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G:\Covid-19\NJ\Docket No AO20060471 and Working Groups\Working Groups\Rates\New PL107 Report form 5.10.23\2024 1 Jan Filing\"/>
    </mc:Choice>
  </mc:AlternateContent>
  <xr:revisionPtr revIDLastSave="0" documentId="13_ncr:1_{DEE5E09C-88D1-4866-A891-19F704CF7B9D}"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47" i="16" l="1"/>
  <c r="N247" i="16"/>
  <c r="N245" i="16"/>
  <c r="T244" i="16"/>
  <c r="T243" i="16"/>
  <c r="N243" i="16"/>
  <c r="N238" i="16"/>
  <c r="T242" i="16"/>
  <c r="T236" i="16"/>
  <c r="T235" i="16"/>
  <c r="T228" i="16"/>
  <c r="T226" i="16"/>
  <c r="N225" i="16"/>
  <c r="T224" i="16"/>
  <c r="T222" i="16"/>
  <c r="N221" i="16"/>
  <c r="Q82" i="16"/>
  <c r="T81" i="16"/>
  <c r="N81" i="16"/>
  <c r="T80" i="16"/>
  <c r="N80" i="16"/>
  <c r="T79" i="16"/>
  <c r="N79" i="16"/>
  <c r="T78" i="16"/>
  <c r="N78" i="16"/>
  <c r="T77" i="16"/>
  <c r="T76" i="16"/>
  <c r="N76" i="16"/>
  <c r="T74" i="16"/>
  <c r="N74" i="16"/>
  <c r="T73" i="16"/>
  <c r="N73" i="16"/>
  <c r="T72" i="16"/>
  <c r="N72" i="16"/>
  <c r="T71" i="16"/>
  <c r="N71" i="16"/>
  <c r="T70" i="16"/>
  <c r="N70" i="16"/>
  <c r="T69" i="16"/>
  <c r="T67" i="16"/>
  <c r="N67" i="16"/>
  <c r="T66" i="16"/>
  <c r="N66" i="16"/>
  <c r="T65" i="16"/>
  <c r="N65" i="16"/>
  <c r="T64" i="16"/>
  <c r="N64" i="16"/>
  <c r="T63" i="16"/>
  <c r="N63" i="16"/>
  <c r="T62" i="16"/>
  <c r="N62" i="16"/>
  <c r="T61" i="16"/>
  <c r="T60" i="16"/>
  <c r="N60" i="16"/>
  <c r="T59" i="16"/>
  <c r="N59" i="16"/>
  <c r="T58" i="16"/>
  <c r="N58" i="16"/>
  <c r="T55" i="16"/>
  <c r="N55" i="16"/>
  <c r="T54" i="16"/>
  <c r="N54" i="16"/>
  <c r="T52" i="16"/>
  <c r="N52" i="16"/>
  <c r="T51" i="16"/>
  <c r="N51" i="16"/>
  <c r="T50" i="16"/>
  <c r="T49" i="16"/>
  <c r="N49" i="16"/>
  <c r="T48" i="16"/>
  <c r="N48" i="16"/>
  <c r="N47" i="16"/>
  <c r="T45" i="16"/>
  <c r="N45" i="16"/>
  <c r="T44" i="16"/>
  <c r="N44" i="16"/>
  <c r="T43" i="16"/>
  <c r="N43" i="16"/>
  <c r="T42" i="16"/>
  <c r="T41" i="16"/>
  <c r="N41" i="16"/>
  <c r="T40" i="16"/>
  <c r="N40" i="16"/>
  <c r="T39" i="16"/>
  <c r="N39" i="16"/>
  <c r="T38" i="16"/>
  <c r="N38" i="16"/>
  <c r="T36" i="16"/>
  <c r="T35" i="16"/>
  <c r="N35" i="16"/>
  <c r="T32" i="16"/>
  <c r="N32" i="16"/>
  <c r="T31" i="16"/>
  <c r="T30" i="16"/>
  <c r="N30" i="16"/>
  <c r="T29" i="16"/>
  <c r="N29" i="16"/>
  <c r="T28" i="16"/>
  <c r="N28" i="16"/>
  <c r="T27" i="16"/>
  <c r="N27" i="16"/>
  <c r="T26" i="16"/>
  <c r="N26" i="16"/>
  <c r="T25" i="16"/>
  <c r="N25" i="16"/>
  <c r="T24" i="16"/>
  <c r="N24" i="16"/>
  <c r="T23" i="16"/>
  <c r="N23" i="16"/>
  <c r="T22" i="16"/>
  <c r="N22" i="16"/>
  <c r="T21" i="16"/>
  <c r="T20" i="16"/>
  <c r="T19" i="16"/>
  <c r="N19" i="16"/>
  <c r="T18" i="16"/>
  <c r="N18" i="16"/>
  <c r="T17" i="16"/>
  <c r="N17" i="16"/>
  <c r="T16" i="16"/>
  <c r="N16" i="16"/>
  <c r="T15" i="16"/>
  <c r="N15" i="16"/>
  <c r="T14" i="16"/>
  <c r="N14" i="16"/>
  <c r="T12" i="16"/>
  <c r="N12" i="16"/>
  <c r="J82" i="16"/>
  <c r="I82" i="16"/>
  <c r="G82" i="16"/>
  <c r="N82" i="16" l="1"/>
  <c r="T82" i="16"/>
  <c r="N76" i="21"/>
  <c r="M76" i="21"/>
  <c r="N34" i="21"/>
  <c r="M34" i="21"/>
  <c r="I34" i="21"/>
  <c r="H155" i="17"/>
  <c r="G155" i="17"/>
  <c r="H134" i="17" l="1"/>
  <c r="G134" i="17"/>
  <c r="H106" i="17"/>
  <c r="G106" i="17"/>
  <c r="H61" i="17"/>
  <c r="G61" i="17"/>
  <c r="AC74" i="20" l="1"/>
  <c r="AB74" i="20"/>
  <c r="Y74" i="20"/>
  <c r="AC64" i="20"/>
  <c r="AB64" i="20"/>
  <c r="Y64" i="20"/>
  <c r="AC54" i="20"/>
  <c r="AB54" i="20"/>
  <c r="Y54" i="20"/>
  <c r="AC43" i="20"/>
  <c r="AB43" i="20"/>
  <c r="Y43" i="20"/>
  <c r="AC32" i="20"/>
  <c r="AB32" i="20"/>
  <c r="Y32" i="20"/>
  <c r="AC21" i="20"/>
  <c r="AB21" i="20"/>
  <c r="Y21" i="20"/>
  <c r="U74" i="20"/>
  <c r="Q74" i="20"/>
  <c r="U64" i="20"/>
  <c r="Q64" i="20"/>
  <c r="U54" i="20"/>
  <c r="Q54" i="20"/>
  <c r="U43" i="20"/>
  <c r="Q44" i="20"/>
  <c r="Q43" i="20"/>
  <c r="U32" i="20"/>
  <c r="Q33" i="20"/>
  <c r="Q32" i="20"/>
  <c r="U21" i="20"/>
  <c r="Q22" i="20"/>
  <c r="Q21" i="20"/>
  <c r="AR18" i="14" l="1"/>
  <c r="AR34" i="14"/>
  <c r="AR50" i="14"/>
  <c r="AJ50" i="14"/>
  <c r="AJ34" i="14"/>
  <c r="AJ18" i="14"/>
  <c r="R18" i="14"/>
  <c r="R34" i="14"/>
  <c r="R50" i="14"/>
  <c r="J50" i="14"/>
  <c r="J34" i="14"/>
  <c r="J18" i="14"/>
  <c r="A18" i="14" l="1"/>
  <c r="A151" i="16" l="1"/>
  <c r="A276" i="16" s="1"/>
  <c r="A84" i="16"/>
  <c r="A249" i="16" s="1"/>
  <c r="A11" i="16"/>
  <c r="A219" i="16" s="1"/>
  <c r="A50" i="14"/>
  <c r="A34" i="14"/>
  <c r="A108" i="17"/>
  <c r="A157" i="17" s="1"/>
  <c r="A63" i="17"/>
  <c r="A136" i="17" s="1"/>
  <c r="A16" i="17"/>
  <c r="A119" i="17" s="1"/>
  <c r="A73" i="20"/>
  <c r="A63" i="20"/>
  <c r="A53" i="20"/>
  <c r="T152" i="16"/>
  <c r="T85" i="16"/>
  <c r="N85" i="16"/>
  <c r="J295" i="16"/>
  <c r="I295" i="16"/>
  <c r="G295" i="16"/>
  <c r="F295" i="16"/>
  <c r="J274" i="16"/>
  <c r="I274" i="16"/>
  <c r="G274" i="16"/>
  <c r="F274" i="16"/>
  <c r="J247" i="16"/>
  <c r="I247" i="16"/>
  <c r="G247" i="16"/>
  <c r="F247" i="16"/>
  <c r="J218" i="16"/>
  <c r="I218" i="16"/>
  <c r="G218" i="16"/>
  <c r="F218" i="16"/>
  <c r="G149" i="16"/>
  <c r="J149" i="16"/>
  <c r="I149" i="16"/>
  <c r="F149" i="16"/>
  <c r="F82" i="16"/>
  <c r="AZ50" i="14" l="1"/>
  <c r="AX50" i="14"/>
  <c r="AW50" i="14"/>
  <c r="AV50" i="14"/>
  <c r="AU50" i="14"/>
  <c r="AZ34" i="14"/>
  <c r="AX34" i="14"/>
  <c r="AW34" i="14"/>
  <c r="AV34" i="14"/>
  <c r="AU34" i="14"/>
  <c r="Z50" i="14"/>
  <c r="X50" i="14"/>
  <c r="W50" i="14"/>
  <c r="V50" i="14"/>
  <c r="U50" i="14"/>
  <c r="AZ18" i="14"/>
  <c r="AX18" i="14"/>
  <c r="AW18" i="14"/>
  <c r="AV18" i="14"/>
  <c r="AU18" i="14"/>
  <c r="Z34" i="14"/>
  <c r="X34" i="14"/>
  <c r="W34" i="14"/>
  <c r="V34" i="14"/>
  <c r="U34" i="14"/>
  <c r="Z18" i="14"/>
  <c r="X18" i="14"/>
  <c r="W18" i="14"/>
  <c r="V18" i="14"/>
  <c r="U18"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<sst xmlns="http://schemas.openxmlformats.org/spreadsheetml/2006/main" count="18908" uniqueCount="560">
  <si>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</si>
  <si>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</si>
  <si>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</si>
  <si>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</si>
  <si>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</si>
  <si>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</si>
  <si>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</si>
  <si>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</si>
  <si>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</si>
  <si>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</si>
  <si>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</si>
  <si>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</si>
  <si>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</si>
  <si>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</si>
  <si>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</si>
  <si>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</si>
  <si>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</si>
  <si>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</si>
  <si>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</si>
  <si>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</si>
  <si>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</si>
  <si>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</si>
  <si>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</si>
  <si>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</si>
  <si>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</si>
  <si>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</si>
  <si>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</si>
  <si>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</si>
  <si>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</si>
  <si>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</si>
  <si>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</si>
  <si>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</si>
  <si>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</si>
  <si>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</si>
  <si>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</si>
  <si>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</si>
  <si>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</si>
  <si>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</si>
  <si>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</si>
  <si>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</si>
  <si>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</si>
  <si>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</si>
  <si>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</si>
  <si>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</si>
  <si>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</si>
  <si>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</si>
  <si>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</si>
  <si>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</si>
  <si>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</si>
  <si>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</si>
  <si>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</si>
  <si>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</si>
  <si>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</si>
  <si>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</si>
  <si>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</si>
  <si>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</si>
  <si>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</si>
  <si>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</si>
  <si>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</si>
  <si>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</si>
  <si>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</si>
  <si>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</si>
  <si>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</si>
  <si>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</si>
  <si>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</si>
  <si>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</si>
  <si>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</si>
  <si>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</si>
  <si>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</si>
  <si>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</si>
  <si>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</si>
  <si>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</si>
  <si>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</si>
  <si>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</si>
  <si>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</si>
  <si>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</si>
  <si>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</si>
  <si>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</si>
  <si>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</si>
  <si>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</si>
  <si>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</si>
  <si>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</si>
  <si>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</si>
  <si>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</si>
  <si>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</si>
  <si>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</si>
  <si>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</si>
  <si>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</si>
  <si>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</si>
  <si>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</si>
  <si>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</si>
  <si>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</si>
  <si>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</si>
  <si>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</si>
  <si>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</si>
  <si>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</si>
  <si>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</si>
  <si>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</si>
  <si>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</si>
  <si>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</si>
  <si>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</si>
  <si>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</si>
  <si>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</si>
  <si>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</si>
  <si>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</si>
  <si>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</si>
  <si>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</si>
  <si>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</si>
  <si>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</si>
  <si>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</si>
  <si>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</si>
  <si>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</si>
  <si>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</si>
  <si>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</si>
  <si>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</si>
  <si>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</si>
  <si>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</si>
  <si>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</si>
  <si>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</si>
  <si>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</si>
  <si>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</si>
  <si>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</si>
  <si>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</si>
  <si>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</si>
  <si>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</si>
  <si>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</si>
  <si>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</si>
  <si>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</si>
  <si>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</si>
  <si>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</si>
  <si>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</si>
  <si>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</si>
  <si>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</si>
  <si>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</si>
  <si>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</si>
  <si>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</si>
  <si>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</si>
  <si>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</si>
  <si>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</si>
  <si>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</si>
  <si>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</si>
  <si>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</si>
  <si>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</si>
  <si>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</si>
  <si>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</si>
  <si>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</si>
  <si>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</si>
  <si>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</si>
  <si>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</si>
  <si>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</si>
  <si>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</si>
  <si>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</si>
  <si>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</si>
  <si>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</si>
  <si>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</si>
  <si>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</si>
  <si>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</si>
  <si>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</si>
  <si>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</si>
  <si>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</si>
  <si>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</si>
  <si>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</si>
  <si>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</si>
  <si>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</si>
  <si>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</si>
  <si>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</si>
  <si>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Things seem extra slow today</t>
  </si>
  <si>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</si>
  <si>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</si>
  <si>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</si>
  <si>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</si>
  <si>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</si>
  <si>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</si>
  <si>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</si>
  <si>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</si>
  <si>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</si>
  <si>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</si>
  <si>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</si>
  <si>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</si>
  <si>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</si>
  <si>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</si>
  <si>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</si>
  <si>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</si>
  <si>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</si>
  <si>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</si>
  <si>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</si>
  <si>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</si>
  <si>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</si>
  <si>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</si>
  <si>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</si>
  <si>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</si>
  <si>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</si>
  <si>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</si>
  <si>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</si>
  <si>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</si>
  <si>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</si>
  <si>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</si>
  <si>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</si>
  <si>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</si>
  <si>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</si>
  <si>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</si>
  <si>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</si>
  <si>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</si>
  <si>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</si>
  <si>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</si>
  <si>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</si>
  <si>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</si>
  <si>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</si>
  <si>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</si>
  <si>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</si>
  <si>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</si>
  <si>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</si>
  <si>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</si>
  <si>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</si>
  <si>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</si>
  <si>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</si>
  <si>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</si>
  <si>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</si>
  <si>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</si>
  <si>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</si>
  <si>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</si>
  <si>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</si>
  <si>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</si>
  <si>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</si>
  <si>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</si>
  <si>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</si>
  <si>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</si>
  <si>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</si>
  <si>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</si>
  <si>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</si>
  <si>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</si>
  <si>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</si>
  <si>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</si>
  <si>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</si>
  <si>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</si>
  <si>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</si>
  <si>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</si>
  <si>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</si>
  <si>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</si>
  <si>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</si>
  <si>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</si>
  <si>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</si>
  <si>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</si>
  <si>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</si>
  <si>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</si>
  <si>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</si>
  <si>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</si>
  <si>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</si>
  <si>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</si>
  <si>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</si>
  <si>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</si>
  <si>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</si>
  <si>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</si>
  <si>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</si>
  <si>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</si>
  <si>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</si>
  <si>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</si>
  <si>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</si>
  <si>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</si>
  <si>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</si>
  <si>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</si>
  <si>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</si>
  <si>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</si>
  <si>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</si>
  <si>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</si>
  <si>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</si>
  <si>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</si>
  <si>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</si>
  <si>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</si>
  <si>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</si>
  <si>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</si>
  <si>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</si>
  <si>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</si>
  <si>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</si>
  <si>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</si>
  <si>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</si>
  <si>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</si>
  <si>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</si>
  <si>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</si>
  <si>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</si>
  <si>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</si>
  <si>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</si>
  <si>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</si>
  <si>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</si>
  <si>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</si>
  <si>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</si>
  <si>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</si>
  <si>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</si>
  <si>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</si>
  <si>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</si>
  <si>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</si>
  <si>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</si>
  <si>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</si>
  <si>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</si>
  <si>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</si>
  <si>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</si>
  <si>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</si>
  <si>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</si>
  <si>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</si>
  <si>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</si>
  <si>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</si>
  <si>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</si>
  <si>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</si>
  <si>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</si>
  <si>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</si>
  <si>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</si>
  <si>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</si>
  <si>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</si>
  <si>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</si>
  <si>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</si>
  <si>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Non-residential</t>
  </si>
  <si>
    <t>Other revenues</t>
  </si>
  <si>
    <r>
      <t xml:space="preserve">Revenues </t>
    </r>
    <r>
      <rPr>
        <b/>
        <sz val="6"/>
        <color rgb="FF000000"/>
        <rFont val="Arial"/>
        <family val="2"/>
      </rPr>
      <t>3</t>
    </r>
    <r>
      <rPr>
        <b/>
        <sz val="10"/>
        <color rgb="FF000000"/>
        <rFont val="Arial"/>
        <family val="2"/>
      </rPr>
      <t xml:space="preserve">            Water and Sewer</t>
    </r>
  </si>
  <si>
    <r>
      <t xml:space="preserve">Expenses </t>
    </r>
    <r>
      <rPr>
        <b/>
        <sz val="6"/>
        <color rgb="FF000000"/>
        <rFont val="Arial"/>
        <family val="2"/>
      </rPr>
      <t>4</t>
    </r>
    <r>
      <rPr>
        <b/>
        <sz val="10"/>
        <color rgb="FF000000"/>
        <rFont val="Arial"/>
        <family val="2"/>
      </rPr>
      <t xml:space="preserve">               Water and Sewer</t>
    </r>
  </si>
  <si>
    <t xml:space="preserve">Number of Customers:  Water and Wastewater </t>
  </si>
  <si>
    <t>Number of Customers: Water and Wastewater</t>
  </si>
  <si>
    <t>Notes: City, Municipality, Zip Codes and Expenses are not maintained by revenue class</t>
  </si>
  <si>
    <t>Bergenfield</t>
  </si>
  <si>
    <t>Bogota</t>
  </si>
  <si>
    <t>Carlstadt</t>
  </si>
  <si>
    <t>Cliffside Park</t>
  </si>
  <si>
    <t>Closter</t>
  </si>
  <si>
    <t>Cresskill</t>
  </si>
  <si>
    <t>Dumont</t>
  </si>
  <si>
    <t>East Rutherford</t>
  </si>
  <si>
    <t>Edgewater</t>
  </si>
  <si>
    <t>Englewood</t>
  </si>
  <si>
    <t>Fort Lee</t>
  </si>
  <si>
    <t>Guttenberg</t>
  </si>
  <si>
    <t>Hackensack</t>
  </si>
  <si>
    <t>Haworth</t>
  </si>
  <si>
    <t>Little Ferry</t>
  </si>
  <si>
    <t>Maywood</t>
  </si>
  <si>
    <t>Montvale</t>
  </si>
  <si>
    <t>New Milford</t>
  </si>
  <si>
    <t>North Bergen</t>
  </si>
  <si>
    <t>Northvale</t>
  </si>
  <si>
    <t>Norwood</t>
  </si>
  <si>
    <t>Oradell</t>
  </si>
  <si>
    <t>Palisades Park</t>
  </si>
  <si>
    <t>Paramus</t>
  </si>
  <si>
    <t>Ridgefield</t>
  </si>
  <si>
    <t>Rochelle Park</t>
  </si>
  <si>
    <t>Rutherford</t>
  </si>
  <si>
    <t>Secaucus</t>
  </si>
  <si>
    <t>South Hackensack</t>
  </si>
  <si>
    <t>Teaneck</t>
  </si>
  <si>
    <t>Tenafly</t>
  </si>
  <si>
    <t>Township of Washington</t>
  </si>
  <si>
    <t>Union City</t>
  </si>
  <si>
    <t>West New York</t>
  </si>
  <si>
    <t>Westwood</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</si>
  <si>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</si>
  <si>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2022 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</si>
  <si>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discconect numbers available by town and zip at this time as that data reporting structure did not exist. The total number represents both residential and non-residential customers</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</si>
  <si>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</si>
  <si>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</si>
  <si>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</si>
  <si>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</si>
  <si>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</si>
  <si>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</si>
  <si>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</si>
  <si>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</si>
  <si>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</si>
  <si>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</si>
  <si>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</si>
  <si>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</si>
  <si>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</si>
  <si>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</si>
  <si>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</si>
  <si>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</si>
  <si>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</si>
  <si>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</si>
  <si>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</si>
  <si>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</si>
  <si>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</si>
  <si>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</si>
  <si>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</si>
  <si>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</si>
  <si>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</si>
  <si>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</si>
  <si>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</si>
  <si>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</si>
  <si>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</si>
  <si>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</si>
  <si>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</si>
  <si>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</si>
  <si>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</si>
  <si>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</si>
  <si>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</si>
  <si>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</si>
  <si>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</si>
  <si>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</si>
  <si>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</si>
  <si>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</si>
  <si>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</si>
  <si>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</si>
  <si>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</si>
  <si>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</si>
  <si>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</si>
  <si>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</si>
  <si>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</si>
  <si>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</si>
  <si>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</si>
  <si>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</si>
  <si>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</si>
  <si>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</si>
  <si>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</si>
  <si>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</si>
  <si>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</si>
  <si>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</si>
  <si>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</si>
  <si>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</si>
  <si>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</si>
  <si>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</si>
  <si>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</si>
  <si>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</si>
  <si>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</si>
  <si>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</si>
  <si>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</si>
  <si>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</si>
  <si>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</si>
  <si>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</si>
  <si>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</si>
  <si>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</si>
  <si>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</si>
  <si>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</si>
  <si>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Plainsboro</t>
  </si>
  <si>
    <t>RUTHERFORD</t>
  </si>
  <si>
    <t>CRANBURY</t>
  </si>
  <si>
    <t>Lambertville</t>
  </si>
  <si>
    <t>LEONIA</t>
  </si>
  <si>
    <t>WEEHAWKEN</t>
  </si>
  <si>
    <t>NORWOOD</t>
  </si>
  <si>
    <t>Notes: New Pay Plans are Residential &amp; Commercial Accounts</t>
  </si>
  <si>
    <t>Veolia Water NJ does not have a reporting mechanism in place that tracks successfully completed DPA.</t>
  </si>
  <si>
    <t>n/a</t>
  </si>
  <si>
    <t>Veolia Water New Jersey does not charge late fees or penalties to regulated utility customers</t>
  </si>
  <si>
    <t>Veolia Cares</t>
  </si>
  <si>
    <t>07621</t>
  </si>
  <si>
    <t>07010</t>
  </si>
  <si>
    <t>07624</t>
  </si>
  <si>
    <t>07628</t>
  </si>
  <si>
    <t>07073</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</si>
  <si>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</si>
  <si>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</si>
  <si>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</si>
  <si>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</si>
  <si>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</si>
  <si>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</si>
  <si>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</si>
  <si>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</si>
  <si>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</si>
  <si>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</si>
  <si>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</si>
  <si>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</si>
  <si>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</si>
  <si>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</si>
  <si>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</si>
  <si>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</si>
  <si>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</si>
  <si>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</si>
  <si>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</si>
  <si>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</si>
  <si>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</si>
  <si>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</si>
  <si>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</si>
  <si>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</si>
  <si>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</si>
  <si>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</si>
  <si>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West Milford</t>
  </si>
  <si>
    <t>07480</t>
  </si>
  <si>
    <t>07675</t>
  </si>
  <si>
    <t>[April 2023] Number of Residential Customers that Receive Assistance for Arrears</t>
  </si>
  <si>
    <t>Veolia Water NJ did not have a reporting mechanism in place at that time</t>
  </si>
  <si>
    <t xml:space="preserve"> to capture this data.</t>
  </si>
  <si>
    <r>
      <rPr>
        <b/>
        <sz val="10"/>
        <color theme="1"/>
        <rFont val="Arial"/>
      </rPr>
      <t xml:space="preserve">April 2019 Number of Residenital Customers that Recieved Assistance for Arrears - </t>
    </r>
    <r>
      <rPr>
        <sz val="10"/>
        <color theme="1"/>
        <rFont val="Arial"/>
      </rPr>
      <t>LIHWAP - Program was not established at this time.</t>
    </r>
  </si>
  <si>
    <r>
      <t xml:space="preserve">The Amount (Dollars) of Funds Credited Towards the Accounts of Residents Participating in each Assistance Program - </t>
    </r>
    <r>
      <rPr>
        <sz val="10"/>
        <color theme="1"/>
        <rFont val="Arial"/>
      </rPr>
      <t>LIHWAP - Program was not established at this time.</t>
    </r>
  </si>
  <si>
    <t>[April 2019] Number of Residential Customers that Receive Assistance for Arrears</t>
  </si>
  <si>
    <t>07620</t>
  </si>
  <si>
    <t>07072</t>
  </si>
  <si>
    <t>07626</t>
  </si>
  <si>
    <t>07627</t>
  </si>
  <si>
    <t>07020</t>
  </si>
  <si>
    <t>07631</t>
  </si>
  <si>
    <t>07417</t>
  </si>
  <si>
    <t>Hewitt</t>
  </si>
  <si>
    <t>07421</t>
  </si>
  <si>
    <t>Hillsdale</t>
  </si>
  <si>
    <t>07642</t>
  </si>
  <si>
    <t>08530</t>
  </si>
  <si>
    <t>Manalapan</t>
  </si>
  <si>
    <t>07726</t>
  </si>
  <si>
    <t>Moonachie</t>
  </si>
  <si>
    <t>07074</t>
  </si>
  <si>
    <t>07646</t>
  </si>
  <si>
    <t>07647</t>
  </si>
  <si>
    <t>07650</t>
  </si>
  <si>
    <t>07652</t>
  </si>
  <si>
    <t>07657</t>
  </si>
  <si>
    <t>07661</t>
  </si>
  <si>
    <t>07070</t>
  </si>
  <si>
    <t>07606</t>
  </si>
  <si>
    <t>Teterboro</t>
  </si>
  <si>
    <t>07608</t>
  </si>
  <si>
    <t>Upper Saddle River</t>
  </si>
  <si>
    <t>07458</t>
  </si>
  <si>
    <t>07086</t>
  </si>
  <si>
    <t>Inform+W30ation posted on Veolia web site</t>
  </si>
  <si>
    <t>07603</t>
  </si>
  <si>
    <t>07630</t>
  </si>
  <si>
    <t>07640</t>
  </si>
  <si>
    <t>07641</t>
  </si>
  <si>
    <t>Twsp of Washington</t>
  </si>
  <si>
    <t>07676</t>
  </si>
  <si>
    <t>07075</t>
  </si>
  <si>
    <t>Total number of disconnect notices sent due to bill non-payment were 6633, this includes residential and non-residential customers</t>
  </si>
  <si>
    <t>Total number of disconnect notices sent due to bill non-payment were 10,360, this includes residential and non-residential customers</t>
  </si>
  <si>
    <t>***There were a total 285 residential and non-residential customers disconnected due to non payment. City, Municipality &amp; Zip Code information is unavailable.</t>
  </si>
  <si>
    <t>There were a total of 220 residential and non-residential customers reconnected after being previously disconnected due to non-payment.</t>
  </si>
  <si>
    <t>***See number of notices under residential reporting. The total reported is a combinaton of residential and non-residential customers.</t>
  </si>
  <si>
    <t>Applicant name and name on the bill must match.  Customer must have made a minimum payment of $20 within the past 90 days of application date.  Account must have actual meter read.  Account must have a past due balance</t>
  </si>
  <si>
    <t>07722</t>
  </si>
  <si>
    <t>Mount Arlington</t>
  </si>
  <si>
    <t>07856</t>
  </si>
  <si>
    <t>S Toms River</t>
  </si>
  <si>
    <t xml:space="preserve">Toms River </t>
  </si>
  <si>
    <t>LIHWAP</t>
  </si>
  <si>
    <t>Colonia</t>
  </si>
  <si>
    <t>07067</t>
  </si>
  <si>
    <t>7722</t>
  </si>
  <si>
    <t>07045</t>
  </si>
  <si>
    <t>Old Tappan</t>
  </si>
  <si>
    <t>[2023] Residential Number of Customers that Applied</t>
  </si>
  <si>
    <t>[2022] Residential Number of Customers that Applied</t>
  </si>
  <si>
    <t>[2019] Residential Number of Customers that Applied</t>
  </si>
  <si>
    <t>[2022] Number of Residential Customers that Receive Assistance for Arrears</t>
  </si>
  <si>
    <t>Veolia Water NJ approved 24 applicants for Veolia Cares.  Data reporting by town and zip code is not availablke for this period.</t>
  </si>
  <si>
    <t>Veolia Water NJ awarded $2306  for Veolia Cares.  Data reporting by town and zip code is not availablke for this period.</t>
  </si>
  <si>
    <t>Andover</t>
  </si>
  <si>
    <t>07821</t>
  </si>
  <si>
    <t>Hampton</t>
  </si>
  <si>
    <t>07860</t>
  </si>
  <si>
    <t>Harrington Park</t>
  </si>
  <si>
    <t>Lodi</t>
  </si>
  <si>
    <t>07644</t>
  </si>
  <si>
    <t>08536</t>
  </si>
  <si>
    <t>TOWNSHIP of Washington</t>
  </si>
  <si>
    <t>Uppder Saddle River</t>
  </si>
  <si>
    <t>70730</t>
  </si>
  <si>
    <t>08575</t>
  </si>
  <si>
    <t>GLENWOOD</t>
  </si>
  <si>
    <t>07418</t>
  </si>
  <si>
    <t>08512</t>
  </si>
  <si>
    <t>ANDOVER</t>
  </si>
  <si>
    <t>HACKETTSTOWN</t>
  </si>
  <si>
    <t>07840</t>
  </si>
  <si>
    <t>07424</t>
  </si>
  <si>
    <t>PALISADES Park</t>
  </si>
  <si>
    <t>South Toms River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</si>
</sst>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42">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2"/>
      <color rgb="FF000000"/>
      <name val="Arial"/>
      <family val="2"/>
    </font>
    <font>
      <b/>
      <sz val="11"/>
      <color rgb="FFFA7D00"/>
      <name val="Calibri"/>
      <family val="2"/>
      <scheme val="minor"/>
    </font>
    <font>
      <sz val="11"/>
      <name val="Calibri"/>
      <family val="2"/>
    </font>
    <font>
      <sz val="11"/>
      <color theme="1"/>
      <name val="Arial"/>
      <family val="2"/>
    </font>
    <font>
      <sz val="11"/>
      <name val="Calibri"/>
      <family val="2"/>
      <scheme val="minor"/>
    </font>
    <font>
      <sz val="10"/>
      <color theme="1"/>
      <name val="Arial"/>
    </font>
    <font>
      <b/>
      <sz val="10"/>
      <color theme="1"/>
      <name val="Arial"/>
    </font>
    <font>
      <sz val="11"/>
      <name val="Calibri"/>
    </font>
    <font>
      <sz val="11"/>
      <color theme="1"/>
      <name val="Calibri"/>
      <scheme val="minor"/>
    </font>
    <font>
      <sz val="10"/>
      <color indexed="8"/>
      <name val="MS Shell Dlg 2"/>
      <family val="2"/>
      <charset val="1"/>
    </font>
    <font>
      <sz val="11"/>
      <color indexed="8"/>
      <name val="Calibri"/>
      <family val="2"/>
      <scheme val="minor"/>
    </font>
    <font>
      <u/>
      <sz val="10"/>
      <color theme="10"/>
      <name val="MS Shell Dlg 2"/>
      <family val="2"/>
      <charset val="1"/>
    </font>
    <font>
      <sz val="11"/>
      <color rgb="FF000000"/>
      <name val="Calibri"/>
    </font>
    <font>
      <sz val="11"/>
      <color rgb="FF000000"/>
      <name val="Arial"/>
    </font>
    <font>
      <sz val="9"/>
      <color rgb="FF000000"/>
      <name val="Arial"/>
    </font>
    <font>
      <sz val="11"/>
      <color theme="1"/>
      <name val="Calibri"/>
    </font>
    <font>
      <sz val="9"/>
      <color theme="1"/>
      <name val="Arial"/>
    </font>
    <font>
      <sz val="12"/>
      <color theme="1"/>
      <name val="Calibri"/>
    </font>
    <font>
      <b/>
      <sz val="11"/>
      <color theme="1"/>
      <name val="Calibri"/>
    </font>
    <font>
      <b/>
      <sz val="11"/>
      <color theme="1"/>
      <name val="Arial"/>
    </font>
    <font>
      <sz val="11"/>
      <color theme="1"/>
      <name val="Arial"/>
    </font>
  </fonts>
  <fills count="17">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5" tint="0.39997558519241921"/>
        <bgColor indexed="64"/>
      </patternFill>
    </fill>
    <fill>
      <patternFill patternType="solid">
        <fgColor rgb="FFF2F2F2"/>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000000"/>
        <bgColor rgb="FF000000"/>
      </patternFill>
    </fill>
  </fills>
  <borders count="8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s>
  <cellStyleXfs count="30">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2" fillId="12" borderId="56" applyNumberFormat="0" applyAlignment="0" applyProtection="0"/>
    <xf numFmtId="0" fontId="30" fillId="0" borderId="0"/>
    <xf numFmtId="0" fontId="18" fillId="0" borderId="0"/>
    <xf numFmtId="43" fontId="30" fillId="0" borderId="0" applyFont="0" applyFill="0" applyBorder="0" applyAlignment="0" applyProtection="0"/>
    <xf numFmtId="0" fontId="31" fillId="0" borderId="0"/>
    <xf numFmtId="0" fontId="18" fillId="0" borderId="0"/>
    <xf numFmtId="43" fontId="18" fillId="0" borderId="0" applyFont="0" applyFill="0" applyBorder="0" applyAlignment="0" applyProtection="0"/>
    <xf numFmtId="0" fontId="18" fillId="0" borderId="0"/>
    <xf numFmtId="0" fontId="32" fillId="0" borderId="0" applyNumberFormat="0" applyFill="0" applyBorder="0" applyAlignment="0" applyProtection="0"/>
  </cellStyleXfs>
  <cellXfs count="44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4" xfId="0" applyFont="1" applyFill="1" applyBorder="1" applyAlignment="1">
      <alignment horizontal="center" vertical="center" wrapText="1"/>
    </xf>
    <xf numFmtId="0" fontId="7" fillId="6" borderId="22"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2"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3"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2"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2"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2"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2" xfId="0" applyNumberFormat="1" applyFont="1" applyFill="1" applyBorder="1" applyAlignment="1">
      <alignment horizontal="left" vertical="top"/>
    </xf>
    <xf numFmtId="0" fontId="1" fillId="4" borderId="21"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0" borderId="38" xfId="0" applyFont="1" applyBorder="1"/>
    <xf numFmtId="0" fontId="0" fillId="0" borderId="25"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46"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47" xfId="0" applyFont="1" applyBorder="1"/>
    <xf numFmtId="0" fontId="7" fillId="0" borderId="48" xfId="0" applyFont="1" applyBorder="1"/>
    <xf numFmtId="0" fontId="15" fillId="0" borderId="38" xfId="0" applyFont="1" applyBorder="1"/>
    <xf numFmtId="0" fontId="9" fillId="0" borderId="22" xfId="0" applyFont="1" applyBorder="1" applyAlignment="1">
      <alignment vertical="top" wrapText="1"/>
    </xf>
    <xf numFmtId="0" fontId="7" fillId="0" borderId="41"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2" fillId="0" borderId="50" xfId="0" applyFont="1" applyBorder="1" applyAlignment="1">
      <alignment horizontal="center" vertical="center"/>
    </xf>
    <xf numFmtId="0" fontId="7" fillId="0" borderId="51" xfId="0" applyFont="1" applyBorder="1"/>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15" fillId="0" borderId="38" xfId="0" applyFont="1" applyBorder="1" applyAlignment="1">
      <alignment horizontal="left" indent="1"/>
    </xf>
    <xf numFmtId="0" fontId="7" fillId="0" borderId="41"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9" xfId="0" applyFill="1" applyBorder="1"/>
    <xf numFmtId="164" fontId="3" fillId="0" borderId="3" xfId="0" applyNumberFormat="1" applyFont="1" applyBorder="1"/>
    <xf numFmtId="0" fontId="5" fillId="0" borderId="53" xfId="1" applyFont="1" applyBorder="1" applyAlignment="1">
      <alignment horizontal="center" vertical="center"/>
    </xf>
    <xf numFmtId="0" fontId="5" fillId="0" borderId="55" xfId="1" applyFont="1" applyBorder="1" applyAlignment="1">
      <alignment horizontal="center" vertical="center"/>
    </xf>
    <xf numFmtId="0" fontId="5" fillId="0" borderId="54"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3"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5"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9" fillId="6" borderId="0" xfId="0" applyFont="1" applyFill="1" applyAlignment="1">
      <alignment horizontal="center" vertical="center"/>
    </xf>
    <xf numFmtId="0" fontId="7" fillId="0" borderId="37" xfId="0" applyFont="1" applyBorder="1"/>
    <xf numFmtId="166" fontId="7" fillId="0" borderId="3" xfId="19" applyNumberFormat="1" applyFont="1" applyBorder="1"/>
    <xf numFmtId="0" fontId="7" fillId="10" borderId="3" xfId="0" applyFont="1" applyFill="1" applyBorder="1"/>
    <xf numFmtId="166" fontId="7" fillId="0" borderId="3" xfId="19" applyNumberFormat="1" applyFont="1" applyFill="1" applyBorder="1"/>
    <xf numFmtId="166" fontId="7" fillId="0" borderId="3" xfId="0" applyNumberFormat="1" applyFont="1" applyBorder="1"/>
    <xf numFmtId="41" fontId="7" fillId="0" borderId="5" xfId="0" applyNumberFormat="1" applyFont="1" applyBorder="1"/>
    <xf numFmtId="41" fontId="7" fillId="0" borderId="3" xfId="0" applyNumberFormat="1" applyFont="1" applyBorder="1"/>
    <xf numFmtId="43" fontId="7" fillId="0" borderId="3" xfId="19" applyFont="1" applyFill="1" applyBorder="1"/>
    <xf numFmtId="2" fontId="7" fillId="0" borderId="3" xfId="0" applyNumberFormat="1" applyFont="1" applyBorder="1"/>
    <xf numFmtId="43" fontId="7" fillId="0" borderId="3" xfId="0" applyNumberFormat="1" applyFont="1" applyBorder="1"/>
    <xf numFmtId="166" fontId="7" fillId="0" borderId="5" xfId="19" applyNumberFormat="1" applyFont="1" applyFill="1" applyBorder="1"/>
    <xf numFmtId="0" fontId="7" fillId="10" borderId="3" xfId="0" applyFont="1" applyFill="1" applyBorder="1" applyAlignment="1">
      <alignment horizontal="center"/>
    </xf>
    <xf numFmtId="0" fontId="1" fillId="11" borderId="3" xfId="0" applyFont="1" applyFill="1" applyBorder="1" applyAlignment="1">
      <alignment horizontal="center" vertical="center"/>
    </xf>
    <xf numFmtId="0" fontId="7" fillId="0" borderId="27" xfId="0" applyFont="1" applyBorder="1" applyAlignment="1">
      <alignment horizontal="center"/>
    </xf>
    <xf numFmtId="0" fontId="1" fillId="11" borderId="3" xfId="0" applyFont="1" applyFill="1" applyBorder="1" applyAlignment="1">
      <alignment horizontal="center" vertical="center" wrapText="1"/>
    </xf>
    <xf numFmtId="0" fontId="1" fillId="11" borderId="24" xfId="0" applyFont="1" applyFill="1" applyBorder="1" applyAlignment="1">
      <alignment horizontal="center" vertical="center" wrapText="1"/>
    </xf>
    <xf numFmtId="0" fontId="23" fillId="0" borderId="0" xfId="0" applyFont="1"/>
    <xf numFmtId="0" fontId="7" fillId="13" borderId="0" xfId="0" applyFont="1" applyFill="1" applyAlignment="1">
      <alignment horizontal="right"/>
    </xf>
    <xf numFmtId="0" fontId="24" fillId="0" borderId="1" xfId="0" applyFont="1" applyBorder="1"/>
    <xf numFmtId="0" fontId="24" fillId="0" borderId="63" xfId="0" applyFont="1" applyBorder="1"/>
    <xf numFmtId="0" fontId="7" fillId="13" borderId="64" xfId="0" applyFont="1" applyFill="1" applyBorder="1"/>
    <xf numFmtId="0" fontId="7" fillId="0" borderId="1" xfId="0" applyFont="1" applyBorder="1" applyAlignment="1">
      <alignment horizontal="center"/>
    </xf>
    <xf numFmtId="1" fontId="7" fillId="0" borderId="1" xfId="0" applyNumberFormat="1" applyFont="1" applyBorder="1"/>
    <xf numFmtId="1" fontId="7" fillId="0" borderId="1" xfId="0" applyNumberFormat="1" applyFont="1" applyBorder="1" applyAlignment="1">
      <alignment horizontal="center"/>
    </xf>
    <xf numFmtId="1" fontId="25" fillId="12" borderId="56" xfId="21" applyNumberFormat="1" applyFont="1"/>
    <xf numFmtId="1" fontId="25" fillId="12" borderId="56" xfId="21" applyNumberFormat="1" applyFont="1" applyAlignment="1">
      <alignment horizontal="center"/>
    </xf>
    <xf numFmtId="0" fontId="7" fillId="14" borderId="1" xfId="0" applyFont="1" applyFill="1" applyBorder="1"/>
    <xf numFmtId="0" fontId="7" fillId="14" borderId="65" xfId="0" applyFont="1" applyFill="1" applyBorder="1"/>
    <xf numFmtId="1" fontId="7" fillId="0" borderId="65" xfId="0" applyNumberFormat="1" applyFont="1" applyBorder="1"/>
    <xf numFmtId="1" fontId="7" fillId="0" borderId="65" xfId="0" applyNumberFormat="1" applyFont="1" applyBorder="1" applyAlignment="1">
      <alignment horizontal="center"/>
    </xf>
    <xf numFmtId="0" fontId="7" fillId="14" borderId="66" xfId="0" applyFont="1" applyFill="1" applyBorder="1"/>
    <xf numFmtId="0" fontId="7" fillId="6" borderId="22" xfId="0" applyFont="1" applyFill="1" applyBorder="1" applyAlignment="1">
      <alignment horizontal="left"/>
    </xf>
    <xf numFmtId="1" fontId="7" fillId="0" borderId="3" xfId="0" applyNumberFormat="1" applyFont="1" applyBorder="1"/>
    <xf numFmtId="0" fontId="26" fillId="0" borderId="1" xfId="0" applyFont="1" applyBorder="1" applyAlignment="1">
      <alignment horizontal="center"/>
    </xf>
    <xf numFmtId="167" fontId="26" fillId="0" borderId="1" xfId="0" applyNumberFormat="1" applyFont="1" applyBorder="1" applyAlignment="1">
      <alignment horizontal="center"/>
    </xf>
    <xf numFmtId="0" fontId="27" fillId="13" borderId="64" xfId="0" applyFont="1" applyFill="1" applyBorder="1"/>
    <xf numFmtId="49" fontId="26" fillId="0" borderId="1" xfId="0" applyNumberFormat="1" applyFont="1" applyBorder="1"/>
    <xf numFmtId="0" fontId="26" fillId="0" borderId="1" xfId="0" applyFont="1" applyBorder="1"/>
    <xf numFmtId="0" fontId="29" fillId="0" borderId="1" xfId="0" applyFont="1" applyBorder="1"/>
    <xf numFmtId="0" fontId="26" fillId="0" borderId="59" xfId="0" applyFont="1" applyBorder="1"/>
    <xf numFmtId="168" fontId="26" fillId="0" borderId="63" xfId="0" applyNumberFormat="1" applyFont="1" applyBorder="1"/>
    <xf numFmtId="0" fontId="26" fillId="13" borderId="0" xfId="0" applyFont="1" applyFill="1"/>
    <xf numFmtId="0" fontId="26" fillId="0" borderId="58" xfId="0" applyFont="1" applyBorder="1"/>
    <xf numFmtId="168" fontId="26" fillId="0" borderId="1" xfId="0" applyNumberFormat="1" applyFont="1" applyBorder="1"/>
    <xf numFmtId="0" fontId="26" fillId="0" borderId="0" xfId="0" applyFont="1"/>
    <xf numFmtId="168" fontId="26" fillId="0" borderId="59" xfId="0" applyNumberFormat="1" applyFont="1" applyBorder="1"/>
    <xf numFmtId="49" fontId="26" fillId="0" borderId="58" xfId="0" applyNumberFormat="1" applyFont="1" applyBorder="1"/>
    <xf numFmtId="0" fontId="7" fillId="0" borderId="0" xfId="0" applyFont="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6" xfId="0" applyFont="1" applyFill="1" applyBorder="1" applyAlignment="1">
      <alignment horizontal="left" wrapText="1"/>
    </xf>
    <xf numFmtId="0" fontId="7" fillId="6" borderId="8" xfId="0" applyFont="1" applyFill="1" applyBorder="1" applyAlignment="1">
      <alignment horizontal="left" wrapText="1"/>
    </xf>
    <xf numFmtId="0" fontId="7" fillId="6" borderId="22" xfId="0" applyFont="1" applyFill="1" applyBorder="1" applyAlignment="1">
      <alignment horizontal="left" wrapText="1"/>
    </xf>
    <xf numFmtId="0" fontId="7" fillId="6" borderId="0" xfId="0" applyFont="1" applyFill="1" applyAlignment="1">
      <alignment horizontal="left" wrapText="1"/>
    </xf>
    <xf numFmtId="0" fontId="7" fillId="6" borderId="22" xfId="0" applyFont="1" applyFill="1" applyBorder="1" applyAlignment="1">
      <alignment horizontal="left" vertical="top" wrapText="1"/>
    </xf>
    <xf numFmtId="0" fontId="7" fillId="6" borderId="0" xfId="0" applyFont="1" applyFill="1" applyAlignment="1">
      <alignment horizontal="left" vertical="top" wrapText="1"/>
    </xf>
    <xf numFmtId="0" fontId="23" fillId="0" borderId="57" xfId="0" applyFont="1" applyBorder="1"/>
    <xf numFmtId="0" fontId="23" fillId="0" borderId="58" xfId="0" applyFont="1" applyBorder="1"/>
    <xf numFmtId="0" fontId="7" fillId="13" borderId="0" xfId="0" applyFont="1" applyFill="1" applyAlignment="1">
      <alignment wrapText="1"/>
    </xf>
    <xf numFmtId="0" fontId="23" fillId="0" borderId="0" xfId="0" applyFont="1"/>
    <xf numFmtId="0" fontId="7" fillId="13" borderId="0" xfId="0" applyFont="1" applyFill="1"/>
    <xf numFmtId="0" fontId="7" fillId="0" borderId="2" xfId="0" applyFont="1" applyBorder="1" applyAlignment="1">
      <alignment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35" xfId="0" applyFont="1" applyBorder="1" applyAlignment="1">
      <alignment horizontal="center"/>
    </xf>
    <xf numFmtId="0" fontId="7" fillId="0" borderId="36" xfId="0" applyFont="1" applyBorder="1" applyAlignment="1">
      <alignment horizontal="center"/>
    </xf>
    <xf numFmtId="0" fontId="7" fillId="0" borderId="37"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4"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7" fillId="0" borderId="39" xfId="0" applyFont="1" applyBorder="1" applyAlignment="1">
      <alignment horizontal="center"/>
    </xf>
    <xf numFmtId="0" fontId="7" fillId="0" borderId="17" xfId="0" applyFont="1" applyBorder="1" applyAlignment="1">
      <alignment horizontal="center"/>
    </xf>
    <xf numFmtId="0" fontId="7" fillId="0" borderId="40"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8"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9" fillId="5" borderId="42"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5" xfId="0" applyFont="1" applyFill="1" applyBorder="1" applyAlignment="1">
      <alignment horizontal="left" vertical="top" wrapText="1"/>
    </xf>
    <xf numFmtId="0" fontId="1" fillId="6" borderId="36" xfId="0" applyFont="1" applyFill="1" applyBorder="1" applyAlignment="1">
      <alignment horizontal="left" vertical="top" wrapText="1"/>
    </xf>
    <xf numFmtId="0" fontId="1" fillId="6" borderId="37" xfId="0" applyFont="1" applyFill="1" applyBorder="1" applyAlignment="1">
      <alignment horizontal="left" vertical="top" wrapText="1"/>
    </xf>
    <xf numFmtId="0" fontId="1" fillId="6" borderId="35" xfId="0" applyFont="1" applyFill="1" applyBorder="1" applyAlignment="1">
      <alignment horizontal="left" vertical="center" wrapText="1"/>
    </xf>
    <xf numFmtId="0" fontId="1" fillId="6" borderId="36" xfId="0" applyFont="1" applyFill="1" applyBorder="1" applyAlignment="1">
      <alignment horizontal="left" vertical="center" wrapText="1"/>
    </xf>
    <xf numFmtId="0" fontId="1" fillId="6" borderId="37" xfId="0" applyFont="1" applyFill="1" applyBorder="1" applyAlignment="1">
      <alignment horizontal="left" vertical="center" wrapText="1"/>
    </xf>
    <xf numFmtId="0" fontId="9" fillId="13" borderId="64" xfId="0" applyFont="1" applyFill="1" applyBorder="1"/>
    <xf numFmtId="0" fontId="26" fillId="0" borderId="57" xfId="0" applyFont="1" applyBorder="1" applyAlignment="1">
      <alignment vertical="center" wrapText="1"/>
    </xf>
    <xf numFmtId="0" fontId="28" fillId="0" borderId="57" xfId="0" applyFont="1" applyBorder="1"/>
    <xf numFmtId="0" fontId="28" fillId="0" borderId="62" xfId="0" applyFont="1" applyBorder="1"/>
    <xf numFmtId="168" fontId="26" fillId="0" borderId="2" xfId="0" applyNumberFormat="1" applyFont="1" applyBorder="1" applyAlignment="1">
      <alignment vertical="center" wrapText="1"/>
    </xf>
    <xf numFmtId="0" fontId="9" fillId="6" borderId="35" xfId="0" applyFont="1" applyFill="1" applyBorder="1" applyAlignment="1">
      <alignment horizontal="left" vertical="center" wrapText="1"/>
    </xf>
    <xf numFmtId="0" fontId="9" fillId="6" borderId="37" xfId="0" applyFont="1" applyFill="1" applyBorder="1" applyAlignment="1">
      <alignment horizontal="left" vertical="center" wrapText="1"/>
    </xf>
    <xf numFmtId="0" fontId="26" fillId="13" borderId="64" xfId="0" applyFont="1" applyFill="1" applyBorder="1" applyAlignment="1">
      <alignment vertical="top" wrapText="1"/>
    </xf>
    <xf numFmtId="0" fontId="28" fillId="0" borderId="0" xfId="0" applyFont="1" applyAlignment="1">
      <alignment vertical="top"/>
    </xf>
    <xf numFmtId="0" fontId="27" fillId="13" borderId="64" xfId="0" applyFont="1" applyFill="1" applyBorder="1" applyAlignment="1">
      <alignment horizontal="left" vertical="center" wrapText="1"/>
    </xf>
    <xf numFmtId="0" fontId="28" fillId="0" borderId="0" xfId="0" applyFont="1"/>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33" fillId="0" borderId="1" xfId="0" applyFont="1" applyBorder="1" applyAlignment="1">
      <alignment horizontal="left"/>
    </xf>
    <xf numFmtId="49" fontId="26" fillId="0" borderId="2" xfId="0" applyNumberFormat="1" applyFont="1" applyBorder="1"/>
    <xf numFmtId="0" fontId="34" fillId="15" borderId="60" xfId="0" applyFont="1" applyFill="1" applyBorder="1" applyAlignment="1">
      <alignment horizontal="left" vertical="center" wrapText="1"/>
    </xf>
    <xf numFmtId="0" fontId="28" fillId="0" borderId="60" xfId="0" applyFont="1" applyBorder="1"/>
    <xf numFmtId="0" fontId="33" fillId="0" borderId="67" xfId="0" applyFont="1" applyBorder="1" applyAlignment="1">
      <alignment horizontal="right"/>
    </xf>
    <xf numFmtId="0" fontId="33" fillId="0" borderId="1" xfId="0" applyFont="1" applyBorder="1" applyAlignment="1">
      <alignment horizontal="right"/>
    </xf>
    <xf numFmtId="0" fontId="26" fillId="0" borderId="21" xfId="0" applyFont="1" applyBorder="1"/>
    <xf numFmtId="0" fontId="33" fillId="0" borderId="1" xfId="0" applyFont="1" applyBorder="1"/>
    <xf numFmtId="0" fontId="33" fillId="0" borderId="67" xfId="0" applyFont="1" applyBorder="1"/>
    <xf numFmtId="0" fontId="33" fillId="0" borderId="68" xfId="0" applyFont="1" applyBorder="1" applyAlignment="1">
      <alignment horizontal="right"/>
    </xf>
    <xf numFmtId="0" fontId="33" fillId="0" borderId="69" xfId="0" applyFont="1" applyBorder="1" applyAlignment="1">
      <alignment horizontal="right"/>
    </xf>
    <xf numFmtId="0" fontId="27" fillId="0" borderId="65" xfId="0" applyFont="1" applyBorder="1" applyAlignment="1">
      <alignment horizontal="center"/>
    </xf>
    <xf numFmtId="0" fontId="26" fillId="0" borderId="70" xfId="0" applyFont="1" applyBorder="1" applyAlignment="1">
      <alignment horizontal="center"/>
    </xf>
    <xf numFmtId="0" fontId="7" fillId="0" borderId="0" xfId="0" applyFont="1" applyBorder="1" applyAlignment="1">
      <alignment horizontal="center"/>
    </xf>
    <xf numFmtId="0" fontId="27" fillId="0" borderId="66" xfId="0" applyFont="1" applyBorder="1" applyAlignment="1">
      <alignment horizontal="center"/>
    </xf>
    <xf numFmtId="0" fontId="35" fillId="15" borderId="60" xfId="0" applyFont="1" applyFill="1" applyBorder="1" applyAlignment="1">
      <alignment horizontal="left" vertical="center" wrapText="1"/>
    </xf>
    <xf numFmtId="0" fontId="28" fillId="0" borderId="66" xfId="0" applyFont="1" applyBorder="1"/>
    <xf numFmtId="49" fontId="26" fillId="0" borderId="21" xfId="0" applyNumberFormat="1" applyFont="1" applyBorder="1"/>
    <xf numFmtId="49" fontId="26" fillId="0" borderId="63" xfId="0" applyNumberFormat="1" applyFont="1" applyBorder="1"/>
    <xf numFmtId="0" fontId="28" fillId="0" borderId="61" xfId="0" applyFont="1" applyBorder="1"/>
    <xf numFmtId="0" fontId="27" fillId="0" borderId="70" xfId="0" applyFont="1" applyBorder="1" applyAlignment="1">
      <alignment horizontal="center"/>
    </xf>
    <xf numFmtId="17" fontId="7" fillId="0" borderId="0" xfId="0" applyNumberFormat="1" applyFont="1" applyFill="1" applyAlignment="1">
      <alignment vertical="center"/>
    </xf>
    <xf numFmtId="0" fontId="9" fillId="0" borderId="3" xfId="0" applyFont="1" applyFill="1" applyBorder="1" applyAlignment="1">
      <alignment horizontal="center" vertical="center"/>
    </xf>
    <xf numFmtId="0" fontId="9" fillId="0" borderId="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7" fillId="0" borderId="0" xfId="0" applyFont="1" applyFill="1"/>
    <xf numFmtId="0" fontId="0" fillId="0" borderId="0" xfId="0" applyFill="1"/>
    <xf numFmtId="0" fontId="27" fillId="0" borderId="1" xfId="0" applyFont="1" applyBorder="1"/>
    <xf numFmtId="0" fontId="26" fillId="0" borderId="2" xfId="0" applyFont="1" applyBorder="1" applyAlignment="1">
      <alignment horizontal="center" vertical="center" wrapText="1"/>
    </xf>
    <xf numFmtId="167" fontId="26" fillId="0" borderId="2" xfId="0" applyNumberFormat="1" applyFont="1" applyBorder="1" applyAlignment="1">
      <alignment horizontal="center" vertical="center"/>
    </xf>
    <xf numFmtId="0" fontId="26" fillId="0" borderId="71" xfId="0" applyFont="1" applyBorder="1"/>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36" fillId="0" borderId="1" xfId="0" applyFont="1" applyBorder="1"/>
    <xf numFmtId="0" fontId="26" fillId="0" borderId="2" xfId="0" applyFont="1" applyBorder="1"/>
    <xf numFmtId="168" fontId="26" fillId="0" borderId="21" xfId="0" applyNumberFormat="1" applyFont="1" applyBorder="1"/>
    <xf numFmtId="0" fontId="26" fillId="0" borderId="69" xfId="0" applyFont="1" applyBorder="1"/>
    <xf numFmtId="0" fontId="26" fillId="16" borderId="69" xfId="0" applyFont="1" applyFill="1" applyBorder="1"/>
    <xf numFmtId="49" fontId="26" fillId="16" borderId="69" xfId="0" applyNumberFormat="1" applyFont="1" applyFill="1" applyBorder="1"/>
    <xf numFmtId="0" fontId="28" fillId="0" borderId="65" xfId="0" applyFont="1" applyBorder="1"/>
    <xf numFmtId="0" fontId="26" fillId="0" borderId="72" xfId="0" applyFont="1" applyBorder="1"/>
    <xf numFmtId="0" fontId="27" fillId="0" borderId="65" xfId="0" applyFont="1" applyBorder="1" applyAlignment="1">
      <alignment horizontal="center" vertical="center"/>
    </xf>
    <xf numFmtId="0" fontId="27" fillId="0" borderId="69" xfId="0" applyFont="1" applyBorder="1"/>
    <xf numFmtId="168" fontId="27" fillId="0" borderId="73" xfId="0" applyNumberFormat="1" applyFont="1" applyBorder="1"/>
    <xf numFmtId="0" fontId="27" fillId="0" borderId="58" xfId="0" applyFont="1" applyBorder="1"/>
    <xf numFmtId="0" fontId="26" fillId="0" borderId="58" xfId="0" applyFont="1" applyBorder="1" applyAlignment="1">
      <alignment horizontal="center"/>
    </xf>
    <xf numFmtId="0" fontId="26" fillId="0" borderId="74" xfId="0" applyFont="1" applyBorder="1"/>
    <xf numFmtId="168" fontId="26" fillId="0" borderId="61" xfId="0" applyNumberFormat="1" applyFont="1" applyBorder="1"/>
    <xf numFmtId="0" fontId="26" fillId="13" borderId="75" xfId="0" applyFont="1" applyFill="1" applyBorder="1"/>
    <xf numFmtId="0" fontId="26" fillId="14" borderId="76" xfId="0" applyFont="1" applyFill="1" applyBorder="1"/>
    <xf numFmtId="0" fontId="26" fillId="14" borderId="77" xfId="0" applyFont="1" applyFill="1" applyBorder="1"/>
    <xf numFmtId="49" fontId="26" fillId="14" borderId="77" xfId="0" applyNumberFormat="1" applyFont="1" applyFill="1" applyBorder="1"/>
    <xf numFmtId="0" fontId="26" fillId="14" borderId="68" xfId="0" applyFont="1" applyFill="1" applyBorder="1"/>
    <xf numFmtId="0" fontId="26" fillId="0" borderId="75" xfId="0" applyFont="1" applyBorder="1"/>
    <xf numFmtId="0" fontId="26" fillId="14" borderId="78" xfId="0" applyFont="1" applyFill="1" applyBorder="1"/>
    <xf numFmtId="0" fontId="26" fillId="13" borderId="76" xfId="0" applyFont="1" applyFill="1" applyBorder="1"/>
    <xf numFmtId="0" fontId="26" fillId="0" borderId="79" xfId="0" applyFont="1" applyBorder="1"/>
    <xf numFmtId="0" fontId="27" fillId="13" borderId="75" xfId="0" applyFont="1" applyFill="1" applyBorder="1"/>
    <xf numFmtId="168" fontId="27" fillId="0" borderId="80" xfId="0" applyNumberFormat="1" applyFont="1" applyBorder="1" applyAlignment="1">
      <alignment horizontal="center"/>
    </xf>
    <xf numFmtId="49" fontId="26" fillId="13" borderId="0" xfId="0" applyNumberFormat="1" applyFont="1" applyFill="1"/>
    <xf numFmtId="0" fontId="35" fillId="0" borderId="1" xfId="0" applyFont="1" applyBorder="1" applyAlignment="1">
      <alignment horizontal="left"/>
    </xf>
    <xf numFmtId="49" fontId="37" fillId="0" borderId="1" xfId="0" applyNumberFormat="1" applyFont="1" applyBorder="1"/>
    <xf numFmtId="0" fontId="35" fillId="0" borderId="1" xfId="0" applyFont="1" applyBorder="1" applyAlignment="1">
      <alignment horizontal="right"/>
    </xf>
    <xf numFmtId="167" fontId="35" fillId="0" borderId="1" xfId="0" applyNumberFormat="1" applyFont="1" applyBorder="1"/>
    <xf numFmtId="0" fontId="37" fillId="0" borderId="1" xfId="0" applyFont="1" applyBorder="1"/>
    <xf numFmtId="49" fontId="37" fillId="0" borderId="1" xfId="0" quotePrefix="1" applyNumberFormat="1" applyFont="1" applyBorder="1"/>
    <xf numFmtId="167" fontId="33" fillId="0" borderId="1" xfId="0" applyNumberFormat="1" applyFont="1" applyBorder="1" applyAlignment="1">
      <alignment horizontal="right"/>
    </xf>
    <xf numFmtId="1" fontId="35" fillId="0" borderId="1" xfId="0" applyNumberFormat="1" applyFont="1" applyBorder="1" applyAlignment="1">
      <alignment horizontal="right"/>
    </xf>
    <xf numFmtId="0" fontId="35" fillId="0" borderId="69" xfId="0" applyFont="1" applyBorder="1" applyAlignment="1">
      <alignment horizontal="right"/>
    </xf>
    <xf numFmtId="167" fontId="35" fillId="0" borderId="69" xfId="0" applyNumberFormat="1" applyFont="1" applyBorder="1"/>
    <xf numFmtId="0" fontId="37" fillId="0" borderId="69" xfId="0" applyFont="1" applyBorder="1"/>
    <xf numFmtId="0" fontId="38" fillId="0" borderId="58" xfId="0" applyFont="1" applyBorder="1"/>
    <xf numFmtId="167" fontId="38" fillId="0" borderId="61" xfId="0" applyNumberFormat="1" applyFont="1" applyBorder="1"/>
    <xf numFmtId="167" fontId="36" fillId="0" borderId="61" xfId="0" applyNumberFormat="1" applyFont="1" applyBorder="1"/>
    <xf numFmtId="168" fontId="36" fillId="0" borderId="61" xfId="0" applyNumberFormat="1" applyFont="1" applyBorder="1"/>
    <xf numFmtId="0" fontId="36" fillId="0" borderId="61" xfId="0" applyFont="1" applyBorder="1"/>
    <xf numFmtId="3" fontId="36" fillId="0" borderId="61" xfId="0" applyNumberFormat="1" applyFont="1" applyBorder="1"/>
    <xf numFmtId="0" fontId="36" fillId="0" borderId="58" xfId="0" applyFont="1" applyBorder="1"/>
    <xf numFmtId="0" fontId="36" fillId="0" borderId="57" xfId="0" applyFont="1" applyBorder="1"/>
    <xf numFmtId="167" fontId="36" fillId="0" borderId="60" xfId="0" applyNumberFormat="1" applyFont="1" applyBorder="1"/>
    <xf numFmtId="168" fontId="36" fillId="0" borderId="60" xfId="0" applyNumberFormat="1" applyFont="1" applyBorder="1"/>
    <xf numFmtId="0" fontId="36" fillId="0" borderId="60" xfId="0" applyFont="1" applyBorder="1"/>
    <xf numFmtId="3" fontId="36" fillId="0" borderId="60" xfId="0" applyNumberFormat="1" applyFont="1" applyBorder="1"/>
    <xf numFmtId="167" fontId="39" fillId="0" borderId="81" xfId="0" applyNumberFormat="1" applyFont="1" applyBorder="1"/>
    <xf numFmtId="167" fontId="40" fillId="0" borderId="81" xfId="0" applyNumberFormat="1" applyFont="1" applyBorder="1" applyAlignment="1">
      <alignment horizontal="center"/>
    </xf>
    <xf numFmtId="0" fontId="39" fillId="0" borderId="81" xfId="0" applyFont="1" applyBorder="1"/>
    <xf numFmtId="1" fontId="40" fillId="0" borderId="82" xfId="0" applyNumberFormat="1" applyFont="1" applyBorder="1" applyAlignment="1">
      <alignment horizontal="center"/>
    </xf>
    <xf numFmtId="1" fontId="36" fillId="0" borderId="1" xfId="0" applyNumberFormat="1" applyFont="1" applyBorder="1"/>
    <xf numFmtId="167" fontId="36" fillId="0" borderId="1" xfId="0" applyNumberFormat="1" applyFont="1" applyBorder="1"/>
    <xf numFmtId="0" fontId="36" fillId="0" borderId="0" xfId="0" applyFont="1" applyBorder="1"/>
    <xf numFmtId="1" fontId="36" fillId="0" borderId="0" xfId="0" applyNumberFormat="1" applyFont="1" applyBorder="1"/>
    <xf numFmtId="0" fontId="38" fillId="0" borderId="1" xfId="0" applyFont="1" applyBorder="1"/>
    <xf numFmtId="167" fontId="38" fillId="0" borderId="1" xfId="0" applyNumberFormat="1" applyFont="1" applyBorder="1"/>
    <xf numFmtId="167" fontId="29" fillId="0" borderId="1" xfId="0" applyNumberFormat="1" applyFont="1" applyBorder="1"/>
    <xf numFmtId="167" fontId="26" fillId="0" borderId="1" xfId="0" applyNumberFormat="1" applyFont="1" applyBorder="1"/>
    <xf numFmtId="1" fontId="26" fillId="0" borderId="1" xfId="0" applyNumberFormat="1" applyFont="1" applyBorder="1"/>
    <xf numFmtId="167" fontId="41" fillId="0" borderId="83" xfId="0" applyNumberFormat="1" applyFont="1" applyBorder="1" applyAlignment="1">
      <alignment horizontal="center"/>
    </xf>
    <xf numFmtId="0" fontId="36" fillId="0" borderId="83" xfId="0" applyFont="1" applyBorder="1"/>
    <xf numFmtId="0" fontId="41" fillId="0" borderId="83" xfId="0" applyFont="1" applyBorder="1" applyAlignment="1">
      <alignment horizontal="center"/>
    </xf>
    <xf numFmtId="168" fontId="36" fillId="0" borderId="83" xfId="0" applyNumberFormat="1" applyFont="1" applyBorder="1"/>
  </cellXfs>
  <cellStyles count="30">
    <cellStyle name="Calculation" xfId="21" builtinId="22"/>
    <cellStyle name="Comma" xfId="19" builtinId="3"/>
    <cellStyle name="Comma 2" xfId="5" xr:uid="{941F698A-3EC8-452C-AE78-4444D8692558}"/>
    <cellStyle name="Comma 2 2" xfId="27" xr:uid="{EFB012CE-8D60-4A1A-9600-65EEFC1D8AF4}"/>
    <cellStyle name="Comma 3" xfId="17" xr:uid="{9F55ED8F-ACB0-487B-857E-C7AA171EBA99}"/>
    <cellStyle name="Comma 4" xfId="8" xr:uid="{47E9DF95-AF3C-494A-AF6E-56FF8A0B4351}"/>
    <cellStyle name="Comma 5" xfId="24" xr:uid="{2AA52682-29A5-44A6-820B-79B2DE901E9E}"/>
    <cellStyle name="Currency 2" xfId="4" xr:uid="{D62A1E23-F073-4B66-B0CE-1A2502783BEF}"/>
    <cellStyle name="Currency 2 2" xfId="12" xr:uid="{0A2E857D-5E1F-4703-AA54-6E1F25589B17}"/>
    <cellStyle name="Currency 2 3" xfId="16" xr:uid="{53C1E670-9A0F-4B29-A42B-C217CB7AC8A4}"/>
    <cellStyle name="Currency 3" xfId="6" xr:uid="{5145C068-D09F-4965-A301-0E0191DFD49C}"/>
    <cellStyle name="Currency 4" xfId="2" xr:uid="{BEF89FA8-1E9C-4A29-BBBB-F7ADA1377262}"/>
    <cellStyle name="Hyperlink" xfId="18" builtinId="8"/>
    <cellStyle name="Hyperlink 2" xfId="29" xr:uid="{E953C499-8D1B-472F-9523-49A414B1EED7}"/>
    <cellStyle name="Normal" xfId="0" builtinId="0"/>
    <cellStyle name="Normal 2" xfId="7" xr:uid="{F87A0320-CCFD-470D-807F-77BF03C227F2}"/>
    <cellStyle name="Normal 2 2" xfId="20" xr:uid="{BF7C874F-2B5D-4469-A972-A527A4BA2999}"/>
    <cellStyle name="Normal 3" xfId="9" xr:uid="{EA85FD24-99E1-4221-97F9-BABDF54515D1}"/>
    <cellStyle name="Normal 3 2" xfId="25" xr:uid="{4D078A02-CB5B-4F86-BEBD-15B3BF31C413}"/>
    <cellStyle name="Normal 3 3" xfId="26" xr:uid="{15E171A8-FF61-4662-8766-4171A39D0B0C}"/>
    <cellStyle name="Normal 3 4" xfId="23" xr:uid="{269CA1C8-D8B9-4505-8323-D729770ADBB7}"/>
    <cellStyle name="Normal 4" xfId="10" xr:uid="{2BCA7FAE-9930-4C9D-A98E-C9F1DA892F0F}"/>
    <cellStyle name="Normal 4 2" xfId="15" xr:uid="{ACCF6AF9-BF44-42C6-867A-B4B1E923AFC2}"/>
    <cellStyle name="Normal 5" xfId="13" xr:uid="{E3EFC13B-D46F-4807-BA56-D4F2A427D0DB}"/>
    <cellStyle name="Normal 6" xfId="1" xr:uid="{76042AA5-0716-44FB-9D01-B17953B95B26}"/>
    <cellStyle name="Normal 67" xfId="28" xr:uid="{D2CA3871-99D1-48C6-8CEA-D4C997B59BD1}"/>
    <cellStyle name="Normal 7" xfId="22" xr:uid="{A7869A20-17B6-4FDE-B0C8-41F7223E4CED}"/>
    <cellStyle name="Percent 2" xfId="11" xr:uid="{07BC07A9-8600-44A0-88D6-6362BB758A01}"/>
    <cellStyle name="Percent 3" xfId="14" xr:uid="{E5BC4C2F-251F-4A9C-984D-20E9E33D18EC}"/>
    <cellStyle name="Percent 4" xfId="3" xr:uid="{167D7254-307A-4DBA-A4AC-9D0CD1AF205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cols>
    <col min="1" max="5" width="8.7109375" customWidth="1"/>
    <col min="6" max="16384" width="8.7109375" hidden="1"/>
  </cols>
  <sheetData>
    <row r="1" spans="1:5">
      <c r="A1" s="54" t="s">
        <v>0</v>
      </c>
      <c r="B1" s="1"/>
      <c r="C1" s="1"/>
      <c r="D1" s="1"/>
      <c r="E1" s="1"/>
    </row>
    <row r="2" spans="1:5">
      <c r="A2" s="54" t="s">
        <v>1</v>
      </c>
      <c r="B2" s="1"/>
      <c r="C2" s="1"/>
      <c r="D2" s="1"/>
      <c r="E2" s="1"/>
    </row>
    <row r="3" spans="1:5">
      <c r="A3" s="54" t="s">
        <v>2</v>
      </c>
      <c r="B3" s="1"/>
      <c r="C3" s="1"/>
      <c r="D3" s="1"/>
      <c r="E3" s="1"/>
    </row>
    <row r="4" spans="1:5">
      <c r="A4" s="54" t="s">
        <v>81</v>
      </c>
      <c r="B4" s="1"/>
      <c r="C4" s="1" t="s">
        <v>166</v>
      </c>
      <c r="D4" s="1"/>
      <c r="E4" s="1"/>
    </row>
    <row r="5" spans="1:5">
      <c r="A5" s="54" t="s">
        <v>82</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2173-AFD1-4207-9A01-4DD9AA1CEDE0}">
  <dimension ref="A1:M182"/>
  <sheetViews>
    <sheetView workbookViewId="0">
      <selection activeCell="C9" sqref="C9"/>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265" t="s">
        <v>127</v>
      </c>
      <c r="B2" s="277"/>
      <c r="C2" s="277"/>
      <c r="D2" s="277"/>
      <c r="E2" s="277"/>
      <c r="F2" s="277"/>
      <c r="G2" s="277"/>
      <c r="H2" s="266"/>
      <c r="I2" s="31"/>
      <c r="J2" s="31"/>
      <c r="K2" s="31"/>
      <c r="L2" s="28"/>
      <c r="M2" s="28"/>
    </row>
    <row r="3" spans="1:13" ht="42.6" customHeight="1" thickBot="1">
      <c r="A3" s="269"/>
      <c r="B3" s="279"/>
      <c r="C3" s="279"/>
      <c r="D3" s="279"/>
      <c r="E3" s="279"/>
      <c r="F3" s="279"/>
      <c r="G3" s="279"/>
      <c r="H3" s="270"/>
      <c r="I3" s="31"/>
      <c r="J3" s="31"/>
      <c r="K3" s="31"/>
      <c r="L3" s="28"/>
      <c r="M3" s="28"/>
    </row>
    <row r="4" spans="1:13" ht="15" customHeight="1">
      <c r="A4" s="125"/>
      <c r="B4" s="125"/>
      <c r="C4" s="125"/>
      <c r="D4" s="125"/>
      <c r="E4" s="125"/>
      <c r="F4" s="125"/>
      <c r="G4" s="125"/>
      <c r="H4" s="125"/>
      <c r="I4" s="31"/>
      <c r="J4" s="31"/>
      <c r="K4" s="31"/>
      <c r="L4" s="28"/>
      <c r="M4" s="28"/>
    </row>
    <row r="5" spans="1:13">
      <c r="A5" s="6" t="s">
        <v>165</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251</v>
      </c>
      <c r="D8" s="34"/>
      <c r="E8" s="29"/>
      <c r="F8" s="29"/>
      <c r="G8" s="29"/>
      <c r="H8" s="29"/>
      <c r="I8" s="29"/>
      <c r="J8" s="29"/>
      <c r="K8" s="4"/>
    </row>
    <row r="9" spans="1:13">
      <c r="B9" s="35"/>
      <c r="C9" s="152">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168</v>
      </c>
      <c r="C12" s="4" t="s">
        <v>61</v>
      </c>
      <c r="D12" s="40" t="s">
        <v>62</v>
      </c>
      <c r="E12" s="4"/>
      <c r="F12" s="4"/>
      <c r="G12" s="4"/>
      <c r="H12" s="4"/>
      <c r="I12" s="4"/>
      <c r="J12" s="4"/>
      <c r="K12" s="4"/>
    </row>
    <row r="13" spans="1:13">
      <c r="B13" s="37" t="s">
        <v>169</v>
      </c>
      <c r="C13" s="158" t="s">
        <v>186</v>
      </c>
      <c r="D13" s="8"/>
      <c r="E13" s="4"/>
      <c r="F13" s="4"/>
      <c r="G13" s="4"/>
      <c r="H13" s="4"/>
      <c r="I13" s="4"/>
      <c r="J13" s="4"/>
      <c r="K13" s="4"/>
    </row>
    <row r="14" spans="1:13">
      <c r="B14" s="153" t="s">
        <v>170</v>
      </c>
      <c r="C14" s="163">
        <v>50</v>
      </c>
      <c r="D14" s="156">
        <v>63</v>
      </c>
      <c r="E14" s="4"/>
      <c r="F14" s="4"/>
      <c r="G14" s="4"/>
      <c r="H14" s="4"/>
      <c r="I14" s="4"/>
      <c r="J14" s="4"/>
      <c r="K14" s="4"/>
    </row>
    <row r="15" spans="1:13">
      <c r="B15" s="153" t="s">
        <v>171</v>
      </c>
      <c r="C15" s="163">
        <v>75</v>
      </c>
      <c r="D15" s="156">
        <v>63</v>
      </c>
      <c r="E15" s="4"/>
      <c r="F15" s="4"/>
      <c r="G15" s="4"/>
      <c r="H15" s="4"/>
      <c r="I15" s="4"/>
      <c r="J15" s="4"/>
      <c r="K15" s="4"/>
    </row>
    <row r="16" spans="1:13">
      <c r="B16" s="153" t="s">
        <v>172</v>
      </c>
      <c r="C16" s="163">
        <v>125</v>
      </c>
      <c r="D16" s="156">
        <v>63</v>
      </c>
      <c r="E16" s="4"/>
      <c r="F16" s="4"/>
      <c r="G16" s="4"/>
      <c r="H16" s="4"/>
      <c r="I16" s="4"/>
      <c r="J16" s="4"/>
      <c r="K16" s="4"/>
    </row>
    <row r="17" spans="2:11">
      <c r="B17" s="153" t="s">
        <v>173</v>
      </c>
      <c r="C17" s="163">
        <v>250</v>
      </c>
      <c r="D17" s="156">
        <v>63</v>
      </c>
      <c r="E17" s="4"/>
      <c r="F17" s="4"/>
      <c r="G17" s="4"/>
      <c r="H17" s="4"/>
      <c r="I17" s="4"/>
      <c r="J17" s="4"/>
      <c r="K17" s="4"/>
    </row>
    <row r="18" spans="2:11">
      <c r="B18" s="153" t="s">
        <v>174</v>
      </c>
      <c r="C18" s="163">
        <v>400</v>
      </c>
      <c r="D18" s="156">
        <v>63</v>
      </c>
      <c r="E18" s="4"/>
      <c r="F18" s="4"/>
      <c r="G18" s="4"/>
      <c r="H18" s="4"/>
      <c r="I18" s="4"/>
      <c r="J18" s="4"/>
      <c r="K18" s="4"/>
    </row>
    <row r="19" spans="2:11">
      <c r="B19" s="153" t="s">
        <v>175</v>
      </c>
      <c r="C19" s="163">
        <v>750</v>
      </c>
      <c r="D19" s="156">
        <v>63</v>
      </c>
      <c r="E19" s="4"/>
      <c r="F19" s="4"/>
      <c r="G19" s="4"/>
      <c r="H19" s="4"/>
      <c r="I19" s="4"/>
      <c r="J19" s="4"/>
      <c r="K19" s="4"/>
    </row>
    <row r="20" spans="2:11">
      <c r="B20" s="153" t="s">
        <v>176</v>
      </c>
      <c r="C20" s="163">
        <v>1250</v>
      </c>
      <c r="D20" s="156">
        <v>63</v>
      </c>
      <c r="E20" s="4"/>
      <c r="F20" s="4"/>
      <c r="G20" s="4"/>
      <c r="H20" s="4"/>
      <c r="I20" s="4"/>
      <c r="J20" s="4"/>
      <c r="K20" s="4"/>
    </row>
    <row r="21" spans="2:11">
      <c r="B21" s="153" t="s">
        <v>177</v>
      </c>
      <c r="C21" s="163">
        <v>2500</v>
      </c>
      <c r="D21" s="156">
        <v>63</v>
      </c>
      <c r="E21" s="4"/>
      <c r="F21" s="4"/>
      <c r="G21" s="4"/>
      <c r="H21" s="4"/>
      <c r="I21" s="4"/>
      <c r="J21" s="4"/>
      <c r="K21" s="4"/>
    </row>
    <row r="22" spans="2:11">
      <c r="B22" s="153" t="s">
        <v>178</v>
      </c>
      <c r="C22" s="163">
        <v>4000</v>
      </c>
      <c r="D22" s="156">
        <v>63</v>
      </c>
      <c r="E22" s="4"/>
      <c r="F22" s="4"/>
      <c r="G22" s="4"/>
      <c r="H22" s="4"/>
      <c r="I22" s="4"/>
      <c r="J22" s="4"/>
      <c r="K22" s="4"/>
    </row>
    <row r="23" spans="2:11">
      <c r="B23" s="154"/>
      <c r="C23" s="163"/>
      <c r="D23" s="156"/>
      <c r="E23" s="4"/>
      <c r="F23" s="4"/>
      <c r="G23" s="4"/>
      <c r="H23" s="4"/>
      <c r="I23" s="4"/>
      <c r="J23" s="4"/>
      <c r="K23" s="4"/>
    </row>
    <row r="24" spans="2:11" ht="13.5" thickBot="1">
      <c r="B24" s="155"/>
      <c r="C24" s="163"/>
      <c r="D24" s="156"/>
      <c r="E24" s="4"/>
      <c r="F24" s="4"/>
      <c r="G24" s="4"/>
      <c r="H24" s="4"/>
      <c r="I24" s="4"/>
      <c r="J24" s="4"/>
      <c r="K24" s="4"/>
    </row>
    <row r="25" spans="2:11">
      <c r="B25" s="164" t="s">
        <v>252</v>
      </c>
      <c r="C25" s="11"/>
      <c r="D25" s="8"/>
      <c r="E25" s="4"/>
      <c r="F25" s="4"/>
      <c r="G25" s="4"/>
      <c r="H25" s="4"/>
      <c r="I25" s="4"/>
      <c r="J25" s="4"/>
      <c r="K25" s="4"/>
    </row>
    <row r="26" spans="2:11">
      <c r="B26" s="39"/>
      <c r="C26" s="11"/>
      <c r="D26" s="156"/>
      <c r="E26" s="4"/>
      <c r="F26" s="4"/>
      <c r="G26" s="4"/>
      <c r="H26" s="4"/>
      <c r="I26" s="4"/>
      <c r="J26" s="4"/>
      <c r="K26" s="4"/>
    </row>
    <row r="27" spans="2:11">
      <c r="B27" s="39" t="s">
        <v>253</v>
      </c>
      <c r="C27" s="163">
        <v>3.35</v>
      </c>
      <c r="D27" s="156">
        <v>63</v>
      </c>
      <c r="E27" s="4"/>
      <c r="F27" s="4"/>
      <c r="G27" s="4"/>
      <c r="H27" s="4"/>
      <c r="I27" s="4"/>
      <c r="J27" s="4"/>
      <c r="K27" s="4"/>
    </row>
    <row r="28" spans="2:11">
      <c r="B28" s="39"/>
      <c r="C28" s="163"/>
      <c r="D28" s="8"/>
      <c r="E28" s="4"/>
      <c r="F28" s="4"/>
      <c r="G28" s="4"/>
      <c r="H28" s="4"/>
      <c r="I28" s="4"/>
      <c r="J28" s="4"/>
      <c r="K28" s="4"/>
    </row>
    <row r="29" spans="2:11">
      <c r="B29" s="39" t="s">
        <v>254</v>
      </c>
      <c r="C29" s="167">
        <v>17.481999999999999</v>
      </c>
      <c r="D29" s="156">
        <v>64</v>
      </c>
      <c r="E29" s="4"/>
      <c r="F29" s="4"/>
      <c r="G29" s="4"/>
      <c r="H29" s="4"/>
      <c r="I29" s="4"/>
      <c r="J29" s="4"/>
      <c r="K29" s="4"/>
    </row>
    <row r="30" spans="2:11">
      <c r="B30" s="38"/>
      <c r="C30" s="163"/>
      <c r="D30" s="156"/>
      <c r="E30" s="4"/>
      <c r="F30" s="4"/>
      <c r="G30" s="4"/>
      <c r="H30" s="4"/>
      <c r="I30" s="4"/>
      <c r="J30" s="4"/>
      <c r="K30" s="4"/>
    </row>
    <row r="31" spans="2:11">
      <c r="B31" s="39" t="s">
        <v>255</v>
      </c>
      <c r="C31" s="163">
        <v>12</v>
      </c>
      <c r="D31" s="156" t="s">
        <v>256</v>
      </c>
      <c r="E31" s="4"/>
      <c r="F31" s="4"/>
      <c r="G31" s="4"/>
      <c r="H31" s="4"/>
      <c r="I31" s="4"/>
      <c r="J31" s="4"/>
      <c r="K31" s="4"/>
    </row>
    <row r="32" spans="2:11">
      <c r="B32" s="157"/>
      <c r="C32" s="163"/>
      <c r="D32" s="8"/>
      <c r="E32" s="4"/>
      <c r="F32" s="4"/>
      <c r="G32" s="4"/>
      <c r="H32" s="4"/>
      <c r="I32" s="4"/>
      <c r="J32" s="4"/>
      <c r="K32" s="4"/>
    </row>
    <row r="33" spans="2:11">
      <c r="B33" s="157" t="s">
        <v>257</v>
      </c>
      <c r="C33" s="163"/>
      <c r="D33" s="156"/>
      <c r="E33" s="4"/>
      <c r="F33" s="4"/>
      <c r="G33" s="4"/>
      <c r="H33" s="4"/>
      <c r="I33" s="4"/>
      <c r="J33" s="4"/>
      <c r="K33" s="4"/>
    </row>
    <row r="34" spans="2:11">
      <c r="B34" s="39" t="s">
        <v>258</v>
      </c>
      <c r="C34" s="163">
        <v>27</v>
      </c>
      <c r="D34" s="156">
        <v>66</v>
      </c>
      <c r="E34" s="4"/>
      <c r="F34" s="4"/>
      <c r="G34" s="4"/>
      <c r="H34" s="4"/>
      <c r="I34" s="4"/>
      <c r="J34" s="4"/>
      <c r="K34" s="4"/>
    </row>
    <row r="35" spans="2:11">
      <c r="B35" s="39" t="s">
        <v>259</v>
      </c>
      <c r="C35" s="163">
        <v>31.5</v>
      </c>
      <c r="D35" s="156">
        <v>66</v>
      </c>
      <c r="E35" s="4"/>
      <c r="F35" s="4"/>
      <c r="G35" s="4"/>
      <c r="H35" s="4"/>
      <c r="I35" s="4"/>
      <c r="J35" s="4"/>
      <c r="K35" s="4"/>
    </row>
    <row r="36" spans="2:11">
      <c r="B36" s="39" t="s">
        <v>260</v>
      </c>
      <c r="C36" s="163">
        <v>37.96</v>
      </c>
      <c r="D36" s="156">
        <v>66</v>
      </c>
      <c r="E36" s="4"/>
      <c r="F36" s="4"/>
      <c r="G36" s="4"/>
      <c r="H36" s="4"/>
      <c r="I36" s="4"/>
      <c r="J36" s="4"/>
      <c r="K36" s="4"/>
    </row>
    <row r="37" spans="2:11">
      <c r="B37" s="39" t="s">
        <v>261</v>
      </c>
      <c r="C37" s="163">
        <v>39.06</v>
      </c>
      <c r="D37" s="156">
        <v>66</v>
      </c>
      <c r="E37" s="4"/>
      <c r="F37" s="4"/>
      <c r="G37" s="4"/>
      <c r="H37" s="4"/>
      <c r="I37" s="4"/>
      <c r="J37" s="4"/>
      <c r="K37" s="4"/>
    </row>
    <row r="38" spans="2:11">
      <c r="B38" s="39" t="s">
        <v>262</v>
      </c>
      <c r="C38" s="163">
        <v>39.270000000000003</v>
      </c>
      <c r="D38" s="156">
        <v>66</v>
      </c>
      <c r="E38" s="4"/>
      <c r="F38" s="4"/>
      <c r="G38" s="4"/>
      <c r="H38" s="4"/>
      <c r="I38" s="4"/>
      <c r="J38" s="4"/>
      <c r="K38" s="4"/>
    </row>
    <row r="39" spans="2:11">
      <c r="B39" s="39"/>
      <c r="C39" s="11"/>
      <c r="D39" s="156"/>
      <c r="E39" s="4"/>
      <c r="F39" s="4"/>
      <c r="G39" s="4"/>
      <c r="H39" s="4"/>
      <c r="I39" s="4"/>
      <c r="J39" s="4"/>
      <c r="K39" s="4"/>
    </row>
    <row r="40" spans="2:11">
      <c r="B40" s="38" t="s">
        <v>263</v>
      </c>
      <c r="C40" s="11"/>
      <c r="D40" s="156"/>
      <c r="E40" s="4"/>
      <c r="F40" s="4"/>
      <c r="G40" s="4"/>
      <c r="H40" s="4"/>
      <c r="I40" s="4"/>
      <c r="J40" s="4"/>
      <c r="K40" s="4"/>
    </row>
    <row r="41" spans="2:11">
      <c r="B41" s="39" t="s">
        <v>264</v>
      </c>
      <c r="C41" s="11">
        <v>2.9614000000000001E-2</v>
      </c>
      <c r="D41" s="156">
        <v>66</v>
      </c>
      <c r="E41" s="4"/>
      <c r="F41" s="4"/>
      <c r="G41" s="4"/>
      <c r="H41" s="4"/>
      <c r="I41" s="4"/>
      <c r="J41" s="4"/>
      <c r="K41" s="4"/>
    </row>
    <row r="42" spans="2:11">
      <c r="B42" s="39" t="s">
        <v>265</v>
      </c>
      <c r="C42" s="11">
        <v>4.1458000000000002E-2</v>
      </c>
      <c r="D42" s="156">
        <v>66</v>
      </c>
      <c r="E42" s="4"/>
      <c r="F42" s="4"/>
      <c r="G42" s="4"/>
      <c r="H42" s="4"/>
      <c r="I42" s="4"/>
      <c r="J42" s="4"/>
      <c r="K42" s="4"/>
    </row>
    <row r="43" spans="2:11">
      <c r="B43" s="39" t="s">
        <v>266</v>
      </c>
      <c r="C43" s="11">
        <v>5.5555E-2</v>
      </c>
      <c r="D43" s="156">
        <v>66</v>
      </c>
      <c r="E43" s="4"/>
      <c r="F43" s="4"/>
      <c r="G43" s="4"/>
      <c r="H43" s="4"/>
      <c r="I43" s="4"/>
      <c r="J43" s="4"/>
      <c r="K43" s="4"/>
    </row>
    <row r="44" spans="2:11">
      <c r="B44" s="39" t="s">
        <v>267</v>
      </c>
      <c r="C44" s="11">
        <v>2.9614000000000001E-2</v>
      </c>
      <c r="D44" s="156">
        <v>66</v>
      </c>
      <c r="E44" s="4"/>
      <c r="F44" s="4"/>
      <c r="G44" s="4"/>
      <c r="H44" s="4"/>
      <c r="I44" s="4"/>
      <c r="J44" s="4"/>
      <c r="K44" s="4"/>
    </row>
    <row r="45" spans="2:11">
      <c r="B45" s="157"/>
      <c r="C45" s="11"/>
      <c r="D45" s="156"/>
      <c r="E45" s="4"/>
      <c r="F45" s="4"/>
      <c r="G45" s="4"/>
      <c r="H45" s="4"/>
      <c r="I45" s="4"/>
      <c r="J45" s="4"/>
      <c r="K45" s="4"/>
    </row>
    <row r="46" spans="2:11">
      <c r="B46" s="39"/>
      <c r="C46" s="11"/>
      <c r="D46" s="156"/>
      <c r="E46" s="4"/>
      <c r="F46" s="4"/>
      <c r="G46" s="4"/>
      <c r="H46" s="4"/>
      <c r="I46" s="4"/>
      <c r="J46" s="4"/>
      <c r="K46" s="4"/>
    </row>
    <row r="47" spans="2:11">
      <c r="B47" s="157" t="s">
        <v>268</v>
      </c>
      <c r="C47" s="11"/>
      <c r="D47" s="156"/>
      <c r="E47" s="4"/>
      <c r="F47" s="4"/>
      <c r="G47" s="4"/>
      <c r="H47" s="4"/>
      <c r="I47" s="4"/>
      <c r="J47" s="4"/>
      <c r="K47" s="4"/>
    </row>
    <row r="48" spans="2:11">
      <c r="B48" s="153" t="s">
        <v>170</v>
      </c>
      <c r="C48" s="163">
        <v>181.07</v>
      </c>
      <c r="D48" s="156">
        <v>68</v>
      </c>
      <c r="E48" s="4"/>
      <c r="F48" s="4"/>
      <c r="G48" s="4"/>
      <c r="H48" s="4"/>
      <c r="I48" s="4"/>
      <c r="J48" s="4"/>
      <c r="K48" s="4"/>
    </row>
    <row r="49" spans="2:11">
      <c r="B49" s="153" t="s">
        <v>171</v>
      </c>
      <c r="C49" s="163">
        <v>271.61</v>
      </c>
      <c r="D49" s="156">
        <v>68</v>
      </c>
      <c r="E49" s="4"/>
      <c r="F49" s="4"/>
      <c r="G49" s="4"/>
      <c r="H49" s="4"/>
      <c r="I49" s="4"/>
      <c r="J49" s="4"/>
      <c r="K49" s="4"/>
    </row>
    <row r="50" spans="2:11">
      <c r="B50" s="153" t="s">
        <v>172</v>
      </c>
      <c r="C50" s="163">
        <v>452.68</v>
      </c>
      <c r="D50" s="156">
        <v>68</v>
      </c>
      <c r="E50" s="4"/>
      <c r="F50" s="4"/>
      <c r="G50" s="4"/>
      <c r="H50" s="4"/>
      <c r="I50" s="4"/>
      <c r="J50" s="4"/>
      <c r="K50" s="4"/>
    </row>
    <row r="51" spans="2:11">
      <c r="B51" s="153" t="s">
        <v>173</v>
      </c>
      <c r="C51" s="163">
        <v>905.34</v>
      </c>
      <c r="D51" s="156">
        <v>68</v>
      </c>
      <c r="E51" s="4"/>
      <c r="F51" s="4"/>
      <c r="G51" s="4"/>
      <c r="H51" s="4"/>
      <c r="I51" s="4"/>
      <c r="J51" s="4"/>
      <c r="K51" s="4"/>
    </row>
    <row r="52" spans="2:11">
      <c r="B52" s="153" t="s">
        <v>174</v>
      </c>
      <c r="C52" s="163">
        <v>1448.56</v>
      </c>
      <c r="D52" s="156">
        <v>68</v>
      </c>
      <c r="E52" s="4"/>
      <c r="F52" s="4"/>
      <c r="G52" s="4"/>
      <c r="H52" s="4"/>
      <c r="I52" s="4"/>
      <c r="J52" s="4"/>
      <c r="K52" s="4"/>
    </row>
    <row r="53" spans="2:11">
      <c r="B53" s="153" t="s">
        <v>175</v>
      </c>
      <c r="C53" s="163">
        <v>2716.05</v>
      </c>
      <c r="D53" s="156">
        <v>68</v>
      </c>
      <c r="E53" s="4"/>
      <c r="F53" s="4"/>
      <c r="G53" s="4"/>
      <c r="H53" s="4"/>
      <c r="I53" s="4"/>
      <c r="J53" s="4"/>
      <c r="K53" s="4"/>
    </row>
    <row r="54" spans="2:11">
      <c r="B54" s="153" t="s">
        <v>176</v>
      </c>
      <c r="C54" s="163">
        <v>4526.75</v>
      </c>
      <c r="D54" s="156">
        <v>68</v>
      </c>
      <c r="E54" s="4"/>
      <c r="F54" s="4"/>
      <c r="G54" s="4"/>
      <c r="H54" s="4"/>
      <c r="I54" s="4"/>
      <c r="J54" s="4"/>
      <c r="K54" s="4"/>
    </row>
    <row r="55" spans="2:11">
      <c r="B55" s="153" t="s">
        <v>177</v>
      </c>
      <c r="C55" s="163">
        <v>9053.5</v>
      </c>
      <c r="D55" s="156">
        <v>68</v>
      </c>
      <c r="E55" s="4"/>
      <c r="F55" s="4"/>
      <c r="G55" s="4"/>
      <c r="H55" s="4"/>
      <c r="I55" s="4"/>
      <c r="J55" s="4"/>
      <c r="K55" s="4"/>
    </row>
    <row r="56" spans="2:11">
      <c r="B56" s="153" t="s">
        <v>178</v>
      </c>
      <c r="C56" s="163">
        <v>14485.6</v>
      </c>
      <c r="D56" s="156">
        <v>68</v>
      </c>
      <c r="E56" s="4"/>
      <c r="F56" s="4"/>
      <c r="G56" s="4"/>
      <c r="H56" s="4"/>
      <c r="I56" s="4"/>
      <c r="J56" s="4"/>
      <c r="K56" s="4"/>
    </row>
    <row r="57" spans="2:11">
      <c r="B57" s="159"/>
      <c r="C57" s="11"/>
      <c r="D57" s="156"/>
      <c r="E57" s="4"/>
      <c r="F57" s="4"/>
      <c r="G57" s="4"/>
      <c r="H57" s="4"/>
      <c r="I57" s="4"/>
      <c r="J57" s="4"/>
      <c r="K57" s="4"/>
    </row>
    <row r="58" spans="2:11">
      <c r="B58" s="39" t="s">
        <v>252</v>
      </c>
      <c r="C58" s="11">
        <v>17.481999999999999</v>
      </c>
      <c r="D58" s="156">
        <v>68</v>
      </c>
      <c r="E58" s="4"/>
      <c r="F58" s="4"/>
      <c r="G58" s="4"/>
      <c r="H58" s="4"/>
      <c r="I58" s="4"/>
      <c r="J58" s="4"/>
      <c r="K58" s="4"/>
    </row>
    <row r="59" spans="2:11">
      <c r="B59" s="38"/>
      <c r="C59" s="11"/>
      <c r="D59" s="156"/>
      <c r="E59" s="4"/>
      <c r="F59" s="4"/>
      <c r="G59" s="4"/>
      <c r="H59" s="4"/>
      <c r="I59" s="4"/>
      <c r="J59" s="4"/>
      <c r="K59" s="4"/>
    </row>
    <row r="60" spans="2:11">
      <c r="B60" s="157" t="s">
        <v>269</v>
      </c>
      <c r="C60" s="11"/>
      <c r="D60" s="156"/>
      <c r="E60" s="4"/>
      <c r="F60" s="4"/>
      <c r="G60" s="4"/>
      <c r="H60" s="4"/>
      <c r="I60" s="4"/>
      <c r="J60" s="4"/>
      <c r="K60" s="4"/>
    </row>
    <row r="61" spans="2:11">
      <c r="B61" s="153" t="s">
        <v>170</v>
      </c>
      <c r="C61" s="163">
        <v>164.55</v>
      </c>
      <c r="D61" s="156">
        <v>69</v>
      </c>
      <c r="E61" s="4"/>
      <c r="F61" s="4"/>
      <c r="G61" s="4"/>
      <c r="H61" s="4"/>
      <c r="I61" s="4"/>
      <c r="J61" s="4"/>
      <c r="K61" s="4"/>
    </row>
    <row r="62" spans="2:11">
      <c r="B62" s="153" t="s">
        <v>171</v>
      </c>
      <c r="C62" s="163">
        <v>246.83</v>
      </c>
      <c r="D62" s="156">
        <v>69</v>
      </c>
      <c r="E62" s="4"/>
      <c r="F62" s="4"/>
      <c r="G62" s="4"/>
      <c r="H62" s="4"/>
      <c r="I62" s="4"/>
      <c r="J62" s="4"/>
      <c r="K62" s="4"/>
    </row>
    <row r="63" spans="2:11">
      <c r="B63" s="153" t="s">
        <v>172</v>
      </c>
      <c r="C63" s="163">
        <v>411.38</v>
      </c>
      <c r="D63" s="156">
        <v>69</v>
      </c>
      <c r="E63" s="4"/>
      <c r="F63" s="4"/>
      <c r="G63" s="4"/>
      <c r="H63" s="4"/>
      <c r="I63" s="4"/>
      <c r="J63" s="4"/>
      <c r="K63" s="4"/>
    </row>
    <row r="64" spans="2:11">
      <c r="B64" s="153" t="s">
        <v>173</v>
      </c>
      <c r="C64" s="163">
        <v>822.77</v>
      </c>
      <c r="D64" s="156">
        <v>69</v>
      </c>
      <c r="E64" s="4"/>
      <c r="F64" s="4"/>
      <c r="G64" s="4"/>
      <c r="H64" s="4"/>
      <c r="I64" s="4"/>
      <c r="J64" s="4"/>
      <c r="K64" s="4"/>
    </row>
    <row r="65" spans="2:11">
      <c r="B65" s="153" t="s">
        <v>174</v>
      </c>
      <c r="C65" s="163">
        <v>1316.43</v>
      </c>
      <c r="D65" s="156">
        <v>69</v>
      </c>
      <c r="E65" s="4"/>
      <c r="F65" s="4"/>
      <c r="G65" s="4"/>
      <c r="H65" s="4"/>
      <c r="I65" s="4"/>
      <c r="J65" s="4"/>
      <c r="K65" s="4"/>
    </row>
    <row r="66" spans="2:11">
      <c r="B66" s="153" t="s">
        <v>175</v>
      </c>
      <c r="C66" s="163">
        <v>2468.31</v>
      </c>
      <c r="D66" s="156">
        <v>69</v>
      </c>
      <c r="E66" s="4"/>
      <c r="F66" s="4"/>
      <c r="G66" s="4"/>
      <c r="H66" s="4"/>
      <c r="I66" s="4"/>
      <c r="J66" s="4"/>
      <c r="K66" s="4"/>
    </row>
    <row r="67" spans="2:11">
      <c r="B67" s="153" t="s">
        <v>176</v>
      </c>
      <c r="C67" s="163">
        <v>4113.75</v>
      </c>
      <c r="D67" s="156">
        <v>69</v>
      </c>
      <c r="E67" s="4"/>
      <c r="F67" s="4"/>
      <c r="G67" s="4"/>
      <c r="H67" s="4"/>
      <c r="I67" s="4"/>
      <c r="J67" s="4"/>
      <c r="K67" s="4"/>
    </row>
    <row r="68" spans="2:11">
      <c r="B68" s="153" t="s">
        <v>177</v>
      </c>
      <c r="C68" s="163">
        <v>8227.5</v>
      </c>
      <c r="D68" s="156">
        <v>69</v>
      </c>
      <c r="E68" s="4"/>
      <c r="F68" s="4"/>
      <c r="G68" s="4"/>
      <c r="H68" s="4"/>
      <c r="I68" s="4"/>
      <c r="J68" s="4"/>
      <c r="K68" s="4"/>
    </row>
    <row r="69" spans="2:11">
      <c r="B69" s="153" t="s">
        <v>178</v>
      </c>
      <c r="C69" s="163">
        <v>13164</v>
      </c>
      <c r="D69" s="156">
        <v>69</v>
      </c>
      <c r="E69" s="4"/>
      <c r="F69" s="4"/>
      <c r="G69" s="4"/>
      <c r="H69" s="4"/>
      <c r="I69" s="4"/>
      <c r="J69" s="4"/>
      <c r="K69" s="4"/>
    </row>
    <row r="70" spans="2:11">
      <c r="B70" s="159"/>
      <c r="C70" s="11"/>
      <c r="D70" s="156"/>
      <c r="E70" s="4"/>
      <c r="F70" s="4"/>
      <c r="G70" s="4"/>
      <c r="H70" s="4"/>
      <c r="I70" s="4"/>
      <c r="J70" s="4"/>
      <c r="K70" s="4"/>
    </row>
    <row r="71" spans="2:11">
      <c r="B71" s="39" t="s">
        <v>252</v>
      </c>
      <c r="C71" s="11">
        <v>17.481999999999999</v>
      </c>
      <c r="D71" s="156">
        <v>69</v>
      </c>
      <c r="E71" s="4"/>
      <c r="F71" s="4"/>
      <c r="G71" s="4"/>
      <c r="H71" s="4"/>
      <c r="I71" s="4"/>
      <c r="J71" s="4"/>
      <c r="K71" s="4"/>
    </row>
    <row r="72" spans="2:11">
      <c r="B72" s="7"/>
      <c r="C72" s="11"/>
      <c r="D72" s="156"/>
      <c r="E72" s="4"/>
      <c r="F72" s="4"/>
      <c r="G72" s="4"/>
      <c r="H72" s="4"/>
      <c r="I72" s="4"/>
      <c r="J72" s="4"/>
      <c r="K72" s="4"/>
    </row>
    <row r="73" spans="2:11">
      <c r="B73" s="160"/>
      <c r="C73" s="11"/>
      <c r="D73" s="8"/>
      <c r="E73" s="4"/>
      <c r="F73" s="4"/>
      <c r="G73" s="4"/>
      <c r="H73" s="4"/>
      <c r="I73" s="4"/>
      <c r="J73" s="4"/>
      <c r="K73" s="4"/>
    </row>
    <row r="74" spans="2:11">
      <c r="B74" s="160"/>
      <c r="C74" s="11"/>
      <c r="D74" s="8"/>
      <c r="E74" s="4"/>
      <c r="F74" s="4"/>
      <c r="G74" s="4"/>
      <c r="H74" s="4"/>
      <c r="I74" s="4"/>
      <c r="J74" s="4"/>
      <c r="K74" s="4"/>
    </row>
    <row r="75" spans="2:11">
      <c r="B75" s="160"/>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tabSelected="1" topLeftCell="Q53" zoomScaleNormal="100" zoomScaleSheetLayoutView="85" zoomScalePageLayoutView="70" workbookViewId="0">
      <selection activeCell="X27" sqref="X27"/>
    </sheetView>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35" t="s">
        <v>4</v>
      </c>
      <c r="B1" s="46"/>
      <c r="C1" s="46"/>
      <c r="D1" s="46"/>
      <c r="E1" s="4"/>
      <c r="F1" s="4"/>
      <c r="G1" s="4"/>
      <c r="H1" s="4"/>
      <c r="I1" s="4"/>
      <c r="J1" s="4"/>
      <c r="K1" s="4"/>
      <c r="M1" s="55" t="s">
        <v>6</v>
      </c>
      <c r="N1" s="4"/>
      <c r="P1" s="55" t="s">
        <v>7</v>
      </c>
      <c r="Q1" s="55"/>
      <c r="R1" s="4"/>
      <c r="S1" s="4"/>
      <c r="T1" s="4"/>
      <c r="U1" s="4"/>
      <c r="V1" s="4"/>
      <c r="W1" s="4"/>
      <c r="Y1" s="55" t="s">
        <v>12</v>
      </c>
      <c r="Z1" s="55"/>
      <c r="AB1" s="55" t="s">
        <v>13</v>
      </c>
      <c r="AC1" s="4"/>
      <c r="AD1" s="4"/>
      <c r="AE1" s="4"/>
      <c r="AF1" s="4"/>
    </row>
    <row r="2" spans="1:38" ht="12.95" customHeight="1">
      <c r="A2" s="229" t="s">
        <v>5</v>
      </c>
      <c r="B2" s="230"/>
      <c r="C2" s="231"/>
      <c r="D2" s="80"/>
      <c r="E2" s="80"/>
      <c r="F2" s="80"/>
      <c r="G2" s="80"/>
      <c r="H2" s="80"/>
      <c r="I2" s="80"/>
      <c r="J2" s="80"/>
      <c r="K2" s="80"/>
      <c r="L2" s="80"/>
      <c r="M2" s="247" t="s">
        <v>138</v>
      </c>
      <c r="N2" s="248"/>
      <c r="O2" s="59"/>
      <c r="P2" s="238" t="s">
        <v>103</v>
      </c>
      <c r="Q2" s="239"/>
      <c r="R2" s="240"/>
      <c r="S2" s="4"/>
      <c r="T2" s="4"/>
      <c r="U2" s="59"/>
      <c r="V2" s="19"/>
      <c r="W2" s="19"/>
      <c r="X2" s="19"/>
      <c r="Y2" s="229" t="s">
        <v>124</v>
      </c>
      <c r="Z2" s="231"/>
      <c r="AA2" s="76"/>
      <c r="AB2" s="229" t="s">
        <v>14</v>
      </c>
      <c r="AC2" s="230"/>
      <c r="AD2" s="230"/>
      <c r="AE2" s="231"/>
      <c r="AF2" s="69"/>
      <c r="AG2" s="69"/>
      <c r="AL2" s="69"/>
    </row>
    <row r="3" spans="1:38" ht="14.45" customHeight="1" thickBot="1">
      <c r="A3" s="232"/>
      <c r="B3" s="233"/>
      <c r="C3" s="234"/>
      <c r="D3" s="47"/>
      <c r="E3" s="47"/>
      <c r="F3" s="47"/>
      <c r="G3" s="47"/>
      <c r="H3" s="47"/>
      <c r="I3" s="47"/>
      <c r="J3" s="47"/>
      <c r="K3" s="47"/>
      <c r="L3" s="47"/>
      <c r="M3" s="249"/>
      <c r="N3" s="250"/>
      <c r="O3" s="59"/>
      <c r="P3" s="241"/>
      <c r="Q3" s="242"/>
      <c r="R3" s="243"/>
      <c r="S3" s="4"/>
      <c r="T3" s="4"/>
      <c r="U3" s="59"/>
      <c r="V3" s="19"/>
      <c r="W3" s="19"/>
      <c r="X3" s="19"/>
      <c r="Y3" s="235"/>
      <c r="Z3" s="237"/>
      <c r="AA3" s="76"/>
      <c r="AB3" s="235"/>
      <c r="AC3" s="236"/>
      <c r="AD3" s="236"/>
      <c r="AE3" s="237"/>
      <c r="AF3" s="69"/>
      <c r="AG3" s="69"/>
      <c r="AL3" s="69"/>
    </row>
    <row r="4" spans="1:38" ht="14.45" customHeight="1">
      <c r="A4" s="48"/>
      <c r="B4" s="48"/>
      <c r="C4" s="48"/>
      <c r="D4" s="48"/>
      <c r="E4" s="48"/>
      <c r="F4" s="48"/>
      <c r="G4" s="48"/>
      <c r="H4" s="48"/>
      <c r="I4" s="48"/>
      <c r="J4" s="48"/>
      <c r="K4" s="48"/>
      <c r="L4" s="48"/>
      <c r="M4" s="249"/>
      <c r="N4" s="250"/>
      <c r="O4" s="59"/>
      <c r="P4" s="241"/>
      <c r="Q4" s="242"/>
      <c r="R4" s="243"/>
      <c r="S4" s="4"/>
      <c r="T4" s="4"/>
      <c r="U4" s="59"/>
      <c r="V4" s="19"/>
      <c r="W4" s="19"/>
      <c r="X4" s="19"/>
      <c r="Y4" s="235"/>
      <c r="Z4" s="237"/>
      <c r="AA4" s="76"/>
      <c r="AB4" s="235"/>
      <c r="AC4" s="236"/>
      <c r="AD4" s="236"/>
      <c r="AE4" s="237"/>
      <c r="AF4" s="69"/>
      <c r="AG4" s="69"/>
      <c r="AL4" s="69"/>
    </row>
    <row r="5" spans="1:38" ht="15" customHeight="1" thickBot="1">
      <c r="A5" s="6" t="s">
        <v>151</v>
      </c>
      <c r="B5" s="49"/>
      <c r="C5" s="49"/>
      <c r="D5" s="49"/>
      <c r="E5" s="49"/>
      <c r="F5" s="49"/>
      <c r="G5" s="49"/>
      <c r="H5" s="49"/>
      <c r="I5" s="48"/>
      <c r="J5" s="48"/>
      <c r="K5" s="48"/>
      <c r="L5" s="48"/>
      <c r="M5" s="249"/>
      <c r="N5" s="250"/>
      <c r="O5" s="59"/>
      <c r="P5" s="244"/>
      <c r="Q5" s="245"/>
      <c r="R5" s="246"/>
      <c r="S5" s="4"/>
      <c r="T5" s="4"/>
      <c r="U5" s="59"/>
      <c r="V5" s="19"/>
      <c r="W5" s="19"/>
      <c r="X5" s="19"/>
      <c r="Y5" s="235"/>
      <c r="Z5" s="237"/>
      <c r="AA5" s="76"/>
      <c r="AB5" s="232"/>
      <c r="AC5" s="233"/>
      <c r="AD5" s="233"/>
      <c r="AE5" s="234"/>
      <c r="AF5" s="69"/>
      <c r="AG5" s="69"/>
      <c r="AL5" s="69"/>
    </row>
    <row r="6" spans="1:38" ht="15" customHeight="1" thickBot="1">
      <c r="B6" s="4"/>
      <c r="C6" s="4"/>
      <c r="D6" s="4"/>
      <c r="E6" s="4"/>
      <c r="F6" s="4"/>
      <c r="G6" s="4"/>
      <c r="H6" s="4"/>
      <c r="I6" s="48"/>
      <c r="J6" s="48"/>
      <c r="K6" s="48"/>
      <c r="L6" s="48"/>
      <c r="M6" s="251"/>
      <c r="N6" s="252"/>
      <c r="O6" s="59"/>
      <c r="Q6" s="4"/>
      <c r="R6" s="9"/>
      <c r="S6" s="4"/>
      <c r="T6" s="4"/>
      <c r="U6" s="4"/>
      <c r="V6" s="9"/>
      <c r="W6" s="9"/>
      <c r="X6" s="9"/>
      <c r="Y6" s="232"/>
      <c r="Z6" s="234"/>
      <c r="AA6" s="76"/>
      <c r="AB6" s="136"/>
      <c r="AC6" s="69"/>
      <c r="AD6" s="69"/>
      <c r="AE6" s="69"/>
      <c r="AF6" s="69"/>
      <c r="AG6" s="69"/>
      <c r="AL6" s="69"/>
    </row>
    <row r="7" spans="1:38" ht="15" customHeight="1">
      <c r="A7" s="4" t="s">
        <v>316</v>
      </c>
      <c r="B7" s="48"/>
      <c r="C7" s="48"/>
      <c r="D7" s="48"/>
      <c r="E7" s="48"/>
      <c r="F7" s="48"/>
      <c r="G7" s="48"/>
      <c r="H7" s="48"/>
      <c r="I7" s="48"/>
      <c r="J7" s="48"/>
      <c r="K7" s="48"/>
      <c r="L7" s="48"/>
      <c r="M7" s="253" t="s">
        <v>139</v>
      </c>
      <c r="N7" s="254"/>
      <c r="O7" s="59"/>
      <c r="P7" s="45" t="s">
        <v>139</v>
      </c>
      <c r="Q7" s="4"/>
      <c r="R7" s="4"/>
      <c r="S7" s="4"/>
      <c r="T7" s="4"/>
      <c r="U7" s="4"/>
      <c r="V7" s="4"/>
      <c r="W7" s="4"/>
      <c r="Y7" s="133"/>
      <c r="Z7" s="76"/>
      <c r="AA7" s="76"/>
      <c r="AB7" s="257" t="s">
        <v>139</v>
      </c>
      <c r="AC7" s="258"/>
      <c r="AD7" s="258"/>
      <c r="AE7" s="258"/>
      <c r="AF7" s="4"/>
    </row>
    <row r="8" spans="1:38" ht="14.45" customHeight="1">
      <c r="A8" s="4" t="s">
        <v>304</v>
      </c>
      <c r="B8" s="48"/>
      <c r="C8" s="48"/>
      <c r="D8" s="48"/>
      <c r="E8" s="48"/>
      <c r="F8" s="48"/>
      <c r="G8" s="48"/>
      <c r="H8" s="48"/>
      <c r="I8" s="48"/>
      <c r="J8" s="48"/>
      <c r="K8" s="48"/>
      <c r="L8" s="48"/>
      <c r="M8" s="255"/>
      <c r="N8" s="256"/>
      <c r="Q8" s="4"/>
      <c r="R8" s="4"/>
      <c r="S8" s="4"/>
      <c r="T8" s="4"/>
      <c r="U8" s="4"/>
      <c r="V8" s="4"/>
      <c r="W8" s="4"/>
      <c r="Y8" s="257" t="s">
        <v>139</v>
      </c>
      <c r="Z8" s="258"/>
      <c r="AA8" s="76"/>
      <c r="AB8" s="257"/>
      <c r="AC8" s="258"/>
      <c r="AD8" s="258"/>
      <c r="AE8" s="258"/>
      <c r="AF8" s="4"/>
    </row>
    <row r="9" spans="1:38">
      <c r="A9" s="48" t="s">
        <v>136</v>
      </c>
      <c r="B9" s="5" t="s">
        <v>137</v>
      </c>
      <c r="C9" s="48"/>
      <c r="D9" s="48"/>
      <c r="E9" s="48"/>
      <c r="F9" s="48"/>
      <c r="G9" s="48"/>
      <c r="H9" s="48"/>
      <c r="I9" s="48"/>
      <c r="J9" s="48"/>
      <c r="K9" s="48"/>
      <c r="L9" s="48"/>
      <c r="M9" s="84"/>
      <c r="N9" s="4"/>
      <c r="P9" s="45"/>
      <c r="Q9" s="4"/>
      <c r="R9" s="4"/>
      <c r="S9" s="4"/>
      <c r="T9" s="4"/>
      <c r="U9" s="4"/>
      <c r="V9" s="4"/>
      <c r="W9" s="4"/>
      <c r="Y9" s="257"/>
      <c r="Z9" s="258"/>
      <c r="AA9" s="76"/>
      <c r="AB9" s="257"/>
      <c r="AC9" s="258"/>
      <c r="AD9" s="258"/>
      <c r="AE9" s="258"/>
      <c r="AF9" s="4"/>
    </row>
    <row r="10" spans="1:38">
      <c r="A10" s="48"/>
      <c r="B10" s="126" t="s">
        <v>144</v>
      </c>
      <c r="C10" s="48"/>
      <c r="D10" s="48"/>
      <c r="E10" s="48"/>
      <c r="F10" s="48"/>
      <c r="G10" s="48"/>
      <c r="H10" s="48"/>
      <c r="I10" s="48"/>
      <c r="J10" s="48"/>
      <c r="K10" s="48"/>
      <c r="L10" s="48"/>
      <c r="M10" s="84"/>
      <c r="N10" s="4"/>
      <c r="P10" s="45"/>
      <c r="Q10" s="4"/>
      <c r="R10" s="4"/>
      <c r="S10" s="4"/>
      <c r="T10" s="4"/>
      <c r="U10" s="4"/>
      <c r="V10" s="4"/>
      <c r="W10" s="4"/>
      <c r="Y10" s="257"/>
      <c r="Z10" s="258"/>
      <c r="AA10" s="76"/>
      <c r="AB10" s="84" t="s">
        <v>136</v>
      </c>
      <c r="AC10" s="5" t="s">
        <v>143</v>
      </c>
      <c r="AD10" s="31"/>
      <c r="AE10" s="4"/>
      <c r="AF10" s="4"/>
    </row>
    <row r="11" spans="1:38">
      <c r="A11" s="48"/>
      <c r="B11" s="126" t="s">
        <v>145</v>
      </c>
      <c r="C11" s="48"/>
      <c r="D11" s="48"/>
      <c r="E11" s="48"/>
      <c r="F11" s="48"/>
      <c r="G11" s="48"/>
      <c r="H11" s="48"/>
      <c r="I11" s="48"/>
      <c r="J11" s="48"/>
      <c r="K11" s="48"/>
      <c r="L11" s="48"/>
      <c r="M11" s="84"/>
      <c r="N11" s="4"/>
      <c r="P11" s="45"/>
      <c r="Q11" s="4"/>
      <c r="R11" s="4"/>
      <c r="S11" s="4"/>
      <c r="T11" s="4"/>
      <c r="U11" s="4"/>
      <c r="V11" s="4"/>
      <c r="W11" s="4"/>
      <c r="Y11" s="257"/>
      <c r="Z11" s="258"/>
      <c r="AA11" s="76"/>
      <c r="AB11" s="84"/>
      <c r="AC11" s="126" t="s">
        <v>149</v>
      </c>
      <c r="AD11" s="4"/>
      <c r="AE11" s="4"/>
      <c r="AF11" s="4"/>
    </row>
    <row r="12" spans="1:38">
      <c r="A12" s="48"/>
      <c r="B12" s="126" t="s">
        <v>141</v>
      </c>
      <c r="C12" s="48"/>
      <c r="D12" s="48"/>
      <c r="E12" s="48"/>
      <c r="F12" s="48"/>
      <c r="G12" s="48"/>
      <c r="H12" s="48"/>
      <c r="I12" s="48"/>
      <c r="J12" s="48"/>
      <c r="K12" s="48"/>
      <c r="L12" s="48"/>
      <c r="M12" s="84"/>
      <c r="N12" s="4"/>
      <c r="P12" s="45"/>
      <c r="Q12" s="4"/>
      <c r="R12" s="4"/>
      <c r="S12" s="4"/>
      <c r="T12" s="4"/>
      <c r="U12" s="4"/>
      <c r="V12" s="4"/>
      <c r="W12" s="4"/>
      <c r="Y12" s="257"/>
      <c r="Z12" s="258"/>
      <c r="AA12" s="76"/>
      <c r="AB12" s="84"/>
      <c r="AC12" s="126" t="s">
        <v>146</v>
      </c>
      <c r="AD12" s="4"/>
      <c r="AE12" s="4"/>
      <c r="AF12" s="4"/>
    </row>
    <row r="13" spans="1:38">
      <c r="A13" s="48"/>
      <c r="B13" s="126" t="s">
        <v>142</v>
      </c>
      <c r="C13" s="48"/>
      <c r="D13" s="48"/>
      <c r="E13" s="48"/>
      <c r="F13" s="48"/>
      <c r="G13" s="48"/>
      <c r="H13" s="48"/>
      <c r="I13" s="48"/>
      <c r="J13" s="48"/>
      <c r="K13" s="48"/>
      <c r="L13" s="48"/>
      <c r="M13" s="84"/>
      <c r="N13" s="4"/>
      <c r="P13" s="45"/>
      <c r="Q13" s="4"/>
      <c r="R13" s="4"/>
      <c r="S13" s="4"/>
      <c r="T13" s="4"/>
      <c r="U13" s="4"/>
      <c r="V13" s="4"/>
      <c r="W13" s="4"/>
      <c r="Y13" s="45"/>
      <c r="Z13" s="76"/>
      <c r="AA13" s="76"/>
      <c r="AC13" s="5" t="s">
        <v>147</v>
      </c>
      <c r="AD13" s="4"/>
      <c r="AE13" s="4"/>
      <c r="AF13" s="4"/>
    </row>
    <row r="14" spans="1:38">
      <c r="A14" s="48"/>
      <c r="B14" s="126"/>
      <c r="C14" s="48"/>
      <c r="D14" s="48"/>
      <c r="E14" s="48"/>
      <c r="F14" s="48"/>
      <c r="G14" s="48"/>
      <c r="H14" s="48"/>
      <c r="I14" s="48"/>
      <c r="J14" s="48"/>
      <c r="K14" s="48"/>
      <c r="L14" s="48"/>
      <c r="M14" s="84"/>
      <c r="N14" s="4"/>
      <c r="P14" s="45"/>
      <c r="Q14" s="4"/>
      <c r="R14" s="4"/>
      <c r="S14" s="4"/>
      <c r="T14" s="4"/>
      <c r="U14" s="4"/>
      <c r="V14" s="4"/>
      <c r="W14" s="4"/>
      <c r="Y14" s="45"/>
      <c r="Z14" s="76"/>
      <c r="AA14" s="76"/>
      <c r="AD14" s="4"/>
      <c r="AE14" s="4"/>
      <c r="AF14" s="4"/>
    </row>
    <row r="15" spans="1:38">
      <c r="A15" s="48"/>
      <c r="B15" s="126"/>
      <c r="C15" s="48"/>
      <c r="D15" s="48"/>
      <c r="E15" s="48"/>
      <c r="F15" s="48"/>
      <c r="G15" s="48"/>
      <c r="H15" s="48"/>
      <c r="I15" s="48"/>
      <c r="J15" s="48"/>
      <c r="K15" s="48"/>
      <c r="L15" s="48"/>
      <c r="M15" s="84"/>
      <c r="N15" s="4"/>
      <c r="P15" s="45"/>
      <c r="Q15" s="4"/>
      <c r="R15" s="4"/>
      <c r="S15" s="4"/>
      <c r="T15" s="4"/>
      <c r="U15" s="4"/>
      <c r="V15" s="4"/>
      <c r="W15" s="4"/>
      <c r="Z15" s="76"/>
      <c r="AA15" s="76"/>
      <c r="AC15" s="126" t="s">
        <v>148</v>
      </c>
      <c r="AD15" s="4"/>
      <c r="AE15" s="4"/>
      <c r="AF15" s="4"/>
    </row>
    <row r="16" spans="1:38">
      <c r="B16" s="48"/>
      <c r="C16" s="48"/>
      <c r="D16" s="48"/>
      <c r="E16" s="48"/>
      <c r="F16" s="48"/>
      <c r="G16" s="48"/>
      <c r="H16" s="48"/>
      <c r="I16" s="48"/>
      <c r="J16" s="48"/>
      <c r="K16" s="108" t="s">
        <v>105</v>
      </c>
      <c r="L16" s="48"/>
      <c r="M16" s="84"/>
      <c r="N16" s="108"/>
      <c r="P16" s="45"/>
      <c r="Q16" s="4"/>
      <c r="R16" s="4"/>
      <c r="S16" s="4"/>
      <c r="T16" s="4"/>
      <c r="U16" s="4"/>
      <c r="V16" s="4"/>
      <c r="W16" s="108" t="s">
        <v>105</v>
      </c>
      <c r="Y16" s="45"/>
      <c r="AA16" s="108"/>
      <c r="AC16" s="126" t="s">
        <v>150</v>
      </c>
      <c r="AD16" s="4"/>
      <c r="AE16" s="4"/>
      <c r="AF16" s="4"/>
    </row>
    <row r="17" spans="1:37">
      <c r="B17" s="48"/>
      <c r="C17" s="48"/>
      <c r="D17" s="48"/>
      <c r="E17" s="48"/>
      <c r="F17" s="48"/>
      <c r="G17" s="48"/>
      <c r="H17" s="48"/>
      <c r="I17" s="48"/>
      <c r="J17" s="48"/>
      <c r="K17" s="48"/>
      <c r="L17" s="48"/>
      <c r="M17" s="84"/>
      <c r="N17" s="4"/>
      <c r="P17" s="45"/>
      <c r="Q17" s="4"/>
      <c r="R17" s="4"/>
      <c r="S17" s="4"/>
      <c r="T17" s="4"/>
      <c r="U17" s="4"/>
      <c r="V17" s="4"/>
      <c r="W17" s="4"/>
      <c r="Y17" s="45"/>
      <c r="Z17" s="4"/>
      <c r="AC17" s="4"/>
      <c r="AD17" s="4"/>
      <c r="AE17" s="4"/>
      <c r="AF17" s="4"/>
    </row>
    <row r="18" spans="1:37">
      <c r="B18" s="48"/>
      <c r="C18" s="48"/>
      <c r="D18" s="48"/>
      <c r="E18" s="48"/>
      <c r="F18" s="48"/>
      <c r="G18" s="48"/>
      <c r="H18" s="48"/>
      <c r="I18" s="48"/>
      <c r="L18" s="48"/>
      <c r="M18" s="84"/>
      <c r="N18" s="70" t="s">
        <v>31</v>
      </c>
      <c r="O18" s="70"/>
      <c r="P18" s="45"/>
      <c r="Q18" s="70" t="s">
        <v>31</v>
      </c>
      <c r="R18" s="4"/>
      <c r="S18" s="70" t="s">
        <v>31</v>
      </c>
      <c r="T18" s="4"/>
      <c r="U18" s="70" t="s">
        <v>31</v>
      </c>
      <c r="V18" s="4"/>
      <c r="W18" s="70" t="s">
        <v>31</v>
      </c>
      <c r="X18" s="70"/>
      <c r="Y18" s="45"/>
      <c r="AB18" s="84"/>
      <c r="AC18" s="4"/>
      <c r="AD18" s="4"/>
      <c r="AE18" s="4"/>
      <c r="AF18" s="4"/>
    </row>
    <row r="19" spans="1:37" ht="76.5">
      <c r="A19" s="138" t="s">
        <v>300</v>
      </c>
      <c r="B19" s="4"/>
      <c r="C19" s="4"/>
      <c r="D19" s="4"/>
      <c r="E19" s="4"/>
      <c r="F19" s="4"/>
      <c r="G19" s="83" t="s">
        <v>135</v>
      </c>
      <c r="H19" s="4"/>
      <c r="I19" s="83" t="s">
        <v>135</v>
      </c>
      <c r="J19" s="4"/>
      <c r="K19" s="4"/>
      <c r="M19" s="78" t="s">
        <v>30</v>
      </c>
      <c r="N19" s="83" t="s">
        <v>135</v>
      </c>
      <c r="O19" s="81"/>
      <c r="P19" s="82" t="s">
        <v>30</v>
      </c>
      <c r="Q19" s="83" t="s">
        <v>135</v>
      </c>
      <c r="R19" s="82" t="s">
        <v>30</v>
      </c>
      <c r="S19" s="83" t="s">
        <v>135</v>
      </c>
      <c r="T19" s="82" t="s">
        <v>30</v>
      </c>
      <c r="U19" s="83" t="s">
        <v>135</v>
      </c>
      <c r="V19" s="82" t="s">
        <v>30</v>
      </c>
      <c r="W19" s="83" t="s">
        <v>135</v>
      </c>
      <c r="X19" s="81"/>
      <c r="Y19" s="45"/>
      <c r="Z19" s="4"/>
      <c r="AB19" s="127"/>
      <c r="AC19" s="4"/>
      <c r="AD19" s="4"/>
      <c r="AE19" s="4"/>
      <c r="AF19" s="4"/>
    </row>
    <row r="20" spans="1:37" ht="51">
      <c r="A20" s="170">
        <v>45200</v>
      </c>
      <c r="B20" s="73" t="s">
        <v>22</v>
      </c>
      <c r="C20" s="73" t="s">
        <v>23</v>
      </c>
      <c r="D20" s="73" t="s">
        <v>80</v>
      </c>
      <c r="E20" s="73" t="s">
        <v>24</v>
      </c>
      <c r="F20" s="73" t="s">
        <v>134</v>
      </c>
      <c r="G20" s="63" t="s">
        <v>306</v>
      </c>
      <c r="H20" s="73" t="s">
        <v>140</v>
      </c>
      <c r="I20" s="178" t="s">
        <v>307</v>
      </c>
      <c r="J20" s="63" t="s">
        <v>312</v>
      </c>
      <c r="K20" s="63" t="s">
        <v>313</v>
      </c>
      <c r="L20" s="56"/>
      <c r="M20" s="63" t="s">
        <v>96</v>
      </c>
      <c r="N20" s="63" t="s">
        <v>315</v>
      </c>
      <c r="O20" s="66"/>
      <c r="P20" s="63" t="s">
        <v>8</v>
      </c>
      <c r="Q20" s="63" t="s">
        <v>8</v>
      </c>
      <c r="R20" s="63" t="s">
        <v>9</v>
      </c>
      <c r="S20" s="63" t="s">
        <v>9</v>
      </c>
      <c r="T20" s="63" t="s">
        <v>10</v>
      </c>
      <c r="U20" s="63" t="s">
        <v>10</v>
      </c>
      <c r="V20" s="63" t="s">
        <v>11</v>
      </c>
      <c r="W20" s="63" t="s">
        <v>11</v>
      </c>
      <c r="X20" s="66"/>
      <c r="Y20" s="44" t="s">
        <v>97</v>
      </c>
      <c r="Z20" s="44" t="s">
        <v>98</v>
      </c>
      <c r="AB20" s="44" t="s">
        <v>113</v>
      </c>
      <c r="AC20" s="44" t="s">
        <v>114</v>
      </c>
      <c r="AD20" s="44" t="s">
        <v>115</v>
      </c>
      <c r="AE20" s="4"/>
      <c r="AF20" s="4"/>
    </row>
    <row r="21" spans="1:37" ht="15">
      <c r="A21" s="50"/>
      <c r="B21" s="11" t="s">
        <v>22</v>
      </c>
      <c r="C21" s="11"/>
      <c r="D21" s="11"/>
      <c r="E21" s="11"/>
      <c r="F21" s="11"/>
      <c r="G21" s="182">
        <v>1968960</v>
      </c>
      <c r="H21" s="11"/>
      <c r="I21" s="184">
        <v>3288697</v>
      </c>
      <c r="J21" s="184">
        <v>17717073.629999999</v>
      </c>
      <c r="K21" s="184">
        <v>22277167.387999985</v>
      </c>
      <c r="L21"/>
      <c r="M21" s="11"/>
      <c r="N21" s="191">
        <v>235897</v>
      </c>
      <c r="O21"/>
      <c r="P21" s="11"/>
      <c r="Q21" s="188">
        <f>J21/$N$21</f>
        <v>75.105124821426301</v>
      </c>
      <c r="R21" s="11"/>
      <c r="S21" s="190">
        <v>50.699999999999996</v>
      </c>
      <c r="T21" s="11"/>
      <c r="U21" s="188">
        <f>G21/N21</f>
        <v>8.346693684107894</v>
      </c>
      <c r="V21" s="11"/>
      <c r="W21" s="190">
        <v>4.4880000000000004</v>
      </c>
      <c r="Y21" s="185">
        <f>J21</f>
        <v>17717073.629999999</v>
      </c>
      <c r="Z21" s="184">
        <v>31495575.500000004</v>
      </c>
      <c r="AB21" s="185">
        <f>J21</f>
        <v>17717073.629999999</v>
      </c>
      <c r="AC21" s="185">
        <f>AB21</f>
        <v>17717073.629999999</v>
      </c>
      <c r="AD21" s="185"/>
      <c r="AE21" s="4"/>
      <c r="AF21" s="4"/>
    </row>
    <row r="22" spans="1:37" ht="15">
      <c r="A22" s="50"/>
      <c r="B22" s="11" t="s">
        <v>305</v>
      </c>
      <c r="C22" s="11"/>
      <c r="D22" s="11"/>
      <c r="E22" s="11"/>
      <c r="F22" s="11"/>
      <c r="G22" s="182"/>
      <c r="H22" s="11"/>
      <c r="I22" s="11"/>
      <c r="J22" s="184">
        <v>793303.77</v>
      </c>
      <c r="K22" s="11"/>
      <c r="L22"/>
      <c r="M22" s="11"/>
      <c r="N22" s="65"/>
      <c r="O22"/>
      <c r="P22" s="11"/>
      <c r="Q22" s="188">
        <f>J22/$N$21</f>
        <v>3.3629243695341611</v>
      </c>
      <c r="R22" s="11"/>
      <c r="S22" s="11"/>
      <c r="T22" s="11"/>
      <c r="U22" s="11"/>
      <c r="V22" s="11"/>
      <c r="W22" s="11"/>
      <c r="Y22" s="11"/>
      <c r="Z22" s="11"/>
      <c r="AB22" s="11"/>
      <c r="AC22" s="11"/>
      <c r="AD22" s="11"/>
      <c r="AE22" s="4"/>
      <c r="AF22" s="4"/>
    </row>
    <row r="23" spans="1:37" ht="15">
      <c r="A23" s="50"/>
      <c r="B23" s="11"/>
      <c r="C23" s="11"/>
      <c r="D23" s="11"/>
      <c r="E23" s="11"/>
      <c r="F23" s="11"/>
      <c r="G23" s="11"/>
      <c r="H23" s="11"/>
      <c r="I23" s="11"/>
      <c r="J23" s="11"/>
      <c r="K23" s="11"/>
      <c r="L23"/>
      <c r="M23" s="11"/>
      <c r="N23" s="65"/>
      <c r="O23"/>
      <c r="P23" s="11"/>
      <c r="Q23" s="11"/>
      <c r="R23" s="11"/>
      <c r="S23" s="11"/>
      <c r="T23" s="11"/>
      <c r="U23" s="11"/>
      <c r="V23" s="11"/>
      <c r="W23" s="11"/>
      <c r="Y23" s="11"/>
      <c r="Z23" s="11"/>
      <c r="AB23" s="11"/>
      <c r="AC23" s="11"/>
      <c r="AD23" s="11"/>
      <c r="AE23" s="4"/>
      <c r="AF23" s="4"/>
    </row>
    <row r="24" spans="1:37" ht="15">
      <c r="A24" s="50"/>
      <c r="B24" s="11"/>
      <c r="C24" s="11"/>
      <c r="D24" s="11"/>
      <c r="E24" s="11"/>
      <c r="F24" s="11"/>
      <c r="G24" s="11"/>
      <c r="H24" s="11"/>
      <c r="I24" s="11"/>
      <c r="J24" s="11"/>
      <c r="K24" s="11"/>
      <c r="L24"/>
      <c r="M24" s="11"/>
      <c r="N24" s="65"/>
      <c r="O24"/>
      <c r="P24" s="11"/>
      <c r="Q24" s="11"/>
      <c r="R24" s="11"/>
      <c r="S24" s="11"/>
      <c r="T24" s="11"/>
      <c r="U24" s="11"/>
      <c r="V24" s="11"/>
      <c r="W24" s="11"/>
      <c r="Y24" s="11"/>
      <c r="Z24" s="11"/>
      <c r="AB24" s="11"/>
      <c r="AC24" s="11"/>
      <c r="AD24" s="11"/>
      <c r="AE24" s="4"/>
      <c r="AF24" s="4"/>
    </row>
    <row r="25" spans="1:37" ht="15">
      <c r="A25" s="50"/>
      <c r="B25" s="11"/>
      <c r="C25" s="11"/>
      <c r="D25" s="11"/>
      <c r="E25" s="11"/>
      <c r="F25" s="11"/>
      <c r="G25" s="11"/>
      <c r="H25" s="11"/>
      <c r="I25" s="11"/>
      <c r="J25" s="11"/>
      <c r="K25" s="11"/>
      <c r="L25"/>
      <c r="M25" s="11"/>
      <c r="N25" s="65"/>
      <c r="O25"/>
      <c r="P25" s="11"/>
      <c r="Q25" s="11"/>
      <c r="R25" s="11"/>
      <c r="S25" s="11"/>
      <c r="T25" s="11"/>
      <c r="U25" s="11"/>
      <c r="V25" s="11"/>
      <c r="W25" s="11"/>
      <c r="Y25" s="11"/>
      <c r="Z25" s="11"/>
      <c r="AB25" s="11"/>
      <c r="AC25" s="11"/>
      <c r="AD25" s="11"/>
      <c r="AE25" s="4"/>
      <c r="AF25" s="4"/>
    </row>
    <row r="26" spans="1:37" ht="15">
      <c r="A26" s="50"/>
      <c r="B26" s="11"/>
      <c r="C26" s="11"/>
      <c r="D26" s="11"/>
      <c r="E26" s="11"/>
      <c r="F26" s="11"/>
      <c r="G26" s="11"/>
      <c r="H26" s="11"/>
      <c r="I26" s="11"/>
      <c r="J26" s="11"/>
      <c r="K26" s="11"/>
      <c r="L26"/>
      <c r="M26" s="11"/>
      <c r="N26" s="65"/>
      <c r="O26"/>
      <c r="P26" s="11"/>
      <c r="Q26" s="11"/>
      <c r="R26" s="11"/>
      <c r="S26" s="11"/>
      <c r="T26" s="11"/>
      <c r="U26" s="11"/>
      <c r="V26" s="11"/>
      <c r="W26" s="11"/>
      <c r="Y26" s="11"/>
      <c r="Z26" s="11"/>
      <c r="AB26" s="11"/>
      <c r="AC26" s="11"/>
      <c r="AD26" s="11"/>
      <c r="AE26" s="4"/>
      <c r="AF26" s="4"/>
    </row>
    <row r="27" spans="1:37" ht="15">
      <c r="A27" s="50"/>
      <c r="B27" s="11"/>
      <c r="C27" s="11"/>
      <c r="D27" s="11"/>
      <c r="E27" s="11"/>
      <c r="F27" s="11"/>
      <c r="G27" s="11"/>
      <c r="H27" s="11"/>
      <c r="I27" s="11"/>
      <c r="J27" s="11"/>
      <c r="K27" s="11"/>
      <c r="L27"/>
      <c r="M27" s="11"/>
      <c r="N27" s="65"/>
      <c r="O27"/>
      <c r="P27" s="11"/>
      <c r="Q27" s="11"/>
      <c r="R27" s="11"/>
      <c r="S27" s="11"/>
      <c r="T27" s="11"/>
      <c r="U27" s="11"/>
      <c r="V27" s="11"/>
      <c r="W27" s="11"/>
      <c r="Y27" s="11"/>
      <c r="Z27" s="11"/>
      <c r="AB27" s="11"/>
      <c r="AC27" s="11"/>
      <c r="AD27" s="11"/>
      <c r="AE27" s="4"/>
      <c r="AF27" s="4"/>
    </row>
    <row r="28" spans="1:37" ht="15.75" thickBot="1">
      <c r="A28" s="50"/>
      <c r="B28" s="86"/>
      <c r="C28" s="86"/>
      <c r="D28" s="86"/>
      <c r="E28" s="86"/>
      <c r="F28" s="86"/>
      <c r="G28" s="86"/>
      <c r="H28" s="86"/>
      <c r="I28" s="86"/>
      <c r="J28" s="86"/>
      <c r="K28" s="86"/>
      <c r="L28"/>
      <c r="M28" s="86"/>
      <c r="N28" s="79"/>
      <c r="O28"/>
      <c r="P28" s="11"/>
      <c r="Q28" s="11"/>
      <c r="R28" s="11"/>
      <c r="S28" s="11"/>
      <c r="T28" s="11"/>
      <c r="U28" s="11"/>
      <c r="V28" s="11"/>
      <c r="W28" s="11"/>
      <c r="Y28" s="86"/>
      <c r="Z28" s="86"/>
      <c r="AB28" s="86"/>
      <c r="AC28" s="86"/>
      <c r="AD28" s="86"/>
      <c r="AE28" s="4"/>
      <c r="AF28" s="4"/>
    </row>
    <row r="29" spans="1:37" ht="15.75" thickBot="1">
      <c r="A29" s="50"/>
      <c r="B29" s="87" t="s">
        <v>104</v>
      </c>
      <c r="C29" s="94"/>
      <c r="D29" s="94"/>
      <c r="E29" s="94"/>
      <c r="F29" s="89"/>
      <c r="G29" s="89"/>
      <c r="H29" s="89"/>
      <c r="I29" s="89"/>
      <c r="J29" s="89"/>
      <c r="K29" s="90"/>
      <c r="L29"/>
      <c r="M29" s="89"/>
      <c r="N29" s="90"/>
      <c r="O29"/>
      <c r="P29" s="194" t="s">
        <v>106</v>
      </c>
      <c r="Q29" s="93" t="s">
        <v>106</v>
      </c>
      <c r="R29" s="93" t="s">
        <v>106</v>
      </c>
      <c r="S29" s="93" t="s">
        <v>106</v>
      </c>
      <c r="T29" s="93" t="s">
        <v>106</v>
      </c>
      <c r="U29" s="93" t="s">
        <v>106</v>
      </c>
      <c r="V29" s="93" t="s">
        <v>106</v>
      </c>
      <c r="W29" s="95" t="s">
        <v>106</v>
      </c>
      <c r="Y29" s="91"/>
      <c r="Z29" s="90"/>
      <c r="AB29" s="89"/>
      <c r="AC29" s="89"/>
      <c r="AD29" s="90"/>
      <c r="AE29" s="4"/>
      <c r="AF29" s="4"/>
    </row>
    <row r="30" spans="1:37" s="4" customFormat="1">
      <c r="A30" s="50"/>
      <c r="H30" s="5"/>
      <c r="M30" s="53"/>
      <c r="P30" s="53"/>
      <c r="R30" s="5"/>
      <c r="T30" s="5"/>
      <c r="V30" s="5"/>
      <c r="Y30" s="45"/>
      <c r="AB30" s="45"/>
      <c r="AH30" s="69"/>
      <c r="AI30" s="69"/>
      <c r="AJ30" s="69"/>
      <c r="AK30" s="69"/>
    </row>
    <row r="31" spans="1:37" ht="51">
      <c r="A31" s="170">
        <v>44835</v>
      </c>
      <c r="B31" s="73" t="s">
        <v>22</v>
      </c>
      <c r="C31" s="73" t="s">
        <v>23</v>
      </c>
      <c r="D31" s="73" t="s">
        <v>80</v>
      </c>
      <c r="E31" s="73" t="s">
        <v>24</v>
      </c>
      <c r="F31" s="73" t="s">
        <v>134</v>
      </c>
      <c r="G31" s="63" t="s">
        <v>306</v>
      </c>
      <c r="H31" s="193" t="s">
        <v>140</v>
      </c>
      <c r="I31" s="178" t="s">
        <v>307</v>
      </c>
      <c r="J31" s="63" t="s">
        <v>312</v>
      </c>
      <c r="K31" s="63" t="s">
        <v>313</v>
      </c>
      <c r="L31" s="56"/>
      <c r="M31" s="196" t="s">
        <v>96</v>
      </c>
      <c r="N31" s="63" t="s">
        <v>315</v>
      </c>
      <c r="O31" s="66"/>
      <c r="P31" s="195" t="s">
        <v>8</v>
      </c>
      <c r="Q31" s="63" t="s">
        <v>8</v>
      </c>
      <c r="R31" s="195" t="s">
        <v>9</v>
      </c>
      <c r="S31" s="63" t="s">
        <v>9</v>
      </c>
      <c r="T31" s="195" t="s">
        <v>10</v>
      </c>
      <c r="U31" s="63" t="s">
        <v>10</v>
      </c>
      <c r="V31" s="195" t="s">
        <v>11</v>
      </c>
      <c r="W31" s="63" t="s">
        <v>11</v>
      </c>
      <c r="X31" s="66"/>
      <c r="Y31" s="44" t="s">
        <v>97</v>
      </c>
      <c r="Z31" s="44" t="s">
        <v>98</v>
      </c>
      <c r="AB31" s="44" t="s">
        <v>113</v>
      </c>
      <c r="AC31" s="44" t="s">
        <v>114</v>
      </c>
      <c r="AD31" s="44" t="s">
        <v>115</v>
      </c>
      <c r="AE31" s="4"/>
      <c r="AF31" s="4"/>
    </row>
    <row r="32" spans="1:37" ht="15">
      <c r="A32" s="50"/>
      <c r="B32" s="11" t="s">
        <v>22</v>
      </c>
      <c r="C32" s="11"/>
      <c r="D32" s="11"/>
      <c r="E32" s="11"/>
      <c r="F32" s="11"/>
      <c r="G32" s="184">
        <v>2085587</v>
      </c>
      <c r="H32" s="11"/>
      <c r="I32" s="184">
        <v>3359989.0000000005</v>
      </c>
      <c r="J32" s="184">
        <v>18359431.920000002</v>
      </c>
      <c r="K32" s="184">
        <v>20478275.127999999</v>
      </c>
      <c r="L32"/>
      <c r="M32" s="11"/>
      <c r="N32" s="191">
        <v>232284</v>
      </c>
      <c r="O32"/>
      <c r="P32" s="11"/>
      <c r="Q32" s="188">
        <f>J32/$N$32</f>
        <v>79.038728108694542</v>
      </c>
      <c r="R32" s="11"/>
      <c r="S32" s="190">
        <v>50.99</v>
      </c>
      <c r="T32" s="11"/>
      <c r="U32" s="188">
        <f>G32/N32</f>
        <v>8.9786080832084867</v>
      </c>
      <c r="V32" s="11"/>
      <c r="W32" s="190">
        <v>4.4880000000000004</v>
      </c>
      <c r="Y32" s="185">
        <f>J32</f>
        <v>18359431.920000002</v>
      </c>
      <c r="Z32" s="184">
        <v>34691995.299999997</v>
      </c>
      <c r="AB32" s="185">
        <f>J32</f>
        <v>18359431.920000002</v>
      </c>
      <c r="AC32" s="185">
        <f>AB32</f>
        <v>18359431.920000002</v>
      </c>
      <c r="AD32" s="185"/>
      <c r="AE32" s="4"/>
      <c r="AF32" s="4"/>
    </row>
    <row r="33" spans="1:37" ht="15">
      <c r="A33" s="50"/>
      <c r="B33" s="11" t="s">
        <v>305</v>
      </c>
      <c r="C33" s="11"/>
      <c r="D33" s="11"/>
      <c r="E33" s="11"/>
      <c r="F33" s="11"/>
      <c r="G33" s="182"/>
      <c r="H33" s="11"/>
      <c r="I33" s="182"/>
      <c r="J33" s="184">
        <v>-164081.40999999992</v>
      </c>
      <c r="K33" s="11"/>
      <c r="L33"/>
      <c r="M33" s="11"/>
      <c r="N33" s="65"/>
      <c r="O33"/>
      <c r="P33" s="11"/>
      <c r="Q33" s="188">
        <f>J33/$N$32</f>
        <v>-0.70638274698214221</v>
      </c>
      <c r="R33" s="11"/>
      <c r="S33" s="11"/>
      <c r="T33" s="11"/>
      <c r="U33" s="11"/>
      <c r="V33" s="11"/>
      <c r="W33" s="11"/>
      <c r="Y33" s="11"/>
      <c r="Z33" s="11"/>
      <c r="AB33" s="11"/>
      <c r="AC33" s="11"/>
      <c r="AD33" s="11"/>
      <c r="AE33" s="4"/>
      <c r="AF33" s="4"/>
    </row>
    <row r="34" spans="1:37" ht="15">
      <c r="A34" s="50"/>
      <c r="B34" s="11"/>
      <c r="C34" s="11"/>
      <c r="D34" s="11"/>
      <c r="E34" s="11"/>
      <c r="F34" s="11"/>
      <c r="G34" s="11"/>
      <c r="H34" s="11"/>
      <c r="I34" s="11"/>
      <c r="J34" s="11"/>
      <c r="K34" s="11"/>
      <c r="L34"/>
      <c r="M34" s="11"/>
      <c r="N34" s="65"/>
      <c r="O34"/>
      <c r="P34" s="11"/>
      <c r="Q34" s="11"/>
      <c r="R34" s="11"/>
      <c r="S34" s="11"/>
      <c r="T34" s="11"/>
      <c r="U34" s="11"/>
      <c r="V34" s="11"/>
      <c r="W34" s="11"/>
      <c r="Y34" s="11"/>
      <c r="Z34" s="11"/>
      <c r="AB34" s="11"/>
      <c r="AC34" s="11"/>
      <c r="AD34" s="11"/>
      <c r="AE34" s="4"/>
      <c r="AF34" s="4"/>
    </row>
    <row r="35" spans="1:37" ht="15">
      <c r="A35" s="50"/>
      <c r="B35" s="11"/>
      <c r="C35" s="11"/>
      <c r="D35" s="11"/>
      <c r="E35" s="11"/>
      <c r="F35" s="11"/>
      <c r="G35" s="11"/>
      <c r="H35" s="11"/>
      <c r="I35" s="11"/>
      <c r="J35" s="11"/>
      <c r="K35" s="11"/>
      <c r="L35"/>
      <c r="M35" s="11"/>
      <c r="N35" s="65"/>
      <c r="O35"/>
      <c r="P35" s="11"/>
      <c r="Q35" s="11"/>
      <c r="R35" s="11"/>
      <c r="S35" s="11"/>
      <c r="T35" s="11"/>
      <c r="U35" s="11"/>
      <c r="V35" s="11"/>
      <c r="W35" s="11"/>
      <c r="Y35" s="11"/>
      <c r="Z35" s="11"/>
      <c r="AB35" s="11"/>
      <c r="AC35" s="11"/>
      <c r="AD35" s="11"/>
      <c r="AE35" s="4"/>
      <c r="AF35" s="4"/>
    </row>
    <row r="36" spans="1:37" ht="15">
      <c r="A36" s="50"/>
      <c r="B36" s="11"/>
      <c r="C36" s="11"/>
      <c r="D36" s="11"/>
      <c r="E36" s="11"/>
      <c r="F36" s="11"/>
      <c r="G36" s="11"/>
      <c r="H36" s="11"/>
      <c r="I36" s="11"/>
      <c r="J36" s="11"/>
      <c r="K36" s="11"/>
      <c r="L36"/>
      <c r="M36" s="11"/>
      <c r="N36" s="65"/>
      <c r="O36"/>
      <c r="P36" s="11"/>
      <c r="Q36" s="11"/>
      <c r="R36" s="11"/>
      <c r="S36" s="11"/>
      <c r="T36" s="11"/>
      <c r="U36" s="11"/>
      <c r="V36" s="11"/>
      <c r="W36" s="11"/>
      <c r="Y36" s="11"/>
      <c r="Z36" s="11"/>
      <c r="AB36" s="11"/>
      <c r="AC36" s="11"/>
      <c r="AD36" s="11"/>
      <c r="AE36" s="4"/>
      <c r="AF36" s="4"/>
    </row>
    <row r="37" spans="1:37" ht="15">
      <c r="A37" s="50"/>
      <c r="B37" s="11"/>
      <c r="C37" s="11"/>
      <c r="D37" s="11"/>
      <c r="E37" s="11"/>
      <c r="F37" s="11"/>
      <c r="G37" s="11"/>
      <c r="H37" s="11"/>
      <c r="I37" s="11"/>
      <c r="J37" s="11"/>
      <c r="K37" s="11"/>
      <c r="L37"/>
      <c r="M37" s="11"/>
      <c r="N37" s="65"/>
      <c r="O37"/>
      <c r="P37" s="11"/>
      <c r="Q37" s="11"/>
      <c r="R37" s="11"/>
      <c r="S37" s="11"/>
      <c r="T37" s="11"/>
      <c r="U37" s="11"/>
      <c r="V37" s="11"/>
      <c r="W37" s="11"/>
      <c r="Y37" s="11"/>
      <c r="Z37" s="11"/>
      <c r="AB37" s="11"/>
      <c r="AC37" s="11"/>
      <c r="AD37" s="11"/>
      <c r="AE37" s="4"/>
      <c r="AF37" s="4"/>
    </row>
    <row r="38" spans="1:37" ht="15">
      <c r="A38" s="50"/>
      <c r="B38" s="11"/>
      <c r="C38" s="11"/>
      <c r="D38" s="11"/>
      <c r="E38" s="11"/>
      <c r="F38" s="11"/>
      <c r="G38" s="11"/>
      <c r="H38" s="11"/>
      <c r="I38" s="11"/>
      <c r="J38" s="11"/>
      <c r="K38" s="11"/>
      <c r="L38"/>
      <c r="M38" s="11"/>
      <c r="N38" s="65"/>
      <c r="O38"/>
      <c r="P38" s="11"/>
      <c r="Q38" s="11"/>
      <c r="R38" s="11"/>
      <c r="S38" s="11"/>
      <c r="T38" s="11"/>
      <c r="U38" s="11"/>
      <c r="V38" s="11"/>
      <c r="W38" s="11"/>
      <c r="Y38" s="11"/>
      <c r="Z38" s="11"/>
      <c r="AB38" s="11"/>
      <c r="AC38" s="11"/>
      <c r="AD38" s="11"/>
      <c r="AE38" s="4"/>
      <c r="AF38" s="4"/>
    </row>
    <row r="39" spans="1:37" ht="15.75" thickBot="1">
      <c r="A39" s="50"/>
      <c r="B39" s="11"/>
      <c r="C39" s="11"/>
      <c r="D39" s="11"/>
      <c r="E39" s="11"/>
      <c r="F39" s="11"/>
      <c r="G39" s="11"/>
      <c r="H39" s="11"/>
      <c r="I39" s="11"/>
      <c r="J39" s="11"/>
      <c r="K39" s="11"/>
      <c r="L39"/>
      <c r="M39" s="11"/>
      <c r="N39" s="65"/>
      <c r="O39"/>
      <c r="P39" s="11"/>
      <c r="Q39" s="11"/>
      <c r="R39" s="11"/>
      <c r="S39" s="11"/>
      <c r="T39" s="11"/>
      <c r="U39" s="11"/>
      <c r="V39" s="11"/>
      <c r="W39" s="11"/>
      <c r="Y39" s="11"/>
      <c r="Z39" s="11"/>
      <c r="AB39" s="11"/>
      <c r="AC39" s="11"/>
      <c r="AD39" s="11"/>
      <c r="AE39" s="4"/>
      <c r="AF39" s="4"/>
    </row>
    <row r="40" spans="1:37" ht="15.75" thickBot="1">
      <c r="A40" s="50"/>
      <c r="B40" s="87" t="s">
        <v>104</v>
      </c>
      <c r="C40" s="94"/>
      <c r="D40" s="94"/>
      <c r="E40" s="94"/>
      <c r="F40" s="89"/>
      <c r="G40" s="89"/>
      <c r="H40" s="89"/>
      <c r="I40" s="89"/>
      <c r="J40" s="89"/>
      <c r="K40" s="90"/>
      <c r="L40"/>
      <c r="M40" s="89"/>
      <c r="N40" s="90"/>
      <c r="O40"/>
      <c r="P40" s="194" t="s">
        <v>106</v>
      </c>
      <c r="Q40" s="93" t="s">
        <v>106</v>
      </c>
      <c r="R40" s="93" t="s">
        <v>106</v>
      </c>
      <c r="S40" s="93" t="s">
        <v>106</v>
      </c>
      <c r="T40" s="93" t="s">
        <v>106</v>
      </c>
      <c r="U40" s="93" t="s">
        <v>106</v>
      </c>
      <c r="V40" s="93" t="s">
        <v>106</v>
      </c>
      <c r="W40" s="95" t="s">
        <v>106</v>
      </c>
      <c r="Y40" s="91"/>
      <c r="Z40" s="90"/>
      <c r="AB40" s="89"/>
      <c r="AC40" s="89"/>
      <c r="AD40" s="90"/>
      <c r="AE40" s="4"/>
      <c r="AF40" s="4"/>
    </row>
    <row r="41" spans="1:37" s="4" customFormat="1">
      <c r="A41" s="50"/>
      <c r="H41" s="5"/>
      <c r="M41" s="53"/>
      <c r="P41" s="53"/>
      <c r="R41" s="5"/>
      <c r="T41" s="5"/>
      <c r="V41" s="5"/>
      <c r="Y41" s="45"/>
      <c r="AB41" s="45"/>
      <c r="AH41" s="69"/>
      <c r="AI41" s="69"/>
      <c r="AJ41" s="69"/>
      <c r="AK41" s="69"/>
    </row>
    <row r="42" spans="1:37" ht="51">
      <c r="A42" s="170">
        <v>43739</v>
      </c>
      <c r="B42" s="73" t="s">
        <v>22</v>
      </c>
      <c r="C42" s="73" t="s">
        <v>23</v>
      </c>
      <c r="D42" s="73" t="s">
        <v>80</v>
      </c>
      <c r="E42" s="73" t="s">
        <v>24</v>
      </c>
      <c r="F42" s="73" t="s">
        <v>134</v>
      </c>
      <c r="G42" s="63" t="s">
        <v>306</v>
      </c>
      <c r="H42" s="193" t="s">
        <v>140</v>
      </c>
      <c r="I42" s="178" t="s">
        <v>307</v>
      </c>
      <c r="J42" s="63" t="s">
        <v>312</v>
      </c>
      <c r="K42" s="63" t="s">
        <v>313</v>
      </c>
      <c r="L42" s="56"/>
      <c r="M42" s="196" t="s">
        <v>96</v>
      </c>
      <c r="N42" s="63" t="s">
        <v>315</v>
      </c>
      <c r="O42" s="66"/>
      <c r="P42" s="195" t="s">
        <v>8</v>
      </c>
      <c r="Q42" s="63" t="s">
        <v>8</v>
      </c>
      <c r="R42" s="195" t="s">
        <v>9</v>
      </c>
      <c r="S42" s="63" t="s">
        <v>9</v>
      </c>
      <c r="T42" s="195" t="s">
        <v>10</v>
      </c>
      <c r="U42" s="63" t="s">
        <v>10</v>
      </c>
      <c r="V42" s="195" t="s">
        <v>11</v>
      </c>
      <c r="W42" s="63" t="s">
        <v>11</v>
      </c>
      <c r="X42" s="66"/>
      <c r="Y42" s="44" t="s">
        <v>97</v>
      </c>
      <c r="Z42" s="44" t="s">
        <v>98</v>
      </c>
      <c r="AB42" s="44" t="s">
        <v>113</v>
      </c>
      <c r="AC42" s="44" t="s">
        <v>114</v>
      </c>
      <c r="AD42" s="44" t="s">
        <v>115</v>
      </c>
      <c r="AE42" s="4"/>
      <c r="AF42" s="4"/>
    </row>
    <row r="43" spans="1:37" ht="15">
      <c r="A43" s="50"/>
      <c r="B43" s="11" t="s">
        <v>22</v>
      </c>
      <c r="C43" s="11"/>
      <c r="D43" s="11"/>
      <c r="E43" s="11"/>
      <c r="F43" s="11"/>
      <c r="G43" s="182">
        <v>2174420</v>
      </c>
      <c r="H43" s="11"/>
      <c r="I43" s="184">
        <v>3539826</v>
      </c>
      <c r="J43" s="184">
        <v>17006022.220000003</v>
      </c>
      <c r="K43" s="184">
        <v>21920594.078000002</v>
      </c>
      <c r="L43"/>
      <c r="M43" s="11"/>
      <c r="N43" s="186">
        <v>228572</v>
      </c>
      <c r="O43"/>
      <c r="P43" s="11"/>
      <c r="Q43" s="188">
        <f>J43/$N$43</f>
        <v>74.401161209596992</v>
      </c>
      <c r="R43" s="11"/>
      <c r="S43" s="190">
        <v>44.92</v>
      </c>
      <c r="T43" s="11"/>
      <c r="U43" s="188">
        <f>G43/N43</f>
        <v>9.5130637173407067</v>
      </c>
      <c r="V43" s="11"/>
      <c r="W43" s="189">
        <v>5</v>
      </c>
      <c r="Y43" s="185">
        <f>J43</f>
        <v>17006022.220000003</v>
      </c>
      <c r="Z43" s="184">
        <v>29138116.300000001</v>
      </c>
      <c r="AB43" s="185">
        <f>J43</f>
        <v>17006022.220000003</v>
      </c>
      <c r="AC43" s="185">
        <f>AB43</f>
        <v>17006022.220000003</v>
      </c>
      <c r="AD43" s="185"/>
      <c r="AE43" s="4"/>
      <c r="AF43" s="4"/>
    </row>
    <row r="44" spans="1:37" ht="15">
      <c r="A44" s="50"/>
      <c r="B44" s="11" t="s">
        <v>305</v>
      </c>
      <c r="C44" s="11"/>
      <c r="D44" s="11"/>
      <c r="E44" s="11"/>
      <c r="F44" s="11"/>
      <c r="G44" s="182"/>
      <c r="H44" s="11"/>
      <c r="I44" s="182"/>
      <c r="J44" s="184">
        <v>-2284088.79</v>
      </c>
      <c r="K44" s="11"/>
      <c r="L44"/>
      <c r="M44" s="11"/>
      <c r="N44" s="65"/>
      <c r="O44"/>
      <c r="P44" s="11"/>
      <c r="Q44" s="188">
        <f>J44/$N$43</f>
        <v>-9.9928634740913154</v>
      </c>
      <c r="R44" s="11"/>
      <c r="S44" s="11"/>
      <c r="T44" s="11"/>
      <c r="U44" s="11"/>
      <c r="V44" s="11"/>
      <c r="W44" s="11"/>
      <c r="Y44" s="11"/>
      <c r="Z44" s="11"/>
      <c r="AB44" s="11"/>
      <c r="AC44" s="11"/>
      <c r="AD44" s="11"/>
      <c r="AE44" s="4"/>
      <c r="AF44" s="4"/>
    </row>
    <row r="45" spans="1:37" ht="15">
      <c r="A45" s="50"/>
      <c r="B45" s="11"/>
      <c r="C45" s="11"/>
      <c r="D45" s="11"/>
      <c r="E45" s="11"/>
      <c r="F45" s="11"/>
      <c r="G45" s="11"/>
      <c r="H45" s="11"/>
      <c r="I45" s="11"/>
      <c r="J45" s="11"/>
      <c r="K45" s="11"/>
      <c r="L45"/>
      <c r="M45" s="11"/>
      <c r="N45" s="65"/>
      <c r="O45"/>
      <c r="P45" s="11"/>
      <c r="Q45" s="11"/>
      <c r="R45" s="11"/>
      <c r="S45" s="11"/>
      <c r="T45" s="11"/>
      <c r="U45" s="11"/>
      <c r="V45" s="11"/>
      <c r="W45" s="11"/>
      <c r="Y45" s="11"/>
      <c r="Z45" s="11"/>
      <c r="AB45" s="11"/>
      <c r="AC45" s="11"/>
      <c r="AD45" s="11"/>
      <c r="AE45" s="4"/>
      <c r="AF45" s="4"/>
    </row>
    <row r="46" spans="1:37" ht="15">
      <c r="A46" s="50"/>
      <c r="B46" s="11"/>
      <c r="C46" s="11"/>
      <c r="D46" s="11"/>
      <c r="E46" s="11"/>
      <c r="F46" s="11"/>
      <c r="G46" s="11"/>
      <c r="H46" s="11"/>
      <c r="I46" s="11"/>
      <c r="J46" s="11"/>
      <c r="K46" s="11"/>
      <c r="L46"/>
      <c r="M46" s="11"/>
      <c r="N46" s="65"/>
      <c r="O46"/>
      <c r="P46" s="11"/>
      <c r="Q46" s="11"/>
      <c r="R46" s="11"/>
      <c r="S46" s="11"/>
      <c r="T46" s="11"/>
      <c r="U46" s="11"/>
      <c r="V46" s="11"/>
      <c r="W46" s="11"/>
      <c r="Y46" s="11"/>
      <c r="Z46" s="11"/>
      <c r="AB46" s="11"/>
      <c r="AC46" s="11"/>
      <c r="AD46" s="11"/>
      <c r="AE46" s="4"/>
      <c r="AF46" s="4"/>
    </row>
    <row r="47" spans="1:37" ht="15">
      <c r="A47" s="50"/>
      <c r="B47" s="11"/>
      <c r="C47" s="11"/>
      <c r="D47" s="11"/>
      <c r="E47" s="11"/>
      <c r="F47" s="11"/>
      <c r="G47" s="11"/>
      <c r="H47" s="11"/>
      <c r="I47" s="11"/>
      <c r="J47" s="11"/>
      <c r="K47" s="11"/>
      <c r="L47"/>
      <c r="M47" s="11"/>
      <c r="N47" s="65"/>
      <c r="O47"/>
      <c r="P47" s="11"/>
      <c r="Q47" s="11"/>
      <c r="R47" s="11"/>
      <c r="S47" s="11"/>
      <c r="T47" s="11"/>
      <c r="U47" s="11"/>
      <c r="V47" s="11"/>
      <c r="W47" s="11"/>
      <c r="Y47" s="11"/>
      <c r="Z47" s="11"/>
      <c r="AB47" s="11"/>
      <c r="AC47" s="11"/>
      <c r="AD47" s="11"/>
      <c r="AE47" s="4"/>
      <c r="AF47" s="4"/>
    </row>
    <row r="48" spans="1:37" ht="15">
      <c r="A48" s="50"/>
      <c r="B48" s="11"/>
      <c r="C48" s="11"/>
      <c r="D48" s="11"/>
      <c r="E48" s="11"/>
      <c r="F48" s="11"/>
      <c r="G48" s="11"/>
      <c r="H48" s="11"/>
      <c r="I48" s="11"/>
      <c r="J48" s="11"/>
      <c r="K48" s="11"/>
      <c r="L48"/>
      <c r="M48" s="11"/>
      <c r="N48" s="65"/>
      <c r="O48"/>
      <c r="P48" s="11"/>
      <c r="Q48" s="11"/>
      <c r="R48" s="11"/>
      <c r="S48" s="11"/>
      <c r="T48" s="11"/>
      <c r="U48" s="11"/>
      <c r="V48" s="11"/>
      <c r="W48" s="11"/>
      <c r="Y48" s="11"/>
      <c r="Z48" s="11"/>
      <c r="AB48" s="11"/>
      <c r="AC48" s="11"/>
      <c r="AD48" s="11"/>
      <c r="AE48" s="4"/>
      <c r="AF48" s="4"/>
    </row>
    <row r="49" spans="1:37" ht="15">
      <c r="A49" s="50"/>
      <c r="B49" s="11"/>
      <c r="C49" s="11"/>
      <c r="D49" s="11"/>
      <c r="E49" s="11"/>
      <c r="F49" s="11"/>
      <c r="G49" s="11"/>
      <c r="H49" s="11"/>
      <c r="I49" s="11"/>
      <c r="J49" s="11"/>
      <c r="K49" s="11"/>
      <c r="L49"/>
      <c r="M49" s="11"/>
      <c r="N49" s="65"/>
      <c r="O49"/>
      <c r="P49" s="11"/>
      <c r="Q49" s="11"/>
      <c r="R49" s="11"/>
      <c r="S49" s="11"/>
      <c r="T49" s="11"/>
      <c r="U49" s="11"/>
      <c r="V49" s="11"/>
      <c r="W49" s="11"/>
      <c r="Y49" s="11"/>
      <c r="Z49" s="11"/>
      <c r="AB49" s="11"/>
      <c r="AC49" s="11"/>
      <c r="AD49" s="11"/>
      <c r="AE49" s="4"/>
      <c r="AF49" s="4"/>
    </row>
    <row r="50" spans="1:37" ht="15.75" thickBot="1">
      <c r="A50" s="50"/>
      <c r="B50" s="11"/>
      <c r="C50" s="11"/>
      <c r="D50" s="11"/>
      <c r="E50" s="11"/>
      <c r="F50" s="11"/>
      <c r="G50" s="11"/>
      <c r="H50" s="11"/>
      <c r="I50" s="11"/>
      <c r="J50" s="11"/>
      <c r="K50" s="11"/>
      <c r="L50"/>
      <c r="M50" s="11"/>
      <c r="N50" s="65"/>
      <c r="O50"/>
      <c r="P50" s="11"/>
      <c r="Q50" s="11"/>
      <c r="R50" s="11"/>
      <c r="S50" s="11"/>
      <c r="T50" s="11"/>
      <c r="U50" s="11"/>
      <c r="V50" s="11"/>
      <c r="W50" s="11"/>
      <c r="Y50" s="11"/>
      <c r="Z50" s="11"/>
      <c r="AB50" s="11"/>
      <c r="AC50" s="11"/>
      <c r="AD50" s="11"/>
      <c r="AE50" s="4"/>
      <c r="AF50" s="4"/>
    </row>
    <row r="51" spans="1:37" ht="15.75" thickBot="1">
      <c r="A51" s="50"/>
      <c r="B51" s="87" t="s">
        <v>104</v>
      </c>
      <c r="C51" s="94"/>
      <c r="D51" s="94"/>
      <c r="E51" s="94"/>
      <c r="F51" s="89"/>
      <c r="G51" s="89"/>
      <c r="H51" s="89"/>
      <c r="I51" s="89"/>
      <c r="J51" s="89"/>
      <c r="K51" s="90"/>
      <c r="L51"/>
      <c r="M51" s="89"/>
      <c r="N51" s="90"/>
      <c r="O51"/>
      <c r="P51" s="194" t="s">
        <v>106</v>
      </c>
      <c r="Q51" s="93" t="s">
        <v>106</v>
      </c>
      <c r="R51" s="93" t="s">
        <v>106</v>
      </c>
      <c r="S51" s="93" t="s">
        <v>106</v>
      </c>
      <c r="T51" s="93" t="s">
        <v>106</v>
      </c>
      <c r="U51" s="93" t="s">
        <v>106</v>
      </c>
      <c r="V51" s="93" t="s">
        <v>106</v>
      </c>
      <c r="W51" s="95" t="s">
        <v>106</v>
      </c>
      <c r="Y51" s="91"/>
      <c r="Z51" s="90"/>
      <c r="AB51" s="89"/>
      <c r="AC51" s="89"/>
      <c r="AD51" s="90"/>
      <c r="AE51" s="4"/>
      <c r="AF51" s="4"/>
    </row>
    <row r="52" spans="1:37" s="4" customFormat="1">
      <c r="A52" s="50"/>
      <c r="H52" s="5"/>
      <c r="M52" s="53"/>
      <c r="P52" s="53"/>
      <c r="R52" s="5"/>
      <c r="T52" s="5"/>
      <c r="V52" s="5"/>
      <c r="Y52" s="45"/>
      <c r="AB52" s="45"/>
      <c r="AH52" s="69"/>
      <c r="AI52" s="69"/>
      <c r="AJ52" s="69"/>
      <c r="AK52" s="69"/>
    </row>
    <row r="53" spans="1:37" ht="51">
      <c r="A53" s="170">
        <f>+A20</f>
        <v>45200</v>
      </c>
      <c r="B53" s="51" t="s">
        <v>123</v>
      </c>
      <c r="C53" s="51" t="s">
        <v>23</v>
      </c>
      <c r="D53" s="51" t="s">
        <v>80</v>
      </c>
      <c r="E53" s="51" t="s">
        <v>24</v>
      </c>
      <c r="F53" s="52" t="s">
        <v>134</v>
      </c>
      <c r="G53" s="64" t="s">
        <v>306</v>
      </c>
      <c r="H53" s="52" t="s">
        <v>140</v>
      </c>
      <c r="I53" s="179" t="s">
        <v>307</v>
      </c>
      <c r="J53" s="64" t="s">
        <v>312</v>
      </c>
      <c r="K53" s="64" t="s">
        <v>313</v>
      </c>
      <c r="L53" s="180"/>
      <c r="M53" s="52" t="s">
        <v>96</v>
      </c>
      <c r="N53" s="177" t="s">
        <v>314</v>
      </c>
      <c r="O53" s="67"/>
      <c r="P53" s="52" t="s">
        <v>8</v>
      </c>
      <c r="Q53" s="52" t="s">
        <v>8</v>
      </c>
      <c r="R53" s="52" t="s">
        <v>9</v>
      </c>
      <c r="S53" s="52" t="s">
        <v>9</v>
      </c>
      <c r="T53" s="52" t="s">
        <v>10</v>
      </c>
      <c r="U53" s="52" t="s">
        <v>10</v>
      </c>
      <c r="V53" s="52" t="s">
        <v>11</v>
      </c>
      <c r="W53" s="52" t="s">
        <v>11</v>
      </c>
      <c r="X53" s="67"/>
      <c r="Y53" s="52" t="s">
        <v>97</v>
      </c>
      <c r="Z53" s="52" t="s">
        <v>98</v>
      </c>
      <c r="AB53" s="52" t="s">
        <v>113</v>
      </c>
      <c r="AC53" s="52" t="s">
        <v>114</v>
      </c>
      <c r="AD53" s="52" t="s">
        <v>115</v>
      </c>
      <c r="AE53" s="4"/>
      <c r="AF53" s="4"/>
    </row>
    <row r="54" spans="1:37" ht="15">
      <c r="A54" s="50"/>
      <c r="B54" s="11" t="s">
        <v>310</v>
      </c>
      <c r="C54" s="11"/>
      <c r="D54" s="11"/>
      <c r="E54" s="11"/>
      <c r="F54" s="11"/>
      <c r="G54" s="184">
        <v>978247</v>
      </c>
      <c r="H54" s="11"/>
      <c r="I54" s="192" t="s">
        <v>308</v>
      </c>
      <c r="J54" s="184">
        <v>9178791</v>
      </c>
      <c r="K54" s="192" t="s">
        <v>308</v>
      </c>
      <c r="L54"/>
      <c r="M54" s="11"/>
      <c r="N54" s="191">
        <v>25589</v>
      </c>
      <c r="O54"/>
      <c r="P54" s="11"/>
      <c r="Q54" s="188">
        <f>J54/N54</f>
        <v>358.70065262417444</v>
      </c>
      <c r="R54" s="11"/>
      <c r="S54" s="190">
        <v>106.41999999999999</v>
      </c>
      <c r="T54" s="11"/>
      <c r="U54" s="188">
        <f>G54/N54</f>
        <v>38.229200046895151</v>
      </c>
      <c r="V54" s="11"/>
      <c r="W54" s="190">
        <v>2.992</v>
      </c>
      <c r="Y54" s="185">
        <f>J54</f>
        <v>9178791</v>
      </c>
      <c r="Z54" s="192" t="s">
        <v>308</v>
      </c>
      <c r="AB54" s="185">
        <f>J54</f>
        <v>9178791</v>
      </c>
      <c r="AC54" s="185">
        <f>AB54</f>
        <v>9178791</v>
      </c>
      <c r="AD54" s="185">
        <v>0</v>
      </c>
      <c r="AE54" s="4"/>
      <c r="AF54" s="4"/>
    </row>
    <row r="55" spans="1:37" ht="15">
      <c r="A55" s="50"/>
      <c r="B55" s="11" t="s">
        <v>311</v>
      </c>
      <c r="C55" s="11"/>
      <c r="D55" s="11"/>
      <c r="E55" s="11"/>
      <c r="F55" s="11"/>
      <c r="G55" s="184"/>
      <c r="H55" s="11"/>
      <c r="I55" s="11"/>
      <c r="J55" s="183" t="s">
        <v>309</v>
      </c>
      <c r="K55" s="11"/>
      <c r="L55"/>
      <c r="M55" s="11"/>
      <c r="N55" s="65"/>
      <c r="O55"/>
      <c r="P55" s="11"/>
      <c r="Q55" s="11"/>
      <c r="R55" s="11"/>
      <c r="S55" s="11"/>
      <c r="T55" s="11"/>
      <c r="U55" s="11"/>
      <c r="V55" s="11"/>
      <c r="W55" s="11"/>
      <c r="Y55" s="11"/>
      <c r="Z55" s="11"/>
      <c r="AB55" s="11"/>
      <c r="AC55" s="11"/>
      <c r="AD55" s="11"/>
      <c r="AE55" s="4"/>
      <c r="AF55" s="4"/>
    </row>
    <row r="56" spans="1:37" ht="15">
      <c r="A56" s="50"/>
      <c r="B56" s="11"/>
      <c r="C56" s="11"/>
      <c r="D56" s="11"/>
      <c r="E56" s="11"/>
      <c r="F56" s="11"/>
      <c r="G56" s="11"/>
      <c r="H56" s="11"/>
      <c r="I56" s="11"/>
      <c r="J56" s="11"/>
      <c r="K56" s="11"/>
      <c r="L56"/>
      <c r="M56" s="11"/>
      <c r="N56" s="65"/>
      <c r="O56"/>
      <c r="P56" s="11"/>
      <c r="Q56" s="11"/>
      <c r="R56" s="11"/>
      <c r="S56" s="11"/>
      <c r="T56" s="11"/>
      <c r="U56" s="11"/>
      <c r="V56" s="11"/>
      <c r="W56" s="11"/>
      <c r="Y56" s="11"/>
      <c r="Z56" s="11"/>
      <c r="AB56" s="11"/>
      <c r="AC56" s="11"/>
      <c r="AD56" s="11"/>
      <c r="AE56" s="4"/>
      <c r="AF56" s="4"/>
    </row>
    <row r="57" spans="1:37" ht="15">
      <c r="A57" s="50"/>
      <c r="B57" s="11"/>
      <c r="C57" s="11"/>
      <c r="D57" s="11"/>
      <c r="E57" s="11"/>
      <c r="F57" s="11"/>
      <c r="G57" s="11"/>
      <c r="H57" s="11"/>
      <c r="I57" s="11"/>
      <c r="J57" s="11"/>
      <c r="K57" s="11"/>
      <c r="L57"/>
      <c r="M57" s="11"/>
      <c r="N57" s="65"/>
      <c r="O57"/>
      <c r="P57" s="11"/>
      <c r="Q57" s="11"/>
      <c r="R57" s="11"/>
      <c r="S57" s="11"/>
      <c r="T57" s="11"/>
      <c r="U57" s="11"/>
      <c r="V57" s="11"/>
      <c r="W57" s="11"/>
      <c r="Y57" s="11"/>
      <c r="Z57" s="11"/>
      <c r="AB57" s="11"/>
      <c r="AC57" s="11"/>
      <c r="AD57" s="11"/>
      <c r="AE57" s="4"/>
      <c r="AF57" s="4"/>
    </row>
    <row r="58" spans="1:37" ht="15">
      <c r="A58" s="50"/>
      <c r="B58" s="11"/>
      <c r="C58" s="11"/>
      <c r="D58" s="11"/>
      <c r="E58" s="11"/>
      <c r="F58" s="11"/>
      <c r="G58" s="11"/>
      <c r="H58" s="11"/>
      <c r="I58" s="11"/>
      <c r="J58" s="11"/>
      <c r="K58" s="11"/>
      <c r="L58"/>
      <c r="M58" s="11"/>
      <c r="N58" s="65"/>
      <c r="O58"/>
      <c r="P58" s="11"/>
      <c r="Q58" s="11"/>
      <c r="R58" s="11"/>
      <c r="S58" s="11"/>
      <c r="T58" s="11"/>
      <c r="U58" s="11"/>
      <c r="V58" s="11"/>
      <c r="W58" s="11"/>
      <c r="Y58" s="11"/>
      <c r="Z58" s="11"/>
      <c r="AB58" s="11"/>
      <c r="AC58" s="11"/>
      <c r="AD58" s="11"/>
      <c r="AE58" s="4"/>
      <c r="AF58" s="4"/>
    </row>
    <row r="59" spans="1:37" ht="15">
      <c r="A59" s="50"/>
      <c r="B59" s="11"/>
      <c r="C59" s="11"/>
      <c r="D59" s="11"/>
      <c r="E59" s="11"/>
      <c r="F59" s="11"/>
      <c r="G59" s="11"/>
      <c r="H59" s="11"/>
      <c r="I59" s="11"/>
      <c r="J59" s="11"/>
      <c r="K59" s="11"/>
      <c r="L59"/>
      <c r="M59" s="11"/>
      <c r="N59" s="65"/>
      <c r="O59"/>
      <c r="P59" s="11"/>
      <c r="Q59" s="11"/>
      <c r="R59" s="11"/>
      <c r="S59" s="11"/>
      <c r="T59" s="11"/>
      <c r="U59" s="11"/>
      <c r="V59" s="11"/>
      <c r="W59" s="11"/>
      <c r="Y59" s="11"/>
      <c r="Z59" s="11"/>
      <c r="AB59" s="11"/>
      <c r="AC59" s="11"/>
      <c r="AD59" s="11"/>
      <c r="AE59" s="4"/>
      <c r="AF59" s="4"/>
    </row>
    <row r="60" spans="1:37" ht="15.75" thickBot="1">
      <c r="A60" s="50"/>
      <c r="B60" s="11"/>
      <c r="C60" s="11"/>
      <c r="D60" s="11"/>
      <c r="E60" s="11"/>
      <c r="F60" s="11"/>
      <c r="G60" s="11"/>
      <c r="H60" s="11"/>
      <c r="I60" s="11"/>
      <c r="J60" s="11"/>
      <c r="K60" s="11"/>
      <c r="L60"/>
      <c r="M60" s="11"/>
      <c r="N60" s="65"/>
      <c r="O60"/>
      <c r="P60" s="11"/>
      <c r="Q60" s="11"/>
      <c r="R60" s="11"/>
      <c r="S60" s="11"/>
      <c r="T60" s="11"/>
      <c r="U60" s="11"/>
      <c r="V60" s="11"/>
      <c r="W60" s="11"/>
      <c r="Y60" s="11"/>
      <c r="Z60" s="11"/>
      <c r="AB60" s="11"/>
      <c r="AC60" s="11"/>
      <c r="AD60" s="11"/>
      <c r="AE60" s="4"/>
      <c r="AF60" s="4"/>
    </row>
    <row r="61" spans="1:37" ht="15.75" thickBot="1">
      <c r="A61" s="50"/>
      <c r="B61" s="87" t="s">
        <v>104</v>
      </c>
      <c r="C61" s="94"/>
      <c r="D61" s="94"/>
      <c r="E61" s="94"/>
      <c r="F61" s="89"/>
      <c r="G61" s="89"/>
      <c r="H61" s="89"/>
      <c r="I61" s="89"/>
      <c r="J61" s="89"/>
      <c r="K61" s="90"/>
      <c r="L61"/>
      <c r="M61" s="89"/>
      <c r="N61" s="90"/>
      <c r="O61"/>
      <c r="P61" s="194" t="s">
        <v>106</v>
      </c>
      <c r="Q61" s="93" t="s">
        <v>106</v>
      </c>
      <c r="R61" s="93" t="s">
        <v>106</v>
      </c>
      <c r="S61" s="93" t="s">
        <v>106</v>
      </c>
      <c r="T61" s="93" t="s">
        <v>106</v>
      </c>
      <c r="U61" s="93" t="s">
        <v>106</v>
      </c>
      <c r="V61" s="93" t="s">
        <v>106</v>
      </c>
      <c r="W61" s="95" t="s">
        <v>106</v>
      </c>
      <c r="Y61" s="91"/>
      <c r="Z61" s="90"/>
      <c r="AB61" s="89"/>
      <c r="AC61" s="89"/>
      <c r="AD61" s="90"/>
      <c r="AE61" s="4"/>
      <c r="AF61" s="4"/>
    </row>
    <row r="62" spans="1:37" s="4" customFormat="1">
      <c r="A62" s="50"/>
      <c r="H62" s="5"/>
      <c r="M62" s="53"/>
      <c r="P62" s="53"/>
      <c r="R62" s="5"/>
      <c r="T62" s="5"/>
      <c r="V62" s="5"/>
      <c r="Y62" s="45"/>
      <c r="AB62" s="53"/>
      <c r="AC62" s="5"/>
      <c r="AD62" s="5"/>
      <c r="AH62" s="69"/>
      <c r="AI62" s="69"/>
      <c r="AJ62" s="69"/>
      <c r="AK62" s="69"/>
    </row>
    <row r="63" spans="1:37" ht="51">
      <c r="A63" s="170">
        <f>+A31</f>
        <v>44835</v>
      </c>
      <c r="B63" s="51" t="s">
        <v>123</v>
      </c>
      <c r="C63" s="51" t="s">
        <v>23</v>
      </c>
      <c r="D63" s="51" t="s">
        <v>80</v>
      </c>
      <c r="E63" s="51" t="s">
        <v>24</v>
      </c>
      <c r="F63" s="52" t="s">
        <v>134</v>
      </c>
      <c r="G63" s="64" t="s">
        <v>306</v>
      </c>
      <c r="H63" s="52" t="s">
        <v>140</v>
      </c>
      <c r="I63" s="179" t="s">
        <v>307</v>
      </c>
      <c r="J63" s="64" t="s">
        <v>312</v>
      </c>
      <c r="K63" s="64" t="s">
        <v>313</v>
      </c>
      <c r="L63" s="180"/>
      <c r="M63" s="52" t="s">
        <v>96</v>
      </c>
      <c r="N63" s="177" t="s">
        <v>314</v>
      </c>
      <c r="O63" s="67"/>
      <c r="P63" s="52" t="s">
        <v>8</v>
      </c>
      <c r="Q63" s="52" t="s">
        <v>8</v>
      </c>
      <c r="R63" s="52" t="s">
        <v>9</v>
      </c>
      <c r="S63" s="52" t="s">
        <v>9</v>
      </c>
      <c r="T63" s="52" t="s">
        <v>10</v>
      </c>
      <c r="U63" s="52" t="s">
        <v>10</v>
      </c>
      <c r="V63" s="52" t="s">
        <v>11</v>
      </c>
      <c r="W63" s="52" t="s">
        <v>11</v>
      </c>
      <c r="X63" s="67"/>
      <c r="Y63" s="52" t="s">
        <v>97</v>
      </c>
      <c r="Z63" s="52" t="s">
        <v>98</v>
      </c>
      <c r="AB63" s="52" t="s">
        <v>113</v>
      </c>
      <c r="AC63" s="52" t="s">
        <v>114</v>
      </c>
      <c r="AD63" s="52" t="s">
        <v>115</v>
      </c>
      <c r="AE63" s="4"/>
      <c r="AF63" s="4"/>
    </row>
    <row r="64" spans="1:37" ht="15">
      <c r="A64" s="50"/>
      <c r="B64" s="11" t="s">
        <v>310</v>
      </c>
      <c r="C64" s="11"/>
      <c r="D64" s="11"/>
      <c r="E64" s="11"/>
      <c r="F64" s="11"/>
      <c r="G64" s="184">
        <v>1052883</v>
      </c>
      <c r="H64" s="11"/>
      <c r="I64" s="192" t="s">
        <v>308</v>
      </c>
      <c r="J64" s="184">
        <v>9340337</v>
      </c>
      <c r="K64" s="192" t="s">
        <v>308</v>
      </c>
      <c r="L64"/>
      <c r="M64" s="11"/>
      <c r="N64" s="191">
        <v>25409</v>
      </c>
      <c r="O64"/>
      <c r="P64" s="11"/>
      <c r="Q64" s="188">
        <f>J64/N64</f>
        <v>367.59955134007635</v>
      </c>
      <c r="R64" s="11"/>
      <c r="S64" s="190">
        <v>101.94</v>
      </c>
      <c r="T64" s="11"/>
      <c r="U64" s="188">
        <f>G64/N64</f>
        <v>41.437404069424218</v>
      </c>
      <c r="V64" s="11"/>
      <c r="W64" s="190">
        <v>2.2440000000000002</v>
      </c>
      <c r="Y64" s="185">
        <f>J64</f>
        <v>9340337</v>
      </c>
      <c r="Z64" s="192" t="s">
        <v>308</v>
      </c>
      <c r="AB64" s="185">
        <f>J64</f>
        <v>9340337</v>
      </c>
      <c r="AC64" s="185">
        <f>AB64</f>
        <v>9340337</v>
      </c>
      <c r="AD64" s="185"/>
      <c r="AE64" s="4"/>
      <c r="AF64" s="4"/>
    </row>
    <row r="65" spans="1:37" ht="15">
      <c r="A65" s="50"/>
      <c r="B65" s="11" t="s">
        <v>311</v>
      </c>
      <c r="C65" s="11"/>
      <c r="D65" s="11"/>
      <c r="E65" s="11"/>
      <c r="F65" s="11"/>
      <c r="G65" s="184"/>
      <c r="H65" s="11"/>
      <c r="I65" s="11"/>
      <c r="J65" s="183" t="s">
        <v>309</v>
      </c>
      <c r="K65" s="11"/>
      <c r="L65"/>
      <c r="M65" s="11"/>
      <c r="N65" s="65"/>
      <c r="O65"/>
      <c r="P65" s="11"/>
      <c r="Q65" s="11"/>
      <c r="R65" s="11"/>
      <c r="S65" s="11"/>
      <c r="T65" s="11"/>
      <c r="U65" s="11"/>
      <c r="V65" s="11"/>
      <c r="W65" s="11"/>
      <c r="Y65" s="11"/>
      <c r="Z65" s="11"/>
      <c r="AB65" s="11"/>
      <c r="AC65" s="11"/>
      <c r="AD65" s="11"/>
      <c r="AE65" s="4"/>
      <c r="AF65" s="4"/>
    </row>
    <row r="66" spans="1:37" ht="15">
      <c r="A66" s="50"/>
      <c r="B66" s="11"/>
      <c r="C66" s="11"/>
      <c r="D66" s="11"/>
      <c r="E66" s="11"/>
      <c r="F66" s="11"/>
      <c r="G66" s="11"/>
      <c r="H66" s="11"/>
      <c r="I66" s="11"/>
      <c r="J66" s="11"/>
      <c r="K66" s="11"/>
      <c r="L66"/>
      <c r="M66" s="11"/>
      <c r="N66" s="65"/>
      <c r="O66"/>
      <c r="P66" s="11"/>
      <c r="Q66" s="11"/>
      <c r="R66" s="11"/>
      <c r="S66" s="11"/>
      <c r="T66" s="11"/>
      <c r="U66" s="11"/>
      <c r="V66" s="11"/>
      <c r="W66" s="11"/>
      <c r="Y66" s="11"/>
      <c r="Z66" s="11"/>
      <c r="AB66" s="11"/>
      <c r="AC66" s="11"/>
      <c r="AD66" s="11"/>
      <c r="AE66" s="4"/>
      <c r="AF66" s="4"/>
    </row>
    <row r="67" spans="1:37" ht="15">
      <c r="A67" s="50"/>
      <c r="B67" s="11"/>
      <c r="C67" s="11"/>
      <c r="D67" s="11"/>
      <c r="E67" s="11"/>
      <c r="F67" s="11"/>
      <c r="G67" s="11"/>
      <c r="H67" s="11"/>
      <c r="I67" s="11"/>
      <c r="J67" s="11"/>
      <c r="K67" s="11"/>
      <c r="L67"/>
      <c r="M67" s="11"/>
      <c r="N67" s="65"/>
      <c r="O67"/>
      <c r="P67" s="11"/>
      <c r="Q67" s="11"/>
      <c r="R67" s="11"/>
      <c r="S67" s="11"/>
      <c r="T67" s="11"/>
      <c r="U67" s="11"/>
      <c r="V67" s="11"/>
      <c r="W67" s="11"/>
      <c r="Y67" s="11"/>
      <c r="Z67" s="11"/>
      <c r="AB67" s="11"/>
      <c r="AC67" s="11"/>
      <c r="AD67" s="11"/>
      <c r="AE67" s="4"/>
      <c r="AF67" s="4"/>
    </row>
    <row r="68" spans="1:37" ht="15">
      <c r="A68" s="50"/>
      <c r="B68" s="11"/>
      <c r="C68" s="11"/>
      <c r="D68" s="11"/>
      <c r="E68" s="11"/>
      <c r="F68" s="11"/>
      <c r="G68" s="11"/>
      <c r="H68" s="11"/>
      <c r="I68" s="11"/>
      <c r="J68" s="11"/>
      <c r="K68" s="11"/>
      <c r="L68"/>
      <c r="M68" s="11"/>
      <c r="N68" s="65"/>
      <c r="O68"/>
      <c r="P68" s="11"/>
      <c r="Q68" s="11"/>
      <c r="R68" s="11"/>
      <c r="S68" s="11"/>
      <c r="T68" s="11"/>
      <c r="U68" s="11"/>
      <c r="V68" s="11"/>
      <c r="W68" s="11"/>
      <c r="Y68" s="11"/>
      <c r="Z68" s="11"/>
      <c r="AB68" s="11"/>
      <c r="AC68" s="11"/>
      <c r="AD68" s="11"/>
      <c r="AE68" s="4"/>
      <c r="AF68" s="4"/>
    </row>
    <row r="69" spans="1:37" ht="15">
      <c r="A69" s="50"/>
      <c r="B69" s="11"/>
      <c r="C69" s="11"/>
      <c r="D69" s="11"/>
      <c r="E69" s="11"/>
      <c r="F69" s="11"/>
      <c r="G69" s="11"/>
      <c r="H69" s="11"/>
      <c r="I69" s="11"/>
      <c r="J69" s="11"/>
      <c r="K69" s="11"/>
      <c r="L69"/>
      <c r="M69" s="11"/>
      <c r="N69" s="65"/>
      <c r="O69"/>
      <c r="P69" s="11"/>
      <c r="Q69" s="11"/>
      <c r="R69" s="11"/>
      <c r="S69" s="11"/>
      <c r="T69" s="11"/>
      <c r="U69" s="11"/>
      <c r="V69" s="11"/>
      <c r="W69" s="11"/>
      <c r="Y69" s="11"/>
      <c r="Z69" s="11"/>
      <c r="AB69" s="11"/>
      <c r="AC69" s="11"/>
      <c r="AD69" s="11"/>
      <c r="AE69" s="4"/>
      <c r="AF69" s="4"/>
    </row>
    <row r="70" spans="1:37" ht="15.75" thickBot="1">
      <c r="A70" s="50"/>
      <c r="B70" s="11"/>
      <c r="C70" s="11"/>
      <c r="D70" s="11"/>
      <c r="E70" s="11"/>
      <c r="F70" s="11"/>
      <c r="G70" s="11"/>
      <c r="H70" s="11"/>
      <c r="I70" s="11"/>
      <c r="J70" s="11"/>
      <c r="K70" s="11"/>
      <c r="L70"/>
      <c r="M70" s="11"/>
      <c r="N70" s="65"/>
      <c r="O70"/>
      <c r="P70" s="11"/>
      <c r="Q70" s="11"/>
      <c r="R70" s="11"/>
      <c r="S70" s="11"/>
      <c r="T70" s="11"/>
      <c r="U70" s="11"/>
      <c r="V70" s="11"/>
      <c r="W70" s="11"/>
      <c r="Y70" s="11"/>
      <c r="Z70" s="11"/>
      <c r="AB70" s="11"/>
      <c r="AC70" s="11"/>
      <c r="AD70" s="11"/>
      <c r="AE70" s="4"/>
      <c r="AF70" s="4"/>
    </row>
    <row r="71" spans="1:37" ht="15.75" thickBot="1">
      <c r="A71" s="50"/>
      <c r="B71" s="87" t="s">
        <v>104</v>
      </c>
      <c r="C71" s="94"/>
      <c r="D71" s="94"/>
      <c r="E71" s="94"/>
      <c r="F71" s="89"/>
      <c r="G71" s="89"/>
      <c r="H71" s="89"/>
      <c r="I71" s="89"/>
      <c r="J71" s="89"/>
      <c r="K71" s="90"/>
      <c r="L71"/>
      <c r="M71" s="89"/>
      <c r="N71" s="90"/>
      <c r="O71"/>
      <c r="P71" s="194" t="s">
        <v>106</v>
      </c>
      <c r="Q71" s="93" t="s">
        <v>106</v>
      </c>
      <c r="R71" s="93" t="s">
        <v>106</v>
      </c>
      <c r="S71" s="93" t="s">
        <v>106</v>
      </c>
      <c r="T71" s="93" t="s">
        <v>106</v>
      </c>
      <c r="U71" s="93" t="s">
        <v>106</v>
      </c>
      <c r="V71" s="93" t="s">
        <v>106</v>
      </c>
      <c r="W71" s="95" t="s">
        <v>106</v>
      </c>
      <c r="Y71" s="91"/>
      <c r="Z71" s="90"/>
      <c r="AB71" s="89"/>
      <c r="AC71" s="89"/>
      <c r="AD71" s="90"/>
      <c r="AE71" s="4"/>
      <c r="AF71" s="4"/>
    </row>
    <row r="72" spans="1:37" s="4" customFormat="1">
      <c r="A72" s="50"/>
      <c r="H72" s="5"/>
      <c r="M72" s="53"/>
      <c r="P72" s="53"/>
      <c r="R72" s="5"/>
      <c r="T72" s="5"/>
      <c r="V72" s="5"/>
      <c r="Y72" s="45"/>
      <c r="AB72" s="53"/>
      <c r="AC72" s="5"/>
      <c r="AD72" s="5"/>
      <c r="AH72" s="69"/>
      <c r="AI72" s="69"/>
      <c r="AJ72" s="69"/>
      <c r="AK72" s="69"/>
    </row>
    <row r="73" spans="1:37" ht="51">
      <c r="A73" s="170">
        <f>+A42</f>
        <v>43739</v>
      </c>
      <c r="B73" s="51" t="s">
        <v>123</v>
      </c>
      <c r="C73" s="51" t="s">
        <v>23</v>
      </c>
      <c r="D73" s="51" t="s">
        <v>80</v>
      </c>
      <c r="E73" s="51" t="s">
        <v>24</v>
      </c>
      <c r="F73" s="52" t="s">
        <v>134</v>
      </c>
      <c r="G73" s="64" t="s">
        <v>306</v>
      </c>
      <c r="H73" s="52" t="s">
        <v>140</v>
      </c>
      <c r="I73" s="179" t="s">
        <v>307</v>
      </c>
      <c r="J73" s="64" t="s">
        <v>312</v>
      </c>
      <c r="K73" s="64" t="s">
        <v>313</v>
      </c>
      <c r="L73" s="180"/>
      <c r="M73" s="52" t="s">
        <v>96</v>
      </c>
      <c r="N73" s="177" t="s">
        <v>314</v>
      </c>
      <c r="O73" s="67"/>
      <c r="P73" s="52" t="s">
        <v>8</v>
      </c>
      <c r="Q73" s="52" t="s">
        <v>8</v>
      </c>
      <c r="R73" s="52" t="s">
        <v>9</v>
      </c>
      <c r="S73" s="52" t="s">
        <v>9</v>
      </c>
      <c r="T73" s="52" t="s">
        <v>10</v>
      </c>
      <c r="U73" s="52" t="s">
        <v>10</v>
      </c>
      <c r="V73" s="52" t="s">
        <v>11</v>
      </c>
      <c r="W73" s="52" t="s">
        <v>11</v>
      </c>
      <c r="X73" s="67"/>
      <c r="Y73" s="52" t="s">
        <v>97</v>
      </c>
      <c r="Z73" s="52" t="s">
        <v>98</v>
      </c>
      <c r="AB73" s="52" t="s">
        <v>113</v>
      </c>
      <c r="AC73" s="52" t="s">
        <v>114</v>
      </c>
      <c r="AD73" s="52" t="s">
        <v>115</v>
      </c>
      <c r="AE73" s="4"/>
      <c r="AF73" s="4"/>
    </row>
    <row r="74" spans="1:37" ht="15">
      <c r="B74" s="11" t="s">
        <v>310</v>
      </c>
      <c r="C74" s="11"/>
      <c r="D74" s="11"/>
      <c r="E74" s="11"/>
      <c r="F74" s="11"/>
      <c r="G74" s="187">
        <v>1197695</v>
      </c>
      <c r="H74" s="11"/>
      <c r="I74" s="192" t="s">
        <v>308</v>
      </c>
      <c r="J74" s="184">
        <v>9583174</v>
      </c>
      <c r="K74" s="192" t="s">
        <v>308</v>
      </c>
      <c r="L74"/>
      <c r="M74" s="11"/>
      <c r="N74" s="186">
        <v>25356</v>
      </c>
      <c r="O74"/>
      <c r="P74" s="11"/>
      <c r="Q74" s="188">
        <f>J74/N74</f>
        <v>377.94502287427036</v>
      </c>
      <c r="R74" s="11"/>
      <c r="S74" s="190">
        <v>92.65</v>
      </c>
      <c r="T74" s="11"/>
      <c r="U74" s="188">
        <f>G74/N74</f>
        <v>47.235171162643951</v>
      </c>
      <c r="V74" s="11"/>
      <c r="W74" s="190">
        <v>2.992</v>
      </c>
      <c r="Y74" s="185">
        <f>J74</f>
        <v>9583174</v>
      </c>
      <c r="Z74" s="192" t="s">
        <v>308</v>
      </c>
      <c r="AB74" s="185">
        <f>J74</f>
        <v>9583174</v>
      </c>
      <c r="AC74" s="185">
        <f>AB74</f>
        <v>9583174</v>
      </c>
      <c r="AD74" s="185">
        <v>0</v>
      </c>
      <c r="AE74" s="4"/>
      <c r="AF74" s="4"/>
    </row>
    <row r="75" spans="1:37" ht="15">
      <c r="B75" s="11" t="s">
        <v>311</v>
      </c>
      <c r="C75" s="11"/>
      <c r="D75" s="11"/>
      <c r="E75" s="11"/>
      <c r="F75" s="11"/>
      <c r="G75" s="187"/>
      <c r="H75" s="11"/>
      <c r="I75" s="11"/>
      <c r="J75" s="183" t="s">
        <v>309</v>
      </c>
      <c r="K75" s="11"/>
      <c r="L75"/>
      <c r="M75" s="11"/>
      <c r="N75" s="65"/>
      <c r="O75"/>
      <c r="P75" s="11"/>
      <c r="Q75" s="11"/>
      <c r="R75" s="11"/>
      <c r="S75" s="11"/>
      <c r="T75" s="11"/>
      <c r="U75" s="11"/>
      <c r="V75" s="11"/>
      <c r="W75" s="11"/>
      <c r="Y75" s="11"/>
      <c r="Z75" s="11"/>
      <c r="AB75" s="11"/>
      <c r="AC75" s="11"/>
      <c r="AD75" s="11"/>
      <c r="AE75" s="4"/>
      <c r="AF75" s="4"/>
    </row>
    <row r="76" spans="1:37" ht="15">
      <c r="A76" s="50"/>
      <c r="B76" s="11"/>
      <c r="C76" s="11"/>
      <c r="D76" s="11"/>
      <c r="E76" s="11"/>
      <c r="F76" s="11"/>
      <c r="G76" s="11"/>
      <c r="H76" s="11"/>
      <c r="I76" s="11"/>
      <c r="J76" s="11"/>
      <c r="K76" s="11"/>
      <c r="L76"/>
      <c r="M76" s="11"/>
      <c r="N76" s="65"/>
      <c r="O76"/>
      <c r="P76" s="11"/>
      <c r="Q76" s="11"/>
      <c r="R76" s="11"/>
      <c r="S76" s="11"/>
      <c r="T76" s="11"/>
      <c r="U76" s="11"/>
      <c r="V76" s="11"/>
      <c r="W76" s="11"/>
      <c r="Y76" s="11"/>
      <c r="Z76" s="11"/>
      <c r="AB76" s="11"/>
      <c r="AC76" s="11"/>
      <c r="AD76" s="11"/>
      <c r="AE76" s="4"/>
      <c r="AF76" s="4"/>
    </row>
    <row r="77" spans="1:37" ht="15">
      <c r="A77" s="50"/>
      <c r="B77" s="11"/>
      <c r="C77" s="11"/>
      <c r="D77" s="11"/>
      <c r="E77" s="11"/>
      <c r="F77" s="11"/>
      <c r="G77" s="11"/>
      <c r="H77" s="11"/>
      <c r="I77" s="11"/>
      <c r="J77" s="11"/>
      <c r="K77" s="11"/>
      <c r="L77"/>
      <c r="M77" s="11"/>
      <c r="N77" s="65"/>
      <c r="O77"/>
      <c r="P77" s="11"/>
      <c r="Q77" s="11"/>
      <c r="R77" s="11"/>
      <c r="S77" s="11"/>
      <c r="T77" s="11"/>
      <c r="U77" s="11"/>
      <c r="V77" s="11"/>
      <c r="W77" s="11"/>
      <c r="Y77" s="11"/>
      <c r="Z77" s="11"/>
      <c r="AB77" s="11"/>
      <c r="AC77" s="11"/>
      <c r="AD77" s="11"/>
      <c r="AE77" s="4"/>
      <c r="AF77" s="4"/>
    </row>
    <row r="78" spans="1:37" ht="15">
      <c r="A78" s="50"/>
      <c r="B78" s="11"/>
      <c r="C78" s="11"/>
      <c r="D78" s="11"/>
      <c r="E78" s="11"/>
      <c r="F78" s="11"/>
      <c r="G78" s="11"/>
      <c r="H78" s="11"/>
      <c r="I78" s="11"/>
      <c r="J78" s="11"/>
      <c r="K78" s="11"/>
      <c r="L78"/>
      <c r="M78" s="11"/>
      <c r="N78" s="65"/>
      <c r="O78"/>
      <c r="P78" s="11"/>
      <c r="Q78" s="11"/>
      <c r="R78" s="11"/>
      <c r="S78" s="11"/>
      <c r="T78" s="11"/>
      <c r="U78" s="11"/>
      <c r="V78" s="11"/>
      <c r="W78" s="11"/>
      <c r="X78"/>
      <c r="Y78" s="11"/>
      <c r="Z78" s="11"/>
      <c r="AA78"/>
      <c r="AB78" s="11"/>
      <c r="AC78" s="11"/>
      <c r="AD78" s="11"/>
      <c r="AE78" s="4"/>
      <c r="AF78" s="4"/>
    </row>
    <row r="79" spans="1:37" ht="15">
      <c r="A79" s="50"/>
      <c r="B79" s="11"/>
      <c r="C79" s="11"/>
      <c r="D79" s="11"/>
      <c r="E79" s="11"/>
      <c r="F79" s="11"/>
      <c r="G79" s="11"/>
      <c r="H79" s="11"/>
      <c r="I79" s="11"/>
      <c r="J79" s="11"/>
      <c r="K79" s="11"/>
      <c r="L79"/>
      <c r="M79" s="11"/>
      <c r="N79" s="65"/>
      <c r="O79"/>
      <c r="P79" s="11"/>
      <c r="Q79" s="11"/>
      <c r="R79" s="11"/>
      <c r="S79" s="11"/>
      <c r="T79" s="11"/>
      <c r="U79" s="11"/>
      <c r="V79" s="11"/>
      <c r="W79" s="11"/>
      <c r="X79"/>
      <c r="Y79" s="11"/>
      <c r="Z79" s="11"/>
      <c r="AA79"/>
      <c r="AB79" s="11"/>
      <c r="AC79" s="11"/>
      <c r="AD79" s="11"/>
      <c r="AE79" s="4"/>
      <c r="AF79" s="4"/>
    </row>
    <row r="80" spans="1:37" ht="15.75" thickBot="1">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75" thickBot="1">
      <c r="A81" s="50"/>
      <c r="B81" s="87" t="s">
        <v>104</v>
      </c>
      <c r="C81" s="94"/>
      <c r="D81" s="94"/>
      <c r="E81" s="94"/>
      <c r="F81" s="89"/>
      <c r="G81" s="89"/>
      <c r="H81" s="89"/>
      <c r="I81" s="89"/>
      <c r="J81" s="89"/>
      <c r="K81" s="90"/>
      <c r="L81"/>
      <c r="M81" s="89"/>
      <c r="N81" s="90"/>
      <c r="O81"/>
      <c r="P81" s="194" t="s">
        <v>106</v>
      </c>
      <c r="Q81" s="93" t="s">
        <v>106</v>
      </c>
      <c r="R81" s="93" t="s">
        <v>106</v>
      </c>
      <c r="S81" s="93" t="s">
        <v>106</v>
      </c>
      <c r="T81" s="93" t="s">
        <v>106</v>
      </c>
      <c r="U81" s="93" t="s">
        <v>106</v>
      </c>
      <c r="V81" s="93" t="s">
        <v>106</v>
      </c>
      <c r="W81" s="95" t="s">
        <v>106</v>
      </c>
      <c r="X81"/>
      <c r="Y81" s="121"/>
      <c r="Z81" s="181"/>
      <c r="AA81"/>
      <c r="AB81" s="121"/>
      <c r="AC81" s="134"/>
      <c r="AD81" s="90"/>
      <c r="AE81" s="4"/>
      <c r="AF81" s="4"/>
    </row>
    <row r="82" spans="1:37" s="4" customFormat="1">
      <c r="A82" s="50"/>
      <c r="H82" s="5"/>
      <c r="M82" s="5"/>
      <c r="R82" s="5"/>
      <c r="T82" s="5"/>
      <c r="V82" s="5"/>
      <c r="AB82" s="5"/>
      <c r="AC82" s="5"/>
      <c r="AD82" s="5"/>
      <c r="AH82" s="69"/>
      <c r="AI82" s="69"/>
      <c r="AJ82" s="69"/>
      <c r="AK82" s="69"/>
    </row>
    <row r="83" spans="1:37" s="4" customFormat="1" hidden="1">
      <c r="M83" s="45"/>
      <c r="P83" s="45"/>
      <c r="Y83" s="45"/>
      <c r="AB83" s="45"/>
      <c r="AH83" s="69"/>
      <c r="AI83" s="69"/>
      <c r="AJ83" s="69"/>
      <c r="AK83" s="69"/>
    </row>
    <row r="84" spans="1:37" s="4" customFormat="1" hidden="1">
      <c r="M84" s="45"/>
      <c r="P84" s="45"/>
      <c r="Y84" s="45"/>
      <c r="AB84" s="45"/>
      <c r="AH84" s="69"/>
      <c r="AI84" s="69"/>
      <c r="AJ84" s="69"/>
      <c r="AK84" s="69"/>
    </row>
    <row r="85" spans="1:37" s="4" customFormat="1" hidden="1">
      <c r="M85" s="45"/>
      <c r="P85" s="45"/>
      <c r="Y85" s="45"/>
      <c r="AB85" s="45"/>
      <c r="AH85" s="69"/>
      <c r="AI85" s="69"/>
      <c r="AJ85" s="69"/>
      <c r="AK85" s="69"/>
    </row>
    <row r="86" spans="1:37" s="4" customFormat="1" hidden="1">
      <c r="M86" s="45"/>
      <c r="P86" s="45"/>
      <c r="Y86" s="45"/>
      <c r="AB86" s="45"/>
      <c r="AH86" s="69"/>
      <c r="AI86" s="69"/>
      <c r="AJ86" s="69"/>
      <c r="AK86"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85"/>
  <sheetViews>
    <sheetView zoomScaleNormal="100" zoomScalePageLayoutView="40" workbookViewId="0">
      <selection activeCell="G137" sqref="G137:H155"/>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0" t="s">
        <v>15</v>
      </c>
      <c r="B1" s="46"/>
      <c r="C1" s="46"/>
      <c r="D1" s="46"/>
      <c r="E1" s="4"/>
      <c r="F1" s="4"/>
      <c r="G1" s="4"/>
      <c r="H1" s="4"/>
      <c r="I1" s="4"/>
      <c r="K1" s="55" t="s">
        <v>74</v>
      </c>
      <c r="L1" s="4"/>
      <c r="M1" s="4"/>
      <c r="O1" s="135" t="s">
        <v>73</v>
      </c>
    </row>
    <row r="2" spans="1:20" ht="12.95" customHeight="1">
      <c r="A2" s="109" t="s">
        <v>78</v>
      </c>
      <c r="B2" s="110"/>
      <c r="C2" s="110"/>
      <c r="D2" s="111"/>
      <c r="E2" s="4"/>
      <c r="F2" s="4"/>
      <c r="G2" s="4"/>
      <c r="H2" s="4"/>
      <c r="I2" s="4"/>
      <c r="K2" s="265" t="s">
        <v>21</v>
      </c>
      <c r="L2" s="266"/>
      <c r="M2" s="9"/>
      <c r="N2" s="9"/>
      <c r="O2" s="265" t="s">
        <v>77</v>
      </c>
      <c r="P2" s="277"/>
      <c r="Q2" s="266"/>
      <c r="R2" s="9"/>
      <c r="S2" s="9"/>
      <c r="T2" s="9"/>
    </row>
    <row r="3" spans="1:20">
      <c r="A3" s="112" t="s">
        <v>16</v>
      </c>
      <c r="B3" s="47"/>
      <c r="C3" s="47"/>
      <c r="D3" s="113"/>
      <c r="E3" s="4"/>
      <c r="F3" s="4"/>
      <c r="G3" s="4"/>
      <c r="H3" s="9"/>
      <c r="I3" s="4"/>
      <c r="K3" s="267"/>
      <c r="L3" s="268"/>
      <c r="M3" s="9"/>
      <c r="N3" s="9"/>
      <c r="O3" s="267"/>
      <c r="P3" s="278"/>
      <c r="Q3" s="268"/>
      <c r="R3" s="9"/>
      <c r="S3" s="9"/>
      <c r="T3" s="9"/>
    </row>
    <row r="4" spans="1:20">
      <c r="A4" s="114" t="s">
        <v>17</v>
      </c>
      <c r="B4" s="48"/>
      <c r="C4" s="48"/>
      <c r="D4" s="115"/>
      <c r="E4" s="4"/>
      <c r="F4" s="4"/>
      <c r="G4" s="4"/>
      <c r="H4" s="9"/>
      <c r="I4" s="4"/>
      <c r="K4" s="267"/>
      <c r="L4" s="268"/>
      <c r="M4" s="9"/>
      <c r="N4" s="9"/>
      <c r="O4" s="267"/>
      <c r="P4" s="278"/>
      <c r="Q4" s="268"/>
      <c r="R4" s="9"/>
      <c r="S4" s="9"/>
      <c r="T4" s="9"/>
    </row>
    <row r="5" spans="1:20" ht="15.75" thickBot="1">
      <c r="A5" s="114" t="s">
        <v>18</v>
      </c>
      <c r="B5" s="48"/>
      <c r="C5" s="48"/>
      <c r="D5" s="115"/>
      <c r="E5" s="4"/>
      <c r="F5" s="48"/>
      <c r="G5" s="4"/>
      <c r="H5" s="9"/>
      <c r="I5" s="4"/>
      <c r="K5" s="269"/>
      <c r="L5" s="270"/>
      <c r="M5" s="9"/>
      <c r="N5" s="9"/>
      <c r="O5" s="267"/>
      <c r="P5" s="278"/>
      <c r="Q5" s="268"/>
      <c r="R5" s="9"/>
      <c r="S5" s="9"/>
      <c r="T5" s="9"/>
    </row>
    <row r="6" spans="1:20" ht="15.75" thickBot="1">
      <c r="A6" s="114" t="s">
        <v>19</v>
      </c>
      <c r="B6" s="48"/>
      <c r="C6" s="48"/>
      <c r="D6" s="115"/>
      <c r="E6" s="4"/>
      <c r="F6" s="48"/>
      <c r="G6" s="4"/>
      <c r="H6" s="9"/>
      <c r="I6" s="9"/>
      <c r="J6" s="9"/>
      <c r="L6" s="9"/>
      <c r="M6" s="9"/>
      <c r="N6" s="9"/>
      <c r="O6" s="269"/>
      <c r="P6" s="279"/>
      <c r="Q6" s="270"/>
      <c r="R6" s="9"/>
    </row>
    <row r="7" spans="1:20" ht="15.75" thickBot="1">
      <c r="A7" s="116" t="s">
        <v>20</v>
      </c>
      <c r="B7" s="117"/>
      <c r="C7" s="117"/>
      <c r="D7" s="118"/>
      <c r="E7" s="4"/>
      <c r="F7" s="48"/>
      <c r="G7" s="4"/>
      <c r="H7" s="4"/>
      <c r="I7" s="4"/>
      <c r="K7" s="45"/>
      <c r="L7" s="4"/>
      <c r="M7" s="4"/>
      <c r="O7" s="137"/>
      <c r="P7" s="9"/>
      <c r="Q7" s="9"/>
      <c r="R7" s="9"/>
    </row>
    <row r="8" spans="1:20" ht="15" customHeight="1">
      <c r="A8" s="48"/>
      <c r="B8" s="48"/>
      <c r="C8" s="48"/>
      <c r="D8" s="48"/>
      <c r="E8" s="4"/>
      <c r="F8" s="48"/>
      <c r="G8" s="4"/>
      <c r="H8" s="4"/>
      <c r="I8" s="4"/>
      <c r="K8" s="201" t="s">
        <v>362</v>
      </c>
      <c r="L8" s="197"/>
      <c r="M8" s="197"/>
      <c r="O8" s="45" t="s">
        <v>363</v>
      </c>
      <c r="P8" s="9"/>
      <c r="Q8" s="9"/>
      <c r="R8" s="9"/>
    </row>
    <row r="9" spans="1:20">
      <c r="A9" s="6" t="s">
        <v>151</v>
      </c>
      <c r="B9" s="49"/>
      <c r="C9" s="49"/>
      <c r="D9" s="49"/>
      <c r="E9" s="6"/>
      <c r="F9" s="49"/>
      <c r="G9" s="6"/>
      <c r="H9" s="6"/>
      <c r="I9" s="4"/>
      <c r="K9" s="45"/>
      <c r="L9" s="4"/>
      <c r="M9" s="4"/>
      <c r="P9" s="9"/>
      <c r="Q9" s="9"/>
      <c r="R9" s="9"/>
    </row>
    <row r="10" spans="1:20">
      <c r="B10" s="48"/>
      <c r="C10" s="48"/>
      <c r="D10" s="48"/>
      <c r="E10" s="4"/>
      <c r="F10" s="48"/>
      <c r="G10" s="4"/>
      <c r="H10" s="4"/>
      <c r="I10" s="4"/>
      <c r="K10" s="45"/>
      <c r="L10" s="4"/>
      <c r="M10" s="4"/>
      <c r="O10" s="45"/>
      <c r="P10" s="9"/>
      <c r="Q10" s="9"/>
      <c r="R10" s="9"/>
    </row>
    <row r="11" spans="1:20">
      <c r="A11" s="261" t="s">
        <v>355</v>
      </c>
      <c r="B11" s="262"/>
      <c r="C11" s="262"/>
      <c r="D11" s="262"/>
      <c r="E11" s="262"/>
      <c r="F11" s="262"/>
      <c r="G11" s="262"/>
      <c r="H11" s="262"/>
      <c r="I11" s="262"/>
      <c r="K11" s="45"/>
      <c r="L11" s="4"/>
      <c r="M11" s="4"/>
      <c r="P11" s="9"/>
      <c r="Q11" s="9"/>
    </row>
    <row r="12" spans="1:20">
      <c r="A12" s="261" t="s">
        <v>352</v>
      </c>
      <c r="B12" s="262"/>
      <c r="C12" s="262"/>
      <c r="D12" s="262"/>
      <c r="E12" s="262"/>
      <c r="F12" s="262"/>
      <c r="G12" s="262"/>
      <c r="H12" s="262"/>
      <c r="I12" s="262"/>
      <c r="K12" s="45"/>
      <c r="M12" s="4"/>
      <c r="O12" s="45"/>
    </row>
    <row r="13" spans="1:20">
      <c r="A13" s="263" t="s">
        <v>353</v>
      </c>
      <c r="B13" s="262"/>
      <c r="C13" s="262"/>
      <c r="D13" s="262"/>
      <c r="E13" s="262"/>
      <c r="F13" s="262"/>
      <c r="G13" s="262"/>
      <c r="H13" s="262"/>
      <c r="I13" s="198" t="s">
        <v>105</v>
      </c>
      <c r="K13" s="45"/>
      <c r="M13" s="4"/>
      <c r="O13" s="45"/>
    </row>
    <row r="14" spans="1:20">
      <c r="A14" s="261" t="s">
        <v>354</v>
      </c>
      <c r="B14" s="262"/>
      <c r="C14" s="262"/>
      <c r="D14" s="262"/>
      <c r="E14" s="262"/>
      <c r="F14" s="262"/>
      <c r="G14" s="262"/>
      <c r="H14" s="262"/>
      <c r="I14" s="262"/>
      <c r="K14" s="45"/>
      <c r="L14" s="4"/>
      <c r="M14" s="4"/>
      <c r="O14" s="45"/>
    </row>
    <row r="15" spans="1:20">
      <c r="A15" s="48" t="s">
        <v>356</v>
      </c>
      <c r="B15" s="4"/>
      <c r="C15" s="4"/>
      <c r="D15" s="4"/>
      <c r="E15" s="4"/>
      <c r="F15" s="4"/>
      <c r="G15" s="4"/>
      <c r="H15" s="4"/>
      <c r="I15" s="4"/>
      <c r="K15" s="45"/>
      <c r="L15" s="4"/>
      <c r="M15" s="4"/>
      <c r="O15" s="45"/>
    </row>
    <row r="16" spans="1:20" ht="63.75">
      <c r="A16" s="170">
        <f>+'Customers Financials, Usages'!A20</f>
        <v>45200</v>
      </c>
      <c r="B16" s="3" t="s">
        <v>22</v>
      </c>
      <c r="C16" s="3" t="s">
        <v>23</v>
      </c>
      <c r="D16" s="3" t="s">
        <v>80</v>
      </c>
      <c r="E16" s="3" t="s">
        <v>24</v>
      </c>
      <c r="F16" s="2" t="s">
        <v>25</v>
      </c>
      <c r="G16" s="2" t="s">
        <v>26</v>
      </c>
      <c r="H16" s="2" t="s">
        <v>27</v>
      </c>
      <c r="I16" s="2" t="s">
        <v>79</v>
      </c>
      <c r="J16" s="66"/>
      <c r="K16" s="44" t="s">
        <v>116</v>
      </c>
      <c r="L16" s="85" t="s">
        <v>117</v>
      </c>
      <c r="M16" s="92" t="s">
        <v>118</v>
      </c>
      <c r="N16" s="66"/>
      <c r="O16" s="271" t="s">
        <v>133</v>
      </c>
      <c r="P16" s="272"/>
      <c r="Q16" s="272"/>
      <c r="R16" s="273"/>
    </row>
    <row r="17" spans="1:22" s="5" customFormat="1" ht="12.75" customHeight="1">
      <c r="A17" s="50"/>
      <c r="B17" s="11"/>
      <c r="C17" s="339" t="s">
        <v>365</v>
      </c>
      <c r="D17" s="339" t="s">
        <v>365</v>
      </c>
      <c r="E17" s="340" t="s">
        <v>439</v>
      </c>
      <c r="F17" s="341" t="s">
        <v>516</v>
      </c>
      <c r="G17" s="343">
        <v>8</v>
      </c>
      <c r="H17" s="344">
        <v>6</v>
      </c>
      <c r="I17" s="345"/>
      <c r="J17" s="4"/>
      <c r="K17" s="202" t="s">
        <v>303</v>
      </c>
      <c r="L17" s="202" t="s">
        <v>303</v>
      </c>
      <c r="M17" s="202" t="s">
        <v>303</v>
      </c>
      <c r="N17" s="4"/>
      <c r="O17" s="274"/>
      <c r="P17" s="275"/>
      <c r="Q17" s="275"/>
      <c r="R17" s="276"/>
      <c r="S17" s="4"/>
      <c r="T17" s="4"/>
      <c r="U17" s="4"/>
      <c r="V17" s="4"/>
    </row>
    <row r="18" spans="1:22" s="5" customFormat="1" ht="12.75" customHeight="1">
      <c r="A18" s="50"/>
      <c r="B18" s="11"/>
      <c r="C18" s="339" t="s">
        <v>366</v>
      </c>
      <c r="D18" s="339" t="s">
        <v>366</v>
      </c>
      <c r="E18" s="340" t="s">
        <v>509</v>
      </c>
      <c r="F18" s="342"/>
      <c r="G18" s="343">
        <v>4</v>
      </c>
      <c r="H18" s="344">
        <v>3</v>
      </c>
      <c r="I18" s="345"/>
      <c r="J18" s="4"/>
      <c r="K18" s="11"/>
      <c r="L18" s="11"/>
      <c r="M18" s="11"/>
      <c r="N18" s="4"/>
      <c r="O18" s="274"/>
      <c r="P18" s="275"/>
      <c r="Q18" s="275"/>
      <c r="R18" s="276"/>
      <c r="S18" s="4"/>
      <c r="T18" s="4"/>
      <c r="U18" s="4"/>
      <c r="V18" s="4"/>
    </row>
    <row r="19" spans="1:22" s="5" customFormat="1" ht="12.75" customHeight="1">
      <c r="A19" s="50"/>
      <c r="B19" s="11"/>
      <c r="C19" s="339" t="s">
        <v>367</v>
      </c>
      <c r="D19" s="339" t="s">
        <v>367</v>
      </c>
      <c r="E19" s="340" t="s">
        <v>480</v>
      </c>
      <c r="F19" s="342"/>
      <c r="G19" s="343">
        <v>1</v>
      </c>
      <c r="H19" s="344">
        <v>2</v>
      </c>
      <c r="I19" s="345"/>
      <c r="J19" s="4"/>
      <c r="K19" s="11"/>
      <c r="L19" s="11"/>
      <c r="M19" s="11"/>
      <c r="N19" s="4"/>
      <c r="O19" s="274"/>
      <c r="P19" s="275"/>
      <c r="Q19" s="275"/>
      <c r="R19" s="276"/>
      <c r="S19" s="4"/>
      <c r="T19" s="4"/>
      <c r="U19" s="4"/>
      <c r="V19" s="4"/>
    </row>
    <row r="20" spans="1:22" s="5" customFormat="1" ht="15" customHeight="1">
      <c r="A20" s="50"/>
      <c r="B20" s="11"/>
      <c r="C20" s="339" t="s">
        <v>368</v>
      </c>
      <c r="D20" s="339" t="s">
        <v>368</v>
      </c>
      <c r="E20" s="340" t="s">
        <v>501</v>
      </c>
      <c r="F20" s="342"/>
      <c r="G20" s="343">
        <v>6</v>
      </c>
      <c r="H20" s="344">
        <v>5</v>
      </c>
      <c r="I20" s="345"/>
      <c r="J20" s="4"/>
      <c r="K20" s="11"/>
      <c r="L20" s="11"/>
      <c r="M20" s="11"/>
      <c r="N20" s="4"/>
      <c r="O20" s="274"/>
      <c r="P20" s="275"/>
      <c r="Q20" s="275"/>
      <c r="R20" s="276"/>
      <c r="S20" s="4"/>
      <c r="T20" s="4"/>
      <c r="U20" s="4"/>
      <c r="V20" s="4"/>
    </row>
    <row r="21" spans="1:22" s="5" customFormat="1" ht="12.75" customHeight="1">
      <c r="A21" s="50"/>
      <c r="B21" s="11"/>
      <c r="C21" s="339" t="s">
        <v>369</v>
      </c>
      <c r="D21" s="339" t="s">
        <v>369</v>
      </c>
      <c r="E21" s="340" t="s">
        <v>441</v>
      </c>
      <c r="F21" s="342"/>
      <c r="G21" s="343">
        <v>3</v>
      </c>
      <c r="H21" s="344">
        <v>2</v>
      </c>
      <c r="I21" s="345"/>
      <c r="J21" s="4"/>
      <c r="K21" s="11"/>
      <c r="L21" s="11"/>
      <c r="M21" s="11"/>
      <c r="N21" s="4"/>
      <c r="O21" s="274"/>
      <c r="P21" s="275"/>
      <c r="Q21" s="275"/>
      <c r="R21" s="276"/>
      <c r="S21" s="4"/>
      <c r="T21" s="4"/>
      <c r="U21" s="4"/>
      <c r="V21" s="4"/>
    </row>
    <row r="22" spans="1:22" s="5" customFormat="1" ht="12.75" customHeight="1">
      <c r="A22" s="50"/>
      <c r="B22" s="11"/>
      <c r="C22" s="339" t="s">
        <v>322</v>
      </c>
      <c r="D22" s="339" t="s">
        <v>322</v>
      </c>
      <c r="E22" s="340" t="s">
        <v>481</v>
      </c>
      <c r="F22" s="342"/>
      <c r="G22" s="343">
        <v>1</v>
      </c>
      <c r="H22" s="346">
        <v>1</v>
      </c>
      <c r="I22" s="345"/>
      <c r="J22" s="4"/>
      <c r="K22" s="11"/>
      <c r="L22" s="11"/>
      <c r="M22" s="11"/>
      <c r="N22" s="4"/>
      <c r="O22" s="174"/>
      <c r="P22" s="175"/>
      <c r="Q22" s="175"/>
      <c r="R22" s="176"/>
      <c r="S22" s="4"/>
      <c r="T22" s="4"/>
      <c r="U22" s="4"/>
      <c r="V22" s="4"/>
    </row>
    <row r="23" spans="1:22" s="5" customFormat="1" ht="12.75" customHeight="1">
      <c r="A23" s="50"/>
      <c r="B23" s="11"/>
      <c r="C23" s="339" t="s">
        <v>373</v>
      </c>
      <c r="D23" s="339" t="s">
        <v>373</v>
      </c>
      <c r="E23" s="340" t="s">
        <v>442</v>
      </c>
      <c r="F23" s="342"/>
      <c r="G23" s="343">
        <v>8</v>
      </c>
      <c r="H23" s="344">
        <v>8</v>
      </c>
      <c r="I23" s="345"/>
      <c r="J23" s="4"/>
      <c r="K23" s="11"/>
      <c r="L23" s="11"/>
      <c r="M23" s="11"/>
      <c r="N23" s="4"/>
      <c r="O23" s="174"/>
      <c r="P23" s="175"/>
      <c r="Q23" s="175"/>
      <c r="R23" s="176"/>
      <c r="S23" s="4"/>
      <c r="T23" s="4"/>
      <c r="U23" s="4"/>
      <c r="V23" s="4"/>
    </row>
    <row r="24" spans="1:22" s="5" customFormat="1" ht="12.75" customHeight="1">
      <c r="A24" s="50"/>
      <c r="B24" s="11"/>
      <c r="C24" s="339" t="s">
        <v>375</v>
      </c>
      <c r="D24" s="339" t="s">
        <v>375</v>
      </c>
      <c r="E24" s="340" t="s">
        <v>480</v>
      </c>
      <c r="F24" s="342"/>
      <c r="G24" s="343">
        <v>4</v>
      </c>
      <c r="H24" s="344">
        <v>5</v>
      </c>
      <c r="I24" s="345"/>
      <c r="J24" s="4"/>
      <c r="K24" s="11"/>
      <c r="L24" s="11"/>
      <c r="M24" s="11"/>
      <c r="N24" s="4"/>
      <c r="O24" s="174"/>
      <c r="P24" s="175"/>
      <c r="Q24" s="175"/>
      <c r="R24" s="176"/>
      <c r="S24" s="4"/>
      <c r="T24" s="4"/>
      <c r="U24" s="4"/>
      <c r="V24" s="4"/>
    </row>
    <row r="25" spans="1:22" s="5" customFormat="1" ht="12.75" customHeight="1">
      <c r="A25" s="50"/>
      <c r="B25" s="11"/>
      <c r="C25" s="339" t="s">
        <v>376</v>
      </c>
      <c r="D25" s="339" t="s">
        <v>376</v>
      </c>
      <c r="E25" s="340" t="s">
        <v>510</v>
      </c>
      <c r="F25" s="342"/>
      <c r="G25" s="343">
        <v>2</v>
      </c>
      <c r="H25" s="344">
        <v>2</v>
      </c>
      <c r="I25" s="345"/>
      <c r="J25" s="4"/>
      <c r="K25" s="11"/>
      <c r="L25" s="11"/>
      <c r="M25" s="11"/>
      <c r="N25" s="4"/>
      <c r="O25" s="174"/>
      <c r="P25" s="175"/>
      <c r="Q25" s="175"/>
      <c r="R25" s="176"/>
      <c r="S25" s="4"/>
      <c r="T25" s="4"/>
      <c r="U25" s="4"/>
      <c r="V25" s="4"/>
    </row>
    <row r="26" spans="1:22" s="5" customFormat="1" ht="12.75" customHeight="1">
      <c r="A26" s="50"/>
      <c r="B26" s="11"/>
      <c r="C26" s="339" t="s">
        <v>377</v>
      </c>
      <c r="D26" s="339" t="s">
        <v>377</v>
      </c>
      <c r="E26" s="340" t="s">
        <v>484</v>
      </c>
      <c r="F26" s="342"/>
      <c r="G26" s="343">
        <v>13</v>
      </c>
      <c r="H26" s="344">
        <v>11</v>
      </c>
      <c r="I26" s="345"/>
      <c r="J26" s="4"/>
      <c r="K26" s="11"/>
      <c r="L26" s="11"/>
      <c r="M26" s="11"/>
      <c r="N26" s="4"/>
      <c r="O26" s="174"/>
      <c r="P26" s="175"/>
      <c r="Q26" s="175"/>
      <c r="R26" s="176"/>
      <c r="S26" s="4"/>
      <c r="T26" s="4"/>
      <c r="U26" s="4"/>
      <c r="V26" s="4"/>
    </row>
    <row r="27" spans="1:22" s="5" customFormat="1" ht="12.75" customHeight="1">
      <c r="A27" s="50"/>
      <c r="B27" s="11"/>
      <c r="C27" s="339" t="s">
        <v>378</v>
      </c>
      <c r="D27" s="339" t="s">
        <v>378</v>
      </c>
      <c r="E27" s="340" t="s">
        <v>444</v>
      </c>
      <c r="F27" s="342"/>
      <c r="G27" s="343">
        <v>1</v>
      </c>
      <c r="H27" s="346"/>
      <c r="I27" s="345"/>
      <c r="J27" s="4"/>
      <c r="K27" s="11"/>
      <c r="L27" s="11"/>
      <c r="M27" s="11"/>
      <c r="N27" s="4"/>
      <c r="O27" s="174"/>
      <c r="P27" s="175"/>
      <c r="Q27" s="175"/>
      <c r="R27" s="176"/>
      <c r="S27" s="4"/>
      <c r="T27" s="4"/>
      <c r="U27" s="4"/>
      <c r="V27" s="4"/>
    </row>
    <row r="28" spans="1:22" s="5" customFormat="1" ht="12.75" customHeight="1">
      <c r="A28" s="50"/>
      <c r="B28" s="11"/>
      <c r="C28" s="339" t="s">
        <v>379</v>
      </c>
      <c r="D28" s="339" t="s">
        <v>379</v>
      </c>
      <c r="E28" s="340" t="s">
        <v>445</v>
      </c>
      <c r="F28" s="342"/>
      <c r="G28" s="343">
        <v>6</v>
      </c>
      <c r="H28" s="344">
        <v>4</v>
      </c>
      <c r="I28" s="345"/>
      <c r="J28" s="4"/>
      <c r="K28" s="11"/>
      <c r="L28" s="11"/>
      <c r="M28" s="11"/>
      <c r="N28" s="4"/>
      <c r="O28" s="174"/>
      <c r="P28" s="175"/>
      <c r="Q28" s="175"/>
      <c r="R28" s="176"/>
      <c r="S28" s="4"/>
      <c r="T28" s="4"/>
      <c r="U28" s="4"/>
      <c r="V28" s="4"/>
    </row>
    <row r="29" spans="1:22" s="5" customFormat="1" ht="12.75" customHeight="1">
      <c r="A29" s="50"/>
      <c r="B29" s="11"/>
      <c r="C29" s="339" t="s">
        <v>380</v>
      </c>
      <c r="D29" s="339" t="s">
        <v>380</v>
      </c>
      <c r="E29" s="340" t="s">
        <v>446</v>
      </c>
      <c r="F29" s="342"/>
      <c r="G29" s="343">
        <v>2</v>
      </c>
      <c r="H29" s="344">
        <v>5</v>
      </c>
      <c r="I29" s="345"/>
      <c r="J29" s="4"/>
      <c r="K29" s="11"/>
      <c r="L29" s="11"/>
      <c r="M29" s="11"/>
      <c r="N29" s="4"/>
      <c r="O29" s="174"/>
      <c r="P29" s="175"/>
      <c r="Q29" s="175"/>
      <c r="R29" s="176"/>
      <c r="S29" s="4"/>
      <c r="T29" s="4"/>
      <c r="U29" s="4"/>
      <c r="V29" s="4"/>
    </row>
    <row r="30" spans="1:22" s="5" customFormat="1" ht="12.75" customHeight="1">
      <c r="A30" s="50"/>
      <c r="B30" s="11"/>
      <c r="C30" s="339" t="s">
        <v>382</v>
      </c>
      <c r="D30" s="339" t="s">
        <v>382</v>
      </c>
      <c r="E30" s="340" t="s">
        <v>447</v>
      </c>
      <c r="F30" s="342"/>
      <c r="G30" s="343">
        <v>3</v>
      </c>
      <c r="H30" s="344">
        <v>3</v>
      </c>
      <c r="I30" s="345"/>
      <c r="J30" s="4"/>
      <c r="K30" s="11"/>
      <c r="L30" s="11"/>
      <c r="M30" s="11"/>
      <c r="N30" s="4"/>
      <c r="O30" s="174"/>
      <c r="P30" s="175"/>
      <c r="Q30" s="175"/>
      <c r="R30" s="176"/>
      <c r="S30" s="4"/>
      <c r="T30" s="4"/>
      <c r="U30" s="4"/>
      <c r="V30" s="4"/>
    </row>
    <row r="31" spans="1:22" s="5" customFormat="1" ht="12.75" customHeight="1">
      <c r="A31" s="50"/>
      <c r="B31" s="11"/>
      <c r="C31" s="339" t="s">
        <v>383</v>
      </c>
      <c r="D31" s="339" t="s">
        <v>383</v>
      </c>
      <c r="E31" s="340" t="s">
        <v>448</v>
      </c>
      <c r="F31" s="342"/>
      <c r="G31" s="343">
        <v>12</v>
      </c>
      <c r="H31" s="344">
        <v>10</v>
      </c>
      <c r="I31" s="345"/>
      <c r="J31" s="4"/>
      <c r="K31" s="11"/>
      <c r="L31" s="11"/>
      <c r="M31" s="11"/>
      <c r="N31" s="4"/>
      <c r="O31" s="174"/>
      <c r="P31" s="175"/>
      <c r="Q31" s="175"/>
      <c r="R31" s="176"/>
      <c r="S31" s="4"/>
      <c r="T31" s="4"/>
      <c r="U31" s="4"/>
      <c r="V31" s="4"/>
    </row>
    <row r="32" spans="1:22" s="5" customFormat="1" ht="12.75" customHeight="1">
      <c r="A32" s="50"/>
      <c r="B32" s="11"/>
      <c r="C32" s="339" t="s">
        <v>384</v>
      </c>
      <c r="D32" s="339" t="s">
        <v>384</v>
      </c>
      <c r="E32" s="340" t="s">
        <v>511</v>
      </c>
      <c r="F32" s="342"/>
      <c r="G32" s="343">
        <v>2</v>
      </c>
      <c r="H32" s="344">
        <v>1</v>
      </c>
      <c r="I32" s="345"/>
      <c r="J32" s="4"/>
      <c r="K32" s="11"/>
      <c r="L32" s="11"/>
      <c r="M32" s="11"/>
      <c r="N32" s="4"/>
      <c r="O32" s="174"/>
      <c r="P32" s="175"/>
      <c r="Q32" s="175"/>
      <c r="R32" s="176"/>
      <c r="S32" s="4"/>
      <c r="T32" s="4"/>
      <c r="U32" s="4"/>
      <c r="V32" s="4"/>
    </row>
    <row r="33" spans="1:22" s="5" customFormat="1" ht="12.75" customHeight="1">
      <c r="A33" s="50"/>
      <c r="B33" s="11"/>
      <c r="C33" s="339" t="s">
        <v>385</v>
      </c>
      <c r="D33" s="339" t="s">
        <v>385</v>
      </c>
      <c r="E33" s="340" t="s">
        <v>451</v>
      </c>
      <c r="F33" s="342"/>
      <c r="G33" s="343"/>
      <c r="H33" s="344"/>
      <c r="I33" s="345"/>
      <c r="J33" s="4"/>
      <c r="K33" s="11"/>
      <c r="L33" s="11"/>
      <c r="M33" s="11"/>
      <c r="N33" s="4"/>
      <c r="O33" s="174"/>
      <c r="P33" s="175"/>
      <c r="Q33" s="175"/>
      <c r="R33" s="176"/>
      <c r="S33" s="4"/>
      <c r="T33" s="4"/>
      <c r="U33" s="4"/>
      <c r="V33" s="4"/>
    </row>
    <row r="34" spans="1:22" s="5" customFormat="1" ht="12.75" customHeight="1">
      <c r="A34" s="50"/>
      <c r="B34" s="11"/>
      <c r="C34" s="339" t="s">
        <v>424</v>
      </c>
      <c r="D34" s="339" t="s">
        <v>424</v>
      </c>
      <c r="E34" s="340" t="s">
        <v>512</v>
      </c>
      <c r="F34" s="342"/>
      <c r="G34" s="343">
        <v>1</v>
      </c>
      <c r="H34" s="346"/>
      <c r="I34" s="345"/>
      <c r="J34" s="4"/>
      <c r="K34" s="11"/>
      <c r="L34" s="11"/>
      <c r="M34" s="11"/>
      <c r="N34" s="4"/>
      <c r="O34" s="174"/>
      <c r="P34" s="175"/>
      <c r="Q34" s="175"/>
      <c r="R34" s="176"/>
      <c r="S34" s="4"/>
      <c r="T34" s="4"/>
      <c r="U34" s="4"/>
      <c r="V34" s="4"/>
    </row>
    <row r="35" spans="1:22" s="5" customFormat="1" ht="12.75" customHeight="1">
      <c r="A35" s="50"/>
      <c r="B35" s="11"/>
      <c r="C35" s="339" t="s">
        <v>388</v>
      </c>
      <c r="D35" s="339" t="s">
        <v>388</v>
      </c>
      <c r="E35" s="340" t="s">
        <v>489</v>
      </c>
      <c r="F35" s="342"/>
      <c r="G35" s="343">
        <v>3</v>
      </c>
      <c r="H35" s="346">
        <v>1</v>
      </c>
      <c r="I35" s="345"/>
      <c r="J35" s="4"/>
      <c r="K35" s="11"/>
      <c r="L35" s="11"/>
      <c r="M35" s="11"/>
      <c r="N35" s="4"/>
      <c r="O35" s="174"/>
      <c r="P35" s="175"/>
      <c r="Q35" s="175"/>
      <c r="R35" s="176"/>
      <c r="S35" s="4"/>
      <c r="T35" s="4"/>
      <c r="U35" s="4"/>
      <c r="V35" s="4"/>
    </row>
    <row r="36" spans="1:22" s="5" customFormat="1" ht="12.75" customHeight="1">
      <c r="A36" s="50"/>
      <c r="B36" s="11"/>
      <c r="C36" s="339" t="s">
        <v>390</v>
      </c>
      <c r="D36" s="339" t="s">
        <v>390</v>
      </c>
      <c r="E36" s="340" t="s">
        <v>449</v>
      </c>
      <c r="F36" s="342"/>
      <c r="G36" s="343"/>
      <c r="H36" s="344">
        <v>1</v>
      </c>
      <c r="I36" s="345"/>
      <c r="J36" s="4"/>
      <c r="K36" s="11"/>
      <c r="L36" s="11"/>
      <c r="M36" s="11"/>
      <c r="N36" s="4"/>
      <c r="O36" s="174"/>
      <c r="P36" s="175"/>
      <c r="Q36" s="175"/>
      <c r="R36" s="176"/>
      <c r="S36" s="4"/>
      <c r="T36" s="4"/>
      <c r="U36" s="4"/>
      <c r="V36" s="4"/>
    </row>
    <row r="37" spans="1:22" s="5" customFormat="1" ht="12.75" customHeight="1">
      <c r="A37" s="50"/>
      <c r="B37" s="11"/>
      <c r="C37" s="339" t="s">
        <v>425</v>
      </c>
      <c r="D37" s="339" t="s">
        <v>425</v>
      </c>
      <c r="E37" s="340" t="s">
        <v>454</v>
      </c>
      <c r="F37" s="342"/>
      <c r="G37" s="343">
        <v>1</v>
      </c>
      <c r="H37" s="344">
        <v>1</v>
      </c>
      <c r="I37" s="345"/>
      <c r="J37" s="4"/>
      <c r="K37" s="11"/>
      <c r="L37" s="11"/>
      <c r="M37" s="11"/>
      <c r="N37" s="4"/>
      <c r="O37" s="174"/>
      <c r="P37" s="175"/>
      <c r="Q37" s="175"/>
      <c r="R37" s="176"/>
      <c r="S37" s="4"/>
      <c r="T37" s="4"/>
      <c r="U37" s="4"/>
      <c r="V37" s="4"/>
    </row>
    <row r="38" spans="1:22" s="5" customFormat="1" ht="12.75" customHeight="1">
      <c r="A38" s="50"/>
      <c r="B38" s="11"/>
      <c r="C38" s="339" t="s">
        <v>392</v>
      </c>
      <c r="D38" s="339" t="s">
        <v>392</v>
      </c>
      <c r="E38" s="340"/>
      <c r="F38" s="342"/>
      <c r="G38" s="343"/>
      <c r="H38" s="344">
        <v>1</v>
      </c>
      <c r="I38" s="345"/>
      <c r="J38" s="4"/>
      <c r="K38" s="11"/>
      <c r="L38" s="11"/>
      <c r="M38" s="11"/>
      <c r="N38" s="4"/>
      <c r="O38" s="174"/>
      <c r="P38" s="175"/>
      <c r="Q38" s="175"/>
      <c r="R38" s="176"/>
      <c r="S38" s="4"/>
      <c r="T38" s="4"/>
      <c r="U38" s="4"/>
      <c r="V38" s="4"/>
    </row>
    <row r="39" spans="1:22" s="5" customFormat="1" ht="12.75" customHeight="1">
      <c r="A39" s="50"/>
      <c r="B39" s="11"/>
      <c r="C39" s="339" t="s">
        <v>395</v>
      </c>
      <c r="D39" s="339" t="s">
        <v>395</v>
      </c>
      <c r="E39" s="340" t="s">
        <v>495</v>
      </c>
      <c r="F39" s="342"/>
      <c r="G39" s="343">
        <v>5</v>
      </c>
      <c r="H39" s="344">
        <v>4</v>
      </c>
      <c r="I39" s="345"/>
      <c r="J39" s="4"/>
      <c r="K39" s="11"/>
      <c r="L39" s="11"/>
      <c r="M39" s="11"/>
      <c r="N39" s="4"/>
      <c r="O39" s="174"/>
      <c r="P39" s="175"/>
      <c r="Q39" s="175"/>
      <c r="R39" s="176"/>
      <c r="S39" s="4"/>
      <c r="T39" s="4"/>
      <c r="U39" s="4"/>
      <c r="V39" s="4"/>
    </row>
    <row r="40" spans="1:22" s="5" customFormat="1" ht="12.75" customHeight="1">
      <c r="A40" s="50"/>
      <c r="B40" s="11"/>
      <c r="C40" s="339" t="s">
        <v>396</v>
      </c>
      <c r="D40" s="339" t="s">
        <v>396</v>
      </c>
      <c r="E40" s="340" t="s">
        <v>456</v>
      </c>
      <c r="F40" s="342"/>
      <c r="G40" s="343">
        <v>27</v>
      </c>
      <c r="H40" s="344">
        <v>15</v>
      </c>
      <c r="I40" s="345"/>
      <c r="J40" s="4"/>
      <c r="K40" s="11"/>
      <c r="L40" s="11"/>
      <c r="M40" s="11"/>
      <c r="N40" s="4"/>
      <c r="O40" s="174"/>
      <c r="P40" s="175"/>
      <c r="Q40" s="175"/>
      <c r="R40" s="176"/>
      <c r="S40" s="4"/>
      <c r="T40" s="4"/>
      <c r="U40" s="4"/>
      <c r="V40" s="4"/>
    </row>
    <row r="41" spans="1:22" s="5" customFormat="1" ht="12.75" customHeight="1">
      <c r="A41" s="50"/>
      <c r="B41" s="11"/>
      <c r="C41" s="339" t="s">
        <v>397</v>
      </c>
      <c r="D41" s="339" t="s">
        <v>397</v>
      </c>
      <c r="E41" s="340" t="s">
        <v>496</v>
      </c>
      <c r="F41" s="342"/>
      <c r="G41" s="343">
        <v>1</v>
      </c>
      <c r="H41" s="346">
        <v>1</v>
      </c>
      <c r="I41" s="345"/>
      <c r="J41" s="4"/>
      <c r="K41" s="11"/>
      <c r="L41" s="11"/>
      <c r="M41" s="11"/>
      <c r="N41" s="4"/>
      <c r="O41" s="174"/>
      <c r="P41" s="175"/>
      <c r="Q41" s="175"/>
      <c r="R41" s="176"/>
      <c r="S41" s="4"/>
      <c r="T41" s="4"/>
      <c r="U41" s="4"/>
      <c r="V41" s="4"/>
    </row>
    <row r="42" spans="1:22" s="5" customFormat="1" ht="12.75" customHeight="1">
      <c r="A42" s="50"/>
      <c r="B42" s="11"/>
      <c r="C42" s="339" t="s">
        <v>433</v>
      </c>
      <c r="D42" s="339" t="s">
        <v>433</v>
      </c>
      <c r="E42" s="340" t="s">
        <v>457</v>
      </c>
      <c r="F42" s="342"/>
      <c r="G42" s="343">
        <v>2</v>
      </c>
      <c r="H42" s="346">
        <v>1</v>
      </c>
      <c r="I42" s="345"/>
      <c r="J42" s="4"/>
      <c r="K42" s="11"/>
      <c r="L42" s="11"/>
      <c r="M42" s="11"/>
      <c r="N42" s="4"/>
      <c r="O42" s="174"/>
      <c r="P42" s="175"/>
      <c r="Q42" s="175"/>
      <c r="R42" s="176"/>
      <c r="S42" s="4"/>
      <c r="T42" s="4"/>
      <c r="U42" s="4"/>
      <c r="V42" s="4"/>
    </row>
    <row r="43" spans="1:22" s="5" customFormat="1" ht="12.75" customHeight="1">
      <c r="A43" s="50"/>
      <c r="B43" s="11"/>
      <c r="C43" s="339" t="s">
        <v>398</v>
      </c>
      <c r="D43" s="339" t="s">
        <v>398</v>
      </c>
      <c r="E43" s="340" t="s">
        <v>472</v>
      </c>
      <c r="F43" s="342"/>
      <c r="G43" s="343">
        <v>1</v>
      </c>
      <c r="H43" s="346">
        <v>1</v>
      </c>
      <c r="I43" s="345"/>
      <c r="J43" s="4"/>
      <c r="K43" s="11"/>
      <c r="L43" s="11"/>
      <c r="M43" s="11"/>
      <c r="N43" s="4"/>
      <c r="O43" s="174"/>
      <c r="P43" s="175"/>
      <c r="Q43" s="175"/>
      <c r="R43" s="176"/>
      <c r="S43" s="4"/>
      <c r="T43" s="4"/>
      <c r="U43" s="4"/>
      <c r="V43" s="4"/>
    </row>
    <row r="44" spans="1:22" s="5" customFormat="1" ht="12.75" customHeight="1">
      <c r="A44" s="50"/>
      <c r="B44" s="11"/>
      <c r="C44" s="339" t="s">
        <v>400</v>
      </c>
      <c r="D44" s="339" t="s">
        <v>400</v>
      </c>
      <c r="E44" s="340" t="s">
        <v>497</v>
      </c>
      <c r="F44" s="342"/>
      <c r="G44" s="343">
        <v>3</v>
      </c>
      <c r="H44" s="344">
        <v>2</v>
      </c>
      <c r="I44" s="345"/>
      <c r="J44" s="4"/>
      <c r="K44" s="11"/>
      <c r="L44" s="11"/>
      <c r="M44" s="11"/>
      <c r="N44" s="4"/>
      <c r="O44" s="174"/>
      <c r="P44" s="175"/>
      <c r="Q44" s="175"/>
      <c r="R44" s="176"/>
      <c r="S44" s="4"/>
      <c r="T44" s="4"/>
      <c r="U44" s="4"/>
      <c r="V44" s="4"/>
    </row>
    <row r="45" spans="1:22" s="5" customFormat="1" ht="12.75" customHeight="1">
      <c r="A45" s="50"/>
      <c r="B45" s="11"/>
      <c r="C45" s="339" t="s">
        <v>426</v>
      </c>
      <c r="D45" s="339" t="s">
        <v>426</v>
      </c>
      <c r="E45" s="340" t="s">
        <v>498</v>
      </c>
      <c r="F45" s="342"/>
      <c r="G45" s="343">
        <v>2</v>
      </c>
      <c r="H45" s="344">
        <v>2</v>
      </c>
      <c r="I45" s="345"/>
      <c r="J45" s="4"/>
      <c r="K45" s="11"/>
      <c r="L45" s="11"/>
      <c r="M45" s="11"/>
      <c r="N45" s="4"/>
      <c r="O45" s="174"/>
      <c r="P45" s="175"/>
      <c r="Q45" s="175"/>
      <c r="R45" s="176"/>
      <c r="S45" s="4"/>
      <c r="T45" s="4"/>
      <c r="U45" s="4"/>
      <c r="V45" s="4"/>
    </row>
    <row r="46" spans="1:22" s="5" customFormat="1" ht="12.75" customHeight="1">
      <c r="A46" s="50"/>
      <c r="B46" s="11"/>
      <c r="C46" s="339" t="s">
        <v>402</v>
      </c>
      <c r="D46" s="339" t="s">
        <v>402</v>
      </c>
      <c r="E46" s="340" t="s">
        <v>499</v>
      </c>
      <c r="F46" s="342"/>
      <c r="G46" s="343">
        <v>3</v>
      </c>
      <c r="H46" s="344">
        <v>4</v>
      </c>
      <c r="I46" s="345"/>
      <c r="J46" s="4"/>
      <c r="K46" s="11"/>
      <c r="L46" s="11"/>
      <c r="M46" s="11"/>
      <c r="N46" s="4"/>
      <c r="O46" s="174"/>
      <c r="P46" s="175"/>
      <c r="Q46" s="175"/>
      <c r="R46" s="176"/>
      <c r="S46" s="4"/>
      <c r="T46" s="4"/>
      <c r="U46" s="4"/>
      <c r="V46" s="4"/>
    </row>
    <row r="47" spans="1:22" s="5" customFormat="1" ht="12.75" customHeight="1">
      <c r="A47" s="50"/>
      <c r="B47" s="11"/>
      <c r="C47" s="339" t="s">
        <v>403</v>
      </c>
      <c r="D47" s="339" t="s">
        <v>403</v>
      </c>
      <c r="E47" s="340" t="s">
        <v>459</v>
      </c>
      <c r="F47" s="342"/>
      <c r="G47" s="343">
        <v>8</v>
      </c>
      <c r="H47" s="344">
        <v>6</v>
      </c>
      <c r="I47" s="345"/>
      <c r="J47" s="4"/>
      <c r="K47" s="11"/>
      <c r="L47" s="11"/>
      <c r="M47" s="11"/>
      <c r="N47" s="4"/>
      <c r="O47" s="174"/>
      <c r="P47" s="175"/>
      <c r="Q47" s="175"/>
      <c r="R47" s="176"/>
      <c r="S47" s="4"/>
      <c r="T47" s="4"/>
      <c r="U47" s="4"/>
      <c r="V47" s="4"/>
    </row>
    <row r="48" spans="1:22" s="5" customFormat="1" ht="12.75" customHeight="1">
      <c r="A48" s="50"/>
      <c r="B48" s="11"/>
      <c r="C48" s="339" t="s">
        <v>404</v>
      </c>
      <c r="D48" s="339" t="s">
        <v>404</v>
      </c>
      <c r="E48" s="340" t="s">
        <v>500</v>
      </c>
      <c r="F48" s="342"/>
      <c r="G48" s="343">
        <v>1</v>
      </c>
      <c r="H48" s="344"/>
      <c r="I48" s="345"/>
      <c r="J48" s="4"/>
      <c r="K48" s="11"/>
      <c r="L48" s="11"/>
      <c r="M48" s="11"/>
      <c r="N48" s="4"/>
      <c r="O48" s="174"/>
      <c r="P48" s="175"/>
      <c r="Q48" s="175"/>
      <c r="R48" s="176"/>
      <c r="S48" s="4"/>
      <c r="T48" s="4"/>
      <c r="U48" s="4"/>
      <c r="V48" s="4"/>
    </row>
    <row r="49" spans="1:16384" s="5" customFormat="1" ht="12.75" customHeight="1">
      <c r="A49" s="50"/>
      <c r="B49" s="11"/>
      <c r="C49" s="339" t="s">
        <v>405</v>
      </c>
      <c r="D49" s="339" t="s">
        <v>405</v>
      </c>
      <c r="E49" s="340" t="s">
        <v>472</v>
      </c>
      <c r="F49" s="342"/>
      <c r="G49" s="343">
        <v>1</v>
      </c>
      <c r="H49" s="346">
        <v>1</v>
      </c>
      <c r="I49" s="345"/>
      <c r="J49" s="4"/>
      <c r="K49" s="11"/>
      <c r="L49" s="11"/>
      <c r="M49" s="11"/>
      <c r="N49" s="4"/>
      <c r="O49" s="174"/>
      <c r="P49" s="175"/>
      <c r="Q49" s="175"/>
      <c r="R49" s="176"/>
      <c r="S49" s="4"/>
      <c r="T49" s="4"/>
      <c r="U49" s="4"/>
      <c r="V49" s="4"/>
    </row>
    <row r="50" spans="1:16384" s="5" customFormat="1" ht="12.75" customHeight="1">
      <c r="A50" s="50"/>
      <c r="B50" s="11"/>
      <c r="C50" s="339" t="s">
        <v>428</v>
      </c>
      <c r="D50" s="339" t="s">
        <v>428</v>
      </c>
      <c r="E50" s="340" t="s">
        <v>501</v>
      </c>
      <c r="F50" s="342"/>
      <c r="G50" s="343">
        <v>5</v>
      </c>
      <c r="H50" s="344">
        <v>5</v>
      </c>
      <c r="I50" s="345"/>
      <c r="J50" s="4"/>
      <c r="K50" s="11"/>
      <c r="L50" s="11"/>
      <c r="M50" s="11"/>
      <c r="N50" s="4"/>
      <c r="O50" s="174"/>
      <c r="P50" s="175"/>
      <c r="Q50" s="175"/>
      <c r="R50" s="176"/>
      <c r="S50" s="4"/>
      <c r="T50" s="4"/>
      <c r="U50" s="4"/>
      <c r="V50" s="4"/>
    </row>
    <row r="51" spans="1:16384" s="5" customFormat="1" ht="12.75" customHeight="1">
      <c r="A51" s="50"/>
      <c r="B51" s="11"/>
      <c r="C51" s="339" t="s">
        <v>408</v>
      </c>
      <c r="D51" s="339" t="s">
        <v>408</v>
      </c>
      <c r="E51" s="340" t="s">
        <v>461</v>
      </c>
      <c r="F51" s="342"/>
      <c r="G51" s="343">
        <v>4</v>
      </c>
      <c r="H51" s="344">
        <v>5</v>
      </c>
      <c r="I51" s="345"/>
      <c r="J51" s="4"/>
      <c r="K51" s="11"/>
      <c r="L51" s="11"/>
      <c r="M51" s="11"/>
      <c r="N51" s="4"/>
      <c r="O51" s="174"/>
      <c r="P51" s="175"/>
      <c r="Q51" s="175"/>
      <c r="R51" s="176"/>
      <c r="S51" s="4"/>
      <c r="T51" s="4"/>
      <c r="U51" s="4"/>
      <c r="V51" s="4"/>
    </row>
    <row r="52" spans="1:16384" s="5" customFormat="1" ht="12.75" customHeight="1">
      <c r="A52" s="50"/>
      <c r="B52" s="11"/>
      <c r="C52" s="339" t="s">
        <v>409</v>
      </c>
      <c r="D52" s="339" t="s">
        <v>409</v>
      </c>
      <c r="E52" s="340" t="s">
        <v>502</v>
      </c>
      <c r="F52" s="342"/>
      <c r="G52" s="343">
        <v>4</v>
      </c>
      <c r="H52" s="344">
        <v>3</v>
      </c>
      <c r="I52" s="345"/>
      <c r="J52" s="4"/>
      <c r="K52" s="11"/>
      <c r="L52" s="11"/>
      <c r="M52" s="11"/>
      <c r="N52" s="4"/>
      <c r="O52" s="174"/>
      <c r="P52" s="175"/>
      <c r="Q52" s="175"/>
      <c r="R52" s="176"/>
      <c r="S52" s="4"/>
      <c r="T52" s="4"/>
      <c r="U52" s="4"/>
      <c r="V52" s="4"/>
    </row>
    <row r="53" spans="1:16384" s="5" customFormat="1" ht="12.75" customHeight="1">
      <c r="A53" s="50"/>
      <c r="B53" s="11"/>
      <c r="C53" s="339" t="s">
        <v>410</v>
      </c>
      <c r="D53" s="339" t="s">
        <v>410</v>
      </c>
      <c r="E53" s="340" t="s">
        <v>462</v>
      </c>
      <c r="F53" s="342"/>
      <c r="G53" s="343">
        <v>20</v>
      </c>
      <c r="H53" s="344">
        <v>17</v>
      </c>
      <c r="I53" s="345"/>
      <c r="J53" s="4"/>
      <c r="K53" s="11"/>
      <c r="L53" s="11"/>
      <c r="M53" s="11"/>
      <c r="N53" s="4"/>
      <c r="O53" s="174"/>
      <c r="P53" s="175"/>
      <c r="Q53" s="175"/>
      <c r="R53" s="176"/>
      <c r="S53" s="4"/>
      <c r="T53" s="4"/>
      <c r="U53" s="4"/>
      <c r="V53" s="4"/>
    </row>
    <row r="54" spans="1:16384" s="5" customFormat="1" ht="12.75" customHeight="1">
      <c r="A54" s="50"/>
      <c r="B54" s="11"/>
      <c r="C54" s="339" t="s">
        <v>411</v>
      </c>
      <c r="D54" s="339" t="s">
        <v>411</v>
      </c>
      <c r="E54" s="340" t="s">
        <v>463</v>
      </c>
      <c r="F54" s="342"/>
      <c r="G54" s="343">
        <v>1</v>
      </c>
      <c r="H54" s="344">
        <v>1</v>
      </c>
      <c r="I54" s="345"/>
      <c r="J54" s="4"/>
      <c r="K54" s="11"/>
      <c r="L54" s="11"/>
      <c r="M54" s="11"/>
      <c r="N54" s="4"/>
      <c r="O54" s="174"/>
      <c r="P54" s="175"/>
      <c r="Q54" s="175"/>
      <c r="R54" s="176"/>
      <c r="S54" s="4"/>
      <c r="T54" s="4"/>
      <c r="U54" s="4"/>
      <c r="V54" s="4"/>
    </row>
    <row r="55" spans="1:16384" s="5" customFormat="1" ht="12.75" customHeight="1">
      <c r="A55" s="50"/>
      <c r="B55" s="11"/>
      <c r="C55" s="339" t="s">
        <v>513</v>
      </c>
      <c r="D55" s="339" t="s">
        <v>513</v>
      </c>
      <c r="E55" s="340" t="s">
        <v>514</v>
      </c>
      <c r="F55" s="342"/>
      <c r="G55" s="347">
        <v>1</v>
      </c>
      <c r="H55" s="344">
        <v>2</v>
      </c>
      <c r="I55" s="345"/>
      <c r="J55" s="4"/>
      <c r="K55" s="11"/>
      <c r="L55" s="11"/>
      <c r="M55" s="11"/>
      <c r="N55" s="4"/>
      <c r="O55" s="174"/>
      <c r="P55" s="175"/>
      <c r="Q55" s="175"/>
      <c r="R55" s="176"/>
      <c r="S55" s="4"/>
      <c r="T55" s="4"/>
      <c r="U55" s="4"/>
      <c r="V55" s="4"/>
    </row>
    <row r="56" spans="1:16384" s="5" customFormat="1" ht="12.75" customHeight="1">
      <c r="A56" s="50"/>
      <c r="B56" s="11"/>
      <c r="C56" s="339" t="s">
        <v>415</v>
      </c>
      <c r="D56" s="339" t="s">
        <v>415</v>
      </c>
      <c r="E56" s="340" t="s">
        <v>467</v>
      </c>
      <c r="F56" s="342"/>
      <c r="G56" s="347">
        <v>21</v>
      </c>
      <c r="H56" s="344">
        <v>18</v>
      </c>
      <c r="I56" s="345"/>
      <c r="J56" s="4"/>
      <c r="K56" s="11"/>
      <c r="L56" s="11"/>
      <c r="M56" s="11"/>
      <c r="N56" s="4"/>
      <c r="O56" s="174"/>
      <c r="P56" s="175"/>
      <c r="Q56" s="175"/>
      <c r="R56" s="176"/>
      <c r="S56" s="4"/>
      <c r="T56" s="4"/>
      <c r="U56" s="4"/>
      <c r="V56" s="4"/>
    </row>
    <row r="57" spans="1:16384" s="5" customFormat="1" ht="12.75" customHeight="1">
      <c r="A57" s="50"/>
      <c r="B57" s="11"/>
      <c r="C57" s="339" t="s">
        <v>432</v>
      </c>
      <c r="D57" s="339" t="s">
        <v>432</v>
      </c>
      <c r="E57" s="340" t="s">
        <v>507</v>
      </c>
      <c r="F57" s="342"/>
      <c r="G57" s="343">
        <v>4</v>
      </c>
      <c r="H57" s="344">
        <v>4</v>
      </c>
      <c r="I57" s="345"/>
      <c r="J57" s="4"/>
      <c r="K57" s="11"/>
      <c r="L57" s="11"/>
      <c r="M57" s="11"/>
      <c r="N57" s="4"/>
      <c r="O57" s="174"/>
      <c r="P57" s="175"/>
      <c r="Q57" s="175"/>
      <c r="R57" s="176"/>
      <c r="S57" s="4"/>
      <c r="T57" s="4"/>
      <c r="U57" s="4"/>
      <c r="V57" s="4"/>
    </row>
    <row r="58" spans="1:16384" s="5" customFormat="1" ht="12.75" customHeight="1">
      <c r="A58" s="50"/>
      <c r="B58" s="11"/>
      <c r="C58" s="339" t="s">
        <v>420</v>
      </c>
      <c r="D58" s="339" t="s">
        <v>420</v>
      </c>
      <c r="E58" s="340" t="s">
        <v>447</v>
      </c>
      <c r="F58" s="342"/>
      <c r="G58" s="343">
        <v>31</v>
      </c>
      <c r="H58" s="344">
        <v>27</v>
      </c>
      <c r="I58" s="345"/>
      <c r="J58" s="4"/>
      <c r="K58" s="11"/>
      <c r="L58" s="11"/>
      <c r="M58" s="11"/>
      <c r="N58" s="4"/>
      <c r="O58" s="174"/>
      <c r="P58" s="175"/>
      <c r="Q58" s="175"/>
      <c r="R58" s="176"/>
      <c r="S58" s="4"/>
      <c r="T58" s="4"/>
      <c r="U58" s="4"/>
      <c r="V58" s="4"/>
    </row>
    <row r="59" spans="1:16384" s="5" customFormat="1" ht="12.75" customHeight="1">
      <c r="A59" s="50"/>
      <c r="B59" s="11"/>
      <c r="C59" s="339" t="s">
        <v>421</v>
      </c>
      <c r="D59" s="339" t="s">
        <v>421</v>
      </c>
      <c r="E59" s="340" t="s">
        <v>472</v>
      </c>
      <c r="F59" s="342"/>
      <c r="G59" s="343">
        <v>2</v>
      </c>
      <c r="H59" s="346">
        <v>2</v>
      </c>
      <c r="I59" s="345"/>
      <c r="J59" s="4"/>
      <c r="K59" s="11"/>
      <c r="L59" s="11"/>
      <c r="M59" s="11"/>
      <c r="N59" s="4"/>
      <c r="O59" s="174"/>
      <c r="P59" s="175"/>
      <c r="Q59" s="175"/>
      <c r="R59" s="176"/>
      <c r="S59" s="4"/>
      <c r="T59" s="4"/>
      <c r="U59" s="4"/>
      <c r="V59" s="4"/>
    </row>
    <row r="60" spans="1:16384" s="5" customFormat="1" ht="12.75" customHeight="1" thickBot="1">
      <c r="A60" s="50"/>
      <c r="B60" s="11"/>
      <c r="C60" s="339" t="s">
        <v>422</v>
      </c>
      <c r="D60" s="339" t="s">
        <v>422</v>
      </c>
      <c r="E60" s="340" t="s">
        <v>515</v>
      </c>
      <c r="F60" s="342"/>
      <c r="G60" s="348">
        <v>1</v>
      </c>
      <c r="H60" s="349">
        <v>1</v>
      </c>
      <c r="I60" s="345"/>
      <c r="J60" s="4"/>
      <c r="K60" s="11"/>
      <c r="L60" s="11"/>
      <c r="M60" s="11"/>
      <c r="N60" s="4"/>
      <c r="O60" s="174"/>
      <c r="P60" s="175"/>
      <c r="Q60" s="175"/>
      <c r="R60" s="176"/>
      <c r="S60" s="4"/>
      <c r="T60" s="4"/>
      <c r="U60" s="4"/>
      <c r="V60" s="4"/>
    </row>
    <row r="61" spans="1:16384" s="5" customFormat="1" ht="13.5" thickBot="1">
      <c r="A61" s="50"/>
      <c r="B61" s="87" t="s">
        <v>104</v>
      </c>
      <c r="C61" s="88"/>
      <c r="D61" s="88"/>
      <c r="E61" s="88"/>
      <c r="F61" s="342"/>
      <c r="G61" s="350">
        <f t="shared" ref="G61:H61" si="0">SUM(G17:G60)</f>
        <v>229</v>
      </c>
      <c r="H61" s="350">
        <f t="shared" si="0"/>
        <v>194</v>
      </c>
      <c r="I61" s="351" t="s">
        <v>106</v>
      </c>
      <c r="J61" s="4"/>
      <c r="K61" s="91"/>
      <c r="L61" s="89"/>
      <c r="M61" s="90"/>
      <c r="N61" s="4"/>
      <c r="O61" s="281"/>
      <c r="P61" s="282"/>
      <c r="Q61" s="282"/>
      <c r="R61" s="283"/>
      <c r="S61" s="4"/>
      <c r="T61" s="4"/>
      <c r="U61" s="4"/>
      <c r="V61" s="4"/>
    </row>
    <row r="62" spans="1:16384" s="4" customFormat="1" ht="12.75">
      <c r="A62" s="50"/>
      <c r="K62" s="45"/>
    </row>
    <row r="63" spans="1:16384" customFormat="1" ht="63.75">
      <c r="A63" s="170">
        <f>+'Customers Financials, Usages'!A31</f>
        <v>44835</v>
      </c>
      <c r="B63" s="3" t="s">
        <v>22</v>
      </c>
      <c r="C63" s="3" t="s">
        <v>23</v>
      </c>
      <c r="D63" s="3" t="s">
        <v>80</v>
      </c>
      <c r="E63" s="3" t="s">
        <v>24</v>
      </c>
      <c r="F63" s="2" t="s">
        <v>25</v>
      </c>
      <c r="G63" s="2" t="s">
        <v>26</v>
      </c>
      <c r="H63" s="2" t="s">
        <v>27</v>
      </c>
      <c r="I63" s="2" t="s">
        <v>79</v>
      </c>
      <c r="J63" s="66"/>
      <c r="K63" s="44" t="s">
        <v>116</v>
      </c>
      <c r="L63" s="85" t="s">
        <v>117</v>
      </c>
      <c r="M63" s="92" t="s">
        <v>118</v>
      </c>
      <c r="N63" s="66"/>
      <c r="O63" s="285" t="s">
        <v>133</v>
      </c>
      <c r="P63" s="286"/>
      <c r="Q63" s="286"/>
      <c r="R63" s="287"/>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ht="15" customHeight="1">
      <c r="A64" s="50"/>
      <c r="B64" s="11"/>
      <c r="C64" s="339" t="s">
        <v>365</v>
      </c>
      <c r="D64" s="339" t="s">
        <v>365</v>
      </c>
      <c r="E64" s="340" t="s">
        <v>439</v>
      </c>
      <c r="F64" s="341" t="s">
        <v>516</v>
      </c>
      <c r="G64" s="343">
        <v>7</v>
      </c>
      <c r="H64" s="344">
        <v>5</v>
      </c>
      <c r="I64" s="345"/>
      <c r="J64" s="4"/>
      <c r="K64" s="202" t="s">
        <v>303</v>
      </c>
      <c r="L64" s="202" t="s">
        <v>303</v>
      </c>
      <c r="M64" s="202" t="s">
        <v>303</v>
      </c>
      <c r="N64" s="4"/>
      <c r="O64" s="274"/>
      <c r="P64" s="275"/>
      <c r="Q64" s="275"/>
      <c r="R64" s="276"/>
      <c r="S64" s="284"/>
      <c r="T64" s="284"/>
      <c r="U64" s="284"/>
      <c r="V64" s="284"/>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c r="DM64" s="280"/>
      <c r="DN64" s="280"/>
      <c r="DO64" s="280"/>
      <c r="DP64" s="280"/>
      <c r="DQ64" s="280"/>
      <c r="DR64" s="280"/>
      <c r="DS64" s="280"/>
      <c r="DT64" s="280"/>
      <c r="DU64" s="280"/>
      <c r="DV64" s="280"/>
      <c r="DW64" s="280"/>
      <c r="DX64" s="280"/>
      <c r="DY64" s="280"/>
      <c r="DZ64" s="280"/>
      <c r="EA64" s="280"/>
      <c r="EB64" s="280"/>
      <c r="EC64" s="280"/>
      <c r="ED64" s="280"/>
      <c r="EE64" s="280"/>
      <c r="EF64" s="280"/>
      <c r="EG64" s="280"/>
      <c r="EH64" s="280"/>
      <c r="EI64" s="280"/>
      <c r="EJ64" s="280"/>
      <c r="EK64" s="280"/>
      <c r="EL64" s="280"/>
      <c r="EM64" s="280"/>
      <c r="EN64" s="280"/>
      <c r="EO64" s="280"/>
      <c r="EP64" s="280"/>
      <c r="EQ64" s="280"/>
      <c r="ER64" s="280"/>
      <c r="ES64" s="280"/>
      <c r="ET64" s="280"/>
      <c r="EU64" s="280"/>
      <c r="EV64" s="280"/>
      <c r="EW64" s="280"/>
      <c r="EX64" s="280"/>
      <c r="EY64" s="280"/>
      <c r="EZ64" s="280"/>
      <c r="FA64" s="280"/>
      <c r="FB64" s="280"/>
      <c r="FC64" s="280"/>
      <c r="FD64" s="280"/>
      <c r="FE64" s="280"/>
      <c r="FF64" s="280"/>
      <c r="FG64" s="280"/>
      <c r="FH64" s="280"/>
      <c r="FI64" s="280"/>
      <c r="FJ64" s="280"/>
      <c r="FK64" s="280"/>
      <c r="FL64" s="280"/>
      <c r="FM64" s="280"/>
      <c r="FN64" s="280"/>
      <c r="FO64" s="280"/>
      <c r="FP64" s="280"/>
      <c r="FQ64" s="280"/>
      <c r="FR64" s="280"/>
      <c r="FS64" s="280"/>
      <c r="FT64" s="280"/>
      <c r="FU64" s="280"/>
      <c r="FV64" s="280"/>
      <c r="FW64" s="280"/>
      <c r="FX64" s="280"/>
      <c r="FY64" s="280"/>
      <c r="FZ64" s="280"/>
      <c r="GA64" s="280"/>
      <c r="GB64" s="280"/>
      <c r="GC64" s="280"/>
      <c r="GD64" s="280"/>
      <c r="GE64" s="280"/>
      <c r="GF64" s="280"/>
      <c r="GG64" s="280"/>
      <c r="GH64" s="280"/>
      <c r="GI64" s="280"/>
      <c r="GJ64" s="280"/>
      <c r="GK64" s="280"/>
      <c r="GL64" s="280"/>
      <c r="GM64" s="280"/>
      <c r="GN64" s="280"/>
      <c r="GO64" s="280"/>
      <c r="GP64" s="280"/>
      <c r="GQ64" s="280"/>
      <c r="GR64" s="280"/>
      <c r="GS64" s="280"/>
      <c r="GT64" s="280"/>
      <c r="GU64" s="280"/>
      <c r="GV64" s="280"/>
      <c r="GW64" s="280"/>
      <c r="GX64" s="280"/>
      <c r="GY64" s="280"/>
      <c r="GZ64" s="280"/>
      <c r="HA64" s="280"/>
      <c r="HB64" s="280"/>
      <c r="HC64" s="280"/>
      <c r="HD64" s="280"/>
      <c r="HE64" s="280"/>
      <c r="HF64" s="280"/>
      <c r="HG64" s="280"/>
      <c r="HH64" s="280"/>
      <c r="HI64" s="280"/>
      <c r="HJ64" s="280"/>
      <c r="HK64" s="280"/>
      <c r="HL64" s="280"/>
      <c r="HM64" s="280"/>
      <c r="HN64" s="280"/>
      <c r="HO64" s="280"/>
      <c r="HP64" s="280"/>
      <c r="HQ64" s="280"/>
      <c r="HR64" s="280"/>
      <c r="HS64" s="280"/>
      <c r="HT64" s="280"/>
      <c r="HU64" s="280"/>
      <c r="HV64" s="280"/>
      <c r="HW64" s="280"/>
      <c r="HX64" s="280"/>
      <c r="HY64" s="280"/>
      <c r="HZ64" s="280"/>
      <c r="IA64" s="280"/>
      <c r="IB64" s="280"/>
      <c r="IC64" s="280"/>
      <c r="ID64" s="280"/>
      <c r="IE64" s="280"/>
      <c r="IF64" s="280"/>
      <c r="IG64" s="280"/>
      <c r="IH64" s="280"/>
      <c r="II64" s="280"/>
      <c r="IJ64" s="280"/>
      <c r="IK64" s="280"/>
      <c r="IL64" s="280"/>
      <c r="IM64" s="280"/>
      <c r="IN64" s="280"/>
      <c r="IO64" s="280"/>
      <c r="IP64" s="280"/>
      <c r="IQ64" s="280"/>
      <c r="IR64" s="280"/>
      <c r="IS64" s="280"/>
      <c r="IT64" s="280"/>
      <c r="IU64" s="280"/>
      <c r="IV64" s="280"/>
      <c r="IW64" s="280"/>
      <c r="IX64" s="280"/>
      <c r="IY64" s="280"/>
      <c r="IZ64" s="280"/>
      <c r="JA64" s="280"/>
      <c r="JB64" s="280"/>
      <c r="JC64" s="280"/>
      <c r="JD64" s="280"/>
      <c r="JE64" s="280"/>
      <c r="JF64" s="280"/>
      <c r="JG64" s="280"/>
      <c r="JH64" s="280"/>
      <c r="JI64" s="280"/>
      <c r="JJ64" s="280"/>
      <c r="JK64" s="280"/>
      <c r="JL64" s="280"/>
      <c r="JM64" s="280"/>
      <c r="JN64" s="280"/>
      <c r="JO64" s="280"/>
      <c r="JP64" s="280"/>
      <c r="JQ64" s="280"/>
      <c r="JR64" s="280"/>
      <c r="JS64" s="280"/>
      <c r="JT64" s="280"/>
      <c r="JU64" s="280"/>
      <c r="JV64" s="280"/>
      <c r="JW64" s="280"/>
      <c r="JX64" s="280"/>
      <c r="JY64" s="280"/>
      <c r="JZ64" s="280"/>
      <c r="KA64" s="280"/>
      <c r="KB64" s="280"/>
      <c r="KC64" s="280"/>
      <c r="KD64" s="280"/>
      <c r="KE64" s="280"/>
      <c r="KF64" s="280"/>
      <c r="KG64" s="280"/>
      <c r="KH64" s="280"/>
      <c r="KI64" s="280"/>
      <c r="KJ64" s="280"/>
      <c r="KK64" s="280"/>
      <c r="KL64" s="280"/>
      <c r="KM64" s="280"/>
      <c r="KN64" s="280"/>
      <c r="KO64" s="280"/>
      <c r="KP64" s="280"/>
      <c r="KQ64" s="280"/>
      <c r="KR64" s="280"/>
      <c r="KS64" s="280"/>
      <c r="KT64" s="280"/>
      <c r="KU64" s="280"/>
      <c r="KV64" s="280"/>
      <c r="KW64" s="280"/>
      <c r="KX64" s="280"/>
      <c r="KY64" s="280"/>
      <c r="KZ64" s="280"/>
      <c r="LA64" s="280"/>
      <c r="LB64" s="280"/>
      <c r="LC64" s="280"/>
      <c r="LD64" s="280"/>
      <c r="LE64" s="280"/>
      <c r="LF64" s="280"/>
      <c r="LG64" s="280"/>
      <c r="LH64" s="280"/>
      <c r="LI64" s="280"/>
      <c r="LJ64" s="280"/>
      <c r="LK64" s="280"/>
      <c r="LL64" s="280"/>
      <c r="LM64" s="280"/>
      <c r="LN64" s="280"/>
      <c r="LO64" s="280"/>
      <c r="LP64" s="280"/>
      <c r="LQ64" s="280"/>
      <c r="LR64" s="280"/>
      <c r="LS64" s="280"/>
      <c r="LT64" s="280"/>
      <c r="LU64" s="280"/>
      <c r="LV64" s="280"/>
      <c r="LW64" s="280"/>
      <c r="LX64" s="280"/>
      <c r="LY64" s="280"/>
      <c r="LZ64" s="280"/>
      <c r="MA64" s="280"/>
      <c r="MB64" s="280"/>
      <c r="MC64" s="280"/>
      <c r="MD64" s="280"/>
      <c r="ME64" s="280"/>
      <c r="MF64" s="280"/>
      <c r="MG64" s="280"/>
      <c r="MH64" s="280"/>
      <c r="MI64" s="280"/>
      <c r="MJ64" s="280"/>
      <c r="MK64" s="280"/>
      <c r="ML64" s="280"/>
      <c r="MM64" s="280"/>
      <c r="MN64" s="280"/>
      <c r="MO64" s="280"/>
      <c r="MP64" s="280"/>
      <c r="MQ64" s="280"/>
      <c r="MR64" s="280"/>
      <c r="MS64" s="280"/>
      <c r="MT64" s="280"/>
      <c r="MU64" s="280"/>
      <c r="MV64" s="280"/>
      <c r="MW64" s="280"/>
      <c r="MX64" s="280"/>
      <c r="MY64" s="280"/>
      <c r="MZ64" s="280"/>
      <c r="NA64" s="280"/>
      <c r="NB64" s="280"/>
      <c r="NC64" s="280"/>
      <c r="ND64" s="280"/>
      <c r="NE64" s="280"/>
      <c r="NF64" s="280"/>
      <c r="NG64" s="280"/>
      <c r="NH64" s="280"/>
      <c r="NI64" s="280"/>
      <c r="NJ64" s="280"/>
      <c r="NK64" s="280"/>
      <c r="NL64" s="280"/>
      <c r="NM64" s="280"/>
      <c r="NN64" s="280"/>
      <c r="NO64" s="280"/>
      <c r="NP64" s="280"/>
      <c r="NQ64" s="280"/>
      <c r="NR64" s="280"/>
      <c r="NS64" s="280"/>
      <c r="NT64" s="280"/>
      <c r="NU64" s="280"/>
      <c r="NV64" s="280"/>
      <c r="NW64" s="280"/>
      <c r="NX64" s="280"/>
      <c r="NY64" s="280"/>
      <c r="NZ64" s="280"/>
      <c r="OA64" s="280"/>
      <c r="OB64" s="280"/>
      <c r="OC64" s="280"/>
      <c r="OD64" s="280"/>
      <c r="OE64" s="280"/>
      <c r="OF64" s="280"/>
      <c r="OG64" s="280"/>
      <c r="OH64" s="280"/>
      <c r="OI64" s="280"/>
      <c r="OJ64" s="280"/>
      <c r="OK64" s="280"/>
      <c r="OL64" s="280"/>
      <c r="OM64" s="280"/>
      <c r="ON64" s="280"/>
      <c r="OO64" s="280"/>
      <c r="OP64" s="280"/>
      <c r="OQ64" s="280"/>
      <c r="OR64" s="280"/>
      <c r="OS64" s="280"/>
      <c r="OT64" s="280"/>
      <c r="OU64" s="280"/>
      <c r="OV64" s="280"/>
      <c r="OW64" s="280"/>
      <c r="OX64" s="280"/>
      <c r="OY64" s="280"/>
      <c r="OZ64" s="280"/>
      <c r="PA64" s="280"/>
      <c r="PB64" s="280"/>
      <c r="PC64" s="280"/>
      <c r="PD64" s="280"/>
      <c r="PE64" s="280"/>
      <c r="PF64" s="280"/>
      <c r="PG64" s="280"/>
      <c r="PH64" s="280"/>
      <c r="PI64" s="280"/>
      <c r="PJ64" s="280"/>
      <c r="PK64" s="280"/>
      <c r="PL64" s="280"/>
      <c r="PM64" s="280"/>
      <c r="PN64" s="280"/>
      <c r="PO64" s="280"/>
      <c r="PP64" s="280"/>
      <c r="PQ64" s="280"/>
      <c r="PR64" s="280"/>
      <c r="PS64" s="280"/>
      <c r="PT64" s="280"/>
      <c r="PU64" s="280"/>
      <c r="PV64" s="280"/>
      <c r="PW64" s="280"/>
      <c r="PX64" s="280"/>
      <c r="PY64" s="280"/>
      <c r="PZ64" s="280"/>
      <c r="QA64" s="280"/>
      <c r="QB64" s="280"/>
      <c r="QC64" s="280"/>
      <c r="QD64" s="280"/>
      <c r="QE64" s="280"/>
      <c r="QF64" s="280"/>
      <c r="QG64" s="280"/>
      <c r="QH64" s="280"/>
      <c r="QI64" s="280"/>
      <c r="QJ64" s="280"/>
      <c r="QK64" s="280"/>
      <c r="QL64" s="280"/>
      <c r="QM64" s="280"/>
      <c r="QN64" s="280"/>
      <c r="QO64" s="280"/>
      <c r="QP64" s="280"/>
      <c r="QQ64" s="280"/>
      <c r="QR64" s="280"/>
      <c r="QS64" s="280"/>
      <c r="QT64" s="280"/>
      <c r="QU64" s="280"/>
      <c r="QV64" s="280"/>
      <c r="QW64" s="280"/>
      <c r="QX64" s="280"/>
      <c r="QY64" s="280"/>
      <c r="QZ64" s="280"/>
      <c r="RA64" s="280"/>
      <c r="RB64" s="280"/>
      <c r="RC64" s="280"/>
      <c r="RD64" s="280"/>
      <c r="RE64" s="280"/>
      <c r="RF64" s="280"/>
      <c r="RG64" s="280"/>
      <c r="RH64" s="280"/>
      <c r="RI64" s="280"/>
      <c r="RJ64" s="280"/>
      <c r="RK64" s="280"/>
      <c r="RL64" s="280"/>
      <c r="RM64" s="280"/>
      <c r="RN64" s="280"/>
      <c r="RO64" s="280"/>
      <c r="RP64" s="280"/>
      <c r="RQ64" s="280"/>
      <c r="RR64" s="280"/>
      <c r="RS64" s="280"/>
      <c r="RT64" s="280"/>
      <c r="RU64" s="280"/>
      <c r="RV64" s="280"/>
      <c r="RW64" s="280"/>
      <c r="RX64" s="280"/>
      <c r="RY64" s="280"/>
      <c r="RZ64" s="280"/>
      <c r="SA64" s="280"/>
      <c r="SB64" s="280"/>
      <c r="SC64" s="280"/>
      <c r="SD64" s="280"/>
      <c r="SE64" s="280"/>
      <c r="SF64" s="280"/>
      <c r="SG64" s="280"/>
      <c r="SH64" s="280"/>
      <c r="SI64" s="280"/>
      <c r="SJ64" s="280"/>
      <c r="SK64" s="280"/>
      <c r="SL64" s="280"/>
      <c r="SM64" s="280"/>
      <c r="SN64" s="280"/>
      <c r="SO64" s="280"/>
      <c r="SP64" s="280"/>
      <c r="SQ64" s="280"/>
      <c r="SR64" s="280"/>
      <c r="SS64" s="280"/>
      <c r="ST64" s="280"/>
      <c r="SU64" s="280"/>
      <c r="SV64" s="280"/>
      <c r="SW64" s="280"/>
      <c r="SX64" s="280"/>
      <c r="SY64" s="280"/>
      <c r="SZ64" s="280"/>
      <c r="TA64" s="280"/>
      <c r="TB64" s="280"/>
      <c r="TC64" s="280"/>
      <c r="TD64" s="280"/>
      <c r="TE64" s="280"/>
      <c r="TF64" s="280"/>
      <c r="TG64" s="280"/>
      <c r="TH64" s="280"/>
      <c r="TI64" s="280"/>
      <c r="TJ64" s="280"/>
      <c r="TK64" s="280"/>
      <c r="TL64" s="280"/>
      <c r="TM64" s="280"/>
      <c r="TN64" s="280"/>
      <c r="TO64" s="280"/>
      <c r="TP64" s="280"/>
      <c r="TQ64" s="280"/>
      <c r="TR64" s="280"/>
      <c r="TS64" s="280"/>
      <c r="TT64" s="280"/>
      <c r="TU64" s="280"/>
      <c r="TV64" s="280"/>
      <c r="TW64" s="280"/>
      <c r="TX64" s="280"/>
      <c r="TY64" s="280"/>
      <c r="TZ64" s="280"/>
      <c r="UA64" s="280"/>
      <c r="UB64" s="280"/>
      <c r="UC64" s="280"/>
      <c r="UD64" s="280"/>
      <c r="UE64" s="280"/>
      <c r="UF64" s="280"/>
      <c r="UG64" s="280"/>
      <c r="UH64" s="280"/>
      <c r="UI64" s="280"/>
      <c r="UJ64" s="280"/>
      <c r="UK64" s="280"/>
      <c r="UL64" s="280"/>
      <c r="UM64" s="280"/>
      <c r="UN64" s="280"/>
      <c r="UO64" s="280"/>
      <c r="UP64" s="280"/>
      <c r="UQ64" s="280"/>
      <c r="UR64" s="280"/>
      <c r="US64" s="280"/>
      <c r="UT64" s="280"/>
      <c r="UU64" s="280"/>
      <c r="UV64" s="280"/>
      <c r="UW64" s="280"/>
      <c r="UX64" s="280"/>
      <c r="UY64" s="280"/>
      <c r="UZ64" s="280"/>
      <c r="VA64" s="280"/>
      <c r="VB64" s="280"/>
      <c r="VC64" s="280"/>
      <c r="VD64" s="280"/>
      <c r="VE64" s="280"/>
      <c r="VF64" s="280"/>
      <c r="VG64" s="280"/>
      <c r="VH64" s="280"/>
      <c r="VI64" s="280"/>
      <c r="VJ64" s="280"/>
      <c r="VK64" s="280"/>
      <c r="VL64" s="280"/>
      <c r="VM64" s="280"/>
      <c r="VN64" s="280"/>
      <c r="VO64" s="280"/>
      <c r="VP64" s="280"/>
      <c r="VQ64" s="280"/>
      <c r="VR64" s="280"/>
      <c r="VS64" s="280"/>
      <c r="VT64" s="280"/>
      <c r="VU64" s="280"/>
      <c r="VV64" s="280"/>
      <c r="VW64" s="280"/>
      <c r="VX64" s="280"/>
      <c r="VY64" s="280"/>
      <c r="VZ64" s="280"/>
      <c r="WA64" s="280"/>
      <c r="WB64" s="280"/>
      <c r="WC64" s="280"/>
      <c r="WD64" s="280"/>
      <c r="WE64" s="280"/>
      <c r="WF64" s="280"/>
      <c r="WG64" s="280"/>
      <c r="WH64" s="280"/>
      <c r="WI64" s="280"/>
      <c r="WJ64" s="280"/>
      <c r="WK64" s="280"/>
      <c r="WL64" s="280"/>
      <c r="WM64" s="280"/>
      <c r="WN64" s="280"/>
      <c r="WO64" s="280"/>
      <c r="WP64" s="280"/>
      <c r="WQ64" s="280"/>
      <c r="WR64" s="280"/>
      <c r="WS64" s="280"/>
      <c r="WT64" s="280"/>
      <c r="WU64" s="280"/>
      <c r="WV64" s="280"/>
      <c r="WW64" s="280"/>
      <c r="WX64" s="280"/>
      <c r="WY64" s="280"/>
      <c r="WZ64" s="280"/>
      <c r="XA64" s="280"/>
      <c r="XB64" s="280"/>
      <c r="XC64" s="280"/>
      <c r="XD64" s="280"/>
      <c r="XE64" s="280"/>
      <c r="XF64" s="280"/>
      <c r="XG64" s="280"/>
      <c r="XH64" s="280"/>
      <c r="XI64" s="280"/>
      <c r="XJ64" s="280"/>
      <c r="XK64" s="280"/>
      <c r="XL64" s="280"/>
      <c r="XM64" s="280"/>
      <c r="XN64" s="280"/>
      <c r="XO64" s="280"/>
      <c r="XP64" s="280"/>
      <c r="XQ64" s="280"/>
      <c r="XR64" s="280"/>
      <c r="XS64" s="280"/>
      <c r="XT64" s="280"/>
      <c r="XU64" s="280"/>
      <c r="XV64" s="280"/>
      <c r="XW64" s="280"/>
      <c r="XX64" s="280"/>
      <c r="XY64" s="280"/>
      <c r="XZ64" s="280"/>
      <c r="YA64" s="280"/>
      <c r="YB64" s="280"/>
      <c r="YC64" s="280"/>
      <c r="YD64" s="280"/>
      <c r="YE64" s="280"/>
      <c r="YF64" s="280"/>
      <c r="YG64" s="280"/>
      <c r="YH64" s="280"/>
      <c r="YI64" s="280"/>
      <c r="YJ64" s="280"/>
      <c r="YK64" s="280"/>
      <c r="YL64" s="280"/>
      <c r="YM64" s="280"/>
      <c r="YN64" s="280"/>
      <c r="YO64" s="280"/>
      <c r="YP64" s="280"/>
      <c r="YQ64" s="280"/>
      <c r="YR64" s="280"/>
      <c r="YS64" s="280"/>
      <c r="YT64" s="280"/>
      <c r="YU64" s="280"/>
      <c r="YV64" s="280"/>
      <c r="YW64" s="280"/>
      <c r="YX64" s="280"/>
      <c r="YY64" s="280"/>
      <c r="YZ64" s="280"/>
      <c r="ZA64" s="280"/>
      <c r="ZB64" s="280"/>
      <c r="ZC64" s="280"/>
      <c r="ZD64" s="280"/>
      <c r="ZE64" s="280"/>
      <c r="ZF64" s="280"/>
      <c r="ZG64" s="280"/>
      <c r="ZH64" s="280"/>
      <c r="ZI64" s="280"/>
      <c r="ZJ64" s="280"/>
      <c r="ZK64" s="280"/>
      <c r="ZL64" s="280"/>
      <c r="ZM64" s="280"/>
      <c r="ZN64" s="280"/>
      <c r="ZO64" s="280"/>
      <c r="ZP64" s="280"/>
      <c r="ZQ64" s="280"/>
      <c r="ZR64" s="280"/>
      <c r="ZS64" s="280"/>
      <c r="ZT64" s="280"/>
      <c r="ZU64" s="280"/>
      <c r="ZV64" s="280"/>
      <c r="ZW64" s="280"/>
      <c r="ZX64" s="280"/>
      <c r="ZY64" s="280"/>
      <c r="ZZ64" s="280"/>
      <c r="AAA64" s="280"/>
      <c r="AAB64" s="280"/>
      <c r="AAC64" s="280"/>
      <c r="AAD64" s="280"/>
      <c r="AAE64" s="280"/>
      <c r="AAF64" s="280"/>
      <c r="AAG64" s="280"/>
      <c r="AAH64" s="280"/>
      <c r="AAI64" s="280"/>
      <c r="AAJ64" s="280"/>
      <c r="AAK64" s="280"/>
      <c r="AAL64" s="280"/>
      <c r="AAM64" s="280"/>
      <c r="AAN64" s="280"/>
      <c r="AAO64" s="280"/>
      <c r="AAP64" s="280"/>
      <c r="AAQ64" s="280"/>
      <c r="AAR64" s="280"/>
      <c r="AAS64" s="280"/>
      <c r="AAT64" s="280"/>
      <c r="AAU64" s="280"/>
      <c r="AAV64" s="280"/>
      <c r="AAW64" s="280"/>
      <c r="AAX64" s="280"/>
      <c r="AAY64" s="280"/>
      <c r="AAZ64" s="280"/>
      <c r="ABA64" s="280"/>
      <c r="ABB64" s="280"/>
      <c r="ABC64" s="280"/>
      <c r="ABD64" s="280"/>
      <c r="ABE64" s="280"/>
      <c r="ABF64" s="280"/>
      <c r="ABG64" s="280"/>
      <c r="ABH64" s="280"/>
      <c r="ABI64" s="280"/>
      <c r="ABJ64" s="280"/>
      <c r="ABK64" s="280"/>
      <c r="ABL64" s="280"/>
      <c r="ABM64" s="280"/>
      <c r="ABN64" s="280"/>
      <c r="ABO64" s="280"/>
      <c r="ABP64" s="280"/>
      <c r="ABQ64" s="280"/>
      <c r="ABR64" s="280"/>
      <c r="ABS64" s="280"/>
      <c r="ABT64" s="280"/>
      <c r="ABU64" s="280"/>
      <c r="ABV64" s="280"/>
      <c r="ABW64" s="280"/>
      <c r="ABX64" s="280"/>
      <c r="ABY64" s="280"/>
      <c r="ABZ64" s="280"/>
      <c r="ACA64" s="280"/>
      <c r="ACB64" s="280"/>
      <c r="ACC64" s="280"/>
      <c r="ACD64" s="280"/>
      <c r="ACE64" s="280"/>
      <c r="ACF64" s="280"/>
      <c r="ACG64" s="280"/>
      <c r="ACH64" s="280"/>
      <c r="ACI64" s="280"/>
      <c r="ACJ64" s="280"/>
      <c r="ACK64" s="280"/>
      <c r="ACL64" s="280"/>
      <c r="ACM64" s="280"/>
      <c r="ACN64" s="280"/>
      <c r="ACO64" s="280"/>
      <c r="ACP64" s="280"/>
      <c r="ACQ64" s="280"/>
      <c r="ACR64" s="280"/>
      <c r="ACS64" s="280"/>
      <c r="ACT64" s="280"/>
      <c r="ACU64" s="280"/>
      <c r="ACV64" s="280"/>
      <c r="ACW64" s="280"/>
      <c r="ACX64" s="280"/>
      <c r="ACY64" s="280"/>
      <c r="ACZ64" s="280"/>
      <c r="ADA64" s="280"/>
      <c r="ADB64" s="280"/>
      <c r="ADC64" s="280"/>
      <c r="ADD64" s="280"/>
      <c r="ADE64" s="280"/>
      <c r="ADF64" s="280"/>
      <c r="ADG64" s="280"/>
      <c r="ADH64" s="280"/>
      <c r="ADI64" s="280"/>
      <c r="ADJ64" s="280"/>
      <c r="ADK64" s="280"/>
      <c r="ADL64" s="280"/>
      <c r="ADM64" s="280"/>
      <c r="ADN64" s="280"/>
      <c r="ADO64" s="280"/>
      <c r="ADP64" s="280"/>
      <c r="ADQ64" s="280"/>
      <c r="ADR64" s="280"/>
      <c r="ADS64" s="280"/>
      <c r="ADT64" s="280"/>
      <c r="ADU64" s="280"/>
      <c r="ADV64" s="280"/>
      <c r="ADW64" s="280"/>
      <c r="ADX64" s="280"/>
      <c r="ADY64" s="280"/>
      <c r="ADZ64" s="280"/>
      <c r="AEA64" s="280"/>
      <c r="AEB64" s="280"/>
      <c r="AEC64" s="280"/>
      <c r="AED64" s="280"/>
      <c r="AEE64" s="280"/>
      <c r="AEF64" s="280"/>
      <c r="AEG64" s="280"/>
      <c r="AEH64" s="280"/>
      <c r="AEI64" s="280"/>
      <c r="AEJ64" s="280"/>
      <c r="AEK64" s="280"/>
      <c r="AEL64" s="280"/>
      <c r="AEM64" s="280"/>
      <c r="AEN64" s="280"/>
      <c r="AEO64" s="280"/>
      <c r="AEP64" s="280"/>
      <c r="AEQ64" s="280"/>
      <c r="AER64" s="280"/>
      <c r="AES64" s="280"/>
      <c r="AET64" s="280"/>
      <c r="AEU64" s="280"/>
      <c r="AEV64" s="280"/>
      <c r="AEW64" s="280"/>
      <c r="AEX64" s="280"/>
      <c r="AEY64" s="280"/>
      <c r="AEZ64" s="280"/>
      <c r="AFA64" s="280"/>
      <c r="AFB64" s="280"/>
      <c r="AFC64" s="280"/>
      <c r="AFD64" s="280"/>
      <c r="AFE64" s="280"/>
      <c r="AFF64" s="280"/>
      <c r="AFG64" s="280"/>
      <c r="AFH64" s="280"/>
      <c r="AFI64" s="280"/>
      <c r="AFJ64" s="280"/>
      <c r="AFK64" s="280"/>
      <c r="AFL64" s="280"/>
      <c r="AFM64" s="280"/>
      <c r="AFN64" s="280"/>
      <c r="AFO64" s="280"/>
      <c r="AFP64" s="280"/>
      <c r="AFQ64" s="280"/>
      <c r="AFR64" s="280"/>
      <c r="AFS64" s="280"/>
      <c r="AFT64" s="280"/>
      <c r="AFU64" s="280"/>
      <c r="AFV64" s="280"/>
      <c r="AFW64" s="280"/>
      <c r="AFX64" s="280"/>
      <c r="AFY64" s="280"/>
      <c r="AFZ64" s="280"/>
      <c r="AGA64" s="280"/>
      <c r="AGB64" s="280"/>
      <c r="AGC64" s="280"/>
      <c r="AGD64" s="280"/>
      <c r="AGE64" s="280"/>
      <c r="AGF64" s="280"/>
      <c r="AGG64" s="280"/>
      <c r="AGH64" s="280"/>
      <c r="AGI64" s="280"/>
      <c r="AGJ64" s="280"/>
      <c r="AGK64" s="280"/>
      <c r="AGL64" s="280"/>
      <c r="AGM64" s="280"/>
      <c r="AGN64" s="280"/>
      <c r="AGO64" s="280"/>
      <c r="AGP64" s="280"/>
      <c r="AGQ64" s="280"/>
      <c r="AGR64" s="280"/>
      <c r="AGS64" s="280"/>
      <c r="AGT64" s="280"/>
      <c r="AGU64" s="280"/>
      <c r="AGV64" s="280"/>
      <c r="AGW64" s="280"/>
      <c r="AGX64" s="280"/>
      <c r="AGY64" s="280"/>
      <c r="AGZ64" s="280"/>
      <c r="AHA64" s="280"/>
      <c r="AHB64" s="280"/>
      <c r="AHC64" s="280"/>
      <c r="AHD64" s="280"/>
      <c r="AHE64" s="280"/>
      <c r="AHF64" s="280"/>
      <c r="AHG64" s="280"/>
      <c r="AHH64" s="280"/>
      <c r="AHI64" s="280"/>
      <c r="AHJ64" s="280"/>
      <c r="AHK64" s="280"/>
      <c r="AHL64" s="280"/>
      <c r="AHM64" s="280"/>
      <c r="AHN64" s="280"/>
      <c r="AHO64" s="280"/>
      <c r="AHP64" s="280"/>
      <c r="AHQ64" s="280"/>
      <c r="AHR64" s="280"/>
      <c r="AHS64" s="280"/>
      <c r="AHT64" s="280"/>
      <c r="AHU64" s="280"/>
      <c r="AHV64" s="280"/>
      <c r="AHW64" s="280"/>
      <c r="AHX64" s="280"/>
      <c r="AHY64" s="280"/>
      <c r="AHZ64" s="280"/>
      <c r="AIA64" s="280"/>
      <c r="AIB64" s="280"/>
      <c r="AIC64" s="280"/>
      <c r="AID64" s="280"/>
      <c r="AIE64" s="280"/>
      <c r="AIF64" s="280"/>
      <c r="AIG64" s="280"/>
      <c r="AIH64" s="280"/>
      <c r="AII64" s="280"/>
      <c r="AIJ64" s="280"/>
      <c r="AIK64" s="280"/>
      <c r="AIL64" s="280"/>
      <c r="AIM64" s="280"/>
      <c r="AIN64" s="280"/>
      <c r="AIO64" s="280"/>
      <c r="AIP64" s="280"/>
      <c r="AIQ64" s="280"/>
      <c r="AIR64" s="280"/>
      <c r="AIS64" s="280"/>
      <c r="AIT64" s="280"/>
      <c r="AIU64" s="280"/>
      <c r="AIV64" s="280"/>
      <c r="AIW64" s="280"/>
      <c r="AIX64" s="280"/>
      <c r="AIY64" s="280"/>
      <c r="AIZ64" s="280"/>
      <c r="AJA64" s="280"/>
      <c r="AJB64" s="280"/>
      <c r="AJC64" s="280"/>
      <c r="AJD64" s="280"/>
      <c r="AJE64" s="280"/>
      <c r="AJF64" s="280"/>
      <c r="AJG64" s="280"/>
      <c r="AJH64" s="280"/>
      <c r="AJI64" s="280"/>
      <c r="AJJ64" s="280"/>
      <c r="AJK64" s="280"/>
      <c r="AJL64" s="280"/>
      <c r="AJM64" s="280"/>
      <c r="AJN64" s="280"/>
      <c r="AJO64" s="280"/>
      <c r="AJP64" s="280"/>
      <c r="AJQ64" s="280"/>
      <c r="AJR64" s="280"/>
      <c r="AJS64" s="280"/>
      <c r="AJT64" s="280"/>
      <c r="AJU64" s="280"/>
      <c r="AJV64" s="280"/>
      <c r="AJW64" s="280"/>
      <c r="AJX64" s="280"/>
      <c r="AJY64" s="280"/>
      <c r="AJZ64" s="280"/>
      <c r="AKA64" s="280"/>
      <c r="AKB64" s="280"/>
      <c r="AKC64" s="280"/>
      <c r="AKD64" s="280"/>
      <c r="AKE64" s="280"/>
      <c r="AKF64" s="280"/>
      <c r="AKG64" s="280"/>
      <c r="AKH64" s="280"/>
      <c r="AKI64" s="280"/>
      <c r="AKJ64" s="280"/>
      <c r="AKK64" s="280"/>
      <c r="AKL64" s="280"/>
      <c r="AKM64" s="280"/>
      <c r="AKN64" s="280"/>
      <c r="AKO64" s="280"/>
      <c r="AKP64" s="280"/>
      <c r="AKQ64" s="280"/>
      <c r="AKR64" s="280"/>
      <c r="AKS64" s="280"/>
      <c r="AKT64" s="280"/>
      <c r="AKU64" s="280"/>
      <c r="AKV64" s="280"/>
      <c r="AKW64" s="280"/>
      <c r="AKX64" s="280"/>
      <c r="AKY64" s="280"/>
      <c r="AKZ64" s="280"/>
      <c r="ALA64" s="280"/>
      <c r="ALB64" s="280"/>
      <c r="ALC64" s="280"/>
      <c r="ALD64" s="280"/>
      <c r="ALE64" s="280"/>
      <c r="ALF64" s="280"/>
      <c r="ALG64" s="280"/>
      <c r="ALH64" s="280"/>
      <c r="ALI64" s="280"/>
      <c r="ALJ64" s="280"/>
      <c r="ALK64" s="280"/>
      <c r="ALL64" s="280"/>
      <c r="ALM64" s="280"/>
      <c r="ALN64" s="280"/>
      <c r="ALO64" s="280"/>
      <c r="ALP64" s="280"/>
      <c r="ALQ64" s="280"/>
      <c r="ALR64" s="280"/>
      <c r="ALS64" s="280"/>
      <c r="ALT64" s="280"/>
      <c r="ALU64" s="280"/>
      <c r="ALV64" s="280"/>
      <c r="ALW64" s="280"/>
      <c r="ALX64" s="280"/>
      <c r="ALY64" s="280"/>
      <c r="ALZ64" s="280"/>
      <c r="AMA64" s="280"/>
      <c r="AMB64" s="280"/>
      <c r="AMC64" s="280"/>
      <c r="AMD64" s="280"/>
      <c r="AME64" s="280"/>
      <c r="AMF64" s="280"/>
      <c r="AMG64" s="280"/>
      <c r="AMH64" s="280"/>
      <c r="AMI64" s="280"/>
      <c r="AMJ64" s="280"/>
      <c r="AMK64" s="280"/>
      <c r="AML64" s="280"/>
      <c r="AMM64" s="280"/>
      <c r="AMN64" s="280"/>
      <c r="AMO64" s="280"/>
      <c r="AMP64" s="280"/>
      <c r="AMQ64" s="280"/>
      <c r="AMR64" s="280"/>
      <c r="AMS64" s="280"/>
      <c r="AMT64" s="280"/>
      <c r="AMU64" s="280"/>
      <c r="AMV64" s="280"/>
      <c r="AMW64" s="280"/>
      <c r="AMX64" s="280"/>
      <c r="AMY64" s="280"/>
      <c r="AMZ64" s="280"/>
      <c r="ANA64" s="280"/>
      <c r="ANB64" s="280"/>
      <c r="ANC64" s="280"/>
      <c r="AND64" s="280"/>
      <c r="ANE64" s="280"/>
      <c r="ANF64" s="280"/>
      <c r="ANG64" s="280"/>
      <c r="ANH64" s="280"/>
      <c r="ANI64" s="280"/>
      <c r="ANJ64" s="280"/>
      <c r="ANK64" s="280"/>
      <c r="ANL64" s="280"/>
      <c r="ANM64" s="280"/>
      <c r="ANN64" s="280"/>
      <c r="ANO64" s="280"/>
      <c r="ANP64" s="280"/>
      <c r="ANQ64" s="280"/>
      <c r="ANR64" s="280"/>
      <c r="ANS64" s="280"/>
      <c r="ANT64" s="280"/>
      <c r="ANU64" s="280"/>
      <c r="ANV64" s="280"/>
      <c r="ANW64" s="280"/>
      <c r="ANX64" s="280"/>
      <c r="ANY64" s="280"/>
      <c r="ANZ64" s="280"/>
      <c r="AOA64" s="280"/>
      <c r="AOB64" s="280"/>
      <c r="AOC64" s="280"/>
      <c r="AOD64" s="280"/>
      <c r="AOE64" s="280"/>
      <c r="AOF64" s="280"/>
      <c r="AOG64" s="280"/>
      <c r="AOH64" s="280"/>
      <c r="AOI64" s="280"/>
      <c r="AOJ64" s="280"/>
      <c r="AOK64" s="280"/>
      <c r="AOL64" s="280"/>
      <c r="AOM64" s="280"/>
      <c r="AON64" s="280"/>
      <c r="AOO64" s="280"/>
      <c r="AOP64" s="280"/>
      <c r="AOQ64" s="280"/>
      <c r="AOR64" s="280"/>
      <c r="AOS64" s="280"/>
      <c r="AOT64" s="280"/>
      <c r="AOU64" s="280"/>
      <c r="AOV64" s="280"/>
      <c r="AOW64" s="280"/>
      <c r="AOX64" s="280"/>
      <c r="AOY64" s="280"/>
      <c r="AOZ64" s="280"/>
      <c r="APA64" s="280"/>
      <c r="APB64" s="280"/>
      <c r="APC64" s="280"/>
      <c r="APD64" s="280"/>
      <c r="APE64" s="280"/>
      <c r="APF64" s="280"/>
      <c r="APG64" s="280"/>
      <c r="APH64" s="280"/>
      <c r="API64" s="280"/>
      <c r="APJ64" s="280"/>
      <c r="APK64" s="280"/>
      <c r="APL64" s="280"/>
      <c r="APM64" s="280"/>
      <c r="APN64" s="280"/>
      <c r="APO64" s="280"/>
      <c r="APP64" s="280"/>
      <c r="APQ64" s="280"/>
      <c r="APR64" s="280"/>
      <c r="APS64" s="280"/>
      <c r="APT64" s="280"/>
      <c r="APU64" s="280"/>
      <c r="APV64" s="280"/>
      <c r="APW64" s="280"/>
      <c r="APX64" s="280"/>
      <c r="APY64" s="280"/>
      <c r="APZ64" s="280"/>
      <c r="AQA64" s="280"/>
      <c r="AQB64" s="280"/>
      <c r="AQC64" s="280"/>
      <c r="AQD64" s="280"/>
      <c r="AQE64" s="280"/>
      <c r="AQF64" s="280"/>
      <c r="AQG64" s="280"/>
      <c r="AQH64" s="280"/>
      <c r="AQI64" s="280"/>
      <c r="AQJ64" s="280"/>
      <c r="AQK64" s="280"/>
      <c r="AQL64" s="280"/>
      <c r="AQM64" s="280"/>
      <c r="AQN64" s="280"/>
      <c r="AQO64" s="280"/>
      <c r="AQP64" s="280"/>
      <c r="AQQ64" s="280"/>
      <c r="AQR64" s="280"/>
      <c r="AQS64" s="280"/>
      <c r="AQT64" s="280"/>
      <c r="AQU64" s="280"/>
      <c r="AQV64" s="280"/>
      <c r="AQW64" s="280"/>
      <c r="AQX64" s="280"/>
      <c r="AQY64" s="280"/>
      <c r="AQZ64" s="280"/>
      <c r="ARA64" s="280"/>
      <c r="ARB64" s="280"/>
      <c r="ARC64" s="280"/>
      <c r="ARD64" s="280"/>
      <c r="ARE64" s="280"/>
      <c r="ARF64" s="280"/>
      <c r="ARG64" s="280"/>
      <c r="ARH64" s="280"/>
      <c r="ARI64" s="280"/>
      <c r="ARJ64" s="280"/>
      <c r="ARK64" s="280"/>
      <c r="ARL64" s="280"/>
      <c r="ARM64" s="280"/>
      <c r="ARN64" s="280"/>
      <c r="ARO64" s="280"/>
      <c r="ARP64" s="280"/>
      <c r="ARQ64" s="280"/>
      <c r="ARR64" s="280"/>
      <c r="ARS64" s="280"/>
      <c r="ART64" s="280"/>
      <c r="ARU64" s="280"/>
      <c r="ARV64" s="280"/>
      <c r="ARW64" s="280"/>
      <c r="ARX64" s="280"/>
      <c r="ARY64" s="280"/>
      <c r="ARZ64" s="280"/>
      <c r="ASA64" s="280"/>
      <c r="ASB64" s="280"/>
      <c r="ASC64" s="280"/>
      <c r="ASD64" s="280"/>
      <c r="ASE64" s="280"/>
      <c r="ASF64" s="280"/>
      <c r="ASG64" s="280"/>
      <c r="ASH64" s="280"/>
      <c r="ASI64" s="280"/>
      <c r="ASJ64" s="280"/>
      <c r="ASK64" s="280"/>
      <c r="ASL64" s="280"/>
      <c r="ASM64" s="280"/>
      <c r="ASN64" s="280"/>
      <c r="ASO64" s="280"/>
      <c r="ASP64" s="280"/>
      <c r="ASQ64" s="280"/>
      <c r="ASR64" s="280"/>
      <c r="ASS64" s="280"/>
      <c r="AST64" s="280"/>
      <c r="ASU64" s="280"/>
      <c r="ASV64" s="280"/>
      <c r="ASW64" s="280"/>
      <c r="ASX64" s="280"/>
      <c r="ASY64" s="280"/>
      <c r="ASZ64" s="280"/>
      <c r="ATA64" s="280"/>
      <c r="ATB64" s="280"/>
      <c r="ATC64" s="280"/>
      <c r="ATD64" s="280"/>
      <c r="ATE64" s="280"/>
      <c r="ATF64" s="280"/>
      <c r="ATG64" s="280"/>
      <c r="ATH64" s="280"/>
      <c r="ATI64" s="280"/>
      <c r="ATJ64" s="280"/>
      <c r="ATK64" s="280"/>
      <c r="ATL64" s="280"/>
      <c r="ATM64" s="280"/>
      <c r="ATN64" s="280"/>
      <c r="ATO64" s="280"/>
      <c r="ATP64" s="280"/>
      <c r="ATQ64" s="280"/>
      <c r="ATR64" s="280"/>
      <c r="ATS64" s="280"/>
      <c r="ATT64" s="280"/>
      <c r="ATU64" s="280"/>
      <c r="ATV64" s="280"/>
      <c r="ATW64" s="280"/>
      <c r="ATX64" s="280"/>
      <c r="ATY64" s="280"/>
      <c r="ATZ64" s="280"/>
      <c r="AUA64" s="280"/>
      <c r="AUB64" s="280"/>
      <c r="AUC64" s="280"/>
      <c r="AUD64" s="280"/>
      <c r="AUE64" s="280"/>
      <c r="AUF64" s="280"/>
      <c r="AUG64" s="280"/>
      <c r="AUH64" s="280"/>
      <c r="AUI64" s="280"/>
      <c r="AUJ64" s="280"/>
      <c r="AUK64" s="280"/>
      <c r="AUL64" s="280"/>
      <c r="AUM64" s="280"/>
      <c r="AUN64" s="280"/>
      <c r="AUO64" s="280"/>
      <c r="AUP64" s="280"/>
      <c r="AUQ64" s="280"/>
      <c r="AUR64" s="280"/>
      <c r="AUS64" s="280"/>
      <c r="AUT64" s="280"/>
      <c r="AUU64" s="280"/>
      <c r="AUV64" s="280"/>
      <c r="AUW64" s="280"/>
      <c r="AUX64" s="280"/>
      <c r="AUY64" s="280"/>
      <c r="AUZ64" s="280"/>
      <c r="AVA64" s="280"/>
      <c r="AVB64" s="280"/>
      <c r="AVC64" s="280"/>
      <c r="AVD64" s="280"/>
      <c r="AVE64" s="280"/>
      <c r="AVF64" s="280"/>
      <c r="AVG64" s="280"/>
      <c r="AVH64" s="280"/>
      <c r="AVI64" s="280"/>
      <c r="AVJ64" s="280"/>
      <c r="AVK64" s="280"/>
      <c r="AVL64" s="280"/>
      <c r="AVM64" s="280"/>
      <c r="AVN64" s="280"/>
      <c r="AVO64" s="280"/>
      <c r="AVP64" s="280"/>
      <c r="AVQ64" s="280"/>
      <c r="AVR64" s="280"/>
      <c r="AVS64" s="280"/>
      <c r="AVT64" s="280"/>
      <c r="AVU64" s="280"/>
      <c r="AVV64" s="280"/>
      <c r="AVW64" s="280"/>
      <c r="AVX64" s="280"/>
      <c r="AVY64" s="280"/>
      <c r="AVZ64" s="280"/>
      <c r="AWA64" s="280"/>
      <c r="AWB64" s="280"/>
      <c r="AWC64" s="280"/>
      <c r="AWD64" s="280"/>
      <c r="AWE64" s="280"/>
      <c r="AWF64" s="280"/>
      <c r="AWG64" s="280"/>
      <c r="AWH64" s="280"/>
      <c r="AWI64" s="280"/>
      <c r="AWJ64" s="280"/>
      <c r="AWK64" s="280"/>
      <c r="AWL64" s="280"/>
      <c r="AWM64" s="280"/>
      <c r="AWN64" s="280"/>
      <c r="AWO64" s="280"/>
      <c r="AWP64" s="280"/>
      <c r="AWQ64" s="280"/>
      <c r="AWR64" s="280"/>
      <c r="AWS64" s="280"/>
      <c r="AWT64" s="280"/>
      <c r="AWU64" s="280"/>
      <c r="AWV64" s="280"/>
      <c r="AWW64" s="280"/>
      <c r="AWX64" s="280"/>
      <c r="AWY64" s="280"/>
      <c r="AWZ64" s="280"/>
      <c r="AXA64" s="280"/>
      <c r="AXB64" s="280"/>
      <c r="AXC64" s="280"/>
      <c r="AXD64" s="280"/>
      <c r="AXE64" s="280"/>
      <c r="AXF64" s="280"/>
      <c r="AXG64" s="280"/>
      <c r="AXH64" s="280"/>
      <c r="AXI64" s="280"/>
      <c r="AXJ64" s="280"/>
      <c r="AXK64" s="280"/>
      <c r="AXL64" s="280"/>
      <c r="AXM64" s="280"/>
      <c r="AXN64" s="280"/>
      <c r="AXO64" s="280"/>
      <c r="AXP64" s="280"/>
      <c r="AXQ64" s="280"/>
      <c r="AXR64" s="280"/>
      <c r="AXS64" s="280"/>
      <c r="AXT64" s="280"/>
      <c r="AXU64" s="280"/>
      <c r="AXV64" s="280"/>
      <c r="AXW64" s="280"/>
      <c r="AXX64" s="280"/>
      <c r="AXY64" s="280"/>
      <c r="AXZ64" s="280"/>
      <c r="AYA64" s="280"/>
      <c r="AYB64" s="280"/>
      <c r="AYC64" s="280"/>
      <c r="AYD64" s="280"/>
      <c r="AYE64" s="280"/>
      <c r="AYF64" s="280"/>
      <c r="AYG64" s="280"/>
      <c r="AYH64" s="280"/>
      <c r="AYI64" s="280"/>
      <c r="AYJ64" s="280"/>
      <c r="AYK64" s="280"/>
      <c r="AYL64" s="280"/>
      <c r="AYM64" s="280"/>
      <c r="AYN64" s="280"/>
      <c r="AYO64" s="280"/>
      <c r="AYP64" s="280"/>
      <c r="AYQ64" s="280"/>
      <c r="AYR64" s="280"/>
      <c r="AYS64" s="280"/>
      <c r="AYT64" s="280"/>
      <c r="AYU64" s="280"/>
      <c r="AYV64" s="280"/>
      <c r="AYW64" s="280"/>
      <c r="AYX64" s="280"/>
      <c r="AYY64" s="280"/>
      <c r="AYZ64" s="280"/>
      <c r="AZA64" s="280"/>
      <c r="AZB64" s="280"/>
      <c r="AZC64" s="280"/>
      <c r="AZD64" s="280"/>
      <c r="AZE64" s="280"/>
      <c r="AZF64" s="280"/>
      <c r="AZG64" s="280"/>
      <c r="AZH64" s="280"/>
      <c r="AZI64" s="280"/>
      <c r="AZJ64" s="280"/>
      <c r="AZK64" s="280"/>
      <c r="AZL64" s="280"/>
      <c r="AZM64" s="280"/>
      <c r="AZN64" s="280"/>
      <c r="AZO64" s="280"/>
      <c r="AZP64" s="280"/>
      <c r="AZQ64" s="280"/>
      <c r="AZR64" s="280"/>
      <c r="AZS64" s="280"/>
      <c r="AZT64" s="280"/>
      <c r="AZU64" s="280"/>
      <c r="AZV64" s="280"/>
      <c r="AZW64" s="280"/>
      <c r="AZX64" s="280"/>
      <c r="AZY64" s="280"/>
      <c r="AZZ64" s="280"/>
      <c r="BAA64" s="280"/>
      <c r="BAB64" s="280"/>
      <c r="BAC64" s="280"/>
      <c r="BAD64" s="280"/>
      <c r="BAE64" s="280"/>
      <c r="BAF64" s="280"/>
      <c r="BAG64" s="280"/>
      <c r="BAH64" s="280"/>
      <c r="BAI64" s="280"/>
      <c r="BAJ64" s="280"/>
      <c r="BAK64" s="280"/>
      <c r="BAL64" s="280"/>
      <c r="BAM64" s="280"/>
      <c r="BAN64" s="280"/>
      <c r="BAO64" s="280"/>
      <c r="BAP64" s="280"/>
      <c r="BAQ64" s="280"/>
      <c r="BAR64" s="280"/>
      <c r="BAS64" s="280"/>
      <c r="BAT64" s="280"/>
      <c r="BAU64" s="280"/>
      <c r="BAV64" s="280"/>
      <c r="BAW64" s="280"/>
      <c r="BAX64" s="280"/>
      <c r="BAY64" s="280"/>
      <c r="BAZ64" s="280"/>
      <c r="BBA64" s="280"/>
      <c r="BBB64" s="280"/>
      <c r="BBC64" s="280"/>
      <c r="BBD64" s="280"/>
      <c r="BBE64" s="280"/>
      <c r="BBF64" s="280"/>
      <c r="BBG64" s="280"/>
      <c r="BBH64" s="280"/>
      <c r="BBI64" s="280"/>
      <c r="BBJ64" s="280"/>
      <c r="BBK64" s="280"/>
      <c r="BBL64" s="280"/>
      <c r="BBM64" s="280"/>
      <c r="BBN64" s="280"/>
      <c r="BBO64" s="280"/>
      <c r="BBP64" s="280"/>
      <c r="BBQ64" s="280"/>
      <c r="BBR64" s="280"/>
      <c r="BBS64" s="280"/>
      <c r="BBT64" s="280"/>
      <c r="BBU64" s="280"/>
      <c r="BBV64" s="280"/>
      <c r="BBW64" s="280"/>
      <c r="BBX64" s="280"/>
      <c r="BBY64" s="280"/>
      <c r="BBZ64" s="280"/>
      <c r="BCA64" s="280"/>
      <c r="BCB64" s="280"/>
      <c r="BCC64" s="280"/>
      <c r="BCD64" s="280"/>
      <c r="BCE64" s="280"/>
      <c r="BCF64" s="280"/>
      <c r="BCG64" s="280"/>
      <c r="BCH64" s="280"/>
      <c r="BCI64" s="280"/>
      <c r="BCJ64" s="280"/>
      <c r="BCK64" s="280"/>
      <c r="BCL64" s="280"/>
      <c r="BCM64" s="280"/>
      <c r="BCN64" s="280"/>
      <c r="BCO64" s="280"/>
      <c r="BCP64" s="280"/>
      <c r="BCQ64" s="280"/>
      <c r="BCR64" s="280"/>
      <c r="BCS64" s="280"/>
      <c r="BCT64" s="280"/>
      <c r="BCU64" s="280"/>
      <c r="BCV64" s="280"/>
      <c r="BCW64" s="280"/>
      <c r="BCX64" s="280"/>
      <c r="BCY64" s="280"/>
      <c r="BCZ64" s="280"/>
      <c r="BDA64" s="280"/>
      <c r="BDB64" s="280"/>
      <c r="BDC64" s="280"/>
      <c r="BDD64" s="280"/>
      <c r="BDE64" s="280"/>
      <c r="BDF64" s="280"/>
      <c r="BDG64" s="280"/>
      <c r="BDH64" s="280"/>
      <c r="BDI64" s="280"/>
      <c r="BDJ64" s="280"/>
      <c r="BDK64" s="280"/>
      <c r="BDL64" s="280"/>
      <c r="BDM64" s="280"/>
      <c r="BDN64" s="280"/>
      <c r="BDO64" s="280"/>
      <c r="BDP64" s="280"/>
      <c r="BDQ64" s="280"/>
      <c r="BDR64" s="280"/>
      <c r="BDS64" s="280"/>
      <c r="BDT64" s="280"/>
      <c r="BDU64" s="280"/>
      <c r="BDV64" s="280"/>
      <c r="BDW64" s="280"/>
      <c r="BDX64" s="280"/>
      <c r="BDY64" s="280"/>
      <c r="BDZ64" s="280"/>
      <c r="BEA64" s="280"/>
      <c r="BEB64" s="280"/>
      <c r="BEC64" s="280"/>
      <c r="BED64" s="280"/>
      <c r="BEE64" s="280"/>
      <c r="BEF64" s="280"/>
      <c r="BEG64" s="280"/>
      <c r="BEH64" s="280"/>
      <c r="BEI64" s="280"/>
      <c r="BEJ64" s="280"/>
      <c r="BEK64" s="280"/>
      <c r="BEL64" s="280"/>
      <c r="BEM64" s="280"/>
      <c r="BEN64" s="280"/>
      <c r="BEO64" s="280"/>
      <c r="BEP64" s="280"/>
      <c r="BEQ64" s="280"/>
      <c r="BER64" s="280"/>
      <c r="BES64" s="280"/>
      <c r="BET64" s="280"/>
      <c r="BEU64" s="280"/>
      <c r="BEV64" s="280"/>
      <c r="BEW64" s="280"/>
      <c r="BEX64" s="280"/>
      <c r="BEY64" s="280"/>
      <c r="BEZ64" s="280"/>
      <c r="BFA64" s="280"/>
      <c r="BFB64" s="280"/>
      <c r="BFC64" s="280"/>
      <c r="BFD64" s="280"/>
      <c r="BFE64" s="280"/>
      <c r="BFF64" s="280"/>
      <c r="BFG64" s="280"/>
      <c r="BFH64" s="280"/>
      <c r="BFI64" s="280"/>
      <c r="BFJ64" s="280"/>
      <c r="BFK64" s="280"/>
      <c r="BFL64" s="280"/>
      <c r="BFM64" s="280"/>
      <c r="BFN64" s="280"/>
      <c r="BFO64" s="280"/>
      <c r="BFP64" s="280"/>
      <c r="BFQ64" s="280"/>
      <c r="BFR64" s="280"/>
      <c r="BFS64" s="280"/>
      <c r="BFT64" s="280"/>
      <c r="BFU64" s="280"/>
      <c r="BFV64" s="280"/>
      <c r="BFW64" s="280"/>
      <c r="BFX64" s="280"/>
      <c r="BFY64" s="280"/>
      <c r="BFZ64" s="280"/>
      <c r="BGA64" s="280"/>
      <c r="BGB64" s="280"/>
      <c r="BGC64" s="280"/>
      <c r="BGD64" s="280"/>
      <c r="BGE64" s="280"/>
      <c r="BGF64" s="280"/>
      <c r="BGG64" s="280"/>
      <c r="BGH64" s="280"/>
      <c r="BGI64" s="280"/>
      <c r="BGJ64" s="280"/>
      <c r="BGK64" s="280"/>
      <c r="BGL64" s="280"/>
      <c r="BGM64" s="280"/>
      <c r="BGN64" s="280"/>
      <c r="BGO64" s="280"/>
      <c r="BGP64" s="280"/>
      <c r="BGQ64" s="280"/>
      <c r="BGR64" s="280"/>
      <c r="BGS64" s="280"/>
      <c r="BGT64" s="280"/>
      <c r="BGU64" s="280"/>
      <c r="BGV64" s="280"/>
      <c r="BGW64" s="280"/>
      <c r="BGX64" s="280"/>
      <c r="BGY64" s="280"/>
      <c r="BGZ64" s="280"/>
      <c r="BHA64" s="280"/>
      <c r="BHB64" s="280"/>
      <c r="BHC64" s="280"/>
      <c r="BHD64" s="280"/>
      <c r="BHE64" s="280"/>
      <c r="BHF64" s="280"/>
      <c r="BHG64" s="280"/>
      <c r="BHH64" s="280"/>
      <c r="BHI64" s="280"/>
      <c r="BHJ64" s="280"/>
      <c r="BHK64" s="280"/>
      <c r="BHL64" s="280"/>
      <c r="BHM64" s="280"/>
      <c r="BHN64" s="280"/>
      <c r="BHO64" s="280"/>
      <c r="BHP64" s="280"/>
      <c r="BHQ64" s="280"/>
      <c r="BHR64" s="280"/>
      <c r="BHS64" s="280"/>
      <c r="BHT64" s="280"/>
      <c r="BHU64" s="280"/>
      <c r="BHV64" s="280"/>
      <c r="BHW64" s="280"/>
      <c r="BHX64" s="280"/>
      <c r="BHY64" s="280"/>
      <c r="BHZ64" s="280"/>
      <c r="BIA64" s="280"/>
      <c r="BIB64" s="280"/>
      <c r="BIC64" s="280"/>
      <c r="BID64" s="280"/>
      <c r="BIE64" s="280"/>
      <c r="BIF64" s="280"/>
      <c r="BIG64" s="280"/>
      <c r="BIH64" s="280"/>
      <c r="BII64" s="280"/>
      <c r="BIJ64" s="280"/>
      <c r="BIK64" s="280"/>
      <c r="BIL64" s="280"/>
      <c r="BIM64" s="280"/>
      <c r="BIN64" s="280"/>
      <c r="BIO64" s="280"/>
      <c r="BIP64" s="280"/>
      <c r="BIQ64" s="280"/>
      <c r="BIR64" s="280"/>
      <c r="BIS64" s="280"/>
      <c r="BIT64" s="280"/>
      <c r="BIU64" s="280"/>
      <c r="BIV64" s="280"/>
      <c r="BIW64" s="280"/>
      <c r="BIX64" s="280"/>
      <c r="BIY64" s="280"/>
      <c r="BIZ64" s="280"/>
      <c r="BJA64" s="280"/>
      <c r="BJB64" s="280"/>
      <c r="BJC64" s="280"/>
      <c r="BJD64" s="280"/>
      <c r="BJE64" s="280"/>
      <c r="BJF64" s="280"/>
      <c r="BJG64" s="280"/>
      <c r="BJH64" s="280"/>
      <c r="BJI64" s="280"/>
      <c r="BJJ64" s="280"/>
      <c r="BJK64" s="280"/>
      <c r="BJL64" s="280"/>
      <c r="BJM64" s="280"/>
      <c r="BJN64" s="280"/>
      <c r="BJO64" s="280"/>
      <c r="BJP64" s="280"/>
      <c r="BJQ64" s="280"/>
      <c r="BJR64" s="280"/>
      <c r="BJS64" s="280"/>
      <c r="BJT64" s="280"/>
      <c r="BJU64" s="280"/>
      <c r="BJV64" s="280"/>
      <c r="BJW64" s="280"/>
      <c r="BJX64" s="280"/>
      <c r="BJY64" s="280"/>
      <c r="BJZ64" s="280"/>
      <c r="BKA64" s="280"/>
      <c r="BKB64" s="280"/>
      <c r="BKC64" s="280"/>
      <c r="BKD64" s="280"/>
      <c r="BKE64" s="280"/>
      <c r="BKF64" s="280"/>
      <c r="BKG64" s="280"/>
      <c r="BKH64" s="280"/>
      <c r="BKI64" s="280"/>
      <c r="BKJ64" s="280"/>
      <c r="BKK64" s="280"/>
      <c r="BKL64" s="280"/>
      <c r="BKM64" s="280"/>
      <c r="BKN64" s="280"/>
      <c r="BKO64" s="280"/>
      <c r="BKP64" s="280"/>
      <c r="BKQ64" s="280"/>
      <c r="BKR64" s="280"/>
      <c r="BKS64" s="280"/>
      <c r="BKT64" s="280"/>
      <c r="BKU64" s="280"/>
      <c r="BKV64" s="280"/>
      <c r="BKW64" s="280"/>
      <c r="BKX64" s="280"/>
      <c r="BKY64" s="280"/>
      <c r="BKZ64" s="280"/>
      <c r="BLA64" s="280"/>
      <c r="BLB64" s="280"/>
      <c r="BLC64" s="280"/>
      <c r="BLD64" s="280"/>
      <c r="BLE64" s="280"/>
      <c r="BLF64" s="280"/>
      <c r="BLG64" s="280"/>
      <c r="BLH64" s="280"/>
      <c r="BLI64" s="280"/>
      <c r="BLJ64" s="280"/>
      <c r="BLK64" s="280"/>
      <c r="BLL64" s="280"/>
      <c r="BLM64" s="280"/>
      <c r="BLN64" s="280"/>
      <c r="BLO64" s="280"/>
      <c r="BLP64" s="280"/>
      <c r="BLQ64" s="280"/>
      <c r="BLR64" s="280"/>
      <c r="BLS64" s="280"/>
      <c r="BLT64" s="280"/>
      <c r="BLU64" s="280"/>
      <c r="BLV64" s="280"/>
      <c r="BLW64" s="280"/>
      <c r="BLX64" s="280"/>
      <c r="BLY64" s="280"/>
      <c r="BLZ64" s="280"/>
      <c r="BMA64" s="280"/>
      <c r="BMB64" s="280"/>
      <c r="BMC64" s="280"/>
      <c r="BMD64" s="280"/>
      <c r="BME64" s="280"/>
      <c r="BMF64" s="280"/>
      <c r="BMG64" s="280"/>
      <c r="BMH64" s="280"/>
      <c r="BMI64" s="280"/>
      <c r="BMJ64" s="280"/>
      <c r="BMK64" s="280"/>
      <c r="BML64" s="280"/>
      <c r="BMM64" s="280"/>
      <c r="BMN64" s="280"/>
      <c r="BMO64" s="280"/>
      <c r="BMP64" s="280"/>
      <c r="BMQ64" s="280"/>
      <c r="BMR64" s="280"/>
      <c r="BMS64" s="280"/>
      <c r="BMT64" s="280"/>
      <c r="BMU64" s="280"/>
      <c r="BMV64" s="280"/>
      <c r="BMW64" s="280"/>
      <c r="BMX64" s="280"/>
      <c r="BMY64" s="280"/>
      <c r="BMZ64" s="280"/>
      <c r="BNA64" s="280"/>
      <c r="BNB64" s="280"/>
      <c r="BNC64" s="280"/>
      <c r="BND64" s="280"/>
      <c r="BNE64" s="280"/>
      <c r="BNF64" s="280"/>
      <c r="BNG64" s="280"/>
      <c r="BNH64" s="280"/>
      <c r="BNI64" s="280"/>
      <c r="BNJ64" s="280"/>
      <c r="BNK64" s="280"/>
      <c r="BNL64" s="280"/>
      <c r="BNM64" s="280"/>
      <c r="BNN64" s="280"/>
      <c r="BNO64" s="280"/>
      <c r="BNP64" s="280"/>
      <c r="BNQ64" s="280"/>
      <c r="BNR64" s="280"/>
      <c r="BNS64" s="280"/>
      <c r="BNT64" s="280"/>
      <c r="BNU64" s="280"/>
      <c r="BNV64" s="280"/>
      <c r="BNW64" s="280"/>
      <c r="BNX64" s="280"/>
      <c r="BNY64" s="280"/>
      <c r="BNZ64" s="280"/>
      <c r="BOA64" s="280"/>
      <c r="BOB64" s="280"/>
      <c r="BOC64" s="280"/>
      <c r="BOD64" s="280"/>
      <c r="BOE64" s="280"/>
      <c r="BOF64" s="280"/>
      <c r="BOG64" s="280"/>
      <c r="BOH64" s="280"/>
      <c r="BOI64" s="280"/>
      <c r="BOJ64" s="280"/>
      <c r="BOK64" s="280"/>
      <c r="BOL64" s="280"/>
      <c r="BOM64" s="280"/>
      <c r="BON64" s="280"/>
      <c r="BOO64" s="280"/>
      <c r="BOP64" s="280"/>
      <c r="BOQ64" s="280"/>
      <c r="BOR64" s="280"/>
      <c r="BOS64" s="280"/>
      <c r="BOT64" s="280"/>
      <c r="BOU64" s="280"/>
      <c r="BOV64" s="280"/>
      <c r="BOW64" s="280"/>
      <c r="BOX64" s="280"/>
      <c r="BOY64" s="280"/>
      <c r="BOZ64" s="280"/>
      <c r="BPA64" s="280"/>
      <c r="BPB64" s="280"/>
      <c r="BPC64" s="280"/>
      <c r="BPD64" s="280"/>
      <c r="BPE64" s="280"/>
      <c r="BPF64" s="280"/>
      <c r="BPG64" s="280"/>
      <c r="BPH64" s="280"/>
      <c r="BPI64" s="280"/>
      <c r="BPJ64" s="280"/>
      <c r="BPK64" s="280"/>
      <c r="BPL64" s="280"/>
      <c r="BPM64" s="280"/>
      <c r="BPN64" s="280"/>
      <c r="BPO64" s="280"/>
      <c r="BPP64" s="280"/>
      <c r="BPQ64" s="280"/>
      <c r="BPR64" s="280"/>
      <c r="BPS64" s="280"/>
      <c r="BPT64" s="280"/>
      <c r="BPU64" s="280"/>
      <c r="BPV64" s="280"/>
      <c r="BPW64" s="280"/>
      <c r="BPX64" s="280"/>
      <c r="BPY64" s="280"/>
      <c r="BPZ64" s="280"/>
      <c r="BQA64" s="280"/>
      <c r="BQB64" s="280"/>
      <c r="BQC64" s="280"/>
      <c r="BQD64" s="280"/>
      <c r="BQE64" s="280"/>
      <c r="BQF64" s="280"/>
      <c r="BQG64" s="280"/>
      <c r="BQH64" s="280"/>
      <c r="BQI64" s="280"/>
      <c r="BQJ64" s="280"/>
      <c r="BQK64" s="280"/>
      <c r="BQL64" s="280"/>
      <c r="BQM64" s="280"/>
      <c r="BQN64" s="280"/>
      <c r="BQO64" s="280"/>
      <c r="BQP64" s="280"/>
      <c r="BQQ64" s="280"/>
      <c r="BQR64" s="280"/>
      <c r="BQS64" s="280"/>
      <c r="BQT64" s="280"/>
      <c r="BQU64" s="280"/>
      <c r="BQV64" s="280"/>
      <c r="BQW64" s="280"/>
      <c r="BQX64" s="280"/>
      <c r="BQY64" s="280"/>
      <c r="BQZ64" s="280"/>
      <c r="BRA64" s="280"/>
      <c r="BRB64" s="280"/>
      <c r="BRC64" s="280"/>
      <c r="BRD64" s="280"/>
      <c r="BRE64" s="280"/>
      <c r="BRF64" s="280"/>
      <c r="BRG64" s="280"/>
      <c r="BRH64" s="280"/>
      <c r="BRI64" s="280"/>
      <c r="BRJ64" s="280"/>
      <c r="BRK64" s="280"/>
      <c r="BRL64" s="280"/>
      <c r="BRM64" s="280"/>
      <c r="BRN64" s="280"/>
      <c r="BRO64" s="280"/>
      <c r="BRP64" s="280"/>
      <c r="BRQ64" s="280"/>
      <c r="BRR64" s="280"/>
      <c r="BRS64" s="280"/>
      <c r="BRT64" s="280"/>
      <c r="BRU64" s="280"/>
      <c r="BRV64" s="280"/>
      <c r="BRW64" s="280"/>
      <c r="BRX64" s="280"/>
      <c r="BRY64" s="280"/>
      <c r="BRZ64" s="280"/>
      <c r="BSA64" s="280"/>
      <c r="BSB64" s="280"/>
      <c r="BSC64" s="280"/>
      <c r="BSD64" s="280"/>
      <c r="BSE64" s="280"/>
      <c r="BSF64" s="280"/>
      <c r="BSG64" s="280"/>
      <c r="BSH64" s="280"/>
      <c r="BSI64" s="280"/>
      <c r="BSJ64" s="280"/>
      <c r="BSK64" s="280"/>
      <c r="BSL64" s="280"/>
      <c r="BSM64" s="280"/>
      <c r="BSN64" s="280"/>
      <c r="BSO64" s="280"/>
      <c r="BSP64" s="280"/>
      <c r="BSQ64" s="280"/>
      <c r="BSR64" s="280"/>
      <c r="BSS64" s="280"/>
      <c r="BST64" s="280"/>
      <c r="BSU64" s="280"/>
      <c r="BSV64" s="280"/>
      <c r="BSW64" s="280"/>
      <c r="BSX64" s="280"/>
      <c r="BSY64" s="280"/>
      <c r="BSZ64" s="280"/>
      <c r="BTA64" s="280"/>
      <c r="BTB64" s="280"/>
      <c r="BTC64" s="280"/>
      <c r="BTD64" s="280"/>
      <c r="BTE64" s="280"/>
      <c r="BTF64" s="280"/>
      <c r="BTG64" s="280"/>
      <c r="BTH64" s="280"/>
      <c r="BTI64" s="280"/>
      <c r="BTJ64" s="280"/>
      <c r="BTK64" s="280"/>
      <c r="BTL64" s="280"/>
      <c r="BTM64" s="280"/>
      <c r="BTN64" s="280"/>
      <c r="BTO64" s="280"/>
      <c r="BTP64" s="280"/>
      <c r="BTQ64" s="280"/>
      <c r="BTR64" s="280"/>
      <c r="BTS64" s="280"/>
      <c r="BTT64" s="280"/>
      <c r="BTU64" s="280"/>
      <c r="BTV64" s="280"/>
      <c r="BTW64" s="280"/>
      <c r="BTX64" s="280"/>
      <c r="BTY64" s="280"/>
      <c r="BTZ64" s="280"/>
      <c r="BUA64" s="280"/>
      <c r="BUB64" s="280"/>
      <c r="BUC64" s="280"/>
      <c r="BUD64" s="280"/>
      <c r="BUE64" s="280"/>
      <c r="BUF64" s="280"/>
      <c r="BUG64" s="280"/>
      <c r="BUH64" s="280"/>
      <c r="BUI64" s="280"/>
      <c r="BUJ64" s="280"/>
      <c r="BUK64" s="280"/>
      <c r="BUL64" s="280"/>
      <c r="BUM64" s="280"/>
      <c r="BUN64" s="280"/>
      <c r="BUO64" s="280"/>
      <c r="BUP64" s="280"/>
      <c r="BUQ64" s="280"/>
      <c r="BUR64" s="280"/>
      <c r="BUS64" s="280"/>
      <c r="BUT64" s="280"/>
      <c r="BUU64" s="280"/>
      <c r="BUV64" s="280"/>
      <c r="BUW64" s="280"/>
      <c r="BUX64" s="280"/>
      <c r="BUY64" s="280"/>
      <c r="BUZ64" s="280"/>
      <c r="BVA64" s="280"/>
      <c r="BVB64" s="280"/>
      <c r="BVC64" s="280"/>
      <c r="BVD64" s="280"/>
      <c r="BVE64" s="280"/>
      <c r="BVF64" s="280"/>
      <c r="BVG64" s="280"/>
      <c r="BVH64" s="280"/>
      <c r="BVI64" s="280"/>
      <c r="BVJ64" s="280"/>
      <c r="BVK64" s="280"/>
      <c r="BVL64" s="280"/>
      <c r="BVM64" s="280"/>
      <c r="BVN64" s="280"/>
      <c r="BVO64" s="280"/>
      <c r="BVP64" s="280"/>
      <c r="BVQ64" s="280"/>
      <c r="BVR64" s="280"/>
      <c r="BVS64" s="280"/>
      <c r="BVT64" s="280"/>
      <c r="BVU64" s="280"/>
      <c r="BVV64" s="280"/>
      <c r="BVW64" s="280"/>
      <c r="BVX64" s="280"/>
      <c r="BVY64" s="280"/>
      <c r="BVZ64" s="280"/>
      <c r="BWA64" s="280"/>
      <c r="BWB64" s="280"/>
      <c r="BWC64" s="280"/>
      <c r="BWD64" s="280"/>
      <c r="BWE64" s="280"/>
      <c r="BWF64" s="280"/>
      <c r="BWG64" s="280"/>
      <c r="BWH64" s="280"/>
      <c r="BWI64" s="280"/>
      <c r="BWJ64" s="280"/>
      <c r="BWK64" s="280"/>
      <c r="BWL64" s="280"/>
      <c r="BWM64" s="280"/>
      <c r="BWN64" s="280"/>
      <c r="BWO64" s="280"/>
      <c r="BWP64" s="280"/>
      <c r="BWQ64" s="280"/>
      <c r="BWR64" s="280"/>
      <c r="BWS64" s="280"/>
      <c r="BWT64" s="280"/>
      <c r="BWU64" s="280"/>
      <c r="BWV64" s="280"/>
      <c r="BWW64" s="280"/>
      <c r="BWX64" s="280"/>
      <c r="BWY64" s="280"/>
      <c r="BWZ64" s="280"/>
      <c r="BXA64" s="280"/>
      <c r="BXB64" s="280"/>
      <c r="BXC64" s="280"/>
      <c r="BXD64" s="280"/>
      <c r="BXE64" s="280"/>
      <c r="BXF64" s="280"/>
      <c r="BXG64" s="280"/>
      <c r="BXH64" s="280"/>
      <c r="BXI64" s="280"/>
      <c r="BXJ64" s="280"/>
      <c r="BXK64" s="280"/>
      <c r="BXL64" s="280"/>
      <c r="BXM64" s="280"/>
      <c r="BXN64" s="280"/>
      <c r="BXO64" s="280"/>
      <c r="BXP64" s="280"/>
      <c r="BXQ64" s="280"/>
      <c r="BXR64" s="280"/>
      <c r="BXS64" s="280"/>
      <c r="BXT64" s="280"/>
      <c r="BXU64" s="280"/>
      <c r="BXV64" s="280"/>
      <c r="BXW64" s="280"/>
      <c r="BXX64" s="280"/>
      <c r="BXY64" s="280"/>
      <c r="BXZ64" s="280"/>
      <c r="BYA64" s="280"/>
      <c r="BYB64" s="280"/>
      <c r="BYC64" s="280"/>
      <c r="BYD64" s="280"/>
      <c r="BYE64" s="280"/>
      <c r="BYF64" s="280"/>
      <c r="BYG64" s="280"/>
      <c r="BYH64" s="280"/>
      <c r="BYI64" s="280"/>
      <c r="BYJ64" s="280"/>
      <c r="BYK64" s="280"/>
      <c r="BYL64" s="280"/>
      <c r="BYM64" s="280"/>
      <c r="BYN64" s="280"/>
      <c r="BYO64" s="280"/>
      <c r="BYP64" s="280"/>
      <c r="BYQ64" s="280"/>
      <c r="BYR64" s="280"/>
      <c r="BYS64" s="280"/>
      <c r="BYT64" s="280"/>
      <c r="BYU64" s="280"/>
      <c r="BYV64" s="280"/>
      <c r="BYW64" s="280"/>
      <c r="BYX64" s="280"/>
      <c r="BYY64" s="280"/>
      <c r="BYZ64" s="280"/>
      <c r="BZA64" s="280"/>
      <c r="BZB64" s="280"/>
      <c r="BZC64" s="280"/>
      <c r="BZD64" s="280"/>
      <c r="BZE64" s="280"/>
      <c r="BZF64" s="280"/>
      <c r="BZG64" s="280"/>
      <c r="BZH64" s="280"/>
      <c r="BZI64" s="280"/>
      <c r="BZJ64" s="280"/>
      <c r="BZK64" s="280"/>
      <c r="BZL64" s="280"/>
      <c r="BZM64" s="280"/>
      <c r="BZN64" s="280"/>
      <c r="BZO64" s="280"/>
      <c r="BZP64" s="280"/>
      <c r="BZQ64" s="280"/>
      <c r="BZR64" s="280"/>
      <c r="BZS64" s="280"/>
      <c r="BZT64" s="280"/>
      <c r="BZU64" s="280"/>
      <c r="BZV64" s="280"/>
      <c r="BZW64" s="280"/>
      <c r="BZX64" s="280"/>
      <c r="BZY64" s="280"/>
      <c r="BZZ64" s="280"/>
      <c r="CAA64" s="280"/>
      <c r="CAB64" s="280"/>
      <c r="CAC64" s="280"/>
      <c r="CAD64" s="280"/>
      <c r="CAE64" s="280"/>
      <c r="CAF64" s="280"/>
      <c r="CAG64" s="280"/>
      <c r="CAH64" s="280"/>
      <c r="CAI64" s="280"/>
      <c r="CAJ64" s="280"/>
      <c r="CAK64" s="280"/>
      <c r="CAL64" s="280"/>
      <c r="CAM64" s="280"/>
      <c r="CAN64" s="280"/>
      <c r="CAO64" s="280"/>
      <c r="CAP64" s="280"/>
      <c r="CAQ64" s="280"/>
      <c r="CAR64" s="280"/>
      <c r="CAS64" s="280"/>
      <c r="CAT64" s="280"/>
      <c r="CAU64" s="280"/>
      <c r="CAV64" s="280"/>
      <c r="CAW64" s="280"/>
      <c r="CAX64" s="280"/>
      <c r="CAY64" s="280"/>
      <c r="CAZ64" s="280"/>
      <c r="CBA64" s="280"/>
      <c r="CBB64" s="280"/>
      <c r="CBC64" s="280"/>
      <c r="CBD64" s="280"/>
      <c r="CBE64" s="280"/>
      <c r="CBF64" s="280"/>
      <c r="CBG64" s="280"/>
      <c r="CBH64" s="280"/>
      <c r="CBI64" s="280"/>
      <c r="CBJ64" s="280"/>
      <c r="CBK64" s="280"/>
      <c r="CBL64" s="280"/>
      <c r="CBM64" s="280"/>
      <c r="CBN64" s="280"/>
      <c r="CBO64" s="280"/>
      <c r="CBP64" s="280"/>
      <c r="CBQ64" s="280"/>
      <c r="CBR64" s="280"/>
      <c r="CBS64" s="280"/>
      <c r="CBT64" s="280"/>
      <c r="CBU64" s="280"/>
      <c r="CBV64" s="280"/>
      <c r="CBW64" s="280"/>
      <c r="CBX64" s="280"/>
      <c r="CBY64" s="280"/>
      <c r="CBZ64" s="280"/>
      <c r="CCA64" s="280"/>
      <c r="CCB64" s="280"/>
      <c r="CCC64" s="280"/>
      <c r="CCD64" s="280"/>
      <c r="CCE64" s="280"/>
      <c r="CCF64" s="280"/>
      <c r="CCG64" s="280"/>
      <c r="CCH64" s="280"/>
      <c r="CCI64" s="280"/>
      <c r="CCJ64" s="280"/>
      <c r="CCK64" s="280"/>
      <c r="CCL64" s="280"/>
      <c r="CCM64" s="280"/>
      <c r="CCN64" s="280"/>
      <c r="CCO64" s="280"/>
      <c r="CCP64" s="280"/>
      <c r="CCQ64" s="280"/>
      <c r="CCR64" s="280"/>
      <c r="CCS64" s="280"/>
      <c r="CCT64" s="280"/>
      <c r="CCU64" s="280"/>
      <c r="CCV64" s="280"/>
      <c r="CCW64" s="280"/>
      <c r="CCX64" s="280"/>
      <c r="CCY64" s="280"/>
      <c r="CCZ64" s="280"/>
      <c r="CDA64" s="280"/>
      <c r="CDB64" s="280"/>
      <c r="CDC64" s="280"/>
      <c r="CDD64" s="280"/>
      <c r="CDE64" s="280"/>
      <c r="CDF64" s="280"/>
      <c r="CDG64" s="280"/>
      <c r="CDH64" s="280"/>
      <c r="CDI64" s="280"/>
      <c r="CDJ64" s="280"/>
      <c r="CDK64" s="280"/>
      <c r="CDL64" s="280"/>
      <c r="CDM64" s="280"/>
      <c r="CDN64" s="280"/>
      <c r="CDO64" s="280"/>
      <c r="CDP64" s="280"/>
      <c r="CDQ64" s="280"/>
      <c r="CDR64" s="280"/>
      <c r="CDS64" s="280"/>
      <c r="CDT64" s="280"/>
      <c r="CDU64" s="280"/>
      <c r="CDV64" s="280"/>
      <c r="CDW64" s="280"/>
      <c r="CDX64" s="280"/>
      <c r="CDY64" s="280"/>
      <c r="CDZ64" s="280"/>
      <c r="CEA64" s="280"/>
      <c r="CEB64" s="280"/>
      <c r="CEC64" s="280"/>
      <c r="CED64" s="280"/>
      <c r="CEE64" s="280"/>
      <c r="CEF64" s="280"/>
      <c r="CEG64" s="280"/>
      <c r="CEH64" s="280"/>
      <c r="CEI64" s="280"/>
      <c r="CEJ64" s="280"/>
      <c r="CEK64" s="280"/>
      <c r="CEL64" s="280"/>
      <c r="CEM64" s="280"/>
      <c r="CEN64" s="280"/>
      <c r="CEO64" s="280"/>
      <c r="CEP64" s="280"/>
      <c r="CEQ64" s="280"/>
      <c r="CER64" s="280"/>
      <c r="CES64" s="280"/>
      <c r="CET64" s="280"/>
      <c r="CEU64" s="280"/>
      <c r="CEV64" s="280"/>
      <c r="CEW64" s="280"/>
      <c r="CEX64" s="280"/>
      <c r="CEY64" s="280"/>
      <c r="CEZ64" s="280"/>
      <c r="CFA64" s="280"/>
      <c r="CFB64" s="280"/>
      <c r="CFC64" s="280"/>
      <c r="CFD64" s="280"/>
      <c r="CFE64" s="280"/>
      <c r="CFF64" s="280"/>
      <c r="CFG64" s="280"/>
      <c r="CFH64" s="280"/>
      <c r="CFI64" s="280"/>
      <c r="CFJ64" s="280"/>
      <c r="CFK64" s="280"/>
      <c r="CFL64" s="280"/>
      <c r="CFM64" s="280"/>
      <c r="CFN64" s="280"/>
      <c r="CFO64" s="280"/>
      <c r="CFP64" s="280"/>
      <c r="CFQ64" s="280"/>
      <c r="CFR64" s="280"/>
      <c r="CFS64" s="280"/>
      <c r="CFT64" s="280"/>
      <c r="CFU64" s="280"/>
      <c r="CFV64" s="280"/>
      <c r="CFW64" s="280"/>
      <c r="CFX64" s="280"/>
      <c r="CFY64" s="280"/>
      <c r="CFZ64" s="280"/>
      <c r="CGA64" s="280"/>
      <c r="CGB64" s="280"/>
      <c r="CGC64" s="280"/>
      <c r="CGD64" s="280"/>
      <c r="CGE64" s="280"/>
      <c r="CGF64" s="280"/>
      <c r="CGG64" s="280"/>
      <c r="CGH64" s="280"/>
      <c r="CGI64" s="280"/>
      <c r="CGJ64" s="280"/>
      <c r="CGK64" s="280"/>
      <c r="CGL64" s="280"/>
      <c r="CGM64" s="280"/>
      <c r="CGN64" s="280"/>
      <c r="CGO64" s="280"/>
      <c r="CGP64" s="280"/>
      <c r="CGQ64" s="280"/>
      <c r="CGR64" s="280"/>
      <c r="CGS64" s="280"/>
      <c r="CGT64" s="280"/>
      <c r="CGU64" s="280"/>
      <c r="CGV64" s="280"/>
      <c r="CGW64" s="280"/>
      <c r="CGX64" s="280"/>
      <c r="CGY64" s="280"/>
      <c r="CGZ64" s="280"/>
      <c r="CHA64" s="280"/>
      <c r="CHB64" s="280"/>
      <c r="CHC64" s="280"/>
      <c r="CHD64" s="280"/>
      <c r="CHE64" s="280"/>
      <c r="CHF64" s="280"/>
      <c r="CHG64" s="280"/>
      <c r="CHH64" s="280"/>
      <c r="CHI64" s="280"/>
      <c r="CHJ64" s="280"/>
      <c r="CHK64" s="280"/>
      <c r="CHL64" s="280"/>
      <c r="CHM64" s="280"/>
      <c r="CHN64" s="280"/>
      <c r="CHO64" s="280"/>
      <c r="CHP64" s="280"/>
      <c r="CHQ64" s="280"/>
      <c r="CHR64" s="280"/>
      <c r="CHS64" s="280"/>
      <c r="CHT64" s="280"/>
      <c r="CHU64" s="280"/>
      <c r="CHV64" s="280"/>
      <c r="CHW64" s="280"/>
      <c r="CHX64" s="280"/>
      <c r="CHY64" s="280"/>
      <c r="CHZ64" s="280"/>
      <c r="CIA64" s="280"/>
      <c r="CIB64" s="280"/>
      <c r="CIC64" s="280"/>
      <c r="CID64" s="280"/>
      <c r="CIE64" s="280"/>
      <c r="CIF64" s="280"/>
      <c r="CIG64" s="280"/>
      <c r="CIH64" s="280"/>
      <c r="CII64" s="280"/>
      <c r="CIJ64" s="280"/>
      <c r="CIK64" s="280"/>
      <c r="CIL64" s="280"/>
      <c r="CIM64" s="280"/>
      <c r="CIN64" s="280"/>
      <c r="CIO64" s="280"/>
      <c r="CIP64" s="280"/>
      <c r="CIQ64" s="280"/>
      <c r="CIR64" s="280"/>
      <c r="CIS64" s="280"/>
      <c r="CIT64" s="280"/>
      <c r="CIU64" s="280"/>
      <c r="CIV64" s="280"/>
      <c r="CIW64" s="280"/>
      <c r="CIX64" s="280"/>
      <c r="CIY64" s="280"/>
      <c r="CIZ64" s="280"/>
      <c r="CJA64" s="280"/>
      <c r="CJB64" s="280"/>
      <c r="CJC64" s="280"/>
      <c r="CJD64" s="280"/>
      <c r="CJE64" s="280"/>
      <c r="CJF64" s="280"/>
      <c r="CJG64" s="280"/>
      <c r="CJH64" s="280"/>
      <c r="CJI64" s="280"/>
      <c r="CJJ64" s="280"/>
      <c r="CJK64" s="280"/>
      <c r="CJL64" s="280"/>
      <c r="CJM64" s="280"/>
      <c r="CJN64" s="280"/>
      <c r="CJO64" s="280"/>
      <c r="CJP64" s="280"/>
      <c r="CJQ64" s="280"/>
      <c r="CJR64" s="280"/>
      <c r="CJS64" s="280"/>
      <c r="CJT64" s="280"/>
      <c r="CJU64" s="280"/>
      <c r="CJV64" s="280"/>
      <c r="CJW64" s="280"/>
      <c r="CJX64" s="280"/>
      <c r="CJY64" s="280"/>
      <c r="CJZ64" s="280"/>
      <c r="CKA64" s="280"/>
      <c r="CKB64" s="280"/>
      <c r="CKC64" s="280"/>
      <c r="CKD64" s="280"/>
      <c r="CKE64" s="280"/>
      <c r="CKF64" s="280"/>
      <c r="CKG64" s="280"/>
      <c r="CKH64" s="280"/>
      <c r="CKI64" s="280"/>
      <c r="CKJ64" s="280"/>
      <c r="CKK64" s="280"/>
      <c r="CKL64" s="280"/>
      <c r="CKM64" s="280"/>
      <c r="CKN64" s="280"/>
      <c r="CKO64" s="280"/>
      <c r="CKP64" s="280"/>
      <c r="CKQ64" s="280"/>
      <c r="CKR64" s="280"/>
      <c r="CKS64" s="280"/>
      <c r="CKT64" s="280"/>
      <c r="CKU64" s="280"/>
      <c r="CKV64" s="280"/>
      <c r="CKW64" s="280"/>
      <c r="CKX64" s="280"/>
      <c r="CKY64" s="280"/>
      <c r="CKZ64" s="280"/>
      <c r="CLA64" s="280"/>
      <c r="CLB64" s="280"/>
      <c r="CLC64" s="280"/>
      <c r="CLD64" s="280"/>
      <c r="CLE64" s="280"/>
      <c r="CLF64" s="280"/>
      <c r="CLG64" s="280"/>
      <c r="CLH64" s="280"/>
      <c r="CLI64" s="280"/>
      <c r="CLJ64" s="280"/>
      <c r="CLK64" s="280"/>
      <c r="CLL64" s="280"/>
      <c r="CLM64" s="280"/>
      <c r="CLN64" s="280"/>
      <c r="CLO64" s="280"/>
      <c r="CLP64" s="280"/>
      <c r="CLQ64" s="280"/>
      <c r="CLR64" s="280"/>
      <c r="CLS64" s="280"/>
      <c r="CLT64" s="280"/>
      <c r="CLU64" s="280"/>
      <c r="CLV64" s="280"/>
      <c r="CLW64" s="280"/>
      <c r="CLX64" s="280"/>
      <c r="CLY64" s="280"/>
      <c r="CLZ64" s="280"/>
      <c r="CMA64" s="280"/>
      <c r="CMB64" s="280"/>
      <c r="CMC64" s="280"/>
      <c r="CMD64" s="280"/>
      <c r="CME64" s="280"/>
      <c r="CMF64" s="280"/>
      <c r="CMG64" s="280"/>
      <c r="CMH64" s="280"/>
      <c r="CMI64" s="280"/>
      <c r="CMJ64" s="280"/>
      <c r="CMK64" s="280"/>
      <c r="CML64" s="280"/>
      <c r="CMM64" s="280"/>
      <c r="CMN64" s="280"/>
      <c r="CMO64" s="280"/>
      <c r="CMP64" s="280"/>
      <c r="CMQ64" s="280"/>
      <c r="CMR64" s="280"/>
      <c r="CMS64" s="280"/>
      <c r="CMT64" s="280"/>
      <c r="CMU64" s="280"/>
      <c r="CMV64" s="280"/>
      <c r="CMW64" s="280"/>
      <c r="CMX64" s="280"/>
      <c r="CMY64" s="280"/>
      <c r="CMZ64" s="280"/>
      <c r="CNA64" s="280"/>
      <c r="CNB64" s="280"/>
      <c r="CNC64" s="280"/>
      <c r="CND64" s="280"/>
      <c r="CNE64" s="280"/>
      <c r="CNF64" s="280"/>
      <c r="CNG64" s="280"/>
      <c r="CNH64" s="280"/>
      <c r="CNI64" s="280"/>
      <c r="CNJ64" s="280"/>
      <c r="CNK64" s="280"/>
      <c r="CNL64" s="280"/>
      <c r="CNM64" s="280"/>
      <c r="CNN64" s="280"/>
      <c r="CNO64" s="280"/>
      <c r="CNP64" s="280"/>
      <c r="CNQ64" s="280"/>
      <c r="CNR64" s="280"/>
      <c r="CNS64" s="280"/>
      <c r="CNT64" s="280"/>
      <c r="CNU64" s="280"/>
      <c r="CNV64" s="280"/>
      <c r="CNW64" s="280"/>
      <c r="CNX64" s="280"/>
      <c r="CNY64" s="280"/>
      <c r="CNZ64" s="280"/>
      <c r="COA64" s="280"/>
      <c r="COB64" s="280"/>
      <c r="COC64" s="280"/>
      <c r="COD64" s="280"/>
      <c r="COE64" s="280"/>
      <c r="COF64" s="280"/>
      <c r="COG64" s="280"/>
      <c r="COH64" s="280"/>
      <c r="COI64" s="280"/>
      <c r="COJ64" s="280"/>
      <c r="COK64" s="280"/>
      <c r="COL64" s="280"/>
      <c r="COM64" s="280"/>
      <c r="CON64" s="280"/>
      <c r="COO64" s="280"/>
      <c r="COP64" s="280"/>
      <c r="COQ64" s="280"/>
      <c r="COR64" s="280"/>
      <c r="COS64" s="280"/>
      <c r="COT64" s="280"/>
      <c r="COU64" s="280"/>
      <c r="COV64" s="280"/>
      <c r="COW64" s="280"/>
      <c r="COX64" s="280"/>
      <c r="COY64" s="280"/>
      <c r="COZ64" s="280"/>
      <c r="CPA64" s="280"/>
      <c r="CPB64" s="280"/>
      <c r="CPC64" s="280"/>
      <c r="CPD64" s="280"/>
      <c r="CPE64" s="280"/>
      <c r="CPF64" s="280"/>
      <c r="CPG64" s="280"/>
      <c r="CPH64" s="280"/>
      <c r="CPI64" s="280"/>
      <c r="CPJ64" s="280"/>
      <c r="CPK64" s="280"/>
      <c r="CPL64" s="280"/>
      <c r="CPM64" s="280"/>
      <c r="CPN64" s="280"/>
      <c r="CPO64" s="280"/>
      <c r="CPP64" s="280"/>
      <c r="CPQ64" s="280"/>
      <c r="CPR64" s="280"/>
      <c r="CPS64" s="280"/>
      <c r="CPT64" s="280"/>
      <c r="CPU64" s="280"/>
      <c r="CPV64" s="280"/>
      <c r="CPW64" s="280"/>
      <c r="CPX64" s="280"/>
      <c r="CPY64" s="280"/>
      <c r="CPZ64" s="280"/>
      <c r="CQA64" s="280"/>
      <c r="CQB64" s="280"/>
      <c r="CQC64" s="280"/>
      <c r="CQD64" s="280"/>
      <c r="CQE64" s="280"/>
      <c r="CQF64" s="280"/>
      <c r="CQG64" s="280"/>
      <c r="CQH64" s="280"/>
      <c r="CQI64" s="280"/>
      <c r="CQJ64" s="280"/>
      <c r="CQK64" s="280"/>
      <c r="CQL64" s="280"/>
      <c r="CQM64" s="280"/>
      <c r="CQN64" s="280"/>
      <c r="CQO64" s="280"/>
      <c r="CQP64" s="280"/>
      <c r="CQQ64" s="280"/>
      <c r="CQR64" s="280"/>
      <c r="CQS64" s="280"/>
      <c r="CQT64" s="280"/>
      <c r="CQU64" s="280"/>
      <c r="CQV64" s="280"/>
      <c r="CQW64" s="280"/>
      <c r="CQX64" s="280"/>
      <c r="CQY64" s="280"/>
      <c r="CQZ64" s="280"/>
      <c r="CRA64" s="280"/>
      <c r="CRB64" s="280"/>
      <c r="CRC64" s="280"/>
      <c r="CRD64" s="280"/>
      <c r="CRE64" s="280"/>
      <c r="CRF64" s="280"/>
      <c r="CRG64" s="280"/>
      <c r="CRH64" s="280"/>
      <c r="CRI64" s="280"/>
      <c r="CRJ64" s="280"/>
      <c r="CRK64" s="280"/>
      <c r="CRL64" s="280"/>
      <c r="CRM64" s="280"/>
      <c r="CRN64" s="280"/>
      <c r="CRO64" s="280"/>
      <c r="CRP64" s="280"/>
      <c r="CRQ64" s="280"/>
      <c r="CRR64" s="280"/>
      <c r="CRS64" s="280"/>
      <c r="CRT64" s="280"/>
      <c r="CRU64" s="280"/>
      <c r="CRV64" s="280"/>
      <c r="CRW64" s="280"/>
      <c r="CRX64" s="280"/>
      <c r="CRY64" s="280"/>
      <c r="CRZ64" s="280"/>
      <c r="CSA64" s="280"/>
      <c r="CSB64" s="280"/>
      <c r="CSC64" s="280"/>
      <c r="CSD64" s="280"/>
      <c r="CSE64" s="280"/>
      <c r="CSF64" s="280"/>
      <c r="CSG64" s="280"/>
      <c r="CSH64" s="280"/>
      <c r="CSI64" s="280"/>
      <c r="CSJ64" s="280"/>
      <c r="CSK64" s="280"/>
      <c r="CSL64" s="280"/>
      <c r="CSM64" s="280"/>
      <c r="CSN64" s="280"/>
      <c r="CSO64" s="280"/>
      <c r="CSP64" s="280"/>
      <c r="CSQ64" s="280"/>
      <c r="CSR64" s="280"/>
      <c r="CSS64" s="280"/>
      <c r="CST64" s="280"/>
      <c r="CSU64" s="280"/>
      <c r="CSV64" s="280"/>
      <c r="CSW64" s="280"/>
      <c r="CSX64" s="280"/>
      <c r="CSY64" s="280"/>
      <c r="CSZ64" s="280"/>
      <c r="CTA64" s="280"/>
      <c r="CTB64" s="280"/>
      <c r="CTC64" s="280"/>
      <c r="CTD64" s="280"/>
      <c r="CTE64" s="280"/>
      <c r="CTF64" s="280"/>
      <c r="CTG64" s="280"/>
      <c r="CTH64" s="280"/>
      <c r="CTI64" s="280"/>
      <c r="CTJ64" s="280"/>
      <c r="CTK64" s="280"/>
      <c r="CTL64" s="280"/>
      <c r="CTM64" s="280"/>
      <c r="CTN64" s="280"/>
      <c r="CTO64" s="280"/>
      <c r="CTP64" s="280"/>
      <c r="CTQ64" s="280"/>
      <c r="CTR64" s="280"/>
      <c r="CTS64" s="280"/>
      <c r="CTT64" s="280"/>
      <c r="CTU64" s="280"/>
      <c r="CTV64" s="280"/>
      <c r="CTW64" s="280"/>
      <c r="CTX64" s="280"/>
      <c r="CTY64" s="280"/>
      <c r="CTZ64" s="280"/>
      <c r="CUA64" s="280"/>
      <c r="CUB64" s="280"/>
      <c r="CUC64" s="280"/>
      <c r="CUD64" s="280"/>
      <c r="CUE64" s="280"/>
      <c r="CUF64" s="280"/>
      <c r="CUG64" s="280"/>
      <c r="CUH64" s="280"/>
      <c r="CUI64" s="280"/>
      <c r="CUJ64" s="280"/>
      <c r="CUK64" s="280"/>
      <c r="CUL64" s="280"/>
      <c r="CUM64" s="280"/>
      <c r="CUN64" s="280"/>
      <c r="CUO64" s="280"/>
      <c r="CUP64" s="280"/>
      <c r="CUQ64" s="280"/>
      <c r="CUR64" s="280"/>
      <c r="CUS64" s="280"/>
      <c r="CUT64" s="280"/>
      <c r="CUU64" s="280"/>
      <c r="CUV64" s="280"/>
      <c r="CUW64" s="280"/>
      <c r="CUX64" s="280"/>
      <c r="CUY64" s="280"/>
      <c r="CUZ64" s="280"/>
      <c r="CVA64" s="280"/>
      <c r="CVB64" s="280"/>
      <c r="CVC64" s="280"/>
      <c r="CVD64" s="280"/>
      <c r="CVE64" s="280"/>
      <c r="CVF64" s="280"/>
      <c r="CVG64" s="280"/>
      <c r="CVH64" s="280"/>
      <c r="CVI64" s="280"/>
      <c r="CVJ64" s="280"/>
      <c r="CVK64" s="280"/>
      <c r="CVL64" s="280"/>
      <c r="CVM64" s="280"/>
      <c r="CVN64" s="280"/>
      <c r="CVO64" s="280"/>
      <c r="CVP64" s="280"/>
      <c r="CVQ64" s="280"/>
      <c r="CVR64" s="280"/>
      <c r="CVS64" s="280"/>
      <c r="CVT64" s="280"/>
      <c r="CVU64" s="280"/>
      <c r="CVV64" s="280"/>
      <c r="CVW64" s="280"/>
      <c r="CVX64" s="280"/>
      <c r="CVY64" s="280"/>
      <c r="CVZ64" s="280"/>
      <c r="CWA64" s="280"/>
      <c r="CWB64" s="280"/>
      <c r="CWC64" s="280"/>
      <c r="CWD64" s="280"/>
      <c r="CWE64" s="280"/>
      <c r="CWF64" s="280"/>
      <c r="CWG64" s="280"/>
      <c r="CWH64" s="280"/>
      <c r="CWI64" s="280"/>
      <c r="CWJ64" s="280"/>
      <c r="CWK64" s="280"/>
      <c r="CWL64" s="280"/>
      <c r="CWM64" s="280"/>
      <c r="CWN64" s="280"/>
      <c r="CWO64" s="280"/>
      <c r="CWP64" s="280"/>
      <c r="CWQ64" s="280"/>
      <c r="CWR64" s="280"/>
      <c r="CWS64" s="280"/>
      <c r="CWT64" s="280"/>
      <c r="CWU64" s="280"/>
      <c r="CWV64" s="280"/>
      <c r="CWW64" s="280"/>
      <c r="CWX64" s="280"/>
      <c r="CWY64" s="280"/>
      <c r="CWZ64" s="280"/>
      <c r="CXA64" s="280"/>
      <c r="CXB64" s="280"/>
      <c r="CXC64" s="280"/>
      <c r="CXD64" s="280"/>
      <c r="CXE64" s="280"/>
      <c r="CXF64" s="280"/>
      <c r="CXG64" s="280"/>
      <c r="CXH64" s="280"/>
      <c r="CXI64" s="280"/>
      <c r="CXJ64" s="280"/>
      <c r="CXK64" s="280"/>
      <c r="CXL64" s="280"/>
      <c r="CXM64" s="280"/>
      <c r="CXN64" s="280"/>
      <c r="CXO64" s="280"/>
      <c r="CXP64" s="280"/>
      <c r="CXQ64" s="280"/>
      <c r="CXR64" s="280"/>
      <c r="CXS64" s="280"/>
      <c r="CXT64" s="280"/>
      <c r="CXU64" s="280"/>
      <c r="CXV64" s="280"/>
      <c r="CXW64" s="280"/>
      <c r="CXX64" s="280"/>
      <c r="CXY64" s="280"/>
      <c r="CXZ64" s="280"/>
      <c r="CYA64" s="280"/>
      <c r="CYB64" s="280"/>
      <c r="CYC64" s="280"/>
      <c r="CYD64" s="280"/>
      <c r="CYE64" s="280"/>
      <c r="CYF64" s="280"/>
      <c r="CYG64" s="280"/>
      <c r="CYH64" s="280"/>
      <c r="CYI64" s="280"/>
      <c r="CYJ64" s="280"/>
      <c r="CYK64" s="280"/>
      <c r="CYL64" s="280"/>
      <c r="CYM64" s="280"/>
      <c r="CYN64" s="280"/>
      <c r="CYO64" s="280"/>
      <c r="CYP64" s="280"/>
      <c r="CYQ64" s="280"/>
      <c r="CYR64" s="280"/>
      <c r="CYS64" s="280"/>
      <c r="CYT64" s="280"/>
      <c r="CYU64" s="280"/>
      <c r="CYV64" s="280"/>
      <c r="CYW64" s="280"/>
      <c r="CYX64" s="280"/>
      <c r="CYY64" s="280"/>
      <c r="CYZ64" s="280"/>
      <c r="CZA64" s="280"/>
      <c r="CZB64" s="280"/>
      <c r="CZC64" s="280"/>
      <c r="CZD64" s="280"/>
      <c r="CZE64" s="280"/>
      <c r="CZF64" s="280"/>
      <c r="CZG64" s="280"/>
      <c r="CZH64" s="280"/>
      <c r="CZI64" s="280"/>
      <c r="CZJ64" s="280"/>
      <c r="CZK64" s="280"/>
      <c r="CZL64" s="280"/>
      <c r="CZM64" s="280"/>
      <c r="CZN64" s="280"/>
      <c r="CZO64" s="280"/>
      <c r="CZP64" s="280"/>
      <c r="CZQ64" s="280"/>
      <c r="CZR64" s="280"/>
      <c r="CZS64" s="280"/>
      <c r="CZT64" s="280"/>
      <c r="CZU64" s="280"/>
      <c r="CZV64" s="280"/>
      <c r="CZW64" s="280"/>
      <c r="CZX64" s="280"/>
      <c r="CZY64" s="280"/>
      <c r="CZZ64" s="280"/>
      <c r="DAA64" s="280"/>
      <c r="DAB64" s="280"/>
      <c r="DAC64" s="280"/>
      <c r="DAD64" s="280"/>
      <c r="DAE64" s="280"/>
      <c r="DAF64" s="280"/>
      <c r="DAG64" s="280"/>
      <c r="DAH64" s="280"/>
      <c r="DAI64" s="280"/>
      <c r="DAJ64" s="280"/>
      <c r="DAK64" s="280"/>
      <c r="DAL64" s="280"/>
      <c r="DAM64" s="280"/>
      <c r="DAN64" s="280"/>
      <c r="DAO64" s="280"/>
      <c r="DAP64" s="280"/>
      <c r="DAQ64" s="280"/>
      <c r="DAR64" s="280"/>
      <c r="DAS64" s="280"/>
      <c r="DAT64" s="280"/>
      <c r="DAU64" s="280"/>
      <c r="DAV64" s="280"/>
      <c r="DAW64" s="280"/>
      <c r="DAX64" s="280"/>
      <c r="DAY64" s="280"/>
      <c r="DAZ64" s="280"/>
      <c r="DBA64" s="280"/>
      <c r="DBB64" s="280"/>
      <c r="DBC64" s="280"/>
      <c r="DBD64" s="280"/>
      <c r="DBE64" s="280"/>
      <c r="DBF64" s="280"/>
      <c r="DBG64" s="280"/>
      <c r="DBH64" s="280"/>
      <c r="DBI64" s="280"/>
      <c r="DBJ64" s="280"/>
      <c r="DBK64" s="280"/>
      <c r="DBL64" s="280"/>
      <c r="DBM64" s="280"/>
      <c r="DBN64" s="280"/>
      <c r="DBO64" s="280"/>
      <c r="DBP64" s="280"/>
      <c r="DBQ64" s="280"/>
      <c r="DBR64" s="280"/>
      <c r="DBS64" s="280"/>
      <c r="DBT64" s="280"/>
      <c r="DBU64" s="280"/>
      <c r="DBV64" s="280"/>
      <c r="DBW64" s="280"/>
      <c r="DBX64" s="280"/>
      <c r="DBY64" s="280"/>
      <c r="DBZ64" s="280"/>
      <c r="DCA64" s="280"/>
      <c r="DCB64" s="280"/>
      <c r="DCC64" s="280"/>
      <c r="DCD64" s="280"/>
      <c r="DCE64" s="280"/>
      <c r="DCF64" s="280"/>
      <c r="DCG64" s="280"/>
      <c r="DCH64" s="280"/>
      <c r="DCI64" s="280"/>
      <c r="DCJ64" s="280"/>
      <c r="DCK64" s="280"/>
      <c r="DCL64" s="280"/>
      <c r="DCM64" s="280"/>
      <c r="DCN64" s="280"/>
      <c r="DCO64" s="280"/>
      <c r="DCP64" s="280"/>
      <c r="DCQ64" s="280"/>
      <c r="DCR64" s="280"/>
      <c r="DCS64" s="280"/>
      <c r="DCT64" s="280"/>
      <c r="DCU64" s="280"/>
      <c r="DCV64" s="280"/>
      <c r="DCW64" s="280"/>
      <c r="DCX64" s="280"/>
      <c r="DCY64" s="280"/>
      <c r="DCZ64" s="280"/>
      <c r="DDA64" s="280"/>
      <c r="DDB64" s="280"/>
      <c r="DDC64" s="280"/>
      <c r="DDD64" s="280"/>
      <c r="DDE64" s="280"/>
      <c r="DDF64" s="280"/>
      <c r="DDG64" s="280"/>
      <c r="DDH64" s="280"/>
      <c r="DDI64" s="280"/>
      <c r="DDJ64" s="280"/>
      <c r="DDK64" s="280"/>
      <c r="DDL64" s="280"/>
      <c r="DDM64" s="280"/>
      <c r="DDN64" s="280"/>
      <c r="DDO64" s="280"/>
      <c r="DDP64" s="280"/>
      <c r="DDQ64" s="280"/>
      <c r="DDR64" s="280"/>
      <c r="DDS64" s="280"/>
      <c r="DDT64" s="280"/>
      <c r="DDU64" s="280"/>
      <c r="DDV64" s="280"/>
      <c r="DDW64" s="280"/>
      <c r="DDX64" s="280"/>
      <c r="DDY64" s="280"/>
      <c r="DDZ64" s="280"/>
      <c r="DEA64" s="280"/>
      <c r="DEB64" s="280"/>
      <c r="DEC64" s="280"/>
      <c r="DED64" s="280"/>
      <c r="DEE64" s="280"/>
      <c r="DEF64" s="280"/>
      <c r="DEG64" s="280"/>
      <c r="DEH64" s="280"/>
      <c r="DEI64" s="280"/>
      <c r="DEJ64" s="280"/>
      <c r="DEK64" s="280"/>
      <c r="DEL64" s="280"/>
      <c r="DEM64" s="280"/>
      <c r="DEN64" s="280"/>
      <c r="DEO64" s="280"/>
      <c r="DEP64" s="280"/>
      <c r="DEQ64" s="280"/>
      <c r="DER64" s="280"/>
      <c r="DES64" s="280"/>
      <c r="DET64" s="280"/>
      <c r="DEU64" s="280"/>
      <c r="DEV64" s="280"/>
      <c r="DEW64" s="280"/>
      <c r="DEX64" s="280"/>
      <c r="DEY64" s="280"/>
      <c r="DEZ64" s="280"/>
      <c r="DFA64" s="280"/>
      <c r="DFB64" s="280"/>
      <c r="DFC64" s="280"/>
      <c r="DFD64" s="280"/>
      <c r="DFE64" s="280"/>
      <c r="DFF64" s="280"/>
      <c r="DFG64" s="280"/>
      <c r="DFH64" s="280"/>
      <c r="DFI64" s="280"/>
      <c r="DFJ64" s="280"/>
      <c r="DFK64" s="280"/>
      <c r="DFL64" s="280"/>
      <c r="DFM64" s="280"/>
      <c r="DFN64" s="280"/>
      <c r="DFO64" s="280"/>
      <c r="DFP64" s="280"/>
      <c r="DFQ64" s="280"/>
      <c r="DFR64" s="280"/>
      <c r="DFS64" s="280"/>
      <c r="DFT64" s="280"/>
      <c r="DFU64" s="280"/>
      <c r="DFV64" s="280"/>
      <c r="DFW64" s="280"/>
      <c r="DFX64" s="280"/>
      <c r="DFY64" s="280"/>
      <c r="DFZ64" s="280"/>
      <c r="DGA64" s="280"/>
      <c r="DGB64" s="280"/>
      <c r="DGC64" s="280"/>
      <c r="DGD64" s="280"/>
      <c r="DGE64" s="280"/>
      <c r="DGF64" s="280"/>
      <c r="DGG64" s="280"/>
      <c r="DGH64" s="280"/>
      <c r="DGI64" s="280"/>
      <c r="DGJ64" s="280"/>
      <c r="DGK64" s="280"/>
      <c r="DGL64" s="280"/>
      <c r="DGM64" s="280"/>
      <c r="DGN64" s="280"/>
      <c r="DGO64" s="280"/>
      <c r="DGP64" s="280"/>
      <c r="DGQ64" s="280"/>
      <c r="DGR64" s="280"/>
      <c r="DGS64" s="280"/>
      <c r="DGT64" s="280"/>
      <c r="DGU64" s="280"/>
      <c r="DGV64" s="280"/>
      <c r="DGW64" s="280"/>
      <c r="DGX64" s="280"/>
      <c r="DGY64" s="280"/>
      <c r="DGZ64" s="280"/>
      <c r="DHA64" s="280"/>
      <c r="DHB64" s="280"/>
      <c r="DHC64" s="280"/>
      <c r="DHD64" s="280"/>
      <c r="DHE64" s="280"/>
      <c r="DHF64" s="280"/>
      <c r="DHG64" s="280"/>
      <c r="DHH64" s="280"/>
      <c r="DHI64" s="280"/>
      <c r="DHJ64" s="280"/>
      <c r="DHK64" s="280"/>
      <c r="DHL64" s="280"/>
      <c r="DHM64" s="280"/>
      <c r="DHN64" s="280"/>
      <c r="DHO64" s="280"/>
      <c r="DHP64" s="280"/>
      <c r="DHQ64" s="280"/>
      <c r="DHR64" s="280"/>
      <c r="DHS64" s="280"/>
      <c r="DHT64" s="280"/>
      <c r="DHU64" s="280"/>
      <c r="DHV64" s="280"/>
      <c r="DHW64" s="280"/>
      <c r="DHX64" s="280"/>
      <c r="DHY64" s="280"/>
      <c r="DHZ64" s="280"/>
      <c r="DIA64" s="280"/>
      <c r="DIB64" s="280"/>
      <c r="DIC64" s="280"/>
      <c r="DID64" s="280"/>
      <c r="DIE64" s="280"/>
      <c r="DIF64" s="280"/>
      <c r="DIG64" s="280"/>
      <c r="DIH64" s="280"/>
      <c r="DII64" s="280"/>
      <c r="DIJ64" s="280"/>
      <c r="DIK64" s="280"/>
      <c r="DIL64" s="280"/>
      <c r="DIM64" s="280"/>
      <c r="DIN64" s="280"/>
      <c r="DIO64" s="280"/>
      <c r="DIP64" s="280"/>
      <c r="DIQ64" s="280"/>
      <c r="DIR64" s="280"/>
      <c r="DIS64" s="280"/>
      <c r="DIT64" s="280"/>
      <c r="DIU64" s="280"/>
      <c r="DIV64" s="280"/>
      <c r="DIW64" s="280"/>
      <c r="DIX64" s="280"/>
      <c r="DIY64" s="280"/>
      <c r="DIZ64" s="280"/>
      <c r="DJA64" s="280"/>
      <c r="DJB64" s="280"/>
      <c r="DJC64" s="280"/>
      <c r="DJD64" s="280"/>
      <c r="DJE64" s="280"/>
      <c r="DJF64" s="280"/>
      <c r="DJG64" s="280"/>
      <c r="DJH64" s="280"/>
      <c r="DJI64" s="280"/>
      <c r="DJJ64" s="280"/>
      <c r="DJK64" s="280"/>
      <c r="DJL64" s="280"/>
      <c r="DJM64" s="280"/>
      <c r="DJN64" s="280"/>
      <c r="DJO64" s="280"/>
      <c r="DJP64" s="280"/>
      <c r="DJQ64" s="280"/>
      <c r="DJR64" s="280"/>
      <c r="DJS64" s="280"/>
      <c r="DJT64" s="280"/>
      <c r="DJU64" s="280"/>
      <c r="DJV64" s="280"/>
      <c r="DJW64" s="280"/>
      <c r="DJX64" s="280"/>
      <c r="DJY64" s="280"/>
      <c r="DJZ64" s="280"/>
      <c r="DKA64" s="280"/>
      <c r="DKB64" s="280"/>
      <c r="DKC64" s="280"/>
      <c r="DKD64" s="280"/>
      <c r="DKE64" s="280"/>
      <c r="DKF64" s="280"/>
      <c r="DKG64" s="280"/>
      <c r="DKH64" s="280"/>
      <c r="DKI64" s="280"/>
      <c r="DKJ64" s="280"/>
      <c r="DKK64" s="280"/>
      <c r="DKL64" s="280"/>
      <c r="DKM64" s="280"/>
      <c r="DKN64" s="280"/>
      <c r="DKO64" s="280"/>
      <c r="DKP64" s="280"/>
      <c r="DKQ64" s="280"/>
      <c r="DKR64" s="280"/>
      <c r="DKS64" s="280"/>
      <c r="DKT64" s="280"/>
      <c r="DKU64" s="280"/>
      <c r="DKV64" s="280"/>
      <c r="DKW64" s="280"/>
      <c r="DKX64" s="280"/>
      <c r="DKY64" s="280"/>
      <c r="DKZ64" s="280"/>
      <c r="DLA64" s="280"/>
      <c r="DLB64" s="280"/>
      <c r="DLC64" s="280"/>
      <c r="DLD64" s="280"/>
      <c r="DLE64" s="280"/>
      <c r="DLF64" s="280"/>
      <c r="DLG64" s="280"/>
      <c r="DLH64" s="280"/>
      <c r="DLI64" s="280"/>
      <c r="DLJ64" s="280"/>
      <c r="DLK64" s="280"/>
      <c r="DLL64" s="280"/>
      <c r="DLM64" s="280"/>
      <c r="DLN64" s="280"/>
      <c r="DLO64" s="280"/>
      <c r="DLP64" s="280"/>
      <c r="DLQ64" s="280"/>
      <c r="DLR64" s="280"/>
      <c r="DLS64" s="280"/>
      <c r="DLT64" s="280"/>
      <c r="DLU64" s="280"/>
      <c r="DLV64" s="280"/>
      <c r="DLW64" s="280"/>
      <c r="DLX64" s="280"/>
      <c r="DLY64" s="280"/>
      <c r="DLZ64" s="280"/>
      <c r="DMA64" s="280"/>
      <c r="DMB64" s="280"/>
      <c r="DMC64" s="280"/>
      <c r="DMD64" s="280"/>
      <c r="DME64" s="280"/>
      <c r="DMF64" s="280"/>
      <c r="DMG64" s="280"/>
      <c r="DMH64" s="280"/>
      <c r="DMI64" s="280"/>
      <c r="DMJ64" s="280"/>
      <c r="DMK64" s="280"/>
      <c r="DML64" s="280"/>
      <c r="DMM64" s="280"/>
      <c r="DMN64" s="280"/>
      <c r="DMO64" s="280"/>
      <c r="DMP64" s="280"/>
      <c r="DMQ64" s="280"/>
      <c r="DMR64" s="280"/>
      <c r="DMS64" s="280"/>
      <c r="DMT64" s="280"/>
      <c r="DMU64" s="280"/>
      <c r="DMV64" s="280"/>
      <c r="DMW64" s="280"/>
      <c r="DMX64" s="280"/>
      <c r="DMY64" s="280"/>
      <c r="DMZ64" s="280"/>
      <c r="DNA64" s="280"/>
      <c r="DNB64" s="280"/>
      <c r="DNC64" s="280"/>
      <c r="DND64" s="280"/>
      <c r="DNE64" s="280"/>
      <c r="DNF64" s="280"/>
      <c r="DNG64" s="280"/>
      <c r="DNH64" s="280"/>
      <c r="DNI64" s="280"/>
      <c r="DNJ64" s="280"/>
      <c r="DNK64" s="280"/>
      <c r="DNL64" s="280"/>
      <c r="DNM64" s="280"/>
      <c r="DNN64" s="280"/>
      <c r="DNO64" s="280"/>
      <c r="DNP64" s="280"/>
      <c r="DNQ64" s="280"/>
      <c r="DNR64" s="280"/>
      <c r="DNS64" s="280"/>
      <c r="DNT64" s="280"/>
      <c r="DNU64" s="280"/>
      <c r="DNV64" s="280"/>
      <c r="DNW64" s="280"/>
      <c r="DNX64" s="280"/>
      <c r="DNY64" s="280"/>
      <c r="DNZ64" s="280"/>
      <c r="DOA64" s="280"/>
      <c r="DOB64" s="280"/>
      <c r="DOC64" s="280"/>
      <c r="DOD64" s="280"/>
      <c r="DOE64" s="280"/>
      <c r="DOF64" s="280"/>
      <c r="DOG64" s="280"/>
      <c r="DOH64" s="280"/>
      <c r="DOI64" s="280"/>
      <c r="DOJ64" s="280"/>
      <c r="DOK64" s="280"/>
      <c r="DOL64" s="280"/>
      <c r="DOM64" s="280"/>
      <c r="DON64" s="280"/>
      <c r="DOO64" s="280"/>
      <c r="DOP64" s="280"/>
      <c r="DOQ64" s="280"/>
      <c r="DOR64" s="280"/>
      <c r="DOS64" s="280"/>
      <c r="DOT64" s="280"/>
      <c r="DOU64" s="280"/>
      <c r="DOV64" s="280"/>
      <c r="DOW64" s="280"/>
      <c r="DOX64" s="280"/>
      <c r="DOY64" s="280"/>
      <c r="DOZ64" s="280"/>
      <c r="DPA64" s="280"/>
      <c r="DPB64" s="280"/>
      <c r="DPC64" s="280"/>
      <c r="DPD64" s="280"/>
      <c r="DPE64" s="280"/>
      <c r="DPF64" s="280"/>
      <c r="DPG64" s="280"/>
      <c r="DPH64" s="280"/>
      <c r="DPI64" s="280"/>
      <c r="DPJ64" s="280"/>
      <c r="DPK64" s="280"/>
      <c r="DPL64" s="280"/>
      <c r="DPM64" s="280"/>
      <c r="DPN64" s="280"/>
      <c r="DPO64" s="280"/>
      <c r="DPP64" s="280"/>
      <c r="DPQ64" s="280"/>
      <c r="DPR64" s="280"/>
      <c r="DPS64" s="280"/>
      <c r="DPT64" s="280"/>
      <c r="DPU64" s="280"/>
      <c r="DPV64" s="280"/>
      <c r="DPW64" s="280"/>
      <c r="DPX64" s="280"/>
      <c r="DPY64" s="280"/>
      <c r="DPZ64" s="280"/>
      <c r="DQA64" s="280"/>
      <c r="DQB64" s="280"/>
      <c r="DQC64" s="280"/>
      <c r="DQD64" s="280"/>
      <c r="DQE64" s="280"/>
      <c r="DQF64" s="280"/>
      <c r="DQG64" s="280"/>
      <c r="DQH64" s="280"/>
      <c r="DQI64" s="280"/>
      <c r="DQJ64" s="280"/>
      <c r="DQK64" s="280"/>
      <c r="DQL64" s="280"/>
      <c r="DQM64" s="280"/>
      <c r="DQN64" s="280"/>
      <c r="DQO64" s="280"/>
      <c r="DQP64" s="280"/>
      <c r="DQQ64" s="280"/>
      <c r="DQR64" s="280"/>
      <c r="DQS64" s="280"/>
      <c r="DQT64" s="280"/>
      <c r="DQU64" s="280"/>
      <c r="DQV64" s="280"/>
      <c r="DQW64" s="280"/>
      <c r="DQX64" s="280"/>
      <c r="DQY64" s="280"/>
      <c r="DQZ64" s="280"/>
      <c r="DRA64" s="280"/>
      <c r="DRB64" s="280"/>
      <c r="DRC64" s="280"/>
      <c r="DRD64" s="280"/>
      <c r="DRE64" s="280"/>
      <c r="DRF64" s="280"/>
      <c r="DRG64" s="280"/>
      <c r="DRH64" s="280"/>
      <c r="DRI64" s="280"/>
      <c r="DRJ64" s="280"/>
      <c r="DRK64" s="280"/>
      <c r="DRL64" s="280"/>
      <c r="DRM64" s="280"/>
      <c r="DRN64" s="280"/>
      <c r="DRO64" s="280"/>
      <c r="DRP64" s="280"/>
      <c r="DRQ64" s="280"/>
      <c r="DRR64" s="280"/>
      <c r="DRS64" s="280"/>
      <c r="DRT64" s="280"/>
      <c r="DRU64" s="280"/>
      <c r="DRV64" s="280"/>
      <c r="DRW64" s="280"/>
      <c r="DRX64" s="280"/>
      <c r="DRY64" s="280"/>
      <c r="DRZ64" s="280"/>
      <c r="DSA64" s="280"/>
      <c r="DSB64" s="280"/>
      <c r="DSC64" s="280"/>
      <c r="DSD64" s="280"/>
      <c r="DSE64" s="280"/>
      <c r="DSF64" s="280"/>
      <c r="DSG64" s="280"/>
      <c r="DSH64" s="280"/>
      <c r="DSI64" s="280"/>
      <c r="DSJ64" s="280"/>
      <c r="DSK64" s="280"/>
      <c r="DSL64" s="280"/>
      <c r="DSM64" s="280"/>
      <c r="DSN64" s="280"/>
      <c r="DSO64" s="280"/>
      <c r="DSP64" s="280"/>
      <c r="DSQ64" s="280"/>
      <c r="DSR64" s="280"/>
      <c r="DSS64" s="280"/>
      <c r="DST64" s="280"/>
      <c r="DSU64" s="280"/>
      <c r="DSV64" s="280"/>
      <c r="DSW64" s="280"/>
      <c r="DSX64" s="280"/>
      <c r="DSY64" s="280"/>
      <c r="DSZ64" s="280"/>
      <c r="DTA64" s="280"/>
      <c r="DTB64" s="280"/>
      <c r="DTC64" s="280"/>
      <c r="DTD64" s="280"/>
      <c r="DTE64" s="280"/>
      <c r="DTF64" s="280"/>
      <c r="DTG64" s="280"/>
      <c r="DTH64" s="280"/>
      <c r="DTI64" s="280"/>
      <c r="DTJ64" s="280"/>
      <c r="DTK64" s="280"/>
      <c r="DTL64" s="280"/>
      <c r="DTM64" s="280"/>
      <c r="DTN64" s="280"/>
      <c r="DTO64" s="280"/>
      <c r="DTP64" s="280"/>
      <c r="DTQ64" s="280"/>
      <c r="DTR64" s="280"/>
      <c r="DTS64" s="280"/>
      <c r="DTT64" s="280"/>
      <c r="DTU64" s="280"/>
      <c r="DTV64" s="280"/>
      <c r="DTW64" s="280"/>
      <c r="DTX64" s="280"/>
      <c r="DTY64" s="280"/>
      <c r="DTZ64" s="280"/>
      <c r="DUA64" s="280"/>
      <c r="DUB64" s="280"/>
      <c r="DUC64" s="280"/>
      <c r="DUD64" s="280"/>
      <c r="DUE64" s="280"/>
      <c r="DUF64" s="280"/>
      <c r="DUG64" s="280"/>
      <c r="DUH64" s="280"/>
      <c r="DUI64" s="280"/>
      <c r="DUJ64" s="280"/>
      <c r="DUK64" s="280"/>
      <c r="DUL64" s="280"/>
      <c r="DUM64" s="280"/>
      <c r="DUN64" s="280"/>
      <c r="DUO64" s="280"/>
      <c r="DUP64" s="280"/>
      <c r="DUQ64" s="280"/>
      <c r="DUR64" s="280"/>
      <c r="DUS64" s="280"/>
      <c r="DUT64" s="280"/>
      <c r="DUU64" s="280"/>
      <c r="DUV64" s="280"/>
      <c r="DUW64" s="280"/>
      <c r="DUX64" s="280"/>
      <c r="DUY64" s="280"/>
      <c r="DUZ64" s="280"/>
      <c r="DVA64" s="280"/>
      <c r="DVB64" s="280"/>
      <c r="DVC64" s="280"/>
      <c r="DVD64" s="280"/>
      <c r="DVE64" s="280"/>
      <c r="DVF64" s="280"/>
      <c r="DVG64" s="280"/>
      <c r="DVH64" s="280"/>
      <c r="DVI64" s="280"/>
      <c r="DVJ64" s="280"/>
      <c r="DVK64" s="280"/>
      <c r="DVL64" s="280"/>
      <c r="DVM64" s="280"/>
      <c r="DVN64" s="280"/>
      <c r="DVO64" s="280"/>
      <c r="DVP64" s="280"/>
      <c r="DVQ64" s="280"/>
      <c r="DVR64" s="280"/>
      <c r="DVS64" s="280"/>
      <c r="DVT64" s="280"/>
      <c r="DVU64" s="280"/>
      <c r="DVV64" s="280"/>
      <c r="DVW64" s="280"/>
      <c r="DVX64" s="280"/>
      <c r="DVY64" s="280"/>
      <c r="DVZ64" s="280"/>
      <c r="DWA64" s="280"/>
      <c r="DWB64" s="280"/>
      <c r="DWC64" s="280"/>
      <c r="DWD64" s="280"/>
      <c r="DWE64" s="280"/>
      <c r="DWF64" s="280"/>
      <c r="DWG64" s="280"/>
      <c r="DWH64" s="280"/>
      <c r="DWI64" s="280"/>
      <c r="DWJ64" s="280"/>
      <c r="DWK64" s="280"/>
      <c r="DWL64" s="280"/>
      <c r="DWM64" s="280"/>
      <c r="DWN64" s="280"/>
      <c r="DWO64" s="280"/>
      <c r="DWP64" s="280"/>
      <c r="DWQ64" s="280"/>
      <c r="DWR64" s="280"/>
      <c r="DWS64" s="280"/>
      <c r="DWT64" s="280"/>
      <c r="DWU64" s="280"/>
      <c r="DWV64" s="280"/>
      <c r="DWW64" s="280"/>
      <c r="DWX64" s="280"/>
      <c r="DWY64" s="280"/>
      <c r="DWZ64" s="280"/>
      <c r="DXA64" s="280"/>
      <c r="DXB64" s="280"/>
      <c r="DXC64" s="280"/>
      <c r="DXD64" s="280"/>
      <c r="DXE64" s="280"/>
      <c r="DXF64" s="280"/>
      <c r="DXG64" s="280"/>
      <c r="DXH64" s="280"/>
      <c r="DXI64" s="280"/>
      <c r="DXJ64" s="280"/>
      <c r="DXK64" s="280"/>
      <c r="DXL64" s="280"/>
      <c r="DXM64" s="280"/>
      <c r="DXN64" s="280"/>
      <c r="DXO64" s="280"/>
      <c r="DXP64" s="280"/>
      <c r="DXQ64" s="280"/>
      <c r="DXR64" s="280"/>
      <c r="DXS64" s="280"/>
      <c r="DXT64" s="280"/>
      <c r="DXU64" s="280"/>
      <c r="DXV64" s="280"/>
      <c r="DXW64" s="280"/>
      <c r="DXX64" s="280"/>
      <c r="DXY64" s="280"/>
      <c r="DXZ64" s="280"/>
      <c r="DYA64" s="280"/>
      <c r="DYB64" s="280"/>
      <c r="DYC64" s="280"/>
      <c r="DYD64" s="280"/>
      <c r="DYE64" s="280"/>
      <c r="DYF64" s="280"/>
      <c r="DYG64" s="280"/>
      <c r="DYH64" s="280"/>
      <c r="DYI64" s="280"/>
      <c r="DYJ64" s="280"/>
      <c r="DYK64" s="280"/>
      <c r="DYL64" s="280"/>
      <c r="DYM64" s="280"/>
      <c r="DYN64" s="280"/>
      <c r="DYO64" s="280"/>
      <c r="DYP64" s="280"/>
      <c r="DYQ64" s="280"/>
      <c r="DYR64" s="280"/>
      <c r="DYS64" s="280"/>
      <c r="DYT64" s="280"/>
      <c r="DYU64" s="280"/>
      <c r="DYV64" s="280"/>
      <c r="DYW64" s="280"/>
      <c r="DYX64" s="280"/>
      <c r="DYY64" s="280"/>
      <c r="DYZ64" s="280"/>
      <c r="DZA64" s="280"/>
      <c r="DZB64" s="280"/>
      <c r="DZC64" s="280"/>
      <c r="DZD64" s="280"/>
      <c r="DZE64" s="280"/>
      <c r="DZF64" s="280"/>
      <c r="DZG64" s="280"/>
      <c r="DZH64" s="280"/>
      <c r="DZI64" s="280"/>
      <c r="DZJ64" s="280"/>
      <c r="DZK64" s="280"/>
      <c r="DZL64" s="280"/>
      <c r="DZM64" s="280"/>
      <c r="DZN64" s="280"/>
      <c r="DZO64" s="280"/>
      <c r="DZP64" s="280"/>
      <c r="DZQ64" s="280"/>
      <c r="DZR64" s="280"/>
      <c r="DZS64" s="280"/>
      <c r="DZT64" s="280"/>
      <c r="DZU64" s="280"/>
      <c r="DZV64" s="280"/>
      <c r="DZW64" s="280"/>
      <c r="DZX64" s="280"/>
      <c r="DZY64" s="280"/>
      <c r="DZZ64" s="280"/>
      <c r="EAA64" s="280"/>
      <c r="EAB64" s="280"/>
      <c r="EAC64" s="280"/>
      <c r="EAD64" s="280"/>
      <c r="EAE64" s="280"/>
      <c r="EAF64" s="280"/>
      <c r="EAG64" s="280"/>
      <c r="EAH64" s="280"/>
      <c r="EAI64" s="280"/>
      <c r="EAJ64" s="280"/>
      <c r="EAK64" s="280"/>
      <c r="EAL64" s="280"/>
      <c r="EAM64" s="280"/>
      <c r="EAN64" s="280"/>
      <c r="EAO64" s="280"/>
      <c r="EAP64" s="280"/>
      <c r="EAQ64" s="280"/>
      <c r="EAR64" s="280"/>
      <c r="EAS64" s="280"/>
      <c r="EAT64" s="280"/>
      <c r="EAU64" s="280"/>
      <c r="EAV64" s="280"/>
      <c r="EAW64" s="280"/>
      <c r="EAX64" s="280"/>
      <c r="EAY64" s="280"/>
      <c r="EAZ64" s="280"/>
      <c r="EBA64" s="280"/>
      <c r="EBB64" s="280"/>
      <c r="EBC64" s="280"/>
      <c r="EBD64" s="280"/>
      <c r="EBE64" s="280"/>
      <c r="EBF64" s="280"/>
      <c r="EBG64" s="280"/>
      <c r="EBH64" s="280"/>
      <c r="EBI64" s="280"/>
      <c r="EBJ64" s="280"/>
      <c r="EBK64" s="280"/>
      <c r="EBL64" s="280"/>
      <c r="EBM64" s="280"/>
      <c r="EBN64" s="280"/>
      <c r="EBO64" s="280"/>
      <c r="EBP64" s="280"/>
      <c r="EBQ64" s="280"/>
      <c r="EBR64" s="280"/>
      <c r="EBS64" s="280"/>
      <c r="EBT64" s="280"/>
      <c r="EBU64" s="280"/>
      <c r="EBV64" s="280"/>
      <c r="EBW64" s="280"/>
      <c r="EBX64" s="280"/>
      <c r="EBY64" s="280"/>
      <c r="EBZ64" s="280"/>
      <c r="ECA64" s="280"/>
      <c r="ECB64" s="280"/>
      <c r="ECC64" s="280"/>
      <c r="ECD64" s="280"/>
      <c r="ECE64" s="280"/>
      <c r="ECF64" s="280"/>
      <c r="ECG64" s="280"/>
      <c r="ECH64" s="280"/>
      <c r="ECI64" s="280"/>
      <c r="ECJ64" s="280"/>
      <c r="ECK64" s="280"/>
      <c r="ECL64" s="280"/>
      <c r="ECM64" s="280"/>
      <c r="ECN64" s="280"/>
      <c r="ECO64" s="280"/>
      <c r="ECP64" s="280"/>
      <c r="ECQ64" s="280"/>
      <c r="ECR64" s="280"/>
      <c r="ECS64" s="280"/>
      <c r="ECT64" s="280"/>
      <c r="ECU64" s="280"/>
      <c r="ECV64" s="280"/>
      <c r="ECW64" s="280"/>
      <c r="ECX64" s="280"/>
      <c r="ECY64" s="280"/>
      <c r="ECZ64" s="280"/>
      <c r="EDA64" s="280"/>
      <c r="EDB64" s="280"/>
      <c r="EDC64" s="280"/>
      <c r="EDD64" s="280"/>
      <c r="EDE64" s="280"/>
      <c r="EDF64" s="280"/>
      <c r="EDG64" s="280"/>
      <c r="EDH64" s="280"/>
      <c r="EDI64" s="280"/>
      <c r="EDJ64" s="280"/>
      <c r="EDK64" s="280"/>
      <c r="EDL64" s="280"/>
      <c r="EDM64" s="280"/>
      <c r="EDN64" s="280"/>
      <c r="EDO64" s="280"/>
      <c r="EDP64" s="280"/>
      <c r="EDQ64" s="280"/>
      <c r="EDR64" s="280"/>
      <c r="EDS64" s="280"/>
      <c r="EDT64" s="280"/>
      <c r="EDU64" s="280"/>
      <c r="EDV64" s="280"/>
      <c r="EDW64" s="280"/>
      <c r="EDX64" s="280"/>
      <c r="EDY64" s="280"/>
      <c r="EDZ64" s="280"/>
      <c r="EEA64" s="280"/>
      <c r="EEB64" s="280"/>
      <c r="EEC64" s="280"/>
      <c r="EED64" s="280"/>
      <c r="EEE64" s="280"/>
      <c r="EEF64" s="280"/>
      <c r="EEG64" s="280"/>
      <c r="EEH64" s="280"/>
      <c r="EEI64" s="280"/>
      <c r="EEJ64" s="280"/>
      <c r="EEK64" s="280"/>
      <c r="EEL64" s="280"/>
      <c r="EEM64" s="280"/>
      <c r="EEN64" s="280"/>
      <c r="EEO64" s="280"/>
      <c r="EEP64" s="280"/>
      <c r="EEQ64" s="280"/>
      <c r="EER64" s="280"/>
      <c r="EES64" s="280"/>
      <c r="EET64" s="280"/>
      <c r="EEU64" s="280"/>
      <c r="EEV64" s="280"/>
      <c r="EEW64" s="280"/>
      <c r="EEX64" s="280"/>
      <c r="EEY64" s="280"/>
      <c r="EEZ64" s="280"/>
      <c r="EFA64" s="280"/>
      <c r="EFB64" s="280"/>
      <c r="EFC64" s="280"/>
      <c r="EFD64" s="280"/>
      <c r="EFE64" s="280"/>
      <c r="EFF64" s="280"/>
      <c r="EFG64" s="280"/>
      <c r="EFH64" s="280"/>
      <c r="EFI64" s="280"/>
      <c r="EFJ64" s="280"/>
      <c r="EFK64" s="280"/>
      <c r="EFL64" s="280"/>
      <c r="EFM64" s="280"/>
      <c r="EFN64" s="280"/>
      <c r="EFO64" s="280"/>
      <c r="EFP64" s="280"/>
      <c r="EFQ64" s="280"/>
      <c r="EFR64" s="280"/>
      <c r="EFS64" s="280"/>
      <c r="EFT64" s="280"/>
      <c r="EFU64" s="280"/>
      <c r="EFV64" s="280"/>
      <c r="EFW64" s="280"/>
      <c r="EFX64" s="280"/>
      <c r="EFY64" s="280"/>
      <c r="EFZ64" s="280"/>
      <c r="EGA64" s="280"/>
      <c r="EGB64" s="280"/>
      <c r="EGC64" s="280"/>
      <c r="EGD64" s="280"/>
      <c r="EGE64" s="280"/>
      <c r="EGF64" s="280"/>
      <c r="EGG64" s="280"/>
      <c r="EGH64" s="280"/>
      <c r="EGI64" s="280"/>
      <c r="EGJ64" s="280"/>
      <c r="EGK64" s="280"/>
      <c r="EGL64" s="280"/>
      <c r="EGM64" s="280"/>
      <c r="EGN64" s="280"/>
      <c r="EGO64" s="280"/>
      <c r="EGP64" s="280"/>
      <c r="EGQ64" s="280"/>
      <c r="EGR64" s="280"/>
      <c r="EGS64" s="280"/>
      <c r="EGT64" s="280"/>
      <c r="EGU64" s="280"/>
      <c r="EGV64" s="280"/>
      <c r="EGW64" s="280"/>
      <c r="EGX64" s="280"/>
      <c r="EGY64" s="280"/>
      <c r="EGZ64" s="280"/>
      <c r="EHA64" s="280"/>
      <c r="EHB64" s="280"/>
      <c r="EHC64" s="280"/>
      <c r="EHD64" s="280"/>
      <c r="EHE64" s="280"/>
      <c r="EHF64" s="280"/>
      <c r="EHG64" s="280"/>
      <c r="EHH64" s="280"/>
      <c r="EHI64" s="280"/>
      <c r="EHJ64" s="280"/>
      <c r="EHK64" s="280"/>
      <c r="EHL64" s="280"/>
      <c r="EHM64" s="280"/>
      <c r="EHN64" s="280"/>
      <c r="EHO64" s="280"/>
      <c r="EHP64" s="280"/>
      <c r="EHQ64" s="280"/>
      <c r="EHR64" s="280"/>
      <c r="EHS64" s="280"/>
      <c r="EHT64" s="280"/>
      <c r="EHU64" s="280"/>
      <c r="EHV64" s="280"/>
      <c r="EHW64" s="280"/>
      <c r="EHX64" s="280"/>
      <c r="EHY64" s="280"/>
      <c r="EHZ64" s="280"/>
      <c r="EIA64" s="280"/>
      <c r="EIB64" s="280"/>
      <c r="EIC64" s="280"/>
      <c r="EID64" s="280"/>
      <c r="EIE64" s="280"/>
      <c r="EIF64" s="280"/>
      <c r="EIG64" s="280"/>
      <c r="EIH64" s="280"/>
      <c r="EII64" s="280"/>
      <c r="EIJ64" s="280"/>
      <c r="EIK64" s="280"/>
      <c r="EIL64" s="280"/>
      <c r="EIM64" s="280"/>
      <c r="EIN64" s="280"/>
      <c r="EIO64" s="280"/>
      <c r="EIP64" s="280"/>
      <c r="EIQ64" s="280"/>
      <c r="EIR64" s="280"/>
      <c r="EIS64" s="280"/>
      <c r="EIT64" s="280"/>
      <c r="EIU64" s="280"/>
      <c r="EIV64" s="280"/>
      <c r="EIW64" s="280"/>
      <c r="EIX64" s="280"/>
      <c r="EIY64" s="280"/>
      <c r="EIZ64" s="280"/>
      <c r="EJA64" s="280"/>
      <c r="EJB64" s="280"/>
      <c r="EJC64" s="280"/>
      <c r="EJD64" s="280"/>
      <c r="EJE64" s="280"/>
      <c r="EJF64" s="280"/>
      <c r="EJG64" s="280"/>
      <c r="EJH64" s="280"/>
      <c r="EJI64" s="280"/>
      <c r="EJJ64" s="280"/>
      <c r="EJK64" s="280"/>
      <c r="EJL64" s="280"/>
      <c r="EJM64" s="280"/>
      <c r="EJN64" s="280"/>
      <c r="EJO64" s="280"/>
      <c r="EJP64" s="280"/>
      <c r="EJQ64" s="280"/>
      <c r="EJR64" s="280"/>
      <c r="EJS64" s="280"/>
      <c r="EJT64" s="280"/>
      <c r="EJU64" s="280"/>
      <c r="EJV64" s="280"/>
      <c r="EJW64" s="280"/>
      <c r="EJX64" s="280"/>
      <c r="EJY64" s="280"/>
      <c r="EJZ64" s="280"/>
      <c r="EKA64" s="280"/>
      <c r="EKB64" s="280"/>
      <c r="EKC64" s="280"/>
      <c r="EKD64" s="280"/>
      <c r="EKE64" s="280"/>
      <c r="EKF64" s="280"/>
      <c r="EKG64" s="280"/>
      <c r="EKH64" s="280"/>
      <c r="EKI64" s="280"/>
      <c r="EKJ64" s="280"/>
      <c r="EKK64" s="280"/>
      <c r="EKL64" s="280"/>
      <c r="EKM64" s="280"/>
      <c r="EKN64" s="280"/>
      <c r="EKO64" s="280"/>
      <c r="EKP64" s="280"/>
      <c r="EKQ64" s="280"/>
      <c r="EKR64" s="280"/>
      <c r="EKS64" s="280"/>
      <c r="EKT64" s="280"/>
      <c r="EKU64" s="280"/>
      <c r="EKV64" s="280"/>
      <c r="EKW64" s="280"/>
      <c r="EKX64" s="280"/>
      <c r="EKY64" s="280"/>
      <c r="EKZ64" s="280"/>
      <c r="ELA64" s="280"/>
      <c r="ELB64" s="280"/>
      <c r="ELC64" s="280"/>
      <c r="ELD64" s="280"/>
      <c r="ELE64" s="280"/>
      <c r="ELF64" s="280"/>
      <c r="ELG64" s="280"/>
      <c r="ELH64" s="280"/>
      <c r="ELI64" s="280"/>
      <c r="ELJ64" s="280"/>
      <c r="ELK64" s="280"/>
      <c r="ELL64" s="280"/>
      <c r="ELM64" s="280"/>
      <c r="ELN64" s="280"/>
      <c r="ELO64" s="280"/>
      <c r="ELP64" s="280"/>
      <c r="ELQ64" s="280"/>
      <c r="ELR64" s="280"/>
      <c r="ELS64" s="280"/>
      <c r="ELT64" s="280"/>
      <c r="ELU64" s="280"/>
      <c r="ELV64" s="280"/>
      <c r="ELW64" s="280"/>
      <c r="ELX64" s="280"/>
      <c r="ELY64" s="280"/>
      <c r="ELZ64" s="280"/>
      <c r="EMA64" s="280"/>
      <c r="EMB64" s="280"/>
      <c r="EMC64" s="280"/>
      <c r="EMD64" s="280"/>
      <c r="EME64" s="280"/>
      <c r="EMF64" s="280"/>
      <c r="EMG64" s="280"/>
      <c r="EMH64" s="280"/>
      <c r="EMI64" s="280"/>
      <c r="EMJ64" s="280"/>
      <c r="EMK64" s="280"/>
      <c r="EML64" s="280"/>
      <c r="EMM64" s="280"/>
      <c r="EMN64" s="280"/>
      <c r="EMO64" s="280"/>
      <c r="EMP64" s="280"/>
      <c r="EMQ64" s="280"/>
      <c r="EMR64" s="280"/>
      <c r="EMS64" s="280"/>
      <c r="EMT64" s="280"/>
      <c r="EMU64" s="280"/>
      <c r="EMV64" s="280"/>
      <c r="EMW64" s="280"/>
      <c r="EMX64" s="280"/>
      <c r="EMY64" s="280"/>
      <c r="EMZ64" s="280"/>
      <c r="ENA64" s="280"/>
      <c r="ENB64" s="280"/>
      <c r="ENC64" s="280"/>
      <c r="END64" s="280"/>
      <c r="ENE64" s="280"/>
      <c r="ENF64" s="280"/>
      <c r="ENG64" s="280"/>
      <c r="ENH64" s="280"/>
      <c r="ENI64" s="280"/>
      <c r="ENJ64" s="280"/>
      <c r="ENK64" s="280"/>
      <c r="ENL64" s="280"/>
      <c r="ENM64" s="280"/>
      <c r="ENN64" s="280"/>
      <c r="ENO64" s="280"/>
      <c r="ENP64" s="280"/>
      <c r="ENQ64" s="280"/>
      <c r="ENR64" s="280"/>
      <c r="ENS64" s="280"/>
      <c r="ENT64" s="280"/>
      <c r="ENU64" s="280"/>
      <c r="ENV64" s="280"/>
      <c r="ENW64" s="280"/>
      <c r="ENX64" s="280"/>
      <c r="ENY64" s="280"/>
      <c r="ENZ64" s="280"/>
      <c r="EOA64" s="280"/>
      <c r="EOB64" s="280"/>
      <c r="EOC64" s="280"/>
      <c r="EOD64" s="280"/>
      <c r="EOE64" s="280"/>
      <c r="EOF64" s="280"/>
      <c r="EOG64" s="280"/>
      <c r="EOH64" s="280"/>
      <c r="EOI64" s="280"/>
      <c r="EOJ64" s="280"/>
      <c r="EOK64" s="280"/>
      <c r="EOL64" s="280"/>
      <c r="EOM64" s="280"/>
      <c r="EON64" s="280"/>
      <c r="EOO64" s="280"/>
      <c r="EOP64" s="280"/>
      <c r="EOQ64" s="280"/>
      <c r="EOR64" s="280"/>
      <c r="EOS64" s="280"/>
      <c r="EOT64" s="280"/>
      <c r="EOU64" s="280"/>
      <c r="EOV64" s="280"/>
      <c r="EOW64" s="280"/>
      <c r="EOX64" s="280"/>
      <c r="EOY64" s="280"/>
      <c r="EOZ64" s="280"/>
      <c r="EPA64" s="280"/>
      <c r="EPB64" s="280"/>
      <c r="EPC64" s="280"/>
      <c r="EPD64" s="280"/>
      <c r="EPE64" s="280"/>
      <c r="EPF64" s="280"/>
      <c r="EPG64" s="280"/>
      <c r="EPH64" s="280"/>
      <c r="EPI64" s="280"/>
      <c r="EPJ64" s="280"/>
      <c r="EPK64" s="280"/>
      <c r="EPL64" s="280"/>
      <c r="EPM64" s="280"/>
      <c r="EPN64" s="280"/>
      <c r="EPO64" s="280"/>
      <c r="EPP64" s="280"/>
      <c r="EPQ64" s="280"/>
      <c r="EPR64" s="280"/>
      <c r="EPS64" s="280"/>
      <c r="EPT64" s="280"/>
      <c r="EPU64" s="280"/>
      <c r="EPV64" s="280"/>
      <c r="EPW64" s="280"/>
      <c r="EPX64" s="280"/>
      <c r="EPY64" s="280"/>
      <c r="EPZ64" s="280"/>
      <c r="EQA64" s="280"/>
      <c r="EQB64" s="280"/>
      <c r="EQC64" s="280"/>
      <c r="EQD64" s="280"/>
      <c r="EQE64" s="280"/>
      <c r="EQF64" s="280"/>
      <c r="EQG64" s="280"/>
      <c r="EQH64" s="280"/>
      <c r="EQI64" s="280"/>
      <c r="EQJ64" s="280"/>
      <c r="EQK64" s="280"/>
      <c r="EQL64" s="280"/>
      <c r="EQM64" s="280"/>
      <c r="EQN64" s="280"/>
      <c r="EQO64" s="280"/>
      <c r="EQP64" s="280"/>
      <c r="EQQ64" s="280"/>
      <c r="EQR64" s="280"/>
      <c r="EQS64" s="280"/>
      <c r="EQT64" s="280"/>
      <c r="EQU64" s="280"/>
      <c r="EQV64" s="280"/>
      <c r="EQW64" s="280"/>
      <c r="EQX64" s="280"/>
      <c r="EQY64" s="280"/>
      <c r="EQZ64" s="280"/>
      <c r="ERA64" s="280"/>
      <c r="ERB64" s="280"/>
      <c r="ERC64" s="280"/>
      <c r="ERD64" s="280"/>
      <c r="ERE64" s="280"/>
      <c r="ERF64" s="280"/>
      <c r="ERG64" s="280"/>
      <c r="ERH64" s="280"/>
      <c r="ERI64" s="280"/>
      <c r="ERJ64" s="280"/>
      <c r="ERK64" s="280"/>
      <c r="ERL64" s="280"/>
      <c r="ERM64" s="280"/>
      <c r="ERN64" s="280"/>
      <c r="ERO64" s="280"/>
      <c r="ERP64" s="280"/>
      <c r="ERQ64" s="280"/>
      <c r="ERR64" s="280"/>
      <c r="ERS64" s="280"/>
      <c r="ERT64" s="280"/>
      <c r="ERU64" s="280"/>
      <c r="ERV64" s="280"/>
      <c r="ERW64" s="280"/>
      <c r="ERX64" s="280"/>
      <c r="ERY64" s="280"/>
      <c r="ERZ64" s="280"/>
      <c r="ESA64" s="280"/>
      <c r="ESB64" s="280"/>
      <c r="ESC64" s="280"/>
      <c r="ESD64" s="280"/>
      <c r="ESE64" s="280"/>
      <c r="ESF64" s="280"/>
      <c r="ESG64" s="280"/>
      <c r="ESH64" s="280"/>
      <c r="ESI64" s="280"/>
      <c r="ESJ64" s="280"/>
      <c r="ESK64" s="280"/>
      <c r="ESL64" s="280"/>
      <c r="ESM64" s="280"/>
      <c r="ESN64" s="280"/>
      <c r="ESO64" s="280"/>
      <c r="ESP64" s="280"/>
      <c r="ESQ64" s="280"/>
      <c r="ESR64" s="280"/>
      <c r="ESS64" s="280"/>
      <c r="EST64" s="280"/>
      <c r="ESU64" s="280"/>
      <c r="ESV64" s="280"/>
      <c r="ESW64" s="280"/>
      <c r="ESX64" s="280"/>
      <c r="ESY64" s="280"/>
      <c r="ESZ64" s="280"/>
      <c r="ETA64" s="280"/>
      <c r="ETB64" s="280"/>
      <c r="ETC64" s="280"/>
      <c r="ETD64" s="280"/>
      <c r="ETE64" s="280"/>
      <c r="ETF64" s="280"/>
      <c r="ETG64" s="280"/>
      <c r="ETH64" s="280"/>
      <c r="ETI64" s="280"/>
      <c r="ETJ64" s="280"/>
      <c r="ETK64" s="280"/>
      <c r="ETL64" s="280"/>
      <c r="ETM64" s="280"/>
      <c r="ETN64" s="280"/>
      <c r="ETO64" s="280"/>
      <c r="ETP64" s="280"/>
      <c r="ETQ64" s="280"/>
      <c r="ETR64" s="280"/>
      <c r="ETS64" s="280"/>
      <c r="ETT64" s="280"/>
      <c r="ETU64" s="280"/>
      <c r="ETV64" s="280"/>
      <c r="ETW64" s="280"/>
      <c r="ETX64" s="280"/>
      <c r="ETY64" s="280"/>
      <c r="ETZ64" s="280"/>
      <c r="EUA64" s="280"/>
      <c r="EUB64" s="280"/>
      <c r="EUC64" s="280"/>
      <c r="EUD64" s="280"/>
      <c r="EUE64" s="280"/>
      <c r="EUF64" s="280"/>
      <c r="EUG64" s="280"/>
      <c r="EUH64" s="280"/>
      <c r="EUI64" s="280"/>
      <c r="EUJ64" s="280"/>
      <c r="EUK64" s="280"/>
      <c r="EUL64" s="280"/>
      <c r="EUM64" s="280"/>
      <c r="EUN64" s="280"/>
      <c r="EUO64" s="280"/>
      <c r="EUP64" s="280"/>
      <c r="EUQ64" s="280"/>
      <c r="EUR64" s="280"/>
      <c r="EUS64" s="280"/>
      <c r="EUT64" s="280"/>
      <c r="EUU64" s="280"/>
      <c r="EUV64" s="280"/>
      <c r="EUW64" s="280"/>
      <c r="EUX64" s="280"/>
      <c r="EUY64" s="280"/>
      <c r="EUZ64" s="280"/>
      <c r="EVA64" s="280"/>
      <c r="EVB64" s="280"/>
      <c r="EVC64" s="280"/>
      <c r="EVD64" s="280"/>
      <c r="EVE64" s="280"/>
      <c r="EVF64" s="280"/>
      <c r="EVG64" s="280"/>
      <c r="EVH64" s="280"/>
      <c r="EVI64" s="280"/>
      <c r="EVJ64" s="280"/>
      <c r="EVK64" s="280"/>
      <c r="EVL64" s="280"/>
      <c r="EVM64" s="280"/>
      <c r="EVN64" s="280"/>
      <c r="EVO64" s="280"/>
      <c r="EVP64" s="280"/>
      <c r="EVQ64" s="280"/>
      <c r="EVR64" s="280"/>
      <c r="EVS64" s="280"/>
      <c r="EVT64" s="280"/>
      <c r="EVU64" s="280"/>
      <c r="EVV64" s="280"/>
      <c r="EVW64" s="280"/>
      <c r="EVX64" s="280"/>
      <c r="EVY64" s="280"/>
      <c r="EVZ64" s="280"/>
      <c r="EWA64" s="280"/>
      <c r="EWB64" s="280"/>
      <c r="EWC64" s="280"/>
      <c r="EWD64" s="280"/>
      <c r="EWE64" s="280"/>
      <c r="EWF64" s="280"/>
      <c r="EWG64" s="280"/>
      <c r="EWH64" s="280"/>
      <c r="EWI64" s="280"/>
      <c r="EWJ64" s="280"/>
      <c r="EWK64" s="280"/>
      <c r="EWL64" s="280"/>
      <c r="EWM64" s="280"/>
      <c r="EWN64" s="280"/>
      <c r="EWO64" s="280"/>
      <c r="EWP64" s="280"/>
      <c r="EWQ64" s="280"/>
      <c r="EWR64" s="280"/>
      <c r="EWS64" s="280"/>
      <c r="EWT64" s="280"/>
      <c r="EWU64" s="280"/>
      <c r="EWV64" s="280"/>
      <c r="EWW64" s="280"/>
      <c r="EWX64" s="280"/>
      <c r="EWY64" s="280"/>
      <c r="EWZ64" s="280"/>
      <c r="EXA64" s="280"/>
      <c r="EXB64" s="280"/>
      <c r="EXC64" s="280"/>
      <c r="EXD64" s="280"/>
      <c r="EXE64" s="280"/>
      <c r="EXF64" s="280"/>
      <c r="EXG64" s="280"/>
      <c r="EXH64" s="280"/>
      <c r="EXI64" s="280"/>
      <c r="EXJ64" s="280"/>
      <c r="EXK64" s="280"/>
      <c r="EXL64" s="280"/>
      <c r="EXM64" s="280"/>
      <c r="EXN64" s="280"/>
      <c r="EXO64" s="280"/>
      <c r="EXP64" s="280"/>
      <c r="EXQ64" s="280"/>
      <c r="EXR64" s="280"/>
      <c r="EXS64" s="280"/>
      <c r="EXT64" s="280"/>
      <c r="EXU64" s="280"/>
      <c r="EXV64" s="280"/>
      <c r="EXW64" s="280"/>
      <c r="EXX64" s="280"/>
      <c r="EXY64" s="280"/>
      <c r="EXZ64" s="280"/>
      <c r="EYA64" s="280"/>
      <c r="EYB64" s="280"/>
      <c r="EYC64" s="280"/>
      <c r="EYD64" s="280"/>
      <c r="EYE64" s="280"/>
      <c r="EYF64" s="280"/>
      <c r="EYG64" s="280"/>
      <c r="EYH64" s="280"/>
      <c r="EYI64" s="280"/>
      <c r="EYJ64" s="280"/>
      <c r="EYK64" s="280"/>
      <c r="EYL64" s="280"/>
      <c r="EYM64" s="280"/>
      <c r="EYN64" s="280"/>
      <c r="EYO64" s="280"/>
      <c r="EYP64" s="280"/>
      <c r="EYQ64" s="280"/>
      <c r="EYR64" s="280"/>
      <c r="EYS64" s="280"/>
      <c r="EYT64" s="280"/>
      <c r="EYU64" s="280"/>
      <c r="EYV64" s="280"/>
      <c r="EYW64" s="280"/>
      <c r="EYX64" s="280"/>
      <c r="EYY64" s="280"/>
      <c r="EYZ64" s="280"/>
      <c r="EZA64" s="280"/>
      <c r="EZB64" s="280"/>
      <c r="EZC64" s="280"/>
      <c r="EZD64" s="280"/>
      <c r="EZE64" s="280"/>
      <c r="EZF64" s="280"/>
      <c r="EZG64" s="280"/>
      <c r="EZH64" s="280"/>
      <c r="EZI64" s="280"/>
      <c r="EZJ64" s="280"/>
      <c r="EZK64" s="280"/>
      <c r="EZL64" s="280"/>
      <c r="EZM64" s="280"/>
      <c r="EZN64" s="280"/>
      <c r="EZO64" s="280"/>
      <c r="EZP64" s="280"/>
      <c r="EZQ64" s="280"/>
      <c r="EZR64" s="280"/>
      <c r="EZS64" s="280"/>
      <c r="EZT64" s="280"/>
      <c r="EZU64" s="280"/>
      <c r="EZV64" s="280"/>
      <c r="EZW64" s="280"/>
      <c r="EZX64" s="280"/>
      <c r="EZY64" s="280"/>
      <c r="EZZ64" s="280"/>
      <c r="FAA64" s="280"/>
      <c r="FAB64" s="280"/>
      <c r="FAC64" s="280"/>
      <c r="FAD64" s="280"/>
      <c r="FAE64" s="280"/>
      <c r="FAF64" s="280"/>
      <c r="FAG64" s="280"/>
      <c r="FAH64" s="280"/>
      <c r="FAI64" s="280"/>
      <c r="FAJ64" s="280"/>
      <c r="FAK64" s="280"/>
      <c r="FAL64" s="280"/>
      <c r="FAM64" s="280"/>
      <c r="FAN64" s="280"/>
      <c r="FAO64" s="280"/>
      <c r="FAP64" s="280"/>
      <c r="FAQ64" s="280"/>
      <c r="FAR64" s="280"/>
      <c r="FAS64" s="280"/>
      <c r="FAT64" s="280"/>
      <c r="FAU64" s="280"/>
      <c r="FAV64" s="280"/>
      <c r="FAW64" s="280"/>
      <c r="FAX64" s="280"/>
      <c r="FAY64" s="280"/>
      <c r="FAZ64" s="280"/>
      <c r="FBA64" s="280"/>
      <c r="FBB64" s="280"/>
      <c r="FBC64" s="280"/>
      <c r="FBD64" s="280"/>
      <c r="FBE64" s="280"/>
      <c r="FBF64" s="280"/>
      <c r="FBG64" s="280"/>
      <c r="FBH64" s="280"/>
      <c r="FBI64" s="280"/>
      <c r="FBJ64" s="280"/>
      <c r="FBK64" s="280"/>
      <c r="FBL64" s="280"/>
      <c r="FBM64" s="280"/>
      <c r="FBN64" s="280"/>
      <c r="FBO64" s="280"/>
      <c r="FBP64" s="280"/>
      <c r="FBQ64" s="280"/>
      <c r="FBR64" s="280"/>
      <c r="FBS64" s="280"/>
      <c r="FBT64" s="280"/>
      <c r="FBU64" s="280"/>
      <c r="FBV64" s="280"/>
      <c r="FBW64" s="280"/>
      <c r="FBX64" s="280"/>
      <c r="FBY64" s="280"/>
      <c r="FBZ64" s="280"/>
      <c r="FCA64" s="280"/>
      <c r="FCB64" s="280"/>
      <c r="FCC64" s="280"/>
      <c r="FCD64" s="280"/>
      <c r="FCE64" s="280"/>
      <c r="FCF64" s="280"/>
      <c r="FCG64" s="280"/>
      <c r="FCH64" s="280"/>
      <c r="FCI64" s="280"/>
      <c r="FCJ64" s="280"/>
      <c r="FCK64" s="280"/>
      <c r="FCL64" s="280"/>
      <c r="FCM64" s="280"/>
      <c r="FCN64" s="280"/>
      <c r="FCO64" s="280"/>
      <c r="FCP64" s="280"/>
      <c r="FCQ64" s="280"/>
      <c r="FCR64" s="280"/>
      <c r="FCS64" s="280"/>
      <c r="FCT64" s="280"/>
      <c r="FCU64" s="280"/>
      <c r="FCV64" s="280"/>
      <c r="FCW64" s="280"/>
      <c r="FCX64" s="280"/>
      <c r="FCY64" s="280"/>
      <c r="FCZ64" s="280"/>
      <c r="FDA64" s="280"/>
      <c r="FDB64" s="280"/>
      <c r="FDC64" s="280"/>
      <c r="FDD64" s="280"/>
      <c r="FDE64" s="280"/>
      <c r="FDF64" s="280"/>
      <c r="FDG64" s="280"/>
      <c r="FDH64" s="280"/>
      <c r="FDI64" s="280"/>
      <c r="FDJ64" s="280"/>
      <c r="FDK64" s="280"/>
      <c r="FDL64" s="280"/>
      <c r="FDM64" s="280"/>
      <c r="FDN64" s="280"/>
      <c r="FDO64" s="280"/>
      <c r="FDP64" s="280"/>
      <c r="FDQ64" s="280"/>
      <c r="FDR64" s="280"/>
      <c r="FDS64" s="280"/>
      <c r="FDT64" s="280"/>
      <c r="FDU64" s="280"/>
      <c r="FDV64" s="280"/>
      <c r="FDW64" s="280"/>
      <c r="FDX64" s="280"/>
      <c r="FDY64" s="280"/>
      <c r="FDZ64" s="280"/>
      <c r="FEA64" s="280"/>
      <c r="FEB64" s="280"/>
      <c r="FEC64" s="280"/>
      <c r="FED64" s="280"/>
      <c r="FEE64" s="280"/>
      <c r="FEF64" s="280"/>
      <c r="FEG64" s="280"/>
      <c r="FEH64" s="280"/>
      <c r="FEI64" s="280"/>
      <c r="FEJ64" s="280"/>
      <c r="FEK64" s="280"/>
      <c r="FEL64" s="280"/>
      <c r="FEM64" s="280"/>
      <c r="FEN64" s="280"/>
      <c r="FEO64" s="280"/>
      <c r="FEP64" s="280"/>
      <c r="FEQ64" s="280"/>
      <c r="FER64" s="280"/>
      <c r="FES64" s="280"/>
      <c r="FET64" s="280"/>
      <c r="FEU64" s="280"/>
      <c r="FEV64" s="280"/>
      <c r="FEW64" s="280"/>
      <c r="FEX64" s="280"/>
      <c r="FEY64" s="280"/>
      <c r="FEZ64" s="280"/>
      <c r="FFA64" s="280"/>
      <c r="FFB64" s="280"/>
      <c r="FFC64" s="280"/>
      <c r="FFD64" s="280"/>
      <c r="FFE64" s="280"/>
      <c r="FFF64" s="280"/>
      <c r="FFG64" s="280"/>
      <c r="FFH64" s="280"/>
      <c r="FFI64" s="280"/>
      <c r="FFJ64" s="280"/>
      <c r="FFK64" s="280"/>
      <c r="FFL64" s="280"/>
      <c r="FFM64" s="280"/>
      <c r="FFN64" s="280"/>
      <c r="FFO64" s="280"/>
      <c r="FFP64" s="280"/>
      <c r="FFQ64" s="280"/>
      <c r="FFR64" s="280"/>
      <c r="FFS64" s="280"/>
      <c r="FFT64" s="280"/>
      <c r="FFU64" s="280"/>
      <c r="FFV64" s="280"/>
      <c r="FFW64" s="280"/>
      <c r="FFX64" s="280"/>
      <c r="FFY64" s="280"/>
      <c r="FFZ64" s="280"/>
      <c r="FGA64" s="280"/>
      <c r="FGB64" s="280"/>
      <c r="FGC64" s="280"/>
      <c r="FGD64" s="280"/>
      <c r="FGE64" s="280"/>
      <c r="FGF64" s="280"/>
      <c r="FGG64" s="280"/>
      <c r="FGH64" s="280"/>
      <c r="FGI64" s="280"/>
      <c r="FGJ64" s="280"/>
      <c r="FGK64" s="280"/>
      <c r="FGL64" s="280"/>
      <c r="FGM64" s="280"/>
      <c r="FGN64" s="280"/>
      <c r="FGO64" s="280"/>
      <c r="FGP64" s="280"/>
      <c r="FGQ64" s="280"/>
      <c r="FGR64" s="280"/>
      <c r="FGS64" s="280"/>
      <c r="FGT64" s="280"/>
      <c r="FGU64" s="280"/>
      <c r="FGV64" s="280"/>
      <c r="FGW64" s="280"/>
      <c r="FGX64" s="280"/>
      <c r="FGY64" s="280"/>
      <c r="FGZ64" s="280"/>
      <c r="FHA64" s="280"/>
      <c r="FHB64" s="280"/>
      <c r="FHC64" s="280"/>
      <c r="FHD64" s="280"/>
      <c r="FHE64" s="280"/>
      <c r="FHF64" s="280"/>
      <c r="FHG64" s="280"/>
      <c r="FHH64" s="280"/>
      <c r="FHI64" s="280"/>
      <c r="FHJ64" s="280"/>
      <c r="FHK64" s="280"/>
      <c r="FHL64" s="280"/>
      <c r="FHM64" s="280"/>
      <c r="FHN64" s="280"/>
      <c r="FHO64" s="280"/>
      <c r="FHP64" s="280"/>
      <c r="FHQ64" s="280"/>
      <c r="FHR64" s="280"/>
      <c r="FHS64" s="280"/>
      <c r="FHT64" s="280"/>
      <c r="FHU64" s="280"/>
      <c r="FHV64" s="280"/>
      <c r="FHW64" s="280"/>
      <c r="FHX64" s="280"/>
      <c r="FHY64" s="280"/>
      <c r="FHZ64" s="280"/>
      <c r="FIA64" s="280"/>
      <c r="FIB64" s="280"/>
      <c r="FIC64" s="280"/>
      <c r="FID64" s="280"/>
      <c r="FIE64" s="280"/>
      <c r="FIF64" s="280"/>
      <c r="FIG64" s="280"/>
      <c r="FIH64" s="280"/>
      <c r="FII64" s="280"/>
      <c r="FIJ64" s="280"/>
      <c r="FIK64" s="280"/>
      <c r="FIL64" s="280"/>
      <c r="FIM64" s="280"/>
      <c r="FIN64" s="280"/>
      <c r="FIO64" s="280"/>
      <c r="FIP64" s="280"/>
      <c r="FIQ64" s="280"/>
      <c r="FIR64" s="280"/>
      <c r="FIS64" s="280"/>
      <c r="FIT64" s="280"/>
      <c r="FIU64" s="280"/>
      <c r="FIV64" s="280"/>
      <c r="FIW64" s="280"/>
      <c r="FIX64" s="280"/>
      <c r="FIY64" s="280"/>
      <c r="FIZ64" s="280"/>
      <c r="FJA64" s="280"/>
      <c r="FJB64" s="280"/>
      <c r="FJC64" s="280"/>
      <c r="FJD64" s="280"/>
      <c r="FJE64" s="280"/>
      <c r="FJF64" s="280"/>
      <c r="FJG64" s="280"/>
      <c r="FJH64" s="280"/>
      <c r="FJI64" s="280"/>
      <c r="FJJ64" s="280"/>
      <c r="FJK64" s="280"/>
      <c r="FJL64" s="280"/>
      <c r="FJM64" s="280"/>
      <c r="FJN64" s="280"/>
      <c r="FJO64" s="280"/>
      <c r="FJP64" s="280"/>
      <c r="FJQ64" s="280"/>
      <c r="FJR64" s="280"/>
      <c r="FJS64" s="280"/>
      <c r="FJT64" s="280"/>
      <c r="FJU64" s="280"/>
      <c r="FJV64" s="280"/>
      <c r="FJW64" s="280"/>
      <c r="FJX64" s="280"/>
      <c r="FJY64" s="280"/>
      <c r="FJZ64" s="280"/>
      <c r="FKA64" s="280"/>
      <c r="FKB64" s="280"/>
      <c r="FKC64" s="280"/>
      <c r="FKD64" s="280"/>
      <c r="FKE64" s="280"/>
      <c r="FKF64" s="280"/>
      <c r="FKG64" s="280"/>
      <c r="FKH64" s="280"/>
      <c r="FKI64" s="280"/>
      <c r="FKJ64" s="280"/>
      <c r="FKK64" s="280"/>
      <c r="FKL64" s="280"/>
      <c r="FKM64" s="280"/>
      <c r="FKN64" s="280"/>
      <c r="FKO64" s="280"/>
      <c r="FKP64" s="280"/>
      <c r="FKQ64" s="280"/>
      <c r="FKR64" s="280"/>
      <c r="FKS64" s="280"/>
      <c r="FKT64" s="280"/>
      <c r="FKU64" s="280"/>
      <c r="FKV64" s="280"/>
      <c r="FKW64" s="280"/>
      <c r="FKX64" s="280"/>
      <c r="FKY64" s="280"/>
      <c r="FKZ64" s="280"/>
      <c r="FLA64" s="280"/>
      <c r="FLB64" s="280"/>
      <c r="FLC64" s="280"/>
      <c r="FLD64" s="280"/>
      <c r="FLE64" s="280"/>
      <c r="FLF64" s="280"/>
      <c r="FLG64" s="280"/>
      <c r="FLH64" s="280"/>
      <c r="FLI64" s="280"/>
      <c r="FLJ64" s="280"/>
      <c r="FLK64" s="280"/>
      <c r="FLL64" s="280"/>
      <c r="FLM64" s="280"/>
      <c r="FLN64" s="280"/>
      <c r="FLO64" s="280"/>
      <c r="FLP64" s="280"/>
      <c r="FLQ64" s="280"/>
      <c r="FLR64" s="280"/>
      <c r="FLS64" s="280"/>
      <c r="FLT64" s="280"/>
      <c r="FLU64" s="280"/>
      <c r="FLV64" s="280"/>
      <c r="FLW64" s="280"/>
      <c r="FLX64" s="280"/>
      <c r="FLY64" s="280"/>
      <c r="FLZ64" s="280"/>
      <c r="FMA64" s="280"/>
      <c r="FMB64" s="280"/>
      <c r="FMC64" s="280"/>
      <c r="FMD64" s="280"/>
      <c r="FME64" s="280"/>
      <c r="FMF64" s="280"/>
      <c r="FMG64" s="280"/>
      <c r="FMH64" s="280"/>
      <c r="FMI64" s="280"/>
      <c r="FMJ64" s="280"/>
      <c r="FMK64" s="280"/>
      <c r="FML64" s="280"/>
      <c r="FMM64" s="280"/>
      <c r="FMN64" s="280"/>
      <c r="FMO64" s="280"/>
      <c r="FMP64" s="280"/>
      <c r="FMQ64" s="280"/>
      <c r="FMR64" s="280"/>
      <c r="FMS64" s="280"/>
      <c r="FMT64" s="280"/>
      <c r="FMU64" s="280"/>
      <c r="FMV64" s="280"/>
      <c r="FMW64" s="280"/>
      <c r="FMX64" s="280"/>
      <c r="FMY64" s="280"/>
      <c r="FMZ64" s="280"/>
      <c r="FNA64" s="280"/>
      <c r="FNB64" s="280"/>
      <c r="FNC64" s="280"/>
      <c r="FND64" s="280"/>
      <c r="FNE64" s="280"/>
      <c r="FNF64" s="280"/>
      <c r="FNG64" s="280"/>
      <c r="FNH64" s="280"/>
      <c r="FNI64" s="280"/>
      <c r="FNJ64" s="280"/>
      <c r="FNK64" s="280"/>
      <c r="FNL64" s="280"/>
      <c r="FNM64" s="280"/>
      <c r="FNN64" s="280"/>
      <c r="FNO64" s="280"/>
      <c r="FNP64" s="280"/>
      <c r="FNQ64" s="280"/>
      <c r="FNR64" s="280"/>
      <c r="FNS64" s="280"/>
      <c r="FNT64" s="280"/>
      <c r="FNU64" s="280"/>
      <c r="FNV64" s="280"/>
      <c r="FNW64" s="280"/>
      <c r="FNX64" s="280"/>
      <c r="FNY64" s="280"/>
      <c r="FNZ64" s="280"/>
      <c r="FOA64" s="280"/>
      <c r="FOB64" s="280"/>
      <c r="FOC64" s="280"/>
      <c r="FOD64" s="280"/>
      <c r="FOE64" s="280"/>
      <c r="FOF64" s="280"/>
      <c r="FOG64" s="280"/>
      <c r="FOH64" s="280"/>
      <c r="FOI64" s="280"/>
      <c r="FOJ64" s="280"/>
      <c r="FOK64" s="280"/>
      <c r="FOL64" s="280"/>
      <c r="FOM64" s="280"/>
      <c r="FON64" s="280"/>
      <c r="FOO64" s="280"/>
      <c r="FOP64" s="280"/>
      <c r="FOQ64" s="280"/>
      <c r="FOR64" s="280"/>
      <c r="FOS64" s="280"/>
      <c r="FOT64" s="280"/>
      <c r="FOU64" s="280"/>
      <c r="FOV64" s="280"/>
      <c r="FOW64" s="280"/>
      <c r="FOX64" s="280"/>
      <c r="FOY64" s="280"/>
      <c r="FOZ64" s="280"/>
      <c r="FPA64" s="280"/>
      <c r="FPB64" s="280"/>
      <c r="FPC64" s="280"/>
      <c r="FPD64" s="280"/>
      <c r="FPE64" s="280"/>
      <c r="FPF64" s="280"/>
      <c r="FPG64" s="280"/>
      <c r="FPH64" s="280"/>
      <c r="FPI64" s="280"/>
      <c r="FPJ64" s="280"/>
      <c r="FPK64" s="280"/>
      <c r="FPL64" s="280"/>
      <c r="FPM64" s="280"/>
      <c r="FPN64" s="280"/>
      <c r="FPO64" s="280"/>
      <c r="FPP64" s="280"/>
      <c r="FPQ64" s="280"/>
      <c r="FPR64" s="280"/>
      <c r="FPS64" s="280"/>
      <c r="FPT64" s="280"/>
      <c r="FPU64" s="280"/>
      <c r="FPV64" s="280"/>
      <c r="FPW64" s="280"/>
      <c r="FPX64" s="280"/>
      <c r="FPY64" s="280"/>
      <c r="FPZ64" s="280"/>
      <c r="FQA64" s="280"/>
      <c r="FQB64" s="280"/>
      <c r="FQC64" s="280"/>
      <c r="FQD64" s="280"/>
      <c r="FQE64" s="280"/>
      <c r="FQF64" s="280"/>
      <c r="FQG64" s="280"/>
      <c r="FQH64" s="280"/>
      <c r="FQI64" s="280"/>
      <c r="FQJ64" s="280"/>
      <c r="FQK64" s="280"/>
      <c r="FQL64" s="280"/>
      <c r="FQM64" s="280"/>
      <c r="FQN64" s="280"/>
      <c r="FQO64" s="280"/>
      <c r="FQP64" s="280"/>
      <c r="FQQ64" s="280"/>
      <c r="FQR64" s="280"/>
      <c r="FQS64" s="280"/>
      <c r="FQT64" s="280"/>
      <c r="FQU64" s="280"/>
      <c r="FQV64" s="280"/>
      <c r="FQW64" s="280"/>
      <c r="FQX64" s="280"/>
      <c r="FQY64" s="280"/>
      <c r="FQZ64" s="280"/>
      <c r="FRA64" s="280"/>
      <c r="FRB64" s="280"/>
      <c r="FRC64" s="280"/>
      <c r="FRD64" s="280"/>
      <c r="FRE64" s="280"/>
      <c r="FRF64" s="280"/>
      <c r="FRG64" s="280"/>
      <c r="FRH64" s="280"/>
      <c r="FRI64" s="280"/>
      <c r="FRJ64" s="280"/>
      <c r="FRK64" s="280"/>
      <c r="FRL64" s="280"/>
      <c r="FRM64" s="280"/>
      <c r="FRN64" s="280"/>
      <c r="FRO64" s="280"/>
      <c r="FRP64" s="280"/>
      <c r="FRQ64" s="280"/>
      <c r="FRR64" s="280"/>
      <c r="FRS64" s="280"/>
      <c r="FRT64" s="280"/>
      <c r="FRU64" s="280"/>
      <c r="FRV64" s="280"/>
      <c r="FRW64" s="280"/>
      <c r="FRX64" s="280"/>
      <c r="FRY64" s="280"/>
      <c r="FRZ64" s="280"/>
      <c r="FSA64" s="280"/>
      <c r="FSB64" s="280"/>
      <c r="FSC64" s="280"/>
      <c r="FSD64" s="280"/>
      <c r="FSE64" s="280"/>
      <c r="FSF64" s="280"/>
      <c r="FSG64" s="280"/>
      <c r="FSH64" s="280"/>
      <c r="FSI64" s="280"/>
      <c r="FSJ64" s="280"/>
      <c r="FSK64" s="280"/>
      <c r="FSL64" s="280"/>
      <c r="FSM64" s="280"/>
      <c r="FSN64" s="280"/>
      <c r="FSO64" s="280"/>
      <c r="FSP64" s="280"/>
      <c r="FSQ64" s="280"/>
      <c r="FSR64" s="280"/>
      <c r="FSS64" s="280"/>
      <c r="FST64" s="280"/>
      <c r="FSU64" s="280"/>
      <c r="FSV64" s="280"/>
      <c r="FSW64" s="280"/>
      <c r="FSX64" s="280"/>
      <c r="FSY64" s="280"/>
      <c r="FSZ64" s="280"/>
      <c r="FTA64" s="280"/>
      <c r="FTB64" s="280"/>
      <c r="FTC64" s="280"/>
      <c r="FTD64" s="280"/>
      <c r="FTE64" s="280"/>
      <c r="FTF64" s="280"/>
      <c r="FTG64" s="280"/>
      <c r="FTH64" s="280"/>
      <c r="FTI64" s="280"/>
      <c r="FTJ64" s="280"/>
      <c r="FTK64" s="280"/>
      <c r="FTL64" s="280"/>
      <c r="FTM64" s="280"/>
      <c r="FTN64" s="280"/>
      <c r="FTO64" s="280"/>
      <c r="FTP64" s="280"/>
      <c r="FTQ64" s="280"/>
      <c r="FTR64" s="280"/>
      <c r="FTS64" s="280"/>
      <c r="FTT64" s="280"/>
      <c r="FTU64" s="280"/>
      <c r="FTV64" s="280"/>
      <c r="FTW64" s="280"/>
      <c r="FTX64" s="280"/>
      <c r="FTY64" s="280"/>
      <c r="FTZ64" s="280"/>
      <c r="FUA64" s="280"/>
      <c r="FUB64" s="280"/>
      <c r="FUC64" s="280"/>
      <c r="FUD64" s="280"/>
      <c r="FUE64" s="280"/>
      <c r="FUF64" s="280"/>
      <c r="FUG64" s="280"/>
      <c r="FUH64" s="280"/>
      <c r="FUI64" s="280"/>
      <c r="FUJ64" s="280"/>
      <c r="FUK64" s="280"/>
      <c r="FUL64" s="280"/>
      <c r="FUM64" s="280"/>
      <c r="FUN64" s="280"/>
      <c r="FUO64" s="280"/>
      <c r="FUP64" s="280"/>
      <c r="FUQ64" s="280"/>
      <c r="FUR64" s="280"/>
      <c r="FUS64" s="280"/>
      <c r="FUT64" s="280"/>
      <c r="FUU64" s="280"/>
      <c r="FUV64" s="280"/>
      <c r="FUW64" s="280"/>
      <c r="FUX64" s="280"/>
      <c r="FUY64" s="280"/>
      <c r="FUZ64" s="280"/>
      <c r="FVA64" s="280"/>
      <c r="FVB64" s="280"/>
      <c r="FVC64" s="280"/>
      <c r="FVD64" s="280"/>
      <c r="FVE64" s="280"/>
      <c r="FVF64" s="280"/>
      <c r="FVG64" s="280"/>
      <c r="FVH64" s="280"/>
      <c r="FVI64" s="280"/>
      <c r="FVJ64" s="280"/>
      <c r="FVK64" s="280"/>
      <c r="FVL64" s="280"/>
      <c r="FVM64" s="280"/>
      <c r="FVN64" s="280"/>
      <c r="FVO64" s="280"/>
      <c r="FVP64" s="280"/>
      <c r="FVQ64" s="280"/>
      <c r="FVR64" s="280"/>
      <c r="FVS64" s="280"/>
      <c r="FVT64" s="280"/>
      <c r="FVU64" s="280"/>
      <c r="FVV64" s="280"/>
      <c r="FVW64" s="280"/>
      <c r="FVX64" s="280"/>
      <c r="FVY64" s="280"/>
      <c r="FVZ64" s="280"/>
      <c r="FWA64" s="280"/>
      <c r="FWB64" s="280"/>
      <c r="FWC64" s="280"/>
      <c r="FWD64" s="280"/>
      <c r="FWE64" s="280"/>
      <c r="FWF64" s="280"/>
      <c r="FWG64" s="280"/>
      <c r="FWH64" s="280"/>
      <c r="FWI64" s="280"/>
      <c r="FWJ64" s="280"/>
      <c r="FWK64" s="280"/>
      <c r="FWL64" s="280"/>
      <c r="FWM64" s="280"/>
      <c r="FWN64" s="280"/>
      <c r="FWO64" s="280"/>
      <c r="FWP64" s="280"/>
      <c r="FWQ64" s="280"/>
      <c r="FWR64" s="280"/>
      <c r="FWS64" s="280"/>
      <c r="FWT64" s="280"/>
      <c r="FWU64" s="280"/>
      <c r="FWV64" s="280"/>
      <c r="FWW64" s="280"/>
      <c r="FWX64" s="280"/>
      <c r="FWY64" s="280"/>
      <c r="FWZ64" s="280"/>
      <c r="FXA64" s="280"/>
      <c r="FXB64" s="280"/>
      <c r="FXC64" s="280"/>
      <c r="FXD64" s="280"/>
      <c r="FXE64" s="280"/>
      <c r="FXF64" s="280"/>
      <c r="FXG64" s="280"/>
      <c r="FXH64" s="280"/>
      <c r="FXI64" s="280"/>
      <c r="FXJ64" s="280"/>
      <c r="FXK64" s="280"/>
      <c r="FXL64" s="280"/>
      <c r="FXM64" s="280"/>
      <c r="FXN64" s="280"/>
      <c r="FXO64" s="280"/>
      <c r="FXP64" s="280"/>
      <c r="FXQ64" s="280"/>
      <c r="FXR64" s="280"/>
      <c r="FXS64" s="280"/>
      <c r="FXT64" s="280"/>
      <c r="FXU64" s="280"/>
      <c r="FXV64" s="280"/>
      <c r="FXW64" s="280"/>
      <c r="FXX64" s="280"/>
      <c r="FXY64" s="280"/>
      <c r="FXZ64" s="280"/>
      <c r="FYA64" s="280"/>
      <c r="FYB64" s="280"/>
      <c r="FYC64" s="280"/>
      <c r="FYD64" s="280"/>
      <c r="FYE64" s="280"/>
      <c r="FYF64" s="280"/>
      <c r="FYG64" s="280"/>
      <c r="FYH64" s="280"/>
      <c r="FYI64" s="280"/>
      <c r="FYJ64" s="280"/>
      <c r="FYK64" s="280"/>
      <c r="FYL64" s="280"/>
      <c r="FYM64" s="280"/>
      <c r="FYN64" s="280"/>
      <c r="FYO64" s="280"/>
      <c r="FYP64" s="280"/>
      <c r="FYQ64" s="280"/>
      <c r="FYR64" s="280"/>
      <c r="FYS64" s="280"/>
      <c r="FYT64" s="280"/>
      <c r="FYU64" s="280"/>
      <c r="FYV64" s="280"/>
      <c r="FYW64" s="280"/>
      <c r="FYX64" s="280"/>
      <c r="FYY64" s="280"/>
      <c r="FYZ64" s="280"/>
      <c r="FZA64" s="280"/>
      <c r="FZB64" s="280"/>
      <c r="FZC64" s="280"/>
      <c r="FZD64" s="280"/>
      <c r="FZE64" s="280"/>
      <c r="FZF64" s="280"/>
      <c r="FZG64" s="280"/>
      <c r="FZH64" s="280"/>
      <c r="FZI64" s="280"/>
      <c r="FZJ64" s="280"/>
      <c r="FZK64" s="280"/>
      <c r="FZL64" s="280"/>
      <c r="FZM64" s="280"/>
      <c r="FZN64" s="280"/>
      <c r="FZO64" s="280"/>
      <c r="FZP64" s="280"/>
      <c r="FZQ64" s="280"/>
      <c r="FZR64" s="280"/>
      <c r="FZS64" s="280"/>
      <c r="FZT64" s="280"/>
      <c r="FZU64" s="280"/>
      <c r="FZV64" s="280"/>
      <c r="FZW64" s="280"/>
      <c r="FZX64" s="280"/>
      <c r="FZY64" s="280"/>
      <c r="FZZ64" s="280"/>
      <c r="GAA64" s="280"/>
      <c r="GAB64" s="280"/>
      <c r="GAC64" s="280"/>
      <c r="GAD64" s="280"/>
      <c r="GAE64" s="280"/>
      <c r="GAF64" s="280"/>
      <c r="GAG64" s="280"/>
      <c r="GAH64" s="280"/>
      <c r="GAI64" s="280"/>
      <c r="GAJ64" s="280"/>
      <c r="GAK64" s="280"/>
      <c r="GAL64" s="280"/>
      <c r="GAM64" s="280"/>
      <c r="GAN64" s="280"/>
      <c r="GAO64" s="280"/>
      <c r="GAP64" s="280"/>
      <c r="GAQ64" s="280"/>
      <c r="GAR64" s="280"/>
      <c r="GAS64" s="280"/>
      <c r="GAT64" s="280"/>
      <c r="GAU64" s="280"/>
      <c r="GAV64" s="280"/>
      <c r="GAW64" s="280"/>
      <c r="GAX64" s="280"/>
      <c r="GAY64" s="280"/>
      <c r="GAZ64" s="280"/>
      <c r="GBA64" s="280"/>
      <c r="GBB64" s="280"/>
      <c r="GBC64" s="280"/>
      <c r="GBD64" s="280"/>
      <c r="GBE64" s="280"/>
      <c r="GBF64" s="280"/>
      <c r="GBG64" s="280"/>
      <c r="GBH64" s="280"/>
      <c r="GBI64" s="280"/>
      <c r="GBJ64" s="280"/>
      <c r="GBK64" s="280"/>
      <c r="GBL64" s="280"/>
      <c r="GBM64" s="280"/>
      <c r="GBN64" s="280"/>
      <c r="GBO64" s="280"/>
      <c r="GBP64" s="280"/>
      <c r="GBQ64" s="280"/>
      <c r="GBR64" s="280"/>
      <c r="GBS64" s="280"/>
      <c r="GBT64" s="280"/>
      <c r="GBU64" s="280"/>
      <c r="GBV64" s="280"/>
      <c r="GBW64" s="280"/>
      <c r="GBX64" s="280"/>
      <c r="GBY64" s="280"/>
      <c r="GBZ64" s="280"/>
      <c r="GCA64" s="280"/>
      <c r="GCB64" s="280"/>
      <c r="GCC64" s="280"/>
      <c r="GCD64" s="280"/>
      <c r="GCE64" s="280"/>
      <c r="GCF64" s="280"/>
      <c r="GCG64" s="280"/>
      <c r="GCH64" s="280"/>
      <c r="GCI64" s="280"/>
      <c r="GCJ64" s="280"/>
      <c r="GCK64" s="280"/>
      <c r="GCL64" s="280"/>
      <c r="GCM64" s="280"/>
      <c r="GCN64" s="280"/>
      <c r="GCO64" s="280"/>
      <c r="GCP64" s="280"/>
      <c r="GCQ64" s="280"/>
      <c r="GCR64" s="280"/>
      <c r="GCS64" s="280"/>
      <c r="GCT64" s="280"/>
      <c r="GCU64" s="280"/>
      <c r="GCV64" s="280"/>
      <c r="GCW64" s="280"/>
      <c r="GCX64" s="280"/>
      <c r="GCY64" s="280"/>
      <c r="GCZ64" s="280"/>
      <c r="GDA64" s="280"/>
      <c r="GDB64" s="280"/>
      <c r="GDC64" s="280"/>
      <c r="GDD64" s="280"/>
      <c r="GDE64" s="280"/>
      <c r="GDF64" s="280"/>
      <c r="GDG64" s="280"/>
      <c r="GDH64" s="280"/>
      <c r="GDI64" s="280"/>
      <c r="GDJ64" s="280"/>
      <c r="GDK64" s="280"/>
      <c r="GDL64" s="280"/>
      <c r="GDM64" s="280"/>
      <c r="GDN64" s="280"/>
      <c r="GDO64" s="280"/>
      <c r="GDP64" s="280"/>
      <c r="GDQ64" s="280"/>
      <c r="GDR64" s="280"/>
      <c r="GDS64" s="280"/>
      <c r="GDT64" s="280"/>
      <c r="GDU64" s="280"/>
      <c r="GDV64" s="280"/>
      <c r="GDW64" s="280"/>
      <c r="GDX64" s="280"/>
      <c r="GDY64" s="280"/>
      <c r="GDZ64" s="280"/>
      <c r="GEA64" s="280"/>
      <c r="GEB64" s="280"/>
      <c r="GEC64" s="280"/>
      <c r="GED64" s="280"/>
      <c r="GEE64" s="280"/>
      <c r="GEF64" s="280"/>
      <c r="GEG64" s="280"/>
      <c r="GEH64" s="280"/>
      <c r="GEI64" s="280"/>
      <c r="GEJ64" s="280"/>
      <c r="GEK64" s="280"/>
      <c r="GEL64" s="280"/>
      <c r="GEM64" s="280"/>
      <c r="GEN64" s="280"/>
      <c r="GEO64" s="280"/>
      <c r="GEP64" s="280"/>
      <c r="GEQ64" s="280"/>
      <c r="GER64" s="280"/>
      <c r="GES64" s="280"/>
      <c r="GET64" s="280"/>
      <c r="GEU64" s="280"/>
      <c r="GEV64" s="280"/>
      <c r="GEW64" s="280"/>
      <c r="GEX64" s="280"/>
      <c r="GEY64" s="280"/>
      <c r="GEZ64" s="280"/>
      <c r="GFA64" s="280"/>
      <c r="GFB64" s="280"/>
      <c r="GFC64" s="280"/>
      <c r="GFD64" s="280"/>
      <c r="GFE64" s="280"/>
      <c r="GFF64" s="280"/>
      <c r="GFG64" s="280"/>
      <c r="GFH64" s="280"/>
      <c r="GFI64" s="280"/>
      <c r="GFJ64" s="280"/>
      <c r="GFK64" s="280"/>
      <c r="GFL64" s="280"/>
      <c r="GFM64" s="280"/>
      <c r="GFN64" s="280"/>
      <c r="GFO64" s="280"/>
      <c r="GFP64" s="280"/>
      <c r="GFQ64" s="280"/>
      <c r="GFR64" s="280"/>
      <c r="GFS64" s="280"/>
      <c r="GFT64" s="280"/>
      <c r="GFU64" s="280"/>
      <c r="GFV64" s="280"/>
      <c r="GFW64" s="280"/>
      <c r="GFX64" s="280"/>
      <c r="GFY64" s="280"/>
      <c r="GFZ64" s="280"/>
      <c r="GGA64" s="280"/>
      <c r="GGB64" s="280"/>
      <c r="GGC64" s="280"/>
      <c r="GGD64" s="280"/>
      <c r="GGE64" s="280"/>
      <c r="GGF64" s="280"/>
      <c r="GGG64" s="280"/>
      <c r="GGH64" s="280"/>
      <c r="GGI64" s="280"/>
      <c r="GGJ64" s="280"/>
      <c r="GGK64" s="280"/>
      <c r="GGL64" s="280"/>
      <c r="GGM64" s="280"/>
      <c r="GGN64" s="280"/>
      <c r="GGO64" s="280"/>
      <c r="GGP64" s="280"/>
      <c r="GGQ64" s="280"/>
      <c r="GGR64" s="280"/>
      <c r="GGS64" s="280"/>
      <c r="GGT64" s="280"/>
      <c r="GGU64" s="280"/>
      <c r="GGV64" s="280"/>
      <c r="GGW64" s="280"/>
      <c r="GGX64" s="280"/>
      <c r="GGY64" s="280"/>
      <c r="GGZ64" s="280"/>
      <c r="GHA64" s="280"/>
      <c r="GHB64" s="280"/>
      <c r="GHC64" s="280"/>
      <c r="GHD64" s="280"/>
      <c r="GHE64" s="280"/>
      <c r="GHF64" s="280"/>
      <c r="GHG64" s="280"/>
      <c r="GHH64" s="280"/>
      <c r="GHI64" s="280"/>
      <c r="GHJ64" s="280"/>
      <c r="GHK64" s="280"/>
      <c r="GHL64" s="280"/>
      <c r="GHM64" s="280"/>
      <c r="GHN64" s="280"/>
      <c r="GHO64" s="280"/>
      <c r="GHP64" s="280"/>
      <c r="GHQ64" s="280"/>
      <c r="GHR64" s="280"/>
      <c r="GHS64" s="280"/>
      <c r="GHT64" s="280"/>
      <c r="GHU64" s="280"/>
      <c r="GHV64" s="280"/>
      <c r="GHW64" s="280"/>
      <c r="GHX64" s="280"/>
      <c r="GHY64" s="280"/>
      <c r="GHZ64" s="280"/>
      <c r="GIA64" s="280"/>
      <c r="GIB64" s="280"/>
      <c r="GIC64" s="280"/>
      <c r="GID64" s="280"/>
      <c r="GIE64" s="280"/>
      <c r="GIF64" s="280"/>
      <c r="GIG64" s="280"/>
      <c r="GIH64" s="280"/>
      <c r="GII64" s="280"/>
      <c r="GIJ64" s="280"/>
      <c r="GIK64" s="280"/>
      <c r="GIL64" s="280"/>
      <c r="GIM64" s="280"/>
      <c r="GIN64" s="280"/>
      <c r="GIO64" s="280"/>
      <c r="GIP64" s="280"/>
      <c r="GIQ64" s="280"/>
      <c r="GIR64" s="280"/>
      <c r="GIS64" s="280"/>
      <c r="GIT64" s="280"/>
      <c r="GIU64" s="280"/>
      <c r="GIV64" s="280"/>
      <c r="GIW64" s="280"/>
      <c r="GIX64" s="280"/>
      <c r="GIY64" s="280"/>
      <c r="GIZ64" s="280"/>
      <c r="GJA64" s="280"/>
      <c r="GJB64" s="280"/>
      <c r="GJC64" s="280"/>
      <c r="GJD64" s="280"/>
      <c r="GJE64" s="280"/>
      <c r="GJF64" s="280"/>
      <c r="GJG64" s="280"/>
      <c r="GJH64" s="280"/>
      <c r="GJI64" s="280"/>
      <c r="GJJ64" s="280"/>
      <c r="GJK64" s="280"/>
      <c r="GJL64" s="280"/>
      <c r="GJM64" s="280"/>
      <c r="GJN64" s="280"/>
      <c r="GJO64" s="280"/>
      <c r="GJP64" s="280"/>
      <c r="GJQ64" s="280"/>
      <c r="GJR64" s="280"/>
      <c r="GJS64" s="280"/>
      <c r="GJT64" s="280"/>
      <c r="GJU64" s="280"/>
      <c r="GJV64" s="280"/>
      <c r="GJW64" s="280"/>
      <c r="GJX64" s="280"/>
      <c r="GJY64" s="280"/>
      <c r="GJZ64" s="280"/>
      <c r="GKA64" s="280"/>
      <c r="GKB64" s="280"/>
      <c r="GKC64" s="280"/>
      <c r="GKD64" s="280"/>
      <c r="GKE64" s="280"/>
      <c r="GKF64" s="280"/>
      <c r="GKG64" s="280"/>
      <c r="GKH64" s="280"/>
      <c r="GKI64" s="280"/>
      <c r="GKJ64" s="280"/>
      <c r="GKK64" s="280"/>
      <c r="GKL64" s="280"/>
      <c r="GKM64" s="280"/>
      <c r="GKN64" s="280"/>
      <c r="GKO64" s="280"/>
      <c r="GKP64" s="280"/>
      <c r="GKQ64" s="280"/>
      <c r="GKR64" s="280"/>
      <c r="GKS64" s="280"/>
      <c r="GKT64" s="280"/>
      <c r="GKU64" s="280"/>
      <c r="GKV64" s="280"/>
      <c r="GKW64" s="280"/>
      <c r="GKX64" s="280"/>
      <c r="GKY64" s="280"/>
      <c r="GKZ64" s="280"/>
      <c r="GLA64" s="280"/>
      <c r="GLB64" s="280"/>
      <c r="GLC64" s="280"/>
      <c r="GLD64" s="280"/>
      <c r="GLE64" s="280"/>
      <c r="GLF64" s="280"/>
      <c r="GLG64" s="280"/>
      <c r="GLH64" s="280"/>
      <c r="GLI64" s="280"/>
      <c r="GLJ64" s="280"/>
      <c r="GLK64" s="280"/>
      <c r="GLL64" s="280"/>
      <c r="GLM64" s="280"/>
      <c r="GLN64" s="280"/>
      <c r="GLO64" s="280"/>
      <c r="GLP64" s="280"/>
      <c r="GLQ64" s="280"/>
      <c r="GLR64" s="280"/>
      <c r="GLS64" s="280"/>
      <c r="GLT64" s="280"/>
      <c r="GLU64" s="280"/>
      <c r="GLV64" s="280"/>
      <c r="GLW64" s="280"/>
      <c r="GLX64" s="280"/>
      <c r="GLY64" s="280"/>
      <c r="GLZ64" s="280"/>
      <c r="GMA64" s="280"/>
      <c r="GMB64" s="280"/>
      <c r="GMC64" s="280"/>
      <c r="GMD64" s="280"/>
      <c r="GME64" s="280"/>
      <c r="GMF64" s="280"/>
      <c r="GMG64" s="280"/>
      <c r="GMH64" s="280"/>
      <c r="GMI64" s="280"/>
      <c r="GMJ64" s="280"/>
      <c r="GMK64" s="280"/>
      <c r="GML64" s="280"/>
      <c r="GMM64" s="280"/>
      <c r="GMN64" s="280"/>
      <c r="GMO64" s="280"/>
      <c r="GMP64" s="280"/>
      <c r="GMQ64" s="280"/>
      <c r="GMR64" s="280"/>
      <c r="GMS64" s="280"/>
      <c r="GMT64" s="280"/>
      <c r="GMU64" s="280"/>
      <c r="GMV64" s="280"/>
      <c r="GMW64" s="280"/>
      <c r="GMX64" s="280"/>
      <c r="GMY64" s="280"/>
      <c r="GMZ64" s="280"/>
      <c r="GNA64" s="280"/>
      <c r="GNB64" s="280"/>
      <c r="GNC64" s="280"/>
      <c r="GND64" s="280"/>
      <c r="GNE64" s="280"/>
      <c r="GNF64" s="280"/>
      <c r="GNG64" s="280"/>
      <c r="GNH64" s="280"/>
      <c r="GNI64" s="280"/>
      <c r="GNJ64" s="280"/>
      <c r="GNK64" s="280"/>
      <c r="GNL64" s="280"/>
      <c r="GNM64" s="280"/>
      <c r="GNN64" s="280"/>
      <c r="GNO64" s="280"/>
      <c r="GNP64" s="280"/>
      <c r="GNQ64" s="280"/>
      <c r="GNR64" s="280"/>
      <c r="GNS64" s="280"/>
      <c r="GNT64" s="280"/>
      <c r="GNU64" s="280"/>
      <c r="GNV64" s="280"/>
      <c r="GNW64" s="280"/>
      <c r="GNX64" s="280"/>
      <c r="GNY64" s="280"/>
      <c r="GNZ64" s="280"/>
      <c r="GOA64" s="280"/>
      <c r="GOB64" s="280"/>
      <c r="GOC64" s="280"/>
      <c r="GOD64" s="280"/>
      <c r="GOE64" s="280"/>
      <c r="GOF64" s="280"/>
      <c r="GOG64" s="280"/>
      <c r="GOH64" s="280"/>
      <c r="GOI64" s="280"/>
      <c r="GOJ64" s="280"/>
      <c r="GOK64" s="280"/>
      <c r="GOL64" s="280"/>
      <c r="GOM64" s="280"/>
      <c r="GON64" s="280"/>
      <c r="GOO64" s="280"/>
      <c r="GOP64" s="280"/>
      <c r="GOQ64" s="280"/>
      <c r="GOR64" s="280"/>
      <c r="GOS64" s="280"/>
      <c r="GOT64" s="280"/>
      <c r="GOU64" s="280"/>
      <c r="GOV64" s="280"/>
      <c r="GOW64" s="280"/>
      <c r="GOX64" s="280"/>
      <c r="GOY64" s="280"/>
      <c r="GOZ64" s="280"/>
      <c r="GPA64" s="280"/>
      <c r="GPB64" s="280"/>
      <c r="GPC64" s="280"/>
      <c r="GPD64" s="280"/>
      <c r="GPE64" s="280"/>
      <c r="GPF64" s="280"/>
      <c r="GPG64" s="280"/>
      <c r="GPH64" s="280"/>
      <c r="GPI64" s="280"/>
      <c r="GPJ64" s="280"/>
      <c r="GPK64" s="280"/>
      <c r="GPL64" s="280"/>
      <c r="GPM64" s="280"/>
      <c r="GPN64" s="280"/>
      <c r="GPO64" s="280"/>
      <c r="GPP64" s="280"/>
      <c r="GPQ64" s="280"/>
      <c r="GPR64" s="280"/>
      <c r="GPS64" s="280"/>
      <c r="GPT64" s="280"/>
      <c r="GPU64" s="280"/>
      <c r="GPV64" s="280"/>
      <c r="GPW64" s="280"/>
      <c r="GPX64" s="280"/>
      <c r="GPY64" s="280"/>
      <c r="GPZ64" s="280"/>
      <c r="GQA64" s="280"/>
      <c r="GQB64" s="280"/>
      <c r="GQC64" s="280"/>
      <c r="GQD64" s="280"/>
      <c r="GQE64" s="280"/>
      <c r="GQF64" s="280"/>
      <c r="GQG64" s="280"/>
      <c r="GQH64" s="280"/>
      <c r="GQI64" s="280"/>
      <c r="GQJ64" s="280"/>
      <c r="GQK64" s="280"/>
      <c r="GQL64" s="280"/>
      <c r="GQM64" s="280"/>
      <c r="GQN64" s="280"/>
      <c r="GQO64" s="280"/>
      <c r="GQP64" s="280"/>
      <c r="GQQ64" s="280"/>
      <c r="GQR64" s="280"/>
      <c r="GQS64" s="280"/>
      <c r="GQT64" s="280"/>
      <c r="GQU64" s="280"/>
      <c r="GQV64" s="280"/>
      <c r="GQW64" s="280"/>
      <c r="GQX64" s="280"/>
      <c r="GQY64" s="280"/>
      <c r="GQZ64" s="280"/>
      <c r="GRA64" s="280"/>
      <c r="GRB64" s="280"/>
      <c r="GRC64" s="280"/>
      <c r="GRD64" s="280"/>
      <c r="GRE64" s="280"/>
      <c r="GRF64" s="280"/>
      <c r="GRG64" s="280"/>
      <c r="GRH64" s="280"/>
      <c r="GRI64" s="280"/>
      <c r="GRJ64" s="280"/>
      <c r="GRK64" s="280"/>
      <c r="GRL64" s="280"/>
      <c r="GRM64" s="280"/>
      <c r="GRN64" s="280"/>
      <c r="GRO64" s="280"/>
      <c r="GRP64" s="280"/>
      <c r="GRQ64" s="280"/>
      <c r="GRR64" s="280"/>
      <c r="GRS64" s="280"/>
      <c r="GRT64" s="280"/>
      <c r="GRU64" s="280"/>
      <c r="GRV64" s="280"/>
      <c r="GRW64" s="280"/>
      <c r="GRX64" s="280"/>
      <c r="GRY64" s="280"/>
      <c r="GRZ64" s="280"/>
      <c r="GSA64" s="280"/>
      <c r="GSB64" s="280"/>
      <c r="GSC64" s="280"/>
      <c r="GSD64" s="280"/>
      <c r="GSE64" s="280"/>
      <c r="GSF64" s="280"/>
      <c r="GSG64" s="280"/>
      <c r="GSH64" s="280"/>
      <c r="GSI64" s="280"/>
      <c r="GSJ64" s="280"/>
      <c r="GSK64" s="280"/>
      <c r="GSL64" s="280"/>
      <c r="GSM64" s="280"/>
      <c r="GSN64" s="280"/>
      <c r="GSO64" s="280"/>
      <c r="GSP64" s="280"/>
      <c r="GSQ64" s="280"/>
      <c r="GSR64" s="280"/>
      <c r="GSS64" s="280"/>
      <c r="GST64" s="280"/>
      <c r="GSU64" s="280"/>
      <c r="GSV64" s="280"/>
      <c r="GSW64" s="280"/>
      <c r="GSX64" s="280"/>
      <c r="GSY64" s="280"/>
      <c r="GSZ64" s="280"/>
      <c r="GTA64" s="280"/>
      <c r="GTB64" s="280"/>
      <c r="GTC64" s="280"/>
      <c r="GTD64" s="280"/>
      <c r="GTE64" s="280"/>
      <c r="GTF64" s="280"/>
      <c r="GTG64" s="280"/>
      <c r="GTH64" s="280"/>
      <c r="GTI64" s="280"/>
      <c r="GTJ64" s="280"/>
      <c r="GTK64" s="280"/>
      <c r="GTL64" s="280"/>
      <c r="GTM64" s="280"/>
      <c r="GTN64" s="280"/>
      <c r="GTO64" s="280"/>
      <c r="GTP64" s="280"/>
      <c r="GTQ64" s="280"/>
      <c r="GTR64" s="280"/>
      <c r="GTS64" s="280"/>
      <c r="GTT64" s="280"/>
      <c r="GTU64" s="280"/>
      <c r="GTV64" s="280"/>
      <c r="GTW64" s="280"/>
      <c r="GTX64" s="280"/>
      <c r="GTY64" s="280"/>
      <c r="GTZ64" s="280"/>
      <c r="GUA64" s="280"/>
      <c r="GUB64" s="280"/>
      <c r="GUC64" s="280"/>
      <c r="GUD64" s="280"/>
      <c r="GUE64" s="280"/>
      <c r="GUF64" s="280"/>
      <c r="GUG64" s="280"/>
      <c r="GUH64" s="280"/>
      <c r="GUI64" s="280"/>
      <c r="GUJ64" s="280"/>
      <c r="GUK64" s="280"/>
      <c r="GUL64" s="280"/>
      <c r="GUM64" s="280"/>
      <c r="GUN64" s="280"/>
      <c r="GUO64" s="280"/>
      <c r="GUP64" s="280"/>
      <c r="GUQ64" s="280"/>
      <c r="GUR64" s="280"/>
      <c r="GUS64" s="280"/>
      <c r="GUT64" s="280"/>
      <c r="GUU64" s="280"/>
      <c r="GUV64" s="280"/>
      <c r="GUW64" s="280"/>
      <c r="GUX64" s="280"/>
      <c r="GUY64" s="280"/>
      <c r="GUZ64" s="280"/>
      <c r="GVA64" s="280"/>
      <c r="GVB64" s="280"/>
      <c r="GVC64" s="280"/>
      <c r="GVD64" s="280"/>
      <c r="GVE64" s="280"/>
      <c r="GVF64" s="280"/>
      <c r="GVG64" s="280"/>
      <c r="GVH64" s="280"/>
      <c r="GVI64" s="280"/>
      <c r="GVJ64" s="280"/>
      <c r="GVK64" s="280"/>
      <c r="GVL64" s="280"/>
      <c r="GVM64" s="280"/>
      <c r="GVN64" s="280"/>
      <c r="GVO64" s="280"/>
      <c r="GVP64" s="280"/>
      <c r="GVQ64" s="280"/>
      <c r="GVR64" s="280"/>
      <c r="GVS64" s="280"/>
      <c r="GVT64" s="280"/>
      <c r="GVU64" s="280"/>
      <c r="GVV64" s="280"/>
      <c r="GVW64" s="280"/>
      <c r="GVX64" s="280"/>
      <c r="GVY64" s="280"/>
      <c r="GVZ64" s="280"/>
      <c r="GWA64" s="280"/>
      <c r="GWB64" s="280"/>
      <c r="GWC64" s="280"/>
      <c r="GWD64" s="280"/>
      <c r="GWE64" s="280"/>
      <c r="GWF64" s="280"/>
      <c r="GWG64" s="280"/>
      <c r="GWH64" s="280"/>
      <c r="GWI64" s="280"/>
      <c r="GWJ64" s="280"/>
      <c r="GWK64" s="280"/>
      <c r="GWL64" s="280"/>
      <c r="GWM64" s="280"/>
      <c r="GWN64" s="280"/>
      <c r="GWO64" s="280"/>
      <c r="GWP64" s="280"/>
      <c r="GWQ64" s="280"/>
      <c r="GWR64" s="280"/>
      <c r="GWS64" s="280"/>
      <c r="GWT64" s="280"/>
      <c r="GWU64" s="280"/>
      <c r="GWV64" s="280"/>
      <c r="GWW64" s="280"/>
      <c r="GWX64" s="280"/>
      <c r="GWY64" s="280"/>
      <c r="GWZ64" s="280"/>
      <c r="GXA64" s="280"/>
      <c r="GXB64" s="280"/>
      <c r="GXC64" s="280"/>
      <c r="GXD64" s="280"/>
      <c r="GXE64" s="280"/>
      <c r="GXF64" s="280"/>
      <c r="GXG64" s="280"/>
      <c r="GXH64" s="280"/>
      <c r="GXI64" s="280"/>
      <c r="GXJ64" s="280"/>
      <c r="GXK64" s="280"/>
      <c r="GXL64" s="280"/>
      <c r="GXM64" s="280"/>
      <c r="GXN64" s="280"/>
      <c r="GXO64" s="280"/>
      <c r="GXP64" s="280"/>
      <c r="GXQ64" s="280"/>
      <c r="GXR64" s="280"/>
      <c r="GXS64" s="280"/>
      <c r="GXT64" s="280"/>
      <c r="GXU64" s="280"/>
      <c r="GXV64" s="280"/>
      <c r="GXW64" s="280"/>
      <c r="GXX64" s="280"/>
      <c r="GXY64" s="280"/>
      <c r="GXZ64" s="280"/>
      <c r="GYA64" s="280"/>
      <c r="GYB64" s="280"/>
      <c r="GYC64" s="280"/>
      <c r="GYD64" s="280"/>
      <c r="GYE64" s="280"/>
      <c r="GYF64" s="280"/>
      <c r="GYG64" s="280"/>
      <c r="GYH64" s="280"/>
      <c r="GYI64" s="280"/>
      <c r="GYJ64" s="280"/>
      <c r="GYK64" s="280"/>
      <c r="GYL64" s="280"/>
      <c r="GYM64" s="280"/>
      <c r="GYN64" s="280"/>
      <c r="GYO64" s="280"/>
      <c r="GYP64" s="280"/>
      <c r="GYQ64" s="280"/>
      <c r="GYR64" s="280"/>
      <c r="GYS64" s="280"/>
      <c r="GYT64" s="280"/>
      <c r="GYU64" s="280"/>
      <c r="GYV64" s="280"/>
      <c r="GYW64" s="280"/>
      <c r="GYX64" s="280"/>
      <c r="GYY64" s="280"/>
      <c r="GYZ64" s="280"/>
      <c r="GZA64" s="280"/>
      <c r="GZB64" s="280"/>
      <c r="GZC64" s="280"/>
      <c r="GZD64" s="280"/>
      <c r="GZE64" s="280"/>
      <c r="GZF64" s="280"/>
      <c r="GZG64" s="280"/>
      <c r="GZH64" s="280"/>
      <c r="GZI64" s="280"/>
      <c r="GZJ64" s="280"/>
      <c r="GZK64" s="280"/>
      <c r="GZL64" s="280"/>
      <c r="GZM64" s="280"/>
      <c r="GZN64" s="280"/>
      <c r="GZO64" s="280"/>
      <c r="GZP64" s="280"/>
      <c r="GZQ64" s="280"/>
      <c r="GZR64" s="280"/>
      <c r="GZS64" s="280"/>
      <c r="GZT64" s="280"/>
      <c r="GZU64" s="280"/>
      <c r="GZV64" s="280"/>
      <c r="GZW64" s="280"/>
      <c r="GZX64" s="280"/>
      <c r="GZY64" s="280"/>
      <c r="GZZ64" s="280"/>
      <c r="HAA64" s="280"/>
      <c r="HAB64" s="280"/>
      <c r="HAC64" s="280"/>
      <c r="HAD64" s="280"/>
      <c r="HAE64" s="280"/>
      <c r="HAF64" s="280"/>
      <c r="HAG64" s="280"/>
      <c r="HAH64" s="280"/>
      <c r="HAI64" s="280"/>
      <c r="HAJ64" s="280"/>
      <c r="HAK64" s="280"/>
      <c r="HAL64" s="280"/>
      <c r="HAM64" s="280"/>
      <c r="HAN64" s="280"/>
      <c r="HAO64" s="280"/>
      <c r="HAP64" s="280"/>
      <c r="HAQ64" s="280"/>
      <c r="HAR64" s="280"/>
      <c r="HAS64" s="280"/>
      <c r="HAT64" s="280"/>
      <c r="HAU64" s="280"/>
      <c r="HAV64" s="280"/>
      <c r="HAW64" s="280"/>
      <c r="HAX64" s="280"/>
      <c r="HAY64" s="280"/>
      <c r="HAZ64" s="280"/>
      <c r="HBA64" s="280"/>
      <c r="HBB64" s="280"/>
      <c r="HBC64" s="280"/>
      <c r="HBD64" s="280"/>
      <c r="HBE64" s="280"/>
      <c r="HBF64" s="280"/>
      <c r="HBG64" s="280"/>
      <c r="HBH64" s="280"/>
      <c r="HBI64" s="280"/>
      <c r="HBJ64" s="280"/>
      <c r="HBK64" s="280"/>
      <c r="HBL64" s="280"/>
      <c r="HBM64" s="280"/>
      <c r="HBN64" s="280"/>
      <c r="HBO64" s="280"/>
      <c r="HBP64" s="280"/>
      <c r="HBQ64" s="280"/>
      <c r="HBR64" s="280"/>
      <c r="HBS64" s="280"/>
      <c r="HBT64" s="280"/>
      <c r="HBU64" s="280"/>
      <c r="HBV64" s="280"/>
      <c r="HBW64" s="280"/>
      <c r="HBX64" s="280"/>
      <c r="HBY64" s="280"/>
      <c r="HBZ64" s="280"/>
      <c r="HCA64" s="280"/>
      <c r="HCB64" s="280"/>
      <c r="HCC64" s="280"/>
      <c r="HCD64" s="280"/>
      <c r="HCE64" s="280"/>
      <c r="HCF64" s="280"/>
      <c r="HCG64" s="280"/>
      <c r="HCH64" s="280"/>
      <c r="HCI64" s="280"/>
      <c r="HCJ64" s="280"/>
      <c r="HCK64" s="280"/>
      <c r="HCL64" s="280"/>
      <c r="HCM64" s="280"/>
      <c r="HCN64" s="280"/>
      <c r="HCO64" s="280"/>
      <c r="HCP64" s="280"/>
      <c r="HCQ64" s="280"/>
      <c r="HCR64" s="280"/>
      <c r="HCS64" s="280"/>
      <c r="HCT64" s="280"/>
      <c r="HCU64" s="280"/>
      <c r="HCV64" s="280"/>
      <c r="HCW64" s="280"/>
      <c r="HCX64" s="280"/>
      <c r="HCY64" s="280"/>
      <c r="HCZ64" s="280"/>
      <c r="HDA64" s="280"/>
      <c r="HDB64" s="280"/>
      <c r="HDC64" s="280"/>
      <c r="HDD64" s="280"/>
      <c r="HDE64" s="280"/>
      <c r="HDF64" s="280"/>
      <c r="HDG64" s="280"/>
      <c r="HDH64" s="280"/>
      <c r="HDI64" s="280"/>
      <c r="HDJ64" s="280"/>
      <c r="HDK64" s="280"/>
      <c r="HDL64" s="280"/>
      <c r="HDM64" s="280"/>
      <c r="HDN64" s="280"/>
      <c r="HDO64" s="280"/>
      <c r="HDP64" s="280"/>
      <c r="HDQ64" s="280"/>
      <c r="HDR64" s="280"/>
      <c r="HDS64" s="280"/>
      <c r="HDT64" s="280"/>
      <c r="HDU64" s="280"/>
      <c r="HDV64" s="280"/>
      <c r="HDW64" s="280"/>
      <c r="HDX64" s="280"/>
      <c r="HDY64" s="280"/>
      <c r="HDZ64" s="280"/>
      <c r="HEA64" s="280"/>
      <c r="HEB64" s="280"/>
      <c r="HEC64" s="280"/>
      <c r="HED64" s="280"/>
      <c r="HEE64" s="280"/>
      <c r="HEF64" s="280"/>
      <c r="HEG64" s="280"/>
      <c r="HEH64" s="280"/>
      <c r="HEI64" s="280"/>
      <c r="HEJ64" s="280"/>
      <c r="HEK64" s="280"/>
      <c r="HEL64" s="280"/>
      <c r="HEM64" s="280"/>
      <c r="HEN64" s="280"/>
      <c r="HEO64" s="280"/>
      <c r="HEP64" s="280"/>
      <c r="HEQ64" s="280"/>
      <c r="HER64" s="280"/>
      <c r="HES64" s="280"/>
      <c r="HET64" s="280"/>
      <c r="HEU64" s="280"/>
      <c r="HEV64" s="280"/>
      <c r="HEW64" s="280"/>
      <c r="HEX64" s="280"/>
      <c r="HEY64" s="280"/>
      <c r="HEZ64" s="280"/>
      <c r="HFA64" s="280"/>
      <c r="HFB64" s="280"/>
      <c r="HFC64" s="280"/>
      <c r="HFD64" s="280"/>
      <c r="HFE64" s="280"/>
      <c r="HFF64" s="280"/>
      <c r="HFG64" s="280"/>
      <c r="HFH64" s="280"/>
      <c r="HFI64" s="280"/>
      <c r="HFJ64" s="280"/>
      <c r="HFK64" s="280"/>
      <c r="HFL64" s="280"/>
      <c r="HFM64" s="280"/>
      <c r="HFN64" s="280"/>
      <c r="HFO64" s="280"/>
      <c r="HFP64" s="280"/>
      <c r="HFQ64" s="280"/>
      <c r="HFR64" s="280"/>
      <c r="HFS64" s="280"/>
      <c r="HFT64" s="280"/>
      <c r="HFU64" s="280"/>
      <c r="HFV64" s="280"/>
      <c r="HFW64" s="280"/>
      <c r="HFX64" s="280"/>
      <c r="HFY64" s="280"/>
      <c r="HFZ64" s="280"/>
      <c r="HGA64" s="280"/>
      <c r="HGB64" s="280"/>
      <c r="HGC64" s="280"/>
      <c r="HGD64" s="280"/>
      <c r="HGE64" s="280"/>
      <c r="HGF64" s="280"/>
      <c r="HGG64" s="280"/>
      <c r="HGH64" s="280"/>
      <c r="HGI64" s="280"/>
      <c r="HGJ64" s="280"/>
      <c r="HGK64" s="280"/>
      <c r="HGL64" s="280"/>
      <c r="HGM64" s="280"/>
      <c r="HGN64" s="280"/>
      <c r="HGO64" s="280"/>
      <c r="HGP64" s="280"/>
      <c r="HGQ64" s="280"/>
      <c r="HGR64" s="280"/>
      <c r="HGS64" s="280"/>
      <c r="HGT64" s="280"/>
      <c r="HGU64" s="280"/>
      <c r="HGV64" s="280"/>
      <c r="HGW64" s="280"/>
      <c r="HGX64" s="280"/>
      <c r="HGY64" s="280"/>
      <c r="HGZ64" s="280"/>
      <c r="HHA64" s="280"/>
      <c r="HHB64" s="280"/>
      <c r="HHC64" s="280"/>
      <c r="HHD64" s="280"/>
      <c r="HHE64" s="280"/>
      <c r="HHF64" s="280"/>
      <c r="HHG64" s="280"/>
      <c r="HHH64" s="280"/>
      <c r="HHI64" s="280"/>
      <c r="HHJ64" s="280"/>
      <c r="HHK64" s="280"/>
      <c r="HHL64" s="280"/>
      <c r="HHM64" s="280"/>
      <c r="HHN64" s="280"/>
      <c r="HHO64" s="280"/>
      <c r="HHP64" s="280"/>
      <c r="HHQ64" s="280"/>
      <c r="HHR64" s="280"/>
      <c r="HHS64" s="280"/>
      <c r="HHT64" s="280"/>
      <c r="HHU64" s="280"/>
      <c r="HHV64" s="280"/>
      <c r="HHW64" s="280"/>
      <c r="HHX64" s="280"/>
      <c r="HHY64" s="280"/>
      <c r="HHZ64" s="280"/>
      <c r="HIA64" s="280"/>
      <c r="HIB64" s="280"/>
      <c r="HIC64" s="280"/>
      <c r="HID64" s="280"/>
      <c r="HIE64" s="280"/>
      <c r="HIF64" s="280"/>
      <c r="HIG64" s="280"/>
      <c r="HIH64" s="280"/>
      <c r="HII64" s="280"/>
      <c r="HIJ64" s="280"/>
      <c r="HIK64" s="280"/>
      <c r="HIL64" s="280"/>
      <c r="HIM64" s="280"/>
      <c r="HIN64" s="280"/>
      <c r="HIO64" s="280"/>
      <c r="HIP64" s="280"/>
      <c r="HIQ64" s="280"/>
      <c r="HIR64" s="280"/>
      <c r="HIS64" s="280"/>
      <c r="HIT64" s="280"/>
      <c r="HIU64" s="280"/>
      <c r="HIV64" s="280"/>
      <c r="HIW64" s="280"/>
      <c r="HIX64" s="280"/>
      <c r="HIY64" s="280"/>
      <c r="HIZ64" s="280"/>
      <c r="HJA64" s="280"/>
      <c r="HJB64" s="280"/>
      <c r="HJC64" s="280"/>
      <c r="HJD64" s="280"/>
      <c r="HJE64" s="280"/>
      <c r="HJF64" s="280"/>
      <c r="HJG64" s="280"/>
      <c r="HJH64" s="280"/>
      <c r="HJI64" s="280"/>
      <c r="HJJ64" s="280"/>
      <c r="HJK64" s="280"/>
      <c r="HJL64" s="280"/>
      <c r="HJM64" s="280"/>
      <c r="HJN64" s="280"/>
      <c r="HJO64" s="280"/>
      <c r="HJP64" s="280"/>
      <c r="HJQ64" s="280"/>
      <c r="HJR64" s="280"/>
      <c r="HJS64" s="280"/>
      <c r="HJT64" s="280"/>
      <c r="HJU64" s="280"/>
      <c r="HJV64" s="280"/>
      <c r="HJW64" s="280"/>
      <c r="HJX64" s="280"/>
      <c r="HJY64" s="280"/>
      <c r="HJZ64" s="280"/>
      <c r="HKA64" s="280"/>
      <c r="HKB64" s="280"/>
      <c r="HKC64" s="280"/>
      <c r="HKD64" s="280"/>
      <c r="HKE64" s="280"/>
      <c r="HKF64" s="280"/>
      <c r="HKG64" s="280"/>
      <c r="HKH64" s="280"/>
      <c r="HKI64" s="280"/>
      <c r="HKJ64" s="280"/>
      <c r="HKK64" s="280"/>
      <c r="HKL64" s="280"/>
      <c r="HKM64" s="280"/>
      <c r="HKN64" s="280"/>
      <c r="HKO64" s="280"/>
      <c r="HKP64" s="280"/>
      <c r="HKQ64" s="280"/>
      <c r="HKR64" s="280"/>
      <c r="HKS64" s="280"/>
      <c r="HKT64" s="280"/>
      <c r="HKU64" s="280"/>
      <c r="HKV64" s="280"/>
      <c r="HKW64" s="280"/>
      <c r="HKX64" s="280"/>
      <c r="HKY64" s="280"/>
      <c r="HKZ64" s="280"/>
      <c r="HLA64" s="280"/>
      <c r="HLB64" s="280"/>
      <c r="HLC64" s="280"/>
      <c r="HLD64" s="280"/>
      <c r="HLE64" s="280"/>
      <c r="HLF64" s="280"/>
      <c r="HLG64" s="280"/>
      <c r="HLH64" s="280"/>
      <c r="HLI64" s="280"/>
      <c r="HLJ64" s="280"/>
      <c r="HLK64" s="280"/>
      <c r="HLL64" s="280"/>
      <c r="HLM64" s="280"/>
      <c r="HLN64" s="280"/>
      <c r="HLO64" s="280"/>
      <c r="HLP64" s="280"/>
      <c r="HLQ64" s="280"/>
      <c r="HLR64" s="280"/>
      <c r="HLS64" s="280"/>
      <c r="HLT64" s="280"/>
      <c r="HLU64" s="280"/>
      <c r="HLV64" s="280"/>
      <c r="HLW64" s="280"/>
      <c r="HLX64" s="280"/>
      <c r="HLY64" s="280"/>
      <c r="HLZ64" s="280"/>
      <c r="HMA64" s="280"/>
      <c r="HMB64" s="280"/>
      <c r="HMC64" s="280"/>
      <c r="HMD64" s="280"/>
      <c r="HME64" s="280"/>
      <c r="HMF64" s="280"/>
      <c r="HMG64" s="280"/>
      <c r="HMH64" s="280"/>
      <c r="HMI64" s="280"/>
      <c r="HMJ64" s="280"/>
      <c r="HMK64" s="280"/>
      <c r="HML64" s="280"/>
      <c r="HMM64" s="280"/>
      <c r="HMN64" s="280"/>
      <c r="HMO64" s="280"/>
      <c r="HMP64" s="280"/>
      <c r="HMQ64" s="280"/>
      <c r="HMR64" s="280"/>
      <c r="HMS64" s="280"/>
      <c r="HMT64" s="280"/>
      <c r="HMU64" s="280"/>
      <c r="HMV64" s="280"/>
      <c r="HMW64" s="280"/>
      <c r="HMX64" s="280"/>
      <c r="HMY64" s="280"/>
      <c r="HMZ64" s="280"/>
      <c r="HNA64" s="280"/>
      <c r="HNB64" s="280"/>
      <c r="HNC64" s="280"/>
      <c r="HND64" s="280"/>
      <c r="HNE64" s="280"/>
      <c r="HNF64" s="280"/>
      <c r="HNG64" s="280"/>
      <c r="HNH64" s="280"/>
      <c r="HNI64" s="280"/>
      <c r="HNJ64" s="280"/>
      <c r="HNK64" s="280"/>
      <c r="HNL64" s="280"/>
      <c r="HNM64" s="280"/>
      <c r="HNN64" s="280"/>
      <c r="HNO64" s="280"/>
      <c r="HNP64" s="280"/>
      <c r="HNQ64" s="280"/>
      <c r="HNR64" s="280"/>
      <c r="HNS64" s="280"/>
      <c r="HNT64" s="280"/>
      <c r="HNU64" s="280"/>
      <c r="HNV64" s="280"/>
      <c r="HNW64" s="280"/>
      <c r="HNX64" s="280"/>
      <c r="HNY64" s="280"/>
      <c r="HNZ64" s="280"/>
      <c r="HOA64" s="280"/>
      <c r="HOB64" s="280"/>
      <c r="HOC64" s="280"/>
      <c r="HOD64" s="280"/>
      <c r="HOE64" s="280"/>
      <c r="HOF64" s="280"/>
      <c r="HOG64" s="280"/>
      <c r="HOH64" s="280"/>
      <c r="HOI64" s="280"/>
      <c r="HOJ64" s="280"/>
      <c r="HOK64" s="280"/>
      <c r="HOL64" s="280"/>
      <c r="HOM64" s="280"/>
      <c r="HON64" s="280"/>
      <c r="HOO64" s="280"/>
      <c r="HOP64" s="280"/>
      <c r="HOQ64" s="280"/>
      <c r="HOR64" s="280"/>
      <c r="HOS64" s="280"/>
      <c r="HOT64" s="280"/>
      <c r="HOU64" s="280"/>
      <c r="HOV64" s="280"/>
      <c r="HOW64" s="280"/>
      <c r="HOX64" s="280"/>
      <c r="HOY64" s="280"/>
      <c r="HOZ64" s="280"/>
      <c r="HPA64" s="280"/>
      <c r="HPB64" s="280"/>
      <c r="HPC64" s="280"/>
      <c r="HPD64" s="280"/>
      <c r="HPE64" s="280"/>
      <c r="HPF64" s="280"/>
      <c r="HPG64" s="280"/>
      <c r="HPH64" s="280"/>
      <c r="HPI64" s="280"/>
      <c r="HPJ64" s="280"/>
      <c r="HPK64" s="280"/>
      <c r="HPL64" s="280"/>
      <c r="HPM64" s="280"/>
      <c r="HPN64" s="280"/>
      <c r="HPO64" s="280"/>
      <c r="HPP64" s="280"/>
      <c r="HPQ64" s="280"/>
      <c r="HPR64" s="280"/>
      <c r="HPS64" s="280"/>
      <c r="HPT64" s="280"/>
      <c r="HPU64" s="280"/>
      <c r="HPV64" s="280"/>
      <c r="HPW64" s="280"/>
      <c r="HPX64" s="280"/>
      <c r="HPY64" s="280"/>
      <c r="HPZ64" s="280"/>
      <c r="HQA64" s="280"/>
      <c r="HQB64" s="280"/>
      <c r="HQC64" s="280"/>
      <c r="HQD64" s="280"/>
      <c r="HQE64" s="280"/>
      <c r="HQF64" s="280"/>
      <c r="HQG64" s="280"/>
      <c r="HQH64" s="280"/>
      <c r="HQI64" s="280"/>
      <c r="HQJ64" s="280"/>
      <c r="HQK64" s="280"/>
      <c r="HQL64" s="280"/>
      <c r="HQM64" s="280"/>
      <c r="HQN64" s="280"/>
      <c r="HQO64" s="280"/>
      <c r="HQP64" s="280"/>
      <c r="HQQ64" s="280"/>
      <c r="HQR64" s="280"/>
      <c r="HQS64" s="280"/>
      <c r="HQT64" s="280"/>
      <c r="HQU64" s="280"/>
      <c r="HQV64" s="280"/>
      <c r="HQW64" s="280"/>
      <c r="HQX64" s="280"/>
      <c r="HQY64" s="280"/>
      <c r="HQZ64" s="280"/>
      <c r="HRA64" s="280"/>
      <c r="HRB64" s="280"/>
      <c r="HRC64" s="280"/>
      <c r="HRD64" s="280"/>
      <c r="HRE64" s="280"/>
      <c r="HRF64" s="280"/>
      <c r="HRG64" s="280"/>
      <c r="HRH64" s="280"/>
      <c r="HRI64" s="280"/>
      <c r="HRJ64" s="280"/>
      <c r="HRK64" s="280"/>
      <c r="HRL64" s="280"/>
      <c r="HRM64" s="280"/>
      <c r="HRN64" s="280"/>
      <c r="HRO64" s="280"/>
      <c r="HRP64" s="280"/>
      <c r="HRQ64" s="280"/>
      <c r="HRR64" s="280"/>
      <c r="HRS64" s="280"/>
      <c r="HRT64" s="280"/>
      <c r="HRU64" s="280"/>
      <c r="HRV64" s="280"/>
      <c r="HRW64" s="280"/>
      <c r="HRX64" s="280"/>
      <c r="HRY64" s="280"/>
      <c r="HRZ64" s="280"/>
      <c r="HSA64" s="280"/>
      <c r="HSB64" s="280"/>
      <c r="HSC64" s="280"/>
      <c r="HSD64" s="280"/>
      <c r="HSE64" s="280"/>
      <c r="HSF64" s="280"/>
      <c r="HSG64" s="280"/>
      <c r="HSH64" s="280"/>
      <c r="HSI64" s="280"/>
      <c r="HSJ64" s="280"/>
      <c r="HSK64" s="280"/>
      <c r="HSL64" s="280"/>
      <c r="HSM64" s="280"/>
      <c r="HSN64" s="280"/>
      <c r="HSO64" s="280"/>
      <c r="HSP64" s="280"/>
      <c r="HSQ64" s="280"/>
      <c r="HSR64" s="280"/>
      <c r="HSS64" s="280"/>
      <c r="HST64" s="280"/>
      <c r="HSU64" s="280"/>
      <c r="HSV64" s="280"/>
      <c r="HSW64" s="280"/>
      <c r="HSX64" s="280"/>
      <c r="HSY64" s="280"/>
      <c r="HSZ64" s="280"/>
      <c r="HTA64" s="280"/>
      <c r="HTB64" s="280"/>
      <c r="HTC64" s="280"/>
      <c r="HTD64" s="280"/>
      <c r="HTE64" s="280"/>
      <c r="HTF64" s="280"/>
      <c r="HTG64" s="280"/>
      <c r="HTH64" s="280"/>
      <c r="HTI64" s="280"/>
      <c r="HTJ64" s="280"/>
      <c r="HTK64" s="280"/>
      <c r="HTL64" s="280"/>
      <c r="HTM64" s="280"/>
      <c r="HTN64" s="280"/>
      <c r="HTO64" s="280"/>
      <c r="HTP64" s="280"/>
      <c r="HTQ64" s="280"/>
      <c r="HTR64" s="280"/>
      <c r="HTS64" s="280"/>
      <c r="HTT64" s="280"/>
      <c r="HTU64" s="280"/>
      <c r="HTV64" s="280"/>
      <c r="HTW64" s="280"/>
      <c r="HTX64" s="280"/>
      <c r="HTY64" s="280"/>
      <c r="HTZ64" s="280"/>
      <c r="HUA64" s="280"/>
      <c r="HUB64" s="280"/>
      <c r="HUC64" s="280"/>
      <c r="HUD64" s="280"/>
      <c r="HUE64" s="280"/>
      <c r="HUF64" s="280"/>
      <c r="HUG64" s="280"/>
      <c r="HUH64" s="280"/>
      <c r="HUI64" s="280"/>
      <c r="HUJ64" s="280"/>
      <c r="HUK64" s="280"/>
      <c r="HUL64" s="280"/>
      <c r="HUM64" s="280"/>
      <c r="HUN64" s="280"/>
      <c r="HUO64" s="280"/>
      <c r="HUP64" s="280"/>
      <c r="HUQ64" s="280"/>
      <c r="HUR64" s="280"/>
      <c r="HUS64" s="280"/>
      <c r="HUT64" s="280"/>
      <c r="HUU64" s="280"/>
      <c r="HUV64" s="280"/>
      <c r="HUW64" s="280"/>
      <c r="HUX64" s="280"/>
      <c r="HUY64" s="280"/>
      <c r="HUZ64" s="280"/>
      <c r="HVA64" s="280"/>
      <c r="HVB64" s="280"/>
      <c r="HVC64" s="280"/>
      <c r="HVD64" s="280"/>
      <c r="HVE64" s="280"/>
      <c r="HVF64" s="280"/>
      <c r="HVG64" s="280"/>
      <c r="HVH64" s="280"/>
      <c r="HVI64" s="280"/>
      <c r="HVJ64" s="280"/>
      <c r="HVK64" s="280"/>
      <c r="HVL64" s="280"/>
      <c r="HVM64" s="280"/>
      <c r="HVN64" s="280"/>
      <c r="HVO64" s="280"/>
      <c r="HVP64" s="280"/>
      <c r="HVQ64" s="280"/>
      <c r="HVR64" s="280"/>
      <c r="HVS64" s="280"/>
      <c r="HVT64" s="280"/>
      <c r="HVU64" s="280"/>
      <c r="HVV64" s="280"/>
      <c r="HVW64" s="280"/>
      <c r="HVX64" s="280"/>
      <c r="HVY64" s="280"/>
      <c r="HVZ64" s="280"/>
      <c r="HWA64" s="280"/>
      <c r="HWB64" s="280"/>
      <c r="HWC64" s="280"/>
      <c r="HWD64" s="280"/>
      <c r="HWE64" s="280"/>
      <c r="HWF64" s="280"/>
      <c r="HWG64" s="280"/>
      <c r="HWH64" s="280"/>
      <c r="HWI64" s="280"/>
      <c r="HWJ64" s="280"/>
      <c r="HWK64" s="280"/>
      <c r="HWL64" s="280"/>
      <c r="HWM64" s="280"/>
      <c r="HWN64" s="280"/>
      <c r="HWO64" s="280"/>
      <c r="HWP64" s="280"/>
      <c r="HWQ64" s="280"/>
      <c r="HWR64" s="280"/>
      <c r="HWS64" s="280"/>
      <c r="HWT64" s="280"/>
      <c r="HWU64" s="280"/>
      <c r="HWV64" s="280"/>
      <c r="HWW64" s="280"/>
      <c r="HWX64" s="280"/>
      <c r="HWY64" s="280"/>
      <c r="HWZ64" s="280"/>
      <c r="HXA64" s="280"/>
      <c r="HXB64" s="280"/>
      <c r="HXC64" s="280"/>
      <c r="HXD64" s="280"/>
      <c r="HXE64" s="280"/>
      <c r="HXF64" s="280"/>
      <c r="HXG64" s="280"/>
      <c r="HXH64" s="280"/>
      <c r="HXI64" s="280"/>
      <c r="HXJ64" s="280"/>
      <c r="HXK64" s="280"/>
      <c r="HXL64" s="280"/>
      <c r="HXM64" s="280"/>
      <c r="HXN64" s="280"/>
      <c r="HXO64" s="280"/>
      <c r="HXP64" s="280"/>
      <c r="HXQ64" s="280"/>
      <c r="HXR64" s="280"/>
      <c r="HXS64" s="280"/>
      <c r="HXT64" s="280"/>
      <c r="HXU64" s="280"/>
      <c r="HXV64" s="280"/>
      <c r="HXW64" s="280"/>
      <c r="HXX64" s="280"/>
      <c r="HXY64" s="280"/>
      <c r="HXZ64" s="280"/>
      <c r="HYA64" s="280"/>
      <c r="HYB64" s="280"/>
      <c r="HYC64" s="280"/>
      <c r="HYD64" s="280"/>
      <c r="HYE64" s="280"/>
      <c r="HYF64" s="280"/>
      <c r="HYG64" s="280"/>
      <c r="HYH64" s="280"/>
      <c r="HYI64" s="280"/>
      <c r="HYJ64" s="280"/>
      <c r="HYK64" s="280"/>
      <c r="HYL64" s="280"/>
      <c r="HYM64" s="280"/>
      <c r="HYN64" s="280"/>
      <c r="HYO64" s="280"/>
      <c r="HYP64" s="280"/>
      <c r="HYQ64" s="280"/>
      <c r="HYR64" s="280"/>
      <c r="HYS64" s="280"/>
      <c r="HYT64" s="280"/>
      <c r="HYU64" s="280"/>
      <c r="HYV64" s="280"/>
      <c r="HYW64" s="280"/>
      <c r="HYX64" s="280"/>
      <c r="HYY64" s="280"/>
      <c r="HYZ64" s="280"/>
      <c r="HZA64" s="280"/>
      <c r="HZB64" s="280"/>
      <c r="HZC64" s="280"/>
      <c r="HZD64" s="280"/>
      <c r="HZE64" s="280"/>
      <c r="HZF64" s="280"/>
      <c r="HZG64" s="280"/>
      <c r="HZH64" s="280"/>
      <c r="HZI64" s="280"/>
      <c r="HZJ64" s="280"/>
      <c r="HZK64" s="280"/>
      <c r="HZL64" s="280"/>
      <c r="HZM64" s="280"/>
      <c r="HZN64" s="280"/>
      <c r="HZO64" s="280"/>
      <c r="HZP64" s="280"/>
      <c r="HZQ64" s="280"/>
      <c r="HZR64" s="280"/>
      <c r="HZS64" s="280"/>
      <c r="HZT64" s="280"/>
      <c r="HZU64" s="280"/>
      <c r="HZV64" s="280"/>
      <c r="HZW64" s="280"/>
      <c r="HZX64" s="280"/>
      <c r="HZY64" s="280"/>
      <c r="HZZ64" s="280"/>
      <c r="IAA64" s="280"/>
      <c r="IAB64" s="280"/>
      <c r="IAC64" s="280"/>
      <c r="IAD64" s="280"/>
      <c r="IAE64" s="280"/>
      <c r="IAF64" s="280"/>
      <c r="IAG64" s="280"/>
      <c r="IAH64" s="280"/>
      <c r="IAI64" s="280"/>
      <c r="IAJ64" s="280"/>
      <c r="IAK64" s="280"/>
      <c r="IAL64" s="280"/>
      <c r="IAM64" s="280"/>
      <c r="IAN64" s="280"/>
      <c r="IAO64" s="280"/>
      <c r="IAP64" s="280"/>
      <c r="IAQ64" s="280"/>
      <c r="IAR64" s="280"/>
      <c r="IAS64" s="280"/>
      <c r="IAT64" s="280"/>
      <c r="IAU64" s="280"/>
      <c r="IAV64" s="280"/>
      <c r="IAW64" s="280"/>
      <c r="IAX64" s="280"/>
      <c r="IAY64" s="280"/>
      <c r="IAZ64" s="280"/>
      <c r="IBA64" s="280"/>
      <c r="IBB64" s="280"/>
      <c r="IBC64" s="280"/>
      <c r="IBD64" s="280"/>
      <c r="IBE64" s="280"/>
      <c r="IBF64" s="280"/>
      <c r="IBG64" s="280"/>
      <c r="IBH64" s="280"/>
      <c r="IBI64" s="280"/>
      <c r="IBJ64" s="280"/>
      <c r="IBK64" s="280"/>
      <c r="IBL64" s="280"/>
      <c r="IBM64" s="280"/>
      <c r="IBN64" s="280"/>
      <c r="IBO64" s="280"/>
      <c r="IBP64" s="280"/>
      <c r="IBQ64" s="280"/>
      <c r="IBR64" s="280"/>
      <c r="IBS64" s="280"/>
      <c r="IBT64" s="280"/>
      <c r="IBU64" s="280"/>
      <c r="IBV64" s="280"/>
      <c r="IBW64" s="280"/>
      <c r="IBX64" s="280"/>
      <c r="IBY64" s="280"/>
      <c r="IBZ64" s="280"/>
      <c r="ICA64" s="280"/>
      <c r="ICB64" s="280"/>
      <c r="ICC64" s="280"/>
      <c r="ICD64" s="280"/>
      <c r="ICE64" s="280"/>
      <c r="ICF64" s="280"/>
      <c r="ICG64" s="280"/>
      <c r="ICH64" s="280"/>
      <c r="ICI64" s="280"/>
      <c r="ICJ64" s="280"/>
      <c r="ICK64" s="280"/>
      <c r="ICL64" s="280"/>
      <c r="ICM64" s="280"/>
      <c r="ICN64" s="280"/>
      <c r="ICO64" s="280"/>
      <c r="ICP64" s="280"/>
      <c r="ICQ64" s="280"/>
      <c r="ICR64" s="280"/>
      <c r="ICS64" s="280"/>
      <c r="ICT64" s="280"/>
      <c r="ICU64" s="280"/>
      <c r="ICV64" s="280"/>
      <c r="ICW64" s="280"/>
      <c r="ICX64" s="280"/>
      <c r="ICY64" s="280"/>
      <c r="ICZ64" s="280"/>
      <c r="IDA64" s="280"/>
      <c r="IDB64" s="280"/>
      <c r="IDC64" s="280"/>
      <c r="IDD64" s="280"/>
      <c r="IDE64" s="280"/>
      <c r="IDF64" s="280"/>
      <c r="IDG64" s="280"/>
      <c r="IDH64" s="280"/>
      <c r="IDI64" s="280"/>
      <c r="IDJ64" s="280"/>
      <c r="IDK64" s="280"/>
      <c r="IDL64" s="280"/>
      <c r="IDM64" s="280"/>
      <c r="IDN64" s="280"/>
      <c r="IDO64" s="280"/>
      <c r="IDP64" s="280"/>
      <c r="IDQ64" s="280"/>
      <c r="IDR64" s="280"/>
      <c r="IDS64" s="280"/>
      <c r="IDT64" s="280"/>
      <c r="IDU64" s="280"/>
      <c r="IDV64" s="280"/>
      <c r="IDW64" s="280"/>
      <c r="IDX64" s="280"/>
      <c r="IDY64" s="280"/>
      <c r="IDZ64" s="280"/>
      <c r="IEA64" s="280"/>
      <c r="IEB64" s="280"/>
      <c r="IEC64" s="280"/>
      <c r="IED64" s="280"/>
      <c r="IEE64" s="280"/>
      <c r="IEF64" s="280"/>
      <c r="IEG64" s="280"/>
      <c r="IEH64" s="280"/>
      <c r="IEI64" s="280"/>
      <c r="IEJ64" s="280"/>
      <c r="IEK64" s="280"/>
      <c r="IEL64" s="280"/>
      <c r="IEM64" s="280"/>
      <c r="IEN64" s="280"/>
      <c r="IEO64" s="280"/>
      <c r="IEP64" s="280"/>
      <c r="IEQ64" s="280"/>
      <c r="IER64" s="280"/>
      <c r="IES64" s="280"/>
      <c r="IET64" s="280"/>
      <c r="IEU64" s="280"/>
      <c r="IEV64" s="280"/>
      <c r="IEW64" s="280"/>
      <c r="IEX64" s="280"/>
      <c r="IEY64" s="280"/>
      <c r="IEZ64" s="280"/>
      <c r="IFA64" s="280"/>
      <c r="IFB64" s="280"/>
      <c r="IFC64" s="280"/>
      <c r="IFD64" s="280"/>
      <c r="IFE64" s="280"/>
      <c r="IFF64" s="280"/>
      <c r="IFG64" s="280"/>
      <c r="IFH64" s="280"/>
      <c r="IFI64" s="280"/>
      <c r="IFJ64" s="280"/>
      <c r="IFK64" s="280"/>
      <c r="IFL64" s="280"/>
      <c r="IFM64" s="280"/>
      <c r="IFN64" s="280"/>
      <c r="IFO64" s="280"/>
      <c r="IFP64" s="280"/>
      <c r="IFQ64" s="280"/>
      <c r="IFR64" s="280"/>
      <c r="IFS64" s="280"/>
      <c r="IFT64" s="280"/>
      <c r="IFU64" s="280"/>
      <c r="IFV64" s="280"/>
      <c r="IFW64" s="280"/>
      <c r="IFX64" s="280"/>
      <c r="IFY64" s="280"/>
      <c r="IFZ64" s="280"/>
      <c r="IGA64" s="280"/>
      <c r="IGB64" s="280"/>
      <c r="IGC64" s="280"/>
      <c r="IGD64" s="280"/>
      <c r="IGE64" s="280"/>
      <c r="IGF64" s="280"/>
      <c r="IGG64" s="280"/>
      <c r="IGH64" s="280"/>
      <c r="IGI64" s="280"/>
      <c r="IGJ64" s="280"/>
      <c r="IGK64" s="280"/>
      <c r="IGL64" s="280"/>
      <c r="IGM64" s="280"/>
      <c r="IGN64" s="280"/>
      <c r="IGO64" s="280"/>
      <c r="IGP64" s="280"/>
      <c r="IGQ64" s="280"/>
      <c r="IGR64" s="280"/>
      <c r="IGS64" s="280"/>
      <c r="IGT64" s="280"/>
      <c r="IGU64" s="280"/>
      <c r="IGV64" s="280"/>
      <c r="IGW64" s="280"/>
      <c r="IGX64" s="280"/>
      <c r="IGY64" s="280"/>
      <c r="IGZ64" s="280"/>
      <c r="IHA64" s="280"/>
      <c r="IHB64" s="280"/>
      <c r="IHC64" s="280"/>
      <c r="IHD64" s="280"/>
      <c r="IHE64" s="280"/>
      <c r="IHF64" s="280"/>
      <c r="IHG64" s="280"/>
      <c r="IHH64" s="280"/>
      <c r="IHI64" s="280"/>
      <c r="IHJ64" s="280"/>
      <c r="IHK64" s="280"/>
      <c r="IHL64" s="280"/>
      <c r="IHM64" s="280"/>
      <c r="IHN64" s="280"/>
      <c r="IHO64" s="280"/>
      <c r="IHP64" s="280"/>
      <c r="IHQ64" s="280"/>
      <c r="IHR64" s="280"/>
      <c r="IHS64" s="280"/>
      <c r="IHT64" s="280"/>
      <c r="IHU64" s="280"/>
      <c r="IHV64" s="280"/>
      <c r="IHW64" s="280"/>
      <c r="IHX64" s="280"/>
      <c r="IHY64" s="280"/>
      <c r="IHZ64" s="280"/>
      <c r="IIA64" s="280"/>
      <c r="IIB64" s="280"/>
      <c r="IIC64" s="280"/>
      <c r="IID64" s="280"/>
      <c r="IIE64" s="280"/>
      <c r="IIF64" s="280"/>
      <c r="IIG64" s="280"/>
      <c r="IIH64" s="280"/>
      <c r="III64" s="280"/>
      <c r="IIJ64" s="280"/>
      <c r="IIK64" s="280"/>
      <c r="IIL64" s="280"/>
      <c r="IIM64" s="280"/>
      <c r="IIN64" s="280"/>
      <c r="IIO64" s="280"/>
      <c r="IIP64" s="280"/>
      <c r="IIQ64" s="280"/>
      <c r="IIR64" s="280"/>
      <c r="IIS64" s="280"/>
      <c r="IIT64" s="280"/>
      <c r="IIU64" s="280"/>
      <c r="IIV64" s="280"/>
      <c r="IIW64" s="280"/>
      <c r="IIX64" s="280"/>
      <c r="IIY64" s="280"/>
      <c r="IIZ64" s="280"/>
      <c r="IJA64" s="280"/>
      <c r="IJB64" s="280"/>
      <c r="IJC64" s="280"/>
      <c r="IJD64" s="280"/>
      <c r="IJE64" s="280"/>
      <c r="IJF64" s="280"/>
      <c r="IJG64" s="280"/>
      <c r="IJH64" s="280"/>
      <c r="IJI64" s="280"/>
      <c r="IJJ64" s="280"/>
      <c r="IJK64" s="280"/>
      <c r="IJL64" s="280"/>
      <c r="IJM64" s="280"/>
      <c r="IJN64" s="280"/>
      <c r="IJO64" s="280"/>
      <c r="IJP64" s="280"/>
      <c r="IJQ64" s="280"/>
      <c r="IJR64" s="280"/>
      <c r="IJS64" s="280"/>
      <c r="IJT64" s="280"/>
      <c r="IJU64" s="280"/>
      <c r="IJV64" s="280"/>
      <c r="IJW64" s="280"/>
      <c r="IJX64" s="280"/>
      <c r="IJY64" s="280"/>
      <c r="IJZ64" s="280"/>
      <c r="IKA64" s="280"/>
      <c r="IKB64" s="280"/>
      <c r="IKC64" s="280"/>
      <c r="IKD64" s="280"/>
      <c r="IKE64" s="280"/>
      <c r="IKF64" s="280"/>
      <c r="IKG64" s="280"/>
      <c r="IKH64" s="280"/>
      <c r="IKI64" s="280"/>
      <c r="IKJ64" s="280"/>
      <c r="IKK64" s="280"/>
      <c r="IKL64" s="280"/>
      <c r="IKM64" s="280"/>
      <c r="IKN64" s="280"/>
      <c r="IKO64" s="280"/>
      <c r="IKP64" s="280"/>
      <c r="IKQ64" s="280"/>
      <c r="IKR64" s="280"/>
      <c r="IKS64" s="280"/>
      <c r="IKT64" s="280"/>
      <c r="IKU64" s="280"/>
      <c r="IKV64" s="280"/>
      <c r="IKW64" s="280"/>
      <c r="IKX64" s="280"/>
      <c r="IKY64" s="280"/>
      <c r="IKZ64" s="280"/>
      <c r="ILA64" s="280"/>
      <c r="ILB64" s="280"/>
      <c r="ILC64" s="280"/>
      <c r="ILD64" s="280"/>
      <c r="ILE64" s="280"/>
      <c r="ILF64" s="280"/>
      <c r="ILG64" s="280"/>
      <c r="ILH64" s="280"/>
      <c r="ILI64" s="280"/>
      <c r="ILJ64" s="280"/>
      <c r="ILK64" s="280"/>
      <c r="ILL64" s="280"/>
      <c r="ILM64" s="280"/>
      <c r="ILN64" s="280"/>
      <c r="ILO64" s="280"/>
      <c r="ILP64" s="280"/>
      <c r="ILQ64" s="280"/>
      <c r="ILR64" s="280"/>
      <c r="ILS64" s="280"/>
      <c r="ILT64" s="280"/>
      <c r="ILU64" s="280"/>
      <c r="ILV64" s="280"/>
      <c r="ILW64" s="280"/>
      <c r="ILX64" s="280"/>
      <c r="ILY64" s="280"/>
      <c r="ILZ64" s="280"/>
      <c r="IMA64" s="280"/>
      <c r="IMB64" s="280"/>
      <c r="IMC64" s="280"/>
      <c r="IMD64" s="280"/>
      <c r="IME64" s="280"/>
      <c r="IMF64" s="280"/>
      <c r="IMG64" s="280"/>
      <c r="IMH64" s="280"/>
      <c r="IMI64" s="280"/>
      <c r="IMJ64" s="280"/>
      <c r="IMK64" s="280"/>
      <c r="IML64" s="280"/>
      <c r="IMM64" s="280"/>
      <c r="IMN64" s="280"/>
      <c r="IMO64" s="280"/>
      <c r="IMP64" s="280"/>
      <c r="IMQ64" s="280"/>
      <c r="IMR64" s="280"/>
      <c r="IMS64" s="280"/>
      <c r="IMT64" s="280"/>
      <c r="IMU64" s="280"/>
      <c r="IMV64" s="280"/>
      <c r="IMW64" s="280"/>
      <c r="IMX64" s="280"/>
      <c r="IMY64" s="280"/>
      <c r="IMZ64" s="280"/>
      <c r="INA64" s="280"/>
      <c r="INB64" s="280"/>
      <c r="INC64" s="280"/>
      <c r="IND64" s="280"/>
      <c r="INE64" s="280"/>
      <c r="INF64" s="280"/>
      <c r="ING64" s="280"/>
      <c r="INH64" s="280"/>
      <c r="INI64" s="280"/>
      <c r="INJ64" s="280"/>
      <c r="INK64" s="280"/>
      <c r="INL64" s="280"/>
      <c r="INM64" s="280"/>
      <c r="INN64" s="280"/>
      <c r="INO64" s="280"/>
      <c r="INP64" s="280"/>
      <c r="INQ64" s="280"/>
      <c r="INR64" s="280"/>
      <c r="INS64" s="280"/>
      <c r="INT64" s="280"/>
      <c r="INU64" s="280"/>
      <c r="INV64" s="280"/>
      <c r="INW64" s="280"/>
      <c r="INX64" s="280"/>
      <c r="INY64" s="280"/>
      <c r="INZ64" s="280"/>
      <c r="IOA64" s="280"/>
      <c r="IOB64" s="280"/>
      <c r="IOC64" s="280"/>
      <c r="IOD64" s="280"/>
      <c r="IOE64" s="280"/>
      <c r="IOF64" s="280"/>
      <c r="IOG64" s="280"/>
      <c r="IOH64" s="280"/>
      <c r="IOI64" s="280"/>
      <c r="IOJ64" s="280"/>
      <c r="IOK64" s="280"/>
      <c r="IOL64" s="280"/>
      <c r="IOM64" s="280"/>
      <c r="ION64" s="280"/>
      <c r="IOO64" s="280"/>
      <c r="IOP64" s="280"/>
      <c r="IOQ64" s="280"/>
      <c r="IOR64" s="280"/>
      <c r="IOS64" s="280"/>
      <c r="IOT64" s="280"/>
      <c r="IOU64" s="280"/>
      <c r="IOV64" s="280"/>
      <c r="IOW64" s="280"/>
      <c r="IOX64" s="280"/>
      <c r="IOY64" s="280"/>
      <c r="IOZ64" s="280"/>
      <c r="IPA64" s="280"/>
      <c r="IPB64" s="280"/>
      <c r="IPC64" s="280"/>
      <c r="IPD64" s="280"/>
      <c r="IPE64" s="280"/>
      <c r="IPF64" s="280"/>
      <c r="IPG64" s="280"/>
      <c r="IPH64" s="280"/>
      <c r="IPI64" s="280"/>
      <c r="IPJ64" s="280"/>
      <c r="IPK64" s="280"/>
      <c r="IPL64" s="280"/>
      <c r="IPM64" s="280"/>
      <c r="IPN64" s="280"/>
      <c r="IPO64" s="280"/>
      <c r="IPP64" s="280"/>
      <c r="IPQ64" s="280"/>
      <c r="IPR64" s="280"/>
      <c r="IPS64" s="280"/>
      <c r="IPT64" s="280"/>
      <c r="IPU64" s="280"/>
      <c r="IPV64" s="280"/>
      <c r="IPW64" s="280"/>
      <c r="IPX64" s="280"/>
      <c r="IPY64" s="280"/>
      <c r="IPZ64" s="280"/>
      <c r="IQA64" s="280"/>
      <c r="IQB64" s="280"/>
      <c r="IQC64" s="280"/>
      <c r="IQD64" s="280"/>
      <c r="IQE64" s="280"/>
      <c r="IQF64" s="280"/>
      <c r="IQG64" s="280"/>
      <c r="IQH64" s="280"/>
      <c r="IQI64" s="280"/>
      <c r="IQJ64" s="280"/>
      <c r="IQK64" s="280"/>
      <c r="IQL64" s="280"/>
      <c r="IQM64" s="280"/>
      <c r="IQN64" s="280"/>
      <c r="IQO64" s="280"/>
      <c r="IQP64" s="280"/>
      <c r="IQQ64" s="280"/>
      <c r="IQR64" s="280"/>
      <c r="IQS64" s="280"/>
      <c r="IQT64" s="280"/>
      <c r="IQU64" s="280"/>
      <c r="IQV64" s="280"/>
      <c r="IQW64" s="280"/>
      <c r="IQX64" s="280"/>
      <c r="IQY64" s="280"/>
      <c r="IQZ64" s="280"/>
      <c r="IRA64" s="280"/>
      <c r="IRB64" s="280"/>
      <c r="IRC64" s="280"/>
      <c r="IRD64" s="280"/>
      <c r="IRE64" s="280"/>
      <c r="IRF64" s="280"/>
      <c r="IRG64" s="280"/>
      <c r="IRH64" s="280"/>
      <c r="IRI64" s="280"/>
      <c r="IRJ64" s="280"/>
      <c r="IRK64" s="280"/>
      <c r="IRL64" s="280"/>
      <c r="IRM64" s="280"/>
      <c r="IRN64" s="280"/>
      <c r="IRO64" s="280"/>
      <c r="IRP64" s="280"/>
      <c r="IRQ64" s="280"/>
      <c r="IRR64" s="280"/>
      <c r="IRS64" s="280"/>
      <c r="IRT64" s="280"/>
      <c r="IRU64" s="280"/>
      <c r="IRV64" s="280"/>
      <c r="IRW64" s="280"/>
      <c r="IRX64" s="280"/>
      <c r="IRY64" s="280"/>
      <c r="IRZ64" s="280"/>
      <c r="ISA64" s="280"/>
      <c r="ISB64" s="280"/>
      <c r="ISC64" s="280"/>
      <c r="ISD64" s="280"/>
      <c r="ISE64" s="280"/>
      <c r="ISF64" s="280"/>
      <c r="ISG64" s="280"/>
      <c r="ISH64" s="280"/>
      <c r="ISI64" s="280"/>
      <c r="ISJ64" s="280"/>
      <c r="ISK64" s="280"/>
      <c r="ISL64" s="280"/>
      <c r="ISM64" s="280"/>
      <c r="ISN64" s="280"/>
      <c r="ISO64" s="280"/>
      <c r="ISP64" s="280"/>
      <c r="ISQ64" s="280"/>
      <c r="ISR64" s="280"/>
      <c r="ISS64" s="280"/>
      <c r="IST64" s="280"/>
      <c r="ISU64" s="280"/>
      <c r="ISV64" s="280"/>
      <c r="ISW64" s="280"/>
      <c r="ISX64" s="280"/>
      <c r="ISY64" s="280"/>
      <c r="ISZ64" s="280"/>
      <c r="ITA64" s="280"/>
      <c r="ITB64" s="280"/>
      <c r="ITC64" s="280"/>
      <c r="ITD64" s="280"/>
      <c r="ITE64" s="280"/>
      <c r="ITF64" s="280"/>
      <c r="ITG64" s="280"/>
      <c r="ITH64" s="280"/>
      <c r="ITI64" s="280"/>
      <c r="ITJ64" s="280"/>
      <c r="ITK64" s="280"/>
      <c r="ITL64" s="280"/>
      <c r="ITM64" s="280"/>
      <c r="ITN64" s="280"/>
      <c r="ITO64" s="280"/>
      <c r="ITP64" s="280"/>
      <c r="ITQ64" s="280"/>
      <c r="ITR64" s="280"/>
      <c r="ITS64" s="280"/>
      <c r="ITT64" s="280"/>
      <c r="ITU64" s="280"/>
      <c r="ITV64" s="280"/>
      <c r="ITW64" s="280"/>
      <c r="ITX64" s="280"/>
      <c r="ITY64" s="280"/>
      <c r="ITZ64" s="280"/>
      <c r="IUA64" s="280"/>
      <c r="IUB64" s="280"/>
      <c r="IUC64" s="280"/>
      <c r="IUD64" s="280"/>
      <c r="IUE64" s="280"/>
      <c r="IUF64" s="280"/>
      <c r="IUG64" s="280"/>
      <c r="IUH64" s="280"/>
      <c r="IUI64" s="280"/>
      <c r="IUJ64" s="280"/>
      <c r="IUK64" s="280"/>
      <c r="IUL64" s="280"/>
      <c r="IUM64" s="280"/>
      <c r="IUN64" s="280"/>
      <c r="IUO64" s="280"/>
      <c r="IUP64" s="280"/>
      <c r="IUQ64" s="280"/>
      <c r="IUR64" s="280"/>
      <c r="IUS64" s="280"/>
      <c r="IUT64" s="280"/>
      <c r="IUU64" s="280"/>
      <c r="IUV64" s="280"/>
      <c r="IUW64" s="280"/>
      <c r="IUX64" s="280"/>
      <c r="IUY64" s="280"/>
      <c r="IUZ64" s="280"/>
      <c r="IVA64" s="280"/>
      <c r="IVB64" s="280"/>
      <c r="IVC64" s="280"/>
      <c r="IVD64" s="280"/>
      <c r="IVE64" s="280"/>
      <c r="IVF64" s="280"/>
      <c r="IVG64" s="280"/>
      <c r="IVH64" s="280"/>
      <c r="IVI64" s="280"/>
      <c r="IVJ64" s="280"/>
      <c r="IVK64" s="280"/>
      <c r="IVL64" s="280"/>
      <c r="IVM64" s="280"/>
      <c r="IVN64" s="280"/>
      <c r="IVO64" s="280"/>
      <c r="IVP64" s="280"/>
      <c r="IVQ64" s="280"/>
      <c r="IVR64" s="280"/>
      <c r="IVS64" s="280"/>
      <c r="IVT64" s="280"/>
      <c r="IVU64" s="280"/>
      <c r="IVV64" s="280"/>
      <c r="IVW64" s="280"/>
      <c r="IVX64" s="280"/>
      <c r="IVY64" s="280"/>
      <c r="IVZ64" s="280"/>
      <c r="IWA64" s="280"/>
      <c r="IWB64" s="280"/>
      <c r="IWC64" s="280"/>
      <c r="IWD64" s="280"/>
      <c r="IWE64" s="280"/>
      <c r="IWF64" s="280"/>
      <c r="IWG64" s="280"/>
      <c r="IWH64" s="280"/>
      <c r="IWI64" s="280"/>
      <c r="IWJ64" s="280"/>
      <c r="IWK64" s="280"/>
      <c r="IWL64" s="280"/>
      <c r="IWM64" s="280"/>
      <c r="IWN64" s="280"/>
      <c r="IWO64" s="280"/>
      <c r="IWP64" s="280"/>
      <c r="IWQ64" s="280"/>
      <c r="IWR64" s="280"/>
      <c r="IWS64" s="280"/>
      <c r="IWT64" s="280"/>
      <c r="IWU64" s="280"/>
      <c r="IWV64" s="280"/>
      <c r="IWW64" s="280"/>
      <c r="IWX64" s="280"/>
      <c r="IWY64" s="280"/>
      <c r="IWZ64" s="280"/>
      <c r="IXA64" s="280"/>
      <c r="IXB64" s="280"/>
      <c r="IXC64" s="280"/>
      <c r="IXD64" s="280"/>
      <c r="IXE64" s="280"/>
      <c r="IXF64" s="280"/>
      <c r="IXG64" s="280"/>
      <c r="IXH64" s="280"/>
      <c r="IXI64" s="280"/>
      <c r="IXJ64" s="280"/>
      <c r="IXK64" s="280"/>
      <c r="IXL64" s="280"/>
      <c r="IXM64" s="280"/>
      <c r="IXN64" s="280"/>
      <c r="IXO64" s="280"/>
      <c r="IXP64" s="280"/>
      <c r="IXQ64" s="280"/>
      <c r="IXR64" s="280"/>
      <c r="IXS64" s="280"/>
      <c r="IXT64" s="280"/>
      <c r="IXU64" s="280"/>
      <c r="IXV64" s="280"/>
      <c r="IXW64" s="280"/>
      <c r="IXX64" s="280"/>
      <c r="IXY64" s="280"/>
      <c r="IXZ64" s="280"/>
      <c r="IYA64" s="280"/>
      <c r="IYB64" s="280"/>
      <c r="IYC64" s="280"/>
      <c r="IYD64" s="280"/>
      <c r="IYE64" s="280"/>
      <c r="IYF64" s="280"/>
      <c r="IYG64" s="280"/>
      <c r="IYH64" s="280"/>
      <c r="IYI64" s="280"/>
      <c r="IYJ64" s="280"/>
      <c r="IYK64" s="280"/>
      <c r="IYL64" s="280"/>
      <c r="IYM64" s="280"/>
      <c r="IYN64" s="280"/>
      <c r="IYO64" s="280"/>
      <c r="IYP64" s="280"/>
      <c r="IYQ64" s="280"/>
      <c r="IYR64" s="280"/>
      <c r="IYS64" s="280"/>
      <c r="IYT64" s="280"/>
      <c r="IYU64" s="280"/>
      <c r="IYV64" s="280"/>
      <c r="IYW64" s="280"/>
      <c r="IYX64" s="280"/>
      <c r="IYY64" s="280"/>
      <c r="IYZ64" s="280"/>
      <c r="IZA64" s="280"/>
      <c r="IZB64" s="280"/>
      <c r="IZC64" s="280"/>
      <c r="IZD64" s="280"/>
      <c r="IZE64" s="280"/>
      <c r="IZF64" s="280"/>
      <c r="IZG64" s="280"/>
      <c r="IZH64" s="280"/>
      <c r="IZI64" s="280"/>
      <c r="IZJ64" s="280"/>
      <c r="IZK64" s="280"/>
      <c r="IZL64" s="280"/>
      <c r="IZM64" s="280"/>
      <c r="IZN64" s="280"/>
      <c r="IZO64" s="280"/>
      <c r="IZP64" s="280"/>
      <c r="IZQ64" s="280"/>
      <c r="IZR64" s="280"/>
      <c r="IZS64" s="280"/>
      <c r="IZT64" s="280"/>
      <c r="IZU64" s="280"/>
      <c r="IZV64" s="280"/>
      <c r="IZW64" s="280"/>
      <c r="IZX64" s="280"/>
      <c r="IZY64" s="280"/>
      <c r="IZZ64" s="280"/>
      <c r="JAA64" s="280"/>
      <c r="JAB64" s="280"/>
      <c r="JAC64" s="280"/>
      <c r="JAD64" s="280"/>
      <c r="JAE64" s="280"/>
      <c r="JAF64" s="280"/>
      <c r="JAG64" s="280"/>
      <c r="JAH64" s="280"/>
      <c r="JAI64" s="280"/>
      <c r="JAJ64" s="280"/>
      <c r="JAK64" s="280"/>
      <c r="JAL64" s="280"/>
      <c r="JAM64" s="280"/>
      <c r="JAN64" s="280"/>
      <c r="JAO64" s="280"/>
      <c r="JAP64" s="280"/>
      <c r="JAQ64" s="280"/>
      <c r="JAR64" s="280"/>
      <c r="JAS64" s="280"/>
      <c r="JAT64" s="280"/>
      <c r="JAU64" s="280"/>
      <c r="JAV64" s="280"/>
      <c r="JAW64" s="280"/>
      <c r="JAX64" s="280"/>
      <c r="JAY64" s="280"/>
      <c r="JAZ64" s="280"/>
      <c r="JBA64" s="280"/>
      <c r="JBB64" s="280"/>
      <c r="JBC64" s="280"/>
      <c r="JBD64" s="280"/>
      <c r="JBE64" s="280"/>
      <c r="JBF64" s="280"/>
      <c r="JBG64" s="280"/>
      <c r="JBH64" s="280"/>
      <c r="JBI64" s="280"/>
      <c r="JBJ64" s="280"/>
      <c r="JBK64" s="280"/>
      <c r="JBL64" s="280"/>
      <c r="JBM64" s="280"/>
      <c r="JBN64" s="280"/>
      <c r="JBO64" s="280"/>
      <c r="JBP64" s="280"/>
      <c r="JBQ64" s="280"/>
      <c r="JBR64" s="280"/>
      <c r="JBS64" s="280"/>
      <c r="JBT64" s="280"/>
      <c r="JBU64" s="280"/>
      <c r="JBV64" s="280"/>
      <c r="JBW64" s="280"/>
      <c r="JBX64" s="280"/>
      <c r="JBY64" s="280"/>
      <c r="JBZ64" s="280"/>
      <c r="JCA64" s="280"/>
      <c r="JCB64" s="280"/>
      <c r="JCC64" s="280"/>
      <c r="JCD64" s="280"/>
      <c r="JCE64" s="280"/>
      <c r="JCF64" s="280"/>
      <c r="JCG64" s="280"/>
      <c r="JCH64" s="280"/>
      <c r="JCI64" s="280"/>
      <c r="JCJ64" s="280"/>
      <c r="JCK64" s="280"/>
      <c r="JCL64" s="280"/>
      <c r="JCM64" s="280"/>
      <c r="JCN64" s="280"/>
      <c r="JCO64" s="280"/>
      <c r="JCP64" s="280"/>
      <c r="JCQ64" s="280"/>
      <c r="JCR64" s="280"/>
      <c r="JCS64" s="280"/>
      <c r="JCT64" s="280"/>
      <c r="JCU64" s="280"/>
      <c r="JCV64" s="280"/>
      <c r="JCW64" s="280"/>
      <c r="JCX64" s="280"/>
      <c r="JCY64" s="280"/>
      <c r="JCZ64" s="280"/>
      <c r="JDA64" s="280"/>
      <c r="JDB64" s="280"/>
      <c r="JDC64" s="280"/>
      <c r="JDD64" s="280"/>
      <c r="JDE64" s="280"/>
      <c r="JDF64" s="280"/>
      <c r="JDG64" s="280"/>
      <c r="JDH64" s="280"/>
      <c r="JDI64" s="280"/>
      <c r="JDJ64" s="280"/>
      <c r="JDK64" s="280"/>
      <c r="JDL64" s="280"/>
      <c r="JDM64" s="280"/>
      <c r="JDN64" s="280"/>
      <c r="JDO64" s="280"/>
      <c r="JDP64" s="280"/>
      <c r="JDQ64" s="280"/>
      <c r="JDR64" s="280"/>
      <c r="JDS64" s="280"/>
      <c r="JDT64" s="280"/>
      <c r="JDU64" s="280"/>
      <c r="JDV64" s="280"/>
      <c r="JDW64" s="280"/>
      <c r="JDX64" s="280"/>
      <c r="JDY64" s="280"/>
      <c r="JDZ64" s="280"/>
      <c r="JEA64" s="280"/>
      <c r="JEB64" s="280"/>
      <c r="JEC64" s="280"/>
      <c r="JED64" s="280"/>
      <c r="JEE64" s="280"/>
      <c r="JEF64" s="280"/>
      <c r="JEG64" s="280"/>
      <c r="JEH64" s="280"/>
      <c r="JEI64" s="280"/>
      <c r="JEJ64" s="280"/>
      <c r="JEK64" s="280"/>
      <c r="JEL64" s="280"/>
      <c r="JEM64" s="280"/>
      <c r="JEN64" s="280"/>
      <c r="JEO64" s="280"/>
      <c r="JEP64" s="280"/>
      <c r="JEQ64" s="280"/>
      <c r="JER64" s="280"/>
      <c r="JES64" s="280"/>
      <c r="JET64" s="280"/>
      <c r="JEU64" s="280"/>
      <c r="JEV64" s="280"/>
      <c r="JEW64" s="280"/>
      <c r="JEX64" s="280"/>
      <c r="JEY64" s="280"/>
      <c r="JEZ64" s="280"/>
      <c r="JFA64" s="280"/>
      <c r="JFB64" s="280"/>
      <c r="JFC64" s="280"/>
      <c r="JFD64" s="280"/>
      <c r="JFE64" s="280"/>
      <c r="JFF64" s="280"/>
      <c r="JFG64" s="280"/>
      <c r="JFH64" s="280"/>
      <c r="JFI64" s="280"/>
      <c r="JFJ64" s="280"/>
      <c r="JFK64" s="280"/>
      <c r="JFL64" s="280"/>
      <c r="JFM64" s="280"/>
      <c r="JFN64" s="280"/>
      <c r="JFO64" s="280"/>
      <c r="JFP64" s="280"/>
      <c r="JFQ64" s="280"/>
      <c r="JFR64" s="280"/>
      <c r="JFS64" s="280"/>
      <c r="JFT64" s="280"/>
      <c r="JFU64" s="280"/>
      <c r="JFV64" s="280"/>
      <c r="JFW64" s="280"/>
      <c r="JFX64" s="280"/>
      <c r="JFY64" s="280"/>
      <c r="JFZ64" s="280"/>
      <c r="JGA64" s="280"/>
      <c r="JGB64" s="280"/>
      <c r="JGC64" s="280"/>
      <c r="JGD64" s="280"/>
      <c r="JGE64" s="280"/>
      <c r="JGF64" s="280"/>
      <c r="JGG64" s="280"/>
      <c r="JGH64" s="280"/>
      <c r="JGI64" s="280"/>
      <c r="JGJ64" s="280"/>
      <c r="JGK64" s="280"/>
      <c r="JGL64" s="280"/>
      <c r="JGM64" s="280"/>
      <c r="JGN64" s="280"/>
      <c r="JGO64" s="280"/>
      <c r="JGP64" s="280"/>
      <c r="JGQ64" s="280"/>
      <c r="JGR64" s="280"/>
      <c r="JGS64" s="280"/>
      <c r="JGT64" s="280"/>
      <c r="JGU64" s="280"/>
      <c r="JGV64" s="280"/>
      <c r="JGW64" s="280"/>
      <c r="JGX64" s="280"/>
      <c r="JGY64" s="280"/>
      <c r="JGZ64" s="280"/>
      <c r="JHA64" s="280"/>
      <c r="JHB64" s="280"/>
      <c r="JHC64" s="280"/>
      <c r="JHD64" s="280"/>
      <c r="JHE64" s="280"/>
      <c r="JHF64" s="280"/>
      <c r="JHG64" s="280"/>
      <c r="JHH64" s="280"/>
      <c r="JHI64" s="280"/>
      <c r="JHJ64" s="280"/>
      <c r="JHK64" s="280"/>
      <c r="JHL64" s="280"/>
      <c r="JHM64" s="280"/>
      <c r="JHN64" s="280"/>
      <c r="JHO64" s="280"/>
      <c r="JHP64" s="280"/>
      <c r="JHQ64" s="280"/>
      <c r="JHR64" s="280"/>
      <c r="JHS64" s="280"/>
      <c r="JHT64" s="280"/>
      <c r="JHU64" s="280"/>
      <c r="JHV64" s="280"/>
      <c r="JHW64" s="280"/>
      <c r="JHX64" s="280"/>
      <c r="JHY64" s="280"/>
      <c r="JHZ64" s="280"/>
      <c r="JIA64" s="280"/>
      <c r="JIB64" s="280"/>
      <c r="JIC64" s="280"/>
      <c r="JID64" s="280"/>
      <c r="JIE64" s="280"/>
      <c r="JIF64" s="280"/>
      <c r="JIG64" s="280"/>
      <c r="JIH64" s="280"/>
      <c r="JII64" s="280"/>
      <c r="JIJ64" s="280"/>
      <c r="JIK64" s="280"/>
      <c r="JIL64" s="280"/>
      <c r="JIM64" s="280"/>
      <c r="JIN64" s="280"/>
      <c r="JIO64" s="280"/>
      <c r="JIP64" s="280"/>
      <c r="JIQ64" s="280"/>
      <c r="JIR64" s="280"/>
      <c r="JIS64" s="280"/>
      <c r="JIT64" s="280"/>
      <c r="JIU64" s="280"/>
      <c r="JIV64" s="280"/>
      <c r="JIW64" s="280"/>
      <c r="JIX64" s="280"/>
      <c r="JIY64" s="280"/>
      <c r="JIZ64" s="280"/>
      <c r="JJA64" s="280"/>
      <c r="JJB64" s="280"/>
      <c r="JJC64" s="280"/>
      <c r="JJD64" s="280"/>
      <c r="JJE64" s="280"/>
      <c r="JJF64" s="280"/>
      <c r="JJG64" s="280"/>
      <c r="JJH64" s="280"/>
      <c r="JJI64" s="280"/>
      <c r="JJJ64" s="280"/>
      <c r="JJK64" s="280"/>
      <c r="JJL64" s="280"/>
      <c r="JJM64" s="280"/>
      <c r="JJN64" s="280"/>
      <c r="JJO64" s="280"/>
      <c r="JJP64" s="280"/>
      <c r="JJQ64" s="280"/>
      <c r="JJR64" s="280"/>
      <c r="JJS64" s="280"/>
      <c r="JJT64" s="280"/>
      <c r="JJU64" s="280"/>
      <c r="JJV64" s="280"/>
      <c r="JJW64" s="280"/>
      <c r="JJX64" s="280"/>
      <c r="JJY64" s="280"/>
      <c r="JJZ64" s="280"/>
      <c r="JKA64" s="280"/>
      <c r="JKB64" s="280"/>
      <c r="JKC64" s="280"/>
      <c r="JKD64" s="280"/>
      <c r="JKE64" s="280"/>
      <c r="JKF64" s="280"/>
      <c r="JKG64" s="280"/>
      <c r="JKH64" s="280"/>
      <c r="JKI64" s="280"/>
      <c r="JKJ64" s="280"/>
      <c r="JKK64" s="280"/>
      <c r="JKL64" s="280"/>
      <c r="JKM64" s="280"/>
      <c r="JKN64" s="280"/>
      <c r="JKO64" s="280"/>
      <c r="JKP64" s="280"/>
      <c r="JKQ64" s="280"/>
      <c r="JKR64" s="280"/>
      <c r="JKS64" s="280"/>
      <c r="JKT64" s="280"/>
      <c r="JKU64" s="280"/>
      <c r="JKV64" s="280"/>
      <c r="JKW64" s="280"/>
      <c r="JKX64" s="280"/>
      <c r="JKY64" s="280"/>
      <c r="JKZ64" s="280"/>
      <c r="JLA64" s="280"/>
      <c r="JLB64" s="280"/>
      <c r="JLC64" s="280"/>
      <c r="JLD64" s="280"/>
      <c r="JLE64" s="280"/>
      <c r="JLF64" s="280"/>
      <c r="JLG64" s="280"/>
      <c r="JLH64" s="280"/>
      <c r="JLI64" s="280"/>
      <c r="JLJ64" s="280"/>
      <c r="JLK64" s="280"/>
      <c r="JLL64" s="280"/>
      <c r="JLM64" s="280"/>
      <c r="JLN64" s="280"/>
      <c r="JLO64" s="280"/>
      <c r="JLP64" s="280"/>
      <c r="JLQ64" s="280"/>
      <c r="JLR64" s="280"/>
      <c r="JLS64" s="280"/>
      <c r="JLT64" s="280"/>
      <c r="JLU64" s="280"/>
      <c r="JLV64" s="280"/>
      <c r="JLW64" s="280"/>
      <c r="JLX64" s="280"/>
      <c r="JLY64" s="280"/>
      <c r="JLZ64" s="280"/>
      <c r="JMA64" s="280"/>
      <c r="JMB64" s="280"/>
      <c r="JMC64" s="280"/>
      <c r="JMD64" s="280"/>
      <c r="JME64" s="280"/>
      <c r="JMF64" s="280"/>
      <c r="JMG64" s="280"/>
      <c r="JMH64" s="280"/>
      <c r="JMI64" s="280"/>
      <c r="JMJ64" s="280"/>
      <c r="JMK64" s="280"/>
      <c r="JML64" s="280"/>
      <c r="JMM64" s="280"/>
      <c r="JMN64" s="280"/>
      <c r="JMO64" s="280"/>
      <c r="JMP64" s="280"/>
      <c r="JMQ64" s="280"/>
      <c r="JMR64" s="280"/>
      <c r="JMS64" s="280"/>
      <c r="JMT64" s="280"/>
      <c r="JMU64" s="280"/>
      <c r="JMV64" s="280"/>
      <c r="JMW64" s="280"/>
      <c r="JMX64" s="280"/>
      <c r="JMY64" s="280"/>
      <c r="JMZ64" s="280"/>
      <c r="JNA64" s="280"/>
      <c r="JNB64" s="280"/>
      <c r="JNC64" s="280"/>
      <c r="JND64" s="280"/>
      <c r="JNE64" s="280"/>
      <c r="JNF64" s="280"/>
      <c r="JNG64" s="280"/>
      <c r="JNH64" s="280"/>
      <c r="JNI64" s="280"/>
      <c r="JNJ64" s="280"/>
      <c r="JNK64" s="280"/>
      <c r="JNL64" s="280"/>
      <c r="JNM64" s="280"/>
      <c r="JNN64" s="280"/>
      <c r="JNO64" s="280"/>
      <c r="JNP64" s="280"/>
      <c r="JNQ64" s="280"/>
      <c r="JNR64" s="280"/>
      <c r="JNS64" s="280"/>
      <c r="JNT64" s="280"/>
      <c r="JNU64" s="280"/>
      <c r="JNV64" s="280"/>
      <c r="JNW64" s="280"/>
      <c r="JNX64" s="280"/>
      <c r="JNY64" s="280"/>
      <c r="JNZ64" s="280"/>
      <c r="JOA64" s="280"/>
      <c r="JOB64" s="280"/>
      <c r="JOC64" s="280"/>
      <c r="JOD64" s="280"/>
      <c r="JOE64" s="280"/>
      <c r="JOF64" s="280"/>
      <c r="JOG64" s="280"/>
      <c r="JOH64" s="280"/>
      <c r="JOI64" s="280"/>
      <c r="JOJ64" s="280"/>
      <c r="JOK64" s="280"/>
      <c r="JOL64" s="280"/>
      <c r="JOM64" s="280"/>
      <c r="JON64" s="280"/>
      <c r="JOO64" s="280"/>
      <c r="JOP64" s="280"/>
      <c r="JOQ64" s="280"/>
      <c r="JOR64" s="280"/>
      <c r="JOS64" s="280"/>
      <c r="JOT64" s="280"/>
      <c r="JOU64" s="280"/>
      <c r="JOV64" s="280"/>
      <c r="JOW64" s="280"/>
      <c r="JOX64" s="280"/>
      <c r="JOY64" s="280"/>
      <c r="JOZ64" s="280"/>
      <c r="JPA64" s="280"/>
      <c r="JPB64" s="280"/>
      <c r="JPC64" s="280"/>
      <c r="JPD64" s="280"/>
      <c r="JPE64" s="280"/>
      <c r="JPF64" s="280"/>
      <c r="JPG64" s="280"/>
      <c r="JPH64" s="280"/>
      <c r="JPI64" s="280"/>
      <c r="JPJ64" s="280"/>
      <c r="JPK64" s="280"/>
      <c r="JPL64" s="280"/>
      <c r="JPM64" s="280"/>
      <c r="JPN64" s="280"/>
      <c r="JPO64" s="280"/>
      <c r="JPP64" s="280"/>
      <c r="JPQ64" s="280"/>
      <c r="JPR64" s="280"/>
      <c r="JPS64" s="280"/>
      <c r="JPT64" s="280"/>
      <c r="JPU64" s="280"/>
      <c r="JPV64" s="280"/>
      <c r="JPW64" s="280"/>
      <c r="JPX64" s="280"/>
      <c r="JPY64" s="280"/>
      <c r="JPZ64" s="280"/>
      <c r="JQA64" s="280"/>
      <c r="JQB64" s="280"/>
      <c r="JQC64" s="280"/>
      <c r="JQD64" s="280"/>
      <c r="JQE64" s="280"/>
      <c r="JQF64" s="280"/>
      <c r="JQG64" s="280"/>
      <c r="JQH64" s="280"/>
      <c r="JQI64" s="280"/>
      <c r="JQJ64" s="280"/>
      <c r="JQK64" s="280"/>
      <c r="JQL64" s="280"/>
      <c r="JQM64" s="280"/>
      <c r="JQN64" s="280"/>
      <c r="JQO64" s="280"/>
      <c r="JQP64" s="280"/>
      <c r="JQQ64" s="280"/>
      <c r="JQR64" s="280"/>
      <c r="JQS64" s="280"/>
      <c r="JQT64" s="280"/>
      <c r="JQU64" s="280"/>
      <c r="JQV64" s="280"/>
      <c r="JQW64" s="280"/>
      <c r="JQX64" s="280"/>
      <c r="JQY64" s="280"/>
      <c r="JQZ64" s="280"/>
      <c r="JRA64" s="280"/>
      <c r="JRB64" s="280"/>
      <c r="JRC64" s="280"/>
      <c r="JRD64" s="280"/>
      <c r="JRE64" s="280"/>
      <c r="JRF64" s="280"/>
      <c r="JRG64" s="280"/>
      <c r="JRH64" s="280"/>
      <c r="JRI64" s="280"/>
      <c r="JRJ64" s="280"/>
      <c r="JRK64" s="280"/>
      <c r="JRL64" s="280"/>
      <c r="JRM64" s="280"/>
      <c r="JRN64" s="280"/>
      <c r="JRO64" s="280"/>
      <c r="JRP64" s="280"/>
      <c r="JRQ64" s="280"/>
      <c r="JRR64" s="280"/>
      <c r="JRS64" s="280"/>
      <c r="JRT64" s="280"/>
      <c r="JRU64" s="280"/>
      <c r="JRV64" s="280"/>
      <c r="JRW64" s="280"/>
      <c r="JRX64" s="280"/>
      <c r="JRY64" s="280"/>
      <c r="JRZ64" s="280"/>
      <c r="JSA64" s="280"/>
      <c r="JSB64" s="280"/>
      <c r="JSC64" s="280"/>
      <c r="JSD64" s="280"/>
      <c r="JSE64" s="280"/>
      <c r="JSF64" s="280"/>
      <c r="JSG64" s="280"/>
      <c r="JSH64" s="280"/>
      <c r="JSI64" s="280"/>
      <c r="JSJ64" s="280"/>
      <c r="JSK64" s="280"/>
      <c r="JSL64" s="280"/>
      <c r="JSM64" s="280"/>
      <c r="JSN64" s="280"/>
      <c r="JSO64" s="280"/>
      <c r="JSP64" s="280"/>
      <c r="JSQ64" s="280"/>
      <c r="JSR64" s="280"/>
      <c r="JSS64" s="280"/>
      <c r="JST64" s="280"/>
      <c r="JSU64" s="280"/>
      <c r="JSV64" s="280"/>
      <c r="JSW64" s="280"/>
      <c r="JSX64" s="280"/>
      <c r="JSY64" s="280"/>
      <c r="JSZ64" s="280"/>
      <c r="JTA64" s="280"/>
      <c r="JTB64" s="280"/>
      <c r="JTC64" s="280"/>
      <c r="JTD64" s="280"/>
      <c r="JTE64" s="280"/>
      <c r="JTF64" s="280"/>
      <c r="JTG64" s="280"/>
      <c r="JTH64" s="280"/>
      <c r="JTI64" s="280"/>
      <c r="JTJ64" s="280"/>
      <c r="JTK64" s="280"/>
      <c r="JTL64" s="280"/>
      <c r="JTM64" s="280"/>
      <c r="JTN64" s="280"/>
      <c r="JTO64" s="280"/>
      <c r="JTP64" s="280"/>
      <c r="JTQ64" s="280"/>
      <c r="JTR64" s="280"/>
      <c r="JTS64" s="280"/>
      <c r="JTT64" s="280"/>
      <c r="JTU64" s="280"/>
      <c r="JTV64" s="280"/>
      <c r="JTW64" s="280"/>
      <c r="JTX64" s="280"/>
      <c r="JTY64" s="280"/>
      <c r="JTZ64" s="280"/>
      <c r="JUA64" s="280"/>
      <c r="JUB64" s="280"/>
      <c r="JUC64" s="280"/>
      <c r="JUD64" s="280"/>
      <c r="JUE64" s="280"/>
      <c r="JUF64" s="280"/>
      <c r="JUG64" s="280"/>
      <c r="JUH64" s="280"/>
      <c r="JUI64" s="280"/>
      <c r="JUJ64" s="280"/>
      <c r="JUK64" s="280"/>
      <c r="JUL64" s="280"/>
      <c r="JUM64" s="280"/>
      <c r="JUN64" s="280"/>
      <c r="JUO64" s="280"/>
      <c r="JUP64" s="280"/>
      <c r="JUQ64" s="280"/>
      <c r="JUR64" s="280"/>
      <c r="JUS64" s="280"/>
      <c r="JUT64" s="280"/>
      <c r="JUU64" s="280"/>
      <c r="JUV64" s="280"/>
      <c r="JUW64" s="280"/>
      <c r="JUX64" s="280"/>
      <c r="JUY64" s="280"/>
      <c r="JUZ64" s="280"/>
      <c r="JVA64" s="280"/>
      <c r="JVB64" s="280"/>
      <c r="JVC64" s="280"/>
      <c r="JVD64" s="280"/>
      <c r="JVE64" s="280"/>
      <c r="JVF64" s="280"/>
      <c r="JVG64" s="280"/>
      <c r="JVH64" s="280"/>
      <c r="JVI64" s="280"/>
      <c r="JVJ64" s="280"/>
      <c r="JVK64" s="280"/>
      <c r="JVL64" s="280"/>
      <c r="JVM64" s="280"/>
      <c r="JVN64" s="280"/>
      <c r="JVO64" s="280"/>
      <c r="JVP64" s="280"/>
      <c r="JVQ64" s="280"/>
      <c r="JVR64" s="280"/>
      <c r="JVS64" s="280"/>
      <c r="JVT64" s="280"/>
      <c r="JVU64" s="280"/>
      <c r="JVV64" s="280"/>
      <c r="JVW64" s="280"/>
      <c r="JVX64" s="280"/>
      <c r="JVY64" s="280"/>
      <c r="JVZ64" s="280"/>
      <c r="JWA64" s="280"/>
      <c r="JWB64" s="280"/>
      <c r="JWC64" s="280"/>
      <c r="JWD64" s="280"/>
      <c r="JWE64" s="280"/>
      <c r="JWF64" s="280"/>
      <c r="JWG64" s="280"/>
      <c r="JWH64" s="280"/>
      <c r="JWI64" s="280"/>
      <c r="JWJ64" s="280"/>
      <c r="JWK64" s="280"/>
      <c r="JWL64" s="280"/>
      <c r="JWM64" s="280"/>
      <c r="JWN64" s="280"/>
      <c r="JWO64" s="280"/>
      <c r="JWP64" s="280"/>
      <c r="JWQ64" s="280"/>
      <c r="JWR64" s="280"/>
      <c r="JWS64" s="280"/>
      <c r="JWT64" s="280"/>
      <c r="JWU64" s="280"/>
      <c r="JWV64" s="280"/>
      <c r="JWW64" s="280"/>
      <c r="JWX64" s="280"/>
      <c r="JWY64" s="280"/>
      <c r="JWZ64" s="280"/>
      <c r="JXA64" s="280"/>
      <c r="JXB64" s="280"/>
      <c r="JXC64" s="280"/>
      <c r="JXD64" s="280"/>
      <c r="JXE64" s="280"/>
      <c r="JXF64" s="280"/>
      <c r="JXG64" s="280"/>
      <c r="JXH64" s="280"/>
      <c r="JXI64" s="280"/>
      <c r="JXJ64" s="280"/>
      <c r="JXK64" s="280"/>
      <c r="JXL64" s="280"/>
      <c r="JXM64" s="280"/>
      <c r="JXN64" s="280"/>
      <c r="JXO64" s="280"/>
      <c r="JXP64" s="280"/>
      <c r="JXQ64" s="280"/>
      <c r="JXR64" s="280"/>
      <c r="JXS64" s="280"/>
      <c r="JXT64" s="280"/>
      <c r="JXU64" s="280"/>
      <c r="JXV64" s="280"/>
      <c r="JXW64" s="280"/>
      <c r="JXX64" s="280"/>
      <c r="JXY64" s="280"/>
      <c r="JXZ64" s="280"/>
      <c r="JYA64" s="280"/>
      <c r="JYB64" s="280"/>
      <c r="JYC64" s="280"/>
      <c r="JYD64" s="280"/>
      <c r="JYE64" s="280"/>
      <c r="JYF64" s="280"/>
      <c r="JYG64" s="280"/>
      <c r="JYH64" s="280"/>
      <c r="JYI64" s="280"/>
      <c r="JYJ64" s="280"/>
      <c r="JYK64" s="280"/>
      <c r="JYL64" s="280"/>
      <c r="JYM64" s="280"/>
      <c r="JYN64" s="280"/>
      <c r="JYO64" s="280"/>
      <c r="JYP64" s="280"/>
      <c r="JYQ64" s="280"/>
      <c r="JYR64" s="280"/>
      <c r="JYS64" s="280"/>
      <c r="JYT64" s="280"/>
      <c r="JYU64" s="280"/>
      <c r="JYV64" s="280"/>
      <c r="JYW64" s="280"/>
      <c r="JYX64" s="280"/>
      <c r="JYY64" s="280"/>
      <c r="JYZ64" s="280"/>
      <c r="JZA64" s="280"/>
      <c r="JZB64" s="280"/>
      <c r="JZC64" s="280"/>
      <c r="JZD64" s="280"/>
      <c r="JZE64" s="280"/>
      <c r="JZF64" s="280"/>
      <c r="JZG64" s="280"/>
      <c r="JZH64" s="280"/>
      <c r="JZI64" s="280"/>
      <c r="JZJ64" s="280"/>
      <c r="JZK64" s="280"/>
      <c r="JZL64" s="280"/>
      <c r="JZM64" s="280"/>
      <c r="JZN64" s="280"/>
      <c r="JZO64" s="280"/>
      <c r="JZP64" s="280"/>
      <c r="JZQ64" s="280"/>
      <c r="JZR64" s="280"/>
      <c r="JZS64" s="280"/>
      <c r="JZT64" s="280"/>
      <c r="JZU64" s="280"/>
      <c r="JZV64" s="280"/>
      <c r="JZW64" s="280"/>
      <c r="JZX64" s="280"/>
      <c r="JZY64" s="280"/>
      <c r="JZZ64" s="280"/>
      <c r="KAA64" s="280"/>
      <c r="KAB64" s="280"/>
      <c r="KAC64" s="280"/>
      <c r="KAD64" s="280"/>
      <c r="KAE64" s="280"/>
      <c r="KAF64" s="280"/>
      <c r="KAG64" s="280"/>
      <c r="KAH64" s="280"/>
      <c r="KAI64" s="280"/>
      <c r="KAJ64" s="280"/>
      <c r="KAK64" s="280"/>
      <c r="KAL64" s="280"/>
      <c r="KAM64" s="280"/>
      <c r="KAN64" s="280"/>
      <c r="KAO64" s="280"/>
      <c r="KAP64" s="280"/>
      <c r="KAQ64" s="280"/>
      <c r="KAR64" s="280"/>
      <c r="KAS64" s="280"/>
      <c r="KAT64" s="280"/>
      <c r="KAU64" s="280"/>
      <c r="KAV64" s="280"/>
      <c r="KAW64" s="280"/>
      <c r="KAX64" s="280"/>
      <c r="KAY64" s="280"/>
      <c r="KAZ64" s="280"/>
      <c r="KBA64" s="280"/>
      <c r="KBB64" s="280"/>
      <c r="KBC64" s="280"/>
      <c r="KBD64" s="280"/>
      <c r="KBE64" s="280"/>
      <c r="KBF64" s="280"/>
      <c r="KBG64" s="280"/>
      <c r="KBH64" s="280"/>
      <c r="KBI64" s="280"/>
      <c r="KBJ64" s="280"/>
      <c r="KBK64" s="280"/>
      <c r="KBL64" s="280"/>
      <c r="KBM64" s="280"/>
      <c r="KBN64" s="280"/>
      <c r="KBO64" s="280"/>
      <c r="KBP64" s="280"/>
      <c r="KBQ64" s="280"/>
      <c r="KBR64" s="280"/>
      <c r="KBS64" s="280"/>
      <c r="KBT64" s="280"/>
      <c r="KBU64" s="280"/>
      <c r="KBV64" s="280"/>
      <c r="KBW64" s="280"/>
      <c r="KBX64" s="280"/>
      <c r="KBY64" s="280"/>
      <c r="KBZ64" s="280"/>
      <c r="KCA64" s="280"/>
      <c r="KCB64" s="280"/>
      <c r="KCC64" s="280"/>
      <c r="KCD64" s="280"/>
      <c r="KCE64" s="280"/>
      <c r="KCF64" s="280"/>
      <c r="KCG64" s="280"/>
      <c r="KCH64" s="280"/>
      <c r="KCI64" s="280"/>
      <c r="KCJ64" s="280"/>
      <c r="KCK64" s="280"/>
      <c r="KCL64" s="280"/>
      <c r="KCM64" s="280"/>
      <c r="KCN64" s="280"/>
      <c r="KCO64" s="280"/>
      <c r="KCP64" s="280"/>
      <c r="KCQ64" s="280"/>
      <c r="KCR64" s="280"/>
      <c r="KCS64" s="280"/>
      <c r="KCT64" s="280"/>
      <c r="KCU64" s="280"/>
      <c r="KCV64" s="280"/>
      <c r="KCW64" s="280"/>
      <c r="KCX64" s="280"/>
      <c r="KCY64" s="280"/>
      <c r="KCZ64" s="280"/>
      <c r="KDA64" s="280"/>
      <c r="KDB64" s="280"/>
      <c r="KDC64" s="280"/>
      <c r="KDD64" s="280"/>
      <c r="KDE64" s="280"/>
      <c r="KDF64" s="280"/>
      <c r="KDG64" s="280"/>
      <c r="KDH64" s="280"/>
      <c r="KDI64" s="280"/>
      <c r="KDJ64" s="280"/>
      <c r="KDK64" s="280"/>
      <c r="KDL64" s="280"/>
      <c r="KDM64" s="280"/>
      <c r="KDN64" s="280"/>
      <c r="KDO64" s="280"/>
      <c r="KDP64" s="280"/>
      <c r="KDQ64" s="280"/>
      <c r="KDR64" s="280"/>
      <c r="KDS64" s="280"/>
      <c r="KDT64" s="280"/>
      <c r="KDU64" s="280"/>
      <c r="KDV64" s="280"/>
      <c r="KDW64" s="280"/>
      <c r="KDX64" s="280"/>
      <c r="KDY64" s="280"/>
      <c r="KDZ64" s="280"/>
      <c r="KEA64" s="280"/>
      <c r="KEB64" s="280"/>
      <c r="KEC64" s="280"/>
      <c r="KED64" s="280"/>
      <c r="KEE64" s="280"/>
      <c r="KEF64" s="280"/>
      <c r="KEG64" s="280"/>
      <c r="KEH64" s="280"/>
      <c r="KEI64" s="280"/>
      <c r="KEJ64" s="280"/>
      <c r="KEK64" s="280"/>
      <c r="KEL64" s="280"/>
      <c r="KEM64" s="280"/>
      <c r="KEN64" s="280"/>
      <c r="KEO64" s="280"/>
      <c r="KEP64" s="280"/>
      <c r="KEQ64" s="280"/>
      <c r="KER64" s="280"/>
      <c r="KES64" s="280"/>
      <c r="KET64" s="280"/>
      <c r="KEU64" s="280"/>
      <c r="KEV64" s="280"/>
      <c r="KEW64" s="280"/>
      <c r="KEX64" s="280"/>
      <c r="KEY64" s="280"/>
      <c r="KEZ64" s="280"/>
      <c r="KFA64" s="280"/>
      <c r="KFB64" s="280"/>
      <c r="KFC64" s="280"/>
      <c r="KFD64" s="280"/>
      <c r="KFE64" s="280"/>
      <c r="KFF64" s="280"/>
      <c r="KFG64" s="280"/>
      <c r="KFH64" s="280"/>
      <c r="KFI64" s="280"/>
      <c r="KFJ64" s="280"/>
      <c r="KFK64" s="280"/>
      <c r="KFL64" s="280"/>
      <c r="KFM64" s="280"/>
      <c r="KFN64" s="280"/>
      <c r="KFO64" s="280"/>
      <c r="KFP64" s="280"/>
      <c r="KFQ64" s="280"/>
      <c r="KFR64" s="280"/>
      <c r="KFS64" s="280"/>
      <c r="KFT64" s="280"/>
      <c r="KFU64" s="280"/>
      <c r="KFV64" s="280"/>
      <c r="KFW64" s="280"/>
      <c r="KFX64" s="280"/>
      <c r="KFY64" s="280"/>
      <c r="KFZ64" s="280"/>
      <c r="KGA64" s="280"/>
      <c r="KGB64" s="280"/>
      <c r="KGC64" s="280"/>
      <c r="KGD64" s="280"/>
      <c r="KGE64" s="280"/>
      <c r="KGF64" s="280"/>
      <c r="KGG64" s="280"/>
      <c r="KGH64" s="280"/>
      <c r="KGI64" s="280"/>
      <c r="KGJ64" s="280"/>
      <c r="KGK64" s="280"/>
      <c r="KGL64" s="280"/>
      <c r="KGM64" s="280"/>
      <c r="KGN64" s="280"/>
      <c r="KGO64" s="280"/>
      <c r="KGP64" s="280"/>
      <c r="KGQ64" s="280"/>
      <c r="KGR64" s="280"/>
      <c r="KGS64" s="280"/>
      <c r="KGT64" s="280"/>
      <c r="KGU64" s="280"/>
      <c r="KGV64" s="280"/>
      <c r="KGW64" s="280"/>
      <c r="KGX64" s="280"/>
      <c r="KGY64" s="280"/>
      <c r="KGZ64" s="280"/>
      <c r="KHA64" s="280"/>
      <c r="KHB64" s="280"/>
      <c r="KHC64" s="280"/>
      <c r="KHD64" s="280"/>
      <c r="KHE64" s="280"/>
      <c r="KHF64" s="280"/>
      <c r="KHG64" s="280"/>
      <c r="KHH64" s="280"/>
      <c r="KHI64" s="280"/>
      <c r="KHJ64" s="280"/>
      <c r="KHK64" s="280"/>
      <c r="KHL64" s="280"/>
      <c r="KHM64" s="280"/>
      <c r="KHN64" s="280"/>
      <c r="KHO64" s="280"/>
      <c r="KHP64" s="280"/>
      <c r="KHQ64" s="280"/>
      <c r="KHR64" s="280"/>
      <c r="KHS64" s="280"/>
      <c r="KHT64" s="280"/>
      <c r="KHU64" s="280"/>
      <c r="KHV64" s="280"/>
      <c r="KHW64" s="280"/>
      <c r="KHX64" s="280"/>
      <c r="KHY64" s="280"/>
      <c r="KHZ64" s="280"/>
      <c r="KIA64" s="280"/>
      <c r="KIB64" s="280"/>
      <c r="KIC64" s="280"/>
      <c r="KID64" s="280"/>
      <c r="KIE64" s="280"/>
      <c r="KIF64" s="280"/>
      <c r="KIG64" s="280"/>
      <c r="KIH64" s="280"/>
      <c r="KII64" s="280"/>
      <c r="KIJ64" s="280"/>
      <c r="KIK64" s="280"/>
      <c r="KIL64" s="280"/>
      <c r="KIM64" s="280"/>
      <c r="KIN64" s="280"/>
      <c r="KIO64" s="280"/>
      <c r="KIP64" s="280"/>
      <c r="KIQ64" s="280"/>
      <c r="KIR64" s="280"/>
      <c r="KIS64" s="280"/>
      <c r="KIT64" s="280"/>
      <c r="KIU64" s="280"/>
      <c r="KIV64" s="280"/>
      <c r="KIW64" s="280"/>
      <c r="KIX64" s="280"/>
      <c r="KIY64" s="280"/>
      <c r="KIZ64" s="280"/>
      <c r="KJA64" s="280"/>
      <c r="KJB64" s="280"/>
      <c r="KJC64" s="280"/>
      <c r="KJD64" s="280"/>
      <c r="KJE64" s="280"/>
      <c r="KJF64" s="280"/>
      <c r="KJG64" s="280"/>
      <c r="KJH64" s="280"/>
      <c r="KJI64" s="280"/>
      <c r="KJJ64" s="280"/>
      <c r="KJK64" s="280"/>
      <c r="KJL64" s="280"/>
      <c r="KJM64" s="280"/>
      <c r="KJN64" s="280"/>
      <c r="KJO64" s="280"/>
      <c r="KJP64" s="280"/>
      <c r="KJQ64" s="280"/>
      <c r="KJR64" s="280"/>
      <c r="KJS64" s="280"/>
      <c r="KJT64" s="280"/>
      <c r="KJU64" s="280"/>
      <c r="KJV64" s="280"/>
      <c r="KJW64" s="280"/>
      <c r="KJX64" s="280"/>
      <c r="KJY64" s="280"/>
      <c r="KJZ64" s="280"/>
      <c r="KKA64" s="280"/>
      <c r="KKB64" s="280"/>
      <c r="KKC64" s="280"/>
      <c r="KKD64" s="280"/>
      <c r="KKE64" s="280"/>
      <c r="KKF64" s="280"/>
      <c r="KKG64" s="280"/>
      <c r="KKH64" s="280"/>
      <c r="KKI64" s="280"/>
      <c r="KKJ64" s="280"/>
      <c r="KKK64" s="280"/>
      <c r="KKL64" s="280"/>
      <c r="KKM64" s="280"/>
      <c r="KKN64" s="280"/>
      <c r="KKO64" s="280"/>
      <c r="KKP64" s="280"/>
      <c r="KKQ64" s="280"/>
      <c r="KKR64" s="280"/>
      <c r="KKS64" s="280"/>
      <c r="KKT64" s="280"/>
      <c r="KKU64" s="280"/>
      <c r="KKV64" s="280"/>
      <c r="KKW64" s="280"/>
      <c r="KKX64" s="280"/>
      <c r="KKY64" s="280"/>
      <c r="KKZ64" s="280"/>
      <c r="KLA64" s="280"/>
      <c r="KLB64" s="280"/>
      <c r="KLC64" s="280"/>
      <c r="KLD64" s="280"/>
      <c r="KLE64" s="280"/>
      <c r="KLF64" s="280"/>
      <c r="KLG64" s="280"/>
      <c r="KLH64" s="280"/>
      <c r="KLI64" s="280"/>
      <c r="KLJ64" s="280"/>
      <c r="KLK64" s="280"/>
      <c r="KLL64" s="280"/>
      <c r="KLM64" s="280"/>
      <c r="KLN64" s="280"/>
      <c r="KLO64" s="280"/>
      <c r="KLP64" s="280"/>
      <c r="KLQ64" s="280"/>
      <c r="KLR64" s="280"/>
      <c r="KLS64" s="280"/>
      <c r="KLT64" s="280"/>
      <c r="KLU64" s="280"/>
      <c r="KLV64" s="280"/>
      <c r="KLW64" s="280"/>
      <c r="KLX64" s="280"/>
      <c r="KLY64" s="280"/>
      <c r="KLZ64" s="280"/>
      <c r="KMA64" s="280"/>
      <c r="KMB64" s="280"/>
      <c r="KMC64" s="280"/>
      <c r="KMD64" s="280"/>
      <c r="KME64" s="280"/>
      <c r="KMF64" s="280"/>
      <c r="KMG64" s="280"/>
      <c r="KMH64" s="280"/>
      <c r="KMI64" s="280"/>
      <c r="KMJ64" s="280"/>
      <c r="KMK64" s="280"/>
      <c r="KML64" s="280"/>
      <c r="KMM64" s="280"/>
      <c r="KMN64" s="280"/>
      <c r="KMO64" s="280"/>
      <c r="KMP64" s="280"/>
      <c r="KMQ64" s="280"/>
      <c r="KMR64" s="280"/>
      <c r="KMS64" s="280"/>
      <c r="KMT64" s="280"/>
      <c r="KMU64" s="280"/>
      <c r="KMV64" s="280"/>
      <c r="KMW64" s="280"/>
      <c r="KMX64" s="280"/>
      <c r="KMY64" s="280"/>
      <c r="KMZ64" s="280"/>
      <c r="KNA64" s="280"/>
      <c r="KNB64" s="280"/>
      <c r="KNC64" s="280"/>
      <c r="KND64" s="280"/>
      <c r="KNE64" s="280"/>
      <c r="KNF64" s="280"/>
      <c r="KNG64" s="280"/>
      <c r="KNH64" s="280"/>
      <c r="KNI64" s="280"/>
      <c r="KNJ64" s="280"/>
      <c r="KNK64" s="280"/>
      <c r="KNL64" s="280"/>
      <c r="KNM64" s="280"/>
      <c r="KNN64" s="280"/>
      <c r="KNO64" s="280"/>
      <c r="KNP64" s="280"/>
      <c r="KNQ64" s="280"/>
      <c r="KNR64" s="280"/>
      <c r="KNS64" s="280"/>
      <c r="KNT64" s="280"/>
      <c r="KNU64" s="280"/>
      <c r="KNV64" s="280"/>
      <c r="KNW64" s="280"/>
      <c r="KNX64" s="280"/>
      <c r="KNY64" s="280"/>
      <c r="KNZ64" s="280"/>
      <c r="KOA64" s="280"/>
      <c r="KOB64" s="280"/>
      <c r="KOC64" s="280"/>
      <c r="KOD64" s="280"/>
      <c r="KOE64" s="280"/>
      <c r="KOF64" s="280"/>
      <c r="KOG64" s="280"/>
      <c r="KOH64" s="280"/>
      <c r="KOI64" s="280"/>
      <c r="KOJ64" s="280"/>
      <c r="KOK64" s="280"/>
      <c r="KOL64" s="280"/>
      <c r="KOM64" s="280"/>
      <c r="KON64" s="280"/>
      <c r="KOO64" s="280"/>
      <c r="KOP64" s="280"/>
      <c r="KOQ64" s="280"/>
      <c r="KOR64" s="280"/>
      <c r="KOS64" s="280"/>
      <c r="KOT64" s="280"/>
      <c r="KOU64" s="280"/>
      <c r="KOV64" s="280"/>
      <c r="KOW64" s="280"/>
      <c r="KOX64" s="280"/>
      <c r="KOY64" s="280"/>
      <c r="KOZ64" s="280"/>
      <c r="KPA64" s="280"/>
      <c r="KPB64" s="280"/>
      <c r="KPC64" s="280"/>
      <c r="KPD64" s="280"/>
      <c r="KPE64" s="280"/>
      <c r="KPF64" s="280"/>
      <c r="KPG64" s="280"/>
      <c r="KPH64" s="280"/>
      <c r="KPI64" s="280"/>
      <c r="KPJ64" s="280"/>
      <c r="KPK64" s="280"/>
      <c r="KPL64" s="280"/>
      <c r="KPM64" s="280"/>
      <c r="KPN64" s="280"/>
      <c r="KPO64" s="280"/>
      <c r="KPP64" s="280"/>
      <c r="KPQ64" s="280"/>
      <c r="KPR64" s="280"/>
      <c r="KPS64" s="280"/>
      <c r="KPT64" s="280"/>
      <c r="KPU64" s="280"/>
      <c r="KPV64" s="280"/>
      <c r="KPW64" s="280"/>
      <c r="KPX64" s="280"/>
      <c r="KPY64" s="280"/>
      <c r="KPZ64" s="280"/>
      <c r="KQA64" s="280"/>
      <c r="KQB64" s="280"/>
      <c r="KQC64" s="280"/>
      <c r="KQD64" s="280"/>
      <c r="KQE64" s="280"/>
      <c r="KQF64" s="280"/>
      <c r="KQG64" s="280"/>
      <c r="KQH64" s="280"/>
      <c r="KQI64" s="280"/>
      <c r="KQJ64" s="280"/>
      <c r="KQK64" s="280"/>
      <c r="KQL64" s="280"/>
      <c r="KQM64" s="280"/>
      <c r="KQN64" s="280"/>
      <c r="KQO64" s="280"/>
      <c r="KQP64" s="280"/>
      <c r="KQQ64" s="280"/>
      <c r="KQR64" s="280"/>
      <c r="KQS64" s="280"/>
      <c r="KQT64" s="280"/>
      <c r="KQU64" s="280"/>
      <c r="KQV64" s="280"/>
      <c r="KQW64" s="280"/>
      <c r="KQX64" s="280"/>
      <c r="KQY64" s="280"/>
      <c r="KQZ64" s="280"/>
      <c r="KRA64" s="280"/>
      <c r="KRB64" s="280"/>
      <c r="KRC64" s="280"/>
      <c r="KRD64" s="280"/>
      <c r="KRE64" s="280"/>
      <c r="KRF64" s="280"/>
      <c r="KRG64" s="280"/>
      <c r="KRH64" s="280"/>
      <c r="KRI64" s="280"/>
      <c r="KRJ64" s="280"/>
      <c r="KRK64" s="280"/>
      <c r="KRL64" s="280"/>
      <c r="KRM64" s="280"/>
      <c r="KRN64" s="280"/>
      <c r="KRO64" s="280"/>
      <c r="KRP64" s="280"/>
      <c r="KRQ64" s="280"/>
      <c r="KRR64" s="280"/>
      <c r="KRS64" s="280"/>
      <c r="KRT64" s="280"/>
      <c r="KRU64" s="280"/>
      <c r="KRV64" s="280"/>
      <c r="KRW64" s="280"/>
      <c r="KRX64" s="280"/>
      <c r="KRY64" s="280"/>
      <c r="KRZ64" s="280"/>
      <c r="KSA64" s="280"/>
      <c r="KSB64" s="280"/>
      <c r="KSC64" s="280"/>
      <c r="KSD64" s="280"/>
      <c r="KSE64" s="280"/>
      <c r="KSF64" s="280"/>
      <c r="KSG64" s="280"/>
      <c r="KSH64" s="280"/>
      <c r="KSI64" s="280"/>
      <c r="KSJ64" s="280"/>
      <c r="KSK64" s="280"/>
      <c r="KSL64" s="280"/>
      <c r="KSM64" s="280"/>
      <c r="KSN64" s="280"/>
      <c r="KSO64" s="280"/>
      <c r="KSP64" s="280"/>
      <c r="KSQ64" s="280"/>
      <c r="KSR64" s="280"/>
      <c r="KSS64" s="280"/>
      <c r="KST64" s="280"/>
      <c r="KSU64" s="280"/>
      <c r="KSV64" s="280"/>
      <c r="KSW64" s="280"/>
      <c r="KSX64" s="280"/>
      <c r="KSY64" s="280"/>
      <c r="KSZ64" s="280"/>
      <c r="KTA64" s="280"/>
      <c r="KTB64" s="280"/>
      <c r="KTC64" s="280"/>
      <c r="KTD64" s="280"/>
      <c r="KTE64" s="280"/>
      <c r="KTF64" s="280"/>
      <c r="KTG64" s="280"/>
      <c r="KTH64" s="280"/>
      <c r="KTI64" s="280"/>
      <c r="KTJ64" s="280"/>
      <c r="KTK64" s="280"/>
      <c r="KTL64" s="280"/>
      <c r="KTM64" s="280"/>
      <c r="KTN64" s="280"/>
      <c r="KTO64" s="280"/>
      <c r="KTP64" s="280"/>
      <c r="KTQ64" s="280"/>
      <c r="KTR64" s="280"/>
      <c r="KTS64" s="280"/>
      <c r="KTT64" s="280"/>
      <c r="KTU64" s="280"/>
      <c r="KTV64" s="280"/>
      <c r="KTW64" s="280"/>
      <c r="KTX64" s="280"/>
      <c r="KTY64" s="280"/>
      <c r="KTZ64" s="280"/>
      <c r="KUA64" s="280"/>
      <c r="KUB64" s="280"/>
      <c r="KUC64" s="280"/>
      <c r="KUD64" s="280"/>
      <c r="KUE64" s="280"/>
      <c r="KUF64" s="280"/>
      <c r="KUG64" s="280"/>
      <c r="KUH64" s="280"/>
      <c r="KUI64" s="280"/>
      <c r="KUJ64" s="280"/>
      <c r="KUK64" s="280"/>
      <c r="KUL64" s="280"/>
      <c r="KUM64" s="280"/>
      <c r="KUN64" s="280"/>
      <c r="KUO64" s="280"/>
      <c r="KUP64" s="280"/>
      <c r="KUQ64" s="280"/>
      <c r="KUR64" s="280"/>
      <c r="KUS64" s="280"/>
      <c r="KUT64" s="280"/>
      <c r="KUU64" s="280"/>
      <c r="KUV64" s="280"/>
      <c r="KUW64" s="280"/>
      <c r="KUX64" s="280"/>
      <c r="KUY64" s="280"/>
      <c r="KUZ64" s="280"/>
      <c r="KVA64" s="280"/>
      <c r="KVB64" s="280"/>
      <c r="KVC64" s="280"/>
      <c r="KVD64" s="280"/>
      <c r="KVE64" s="280"/>
      <c r="KVF64" s="280"/>
      <c r="KVG64" s="280"/>
      <c r="KVH64" s="280"/>
      <c r="KVI64" s="280"/>
      <c r="KVJ64" s="280"/>
      <c r="KVK64" s="280"/>
      <c r="KVL64" s="280"/>
      <c r="KVM64" s="280"/>
      <c r="KVN64" s="280"/>
      <c r="KVO64" s="280"/>
      <c r="KVP64" s="280"/>
      <c r="KVQ64" s="280"/>
      <c r="KVR64" s="280"/>
      <c r="KVS64" s="280"/>
      <c r="KVT64" s="280"/>
      <c r="KVU64" s="280"/>
      <c r="KVV64" s="280"/>
      <c r="KVW64" s="280"/>
      <c r="KVX64" s="280"/>
      <c r="KVY64" s="280"/>
      <c r="KVZ64" s="280"/>
      <c r="KWA64" s="280"/>
      <c r="KWB64" s="280"/>
      <c r="KWC64" s="280"/>
      <c r="KWD64" s="280"/>
      <c r="KWE64" s="280"/>
      <c r="KWF64" s="280"/>
      <c r="KWG64" s="280"/>
      <c r="KWH64" s="280"/>
      <c r="KWI64" s="280"/>
      <c r="KWJ64" s="280"/>
      <c r="KWK64" s="280"/>
      <c r="KWL64" s="280"/>
      <c r="KWM64" s="280"/>
      <c r="KWN64" s="280"/>
      <c r="KWO64" s="280"/>
      <c r="KWP64" s="280"/>
      <c r="KWQ64" s="280"/>
      <c r="KWR64" s="280"/>
      <c r="KWS64" s="280"/>
      <c r="KWT64" s="280"/>
      <c r="KWU64" s="280"/>
      <c r="KWV64" s="280"/>
      <c r="KWW64" s="280"/>
      <c r="KWX64" s="280"/>
      <c r="KWY64" s="280"/>
      <c r="KWZ64" s="280"/>
      <c r="KXA64" s="280"/>
      <c r="KXB64" s="280"/>
      <c r="KXC64" s="280"/>
      <c r="KXD64" s="280"/>
      <c r="KXE64" s="280"/>
      <c r="KXF64" s="280"/>
      <c r="KXG64" s="280"/>
      <c r="KXH64" s="280"/>
      <c r="KXI64" s="280"/>
      <c r="KXJ64" s="280"/>
      <c r="KXK64" s="280"/>
      <c r="KXL64" s="280"/>
      <c r="KXM64" s="280"/>
      <c r="KXN64" s="280"/>
      <c r="KXO64" s="280"/>
      <c r="KXP64" s="280"/>
      <c r="KXQ64" s="280"/>
      <c r="KXR64" s="280"/>
      <c r="KXS64" s="280"/>
      <c r="KXT64" s="280"/>
      <c r="KXU64" s="280"/>
      <c r="KXV64" s="280"/>
      <c r="KXW64" s="280"/>
      <c r="KXX64" s="280"/>
      <c r="KXY64" s="280"/>
      <c r="KXZ64" s="280"/>
      <c r="KYA64" s="280"/>
      <c r="KYB64" s="280"/>
      <c r="KYC64" s="280"/>
      <c r="KYD64" s="280"/>
      <c r="KYE64" s="280"/>
      <c r="KYF64" s="280"/>
      <c r="KYG64" s="280"/>
      <c r="KYH64" s="280"/>
      <c r="KYI64" s="280"/>
      <c r="KYJ64" s="280"/>
      <c r="KYK64" s="280"/>
      <c r="KYL64" s="280"/>
      <c r="KYM64" s="280"/>
      <c r="KYN64" s="280"/>
      <c r="KYO64" s="280"/>
      <c r="KYP64" s="280"/>
      <c r="KYQ64" s="280"/>
      <c r="KYR64" s="280"/>
      <c r="KYS64" s="280"/>
      <c r="KYT64" s="280"/>
      <c r="KYU64" s="280"/>
      <c r="KYV64" s="280"/>
      <c r="KYW64" s="280"/>
      <c r="KYX64" s="280"/>
      <c r="KYY64" s="280"/>
      <c r="KYZ64" s="280"/>
      <c r="KZA64" s="280"/>
      <c r="KZB64" s="280"/>
      <c r="KZC64" s="280"/>
      <c r="KZD64" s="280"/>
      <c r="KZE64" s="280"/>
      <c r="KZF64" s="280"/>
      <c r="KZG64" s="280"/>
      <c r="KZH64" s="280"/>
      <c r="KZI64" s="280"/>
      <c r="KZJ64" s="280"/>
      <c r="KZK64" s="280"/>
      <c r="KZL64" s="280"/>
      <c r="KZM64" s="280"/>
      <c r="KZN64" s="280"/>
      <c r="KZO64" s="280"/>
      <c r="KZP64" s="280"/>
      <c r="KZQ64" s="280"/>
      <c r="KZR64" s="280"/>
      <c r="KZS64" s="280"/>
      <c r="KZT64" s="280"/>
      <c r="KZU64" s="280"/>
      <c r="KZV64" s="280"/>
      <c r="KZW64" s="280"/>
      <c r="KZX64" s="280"/>
      <c r="KZY64" s="280"/>
      <c r="KZZ64" s="280"/>
      <c r="LAA64" s="280"/>
      <c r="LAB64" s="280"/>
      <c r="LAC64" s="280"/>
      <c r="LAD64" s="280"/>
      <c r="LAE64" s="280"/>
      <c r="LAF64" s="280"/>
      <c r="LAG64" s="280"/>
      <c r="LAH64" s="280"/>
      <c r="LAI64" s="280"/>
      <c r="LAJ64" s="280"/>
      <c r="LAK64" s="280"/>
      <c r="LAL64" s="280"/>
      <c r="LAM64" s="280"/>
      <c r="LAN64" s="280"/>
      <c r="LAO64" s="280"/>
      <c r="LAP64" s="280"/>
      <c r="LAQ64" s="280"/>
      <c r="LAR64" s="280"/>
      <c r="LAS64" s="280"/>
      <c r="LAT64" s="280"/>
      <c r="LAU64" s="280"/>
      <c r="LAV64" s="280"/>
      <c r="LAW64" s="280"/>
      <c r="LAX64" s="280"/>
      <c r="LAY64" s="280"/>
      <c r="LAZ64" s="280"/>
      <c r="LBA64" s="280"/>
      <c r="LBB64" s="280"/>
      <c r="LBC64" s="280"/>
      <c r="LBD64" s="280"/>
      <c r="LBE64" s="280"/>
      <c r="LBF64" s="280"/>
      <c r="LBG64" s="280"/>
      <c r="LBH64" s="280"/>
      <c r="LBI64" s="280"/>
      <c r="LBJ64" s="280"/>
      <c r="LBK64" s="280"/>
      <c r="LBL64" s="280"/>
      <c r="LBM64" s="280"/>
      <c r="LBN64" s="280"/>
      <c r="LBO64" s="280"/>
      <c r="LBP64" s="280"/>
      <c r="LBQ64" s="280"/>
      <c r="LBR64" s="280"/>
      <c r="LBS64" s="280"/>
      <c r="LBT64" s="280"/>
      <c r="LBU64" s="280"/>
      <c r="LBV64" s="280"/>
      <c r="LBW64" s="280"/>
      <c r="LBX64" s="280"/>
      <c r="LBY64" s="280"/>
      <c r="LBZ64" s="280"/>
      <c r="LCA64" s="280"/>
      <c r="LCB64" s="280"/>
      <c r="LCC64" s="280"/>
      <c r="LCD64" s="280"/>
      <c r="LCE64" s="280"/>
      <c r="LCF64" s="280"/>
      <c r="LCG64" s="280"/>
      <c r="LCH64" s="280"/>
      <c r="LCI64" s="280"/>
      <c r="LCJ64" s="280"/>
      <c r="LCK64" s="280"/>
      <c r="LCL64" s="280"/>
      <c r="LCM64" s="280"/>
      <c r="LCN64" s="280"/>
      <c r="LCO64" s="280"/>
      <c r="LCP64" s="280"/>
      <c r="LCQ64" s="280"/>
      <c r="LCR64" s="280"/>
      <c r="LCS64" s="280"/>
      <c r="LCT64" s="280"/>
      <c r="LCU64" s="280"/>
      <c r="LCV64" s="280"/>
      <c r="LCW64" s="280"/>
      <c r="LCX64" s="280"/>
      <c r="LCY64" s="280"/>
      <c r="LCZ64" s="280"/>
      <c r="LDA64" s="280"/>
      <c r="LDB64" s="280"/>
      <c r="LDC64" s="280"/>
      <c r="LDD64" s="280"/>
      <c r="LDE64" s="280"/>
      <c r="LDF64" s="280"/>
      <c r="LDG64" s="280"/>
      <c r="LDH64" s="280"/>
      <c r="LDI64" s="280"/>
      <c r="LDJ64" s="280"/>
      <c r="LDK64" s="280"/>
      <c r="LDL64" s="280"/>
      <c r="LDM64" s="280"/>
      <c r="LDN64" s="280"/>
      <c r="LDO64" s="280"/>
      <c r="LDP64" s="280"/>
      <c r="LDQ64" s="280"/>
      <c r="LDR64" s="280"/>
      <c r="LDS64" s="280"/>
      <c r="LDT64" s="280"/>
      <c r="LDU64" s="280"/>
      <c r="LDV64" s="280"/>
      <c r="LDW64" s="280"/>
      <c r="LDX64" s="280"/>
      <c r="LDY64" s="280"/>
      <c r="LDZ64" s="280"/>
      <c r="LEA64" s="280"/>
      <c r="LEB64" s="280"/>
      <c r="LEC64" s="280"/>
      <c r="LED64" s="280"/>
      <c r="LEE64" s="280"/>
      <c r="LEF64" s="280"/>
      <c r="LEG64" s="280"/>
      <c r="LEH64" s="280"/>
      <c r="LEI64" s="280"/>
      <c r="LEJ64" s="280"/>
      <c r="LEK64" s="280"/>
      <c r="LEL64" s="280"/>
      <c r="LEM64" s="280"/>
      <c r="LEN64" s="280"/>
      <c r="LEO64" s="280"/>
      <c r="LEP64" s="280"/>
      <c r="LEQ64" s="280"/>
      <c r="LER64" s="280"/>
      <c r="LES64" s="280"/>
      <c r="LET64" s="280"/>
      <c r="LEU64" s="280"/>
      <c r="LEV64" s="280"/>
      <c r="LEW64" s="280"/>
      <c r="LEX64" s="280"/>
      <c r="LEY64" s="280"/>
      <c r="LEZ64" s="280"/>
      <c r="LFA64" s="280"/>
      <c r="LFB64" s="280"/>
      <c r="LFC64" s="280"/>
      <c r="LFD64" s="280"/>
      <c r="LFE64" s="280"/>
      <c r="LFF64" s="280"/>
      <c r="LFG64" s="280"/>
      <c r="LFH64" s="280"/>
      <c r="LFI64" s="280"/>
      <c r="LFJ64" s="280"/>
      <c r="LFK64" s="280"/>
      <c r="LFL64" s="280"/>
      <c r="LFM64" s="280"/>
      <c r="LFN64" s="280"/>
      <c r="LFO64" s="280"/>
      <c r="LFP64" s="280"/>
      <c r="LFQ64" s="280"/>
      <c r="LFR64" s="280"/>
      <c r="LFS64" s="280"/>
      <c r="LFT64" s="280"/>
      <c r="LFU64" s="280"/>
      <c r="LFV64" s="280"/>
      <c r="LFW64" s="280"/>
      <c r="LFX64" s="280"/>
      <c r="LFY64" s="280"/>
      <c r="LFZ64" s="280"/>
      <c r="LGA64" s="280"/>
      <c r="LGB64" s="280"/>
      <c r="LGC64" s="280"/>
      <c r="LGD64" s="280"/>
      <c r="LGE64" s="280"/>
      <c r="LGF64" s="280"/>
      <c r="LGG64" s="280"/>
      <c r="LGH64" s="280"/>
      <c r="LGI64" s="280"/>
      <c r="LGJ64" s="280"/>
      <c r="LGK64" s="280"/>
      <c r="LGL64" s="280"/>
      <c r="LGM64" s="280"/>
      <c r="LGN64" s="280"/>
      <c r="LGO64" s="280"/>
      <c r="LGP64" s="280"/>
      <c r="LGQ64" s="280"/>
      <c r="LGR64" s="280"/>
      <c r="LGS64" s="280"/>
      <c r="LGT64" s="280"/>
      <c r="LGU64" s="280"/>
      <c r="LGV64" s="280"/>
      <c r="LGW64" s="280"/>
      <c r="LGX64" s="280"/>
      <c r="LGY64" s="280"/>
      <c r="LGZ64" s="280"/>
      <c r="LHA64" s="280"/>
      <c r="LHB64" s="280"/>
      <c r="LHC64" s="280"/>
      <c r="LHD64" s="280"/>
      <c r="LHE64" s="280"/>
      <c r="LHF64" s="280"/>
      <c r="LHG64" s="280"/>
      <c r="LHH64" s="280"/>
      <c r="LHI64" s="280"/>
      <c r="LHJ64" s="280"/>
      <c r="LHK64" s="280"/>
      <c r="LHL64" s="280"/>
      <c r="LHM64" s="280"/>
      <c r="LHN64" s="280"/>
      <c r="LHO64" s="280"/>
      <c r="LHP64" s="280"/>
      <c r="LHQ64" s="280"/>
      <c r="LHR64" s="280"/>
      <c r="LHS64" s="280"/>
      <c r="LHT64" s="280"/>
      <c r="LHU64" s="280"/>
      <c r="LHV64" s="280"/>
      <c r="LHW64" s="280"/>
      <c r="LHX64" s="280"/>
      <c r="LHY64" s="280"/>
      <c r="LHZ64" s="280"/>
      <c r="LIA64" s="280"/>
      <c r="LIB64" s="280"/>
      <c r="LIC64" s="280"/>
      <c r="LID64" s="280"/>
      <c r="LIE64" s="280"/>
      <c r="LIF64" s="280"/>
      <c r="LIG64" s="280"/>
      <c r="LIH64" s="280"/>
      <c r="LII64" s="280"/>
      <c r="LIJ64" s="280"/>
      <c r="LIK64" s="280"/>
      <c r="LIL64" s="280"/>
      <c r="LIM64" s="280"/>
      <c r="LIN64" s="280"/>
      <c r="LIO64" s="280"/>
      <c r="LIP64" s="280"/>
      <c r="LIQ64" s="280"/>
      <c r="LIR64" s="280"/>
      <c r="LIS64" s="280"/>
      <c r="LIT64" s="280"/>
      <c r="LIU64" s="280"/>
      <c r="LIV64" s="280"/>
      <c r="LIW64" s="280"/>
      <c r="LIX64" s="280"/>
      <c r="LIY64" s="280"/>
      <c r="LIZ64" s="280"/>
      <c r="LJA64" s="280"/>
      <c r="LJB64" s="280"/>
      <c r="LJC64" s="280"/>
      <c r="LJD64" s="280"/>
      <c r="LJE64" s="280"/>
      <c r="LJF64" s="280"/>
      <c r="LJG64" s="280"/>
      <c r="LJH64" s="280"/>
      <c r="LJI64" s="280"/>
      <c r="LJJ64" s="280"/>
      <c r="LJK64" s="280"/>
      <c r="LJL64" s="280"/>
      <c r="LJM64" s="280"/>
      <c r="LJN64" s="280"/>
      <c r="LJO64" s="280"/>
      <c r="LJP64" s="280"/>
      <c r="LJQ64" s="280"/>
      <c r="LJR64" s="280"/>
      <c r="LJS64" s="280"/>
      <c r="LJT64" s="280"/>
      <c r="LJU64" s="280"/>
      <c r="LJV64" s="280"/>
      <c r="LJW64" s="280"/>
      <c r="LJX64" s="280"/>
      <c r="LJY64" s="280"/>
      <c r="LJZ64" s="280"/>
      <c r="LKA64" s="280"/>
      <c r="LKB64" s="280"/>
      <c r="LKC64" s="280"/>
      <c r="LKD64" s="280"/>
      <c r="LKE64" s="280"/>
      <c r="LKF64" s="280"/>
      <c r="LKG64" s="280"/>
      <c r="LKH64" s="280"/>
      <c r="LKI64" s="280"/>
      <c r="LKJ64" s="280"/>
      <c r="LKK64" s="280"/>
      <c r="LKL64" s="280"/>
      <c r="LKM64" s="280"/>
      <c r="LKN64" s="280"/>
      <c r="LKO64" s="280"/>
      <c r="LKP64" s="280"/>
      <c r="LKQ64" s="280"/>
      <c r="LKR64" s="280"/>
      <c r="LKS64" s="280"/>
      <c r="LKT64" s="280"/>
      <c r="LKU64" s="280"/>
      <c r="LKV64" s="280"/>
      <c r="LKW64" s="280"/>
      <c r="LKX64" s="280"/>
      <c r="LKY64" s="280"/>
      <c r="LKZ64" s="280"/>
      <c r="LLA64" s="280"/>
      <c r="LLB64" s="280"/>
      <c r="LLC64" s="280"/>
      <c r="LLD64" s="280"/>
      <c r="LLE64" s="280"/>
      <c r="LLF64" s="280"/>
      <c r="LLG64" s="280"/>
      <c r="LLH64" s="280"/>
      <c r="LLI64" s="280"/>
      <c r="LLJ64" s="280"/>
      <c r="LLK64" s="280"/>
      <c r="LLL64" s="280"/>
      <c r="LLM64" s="280"/>
      <c r="LLN64" s="280"/>
      <c r="LLO64" s="280"/>
      <c r="LLP64" s="280"/>
      <c r="LLQ64" s="280"/>
      <c r="LLR64" s="280"/>
      <c r="LLS64" s="280"/>
      <c r="LLT64" s="280"/>
      <c r="LLU64" s="280"/>
      <c r="LLV64" s="280"/>
      <c r="LLW64" s="280"/>
      <c r="LLX64" s="280"/>
      <c r="LLY64" s="280"/>
      <c r="LLZ64" s="280"/>
      <c r="LMA64" s="280"/>
      <c r="LMB64" s="280"/>
      <c r="LMC64" s="280"/>
      <c r="LMD64" s="280"/>
      <c r="LME64" s="280"/>
      <c r="LMF64" s="280"/>
      <c r="LMG64" s="280"/>
      <c r="LMH64" s="280"/>
      <c r="LMI64" s="280"/>
      <c r="LMJ64" s="280"/>
      <c r="LMK64" s="280"/>
      <c r="LML64" s="280"/>
      <c r="LMM64" s="280"/>
      <c r="LMN64" s="280"/>
      <c r="LMO64" s="280"/>
      <c r="LMP64" s="280"/>
      <c r="LMQ64" s="280"/>
      <c r="LMR64" s="280"/>
      <c r="LMS64" s="280"/>
      <c r="LMT64" s="280"/>
      <c r="LMU64" s="280"/>
      <c r="LMV64" s="280"/>
      <c r="LMW64" s="280"/>
      <c r="LMX64" s="280"/>
      <c r="LMY64" s="280"/>
      <c r="LMZ64" s="280"/>
      <c r="LNA64" s="280"/>
      <c r="LNB64" s="280"/>
      <c r="LNC64" s="280"/>
      <c r="LND64" s="280"/>
      <c r="LNE64" s="280"/>
      <c r="LNF64" s="280"/>
      <c r="LNG64" s="280"/>
      <c r="LNH64" s="280"/>
      <c r="LNI64" s="280"/>
      <c r="LNJ64" s="280"/>
      <c r="LNK64" s="280"/>
      <c r="LNL64" s="280"/>
      <c r="LNM64" s="280"/>
      <c r="LNN64" s="280"/>
      <c r="LNO64" s="280"/>
      <c r="LNP64" s="280"/>
      <c r="LNQ64" s="280"/>
      <c r="LNR64" s="280"/>
      <c r="LNS64" s="280"/>
      <c r="LNT64" s="280"/>
      <c r="LNU64" s="280"/>
      <c r="LNV64" s="280"/>
      <c r="LNW64" s="280"/>
      <c r="LNX64" s="280"/>
      <c r="LNY64" s="280"/>
      <c r="LNZ64" s="280"/>
      <c r="LOA64" s="280"/>
      <c r="LOB64" s="280"/>
      <c r="LOC64" s="280"/>
      <c r="LOD64" s="280"/>
      <c r="LOE64" s="280"/>
      <c r="LOF64" s="280"/>
      <c r="LOG64" s="280"/>
      <c r="LOH64" s="280"/>
      <c r="LOI64" s="280"/>
      <c r="LOJ64" s="280"/>
      <c r="LOK64" s="280"/>
      <c r="LOL64" s="280"/>
      <c r="LOM64" s="280"/>
      <c r="LON64" s="280"/>
      <c r="LOO64" s="280"/>
      <c r="LOP64" s="280"/>
      <c r="LOQ64" s="280"/>
      <c r="LOR64" s="280"/>
      <c r="LOS64" s="280"/>
      <c r="LOT64" s="280"/>
      <c r="LOU64" s="280"/>
      <c r="LOV64" s="280"/>
      <c r="LOW64" s="280"/>
      <c r="LOX64" s="280"/>
      <c r="LOY64" s="280"/>
      <c r="LOZ64" s="280"/>
      <c r="LPA64" s="280"/>
      <c r="LPB64" s="280"/>
      <c r="LPC64" s="280"/>
      <c r="LPD64" s="280"/>
      <c r="LPE64" s="280"/>
      <c r="LPF64" s="280"/>
      <c r="LPG64" s="280"/>
      <c r="LPH64" s="280"/>
      <c r="LPI64" s="280"/>
      <c r="LPJ64" s="280"/>
      <c r="LPK64" s="280"/>
      <c r="LPL64" s="280"/>
      <c r="LPM64" s="280"/>
      <c r="LPN64" s="280"/>
      <c r="LPO64" s="280"/>
      <c r="LPP64" s="280"/>
      <c r="LPQ64" s="280"/>
      <c r="LPR64" s="280"/>
      <c r="LPS64" s="280"/>
      <c r="LPT64" s="280"/>
      <c r="LPU64" s="280"/>
      <c r="LPV64" s="280"/>
      <c r="LPW64" s="280"/>
      <c r="LPX64" s="280"/>
      <c r="LPY64" s="280"/>
      <c r="LPZ64" s="280"/>
      <c r="LQA64" s="280"/>
      <c r="LQB64" s="280"/>
      <c r="LQC64" s="280"/>
      <c r="LQD64" s="280"/>
      <c r="LQE64" s="280"/>
      <c r="LQF64" s="280"/>
      <c r="LQG64" s="280"/>
      <c r="LQH64" s="280"/>
      <c r="LQI64" s="280"/>
      <c r="LQJ64" s="280"/>
      <c r="LQK64" s="280"/>
      <c r="LQL64" s="280"/>
      <c r="LQM64" s="280"/>
      <c r="LQN64" s="280"/>
      <c r="LQO64" s="280"/>
      <c r="LQP64" s="280"/>
      <c r="LQQ64" s="280"/>
      <c r="LQR64" s="280"/>
      <c r="LQS64" s="280"/>
      <c r="LQT64" s="280"/>
      <c r="LQU64" s="280"/>
      <c r="LQV64" s="280"/>
      <c r="LQW64" s="280"/>
      <c r="LQX64" s="280"/>
      <c r="LQY64" s="280"/>
      <c r="LQZ64" s="280"/>
      <c r="LRA64" s="280"/>
      <c r="LRB64" s="280"/>
      <c r="LRC64" s="280"/>
      <c r="LRD64" s="280"/>
      <c r="LRE64" s="280"/>
      <c r="LRF64" s="280"/>
      <c r="LRG64" s="280"/>
      <c r="LRH64" s="280"/>
      <c r="LRI64" s="280"/>
      <c r="LRJ64" s="280"/>
      <c r="LRK64" s="280"/>
      <c r="LRL64" s="280"/>
      <c r="LRM64" s="280"/>
      <c r="LRN64" s="280"/>
      <c r="LRO64" s="280"/>
      <c r="LRP64" s="280"/>
      <c r="LRQ64" s="280"/>
      <c r="LRR64" s="280"/>
      <c r="LRS64" s="280"/>
      <c r="LRT64" s="280"/>
      <c r="LRU64" s="280"/>
      <c r="LRV64" s="280"/>
      <c r="LRW64" s="280"/>
      <c r="LRX64" s="280"/>
      <c r="LRY64" s="280"/>
      <c r="LRZ64" s="280"/>
      <c r="LSA64" s="280"/>
      <c r="LSB64" s="280"/>
      <c r="LSC64" s="280"/>
      <c r="LSD64" s="280"/>
      <c r="LSE64" s="280"/>
      <c r="LSF64" s="280"/>
      <c r="LSG64" s="280"/>
      <c r="LSH64" s="280"/>
      <c r="LSI64" s="280"/>
      <c r="LSJ64" s="280"/>
      <c r="LSK64" s="280"/>
      <c r="LSL64" s="280"/>
      <c r="LSM64" s="280"/>
      <c r="LSN64" s="280"/>
      <c r="LSO64" s="280"/>
      <c r="LSP64" s="280"/>
      <c r="LSQ64" s="280"/>
      <c r="LSR64" s="280"/>
      <c r="LSS64" s="280"/>
      <c r="LST64" s="280"/>
      <c r="LSU64" s="280"/>
      <c r="LSV64" s="280"/>
      <c r="LSW64" s="280"/>
      <c r="LSX64" s="280"/>
      <c r="LSY64" s="280"/>
      <c r="LSZ64" s="280"/>
      <c r="LTA64" s="280"/>
      <c r="LTB64" s="280"/>
      <c r="LTC64" s="280"/>
      <c r="LTD64" s="280"/>
      <c r="LTE64" s="280"/>
      <c r="LTF64" s="280"/>
      <c r="LTG64" s="280"/>
      <c r="LTH64" s="280"/>
      <c r="LTI64" s="280"/>
      <c r="LTJ64" s="280"/>
      <c r="LTK64" s="280"/>
      <c r="LTL64" s="280"/>
      <c r="LTM64" s="280"/>
      <c r="LTN64" s="280"/>
      <c r="LTO64" s="280"/>
      <c r="LTP64" s="280"/>
      <c r="LTQ64" s="280"/>
      <c r="LTR64" s="280"/>
      <c r="LTS64" s="280"/>
      <c r="LTT64" s="280"/>
      <c r="LTU64" s="280"/>
      <c r="LTV64" s="280"/>
      <c r="LTW64" s="280"/>
      <c r="LTX64" s="280"/>
      <c r="LTY64" s="280"/>
      <c r="LTZ64" s="280"/>
      <c r="LUA64" s="280"/>
      <c r="LUB64" s="280"/>
      <c r="LUC64" s="280"/>
      <c r="LUD64" s="280"/>
      <c r="LUE64" s="280"/>
      <c r="LUF64" s="280"/>
      <c r="LUG64" s="280"/>
      <c r="LUH64" s="280"/>
      <c r="LUI64" s="280"/>
      <c r="LUJ64" s="280"/>
      <c r="LUK64" s="280"/>
      <c r="LUL64" s="280"/>
      <c r="LUM64" s="280"/>
      <c r="LUN64" s="280"/>
      <c r="LUO64" s="280"/>
      <c r="LUP64" s="280"/>
      <c r="LUQ64" s="280"/>
      <c r="LUR64" s="280"/>
      <c r="LUS64" s="280"/>
      <c r="LUT64" s="280"/>
      <c r="LUU64" s="280"/>
      <c r="LUV64" s="280"/>
      <c r="LUW64" s="280"/>
      <c r="LUX64" s="280"/>
      <c r="LUY64" s="280"/>
      <c r="LUZ64" s="280"/>
      <c r="LVA64" s="280"/>
      <c r="LVB64" s="280"/>
      <c r="LVC64" s="280"/>
      <c r="LVD64" s="280"/>
      <c r="LVE64" s="280"/>
      <c r="LVF64" s="280"/>
      <c r="LVG64" s="280"/>
      <c r="LVH64" s="280"/>
      <c r="LVI64" s="280"/>
      <c r="LVJ64" s="280"/>
      <c r="LVK64" s="280"/>
      <c r="LVL64" s="280"/>
      <c r="LVM64" s="280"/>
      <c r="LVN64" s="280"/>
      <c r="LVO64" s="280"/>
      <c r="LVP64" s="280"/>
      <c r="LVQ64" s="280"/>
      <c r="LVR64" s="280"/>
      <c r="LVS64" s="280"/>
      <c r="LVT64" s="280"/>
      <c r="LVU64" s="280"/>
      <c r="LVV64" s="280"/>
      <c r="LVW64" s="280"/>
      <c r="LVX64" s="280"/>
      <c r="LVY64" s="280"/>
      <c r="LVZ64" s="280"/>
      <c r="LWA64" s="280"/>
      <c r="LWB64" s="280"/>
      <c r="LWC64" s="280"/>
      <c r="LWD64" s="280"/>
      <c r="LWE64" s="280"/>
      <c r="LWF64" s="280"/>
      <c r="LWG64" s="280"/>
      <c r="LWH64" s="280"/>
      <c r="LWI64" s="280"/>
      <c r="LWJ64" s="280"/>
      <c r="LWK64" s="280"/>
      <c r="LWL64" s="280"/>
      <c r="LWM64" s="280"/>
      <c r="LWN64" s="280"/>
      <c r="LWO64" s="280"/>
      <c r="LWP64" s="280"/>
      <c r="LWQ64" s="280"/>
      <c r="LWR64" s="280"/>
      <c r="LWS64" s="280"/>
      <c r="LWT64" s="280"/>
      <c r="LWU64" s="280"/>
      <c r="LWV64" s="280"/>
      <c r="LWW64" s="280"/>
      <c r="LWX64" s="280"/>
      <c r="LWY64" s="280"/>
      <c r="LWZ64" s="280"/>
      <c r="LXA64" s="280"/>
      <c r="LXB64" s="280"/>
      <c r="LXC64" s="280"/>
      <c r="LXD64" s="280"/>
      <c r="LXE64" s="280"/>
      <c r="LXF64" s="280"/>
      <c r="LXG64" s="280"/>
      <c r="LXH64" s="280"/>
      <c r="LXI64" s="280"/>
      <c r="LXJ64" s="280"/>
      <c r="LXK64" s="280"/>
      <c r="LXL64" s="280"/>
      <c r="LXM64" s="280"/>
      <c r="LXN64" s="280"/>
      <c r="LXO64" s="280"/>
      <c r="LXP64" s="280"/>
      <c r="LXQ64" s="280"/>
      <c r="LXR64" s="280"/>
      <c r="LXS64" s="280"/>
      <c r="LXT64" s="280"/>
      <c r="LXU64" s="280"/>
      <c r="LXV64" s="280"/>
      <c r="LXW64" s="280"/>
      <c r="LXX64" s="280"/>
      <c r="LXY64" s="280"/>
      <c r="LXZ64" s="280"/>
      <c r="LYA64" s="280"/>
      <c r="LYB64" s="280"/>
      <c r="LYC64" s="280"/>
      <c r="LYD64" s="280"/>
      <c r="LYE64" s="280"/>
      <c r="LYF64" s="280"/>
      <c r="LYG64" s="280"/>
      <c r="LYH64" s="280"/>
      <c r="LYI64" s="280"/>
      <c r="LYJ64" s="280"/>
      <c r="LYK64" s="280"/>
      <c r="LYL64" s="280"/>
      <c r="LYM64" s="280"/>
      <c r="LYN64" s="280"/>
      <c r="LYO64" s="280"/>
      <c r="LYP64" s="280"/>
      <c r="LYQ64" s="280"/>
      <c r="LYR64" s="280"/>
      <c r="LYS64" s="280"/>
      <c r="LYT64" s="280"/>
      <c r="LYU64" s="280"/>
      <c r="LYV64" s="280"/>
      <c r="LYW64" s="280"/>
      <c r="LYX64" s="280"/>
      <c r="LYY64" s="280"/>
      <c r="LYZ64" s="280"/>
      <c r="LZA64" s="280"/>
      <c r="LZB64" s="280"/>
      <c r="LZC64" s="280"/>
      <c r="LZD64" s="280"/>
      <c r="LZE64" s="280"/>
      <c r="LZF64" s="280"/>
      <c r="LZG64" s="280"/>
      <c r="LZH64" s="280"/>
      <c r="LZI64" s="280"/>
      <c r="LZJ64" s="280"/>
      <c r="LZK64" s="280"/>
      <c r="LZL64" s="280"/>
      <c r="LZM64" s="280"/>
      <c r="LZN64" s="280"/>
      <c r="LZO64" s="280"/>
      <c r="LZP64" s="280"/>
      <c r="LZQ64" s="280"/>
      <c r="LZR64" s="280"/>
      <c r="LZS64" s="280"/>
      <c r="LZT64" s="280"/>
      <c r="LZU64" s="280"/>
      <c r="LZV64" s="280"/>
      <c r="LZW64" s="280"/>
      <c r="LZX64" s="280"/>
      <c r="LZY64" s="280"/>
      <c r="LZZ64" s="280"/>
      <c r="MAA64" s="280"/>
      <c r="MAB64" s="280"/>
      <c r="MAC64" s="280"/>
      <c r="MAD64" s="280"/>
      <c r="MAE64" s="280"/>
      <c r="MAF64" s="280"/>
      <c r="MAG64" s="280"/>
      <c r="MAH64" s="280"/>
      <c r="MAI64" s="280"/>
      <c r="MAJ64" s="280"/>
      <c r="MAK64" s="280"/>
      <c r="MAL64" s="280"/>
      <c r="MAM64" s="280"/>
      <c r="MAN64" s="280"/>
      <c r="MAO64" s="280"/>
      <c r="MAP64" s="280"/>
      <c r="MAQ64" s="280"/>
      <c r="MAR64" s="280"/>
      <c r="MAS64" s="280"/>
      <c r="MAT64" s="280"/>
      <c r="MAU64" s="280"/>
      <c r="MAV64" s="280"/>
      <c r="MAW64" s="280"/>
      <c r="MAX64" s="280"/>
      <c r="MAY64" s="280"/>
      <c r="MAZ64" s="280"/>
      <c r="MBA64" s="280"/>
      <c r="MBB64" s="280"/>
      <c r="MBC64" s="280"/>
      <c r="MBD64" s="280"/>
      <c r="MBE64" s="280"/>
      <c r="MBF64" s="280"/>
      <c r="MBG64" s="280"/>
      <c r="MBH64" s="280"/>
      <c r="MBI64" s="280"/>
      <c r="MBJ64" s="280"/>
      <c r="MBK64" s="280"/>
      <c r="MBL64" s="280"/>
      <c r="MBM64" s="280"/>
      <c r="MBN64" s="280"/>
      <c r="MBO64" s="280"/>
      <c r="MBP64" s="280"/>
      <c r="MBQ64" s="280"/>
      <c r="MBR64" s="280"/>
      <c r="MBS64" s="280"/>
      <c r="MBT64" s="280"/>
      <c r="MBU64" s="280"/>
      <c r="MBV64" s="280"/>
      <c r="MBW64" s="280"/>
      <c r="MBX64" s="280"/>
      <c r="MBY64" s="280"/>
      <c r="MBZ64" s="280"/>
      <c r="MCA64" s="280"/>
      <c r="MCB64" s="280"/>
      <c r="MCC64" s="280"/>
      <c r="MCD64" s="280"/>
      <c r="MCE64" s="280"/>
      <c r="MCF64" s="280"/>
      <c r="MCG64" s="280"/>
      <c r="MCH64" s="280"/>
      <c r="MCI64" s="280"/>
      <c r="MCJ64" s="280"/>
      <c r="MCK64" s="280"/>
      <c r="MCL64" s="280"/>
      <c r="MCM64" s="280"/>
      <c r="MCN64" s="280"/>
      <c r="MCO64" s="280"/>
      <c r="MCP64" s="280"/>
      <c r="MCQ64" s="280"/>
      <c r="MCR64" s="280"/>
      <c r="MCS64" s="280"/>
      <c r="MCT64" s="280"/>
      <c r="MCU64" s="280"/>
      <c r="MCV64" s="280"/>
      <c r="MCW64" s="280"/>
      <c r="MCX64" s="280"/>
      <c r="MCY64" s="280"/>
      <c r="MCZ64" s="280"/>
      <c r="MDA64" s="280"/>
      <c r="MDB64" s="280"/>
      <c r="MDC64" s="280"/>
      <c r="MDD64" s="280"/>
      <c r="MDE64" s="280"/>
      <c r="MDF64" s="280"/>
      <c r="MDG64" s="280"/>
      <c r="MDH64" s="280"/>
      <c r="MDI64" s="280"/>
      <c r="MDJ64" s="280"/>
      <c r="MDK64" s="280"/>
      <c r="MDL64" s="280"/>
      <c r="MDM64" s="280"/>
      <c r="MDN64" s="280"/>
      <c r="MDO64" s="280"/>
      <c r="MDP64" s="280"/>
      <c r="MDQ64" s="280"/>
      <c r="MDR64" s="280"/>
      <c r="MDS64" s="280"/>
      <c r="MDT64" s="280"/>
      <c r="MDU64" s="280"/>
      <c r="MDV64" s="280"/>
      <c r="MDW64" s="280"/>
      <c r="MDX64" s="280"/>
      <c r="MDY64" s="280"/>
      <c r="MDZ64" s="280"/>
      <c r="MEA64" s="280"/>
      <c r="MEB64" s="280"/>
      <c r="MEC64" s="280"/>
      <c r="MED64" s="280"/>
      <c r="MEE64" s="280"/>
      <c r="MEF64" s="280"/>
      <c r="MEG64" s="280"/>
      <c r="MEH64" s="280"/>
      <c r="MEI64" s="280"/>
      <c r="MEJ64" s="280"/>
      <c r="MEK64" s="280"/>
      <c r="MEL64" s="280"/>
      <c r="MEM64" s="280"/>
      <c r="MEN64" s="280"/>
      <c r="MEO64" s="280"/>
      <c r="MEP64" s="280"/>
      <c r="MEQ64" s="280"/>
      <c r="MER64" s="280"/>
      <c r="MES64" s="280"/>
      <c r="MET64" s="280"/>
      <c r="MEU64" s="280"/>
      <c r="MEV64" s="280"/>
      <c r="MEW64" s="280"/>
      <c r="MEX64" s="280"/>
      <c r="MEY64" s="280"/>
      <c r="MEZ64" s="280"/>
      <c r="MFA64" s="280"/>
      <c r="MFB64" s="280"/>
      <c r="MFC64" s="280"/>
      <c r="MFD64" s="280"/>
      <c r="MFE64" s="280"/>
      <c r="MFF64" s="280"/>
      <c r="MFG64" s="280"/>
      <c r="MFH64" s="280"/>
      <c r="MFI64" s="280"/>
      <c r="MFJ64" s="280"/>
      <c r="MFK64" s="280"/>
      <c r="MFL64" s="280"/>
      <c r="MFM64" s="280"/>
      <c r="MFN64" s="280"/>
      <c r="MFO64" s="280"/>
      <c r="MFP64" s="280"/>
      <c r="MFQ64" s="280"/>
      <c r="MFR64" s="280"/>
      <c r="MFS64" s="280"/>
      <c r="MFT64" s="280"/>
      <c r="MFU64" s="280"/>
      <c r="MFV64" s="280"/>
      <c r="MFW64" s="280"/>
      <c r="MFX64" s="280"/>
      <c r="MFY64" s="280"/>
      <c r="MFZ64" s="280"/>
      <c r="MGA64" s="280"/>
      <c r="MGB64" s="280"/>
      <c r="MGC64" s="280"/>
      <c r="MGD64" s="280"/>
      <c r="MGE64" s="280"/>
      <c r="MGF64" s="280"/>
      <c r="MGG64" s="280"/>
      <c r="MGH64" s="280"/>
      <c r="MGI64" s="280"/>
      <c r="MGJ64" s="280"/>
      <c r="MGK64" s="280"/>
      <c r="MGL64" s="280"/>
      <c r="MGM64" s="280"/>
      <c r="MGN64" s="280"/>
      <c r="MGO64" s="280"/>
      <c r="MGP64" s="280"/>
      <c r="MGQ64" s="280"/>
      <c r="MGR64" s="280"/>
      <c r="MGS64" s="280"/>
      <c r="MGT64" s="280"/>
      <c r="MGU64" s="280"/>
      <c r="MGV64" s="280"/>
      <c r="MGW64" s="280"/>
      <c r="MGX64" s="280"/>
      <c r="MGY64" s="280"/>
      <c r="MGZ64" s="280"/>
      <c r="MHA64" s="280"/>
      <c r="MHB64" s="280"/>
      <c r="MHC64" s="280"/>
      <c r="MHD64" s="280"/>
      <c r="MHE64" s="280"/>
      <c r="MHF64" s="280"/>
      <c r="MHG64" s="280"/>
      <c r="MHH64" s="280"/>
      <c r="MHI64" s="280"/>
      <c r="MHJ64" s="280"/>
      <c r="MHK64" s="280"/>
      <c r="MHL64" s="280"/>
      <c r="MHM64" s="280"/>
      <c r="MHN64" s="280"/>
      <c r="MHO64" s="280"/>
      <c r="MHP64" s="280"/>
      <c r="MHQ64" s="280"/>
      <c r="MHR64" s="280"/>
      <c r="MHS64" s="280"/>
      <c r="MHT64" s="280"/>
      <c r="MHU64" s="280"/>
      <c r="MHV64" s="280"/>
      <c r="MHW64" s="280"/>
      <c r="MHX64" s="280"/>
      <c r="MHY64" s="280"/>
      <c r="MHZ64" s="280"/>
      <c r="MIA64" s="280"/>
      <c r="MIB64" s="280"/>
      <c r="MIC64" s="280"/>
      <c r="MID64" s="280"/>
      <c r="MIE64" s="280"/>
      <c r="MIF64" s="280"/>
      <c r="MIG64" s="280"/>
      <c r="MIH64" s="280"/>
      <c r="MII64" s="280"/>
      <c r="MIJ64" s="280"/>
      <c r="MIK64" s="280"/>
      <c r="MIL64" s="280"/>
      <c r="MIM64" s="280"/>
      <c r="MIN64" s="280"/>
      <c r="MIO64" s="280"/>
      <c r="MIP64" s="280"/>
      <c r="MIQ64" s="280"/>
      <c r="MIR64" s="280"/>
      <c r="MIS64" s="280"/>
      <c r="MIT64" s="280"/>
      <c r="MIU64" s="280"/>
      <c r="MIV64" s="280"/>
      <c r="MIW64" s="280"/>
      <c r="MIX64" s="280"/>
      <c r="MIY64" s="280"/>
      <c r="MIZ64" s="280"/>
      <c r="MJA64" s="280"/>
      <c r="MJB64" s="280"/>
      <c r="MJC64" s="280"/>
      <c r="MJD64" s="280"/>
      <c r="MJE64" s="280"/>
      <c r="MJF64" s="280"/>
      <c r="MJG64" s="280"/>
      <c r="MJH64" s="280"/>
      <c r="MJI64" s="280"/>
      <c r="MJJ64" s="280"/>
      <c r="MJK64" s="280"/>
      <c r="MJL64" s="280"/>
      <c r="MJM64" s="280"/>
      <c r="MJN64" s="280"/>
      <c r="MJO64" s="280"/>
      <c r="MJP64" s="280"/>
      <c r="MJQ64" s="280"/>
      <c r="MJR64" s="280"/>
      <c r="MJS64" s="280"/>
      <c r="MJT64" s="280"/>
      <c r="MJU64" s="280"/>
      <c r="MJV64" s="280"/>
      <c r="MJW64" s="280"/>
      <c r="MJX64" s="280"/>
      <c r="MJY64" s="280"/>
      <c r="MJZ64" s="280"/>
      <c r="MKA64" s="280"/>
      <c r="MKB64" s="280"/>
      <c r="MKC64" s="280"/>
      <c r="MKD64" s="280"/>
      <c r="MKE64" s="280"/>
      <c r="MKF64" s="280"/>
      <c r="MKG64" s="280"/>
      <c r="MKH64" s="280"/>
      <c r="MKI64" s="280"/>
      <c r="MKJ64" s="280"/>
      <c r="MKK64" s="280"/>
      <c r="MKL64" s="280"/>
      <c r="MKM64" s="280"/>
      <c r="MKN64" s="280"/>
      <c r="MKO64" s="280"/>
      <c r="MKP64" s="280"/>
      <c r="MKQ64" s="280"/>
      <c r="MKR64" s="280"/>
      <c r="MKS64" s="280"/>
      <c r="MKT64" s="280"/>
      <c r="MKU64" s="280"/>
      <c r="MKV64" s="280"/>
      <c r="MKW64" s="280"/>
      <c r="MKX64" s="280"/>
      <c r="MKY64" s="280"/>
      <c r="MKZ64" s="280"/>
      <c r="MLA64" s="280"/>
      <c r="MLB64" s="280"/>
      <c r="MLC64" s="280"/>
      <c r="MLD64" s="280"/>
      <c r="MLE64" s="280"/>
      <c r="MLF64" s="280"/>
      <c r="MLG64" s="280"/>
      <c r="MLH64" s="280"/>
      <c r="MLI64" s="280"/>
      <c r="MLJ64" s="280"/>
      <c r="MLK64" s="280"/>
      <c r="MLL64" s="280"/>
      <c r="MLM64" s="280"/>
      <c r="MLN64" s="280"/>
      <c r="MLO64" s="280"/>
      <c r="MLP64" s="280"/>
      <c r="MLQ64" s="280"/>
      <c r="MLR64" s="280"/>
      <c r="MLS64" s="280"/>
      <c r="MLT64" s="280"/>
      <c r="MLU64" s="280"/>
      <c r="MLV64" s="280"/>
      <c r="MLW64" s="280"/>
      <c r="MLX64" s="280"/>
      <c r="MLY64" s="280"/>
      <c r="MLZ64" s="280"/>
      <c r="MMA64" s="280"/>
      <c r="MMB64" s="280"/>
      <c r="MMC64" s="280"/>
      <c r="MMD64" s="280"/>
      <c r="MME64" s="280"/>
      <c r="MMF64" s="280"/>
      <c r="MMG64" s="280"/>
      <c r="MMH64" s="280"/>
      <c r="MMI64" s="280"/>
      <c r="MMJ64" s="280"/>
      <c r="MMK64" s="280"/>
      <c r="MML64" s="280"/>
      <c r="MMM64" s="280"/>
      <c r="MMN64" s="280"/>
      <c r="MMO64" s="280"/>
      <c r="MMP64" s="280"/>
      <c r="MMQ64" s="280"/>
      <c r="MMR64" s="280"/>
      <c r="MMS64" s="280"/>
      <c r="MMT64" s="280"/>
      <c r="MMU64" s="280"/>
      <c r="MMV64" s="280"/>
      <c r="MMW64" s="280"/>
      <c r="MMX64" s="280"/>
      <c r="MMY64" s="280"/>
      <c r="MMZ64" s="280"/>
      <c r="MNA64" s="280"/>
      <c r="MNB64" s="280"/>
      <c r="MNC64" s="280"/>
      <c r="MND64" s="280"/>
      <c r="MNE64" s="280"/>
      <c r="MNF64" s="280"/>
      <c r="MNG64" s="280"/>
      <c r="MNH64" s="280"/>
      <c r="MNI64" s="280"/>
      <c r="MNJ64" s="280"/>
      <c r="MNK64" s="280"/>
      <c r="MNL64" s="280"/>
      <c r="MNM64" s="280"/>
      <c r="MNN64" s="280"/>
      <c r="MNO64" s="280"/>
      <c r="MNP64" s="280"/>
      <c r="MNQ64" s="280"/>
      <c r="MNR64" s="280"/>
      <c r="MNS64" s="280"/>
      <c r="MNT64" s="280"/>
      <c r="MNU64" s="280"/>
      <c r="MNV64" s="280"/>
      <c r="MNW64" s="280"/>
      <c r="MNX64" s="280"/>
      <c r="MNY64" s="280"/>
      <c r="MNZ64" s="280"/>
      <c r="MOA64" s="280"/>
      <c r="MOB64" s="280"/>
      <c r="MOC64" s="280"/>
      <c r="MOD64" s="280"/>
      <c r="MOE64" s="280"/>
      <c r="MOF64" s="280"/>
      <c r="MOG64" s="280"/>
      <c r="MOH64" s="280"/>
      <c r="MOI64" s="280"/>
      <c r="MOJ64" s="280"/>
      <c r="MOK64" s="280"/>
      <c r="MOL64" s="280"/>
      <c r="MOM64" s="280"/>
      <c r="MON64" s="280"/>
      <c r="MOO64" s="280"/>
      <c r="MOP64" s="280"/>
      <c r="MOQ64" s="280"/>
      <c r="MOR64" s="280"/>
      <c r="MOS64" s="280"/>
      <c r="MOT64" s="280"/>
      <c r="MOU64" s="280"/>
      <c r="MOV64" s="280"/>
      <c r="MOW64" s="280"/>
      <c r="MOX64" s="280"/>
      <c r="MOY64" s="280"/>
      <c r="MOZ64" s="280"/>
      <c r="MPA64" s="280"/>
      <c r="MPB64" s="280"/>
      <c r="MPC64" s="280"/>
      <c r="MPD64" s="280"/>
      <c r="MPE64" s="280"/>
      <c r="MPF64" s="280"/>
      <c r="MPG64" s="280"/>
      <c r="MPH64" s="280"/>
      <c r="MPI64" s="280"/>
      <c r="MPJ64" s="280"/>
      <c r="MPK64" s="280"/>
      <c r="MPL64" s="280"/>
      <c r="MPM64" s="280"/>
      <c r="MPN64" s="280"/>
      <c r="MPO64" s="280"/>
      <c r="MPP64" s="280"/>
      <c r="MPQ64" s="280"/>
      <c r="MPR64" s="280"/>
      <c r="MPS64" s="280"/>
      <c r="MPT64" s="280"/>
      <c r="MPU64" s="280"/>
      <c r="MPV64" s="280"/>
      <c r="MPW64" s="280"/>
      <c r="MPX64" s="280"/>
      <c r="MPY64" s="280"/>
      <c r="MPZ64" s="280"/>
      <c r="MQA64" s="280"/>
      <c r="MQB64" s="280"/>
      <c r="MQC64" s="280"/>
      <c r="MQD64" s="280"/>
      <c r="MQE64" s="280"/>
      <c r="MQF64" s="280"/>
      <c r="MQG64" s="280"/>
      <c r="MQH64" s="280"/>
      <c r="MQI64" s="280"/>
      <c r="MQJ64" s="280"/>
      <c r="MQK64" s="280"/>
      <c r="MQL64" s="280"/>
      <c r="MQM64" s="280"/>
      <c r="MQN64" s="280"/>
      <c r="MQO64" s="280"/>
      <c r="MQP64" s="280"/>
      <c r="MQQ64" s="280"/>
      <c r="MQR64" s="280"/>
      <c r="MQS64" s="280"/>
      <c r="MQT64" s="280"/>
      <c r="MQU64" s="280"/>
      <c r="MQV64" s="280"/>
      <c r="MQW64" s="280"/>
      <c r="MQX64" s="280"/>
      <c r="MQY64" s="280"/>
      <c r="MQZ64" s="280"/>
      <c r="MRA64" s="280"/>
      <c r="MRB64" s="280"/>
      <c r="MRC64" s="280"/>
      <c r="MRD64" s="280"/>
      <c r="MRE64" s="280"/>
      <c r="MRF64" s="280"/>
      <c r="MRG64" s="280"/>
      <c r="MRH64" s="280"/>
      <c r="MRI64" s="280"/>
      <c r="MRJ64" s="280"/>
      <c r="MRK64" s="280"/>
      <c r="MRL64" s="280"/>
      <c r="MRM64" s="280"/>
      <c r="MRN64" s="280"/>
      <c r="MRO64" s="280"/>
      <c r="MRP64" s="280"/>
      <c r="MRQ64" s="280"/>
      <c r="MRR64" s="280"/>
      <c r="MRS64" s="280"/>
      <c r="MRT64" s="280"/>
      <c r="MRU64" s="280"/>
      <c r="MRV64" s="280"/>
      <c r="MRW64" s="280"/>
      <c r="MRX64" s="280"/>
      <c r="MRY64" s="280"/>
      <c r="MRZ64" s="280"/>
      <c r="MSA64" s="280"/>
      <c r="MSB64" s="280"/>
      <c r="MSC64" s="280"/>
      <c r="MSD64" s="280"/>
      <c r="MSE64" s="280"/>
      <c r="MSF64" s="280"/>
      <c r="MSG64" s="280"/>
      <c r="MSH64" s="280"/>
      <c r="MSI64" s="280"/>
      <c r="MSJ64" s="280"/>
      <c r="MSK64" s="280"/>
      <c r="MSL64" s="280"/>
      <c r="MSM64" s="280"/>
      <c r="MSN64" s="280"/>
      <c r="MSO64" s="280"/>
      <c r="MSP64" s="280"/>
      <c r="MSQ64" s="280"/>
      <c r="MSR64" s="280"/>
      <c r="MSS64" s="280"/>
      <c r="MST64" s="280"/>
      <c r="MSU64" s="280"/>
      <c r="MSV64" s="280"/>
      <c r="MSW64" s="280"/>
      <c r="MSX64" s="280"/>
      <c r="MSY64" s="280"/>
      <c r="MSZ64" s="280"/>
      <c r="MTA64" s="280"/>
      <c r="MTB64" s="280"/>
      <c r="MTC64" s="280"/>
      <c r="MTD64" s="280"/>
      <c r="MTE64" s="280"/>
      <c r="MTF64" s="280"/>
      <c r="MTG64" s="280"/>
      <c r="MTH64" s="280"/>
      <c r="MTI64" s="280"/>
      <c r="MTJ64" s="280"/>
      <c r="MTK64" s="280"/>
      <c r="MTL64" s="280"/>
      <c r="MTM64" s="280"/>
      <c r="MTN64" s="280"/>
      <c r="MTO64" s="280"/>
      <c r="MTP64" s="280"/>
      <c r="MTQ64" s="280"/>
      <c r="MTR64" s="280"/>
      <c r="MTS64" s="280"/>
      <c r="MTT64" s="280"/>
      <c r="MTU64" s="280"/>
      <c r="MTV64" s="280"/>
      <c r="MTW64" s="280"/>
      <c r="MTX64" s="280"/>
      <c r="MTY64" s="280"/>
      <c r="MTZ64" s="280"/>
      <c r="MUA64" s="280"/>
      <c r="MUB64" s="280"/>
      <c r="MUC64" s="280"/>
      <c r="MUD64" s="280"/>
      <c r="MUE64" s="280"/>
      <c r="MUF64" s="280"/>
      <c r="MUG64" s="280"/>
      <c r="MUH64" s="280"/>
      <c r="MUI64" s="280"/>
      <c r="MUJ64" s="280"/>
      <c r="MUK64" s="280"/>
      <c r="MUL64" s="280"/>
      <c r="MUM64" s="280"/>
      <c r="MUN64" s="280"/>
      <c r="MUO64" s="280"/>
      <c r="MUP64" s="280"/>
      <c r="MUQ64" s="280"/>
      <c r="MUR64" s="280"/>
      <c r="MUS64" s="280"/>
      <c r="MUT64" s="280"/>
      <c r="MUU64" s="280"/>
      <c r="MUV64" s="280"/>
      <c r="MUW64" s="280"/>
      <c r="MUX64" s="280"/>
      <c r="MUY64" s="280"/>
      <c r="MUZ64" s="280"/>
      <c r="MVA64" s="280"/>
      <c r="MVB64" s="280"/>
      <c r="MVC64" s="280"/>
      <c r="MVD64" s="280"/>
      <c r="MVE64" s="280"/>
      <c r="MVF64" s="280"/>
      <c r="MVG64" s="280"/>
      <c r="MVH64" s="280"/>
      <c r="MVI64" s="280"/>
      <c r="MVJ64" s="280"/>
      <c r="MVK64" s="280"/>
      <c r="MVL64" s="280"/>
      <c r="MVM64" s="280"/>
      <c r="MVN64" s="280"/>
      <c r="MVO64" s="280"/>
      <c r="MVP64" s="280"/>
      <c r="MVQ64" s="280"/>
      <c r="MVR64" s="280"/>
      <c r="MVS64" s="280"/>
      <c r="MVT64" s="280"/>
      <c r="MVU64" s="280"/>
      <c r="MVV64" s="280"/>
      <c r="MVW64" s="280"/>
      <c r="MVX64" s="280"/>
      <c r="MVY64" s="280"/>
      <c r="MVZ64" s="280"/>
      <c r="MWA64" s="280"/>
      <c r="MWB64" s="280"/>
      <c r="MWC64" s="280"/>
      <c r="MWD64" s="280"/>
      <c r="MWE64" s="280"/>
      <c r="MWF64" s="280"/>
      <c r="MWG64" s="280"/>
      <c r="MWH64" s="280"/>
      <c r="MWI64" s="280"/>
      <c r="MWJ64" s="280"/>
      <c r="MWK64" s="280"/>
      <c r="MWL64" s="280"/>
      <c r="MWM64" s="280"/>
      <c r="MWN64" s="280"/>
      <c r="MWO64" s="280"/>
      <c r="MWP64" s="280"/>
      <c r="MWQ64" s="280"/>
      <c r="MWR64" s="280"/>
      <c r="MWS64" s="280"/>
      <c r="MWT64" s="280"/>
      <c r="MWU64" s="280"/>
      <c r="MWV64" s="280"/>
      <c r="MWW64" s="280"/>
      <c r="MWX64" s="280"/>
      <c r="MWY64" s="280"/>
      <c r="MWZ64" s="280"/>
      <c r="MXA64" s="280"/>
      <c r="MXB64" s="280"/>
      <c r="MXC64" s="280"/>
      <c r="MXD64" s="280"/>
      <c r="MXE64" s="280"/>
      <c r="MXF64" s="280"/>
      <c r="MXG64" s="280"/>
      <c r="MXH64" s="280"/>
      <c r="MXI64" s="280"/>
      <c r="MXJ64" s="280"/>
      <c r="MXK64" s="280"/>
      <c r="MXL64" s="280"/>
      <c r="MXM64" s="280"/>
      <c r="MXN64" s="280"/>
      <c r="MXO64" s="280"/>
      <c r="MXP64" s="280"/>
      <c r="MXQ64" s="280"/>
      <c r="MXR64" s="280"/>
      <c r="MXS64" s="280"/>
      <c r="MXT64" s="280"/>
      <c r="MXU64" s="280"/>
      <c r="MXV64" s="280"/>
      <c r="MXW64" s="280"/>
      <c r="MXX64" s="280"/>
      <c r="MXY64" s="280"/>
      <c r="MXZ64" s="280"/>
      <c r="MYA64" s="280"/>
      <c r="MYB64" s="280"/>
      <c r="MYC64" s="280"/>
      <c r="MYD64" s="280"/>
      <c r="MYE64" s="280"/>
      <c r="MYF64" s="280"/>
      <c r="MYG64" s="280"/>
      <c r="MYH64" s="280"/>
      <c r="MYI64" s="280"/>
      <c r="MYJ64" s="280"/>
      <c r="MYK64" s="280"/>
      <c r="MYL64" s="280"/>
      <c r="MYM64" s="280"/>
      <c r="MYN64" s="280"/>
      <c r="MYO64" s="280"/>
      <c r="MYP64" s="280"/>
      <c r="MYQ64" s="280"/>
      <c r="MYR64" s="280"/>
      <c r="MYS64" s="280"/>
      <c r="MYT64" s="280"/>
      <c r="MYU64" s="280"/>
      <c r="MYV64" s="280"/>
      <c r="MYW64" s="280"/>
      <c r="MYX64" s="280"/>
      <c r="MYY64" s="280"/>
      <c r="MYZ64" s="280"/>
      <c r="MZA64" s="280"/>
      <c r="MZB64" s="280"/>
      <c r="MZC64" s="280"/>
      <c r="MZD64" s="280"/>
      <c r="MZE64" s="280"/>
      <c r="MZF64" s="280"/>
      <c r="MZG64" s="280"/>
      <c r="MZH64" s="280"/>
      <c r="MZI64" s="280"/>
      <c r="MZJ64" s="280"/>
      <c r="MZK64" s="280"/>
      <c r="MZL64" s="280"/>
      <c r="MZM64" s="280"/>
      <c r="MZN64" s="280"/>
      <c r="MZO64" s="280"/>
      <c r="MZP64" s="280"/>
      <c r="MZQ64" s="280"/>
      <c r="MZR64" s="280"/>
      <c r="MZS64" s="280"/>
      <c r="MZT64" s="280"/>
      <c r="MZU64" s="280"/>
      <c r="MZV64" s="280"/>
      <c r="MZW64" s="280"/>
      <c r="MZX64" s="280"/>
      <c r="MZY64" s="280"/>
      <c r="MZZ64" s="280"/>
      <c r="NAA64" s="280"/>
      <c r="NAB64" s="280"/>
      <c r="NAC64" s="280"/>
      <c r="NAD64" s="280"/>
      <c r="NAE64" s="280"/>
      <c r="NAF64" s="280"/>
      <c r="NAG64" s="280"/>
      <c r="NAH64" s="280"/>
      <c r="NAI64" s="280"/>
      <c r="NAJ64" s="280"/>
      <c r="NAK64" s="280"/>
      <c r="NAL64" s="280"/>
      <c r="NAM64" s="280"/>
      <c r="NAN64" s="280"/>
      <c r="NAO64" s="280"/>
      <c r="NAP64" s="280"/>
      <c r="NAQ64" s="280"/>
      <c r="NAR64" s="280"/>
      <c r="NAS64" s="280"/>
      <c r="NAT64" s="280"/>
      <c r="NAU64" s="280"/>
      <c r="NAV64" s="280"/>
      <c r="NAW64" s="280"/>
      <c r="NAX64" s="280"/>
      <c r="NAY64" s="280"/>
      <c r="NAZ64" s="280"/>
      <c r="NBA64" s="280"/>
      <c r="NBB64" s="280"/>
      <c r="NBC64" s="280"/>
      <c r="NBD64" s="280"/>
      <c r="NBE64" s="280"/>
      <c r="NBF64" s="280"/>
      <c r="NBG64" s="280"/>
      <c r="NBH64" s="280"/>
      <c r="NBI64" s="280"/>
      <c r="NBJ64" s="280"/>
      <c r="NBK64" s="280"/>
      <c r="NBL64" s="280"/>
      <c r="NBM64" s="280"/>
      <c r="NBN64" s="280"/>
      <c r="NBO64" s="280"/>
      <c r="NBP64" s="280"/>
      <c r="NBQ64" s="280"/>
      <c r="NBR64" s="280"/>
      <c r="NBS64" s="280"/>
      <c r="NBT64" s="280"/>
      <c r="NBU64" s="280"/>
      <c r="NBV64" s="280"/>
      <c r="NBW64" s="280"/>
      <c r="NBX64" s="280"/>
      <c r="NBY64" s="280"/>
      <c r="NBZ64" s="280"/>
      <c r="NCA64" s="280"/>
      <c r="NCB64" s="280"/>
      <c r="NCC64" s="280"/>
      <c r="NCD64" s="280"/>
      <c r="NCE64" s="280"/>
      <c r="NCF64" s="280"/>
      <c r="NCG64" s="280"/>
      <c r="NCH64" s="280"/>
      <c r="NCI64" s="280"/>
      <c r="NCJ64" s="280"/>
      <c r="NCK64" s="280"/>
      <c r="NCL64" s="280"/>
      <c r="NCM64" s="280"/>
      <c r="NCN64" s="280"/>
      <c r="NCO64" s="280"/>
      <c r="NCP64" s="280"/>
      <c r="NCQ64" s="280"/>
      <c r="NCR64" s="280"/>
      <c r="NCS64" s="280"/>
      <c r="NCT64" s="280"/>
      <c r="NCU64" s="280"/>
      <c r="NCV64" s="280"/>
      <c r="NCW64" s="280"/>
      <c r="NCX64" s="280"/>
      <c r="NCY64" s="280"/>
      <c r="NCZ64" s="280"/>
      <c r="NDA64" s="280"/>
      <c r="NDB64" s="280"/>
      <c r="NDC64" s="280"/>
      <c r="NDD64" s="280"/>
      <c r="NDE64" s="280"/>
      <c r="NDF64" s="280"/>
      <c r="NDG64" s="280"/>
      <c r="NDH64" s="280"/>
      <c r="NDI64" s="280"/>
      <c r="NDJ64" s="280"/>
      <c r="NDK64" s="280"/>
      <c r="NDL64" s="280"/>
      <c r="NDM64" s="280"/>
      <c r="NDN64" s="280"/>
      <c r="NDO64" s="280"/>
      <c r="NDP64" s="280"/>
      <c r="NDQ64" s="280"/>
      <c r="NDR64" s="280"/>
      <c r="NDS64" s="280"/>
      <c r="NDT64" s="280"/>
      <c r="NDU64" s="280"/>
      <c r="NDV64" s="280"/>
      <c r="NDW64" s="280"/>
      <c r="NDX64" s="280"/>
      <c r="NDY64" s="280"/>
      <c r="NDZ64" s="280"/>
      <c r="NEA64" s="280"/>
      <c r="NEB64" s="280"/>
      <c r="NEC64" s="280"/>
      <c r="NED64" s="280"/>
      <c r="NEE64" s="280"/>
      <c r="NEF64" s="280"/>
      <c r="NEG64" s="280"/>
      <c r="NEH64" s="280"/>
      <c r="NEI64" s="280"/>
      <c r="NEJ64" s="280"/>
      <c r="NEK64" s="280"/>
      <c r="NEL64" s="280"/>
      <c r="NEM64" s="280"/>
      <c r="NEN64" s="280"/>
      <c r="NEO64" s="280"/>
      <c r="NEP64" s="280"/>
      <c r="NEQ64" s="280"/>
      <c r="NER64" s="280"/>
      <c r="NES64" s="280"/>
      <c r="NET64" s="280"/>
      <c r="NEU64" s="280"/>
      <c r="NEV64" s="280"/>
      <c r="NEW64" s="280"/>
      <c r="NEX64" s="280"/>
      <c r="NEY64" s="280"/>
      <c r="NEZ64" s="280"/>
      <c r="NFA64" s="280"/>
      <c r="NFB64" s="280"/>
      <c r="NFC64" s="280"/>
      <c r="NFD64" s="280"/>
      <c r="NFE64" s="280"/>
      <c r="NFF64" s="280"/>
      <c r="NFG64" s="280"/>
      <c r="NFH64" s="280"/>
      <c r="NFI64" s="280"/>
      <c r="NFJ64" s="280"/>
      <c r="NFK64" s="280"/>
      <c r="NFL64" s="280"/>
      <c r="NFM64" s="280"/>
      <c r="NFN64" s="280"/>
      <c r="NFO64" s="280"/>
      <c r="NFP64" s="280"/>
      <c r="NFQ64" s="280"/>
      <c r="NFR64" s="280"/>
      <c r="NFS64" s="280"/>
      <c r="NFT64" s="280"/>
      <c r="NFU64" s="280"/>
      <c r="NFV64" s="280"/>
      <c r="NFW64" s="280"/>
      <c r="NFX64" s="280"/>
      <c r="NFY64" s="280"/>
      <c r="NFZ64" s="280"/>
      <c r="NGA64" s="280"/>
      <c r="NGB64" s="280"/>
      <c r="NGC64" s="280"/>
      <c r="NGD64" s="280"/>
      <c r="NGE64" s="280"/>
      <c r="NGF64" s="280"/>
      <c r="NGG64" s="280"/>
      <c r="NGH64" s="280"/>
      <c r="NGI64" s="280"/>
      <c r="NGJ64" s="280"/>
      <c r="NGK64" s="280"/>
      <c r="NGL64" s="280"/>
      <c r="NGM64" s="280"/>
      <c r="NGN64" s="280"/>
      <c r="NGO64" s="280"/>
      <c r="NGP64" s="280"/>
      <c r="NGQ64" s="280"/>
      <c r="NGR64" s="280"/>
      <c r="NGS64" s="280"/>
      <c r="NGT64" s="280"/>
      <c r="NGU64" s="280"/>
      <c r="NGV64" s="280"/>
      <c r="NGW64" s="280"/>
      <c r="NGX64" s="280"/>
      <c r="NGY64" s="280"/>
      <c r="NGZ64" s="280"/>
      <c r="NHA64" s="280"/>
      <c r="NHB64" s="280"/>
      <c r="NHC64" s="280"/>
      <c r="NHD64" s="280"/>
      <c r="NHE64" s="280"/>
      <c r="NHF64" s="280"/>
      <c r="NHG64" s="280"/>
      <c r="NHH64" s="280"/>
      <c r="NHI64" s="280"/>
      <c r="NHJ64" s="280"/>
      <c r="NHK64" s="280"/>
      <c r="NHL64" s="280"/>
      <c r="NHM64" s="280"/>
      <c r="NHN64" s="280"/>
      <c r="NHO64" s="280"/>
      <c r="NHP64" s="280"/>
      <c r="NHQ64" s="280"/>
      <c r="NHR64" s="280"/>
      <c r="NHS64" s="280"/>
      <c r="NHT64" s="280"/>
      <c r="NHU64" s="280"/>
      <c r="NHV64" s="280"/>
      <c r="NHW64" s="280"/>
      <c r="NHX64" s="280"/>
      <c r="NHY64" s="280"/>
      <c r="NHZ64" s="280"/>
      <c r="NIA64" s="280"/>
      <c r="NIB64" s="280"/>
      <c r="NIC64" s="280"/>
      <c r="NID64" s="280"/>
      <c r="NIE64" s="280"/>
      <c r="NIF64" s="280"/>
      <c r="NIG64" s="280"/>
      <c r="NIH64" s="280"/>
      <c r="NII64" s="280"/>
      <c r="NIJ64" s="280"/>
      <c r="NIK64" s="280"/>
      <c r="NIL64" s="280"/>
      <c r="NIM64" s="280"/>
      <c r="NIN64" s="280"/>
      <c r="NIO64" s="280"/>
      <c r="NIP64" s="280"/>
      <c r="NIQ64" s="280"/>
      <c r="NIR64" s="280"/>
      <c r="NIS64" s="280"/>
      <c r="NIT64" s="280"/>
      <c r="NIU64" s="280"/>
      <c r="NIV64" s="280"/>
      <c r="NIW64" s="280"/>
      <c r="NIX64" s="280"/>
      <c r="NIY64" s="280"/>
      <c r="NIZ64" s="280"/>
      <c r="NJA64" s="280"/>
      <c r="NJB64" s="280"/>
      <c r="NJC64" s="280"/>
      <c r="NJD64" s="280"/>
      <c r="NJE64" s="280"/>
      <c r="NJF64" s="280"/>
      <c r="NJG64" s="280"/>
      <c r="NJH64" s="280"/>
      <c r="NJI64" s="280"/>
      <c r="NJJ64" s="280"/>
      <c r="NJK64" s="280"/>
      <c r="NJL64" s="280"/>
      <c r="NJM64" s="280"/>
      <c r="NJN64" s="280"/>
      <c r="NJO64" s="280"/>
      <c r="NJP64" s="280"/>
      <c r="NJQ64" s="280"/>
      <c r="NJR64" s="280"/>
      <c r="NJS64" s="280"/>
      <c r="NJT64" s="280"/>
      <c r="NJU64" s="280"/>
      <c r="NJV64" s="280"/>
      <c r="NJW64" s="280"/>
      <c r="NJX64" s="280"/>
      <c r="NJY64" s="280"/>
      <c r="NJZ64" s="280"/>
      <c r="NKA64" s="280"/>
      <c r="NKB64" s="280"/>
      <c r="NKC64" s="280"/>
      <c r="NKD64" s="280"/>
      <c r="NKE64" s="280"/>
      <c r="NKF64" s="280"/>
      <c r="NKG64" s="280"/>
      <c r="NKH64" s="280"/>
      <c r="NKI64" s="280"/>
      <c r="NKJ64" s="280"/>
      <c r="NKK64" s="280"/>
      <c r="NKL64" s="280"/>
      <c r="NKM64" s="280"/>
      <c r="NKN64" s="280"/>
      <c r="NKO64" s="280"/>
      <c r="NKP64" s="280"/>
      <c r="NKQ64" s="280"/>
      <c r="NKR64" s="280"/>
      <c r="NKS64" s="280"/>
      <c r="NKT64" s="280"/>
      <c r="NKU64" s="280"/>
      <c r="NKV64" s="280"/>
      <c r="NKW64" s="280"/>
      <c r="NKX64" s="280"/>
      <c r="NKY64" s="280"/>
      <c r="NKZ64" s="280"/>
      <c r="NLA64" s="280"/>
      <c r="NLB64" s="280"/>
      <c r="NLC64" s="280"/>
      <c r="NLD64" s="280"/>
      <c r="NLE64" s="280"/>
      <c r="NLF64" s="280"/>
      <c r="NLG64" s="280"/>
      <c r="NLH64" s="280"/>
      <c r="NLI64" s="280"/>
      <c r="NLJ64" s="280"/>
      <c r="NLK64" s="280"/>
      <c r="NLL64" s="280"/>
      <c r="NLM64" s="280"/>
      <c r="NLN64" s="280"/>
      <c r="NLO64" s="280"/>
      <c r="NLP64" s="280"/>
      <c r="NLQ64" s="280"/>
      <c r="NLR64" s="280"/>
      <c r="NLS64" s="280"/>
      <c r="NLT64" s="280"/>
      <c r="NLU64" s="280"/>
      <c r="NLV64" s="280"/>
      <c r="NLW64" s="280"/>
      <c r="NLX64" s="280"/>
      <c r="NLY64" s="280"/>
      <c r="NLZ64" s="280"/>
      <c r="NMA64" s="280"/>
      <c r="NMB64" s="280"/>
      <c r="NMC64" s="280"/>
      <c r="NMD64" s="280"/>
      <c r="NME64" s="280"/>
      <c r="NMF64" s="280"/>
      <c r="NMG64" s="280"/>
      <c r="NMH64" s="280"/>
      <c r="NMI64" s="280"/>
      <c r="NMJ64" s="280"/>
      <c r="NMK64" s="280"/>
      <c r="NML64" s="280"/>
      <c r="NMM64" s="280"/>
      <c r="NMN64" s="280"/>
      <c r="NMO64" s="280"/>
      <c r="NMP64" s="280"/>
      <c r="NMQ64" s="280"/>
      <c r="NMR64" s="280"/>
      <c r="NMS64" s="280"/>
      <c r="NMT64" s="280"/>
      <c r="NMU64" s="280"/>
      <c r="NMV64" s="280"/>
      <c r="NMW64" s="280"/>
      <c r="NMX64" s="280"/>
      <c r="NMY64" s="280"/>
      <c r="NMZ64" s="280"/>
      <c r="NNA64" s="280"/>
      <c r="NNB64" s="280"/>
      <c r="NNC64" s="280"/>
      <c r="NND64" s="280"/>
      <c r="NNE64" s="280"/>
      <c r="NNF64" s="280"/>
      <c r="NNG64" s="280"/>
      <c r="NNH64" s="280"/>
      <c r="NNI64" s="280"/>
      <c r="NNJ64" s="280"/>
      <c r="NNK64" s="280"/>
      <c r="NNL64" s="280"/>
      <c r="NNM64" s="280"/>
      <c r="NNN64" s="280"/>
      <c r="NNO64" s="280"/>
      <c r="NNP64" s="280"/>
      <c r="NNQ64" s="280"/>
      <c r="NNR64" s="280"/>
      <c r="NNS64" s="280"/>
      <c r="NNT64" s="280"/>
      <c r="NNU64" s="280"/>
      <c r="NNV64" s="280"/>
      <c r="NNW64" s="280"/>
      <c r="NNX64" s="280"/>
      <c r="NNY64" s="280"/>
      <c r="NNZ64" s="280"/>
      <c r="NOA64" s="280"/>
      <c r="NOB64" s="280"/>
      <c r="NOC64" s="280"/>
      <c r="NOD64" s="280"/>
      <c r="NOE64" s="280"/>
      <c r="NOF64" s="280"/>
      <c r="NOG64" s="280"/>
      <c r="NOH64" s="280"/>
      <c r="NOI64" s="280"/>
      <c r="NOJ64" s="280"/>
      <c r="NOK64" s="280"/>
      <c r="NOL64" s="280"/>
      <c r="NOM64" s="280"/>
      <c r="NON64" s="280"/>
      <c r="NOO64" s="280"/>
      <c r="NOP64" s="280"/>
      <c r="NOQ64" s="280"/>
      <c r="NOR64" s="280"/>
      <c r="NOS64" s="280"/>
      <c r="NOT64" s="280"/>
      <c r="NOU64" s="280"/>
      <c r="NOV64" s="280"/>
      <c r="NOW64" s="280"/>
      <c r="NOX64" s="280"/>
      <c r="NOY64" s="280"/>
      <c r="NOZ64" s="280"/>
      <c r="NPA64" s="280"/>
      <c r="NPB64" s="280"/>
      <c r="NPC64" s="280"/>
      <c r="NPD64" s="280"/>
      <c r="NPE64" s="280"/>
      <c r="NPF64" s="280"/>
      <c r="NPG64" s="280"/>
      <c r="NPH64" s="280"/>
      <c r="NPI64" s="280"/>
      <c r="NPJ64" s="280"/>
      <c r="NPK64" s="280"/>
      <c r="NPL64" s="280"/>
      <c r="NPM64" s="280"/>
      <c r="NPN64" s="280"/>
      <c r="NPO64" s="280"/>
      <c r="NPP64" s="280"/>
      <c r="NPQ64" s="280"/>
      <c r="NPR64" s="280"/>
      <c r="NPS64" s="280"/>
      <c r="NPT64" s="280"/>
      <c r="NPU64" s="280"/>
      <c r="NPV64" s="280"/>
      <c r="NPW64" s="280"/>
      <c r="NPX64" s="280"/>
      <c r="NPY64" s="280"/>
      <c r="NPZ64" s="280"/>
      <c r="NQA64" s="280"/>
      <c r="NQB64" s="280"/>
      <c r="NQC64" s="280"/>
      <c r="NQD64" s="280"/>
      <c r="NQE64" s="280"/>
      <c r="NQF64" s="280"/>
      <c r="NQG64" s="280"/>
      <c r="NQH64" s="280"/>
      <c r="NQI64" s="280"/>
      <c r="NQJ64" s="280"/>
      <c r="NQK64" s="280"/>
      <c r="NQL64" s="280"/>
      <c r="NQM64" s="280"/>
      <c r="NQN64" s="280"/>
      <c r="NQO64" s="280"/>
      <c r="NQP64" s="280"/>
      <c r="NQQ64" s="280"/>
      <c r="NQR64" s="280"/>
      <c r="NQS64" s="280"/>
      <c r="NQT64" s="280"/>
      <c r="NQU64" s="280"/>
      <c r="NQV64" s="280"/>
      <c r="NQW64" s="280"/>
      <c r="NQX64" s="280"/>
      <c r="NQY64" s="280"/>
      <c r="NQZ64" s="280"/>
      <c r="NRA64" s="280"/>
      <c r="NRB64" s="280"/>
      <c r="NRC64" s="280"/>
      <c r="NRD64" s="280"/>
      <c r="NRE64" s="280"/>
      <c r="NRF64" s="280"/>
      <c r="NRG64" s="280"/>
      <c r="NRH64" s="280"/>
      <c r="NRI64" s="280"/>
      <c r="NRJ64" s="280"/>
      <c r="NRK64" s="280"/>
      <c r="NRL64" s="280"/>
      <c r="NRM64" s="280"/>
      <c r="NRN64" s="280"/>
      <c r="NRO64" s="280"/>
      <c r="NRP64" s="280"/>
      <c r="NRQ64" s="280"/>
      <c r="NRR64" s="280"/>
      <c r="NRS64" s="280"/>
      <c r="NRT64" s="280"/>
      <c r="NRU64" s="280"/>
      <c r="NRV64" s="280"/>
      <c r="NRW64" s="280"/>
      <c r="NRX64" s="280"/>
      <c r="NRY64" s="280"/>
      <c r="NRZ64" s="280"/>
      <c r="NSA64" s="280"/>
      <c r="NSB64" s="280"/>
      <c r="NSC64" s="280"/>
      <c r="NSD64" s="280"/>
      <c r="NSE64" s="280"/>
      <c r="NSF64" s="280"/>
      <c r="NSG64" s="280"/>
      <c r="NSH64" s="280"/>
      <c r="NSI64" s="280"/>
      <c r="NSJ64" s="280"/>
      <c r="NSK64" s="280"/>
      <c r="NSL64" s="280"/>
      <c r="NSM64" s="280"/>
      <c r="NSN64" s="280"/>
      <c r="NSO64" s="280"/>
      <c r="NSP64" s="280"/>
      <c r="NSQ64" s="280"/>
      <c r="NSR64" s="280"/>
      <c r="NSS64" s="280"/>
      <c r="NST64" s="280"/>
      <c r="NSU64" s="280"/>
      <c r="NSV64" s="280"/>
      <c r="NSW64" s="280"/>
      <c r="NSX64" s="280"/>
      <c r="NSY64" s="280"/>
      <c r="NSZ64" s="280"/>
      <c r="NTA64" s="280"/>
      <c r="NTB64" s="280"/>
      <c r="NTC64" s="280"/>
      <c r="NTD64" s="280"/>
      <c r="NTE64" s="280"/>
      <c r="NTF64" s="280"/>
      <c r="NTG64" s="280"/>
      <c r="NTH64" s="280"/>
      <c r="NTI64" s="280"/>
      <c r="NTJ64" s="280"/>
      <c r="NTK64" s="280"/>
      <c r="NTL64" s="280"/>
      <c r="NTM64" s="280"/>
      <c r="NTN64" s="280"/>
      <c r="NTO64" s="280"/>
      <c r="NTP64" s="280"/>
      <c r="NTQ64" s="280"/>
      <c r="NTR64" s="280"/>
      <c r="NTS64" s="280"/>
      <c r="NTT64" s="280"/>
      <c r="NTU64" s="280"/>
      <c r="NTV64" s="280"/>
      <c r="NTW64" s="280"/>
      <c r="NTX64" s="280"/>
      <c r="NTY64" s="280"/>
      <c r="NTZ64" s="280"/>
      <c r="NUA64" s="280"/>
      <c r="NUB64" s="280"/>
      <c r="NUC64" s="280"/>
      <c r="NUD64" s="280"/>
      <c r="NUE64" s="280"/>
      <c r="NUF64" s="280"/>
      <c r="NUG64" s="280"/>
      <c r="NUH64" s="280"/>
      <c r="NUI64" s="280"/>
      <c r="NUJ64" s="280"/>
      <c r="NUK64" s="280"/>
      <c r="NUL64" s="280"/>
      <c r="NUM64" s="280"/>
      <c r="NUN64" s="280"/>
      <c r="NUO64" s="280"/>
      <c r="NUP64" s="280"/>
      <c r="NUQ64" s="280"/>
      <c r="NUR64" s="280"/>
      <c r="NUS64" s="280"/>
      <c r="NUT64" s="280"/>
      <c r="NUU64" s="280"/>
      <c r="NUV64" s="280"/>
      <c r="NUW64" s="280"/>
      <c r="NUX64" s="280"/>
      <c r="NUY64" s="280"/>
      <c r="NUZ64" s="280"/>
      <c r="NVA64" s="280"/>
      <c r="NVB64" s="280"/>
      <c r="NVC64" s="280"/>
      <c r="NVD64" s="280"/>
      <c r="NVE64" s="280"/>
      <c r="NVF64" s="280"/>
      <c r="NVG64" s="280"/>
      <c r="NVH64" s="280"/>
      <c r="NVI64" s="280"/>
      <c r="NVJ64" s="280"/>
      <c r="NVK64" s="280"/>
      <c r="NVL64" s="280"/>
      <c r="NVM64" s="280"/>
      <c r="NVN64" s="280"/>
      <c r="NVO64" s="280"/>
      <c r="NVP64" s="280"/>
      <c r="NVQ64" s="280"/>
      <c r="NVR64" s="280"/>
      <c r="NVS64" s="280"/>
      <c r="NVT64" s="280"/>
      <c r="NVU64" s="280"/>
      <c r="NVV64" s="280"/>
      <c r="NVW64" s="280"/>
      <c r="NVX64" s="280"/>
      <c r="NVY64" s="280"/>
      <c r="NVZ64" s="280"/>
      <c r="NWA64" s="280"/>
      <c r="NWB64" s="280"/>
      <c r="NWC64" s="280"/>
      <c r="NWD64" s="280"/>
      <c r="NWE64" s="280"/>
      <c r="NWF64" s="280"/>
      <c r="NWG64" s="280"/>
      <c r="NWH64" s="280"/>
      <c r="NWI64" s="280"/>
      <c r="NWJ64" s="280"/>
      <c r="NWK64" s="280"/>
      <c r="NWL64" s="280"/>
      <c r="NWM64" s="280"/>
      <c r="NWN64" s="280"/>
      <c r="NWO64" s="280"/>
      <c r="NWP64" s="280"/>
      <c r="NWQ64" s="280"/>
      <c r="NWR64" s="280"/>
      <c r="NWS64" s="280"/>
      <c r="NWT64" s="280"/>
      <c r="NWU64" s="280"/>
      <c r="NWV64" s="280"/>
      <c r="NWW64" s="280"/>
      <c r="NWX64" s="280"/>
      <c r="NWY64" s="280"/>
      <c r="NWZ64" s="280"/>
      <c r="NXA64" s="280"/>
      <c r="NXB64" s="280"/>
      <c r="NXC64" s="280"/>
      <c r="NXD64" s="280"/>
      <c r="NXE64" s="280"/>
      <c r="NXF64" s="280"/>
      <c r="NXG64" s="280"/>
      <c r="NXH64" s="280"/>
      <c r="NXI64" s="280"/>
      <c r="NXJ64" s="280"/>
      <c r="NXK64" s="280"/>
      <c r="NXL64" s="280"/>
      <c r="NXM64" s="280"/>
      <c r="NXN64" s="280"/>
      <c r="NXO64" s="280"/>
      <c r="NXP64" s="280"/>
      <c r="NXQ64" s="280"/>
      <c r="NXR64" s="280"/>
      <c r="NXS64" s="280"/>
      <c r="NXT64" s="280"/>
      <c r="NXU64" s="280"/>
      <c r="NXV64" s="280"/>
      <c r="NXW64" s="280"/>
      <c r="NXX64" s="280"/>
      <c r="NXY64" s="280"/>
      <c r="NXZ64" s="280"/>
      <c r="NYA64" s="280"/>
      <c r="NYB64" s="280"/>
      <c r="NYC64" s="280"/>
      <c r="NYD64" s="280"/>
      <c r="NYE64" s="280"/>
      <c r="NYF64" s="280"/>
      <c r="NYG64" s="280"/>
      <c r="NYH64" s="280"/>
      <c r="NYI64" s="280"/>
      <c r="NYJ64" s="280"/>
      <c r="NYK64" s="280"/>
      <c r="NYL64" s="280"/>
      <c r="NYM64" s="280"/>
      <c r="NYN64" s="280"/>
      <c r="NYO64" s="280"/>
      <c r="NYP64" s="280"/>
      <c r="NYQ64" s="280"/>
      <c r="NYR64" s="280"/>
      <c r="NYS64" s="280"/>
      <c r="NYT64" s="280"/>
      <c r="NYU64" s="280"/>
      <c r="NYV64" s="280"/>
      <c r="NYW64" s="280"/>
      <c r="NYX64" s="280"/>
      <c r="NYY64" s="280"/>
      <c r="NYZ64" s="280"/>
      <c r="NZA64" s="280"/>
      <c r="NZB64" s="280"/>
      <c r="NZC64" s="280"/>
      <c r="NZD64" s="280"/>
      <c r="NZE64" s="280"/>
      <c r="NZF64" s="280"/>
      <c r="NZG64" s="280"/>
      <c r="NZH64" s="280"/>
      <c r="NZI64" s="280"/>
      <c r="NZJ64" s="280"/>
      <c r="NZK64" s="280"/>
      <c r="NZL64" s="280"/>
      <c r="NZM64" s="280"/>
      <c r="NZN64" s="280"/>
      <c r="NZO64" s="280"/>
      <c r="NZP64" s="280"/>
      <c r="NZQ64" s="280"/>
      <c r="NZR64" s="280"/>
      <c r="NZS64" s="280"/>
      <c r="NZT64" s="280"/>
      <c r="NZU64" s="280"/>
      <c r="NZV64" s="280"/>
      <c r="NZW64" s="280"/>
      <c r="NZX64" s="280"/>
      <c r="NZY64" s="280"/>
      <c r="NZZ64" s="280"/>
      <c r="OAA64" s="280"/>
      <c r="OAB64" s="280"/>
      <c r="OAC64" s="280"/>
      <c r="OAD64" s="280"/>
      <c r="OAE64" s="280"/>
      <c r="OAF64" s="280"/>
      <c r="OAG64" s="280"/>
      <c r="OAH64" s="280"/>
      <c r="OAI64" s="280"/>
      <c r="OAJ64" s="280"/>
      <c r="OAK64" s="280"/>
      <c r="OAL64" s="280"/>
      <c r="OAM64" s="280"/>
      <c r="OAN64" s="280"/>
      <c r="OAO64" s="280"/>
      <c r="OAP64" s="280"/>
      <c r="OAQ64" s="280"/>
      <c r="OAR64" s="280"/>
      <c r="OAS64" s="280"/>
      <c r="OAT64" s="280"/>
      <c r="OAU64" s="280"/>
      <c r="OAV64" s="280"/>
      <c r="OAW64" s="280"/>
      <c r="OAX64" s="280"/>
      <c r="OAY64" s="280"/>
      <c r="OAZ64" s="280"/>
      <c r="OBA64" s="280"/>
      <c r="OBB64" s="280"/>
      <c r="OBC64" s="280"/>
      <c r="OBD64" s="280"/>
      <c r="OBE64" s="280"/>
      <c r="OBF64" s="280"/>
      <c r="OBG64" s="280"/>
      <c r="OBH64" s="280"/>
      <c r="OBI64" s="280"/>
      <c r="OBJ64" s="280"/>
      <c r="OBK64" s="280"/>
      <c r="OBL64" s="280"/>
      <c r="OBM64" s="280"/>
      <c r="OBN64" s="280"/>
      <c r="OBO64" s="280"/>
      <c r="OBP64" s="280"/>
      <c r="OBQ64" s="280"/>
      <c r="OBR64" s="280"/>
      <c r="OBS64" s="280"/>
      <c r="OBT64" s="280"/>
      <c r="OBU64" s="280"/>
      <c r="OBV64" s="280"/>
      <c r="OBW64" s="280"/>
      <c r="OBX64" s="280"/>
      <c r="OBY64" s="280"/>
      <c r="OBZ64" s="280"/>
      <c r="OCA64" s="280"/>
      <c r="OCB64" s="280"/>
      <c r="OCC64" s="280"/>
      <c r="OCD64" s="280"/>
      <c r="OCE64" s="280"/>
      <c r="OCF64" s="280"/>
      <c r="OCG64" s="280"/>
      <c r="OCH64" s="280"/>
      <c r="OCI64" s="280"/>
      <c r="OCJ64" s="280"/>
      <c r="OCK64" s="280"/>
      <c r="OCL64" s="280"/>
      <c r="OCM64" s="280"/>
      <c r="OCN64" s="280"/>
      <c r="OCO64" s="280"/>
      <c r="OCP64" s="280"/>
      <c r="OCQ64" s="280"/>
      <c r="OCR64" s="280"/>
      <c r="OCS64" s="280"/>
      <c r="OCT64" s="280"/>
      <c r="OCU64" s="280"/>
      <c r="OCV64" s="280"/>
      <c r="OCW64" s="280"/>
      <c r="OCX64" s="280"/>
      <c r="OCY64" s="280"/>
      <c r="OCZ64" s="280"/>
      <c r="ODA64" s="280"/>
      <c r="ODB64" s="280"/>
      <c r="ODC64" s="280"/>
      <c r="ODD64" s="280"/>
      <c r="ODE64" s="280"/>
      <c r="ODF64" s="280"/>
      <c r="ODG64" s="280"/>
      <c r="ODH64" s="280"/>
      <c r="ODI64" s="280"/>
      <c r="ODJ64" s="280"/>
      <c r="ODK64" s="280"/>
      <c r="ODL64" s="280"/>
      <c r="ODM64" s="280"/>
      <c r="ODN64" s="280"/>
      <c r="ODO64" s="280"/>
      <c r="ODP64" s="280"/>
      <c r="ODQ64" s="280"/>
      <c r="ODR64" s="280"/>
      <c r="ODS64" s="280"/>
      <c r="ODT64" s="280"/>
      <c r="ODU64" s="280"/>
      <c r="ODV64" s="280"/>
      <c r="ODW64" s="280"/>
      <c r="ODX64" s="280"/>
      <c r="ODY64" s="280"/>
      <c r="ODZ64" s="280"/>
      <c r="OEA64" s="280"/>
      <c r="OEB64" s="280"/>
      <c r="OEC64" s="280"/>
      <c r="OED64" s="280"/>
      <c r="OEE64" s="280"/>
      <c r="OEF64" s="280"/>
      <c r="OEG64" s="280"/>
      <c r="OEH64" s="280"/>
      <c r="OEI64" s="280"/>
      <c r="OEJ64" s="280"/>
      <c r="OEK64" s="280"/>
      <c r="OEL64" s="280"/>
      <c r="OEM64" s="280"/>
      <c r="OEN64" s="280"/>
      <c r="OEO64" s="280"/>
      <c r="OEP64" s="280"/>
      <c r="OEQ64" s="280"/>
      <c r="OER64" s="280"/>
      <c r="OES64" s="280"/>
      <c r="OET64" s="280"/>
      <c r="OEU64" s="280"/>
      <c r="OEV64" s="280"/>
      <c r="OEW64" s="280"/>
      <c r="OEX64" s="280"/>
      <c r="OEY64" s="280"/>
      <c r="OEZ64" s="280"/>
      <c r="OFA64" s="280"/>
      <c r="OFB64" s="280"/>
      <c r="OFC64" s="280"/>
      <c r="OFD64" s="280"/>
      <c r="OFE64" s="280"/>
      <c r="OFF64" s="280"/>
      <c r="OFG64" s="280"/>
      <c r="OFH64" s="280"/>
      <c r="OFI64" s="280"/>
      <c r="OFJ64" s="280"/>
      <c r="OFK64" s="280"/>
      <c r="OFL64" s="280"/>
      <c r="OFM64" s="280"/>
      <c r="OFN64" s="280"/>
      <c r="OFO64" s="280"/>
      <c r="OFP64" s="280"/>
      <c r="OFQ64" s="280"/>
      <c r="OFR64" s="280"/>
      <c r="OFS64" s="280"/>
      <c r="OFT64" s="280"/>
      <c r="OFU64" s="280"/>
      <c r="OFV64" s="280"/>
      <c r="OFW64" s="280"/>
      <c r="OFX64" s="280"/>
      <c r="OFY64" s="280"/>
      <c r="OFZ64" s="280"/>
      <c r="OGA64" s="280"/>
      <c r="OGB64" s="280"/>
      <c r="OGC64" s="280"/>
      <c r="OGD64" s="280"/>
      <c r="OGE64" s="280"/>
      <c r="OGF64" s="280"/>
      <c r="OGG64" s="280"/>
      <c r="OGH64" s="280"/>
      <c r="OGI64" s="280"/>
      <c r="OGJ64" s="280"/>
      <c r="OGK64" s="280"/>
      <c r="OGL64" s="280"/>
      <c r="OGM64" s="280"/>
      <c r="OGN64" s="280"/>
      <c r="OGO64" s="280"/>
      <c r="OGP64" s="280"/>
      <c r="OGQ64" s="280"/>
      <c r="OGR64" s="280"/>
      <c r="OGS64" s="280"/>
      <c r="OGT64" s="280"/>
      <c r="OGU64" s="280"/>
      <c r="OGV64" s="280"/>
      <c r="OGW64" s="280"/>
      <c r="OGX64" s="280"/>
      <c r="OGY64" s="280"/>
      <c r="OGZ64" s="280"/>
      <c r="OHA64" s="280"/>
      <c r="OHB64" s="280"/>
      <c r="OHC64" s="280"/>
      <c r="OHD64" s="280"/>
      <c r="OHE64" s="280"/>
      <c r="OHF64" s="280"/>
      <c r="OHG64" s="280"/>
      <c r="OHH64" s="280"/>
      <c r="OHI64" s="280"/>
      <c r="OHJ64" s="280"/>
      <c r="OHK64" s="280"/>
      <c r="OHL64" s="280"/>
      <c r="OHM64" s="280"/>
      <c r="OHN64" s="280"/>
      <c r="OHO64" s="280"/>
      <c r="OHP64" s="280"/>
      <c r="OHQ64" s="280"/>
      <c r="OHR64" s="280"/>
      <c r="OHS64" s="280"/>
      <c r="OHT64" s="280"/>
      <c r="OHU64" s="280"/>
      <c r="OHV64" s="280"/>
      <c r="OHW64" s="280"/>
      <c r="OHX64" s="280"/>
      <c r="OHY64" s="280"/>
      <c r="OHZ64" s="280"/>
      <c r="OIA64" s="280"/>
      <c r="OIB64" s="280"/>
      <c r="OIC64" s="280"/>
      <c r="OID64" s="280"/>
      <c r="OIE64" s="280"/>
      <c r="OIF64" s="280"/>
      <c r="OIG64" s="280"/>
      <c r="OIH64" s="280"/>
      <c r="OII64" s="280"/>
      <c r="OIJ64" s="280"/>
      <c r="OIK64" s="280"/>
      <c r="OIL64" s="280"/>
      <c r="OIM64" s="280"/>
      <c r="OIN64" s="280"/>
      <c r="OIO64" s="280"/>
      <c r="OIP64" s="280"/>
      <c r="OIQ64" s="280"/>
      <c r="OIR64" s="280"/>
      <c r="OIS64" s="280"/>
      <c r="OIT64" s="280"/>
      <c r="OIU64" s="280"/>
      <c r="OIV64" s="280"/>
      <c r="OIW64" s="280"/>
      <c r="OIX64" s="280"/>
      <c r="OIY64" s="280"/>
      <c r="OIZ64" s="280"/>
      <c r="OJA64" s="280"/>
      <c r="OJB64" s="280"/>
      <c r="OJC64" s="280"/>
      <c r="OJD64" s="280"/>
      <c r="OJE64" s="280"/>
      <c r="OJF64" s="280"/>
      <c r="OJG64" s="280"/>
      <c r="OJH64" s="280"/>
      <c r="OJI64" s="280"/>
      <c r="OJJ64" s="280"/>
      <c r="OJK64" s="280"/>
      <c r="OJL64" s="280"/>
      <c r="OJM64" s="280"/>
      <c r="OJN64" s="280"/>
      <c r="OJO64" s="280"/>
      <c r="OJP64" s="280"/>
      <c r="OJQ64" s="280"/>
      <c r="OJR64" s="280"/>
      <c r="OJS64" s="280"/>
      <c r="OJT64" s="280"/>
      <c r="OJU64" s="280"/>
      <c r="OJV64" s="280"/>
      <c r="OJW64" s="280"/>
      <c r="OJX64" s="280"/>
      <c r="OJY64" s="280"/>
      <c r="OJZ64" s="280"/>
      <c r="OKA64" s="280"/>
      <c r="OKB64" s="280"/>
      <c r="OKC64" s="280"/>
      <c r="OKD64" s="280"/>
      <c r="OKE64" s="280"/>
      <c r="OKF64" s="280"/>
      <c r="OKG64" s="280"/>
      <c r="OKH64" s="280"/>
      <c r="OKI64" s="280"/>
      <c r="OKJ64" s="280"/>
      <c r="OKK64" s="280"/>
      <c r="OKL64" s="280"/>
      <c r="OKM64" s="280"/>
      <c r="OKN64" s="280"/>
      <c r="OKO64" s="280"/>
      <c r="OKP64" s="280"/>
      <c r="OKQ64" s="280"/>
      <c r="OKR64" s="280"/>
      <c r="OKS64" s="280"/>
      <c r="OKT64" s="280"/>
      <c r="OKU64" s="280"/>
      <c r="OKV64" s="280"/>
      <c r="OKW64" s="280"/>
      <c r="OKX64" s="280"/>
      <c r="OKY64" s="280"/>
      <c r="OKZ64" s="280"/>
      <c r="OLA64" s="280"/>
      <c r="OLB64" s="280"/>
      <c r="OLC64" s="280"/>
      <c r="OLD64" s="280"/>
      <c r="OLE64" s="280"/>
      <c r="OLF64" s="280"/>
      <c r="OLG64" s="280"/>
      <c r="OLH64" s="280"/>
      <c r="OLI64" s="280"/>
      <c r="OLJ64" s="280"/>
      <c r="OLK64" s="280"/>
      <c r="OLL64" s="280"/>
      <c r="OLM64" s="280"/>
      <c r="OLN64" s="280"/>
      <c r="OLO64" s="280"/>
      <c r="OLP64" s="280"/>
      <c r="OLQ64" s="280"/>
      <c r="OLR64" s="280"/>
      <c r="OLS64" s="280"/>
      <c r="OLT64" s="280"/>
      <c r="OLU64" s="280"/>
      <c r="OLV64" s="280"/>
      <c r="OLW64" s="280"/>
      <c r="OLX64" s="280"/>
      <c r="OLY64" s="280"/>
      <c r="OLZ64" s="280"/>
      <c r="OMA64" s="280"/>
      <c r="OMB64" s="280"/>
      <c r="OMC64" s="280"/>
      <c r="OMD64" s="280"/>
      <c r="OME64" s="280"/>
      <c r="OMF64" s="280"/>
      <c r="OMG64" s="280"/>
      <c r="OMH64" s="280"/>
      <c r="OMI64" s="280"/>
      <c r="OMJ64" s="280"/>
      <c r="OMK64" s="280"/>
      <c r="OML64" s="280"/>
      <c r="OMM64" s="280"/>
      <c r="OMN64" s="280"/>
      <c r="OMO64" s="280"/>
      <c r="OMP64" s="280"/>
      <c r="OMQ64" s="280"/>
      <c r="OMR64" s="280"/>
      <c r="OMS64" s="280"/>
      <c r="OMT64" s="280"/>
      <c r="OMU64" s="280"/>
      <c r="OMV64" s="280"/>
      <c r="OMW64" s="280"/>
      <c r="OMX64" s="280"/>
      <c r="OMY64" s="280"/>
      <c r="OMZ64" s="280"/>
      <c r="ONA64" s="280"/>
      <c r="ONB64" s="280"/>
      <c r="ONC64" s="280"/>
      <c r="OND64" s="280"/>
      <c r="ONE64" s="280"/>
      <c r="ONF64" s="280"/>
      <c r="ONG64" s="280"/>
      <c r="ONH64" s="280"/>
      <c r="ONI64" s="280"/>
      <c r="ONJ64" s="280"/>
      <c r="ONK64" s="280"/>
      <c r="ONL64" s="280"/>
      <c r="ONM64" s="280"/>
      <c r="ONN64" s="280"/>
      <c r="ONO64" s="280"/>
      <c r="ONP64" s="280"/>
      <c r="ONQ64" s="280"/>
      <c r="ONR64" s="280"/>
      <c r="ONS64" s="280"/>
      <c r="ONT64" s="280"/>
      <c r="ONU64" s="280"/>
      <c r="ONV64" s="280"/>
      <c r="ONW64" s="280"/>
      <c r="ONX64" s="280"/>
      <c r="ONY64" s="280"/>
      <c r="ONZ64" s="280"/>
      <c r="OOA64" s="280"/>
      <c r="OOB64" s="280"/>
      <c r="OOC64" s="280"/>
      <c r="OOD64" s="280"/>
      <c r="OOE64" s="280"/>
      <c r="OOF64" s="280"/>
      <c r="OOG64" s="280"/>
      <c r="OOH64" s="280"/>
      <c r="OOI64" s="280"/>
      <c r="OOJ64" s="280"/>
      <c r="OOK64" s="280"/>
      <c r="OOL64" s="280"/>
      <c r="OOM64" s="280"/>
      <c r="OON64" s="280"/>
      <c r="OOO64" s="280"/>
      <c r="OOP64" s="280"/>
      <c r="OOQ64" s="280"/>
      <c r="OOR64" s="280"/>
      <c r="OOS64" s="280"/>
      <c r="OOT64" s="280"/>
      <c r="OOU64" s="280"/>
      <c r="OOV64" s="280"/>
      <c r="OOW64" s="280"/>
      <c r="OOX64" s="280"/>
      <c r="OOY64" s="280"/>
      <c r="OOZ64" s="280"/>
      <c r="OPA64" s="280"/>
      <c r="OPB64" s="280"/>
      <c r="OPC64" s="280"/>
      <c r="OPD64" s="280"/>
      <c r="OPE64" s="280"/>
      <c r="OPF64" s="280"/>
      <c r="OPG64" s="280"/>
      <c r="OPH64" s="280"/>
      <c r="OPI64" s="280"/>
      <c r="OPJ64" s="280"/>
      <c r="OPK64" s="280"/>
      <c r="OPL64" s="280"/>
      <c r="OPM64" s="280"/>
      <c r="OPN64" s="280"/>
      <c r="OPO64" s="280"/>
      <c r="OPP64" s="280"/>
      <c r="OPQ64" s="280"/>
      <c r="OPR64" s="280"/>
      <c r="OPS64" s="280"/>
      <c r="OPT64" s="280"/>
      <c r="OPU64" s="280"/>
      <c r="OPV64" s="280"/>
      <c r="OPW64" s="280"/>
      <c r="OPX64" s="280"/>
      <c r="OPY64" s="280"/>
      <c r="OPZ64" s="280"/>
      <c r="OQA64" s="280"/>
      <c r="OQB64" s="280"/>
      <c r="OQC64" s="280"/>
      <c r="OQD64" s="280"/>
      <c r="OQE64" s="280"/>
      <c r="OQF64" s="280"/>
      <c r="OQG64" s="280"/>
      <c r="OQH64" s="280"/>
      <c r="OQI64" s="280"/>
      <c r="OQJ64" s="280"/>
      <c r="OQK64" s="280"/>
      <c r="OQL64" s="280"/>
      <c r="OQM64" s="280"/>
      <c r="OQN64" s="280"/>
      <c r="OQO64" s="280"/>
      <c r="OQP64" s="280"/>
      <c r="OQQ64" s="280"/>
      <c r="OQR64" s="280"/>
      <c r="OQS64" s="280"/>
      <c r="OQT64" s="280"/>
      <c r="OQU64" s="280"/>
      <c r="OQV64" s="280"/>
      <c r="OQW64" s="280"/>
      <c r="OQX64" s="280"/>
      <c r="OQY64" s="280"/>
      <c r="OQZ64" s="280"/>
      <c r="ORA64" s="280"/>
      <c r="ORB64" s="280"/>
      <c r="ORC64" s="280"/>
      <c r="ORD64" s="280"/>
      <c r="ORE64" s="280"/>
      <c r="ORF64" s="280"/>
      <c r="ORG64" s="280"/>
      <c r="ORH64" s="280"/>
      <c r="ORI64" s="280"/>
      <c r="ORJ64" s="280"/>
      <c r="ORK64" s="280"/>
      <c r="ORL64" s="280"/>
      <c r="ORM64" s="280"/>
      <c r="ORN64" s="280"/>
      <c r="ORO64" s="280"/>
      <c r="ORP64" s="280"/>
      <c r="ORQ64" s="280"/>
      <c r="ORR64" s="280"/>
      <c r="ORS64" s="280"/>
      <c r="ORT64" s="280"/>
      <c r="ORU64" s="280"/>
      <c r="ORV64" s="280"/>
      <c r="ORW64" s="280"/>
      <c r="ORX64" s="280"/>
      <c r="ORY64" s="280"/>
      <c r="ORZ64" s="280"/>
      <c r="OSA64" s="280"/>
      <c r="OSB64" s="280"/>
      <c r="OSC64" s="280"/>
      <c r="OSD64" s="280"/>
      <c r="OSE64" s="280"/>
      <c r="OSF64" s="280"/>
      <c r="OSG64" s="280"/>
      <c r="OSH64" s="280"/>
      <c r="OSI64" s="280"/>
      <c r="OSJ64" s="280"/>
      <c r="OSK64" s="280"/>
      <c r="OSL64" s="280"/>
      <c r="OSM64" s="280"/>
      <c r="OSN64" s="280"/>
      <c r="OSO64" s="280"/>
      <c r="OSP64" s="280"/>
      <c r="OSQ64" s="280"/>
      <c r="OSR64" s="280"/>
      <c r="OSS64" s="280"/>
      <c r="OST64" s="280"/>
      <c r="OSU64" s="280"/>
      <c r="OSV64" s="280"/>
      <c r="OSW64" s="280"/>
      <c r="OSX64" s="280"/>
      <c r="OSY64" s="280"/>
      <c r="OSZ64" s="280"/>
      <c r="OTA64" s="280"/>
      <c r="OTB64" s="280"/>
      <c r="OTC64" s="280"/>
      <c r="OTD64" s="280"/>
      <c r="OTE64" s="280"/>
      <c r="OTF64" s="280"/>
      <c r="OTG64" s="280"/>
      <c r="OTH64" s="280"/>
      <c r="OTI64" s="280"/>
      <c r="OTJ64" s="280"/>
      <c r="OTK64" s="280"/>
      <c r="OTL64" s="280"/>
      <c r="OTM64" s="280"/>
      <c r="OTN64" s="280"/>
      <c r="OTO64" s="280"/>
      <c r="OTP64" s="280"/>
      <c r="OTQ64" s="280"/>
      <c r="OTR64" s="280"/>
      <c r="OTS64" s="280"/>
      <c r="OTT64" s="280"/>
      <c r="OTU64" s="280"/>
      <c r="OTV64" s="280"/>
      <c r="OTW64" s="280"/>
      <c r="OTX64" s="280"/>
      <c r="OTY64" s="280"/>
      <c r="OTZ64" s="280"/>
      <c r="OUA64" s="280"/>
      <c r="OUB64" s="280"/>
      <c r="OUC64" s="280"/>
      <c r="OUD64" s="280"/>
      <c r="OUE64" s="280"/>
      <c r="OUF64" s="280"/>
      <c r="OUG64" s="280"/>
      <c r="OUH64" s="280"/>
      <c r="OUI64" s="280"/>
      <c r="OUJ64" s="280"/>
      <c r="OUK64" s="280"/>
      <c r="OUL64" s="280"/>
      <c r="OUM64" s="280"/>
      <c r="OUN64" s="280"/>
      <c r="OUO64" s="280"/>
      <c r="OUP64" s="280"/>
      <c r="OUQ64" s="280"/>
      <c r="OUR64" s="280"/>
      <c r="OUS64" s="280"/>
      <c r="OUT64" s="280"/>
      <c r="OUU64" s="280"/>
      <c r="OUV64" s="280"/>
      <c r="OUW64" s="280"/>
      <c r="OUX64" s="280"/>
      <c r="OUY64" s="280"/>
      <c r="OUZ64" s="280"/>
      <c r="OVA64" s="280"/>
      <c r="OVB64" s="280"/>
      <c r="OVC64" s="280"/>
      <c r="OVD64" s="280"/>
      <c r="OVE64" s="280"/>
      <c r="OVF64" s="280"/>
      <c r="OVG64" s="280"/>
      <c r="OVH64" s="280"/>
      <c r="OVI64" s="280"/>
      <c r="OVJ64" s="280"/>
      <c r="OVK64" s="280"/>
      <c r="OVL64" s="280"/>
      <c r="OVM64" s="280"/>
      <c r="OVN64" s="280"/>
      <c r="OVO64" s="280"/>
      <c r="OVP64" s="280"/>
      <c r="OVQ64" s="280"/>
      <c r="OVR64" s="280"/>
      <c r="OVS64" s="280"/>
      <c r="OVT64" s="280"/>
      <c r="OVU64" s="280"/>
      <c r="OVV64" s="280"/>
      <c r="OVW64" s="280"/>
      <c r="OVX64" s="280"/>
      <c r="OVY64" s="280"/>
      <c r="OVZ64" s="280"/>
      <c r="OWA64" s="280"/>
      <c r="OWB64" s="280"/>
      <c r="OWC64" s="280"/>
      <c r="OWD64" s="280"/>
      <c r="OWE64" s="280"/>
      <c r="OWF64" s="280"/>
      <c r="OWG64" s="280"/>
      <c r="OWH64" s="280"/>
      <c r="OWI64" s="280"/>
      <c r="OWJ64" s="280"/>
      <c r="OWK64" s="280"/>
      <c r="OWL64" s="280"/>
      <c r="OWM64" s="280"/>
      <c r="OWN64" s="280"/>
      <c r="OWO64" s="280"/>
      <c r="OWP64" s="280"/>
      <c r="OWQ64" s="280"/>
      <c r="OWR64" s="280"/>
      <c r="OWS64" s="280"/>
      <c r="OWT64" s="280"/>
      <c r="OWU64" s="280"/>
      <c r="OWV64" s="280"/>
      <c r="OWW64" s="280"/>
      <c r="OWX64" s="280"/>
      <c r="OWY64" s="280"/>
      <c r="OWZ64" s="280"/>
      <c r="OXA64" s="280"/>
      <c r="OXB64" s="280"/>
      <c r="OXC64" s="280"/>
      <c r="OXD64" s="280"/>
      <c r="OXE64" s="280"/>
      <c r="OXF64" s="280"/>
      <c r="OXG64" s="280"/>
      <c r="OXH64" s="280"/>
      <c r="OXI64" s="280"/>
      <c r="OXJ64" s="280"/>
      <c r="OXK64" s="280"/>
      <c r="OXL64" s="280"/>
      <c r="OXM64" s="280"/>
      <c r="OXN64" s="280"/>
      <c r="OXO64" s="280"/>
      <c r="OXP64" s="280"/>
      <c r="OXQ64" s="280"/>
      <c r="OXR64" s="280"/>
      <c r="OXS64" s="280"/>
      <c r="OXT64" s="280"/>
      <c r="OXU64" s="280"/>
      <c r="OXV64" s="280"/>
      <c r="OXW64" s="280"/>
      <c r="OXX64" s="280"/>
      <c r="OXY64" s="280"/>
      <c r="OXZ64" s="280"/>
      <c r="OYA64" s="280"/>
      <c r="OYB64" s="280"/>
      <c r="OYC64" s="280"/>
      <c r="OYD64" s="280"/>
      <c r="OYE64" s="280"/>
      <c r="OYF64" s="280"/>
      <c r="OYG64" s="280"/>
      <c r="OYH64" s="280"/>
      <c r="OYI64" s="280"/>
      <c r="OYJ64" s="280"/>
      <c r="OYK64" s="280"/>
      <c r="OYL64" s="280"/>
      <c r="OYM64" s="280"/>
      <c r="OYN64" s="280"/>
      <c r="OYO64" s="280"/>
      <c r="OYP64" s="280"/>
      <c r="OYQ64" s="280"/>
      <c r="OYR64" s="280"/>
      <c r="OYS64" s="280"/>
      <c r="OYT64" s="280"/>
      <c r="OYU64" s="280"/>
      <c r="OYV64" s="280"/>
      <c r="OYW64" s="280"/>
      <c r="OYX64" s="280"/>
      <c r="OYY64" s="280"/>
      <c r="OYZ64" s="280"/>
      <c r="OZA64" s="280"/>
      <c r="OZB64" s="280"/>
      <c r="OZC64" s="280"/>
      <c r="OZD64" s="280"/>
      <c r="OZE64" s="280"/>
      <c r="OZF64" s="280"/>
      <c r="OZG64" s="280"/>
      <c r="OZH64" s="280"/>
      <c r="OZI64" s="280"/>
      <c r="OZJ64" s="280"/>
      <c r="OZK64" s="280"/>
      <c r="OZL64" s="280"/>
      <c r="OZM64" s="280"/>
      <c r="OZN64" s="280"/>
      <c r="OZO64" s="280"/>
      <c r="OZP64" s="280"/>
      <c r="OZQ64" s="280"/>
      <c r="OZR64" s="280"/>
      <c r="OZS64" s="280"/>
      <c r="OZT64" s="280"/>
      <c r="OZU64" s="280"/>
      <c r="OZV64" s="280"/>
      <c r="OZW64" s="280"/>
      <c r="OZX64" s="280"/>
      <c r="OZY64" s="280"/>
      <c r="OZZ64" s="280"/>
      <c r="PAA64" s="280"/>
      <c r="PAB64" s="280"/>
      <c r="PAC64" s="280"/>
      <c r="PAD64" s="280"/>
      <c r="PAE64" s="280"/>
      <c r="PAF64" s="280"/>
      <c r="PAG64" s="280"/>
      <c r="PAH64" s="280"/>
      <c r="PAI64" s="280"/>
      <c r="PAJ64" s="280"/>
      <c r="PAK64" s="280"/>
      <c r="PAL64" s="280"/>
      <c r="PAM64" s="280"/>
      <c r="PAN64" s="280"/>
      <c r="PAO64" s="280"/>
      <c r="PAP64" s="280"/>
      <c r="PAQ64" s="280"/>
      <c r="PAR64" s="280"/>
      <c r="PAS64" s="280"/>
      <c r="PAT64" s="280"/>
      <c r="PAU64" s="280"/>
      <c r="PAV64" s="280"/>
      <c r="PAW64" s="280"/>
      <c r="PAX64" s="280"/>
      <c r="PAY64" s="280"/>
      <c r="PAZ64" s="280"/>
      <c r="PBA64" s="280"/>
      <c r="PBB64" s="280"/>
      <c r="PBC64" s="280"/>
      <c r="PBD64" s="280"/>
      <c r="PBE64" s="280"/>
      <c r="PBF64" s="280"/>
      <c r="PBG64" s="280"/>
      <c r="PBH64" s="280"/>
      <c r="PBI64" s="280"/>
      <c r="PBJ64" s="280"/>
      <c r="PBK64" s="280"/>
      <c r="PBL64" s="280"/>
      <c r="PBM64" s="280"/>
      <c r="PBN64" s="280"/>
      <c r="PBO64" s="280"/>
      <c r="PBP64" s="280"/>
      <c r="PBQ64" s="280"/>
      <c r="PBR64" s="280"/>
      <c r="PBS64" s="280"/>
      <c r="PBT64" s="280"/>
      <c r="PBU64" s="280"/>
      <c r="PBV64" s="280"/>
      <c r="PBW64" s="280"/>
      <c r="PBX64" s="280"/>
      <c r="PBY64" s="280"/>
      <c r="PBZ64" s="280"/>
      <c r="PCA64" s="280"/>
      <c r="PCB64" s="280"/>
      <c r="PCC64" s="280"/>
      <c r="PCD64" s="280"/>
      <c r="PCE64" s="280"/>
      <c r="PCF64" s="280"/>
      <c r="PCG64" s="280"/>
      <c r="PCH64" s="280"/>
      <c r="PCI64" s="280"/>
      <c r="PCJ64" s="280"/>
      <c r="PCK64" s="280"/>
      <c r="PCL64" s="280"/>
      <c r="PCM64" s="280"/>
      <c r="PCN64" s="280"/>
      <c r="PCO64" s="280"/>
      <c r="PCP64" s="280"/>
      <c r="PCQ64" s="280"/>
      <c r="PCR64" s="280"/>
      <c r="PCS64" s="280"/>
      <c r="PCT64" s="280"/>
      <c r="PCU64" s="280"/>
      <c r="PCV64" s="280"/>
      <c r="PCW64" s="280"/>
      <c r="PCX64" s="280"/>
      <c r="PCY64" s="280"/>
      <c r="PCZ64" s="280"/>
      <c r="PDA64" s="280"/>
      <c r="PDB64" s="280"/>
      <c r="PDC64" s="280"/>
      <c r="PDD64" s="280"/>
      <c r="PDE64" s="280"/>
      <c r="PDF64" s="280"/>
      <c r="PDG64" s="280"/>
      <c r="PDH64" s="280"/>
      <c r="PDI64" s="280"/>
      <c r="PDJ64" s="280"/>
      <c r="PDK64" s="280"/>
      <c r="PDL64" s="280"/>
      <c r="PDM64" s="280"/>
      <c r="PDN64" s="280"/>
      <c r="PDO64" s="280"/>
      <c r="PDP64" s="280"/>
      <c r="PDQ64" s="280"/>
      <c r="PDR64" s="280"/>
      <c r="PDS64" s="280"/>
      <c r="PDT64" s="280"/>
      <c r="PDU64" s="280"/>
      <c r="PDV64" s="280"/>
      <c r="PDW64" s="280"/>
      <c r="PDX64" s="280"/>
      <c r="PDY64" s="280"/>
      <c r="PDZ64" s="280"/>
      <c r="PEA64" s="280"/>
      <c r="PEB64" s="280"/>
      <c r="PEC64" s="280"/>
      <c r="PED64" s="280"/>
      <c r="PEE64" s="280"/>
      <c r="PEF64" s="280"/>
      <c r="PEG64" s="280"/>
      <c r="PEH64" s="280"/>
      <c r="PEI64" s="280"/>
      <c r="PEJ64" s="280"/>
      <c r="PEK64" s="280"/>
      <c r="PEL64" s="280"/>
      <c r="PEM64" s="280"/>
      <c r="PEN64" s="280"/>
      <c r="PEO64" s="280"/>
      <c r="PEP64" s="280"/>
      <c r="PEQ64" s="280"/>
      <c r="PER64" s="280"/>
      <c r="PES64" s="280"/>
      <c r="PET64" s="280"/>
      <c r="PEU64" s="280"/>
      <c r="PEV64" s="280"/>
      <c r="PEW64" s="280"/>
      <c r="PEX64" s="280"/>
      <c r="PEY64" s="280"/>
      <c r="PEZ64" s="280"/>
      <c r="PFA64" s="280"/>
      <c r="PFB64" s="280"/>
      <c r="PFC64" s="280"/>
      <c r="PFD64" s="280"/>
      <c r="PFE64" s="280"/>
      <c r="PFF64" s="280"/>
      <c r="PFG64" s="280"/>
      <c r="PFH64" s="280"/>
      <c r="PFI64" s="280"/>
      <c r="PFJ64" s="280"/>
      <c r="PFK64" s="280"/>
      <c r="PFL64" s="280"/>
      <c r="PFM64" s="280"/>
      <c r="PFN64" s="280"/>
      <c r="PFO64" s="280"/>
      <c r="PFP64" s="280"/>
      <c r="PFQ64" s="280"/>
      <c r="PFR64" s="280"/>
      <c r="PFS64" s="280"/>
      <c r="PFT64" s="280"/>
      <c r="PFU64" s="280"/>
      <c r="PFV64" s="280"/>
      <c r="PFW64" s="280"/>
      <c r="PFX64" s="280"/>
      <c r="PFY64" s="280"/>
      <c r="PFZ64" s="280"/>
      <c r="PGA64" s="280"/>
      <c r="PGB64" s="280"/>
      <c r="PGC64" s="280"/>
      <c r="PGD64" s="280"/>
      <c r="PGE64" s="280"/>
      <c r="PGF64" s="280"/>
      <c r="PGG64" s="280"/>
      <c r="PGH64" s="280"/>
      <c r="PGI64" s="280"/>
      <c r="PGJ64" s="280"/>
      <c r="PGK64" s="280"/>
      <c r="PGL64" s="280"/>
      <c r="PGM64" s="280"/>
      <c r="PGN64" s="280"/>
      <c r="PGO64" s="280"/>
      <c r="PGP64" s="280"/>
      <c r="PGQ64" s="280"/>
      <c r="PGR64" s="280"/>
      <c r="PGS64" s="280"/>
      <c r="PGT64" s="280"/>
      <c r="PGU64" s="280"/>
      <c r="PGV64" s="280"/>
      <c r="PGW64" s="280"/>
      <c r="PGX64" s="280"/>
      <c r="PGY64" s="280"/>
      <c r="PGZ64" s="280"/>
      <c r="PHA64" s="280"/>
      <c r="PHB64" s="280"/>
      <c r="PHC64" s="280"/>
      <c r="PHD64" s="280"/>
      <c r="PHE64" s="280"/>
      <c r="PHF64" s="280"/>
      <c r="PHG64" s="280"/>
      <c r="PHH64" s="280"/>
      <c r="PHI64" s="280"/>
      <c r="PHJ64" s="280"/>
      <c r="PHK64" s="280"/>
      <c r="PHL64" s="280"/>
      <c r="PHM64" s="280"/>
      <c r="PHN64" s="280"/>
      <c r="PHO64" s="280"/>
      <c r="PHP64" s="280"/>
      <c r="PHQ64" s="280"/>
      <c r="PHR64" s="280"/>
      <c r="PHS64" s="280"/>
      <c r="PHT64" s="280"/>
      <c r="PHU64" s="280"/>
      <c r="PHV64" s="280"/>
      <c r="PHW64" s="280"/>
      <c r="PHX64" s="280"/>
      <c r="PHY64" s="280"/>
      <c r="PHZ64" s="280"/>
      <c r="PIA64" s="280"/>
      <c r="PIB64" s="280"/>
      <c r="PIC64" s="280"/>
      <c r="PID64" s="280"/>
      <c r="PIE64" s="280"/>
      <c r="PIF64" s="280"/>
      <c r="PIG64" s="280"/>
      <c r="PIH64" s="280"/>
      <c r="PII64" s="280"/>
      <c r="PIJ64" s="280"/>
      <c r="PIK64" s="280"/>
      <c r="PIL64" s="280"/>
      <c r="PIM64" s="280"/>
      <c r="PIN64" s="280"/>
      <c r="PIO64" s="280"/>
      <c r="PIP64" s="280"/>
      <c r="PIQ64" s="280"/>
      <c r="PIR64" s="280"/>
      <c r="PIS64" s="280"/>
      <c r="PIT64" s="280"/>
      <c r="PIU64" s="280"/>
      <c r="PIV64" s="280"/>
      <c r="PIW64" s="280"/>
      <c r="PIX64" s="280"/>
      <c r="PIY64" s="280"/>
      <c r="PIZ64" s="280"/>
      <c r="PJA64" s="280"/>
      <c r="PJB64" s="280"/>
      <c r="PJC64" s="280"/>
      <c r="PJD64" s="280"/>
      <c r="PJE64" s="280"/>
      <c r="PJF64" s="280"/>
      <c r="PJG64" s="280"/>
      <c r="PJH64" s="280"/>
      <c r="PJI64" s="280"/>
      <c r="PJJ64" s="280"/>
      <c r="PJK64" s="280"/>
      <c r="PJL64" s="280"/>
      <c r="PJM64" s="280"/>
      <c r="PJN64" s="280"/>
      <c r="PJO64" s="280"/>
      <c r="PJP64" s="280"/>
      <c r="PJQ64" s="280"/>
      <c r="PJR64" s="280"/>
      <c r="PJS64" s="280"/>
      <c r="PJT64" s="280"/>
      <c r="PJU64" s="280"/>
      <c r="PJV64" s="280"/>
      <c r="PJW64" s="280"/>
      <c r="PJX64" s="280"/>
      <c r="PJY64" s="280"/>
      <c r="PJZ64" s="280"/>
      <c r="PKA64" s="280"/>
      <c r="PKB64" s="280"/>
      <c r="PKC64" s="280"/>
      <c r="PKD64" s="280"/>
      <c r="PKE64" s="280"/>
      <c r="PKF64" s="280"/>
      <c r="PKG64" s="280"/>
      <c r="PKH64" s="280"/>
      <c r="PKI64" s="280"/>
      <c r="PKJ64" s="280"/>
      <c r="PKK64" s="280"/>
      <c r="PKL64" s="280"/>
      <c r="PKM64" s="280"/>
      <c r="PKN64" s="280"/>
      <c r="PKO64" s="280"/>
      <c r="PKP64" s="280"/>
      <c r="PKQ64" s="280"/>
      <c r="PKR64" s="280"/>
      <c r="PKS64" s="280"/>
      <c r="PKT64" s="280"/>
      <c r="PKU64" s="280"/>
      <c r="PKV64" s="280"/>
      <c r="PKW64" s="280"/>
      <c r="PKX64" s="280"/>
      <c r="PKY64" s="280"/>
      <c r="PKZ64" s="280"/>
      <c r="PLA64" s="280"/>
      <c r="PLB64" s="280"/>
      <c r="PLC64" s="280"/>
      <c r="PLD64" s="280"/>
      <c r="PLE64" s="280"/>
      <c r="PLF64" s="280"/>
      <c r="PLG64" s="280"/>
      <c r="PLH64" s="280"/>
      <c r="PLI64" s="280"/>
      <c r="PLJ64" s="280"/>
      <c r="PLK64" s="280"/>
      <c r="PLL64" s="280"/>
      <c r="PLM64" s="280"/>
      <c r="PLN64" s="280"/>
      <c r="PLO64" s="280"/>
      <c r="PLP64" s="280"/>
      <c r="PLQ64" s="280"/>
      <c r="PLR64" s="280"/>
      <c r="PLS64" s="280"/>
      <c r="PLT64" s="280"/>
      <c r="PLU64" s="280"/>
      <c r="PLV64" s="280"/>
      <c r="PLW64" s="280"/>
      <c r="PLX64" s="280"/>
      <c r="PLY64" s="280"/>
      <c r="PLZ64" s="280"/>
      <c r="PMA64" s="280"/>
      <c r="PMB64" s="280"/>
      <c r="PMC64" s="280"/>
      <c r="PMD64" s="280"/>
      <c r="PME64" s="280"/>
      <c r="PMF64" s="280"/>
      <c r="PMG64" s="280"/>
      <c r="PMH64" s="280"/>
      <c r="PMI64" s="280"/>
      <c r="PMJ64" s="280"/>
      <c r="PMK64" s="280"/>
      <c r="PML64" s="280"/>
      <c r="PMM64" s="280"/>
      <c r="PMN64" s="280"/>
      <c r="PMO64" s="280"/>
      <c r="PMP64" s="280"/>
      <c r="PMQ64" s="280"/>
      <c r="PMR64" s="280"/>
      <c r="PMS64" s="280"/>
      <c r="PMT64" s="280"/>
      <c r="PMU64" s="280"/>
      <c r="PMV64" s="280"/>
      <c r="PMW64" s="280"/>
      <c r="PMX64" s="280"/>
      <c r="PMY64" s="280"/>
      <c r="PMZ64" s="280"/>
      <c r="PNA64" s="280"/>
      <c r="PNB64" s="280"/>
      <c r="PNC64" s="280"/>
      <c r="PND64" s="280"/>
      <c r="PNE64" s="280"/>
      <c r="PNF64" s="280"/>
      <c r="PNG64" s="280"/>
      <c r="PNH64" s="280"/>
      <c r="PNI64" s="280"/>
      <c r="PNJ64" s="280"/>
      <c r="PNK64" s="280"/>
      <c r="PNL64" s="280"/>
      <c r="PNM64" s="280"/>
      <c r="PNN64" s="280"/>
      <c r="PNO64" s="280"/>
      <c r="PNP64" s="280"/>
      <c r="PNQ64" s="280"/>
      <c r="PNR64" s="280"/>
      <c r="PNS64" s="280"/>
      <c r="PNT64" s="280"/>
      <c r="PNU64" s="280"/>
      <c r="PNV64" s="280"/>
      <c r="PNW64" s="280"/>
      <c r="PNX64" s="280"/>
      <c r="PNY64" s="280"/>
      <c r="PNZ64" s="280"/>
      <c r="POA64" s="280"/>
      <c r="POB64" s="280"/>
      <c r="POC64" s="280"/>
      <c r="POD64" s="280"/>
      <c r="POE64" s="280"/>
      <c r="POF64" s="280"/>
      <c r="POG64" s="280"/>
      <c r="POH64" s="280"/>
      <c r="POI64" s="280"/>
      <c r="POJ64" s="280"/>
      <c r="POK64" s="280"/>
      <c r="POL64" s="280"/>
      <c r="POM64" s="280"/>
      <c r="PON64" s="280"/>
      <c r="POO64" s="280"/>
      <c r="POP64" s="280"/>
      <c r="POQ64" s="280"/>
      <c r="POR64" s="280"/>
      <c r="POS64" s="280"/>
      <c r="POT64" s="280"/>
      <c r="POU64" s="280"/>
      <c r="POV64" s="280"/>
      <c r="POW64" s="280"/>
      <c r="POX64" s="280"/>
      <c r="POY64" s="280"/>
      <c r="POZ64" s="280"/>
      <c r="PPA64" s="280"/>
      <c r="PPB64" s="280"/>
      <c r="PPC64" s="280"/>
      <c r="PPD64" s="280"/>
      <c r="PPE64" s="280"/>
      <c r="PPF64" s="280"/>
      <c r="PPG64" s="280"/>
      <c r="PPH64" s="280"/>
      <c r="PPI64" s="280"/>
      <c r="PPJ64" s="280"/>
      <c r="PPK64" s="280"/>
      <c r="PPL64" s="280"/>
      <c r="PPM64" s="280"/>
      <c r="PPN64" s="280"/>
      <c r="PPO64" s="280"/>
      <c r="PPP64" s="280"/>
      <c r="PPQ64" s="280"/>
      <c r="PPR64" s="280"/>
      <c r="PPS64" s="280"/>
      <c r="PPT64" s="280"/>
      <c r="PPU64" s="280"/>
      <c r="PPV64" s="280"/>
      <c r="PPW64" s="280"/>
      <c r="PPX64" s="280"/>
      <c r="PPY64" s="280"/>
      <c r="PPZ64" s="280"/>
      <c r="PQA64" s="280"/>
      <c r="PQB64" s="280"/>
      <c r="PQC64" s="280"/>
      <c r="PQD64" s="280"/>
      <c r="PQE64" s="280"/>
      <c r="PQF64" s="280"/>
      <c r="PQG64" s="280"/>
      <c r="PQH64" s="280"/>
      <c r="PQI64" s="280"/>
      <c r="PQJ64" s="280"/>
      <c r="PQK64" s="280"/>
      <c r="PQL64" s="280"/>
      <c r="PQM64" s="280"/>
      <c r="PQN64" s="280"/>
      <c r="PQO64" s="280"/>
      <c r="PQP64" s="280"/>
      <c r="PQQ64" s="280"/>
      <c r="PQR64" s="280"/>
      <c r="PQS64" s="280"/>
      <c r="PQT64" s="280"/>
      <c r="PQU64" s="280"/>
      <c r="PQV64" s="280"/>
      <c r="PQW64" s="280"/>
      <c r="PQX64" s="280"/>
      <c r="PQY64" s="280"/>
      <c r="PQZ64" s="280"/>
      <c r="PRA64" s="280"/>
      <c r="PRB64" s="280"/>
      <c r="PRC64" s="280"/>
      <c r="PRD64" s="280"/>
      <c r="PRE64" s="280"/>
      <c r="PRF64" s="280"/>
      <c r="PRG64" s="280"/>
      <c r="PRH64" s="280"/>
      <c r="PRI64" s="280"/>
      <c r="PRJ64" s="280"/>
      <c r="PRK64" s="280"/>
      <c r="PRL64" s="280"/>
      <c r="PRM64" s="280"/>
      <c r="PRN64" s="280"/>
      <c r="PRO64" s="280"/>
      <c r="PRP64" s="280"/>
      <c r="PRQ64" s="280"/>
      <c r="PRR64" s="280"/>
      <c r="PRS64" s="280"/>
      <c r="PRT64" s="280"/>
      <c r="PRU64" s="280"/>
      <c r="PRV64" s="280"/>
      <c r="PRW64" s="280"/>
      <c r="PRX64" s="280"/>
      <c r="PRY64" s="280"/>
      <c r="PRZ64" s="280"/>
      <c r="PSA64" s="280"/>
      <c r="PSB64" s="280"/>
      <c r="PSC64" s="280"/>
      <c r="PSD64" s="280"/>
      <c r="PSE64" s="280"/>
      <c r="PSF64" s="280"/>
      <c r="PSG64" s="280"/>
      <c r="PSH64" s="280"/>
      <c r="PSI64" s="280"/>
      <c r="PSJ64" s="280"/>
      <c r="PSK64" s="280"/>
      <c r="PSL64" s="280"/>
      <c r="PSM64" s="280"/>
      <c r="PSN64" s="280"/>
      <c r="PSO64" s="280"/>
      <c r="PSP64" s="280"/>
      <c r="PSQ64" s="280"/>
      <c r="PSR64" s="280"/>
      <c r="PSS64" s="280"/>
      <c r="PST64" s="280"/>
      <c r="PSU64" s="280"/>
      <c r="PSV64" s="280"/>
      <c r="PSW64" s="280"/>
      <c r="PSX64" s="280"/>
      <c r="PSY64" s="280"/>
      <c r="PSZ64" s="280"/>
      <c r="PTA64" s="280"/>
      <c r="PTB64" s="280"/>
      <c r="PTC64" s="280"/>
      <c r="PTD64" s="280"/>
      <c r="PTE64" s="280"/>
      <c r="PTF64" s="280"/>
      <c r="PTG64" s="280"/>
      <c r="PTH64" s="280"/>
      <c r="PTI64" s="280"/>
      <c r="PTJ64" s="280"/>
      <c r="PTK64" s="280"/>
      <c r="PTL64" s="280"/>
      <c r="PTM64" s="280"/>
      <c r="PTN64" s="280"/>
      <c r="PTO64" s="280"/>
      <c r="PTP64" s="280"/>
      <c r="PTQ64" s="280"/>
      <c r="PTR64" s="280"/>
      <c r="PTS64" s="280"/>
      <c r="PTT64" s="280"/>
      <c r="PTU64" s="280"/>
      <c r="PTV64" s="280"/>
      <c r="PTW64" s="280"/>
      <c r="PTX64" s="280"/>
      <c r="PTY64" s="280"/>
      <c r="PTZ64" s="280"/>
      <c r="PUA64" s="280"/>
      <c r="PUB64" s="280"/>
      <c r="PUC64" s="280"/>
      <c r="PUD64" s="280"/>
      <c r="PUE64" s="280"/>
      <c r="PUF64" s="280"/>
      <c r="PUG64" s="280"/>
      <c r="PUH64" s="280"/>
      <c r="PUI64" s="280"/>
      <c r="PUJ64" s="280"/>
      <c r="PUK64" s="280"/>
      <c r="PUL64" s="280"/>
      <c r="PUM64" s="280"/>
      <c r="PUN64" s="280"/>
      <c r="PUO64" s="280"/>
      <c r="PUP64" s="280"/>
      <c r="PUQ64" s="280"/>
      <c r="PUR64" s="280"/>
      <c r="PUS64" s="280"/>
      <c r="PUT64" s="280"/>
      <c r="PUU64" s="280"/>
      <c r="PUV64" s="280"/>
      <c r="PUW64" s="280"/>
      <c r="PUX64" s="280"/>
      <c r="PUY64" s="280"/>
      <c r="PUZ64" s="280"/>
      <c r="PVA64" s="280"/>
      <c r="PVB64" s="280"/>
      <c r="PVC64" s="280"/>
      <c r="PVD64" s="280"/>
      <c r="PVE64" s="280"/>
      <c r="PVF64" s="280"/>
      <c r="PVG64" s="280"/>
      <c r="PVH64" s="280"/>
      <c r="PVI64" s="280"/>
      <c r="PVJ64" s="280"/>
      <c r="PVK64" s="280"/>
      <c r="PVL64" s="280"/>
      <c r="PVM64" s="280"/>
      <c r="PVN64" s="280"/>
      <c r="PVO64" s="280"/>
      <c r="PVP64" s="280"/>
      <c r="PVQ64" s="280"/>
      <c r="PVR64" s="280"/>
      <c r="PVS64" s="280"/>
      <c r="PVT64" s="280"/>
      <c r="PVU64" s="280"/>
      <c r="PVV64" s="280"/>
      <c r="PVW64" s="280"/>
      <c r="PVX64" s="280"/>
      <c r="PVY64" s="280"/>
      <c r="PVZ64" s="280"/>
      <c r="PWA64" s="280"/>
      <c r="PWB64" s="280"/>
      <c r="PWC64" s="280"/>
      <c r="PWD64" s="280"/>
      <c r="PWE64" s="280"/>
      <c r="PWF64" s="280"/>
      <c r="PWG64" s="280"/>
      <c r="PWH64" s="280"/>
      <c r="PWI64" s="280"/>
      <c r="PWJ64" s="280"/>
      <c r="PWK64" s="280"/>
      <c r="PWL64" s="280"/>
      <c r="PWM64" s="280"/>
      <c r="PWN64" s="280"/>
      <c r="PWO64" s="280"/>
      <c r="PWP64" s="280"/>
      <c r="PWQ64" s="280"/>
      <c r="PWR64" s="280"/>
      <c r="PWS64" s="280"/>
      <c r="PWT64" s="280"/>
      <c r="PWU64" s="280"/>
      <c r="PWV64" s="280"/>
      <c r="PWW64" s="280"/>
      <c r="PWX64" s="280"/>
      <c r="PWY64" s="280"/>
      <c r="PWZ64" s="280"/>
      <c r="PXA64" s="280"/>
      <c r="PXB64" s="280"/>
      <c r="PXC64" s="280"/>
      <c r="PXD64" s="280"/>
      <c r="PXE64" s="280"/>
      <c r="PXF64" s="280"/>
      <c r="PXG64" s="280"/>
      <c r="PXH64" s="280"/>
      <c r="PXI64" s="280"/>
      <c r="PXJ64" s="280"/>
      <c r="PXK64" s="280"/>
      <c r="PXL64" s="280"/>
      <c r="PXM64" s="280"/>
      <c r="PXN64" s="280"/>
      <c r="PXO64" s="280"/>
      <c r="PXP64" s="280"/>
      <c r="PXQ64" s="280"/>
      <c r="PXR64" s="280"/>
      <c r="PXS64" s="280"/>
      <c r="PXT64" s="280"/>
      <c r="PXU64" s="280"/>
      <c r="PXV64" s="280"/>
      <c r="PXW64" s="280"/>
      <c r="PXX64" s="280"/>
      <c r="PXY64" s="280"/>
      <c r="PXZ64" s="280"/>
      <c r="PYA64" s="280"/>
      <c r="PYB64" s="280"/>
      <c r="PYC64" s="280"/>
      <c r="PYD64" s="280"/>
      <c r="PYE64" s="280"/>
      <c r="PYF64" s="280"/>
      <c r="PYG64" s="280"/>
      <c r="PYH64" s="280"/>
      <c r="PYI64" s="280"/>
      <c r="PYJ64" s="280"/>
      <c r="PYK64" s="280"/>
      <c r="PYL64" s="280"/>
      <c r="PYM64" s="280"/>
      <c r="PYN64" s="280"/>
      <c r="PYO64" s="280"/>
      <c r="PYP64" s="280"/>
      <c r="PYQ64" s="280"/>
      <c r="PYR64" s="280"/>
      <c r="PYS64" s="280"/>
      <c r="PYT64" s="280"/>
      <c r="PYU64" s="280"/>
      <c r="PYV64" s="280"/>
      <c r="PYW64" s="280"/>
      <c r="PYX64" s="280"/>
      <c r="PYY64" s="280"/>
      <c r="PYZ64" s="280"/>
      <c r="PZA64" s="280"/>
      <c r="PZB64" s="280"/>
      <c r="PZC64" s="280"/>
      <c r="PZD64" s="280"/>
      <c r="PZE64" s="280"/>
      <c r="PZF64" s="280"/>
      <c r="PZG64" s="280"/>
      <c r="PZH64" s="280"/>
      <c r="PZI64" s="280"/>
      <c r="PZJ64" s="280"/>
      <c r="PZK64" s="280"/>
      <c r="PZL64" s="280"/>
      <c r="PZM64" s="280"/>
      <c r="PZN64" s="280"/>
      <c r="PZO64" s="280"/>
      <c r="PZP64" s="280"/>
      <c r="PZQ64" s="280"/>
      <c r="PZR64" s="280"/>
      <c r="PZS64" s="280"/>
      <c r="PZT64" s="280"/>
      <c r="PZU64" s="280"/>
      <c r="PZV64" s="280"/>
      <c r="PZW64" s="280"/>
      <c r="PZX64" s="280"/>
      <c r="PZY64" s="280"/>
      <c r="PZZ64" s="280"/>
      <c r="QAA64" s="280"/>
      <c r="QAB64" s="280"/>
      <c r="QAC64" s="280"/>
      <c r="QAD64" s="280"/>
      <c r="QAE64" s="280"/>
      <c r="QAF64" s="280"/>
      <c r="QAG64" s="280"/>
      <c r="QAH64" s="280"/>
      <c r="QAI64" s="280"/>
      <c r="QAJ64" s="280"/>
      <c r="QAK64" s="280"/>
      <c r="QAL64" s="280"/>
      <c r="QAM64" s="280"/>
      <c r="QAN64" s="280"/>
      <c r="QAO64" s="280"/>
      <c r="QAP64" s="280"/>
      <c r="QAQ64" s="280"/>
      <c r="QAR64" s="280"/>
      <c r="QAS64" s="280"/>
      <c r="QAT64" s="280"/>
      <c r="QAU64" s="280"/>
      <c r="QAV64" s="280"/>
      <c r="QAW64" s="280"/>
      <c r="QAX64" s="280"/>
      <c r="QAY64" s="280"/>
      <c r="QAZ64" s="280"/>
      <c r="QBA64" s="280"/>
      <c r="QBB64" s="280"/>
      <c r="QBC64" s="280"/>
      <c r="QBD64" s="280"/>
      <c r="QBE64" s="280"/>
      <c r="QBF64" s="280"/>
      <c r="QBG64" s="280"/>
      <c r="QBH64" s="280"/>
      <c r="QBI64" s="280"/>
      <c r="QBJ64" s="280"/>
      <c r="QBK64" s="280"/>
      <c r="QBL64" s="280"/>
      <c r="QBM64" s="280"/>
      <c r="QBN64" s="280"/>
      <c r="QBO64" s="280"/>
      <c r="QBP64" s="280"/>
      <c r="QBQ64" s="280"/>
      <c r="QBR64" s="280"/>
      <c r="QBS64" s="280"/>
      <c r="QBT64" s="280"/>
      <c r="QBU64" s="280"/>
      <c r="QBV64" s="280"/>
      <c r="QBW64" s="280"/>
      <c r="QBX64" s="280"/>
      <c r="QBY64" s="280"/>
      <c r="QBZ64" s="280"/>
      <c r="QCA64" s="280"/>
      <c r="QCB64" s="280"/>
      <c r="QCC64" s="280"/>
      <c r="QCD64" s="280"/>
      <c r="QCE64" s="280"/>
      <c r="QCF64" s="280"/>
      <c r="QCG64" s="280"/>
      <c r="QCH64" s="280"/>
      <c r="QCI64" s="280"/>
      <c r="QCJ64" s="280"/>
      <c r="QCK64" s="280"/>
      <c r="QCL64" s="280"/>
      <c r="QCM64" s="280"/>
      <c r="QCN64" s="280"/>
      <c r="QCO64" s="280"/>
      <c r="QCP64" s="280"/>
      <c r="QCQ64" s="280"/>
      <c r="QCR64" s="280"/>
      <c r="QCS64" s="280"/>
      <c r="QCT64" s="280"/>
      <c r="QCU64" s="280"/>
      <c r="QCV64" s="280"/>
      <c r="QCW64" s="280"/>
      <c r="QCX64" s="280"/>
      <c r="QCY64" s="280"/>
      <c r="QCZ64" s="280"/>
      <c r="QDA64" s="280"/>
      <c r="QDB64" s="280"/>
      <c r="QDC64" s="280"/>
      <c r="QDD64" s="280"/>
      <c r="QDE64" s="280"/>
      <c r="QDF64" s="280"/>
      <c r="QDG64" s="280"/>
      <c r="QDH64" s="280"/>
      <c r="QDI64" s="280"/>
      <c r="QDJ64" s="280"/>
      <c r="QDK64" s="280"/>
      <c r="QDL64" s="280"/>
      <c r="QDM64" s="280"/>
      <c r="QDN64" s="280"/>
      <c r="QDO64" s="280"/>
      <c r="QDP64" s="280"/>
      <c r="QDQ64" s="280"/>
      <c r="QDR64" s="280"/>
      <c r="QDS64" s="280"/>
      <c r="QDT64" s="280"/>
      <c r="QDU64" s="280"/>
      <c r="QDV64" s="280"/>
      <c r="QDW64" s="280"/>
      <c r="QDX64" s="280"/>
      <c r="QDY64" s="280"/>
      <c r="QDZ64" s="280"/>
      <c r="QEA64" s="280"/>
      <c r="QEB64" s="280"/>
      <c r="QEC64" s="280"/>
      <c r="QED64" s="280"/>
      <c r="QEE64" s="280"/>
      <c r="QEF64" s="280"/>
      <c r="QEG64" s="280"/>
      <c r="QEH64" s="280"/>
      <c r="QEI64" s="280"/>
      <c r="QEJ64" s="280"/>
      <c r="QEK64" s="280"/>
      <c r="QEL64" s="280"/>
      <c r="QEM64" s="280"/>
      <c r="QEN64" s="280"/>
      <c r="QEO64" s="280"/>
      <c r="QEP64" s="280"/>
      <c r="QEQ64" s="280"/>
      <c r="QER64" s="280"/>
      <c r="QES64" s="280"/>
      <c r="QET64" s="280"/>
      <c r="QEU64" s="280"/>
      <c r="QEV64" s="280"/>
      <c r="QEW64" s="280"/>
      <c r="QEX64" s="280"/>
      <c r="QEY64" s="280"/>
      <c r="QEZ64" s="280"/>
      <c r="QFA64" s="280"/>
      <c r="QFB64" s="280"/>
      <c r="QFC64" s="280"/>
      <c r="QFD64" s="280"/>
      <c r="QFE64" s="280"/>
      <c r="QFF64" s="280"/>
      <c r="QFG64" s="280"/>
      <c r="QFH64" s="280"/>
      <c r="QFI64" s="280"/>
      <c r="QFJ64" s="280"/>
      <c r="QFK64" s="280"/>
      <c r="QFL64" s="280"/>
      <c r="QFM64" s="280"/>
      <c r="QFN64" s="280"/>
      <c r="QFO64" s="280"/>
      <c r="QFP64" s="280"/>
      <c r="QFQ64" s="280"/>
      <c r="QFR64" s="280"/>
      <c r="QFS64" s="280"/>
      <c r="QFT64" s="280"/>
      <c r="QFU64" s="280"/>
      <c r="QFV64" s="280"/>
      <c r="QFW64" s="280"/>
      <c r="QFX64" s="280"/>
      <c r="QFY64" s="280"/>
      <c r="QFZ64" s="280"/>
      <c r="QGA64" s="280"/>
      <c r="QGB64" s="280"/>
      <c r="QGC64" s="280"/>
      <c r="QGD64" s="280"/>
      <c r="QGE64" s="280"/>
      <c r="QGF64" s="280"/>
      <c r="QGG64" s="280"/>
      <c r="QGH64" s="280"/>
      <c r="QGI64" s="280"/>
      <c r="QGJ64" s="280"/>
      <c r="QGK64" s="280"/>
      <c r="QGL64" s="280"/>
      <c r="QGM64" s="280"/>
      <c r="QGN64" s="280"/>
      <c r="QGO64" s="280"/>
      <c r="QGP64" s="280"/>
      <c r="QGQ64" s="280"/>
      <c r="QGR64" s="280"/>
      <c r="QGS64" s="280"/>
      <c r="QGT64" s="280"/>
      <c r="QGU64" s="280"/>
      <c r="QGV64" s="280"/>
      <c r="QGW64" s="280"/>
      <c r="QGX64" s="280"/>
      <c r="QGY64" s="280"/>
      <c r="QGZ64" s="280"/>
      <c r="QHA64" s="280"/>
      <c r="QHB64" s="280"/>
      <c r="QHC64" s="280"/>
      <c r="QHD64" s="280"/>
      <c r="QHE64" s="280"/>
      <c r="QHF64" s="280"/>
      <c r="QHG64" s="280"/>
      <c r="QHH64" s="280"/>
      <c r="QHI64" s="280"/>
      <c r="QHJ64" s="280"/>
      <c r="QHK64" s="280"/>
      <c r="QHL64" s="280"/>
      <c r="QHM64" s="280"/>
      <c r="QHN64" s="280"/>
      <c r="QHO64" s="280"/>
      <c r="QHP64" s="280"/>
      <c r="QHQ64" s="280"/>
      <c r="QHR64" s="280"/>
      <c r="QHS64" s="280"/>
      <c r="QHT64" s="280"/>
      <c r="QHU64" s="280"/>
      <c r="QHV64" s="280"/>
      <c r="QHW64" s="280"/>
      <c r="QHX64" s="280"/>
      <c r="QHY64" s="280"/>
      <c r="QHZ64" s="280"/>
      <c r="QIA64" s="280"/>
      <c r="QIB64" s="280"/>
      <c r="QIC64" s="280"/>
      <c r="QID64" s="280"/>
      <c r="QIE64" s="280"/>
      <c r="QIF64" s="280"/>
      <c r="QIG64" s="280"/>
      <c r="QIH64" s="280"/>
      <c r="QII64" s="280"/>
      <c r="QIJ64" s="280"/>
      <c r="QIK64" s="280"/>
      <c r="QIL64" s="280"/>
      <c r="QIM64" s="280"/>
      <c r="QIN64" s="280"/>
      <c r="QIO64" s="280"/>
      <c r="QIP64" s="280"/>
      <c r="QIQ64" s="280"/>
      <c r="QIR64" s="280"/>
      <c r="QIS64" s="280"/>
      <c r="QIT64" s="280"/>
      <c r="QIU64" s="280"/>
      <c r="QIV64" s="280"/>
      <c r="QIW64" s="280"/>
      <c r="QIX64" s="280"/>
      <c r="QIY64" s="280"/>
      <c r="QIZ64" s="280"/>
      <c r="QJA64" s="280"/>
      <c r="QJB64" s="280"/>
      <c r="QJC64" s="280"/>
      <c r="QJD64" s="280"/>
      <c r="QJE64" s="280"/>
      <c r="QJF64" s="280"/>
      <c r="QJG64" s="280"/>
      <c r="QJH64" s="280"/>
      <c r="QJI64" s="280"/>
      <c r="QJJ64" s="280"/>
      <c r="QJK64" s="280"/>
      <c r="QJL64" s="280"/>
      <c r="QJM64" s="280"/>
      <c r="QJN64" s="280"/>
      <c r="QJO64" s="280"/>
      <c r="QJP64" s="280"/>
      <c r="QJQ64" s="280"/>
      <c r="QJR64" s="280"/>
      <c r="QJS64" s="280"/>
      <c r="QJT64" s="280"/>
      <c r="QJU64" s="280"/>
      <c r="QJV64" s="280"/>
      <c r="QJW64" s="280"/>
      <c r="QJX64" s="280"/>
      <c r="QJY64" s="280"/>
      <c r="QJZ64" s="280"/>
      <c r="QKA64" s="280"/>
      <c r="QKB64" s="280"/>
      <c r="QKC64" s="280"/>
      <c r="QKD64" s="280"/>
      <c r="QKE64" s="280"/>
      <c r="QKF64" s="280"/>
      <c r="QKG64" s="280"/>
      <c r="QKH64" s="280"/>
      <c r="QKI64" s="280"/>
      <c r="QKJ64" s="280"/>
      <c r="QKK64" s="280"/>
      <c r="QKL64" s="280"/>
      <c r="QKM64" s="280"/>
      <c r="QKN64" s="280"/>
      <c r="QKO64" s="280"/>
      <c r="QKP64" s="280"/>
      <c r="QKQ64" s="280"/>
      <c r="QKR64" s="280"/>
      <c r="QKS64" s="280"/>
      <c r="QKT64" s="280"/>
      <c r="QKU64" s="280"/>
      <c r="QKV64" s="280"/>
      <c r="QKW64" s="280"/>
      <c r="QKX64" s="280"/>
      <c r="QKY64" s="280"/>
      <c r="QKZ64" s="280"/>
      <c r="QLA64" s="280"/>
      <c r="QLB64" s="280"/>
      <c r="QLC64" s="280"/>
      <c r="QLD64" s="280"/>
      <c r="QLE64" s="280"/>
      <c r="QLF64" s="280"/>
      <c r="QLG64" s="280"/>
      <c r="QLH64" s="280"/>
      <c r="QLI64" s="280"/>
      <c r="QLJ64" s="280"/>
      <c r="QLK64" s="280"/>
      <c r="QLL64" s="280"/>
      <c r="QLM64" s="280"/>
      <c r="QLN64" s="280"/>
      <c r="QLO64" s="280"/>
      <c r="QLP64" s="280"/>
      <c r="QLQ64" s="280"/>
      <c r="QLR64" s="280"/>
      <c r="QLS64" s="280"/>
      <c r="QLT64" s="280"/>
      <c r="QLU64" s="280"/>
      <c r="QLV64" s="280"/>
      <c r="QLW64" s="280"/>
      <c r="QLX64" s="280"/>
      <c r="QLY64" s="280"/>
      <c r="QLZ64" s="280"/>
      <c r="QMA64" s="280"/>
      <c r="QMB64" s="280"/>
      <c r="QMC64" s="280"/>
      <c r="QMD64" s="280"/>
      <c r="QME64" s="280"/>
      <c r="QMF64" s="280"/>
      <c r="QMG64" s="280"/>
      <c r="QMH64" s="280"/>
      <c r="QMI64" s="280"/>
      <c r="QMJ64" s="280"/>
      <c r="QMK64" s="280"/>
      <c r="QML64" s="280"/>
      <c r="QMM64" s="280"/>
      <c r="QMN64" s="280"/>
      <c r="QMO64" s="280"/>
      <c r="QMP64" s="280"/>
      <c r="QMQ64" s="280"/>
      <c r="QMR64" s="280"/>
      <c r="QMS64" s="280"/>
      <c r="QMT64" s="280"/>
      <c r="QMU64" s="280"/>
      <c r="QMV64" s="280"/>
      <c r="QMW64" s="280"/>
      <c r="QMX64" s="280"/>
      <c r="QMY64" s="280"/>
      <c r="QMZ64" s="280"/>
      <c r="QNA64" s="280"/>
      <c r="QNB64" s="280"/>
      <c r="QNC64" s="280"/>
      <c r="QND64" s="280"/>
      <c r="QNE64" s="280"/>
      <c r="QNF64" s="280"/>
      <c r="QNG64" s="280"/>
      <c r="QNH64" s="280"/>
      <c r="QNI64" s="280"/>
      <c r="QNJ64" s="280"/>
      <c r="QNK64" s="280"/>
      <c r="QNL64" s="280"/>
      <c r="QNM64" s="280"/>
      <c r="QNN64" s="280"/>
      <c r="QNO64" s="280"/>
      <c r="QNP64" s="280"/>
      <c r="QNQ64" s="280"/>
      <c r="QNR64" s="280"/>
      <c r="QNS64" s="280"/>
      <c r="QNT64" s="280"/>
      <c r="QNU64" s="280"/>
      <c r="QNV64" s="280"/>
      <c r="QNW64" s="280"/>
      <c r="QNX64" s="280"/>
      <c r="QNY64" s="280"/>
      <c r="QNZ64" s="280"/>
      <c r="QOA64" s="280"/>
      <c r="QOB64" s="280"/>
      <c r="QOC64" s="280"/>
      <c r="QOD64" s="280"/>
      <c r="QOE64" s="280"/>
      <c r="QOF64" s="280"/>
      <c r="QOG64" s="280"/>
      <c r="QOH64" s="280"/>
      <c r="QOI64" s="280"/>
      <c r="QOJ64" s="280"/>
      <c r="QOK64" s="280"/>
      <c r="QOL64" s="280"/>
      <c r="QOM64" s="280"/>
      <c r="QON64" s="280"/>
      <c r="QOO64" s="280"/>
      <c r="QOP64" s="280"/>
      <c r="QOQ64" s="280"/>
      <c r="QOR64" s="280"/>
      <c r="QOS64" s="280"/>
      <c r="QOT64" s="280"/>
      <c r="QOU64" s="280"/>
      <c r="QOV64" s="280"/>
      <c r="QOW64" s="280"/>
      <c r="QOX64" s="280"/>
      <c r="QOY64" s="280"/>
      <c r="QOZ64" s="280"/>
      <c r="QPA64" s="280"/>
      <c r="QPB64" s="280"/>
      <c r="QPC64" s="280"/>
      <c r="QPD64" s="280"/>
      <c r="QPE64" s="280"/>
      <c r="QPF64" s="280"/>
      <c r="QPG64" s="280"/>
      <c r="QPH64" s="280"/>
      <c r="QPI64" s="280"/>
      <c r="QPJ64" s="280"/>
      <c r="QPK64" s="280"/>
      <c r="QPL64" s="280"/>
      <c r="QPM64" s="280"/>
      <c r="QPN64" s="280"/>
      <c r="QPO64" s="280"/>
      <c r="QPP64" s="280"/>
      <c r="QPQ64" s="280"/>
      <c r="QPR64" s="280"/>
      <c r="QPS64" s="280"/>
      <c r="QPT64" s="280"/>
      <c r="QPU64" s="280"/>
      <c r="QPV64" s="280"/>
      <c r="QPW64" s="280"/>
      <c r="QPX64" s="280"/>
      <c r="QPY64" s="280"/>
      <c r="QPZ64" s="280"/>
      <c r="QQA64" s="280"/>
      <c r="QQB64" s="280"/>
      <c r="QQC64" s="280"/>
      <c r="QQD64" s="280"/>
      <c r="QQE64" s="280"/>
      <c r="QQF64" s="280"/>
      <c r="QQG64" s="280"/>
      <c r="QQH64" s="280"/>
      <c r="QQI64" s="280"/>
      <c r="QQJ64" s="280"/>
      <c r="QQK64" s="280"/>
      <c r="QQL64" s="280"/>
      <c r="QQM64" s="280"/>
      <c r="QQN64" s="280"/>
      <c r="QQO64" s="280"/>
      <c r="QQP64" s="280"/>
      <c r="QQQ64" s="280"/>
      <c r="QQR64" s="280"/>
      <c r="QQS64" s="280"/>
      <c r="QQT64" s="280"/>
      <c r="QQU64" s="280"/>
      <c r="QQV64" s="280"/>
      <c r="QQW64" s="280"/>
      <c r="QQX64" s="280"/>
      <c r="QQY64" s="280"/>
      <c r="QQZ64" s="280"/>
      <c r="QRA64" s="280"/>
      <c r="QRB64" s="280"/>
      <c r="QRC64" s="280"/>
      <c r="QRD64" s="280"/>
      <c r="QRE64" s="280"/>
      <c r="QRF64" s="280"/>
      <c r="QRG64" s="280"/>
      <c r="QRH64" s="280"/>
      <c r="QRI64" s="280"/>
      <c r="QRJ64" s="280"/>
      <c r="QRK64" s="280"/>
      <c r="QRL64" s="280"/>
      <c r="QRM64" s="280"/>
      <c r="QRN64" s="280"/>
      <c r="QRO64" s="280"/>
      <c r="QRP64" s="280"/>
      <c r="QRQ64" s="280"/>
      <c r="QRR64" s="280"/>
      <c r="QRS64" s="280"/>
      <c r="QRT64" s="280"/>
      <c r="QRU64" s="280"/>
      <c r="QRV64" s="280"/>
      <c r="QRW64" s="280"/>
      <c r="QRX64" s="280"/>
      <c r="QRY64" s="280"/>
      <c r="QRZ64" s="280"/>
      <c r="QSA64" s="280"/>
      <c r="QSB64" s="280"/>
      <c r="QSC64" s="280"/>
      <c r="QSD64" s="280"/>
      <c r="QSE64" s="280"/>
      <c r="QSF64" s="280"/>
      <c r="QSG64" s="280"/>
      <c r="QSH64" s="280"/>
      <c r="QSI64" s="280"/>
      <c r="QSJ64" s="280"/>
      <c r="QSK64" s="280"/>
      <c r="QSL64" s="280"/>
      <c r="QSM64" s="280"/>
      <c r="QSN64" s="280"/>
      <c r="QSO64" s="280"/>
      <c r="QSP64" s="280"/>
      <c r="QSQ64" s="280"/>
      <c r="QSR64" s="280"/>
      <c r="QSS64" s="280"/>
      <c r="QST64" s="280"/>
      <c r="QSU64" s="280"/>
      <c r="QSV64" s="280"/>
      <c r="QSW64" s="280"/>
      <c r="QSX64" s="280"/>
      <c r="QSY64" s="280"/>
      <c r="QSZ64" s="280"/>
      <c r="QTA64" s="280"/>
      <c r="QTB64" s="280"/>
      <c r="QTC64" s="280"/>
      <c r="QTD64" s="280"/>
      <c r="QTE64" s="280"/>
      <c r="QTF64" s="280"/>
      <c r="QTG64" s="280"/>
      <c r="QTH64" s="280"/>
      <c r="QTI64" s="280"/>
      <c r="QTJ64" s="280"/>
      <c r="QTK64" s="280"/>
      <c r="QTL64" s="280"/>
      <c r="QTM64" s="280"/>
      <c r="QTN64" s="280"/>
      <c r="QTO64" s="280"/>
      <c r="QTP64" s="280"/>
      <c r="QTQ64" s="280"/>
      <c r="QTR64" s="280"/>
      <c r="QTS64" s="280"/>
      <c r="QTT64" s="280"/>
      <c r="QTU64" s="280"/>
      <c r="QTV64" s="280"/>
      <c r="QTW64" s="280"/>
      <c r="QTX64" s="280"/>
      <c r="QTY64" s="280"/>
      <c r="QTZ64" s="280"/>
      <c r="QUA64" s="280"/>
      <c r="QUB64" s="280"/>
      <c r="QUC64" s="280"/>
      <c r="QUD64" s="280"/>
      <c r="QUE64" s="280"/>
      <c r="QUF64" s="280"/>
      <c r="QUG64" s="280"/>
      <c r="QUH64" s="280"/>
      <c r="QUI64" s="280"/>
      <c r="QUJ64" s="280"/>
      <c r="QUK64" s="280"/>
      <c r="QUL64" s="280"/>
      <c r="QUM64" s="280"/>
      <c r="QUN64" s="280"/>
      <c r="QUO64" s="280"/>
      <c r="QUP64" s="280"/>
      <c r="QUQ64" s="280"/>
      <c r="QUR64" s="280"/>
      <c r="QUS64" s="280"/>
      <c r="QUT64" s="280"/>
      <c r="QUU64" s="280"/>
      <c r="QUV64" s="280"/>
      <c r="QUW64" s="280"/>
      <c r="QUX64" s="280"/>
      <c r="QUY64" s="280"/>
      <c r="QUZ64" s="280"/>
      <c r="QVA64" s="280"/>
      <c r="QVB64" s="280"/>
      <c r="QVC64" s="280"/>
      <c r="QVD64" s="280"/>
      <c r="QVE64" s="280"/>
      <c r="QVF64" s="280"/>
      <c r="QVG64" s="280"/>
      <c r="QVH64" s="280"/>
      <c r="QVI64" s="280"/>
      <c r="QVJ64" s="280"/>
      <c r="QVK64" s="280"/>
      <c r="QVL64" s="280"/>
      <c r="QVM64" s="280"/>
      <c r="QVN64" s="280"/>
      <c r="QVO64" s="280"/>
      <c r="QVP64" s="280"/>
      <c r="QVQ64" s="280"/>
      <c r="QVR64" s="280"/>
      <c r="QVS64" s="280"/>
      <c r="QVT64" s="280"/>
      <c r="QVU64" s="280"/>
      <c r="QVV64" s="280"/>
      <c r="QVW64" s="280"/>
      <c r="QVX64" s="280"/>
      <c r="QVY64" s="280"/>
      <c r="QVZ64" s="280"/>
      <c r="QWA64" s="280"/>
      <c r="QWB64" s="280"/>
      <c r="QWC64" s="280"/>
      <c r="QWD64" s="280"/>
      <c r="QWE64" s="280"/>
      <c r="QWF64" s="280"/>
      <c r="QWG64" s="280"/>
      <c r="QWH64" s="280"/>
      <c r="QWI64" s="280"/>
      <c r="QWJ64" s="280"/>
      <c r="QWK64" s="280"/>
      <c r="QWL64" s="280"/>
      <c r="QWM64" s="280"/>
      <c r="QWN64" s="280"/>
      <c r="QWO64" s="280"/>
      <c r="QWP64" s="280"/>
      <c r="QWQ64" s="280"/>
      <c r="QWR64" s="280"/>
      <c r="QWS64" s="280"/>
      <c r="QWT64" s="280"/>
      <c r="QWU64" s="280"/>
      <c r="QWV64" s="280"/>
      <c r="QWW64" s="280"/>
      <c r="QWX64" s="280"/>
      <c r="QWY64" s="280"/>
      <c r="QWZ64" s="280"/>
      <c r="QXA64" s="280"/>
      <c r="QXB64" s="280"/>
      <c r="QXC64" s="280"/>
      <c r="QXD64" s="280"/>
      <c r="QXE64" s="280"/>
      <c r="QXF64" s="280"/>
      <c r="QXG64" s="280"/>
      <c r="QXH64" s="280"/>
      <c r="QXI64" s="280"/>
      <c r="QXJ64" s="280"/>
      <c r="QXK64" s="280"/>
      <c r="QXL64" s="280"/>
      <c r="QXM64" s="280"/>
      <c r="QXN64" s="280"/>
      <c r="QXO64" s="280"/>
      <c r="QXP64" s="280"/>
      <c r="QXQ64" s="280"/>
      <c r="QXR64" s="280"/>
      <c r="QXS64" s="280"/>
      <c r="QXT64" s="280"/>
      <c r="QXU64" s="280"/>
      <c r="QXV64" s="280"/>
      <c r="QXW64" s="280"/>
      <c r="QXX64" s="280"/>
      <c r="QXY64" s="280"/>
      <c r="QXZ64" s="280"/>
      <c r="QYA64" s="280"/>
      <c r="QYB64" s="280"/>
      <c r="QYC64" s="280"/>
      <c r="QYD64" s="280"/>
      <c r="QYE64" s="280"/>
      <c r="QYF64" s="280"/>
      <c r="QYG64" s="280"/>
      <c r="QYH64" s="280"/>
      <c r="QYI64" s="280"/>
      <c r="QYJ64" s="280"/>
      <c r="QYK64" s="280"/>
      <c r="QYL64" s="280"/>
      <c r="QYM64" s="280"/>
      <c r="QYN64" s="280"/>
      <c r="QYO64" s="280"/>
      <c r="QYP64" s="280"/>
      <c r="QYQ64" s="280"/>
      <c r="QYR64" s="280"/>
      <c r="QYS64" s="280"/>
      <c r="QYT64" s="280"/>
      <c r="QYU64" s="280"/>
      <c r="QYV64" s="280"/>
      <c r="QYW64" s="280"/>
      <c r="QYX64" s="280"/>
      <c r="QYY64" s="280"/>
      <c r="QYZ64" s="280"/>
      <c r="QZA64" s="280"/>
      <c r="QZB64" s="280"/>
      <c r="QZC64" s="280"/>
      <c r="QZD64" s="280"/>
      <c r="QZE64" s="280"/>
      <c r="QZF64" s="280"/>
      <c r="QZG64" s="280"/>
      <c r="QZH64" s="280"/>
      <c r="QZI64" s="280"/>
      <c r="QZJ64" s="280"/>
      <c r="QZK64" s="280"/>
      <c r="QZL64" s="280"/>
      <c r="QZM64" s="280"/>
      <c r="QZN64" s="280"/>
      <c r="QZO64" s="280"/>
      <c r="QZP64" s="280"/>
      <c r="QZQ64" s="280"/>
      <c r="QZR64" s="280"/>
      <c r="QZS64" s="280"/>
      <c r="QZT64" s="280"/>
      <c r="QZU64" s="280"/>
      <c r="QZV64" s="280"/>
      <c r="QZW64" s="280"/>
      <c r="QZX64" s="280"/>
      <c r="QZY64" s="280"/>
      <c r="QZZ64" s="280"/>
      <c r="RAA64" s="280"/>
      <c r="RAB64" s="280"/>
      <c r="RAC64" s="280"/>
      <c r="RAD64" s="280"/>
      <c r="RAE64" s="280"/>
      <c r="RAF64" s="280"/>
      <c r="RAG64" s="280"/>
      <c r="RAH64" s="280"/>
      <c r="RAI64" s="280"/>
      <c r="RAJ64" s="280"/>
      <c r="RAK64" s="280"/>
      <c r="RAL64" s="280"/>
      <c r="RAM64" s="280"/>
      <c r="RAN64" s="280"/>
      <c r="RAO64" s="280"/>
      <c r="RAP64" s="280"/>
      <c r="RAQ64" s="280"/>
      <c r="RAR64" s="280"/>
      <c r="RAS64" s="280"/>
      <c r="RAT64" s="280"/>
      <c r="RAU64" s="280"/>
      <c r="RAV64" s="280"/>
      <c r="RAW64" s="280"/>
      <c r="RAX64" s="280"/>
      <c r="RAY64" s="280"/>
      <c r="RAZ64" s="280"/>
      <c r="RBA64" s="280"/>
      <c r="RBB64" s="280"/>
      <c r="RBC64" s="280"/>
      <c r="RBD64" s="280"/>
      <c r="RBE64" s="280"/>
      <c r="RBF64" s="280"/>
      <c r="RBG64" s="280"/>
      <c r="RBH64" s="280"/>
      <c r="RBI64" s="280"/>
      <c r="RBJ64" s="280"/>
      <c r="RBK64" s="280"/>
      <c r="RBL64" s="280"/>
      <c r="RBM64" s="280"/>
      <c r="RBN64" s="280"/>
      <c r="RBO64" s="280"/>
      <c r="RBP64" s="280"/>
      <c r="RBQ64" s="280"/>
      <c r="RBR64" s="280"/>
      <c r="RBS64" s="280"/>
      <c r="RBT64" s="280"/>
      <c r="RBU64" s="280"/>
      <c r="RBV64" s="280"/>
      <c r="RBW64" s="280"/>
      <c r="RBX64" s="280"/>
      <c r="RBY64" s="280"/>
      <c r="RBZ64" s="280"/>
      <c r="RCA64" s="280"/>
      <c r="RCB64" s="280"/>
      <c r="RCC64" s="280"/>
      <c r="RCD64" s="280"/>
      <c r="RCE64" s="280"/>
      <c r="RCF64" s="280"/>
      <c r="RCG64" s="280"/>
      <c r="RCH64" s="280"/>
      <c r="RCI64" s="280"/>
      <c r="RCJ64" s="280"/>
      <c r="RCK64" s="280"/>
      <c r="RCL64" s="280"/>
      <c r="RCM64" s="280"/>
      <c r="RCN64" s="280"/>
      <c r="RCO64" s="280"/>
      <c r="RCP64" s="280"/>
      <c r="RCQ64" s="280"/>
      <c r="RCR64" s="280"/>
      <c r="RCS64" s="280"/>
      <c r="RCT64" s="280"/>
      <c r="RCU64" s="280"/>
      <c r="RCV64" s="280"/>
      <c r="RCW64" s="280"/>
      <c r="RCX64" s="280"/>
      <c r="RCY64" s="280"/>
      <c r="RCZ64" s="280"/>
      <c r="RDA64" s="280"/>
      <c r="RDB64" s="280"/>
      <c r="RDC64" s="280"/>
      <c r="RDD64" s="280"/>
      <c r="RDE64" s="280"/>
      <c r="RDF64" s="280"/>
      <c r="RDG64" s="280"/>
      <c r="RDH64" s="280"/>
      <c r="RDI64" s="280"/>
      <c r="RDJ64" s="280"/>
      <c r="RDK64" s="280"/>
      <c r="RDL64" s="280"/>
      <c r="RDM64" s="280"/>
      <c r="RDN64" s="280"/>
      <c r="RDO64" s="280"/>
      <c r="RDP64" s="280"/>
      <c r="RDQ64" s="280"/>
      <c r="RDR64" s="280"/>
      <c r="RDS64" s="280"/>
      <c r="RDT64" s="280"/>
      <c r="RDU64" s="280"/>
      <c r="RDV64" s="280"/>
      <c r="RDW64" s="280"/>
      <c r="RDX64" s="280"/>
      <c r="RDY64" s="280"/>
      <c r="RDZ64" s="280"/>
      <c r="REA64" s="280"/>
      <c r="REB64" s="280"/>
      <c r="REC64" s="280"/>
      <c r="RED64" s="280"/>
      <c r="REE64" s="280"/>
      <c r="REF64" s="280"/>
      <c r="REG64" s="280"/>
      <c r="REH64" s="280"/>
      <c r="REI64" s="280"/>
      <c r="REJ64" s="280"/>
      <c r="REK64" s="280"/>
      <c r="REL64" s="280"/>
      <c r="REM64" s="280"/>
      <c r="REN64" s="280"/>
      <c r="REO64" s="280"/>
      <c r="REP64" s="280"/>
      <c r="REQ64" s="280"/>
      <c r="RER64" s="280"/>
      <c r="RES64" s="280"/>
      <c r="RET64" s="280"/>
      <c r="REU64" s="280"/>
      <c r="REV64" s="280"/>
      <c r="REW64" s="280"/>
      <c r="REX64" s="280"/>
      <c r="REY64" s="280"/>
      <c r="REZ64" s="280"/>
      <c r="RFA64" s="280"/>
      <c r="RFB64" s="280"/>
      <c r="RFC64" s="280"/>
      <c r="RFD64" s="280"/>
      <c r="RFE64" s="280"/>
      <c r="RFF64" s="280"/>
      <c r="RFG64" s="280"/>
      <c r="RFH64" s="280"/>
      <c r="RFI64" s="280"/>
      <c r="RFJ64" s="280"/>
      <c r="RFK64" s="280"/>
      <c r="RFL64" s="280"/>
      <c r="RFM64" s="280"/>
      <c r="RFN64" s="280"/>
      <c r="RFO64" s="280"/>
      <c r="RFP64" s="280"/>
      <c r="RFQ64" s="280"/>
      <c r="RFR64" s="280"/>
      <c r="RFS64" s="280"/>
      <c r="RFT64" s="280"/>
      <c r="RFU64" s="280"/>
      <c r="RFV64" s="280"/>
      <c r="RFW64" s="280"/>
      <c r="RFX64" s="280"/>
      <c r="RFY64" s="280"/>
      <c r="RFZ64" s="280"/>
      <c r="RGA64" s="280"/>
      <c r="RGB64" s="280"/>
      <c r="RGC64" s="280"/>
      <c r="RGD64" s="280"/>
      <c r="RGE64" s="280"/>
      <c r="RGF64" s="280"/>
      <c r="RGG64" s="280"/>
      <c r="RGH64" s="280"/>
      <c r="RGI64" s="280"/>
      <c r="RGJ64" s="280"/>
      <c r="RGK64" s="280"/>
      <c r="RGL64" s="280"/>
      <c r="RGM64" s="280"/>
      <c r="RGN64" s="280"/>
      <c r="RGO64" s="280"/>
      <c r="RGP64" s="280"/>
      <c r="RGQ64" s="280"/>
      <c r="RGR64" s="280"/>
      <c r="RGS64" s="280"/>
      <c r="RGT64" s="280"/>
      <c r="RGU64" s="280"/>
      <c r="RGV64" s="280"/>
      <c r="RGW64" s="280"/>
      <c r="RGX64" s="280"/>
      <c r="RGY64" s="280"/>
      <c r="RGZ64" s="280"/>
      <c r="RHA64" s="280"/>
      <c r="RHB64" s="280"/>
      <c r="RHC64" s="280"/>
      <c r="RHD64" s="280"/>
      <c r="RHE64" s="280"/>
      <c r="RHF64" s="280"/>
      <c r="RHG64" s="280"/>
      <c r="RHH64" s="280"/>
      <c r="RHI64" s="280"/>
      <c r="RHJ64" s="280"/>
      <c r="RHK64" s="280"/>
      <c r="RHL64" s="280"/>
      <c r="RHM64" s="280"/>
      <c r="RHN64" s="280"/>
      <c r="RHO64" s="280"/>
      <c r="RHP64" s="280"/>
      <c r="RHQ64" s="280"/>
      <c r="RHR64" s="280"/>
      <c r="RHS64" s="280"/>
      <c r="RHT64" s="280"/>
      <c r="RHU64" s="280"/>
      <c r="RHV64" s="280"/>
      <c r="RHW64" s="280"/>
      <c r="RHX64" s="280"/>
      <c r="RHY64" s="280"/>
      <c r="RHZ64" s="280"/>
      <c r="RIA64" s="280"/>
      <c r="RIB64" s="280"/>
      <c r="RIC64" s="280"/>
      <c r="RID64" s="280"/>
      <c r="RIE64" s="280"/>
      <c r="RIF64" s="280"/>
      <c r="RIG64" s="280"/>
      <c r="RIH64" s="280"/>
      <c r="RII64" s="280"/>
      <c r="RIJ64" s="280"/>
      <c r="RIK64" s="280"/>
      <c r="RIL64" s="280"/>
      <c r="RIM64" s="280"/>
      <c r="RIN64" s="280"/>
      <c r="RIO64" s="280"/>
      <c r="RIP64" s="280"/>
      <c r="RIQ64" s="280"/>
      <c r="RIR64" s="280"/>
      <c r="RIS64" s="280"/>
      <c r="RIT64" s="280"/>
      <c r="RIU64" s="280"/>
      <c r="RIV64" s="280"/>
      <c r="RIW64" s="280"/>
      <c r="RIX64" s="280"/>
      <c r="RIY64" s="280"/>
      <c r="RIZ64" s="280"/>
      <c r="RJA64" s="280"/>
      <c r="RJB64" s="280"/>
      <c r="RJC64" s="280"/>
      <c r="RJD64" s="280"/>
      <c r="RJE64" s="280"/>
      <c r="RJF64" s="280"/>
      <c r="RJG64" s="280"/>
      <c r="RJH64" s="280"/>
      <c r="RJI64" s="280"/>
      <c r="RJJ64" s="280"/>
      <c r="RJK64" s="280"/>
      <c r="RJL64" s="280"/>
      <c r="RJM64" s="280"/>
      <c r="RJN64" s="280"/>
      <c r="RJO64" s="280"/>
      <c r="RJP64" s="280"/>
      <c r="RJQ64" s="280"/>
      <c r="RJR64" s="280"/>
      <c r="RJS64" s="280"/>
      <c r="RJT64" s="280"/>
      <c r="RJU64" s="280"/>
      <c r="RJV64" s="280"/>
      <c r="RJW64" s="280"/>
      <c r="RJX64" s="280"/>
      <c r="RJY64" s="280"/>
      <c r="RJZ64" s="280"/>
      <c r="RKA64" s="280"/>
      <c r="RKB64" s="280"/>
      <c r="RKC64" s="280"/>
      <c r="RKD64" s="280"/>
      <c r="RKE64" s="280"/>
      <c r="RKF64" s="280"/>
      <c r="RKG64" s="280"/>
      <c r="RKH64" s="280"/>
      <c r="RKI64" s="280"/>
      <c r="RKJ64" s="280"/>
      <c r="RKK64" s="280"/>
      <c r="RKL64" s="280"/>
      <c r="RKM64" s="280"/>
      <c r="RKN64" s="280"/>
      <c r="RKO64" s="280"/>
      <c r="RKP64" s="280"/>
      <c r="RKQ64" s="280"/>
      <c r="RKR64" s="280"/>
      <c r="RKS64" s="280"/>
      <c r="RKT64" s="280"/>
      <c r="RKU64" s="280"/>
      <c r="RKV64" s="280"/>
      <c r="RKW64" s="280"/>
      <c r="RKX64" s="280"/>
      <c r="RKY64" s="280"/>
      <c r="RKZ64" s="280"/>
      <c r="RLA64" s="280"/>
      <c r="RLB64" s="280"/>
      <c r="RLC64" s="280"/>
      <c r="RLD64" s="280"/>
      <c r="RLE64" s="280"/>
      <c r="RLF64" s="280"/>
      <c r="RLG64" s="280"/>
      <c r="RLH64" s="280"/>
      <c r="RLI64" s="280"/>
      <c r="RLJ64" s="280"/>
      <c r="RLK64" s="280"/>
      <c r="RLL64" s="280"/>
      <c r="RLM64" s="280"/>
      <c r="RLN64" s="280"/>
      <c r="RLO64" s="280"/>
      <c r="RLP64" s="280"/>
      <c r="RLQ64" s="280"/>
      <c r="RLR64" s="280"/>
      <c r="RLS64" s="280"/>
      <c r="RLT64" s="280"/>
      <c r="RLU64" s="280"/>
      <c r="RLV64" s="280"/>
      <c r="RLW64" s="280"/>
      <c r="RLX64" s="280"/>
      <c r="RLY64" s="280"/>
      <c r="RLZ64" s="280"/>
      <c r="RMA64" s="280"/>
      <c r="RMB64" s="280"/>
      <c r="RMC64" s="280"/>
      <c r="RMD64" s="280"/>
      <c r="RME64" s="280"/>
      <c r="RMF64" s="280"/>
      <c r="RMG64" s="280"/>
      <c r="RMH64" s="280"/>
      <c r="RMI64" s="280"/>
      <c r="RMJ64" s="280"/>
      <c r="RMK64" s="280"/>
      <c r="RML64" s="280"/>
      <c r="RMM64" s="280"/>
      <c r="RMN64" s="280"/>
      <c r="RMO64" s="280"/>
      <c r="RMP64" s="280"/>
      <c r="RMQ64" s="280"/>
      <c r="RMR64" s="280"/>
      <c r="RMS64" s="280"/>
      <c r="RMT64" s="280"/>
      <c r="RMU64" s="280"/>
      <c r="RMV64" s="280"/>
      <c r="RMW64" s="280"/>
      <c r="RMX64" s="280"/>
      <c r="RMY64" s="280"/>
      <c r="RMZ64" s="280"/>
      <c r="RNA64" s="280"/>
      <c r="RNB64" s="280"/>
      <c r="RNC64" s="280"/>
      <c r="RND64" s="280"/>
      <c r="RNE64" s="280"/>
      <c r="RNF64" s="280"/>
      <c r="RNG64" s="280"/>
      <c r="RNH64" s="280"/>
      <c r="RNI64" s="280"/>
      <c r="RNJ64" s="280"/>
      <c r="RNK64" s="280"/>
      <c r="RNL64" s="280"/>
      <c r="RNM64" s="280"/>
      <c r="RNN64" s="280"/>
      <c r="RNO64" s="280"/>
      <c r="RNP64" s="280"/>
      <c r="RNQ64" s="280"/>
      <c r="RNR64" s="280"/>
      <c r="RNS64" s="280"/>
      <c r="RNT64" s="280"/>
      <c r="RNU64" s="280"/>
      <c r="RNV64" s="280"/>
      <c r="RNW64" s="280"/>
      <c r="RNX64" s="280"/>
      <c r="RNY64" s="280"/>
      <c r="RNZ64" s="280"/>
      <c r="ROA64" s="280"/>
      <c r="ROB64" s="280"/>
      <c r="ROC64" s="280"/>
      <c r="ROD64" s="280"/>
      <c r="ROE64" s="280"/>
      <c r="ROF64" s="280"/>
      <c r="ROG64" s="280"/>
      <c r="ROH64" s="280"/>
      <c r="ROI64" s="280"/>
      <c r="ROJ64" s="280"/>
      <c r="ROK64" s="280"/>
      <c r="ROL64" s="280"/>
      <c r="ROM64" s="280"/>
      <c r="RON64" s="280"/>
      <c r="ROO64" s="280"/>
      <c r="ROP64" s="280"/>
      <c r="ROQ64" s="280"/>
      <c r="ROR64" s="280"/>
      <c r="ROS64" s="280"/>
      <c r="ROT64" s="280"/>
      <c r="ROU64" s="280"/>
      <c r="ROV64" s="280"/>
      <c r="ROW64" s="280"/>
      <c r="ROX64" s="280"/>
      <c r="ROY64" s="280"/>
      <c r="ROZ64" s="280"/>
      <c r="RPA64" s="280"/>
      <c r="RPB64" s="280"/>
      <c r="RPC64" s="280"/>
      <c r="RPD64" s="280"/>
      <c r="RPE64" s="280"/>
      <c r="RPF64" s="280"/>
      <c r="RPG64" s="280"/>
      <c r="RPH64" s="280"/>
      <c r="RPI64" s="280"/>
      <c r="RPJ64" s="280"/>
      <c r="RPK64" s="280"/>
      <c r="RPL64" s="280"/>
      <c r="RPM64" s="280"/>
      <c r="RPN64" s="280"/>
      <c r="RPO64" s="280"/>
      <c r="RPP64" s="280"/>
      <c r="RPQ64" s="280"/>
      <c r="RPR64" s="280"/>
      <c r="RPS64" s="280"/>
      <c r="RPT64" s="280"/>
      <c r="RPU64" s="280"/>
      <c r="RPV64" s="280"/>
      <c r="RPW64" s="280"/>
      <c r="RPX64" s="280"/>
      <c r="RPY64" s="280"/>
      <c r="RPZ64" s="280"/>
      <c r="RQA64" s="280"/>
      <c r="RQB64" s="280"/>
      <c r="RQC64" s="280"/>
      <c r="RQD64" s="280"/>
      <c r="RQE64" s="280"/>
      <c r="RQF64" s="280"/>
      <c r="RQG64" s="280"/>
      <c r="RQH64" s="280"/>
      <c r="RQI64" s="280"/>
      <c r="RQJ64" s="280"/>
      <c r="RQK64" s="280"/>
      <c r="RQL64" s="280"/>
      <c r="RQM64" s="280"/>
      <c r="RQN64" s="280"/>
      <c r="RQO64" s="280"/>
      <c r="RQP64" s="280"/>
      <c r="RQQ64" s="280"/>
      <c r="RQR64" s="280"/>
      <c r="RQS64" s="280"/>
      <c r="RQT64" s="280"/>
      <c r="RQU64" s="280"/>
      <c r="RQV64" s="280"/>
      <c r="RQW64" s="280"/>
      <c r="RQX64" s="280"/>
      <c r="RQY64" s="280"/>
      <c r="RQZ64" s="280"/>
      <c r="RRA64" s="280"/>
      <c r="RRB64" s="280"/>
      <c r="RRC64" s="280"/>
      <c r="RRD64" s="280"/>
      <c r="RRE64" s="280"/>
      <c r="RRF64" s="280"/>
      <c r="RRG64" s="280"/>
      <c r="RRH64" s="280"/>
      <c r="RRI64" s="280"/>
      <c r="RRJ64" s="280"/>
      <c r="RRK64" s="280"/>
      <c r="RRL64" s="280"/>
      <c r="RRM64" s="280"/>
      <c r="RRN64" s="280"/>
      <c r="RRO64" s="280"/>
      <c r="RRP64" s="280"/>
      <c r="RRQ64" s="280"/>
      <c r="RRR64" s="280"/>
      <c r="RRS64" s="280"/>
      <c r="RRT64" s="280"/>
      <c r="RRU64" s="280"/>
      <c r="RRV64" s="280"/>
      <c r="RRW64" s="280"/>
      <c r="RRX64" s="280"/>
      <c r="RRY64" s="280"/>
      <c r="RRZ64" s="280"/>
      <c r="RSA64" s="280"/>
      <c r="RSB64" s="280"/>
      <c r="RSC64" s="280"/>
      <c r="RSD64" s="280"/>
      <c r="RSE64" s="280"/>
      <c r="RSF64" s="280"/>
      <c r="RSG64" s="280"/>
      <c r="RSH64" s="280"/>
      <c r="RSI64" s="280"/>
      <c r="RSJ64" s="280"/>
      <c r="RSK64" s="280"/>
      <c r="RSL64" s="280"/>
      <c r="RSM64" s="280"/>
      <c r="RSN64" s="280"/>
      <c r="RSO64" s="280"/>
      <c r="RSP64" s="280"/>
      <c r="RSQ64" s="280"/>
      <c r="RSR64" s="280"/>
      <c r="RSS64" s="280"/>
      <c r="RST64" s="280"/>
      <c r="RSU64" s="280"/>
      <c r="RSV64" s="280"/>
      <c r="RSW64" s="280"/>
      <c r="RSX64" s="280"/>
      <c r="RSY64" s="280"/>
      <c r="RSZ64" s="280"/>
      <c r="RTA64" s="280"/>
      <c r="RTB64" s="280"/>
      <c r="RTC64" s="280"/>
      <c r="RTD64" s="280"/>
      <c r="RTE64" s="280"/>
      <c r="RTF64" s="280"/>
      <c r="RTG64" s="280"/>
      <c r="RTH64" s="280"/>
      <c r="RTI64" s="280"/>
      <c r="RTJ64" s="280"/>
      <c r="RTK64" s="280"/>
      <c r="RTL64" s="280"/>
      <c r="RTM64" s="280"/>
      <c r="RTN64" s="280"/>
      <c r="RTO64" s="280"/>
      <c r="RTP64" s="280"/>
      <c r="RTQ64" s="280"/>
      <c r="RTR64" s="280"/>
      <c r="RTS64" s="280"/>
      <c r="RTT64" s="280"/>
      <c r="RTU64" s="280"/>
      <c r="RTV64" s="280"/>
      <c r="RTW64" s="280"/>
      <c r="RTX64" s="280"/>
      <c r="RTY64" s="280"/>
      <c r="RTZ64" s="280"/>
      <c r="RUA64" s="280"/>
      <c r="RUB64" s="280"/>
      <c r="RUC64" s="280"/>
      <c r="RUD64" s="280"/>
      <c r="RUE64" s="280"/>
      <c r="RUF64" s="280"/>
      <c r="RUG64" s="280"/>
      <c r="RUH64" s="280"/>
      <c r="RUI64" s="280"/>
      <c r="RUJ64" s="280"/>
      <c r="RUK64" s="280"/>
      <c r="RUL64" s="280"/>
      <c r="RUM64" s="280"/>
      <c r="RUN64" s="280"/>
      <c r="RUO64" s="280"/>
      <c r="RUP64" s="280"/>
      <c r="RUQ64" s="280"/>
      <c r="RUR64" s="280"/>
      <c r="RUS64" s="280"/>
      <c r="RUT64" s="280"/>
      <c r="RUU64" s="280"/>
      <c r="RUV64" s="280"/>
      <c r="RUW64" s="280"/>
      <c r="RUX64" s="280"/>
      <c r="RUY64" s="280"/>
      <c r="RUZ64" s="280"/>
      <c r="RVA64" s="280"/>
      <c r="RVB64" s="280"/>
      <c r="RVC64" s="280"/>
      <c r="RVD64" s="280"/>
      <c r="RVE64" s="280"/>
      <c r="RVF64" s="280"/>
      <c r="RVG64" s="280"/>
      <c r="RVH64" s="280"/>
      <c r="RVI64" s="280"/>
      <c r="RVJ64" s="280"/>
      <c r="RVK64" s="280"/>
      <c r="RVL64" s="280"/>
      <c r="RVM64" s="280"/>
      <c r="RVN64" s="280"/>
      <c r="RVO64" s="280"/>
      <c r="RVP64" s="280"/>
      <c r="RVQ64" s="280"/>
      <c r="RVR64" s="280"/>
      <c r="RVS64" s="280"/>
      <c r="RVT64" s="280"/>
      <c r="RVU64" s="280"/>
      <c r="RVV64" s="280"/>
      <c r="RVW64" s="280"/>
      <c r="RVX64" s="280"/>
      <c r="RVY64" s="280"/>
      <c r="RVZ64" s="280"/>
      <c r="RWA64" s="280"/>
      <c r="RWB64" s="280"/>
      <c r="RWC64" s="280"/>
      <c r="RWD64" s="280"/>
      <c r="RWE64" s="280"/>
      <c r="RWF64" s="280"/>
      <c r="RWG64" s="280"/>
      <c r="RWH64" s="280"/>
      <c r="RWI64" s="280"/>
      <c r="RWJ64" s="280"/>
      <c r="RWK64" s="280"/>
      <c r="RWL64" s="280"/>
      <c r="RWM64" s="280"/>
      <c r="RWN64" s="280"/>
      <c r="RWO64" s="280"/>
      <c r="RWP64" s="280"/>
      <c r="RWQ64" s="280"/>
      <c r="RWR64" s="280"/>
      <c r="RWS64" s="280"/>
      <c r="RWT64" s="280"/>
      <c r="RWU64" s="280"/>
      <c r="RWV64" s="280"/>
      <c r="RWW64" s="280"/>
      <c r="RWX64" s="280"/>
      <c r="RWY64" s="280"/>
      <c r="RWZ64" s="280"/>
      <c r="RXA64" s="280"/>
      <c r="RXB64" s="280"/>
      <c r="RXC64" s="280"/>
      <c r="RXD64" s="280"/>
      <c r="RXE64" s="280"/>
      <c r="RXF64" s="280"/>
      <c r="RXG64" s="280"/>
      <c r="RXH64" s="280"/>
      <c r="RXI64" s="280"/>
      <c r="RXJ64" s="280"/>
      <c r="RXK64" s="280"/>
      <c r="RXL64" s="280"/>
      <c r="RXM64" s="280"/>
      <c r="RXN64" s="280"/>
      <c r="RXO64" s="280"/>
      <c r="RXP64" s="280"/>
      <c r="RXQ64" s="280"/>
      <c r="RXR64" s="280"/>
      <c r="RXS64" s="280"/>
      <c r="RXT64" s="280"/>
      <c r="RXU64" s="280"/>
      <c r="RXV64" s="280"/>
      <c r="RXW64" s="280"/>
      <c r="RXX64" s="280"/>
      <c r="RXY64" s="280"/>
      <c r="RXZ64" s="280"/>
      <c r="RYA64" s="280"/>
      <c r="RYB64" s="280"/>
      <c r="RYC64" s="280"/>
      <c r="RYD64" s="280"/>
      <c r="RYE64" s="280"/>
      <c r="RYF64" s="280"/>
      <c r="RYG64" s="280"/>
      <c r="RYH64" s="280"/>
      <c r="RYI64" s="280"/>
      <c r="RYJ64" s="280"/>
      <c r="RYK64" s="280"/>
      <c r="RYL64" s="280"/>
      <c r="RYM64" s="280"/>
      <c r="RYN64" s="280"/>
      <c r="RYO64" s="280"/>
      <c r="RYP64" s="280"/>
      <c r="RYQ64" s="280"/>
      <c r="RYR64" s="280"/>
      <c r="RYS64" s="280"/>
      <c r="RYT64" s="280"/>
      <c r="RYU64" s="280"/>
      <c r="RYV64" s="280"/>
      <c r="RYW64" s="280"/>
      <c r="RYX64" s="280"/>
      <c r="RYY64" s="280"/>
      <c r="RYZ64" s="280"/>
      <c r="RZA64" s="280"/>
      <c r="RZB64" s="280"/>
      <c r="RZC64" s="280"/>
      <c r="RZD64" s="280"/>
      <c r="RZE64" s="280"/>
      <c r="RZF64" s="280"/>
      <c r="RZG64" s="280"/>
      <c r="RZH64" s="280"/>
      <c r="RZI64" s="280"/>
      <c r="RZJ64" s="280"/>
      <c r="RZK64" s="280"/>
      <c r="RZL64" s="280"/>
      <c r="RZM64" s="280"/>
      <c r="RZN64" s="280"/>
      <c r="RZO64" s="280"/>
      <c r="RZP64" s="280"/>
      <c r="RZQ64" s="280"/>
      <c r="RZR64" s="280"/>
      <c r="RZS64" s="280"/>
      <c r="RZT64" s="280"/>
      <c r="RZU64" s="280"/>
      <c r="RZV64" s="280"/>
      <c r="RZW64" s="280"/>
      <c r="RZX64" s="280"/>
      <c r="RZY64" s="280"/>
      <c r="RZZ64" s="280"/>
      <c r="SAA64" s="280"/>
      <c r="SAB64" s="280"/>
      <c r="SAC64" s="280"/>
      <c r="SAD64" s="280"/>
      <c r="SAE64" s="280"/>
      <c r="SAF64" s="280"/>
      <c r="SAG64" s="280"/>
      <c r="SAH64" s="280"/>
      <c r="SAI64" s="280"/>
      <c r="SAJ64" s="280"/>
      <c r="SAK64" s="280"/>
      <c r="SAL64" s="280"/>
      <c r="SAM64" s="280"/>
      <c r="SAN64" s="280"/>
      <c r="SAO64" s="280"/>
      <c r="SAP64" s="280"/>
      <c r="SAQ64" s="280"/>
      <c r="SAR64" s="280"/>
      <c r="SAS64" s="280"/>
      <c r="SAT64" s="280"/>
      <c r="SAU64" s="280"/>
      <c r="SAV64" s="280"/>
      <c r="SAW64" s="280"/>
      <c r="SAX64" s="280"/>
      <c r="SAY64" s="280"/>
      <c r="SAZ64" s="280"/>
      <c r="SBA64" s="280"/>
      <c r="SBB64" s="280"/>
      <c r="SBC64" s="280"/>
      <c r="SBD64" s="280"/>
      <c r="SBE64" s="280"/>
      <c r="SBF64" s="280"/>
      <c r="SBG64" s="280"/>
      <c r="SBH64" s="280"/>
      <c r="SBI64" s="280"/>
      <c r="SBJ64" s="280"/>
      <c r="SBK64" s="280"/>
      <c r="SBL64" s="280"/>
      <c r="SBM64" s="280"/>
      <c r="SBN64" s="280"/>
      <c r="SBO64" s="280"/>
      <c r="SBP64" s="280"/>
      <c r="SBQ64" s="280"/>
      <c r="SBR64" s="280"/>
      <c r="SBS64" s="280"/>
      <c r="SBT64" s="280"/>
      <c r="SBU64" s="280"/>
      <c r="SBV64" s="280"/>
      <c r="SBW64" s="280"/>
      <c r="SBX64" s="280"/>
      <c r="SBY64" s="280"/>
      <c r="SBZ64" s="280"/>
      <c r="SCA64" s="280"/>
      <c r="SCB64" s="280"/>
      <c r="SCC64" s="280"/>
      <c r="SCD64" s="280"/>
      <c r="SCE64" s="280"/>
      <c r="SCF64" s="280"/>
      <c r="SCG64" s="280"/>
      <c r="SCH64" s="280"/>
      <c r="SCI64" s="280"/>
      <c r="SCJ64" s="280"/>
      <c r="SCK64" s="280"/>
      <c r="SCL64" s="280"/>
      <c r="SCM64" s="280"/>
      <c r="SCN64" s="280"/>
      <c r="SCO64" s="280"/>
      <c r="SCP64" s="280"/>
      <c r="SCQ64" s="280"/>
      <c r="SCR64" s="280"/>
      <c r="SCS64" s="280"/>
      <c r="SCT64" s="280"/>
      <c r="SCU64" s="280"/>
      <c r="SCV64" s="280"/>
      <c r="SCW64" s="280"/>
      <c r="SCX64" s="280"/>
      <c r="SCY64" s="280"/>
      <c r="SCZ64" s="280"/>
      <c r="SDA64" s="280"/>
      <c r="SDB64" s="280"/>
      <c r="SDC64" s="280"/>
      <c r="SDD64" s="280"/>
      <c r="SDE64" s="280"/>
      <c r="SDF64" s="280"/>
      <c r="SDG64" s="280"/>
      <c r="SDH64" s="280"/>
      <c r="SDI64" s="280"/>
      <c r="SDJ64" s="280"/>
      <c r="SDK64" s="280"/>
      <c r="SDL64" s="280"/>
      <c r="SDM64" s="280"/>
      <c r="SDN64" s="280"/>
      <c r="SDO64" s="280"/>
      <c r="SDP64" s="280"/>
      <c r="SDQ64" s="280"/>
      <c r="SDR64" s="280"/>
      <c r="SDS64" s="280"/>
      <c r="SDT64" s="280"/>
      <c r="SDU64" s="280"/>
      <c r="SDV64" s="280"/>
      <c r="SDW64" s="280"/>
      <c r="SDX64" s="280"/>
      <c r="SDY64" s="280"/>
      <c r="SDZ64" s="280"/>
      <c r="SEA64" s="280"/>
      <c r="SEB64" s="280"/>
      <c r="SEC64" s="280"/>
      <c r="SED64" s="280"/>
      <c r="SEE64" s="280"/>
      <c r="SEF64" s="280"/>
      <c r="SEG64" s="280"/>
      <c r="SEH64" s="280"/>
      <c r="SEI64" s="280"/>
      <c r="SEJ64" s="280"/>
      <c r="SEK64" s="280"/>
      <c r="SEL64" s="280"/>
      <c r="SEM64" s="280"/>
      <c r="SEN64" s="280"/>
      <c r="SEO64" s="280"/>
      <c r="SEP64" s="280"/>
      <c r="SEQ64" s="280"/>
      <c r="SER64" s="280"/>
      <c r="SES64" s="280"/>
      <c r="SET64" s="280"/>
      <c r="SEU64" s="280"/>
      <c r="SEV64" s="280"/>
      <c r="SEW64" s="280"/>
      <c r="SEX64" s="280"/>
      <c r="SEY64" s="280"/>
      <c r="SEZ64" s="280"/>
      <c r="SFA64" s="280"/>
      <c r="SFB64" s="280"/>
      <c r="SFC64" s="280"/>
      <c r="SFD64" s="280"/>
      <c r="SFE64" s="280"/>
      <c r="SFF64" s="280"/>
      <c r="SFG64" s="280"/>
      <c r="SFH64" s="280"/>
      <c r="SFI64" s="280"/>
      <c r="SFJ64" s="280"/>
      <c r="SFK64" s="280"/>
      <c r="SFL64" s="280"/>
      <c r="SFM64" s="280"/>
      <c r="SFN64" s="280"/>
      <c r="SFO64" s="280"/>
      <c r="SFP64" s="280"/>
      <c r="SFQ64" s="280"/>
      <c r="SFR64" s="280"/>
      <c r="SFS64" s="280"/>
      <c r="SFT64" s="280"/>
      <c r="SFU64" s="280"/>
      <c r="SFV64" s="280"/>
      <c r="SFW64" s="280"/>
      <c r="SFX64" s="280"/>
      <c r="SFY64" s="280"/>
      <c r="SFZ64" s="280"/>
      <c r="SGA64" s="280"/>
      <c r="SGB64" s="280"/>
      <c r="SGC64" s="280"/>
      <c r="SGD64" s="280"/>
      <c r="SGE64" s="280"/>
      <c r="SGF64" s="280"/>
      <c r="SGG64" s="280"/>
      <c r="SGH64" s="280"/>
      <c r="SGI64" s="280"/>
      <c r="SGJ64" s="280"/>
      <c r="SGK64" s="280"/>
      <c r="SGL64" s="280"/>
      <c r="SGM64" s="280"/>
      <c r="SGN64" s="280"/>
      <c r="SGO64" s="280"/>
      <c r="SGP64" s="280"/>
      <c r="SGQ64" s="280"/>
      <c r="SGR64" s="280"/>
      <c r="SGS64" s="280"/>
      <c r="SGT64" s="280"/>
      <c r="SGU64" s="280"/>
      <c r="SGV64" s="280"/>
      <c r="SGW64" s="280"/>
      <c r="SGX64" s="280"/>
      <c r="SGY64" s="280"/>
      <c r="SGZ64" s="280"/>
      <c r="SHA64" s="280"/>
      <c r="SHB64" s="280"/>
      <c r="SHC64" s="280"/>
      <c r="SHD64" s="280"/>
      <c r="SHE64" s="280"/>
      <c r="SHF64" s="280"/>
      <c r="SHG64" s="280"/>
      <c r="SHH64" s="280"/>
      <c r="SHI64" s="280"/>
      <c r="SHJ64" s="280"/>
      <c r="SHK64" s="280"/>
      <c r="SHL64" s="280"/>
      <c r="SHM64" s="280"/>
      <c r="SHN64" s="280"/>
      <c r="SHO64" s="280"/>
      <c r="SHP64" s="280"/>
      <c r="SHQ64" s="280"/>
      <c r="SHR64" s="280"/>
      <c r="SHS64" s="280"/>
      <c r="SHT64" s="280"/>
      <c r="SHU64" s="280"/>
      <c r="SHV64" s="280"/>
      <c r="SHW64" s="280"/>
      <c r="SHX64" s="280"/>
      <c r="SHY64" s="280"/>
      <c r="SHZ64" s="280"/>
      <c r="SIA64" s="280"/>
      <c r="SIB64" s="280"/>
      <c r="SIC64" s="280"/>
      <c r="SID64" s="280"/>
      <c r="SIE64" s="280"/>
      <c r="SIF64" s="280"/>
      <c r="SIG64" s="280"/>
      <c r="SIH64" s="280"/>
      <c r="SII64" s="280"/>
      <c r="SIJ64" s="280"/>
      <c r="SIK64" s="280"/>
      <c r="SIL64" s="280"/>
      <c r="SIM64" s="280"/>
      <c r="SIN64" s="280"/>
      <c r="SIO64" s="280"/>
      <c r="SIP64" s="280"/>
      <c r="SIQ64" s="280"/>
      <c r="SIR64" s="280"/>
      <c r="SIS64" s="280"/>
      <c r="SIT64" s="280"/>
      <c r="SIU64" s="280"/>
      <c r="SIV64" s="280"/>
      <c r="SIW64" s="280"/>
      <c r="SIX64" s="280"/>
      <c r="SIY64" s="280"/>
      <c r="SIZ64" s="280"/>
      <c r="SJA64" s="280"/>
      <c r="SJB64" s="280"/>
      <c r="SJC64" s="280"/>
      <c r="SJD64" s="280"/>
      <c r="SJE64" s="280"/>
      <c r="SJF64" s="280"/>
      <c r="SJG64" s="280"/>
      <c r="SJH64" s="280"/>
      <c r="SJI64" s="280"/>
      <c r="SJJ64" s="280"/>
      <c r="SJK64" s="280"/>
      <c r="SJL64" s="280"/>
      <c r="SJM64" s="280"/>
      <c r="SJN64" s="280"/>
      <c r="SJO64" s="280"/>
      <c r="SJP64" s="280"/>
      <c r="SJQ64" s="280"/>
      <c r="SJR64" s="280"/>
      <c r="SJS64" s="280"/>
      <c r="SJT64" s="280"/>
      <c r="SJU64" s="280"/>
      <c r="SJV64" s="280"/>
      <c r="SJW64" s="280"/>
      <c r="SJX64" s="280"/>
      <c r="SJY64" s="280"/>
      <c r="SJZ64" s="280"/>
      <c r="SKA64" s="280"/>
      <c r="SKB64" s="280"/>
      <c r="SKC64" s="280"/>
      <c r="SKD64" s="280"/>
      <c r="SKE64" s="280"/>
      <c r="SKF64" s="280"/>
      <c r="SKG64" s="280"/>
      <c r="SKH64" s="280"/>
      <c r="SKI64" s="280"/>
      <c r="SKJ64" s="280"/>
      <c r="SKK64" s="280"/>
      <c r="SKL64" s="280"/>
      <c r="SKM64" s="280"/>
      <c r="SKN64" s="280"/>
      <c r="SKO64" s="280"/>
      <c r="SKP64" s="280"/>
      <c r="SKQ64" s="280"/>
      <c r="SKR64" s="280"/>
      <c r="SKS64" s="280"/>
      <c r="SKT64" s="280"/>
      <c r="SKU64" s="280"/>
      <c r="SKV64" s="280"/>
      <c r="SKW64" s="280"/>
      <c r="SKX64" s="280"/>
      <c r="SKY64" s="280"/>
      <c r="SKZ64" s="280"/>
      <c r="SLA64" s="280"/>
      <c r="SLB64" s="280"/>
      <c r="SLC64" s="280"/>
      <c r="SLD64" s="280"/>
      <c r="SLE64" s="280"/>
      <c r="SLF64" s="280"/>
      <c r="SLG64" s="280"/>
      <c r="SLH64" s="280"/>
      <c r="SLI64" s="280"/>
      <c r="SLJ64" s="280"/>
      <c r="SLK64" s="280"/>
      <c r="SLL64" s="280"/>
      <c r="SLM64" s="280"/>
      <c r="SLN64" s="280"/>
      <c r="SLO64" s="280"/>
      <c r="SLP64" s="280"/>
      <c r="SLQ64" s="280"/>
      <c r="SLR64" s="280"/>
      <c r="SLS64" s="280"/>
      <c r="SLT64" s="280"/>
      <c r="SLU64" s="280"/>
      <c r="SLV64" s="280"/>
      <c r="SLW64" s="280"/>
      <c r="SLX64" s="280"/>
      <c r="SLY64" s="280"/>
      <c r="SLZ64" s="280"/>
      <c r="SMA64" s="280"/>
      <c r="SMB64" s="280"/>
      <c r="SMC64" s="280"/>
      <c r="SMD64" s="280"/>
      <c r="SME64" s="280"/>
      <c r="SMF64" s="280"/>
      <c r="SMG64" s="280"/>
      <c r="SMH64" s="280"/>
      <c r="SMI64" s="280"/>
      <c r="SMJ64" s="280"/>
      <c r="SMK64" s="280"/>
      <c r="SML64" s="280"/>
      <c r="SMM64" s="280"/>
      <c r="SMN64" s="280"/>
      <c r="SMO64" s="280"/>
      <c r="SMP64" s="280"/>
      <c r="SMQ64" s="280"/>
      <c r="SMR64" s="280"/>
      <c r="SMS64" s="280"/>
      <c r="SMT64" s="280"/>
      <c r="SMU64" s="280"/>
      <c r="SMV64" s="280"/>
      <c r="SMW64" s="280"/>
      <c r="SMX64" s="280"/>
      <c r="SMY64" s="280"/>
      <c r="SMZ64" s="280"/>
      <c r="SNA64" s="280"/>
      <c r="SNB64" s="280"/>
      <c r="SNC64" s="280"/>
      <c r="SND64" s="280"/>
      <c r="SNE64" s="280"/>
      <c r="SNF64" s="280"/>
      <c r="SNG64" s="280"/>
      <c r="SNH64" s="280"/>
      <c r="SNI64" s="280"/>
      <c r="SNJ64" s="280"/>
      <c r="SNK64" s="280"/>
      <c r="SNL64" s="280"/>
      <c r="SNM64" s="280"/>
      <c r="SNN64" s="280"/>
      <c r="SNO64" s="280"/>
      <c r="SNP64" s="280"/>
      <c r="SNQ64" s="280"/>
      <c r="SNR64" s="280"/>
      <c r="SNS64" s="280"/>
      <c r="SNT64" s="280"/>
      <c r="SNU64" s="280"/>
      <c r="SNV64" s="280"/>
      <c r="SNW64" s="280"/>
      <c r="SNX64" s="280"/>
      <c r="SNY64" s="280"/>
      <c r="SNZ64" s="280"/>
      <c r="SOA64" s="280"/>
      <c r="SOB64" s="280"/>
      <c r="SOC64" s="280"/>
      <c r="SOD64" s="280"/>
      <c r="SOE64" s="280"/>
      <c r="SOF64" s="280"/>
      <c r="SOG64" s="280"/>
      <c r="SOH64" s="280"/>
      <c r="SOI64" s="280"/>
      <c r="SOJ64" s="280"/>
      <c r="SOK64" s="280"/>
      <c r="SOL64" s="280"/>
      <c r="SOM64" s="280"/>
      <c r="SON64" s="280"/>
      <c r="SOO64" s="280"/>
      <c r="SOP64" s="280"/>
      <c r="SOQ64" s="280"/>
      <c r="SOR64" s="280"/>
      <c r="SOS64" s="280"/>
      <c r="SOT64" s="280"/>
      <c r="SOU64" s="280"/>
      <c r="SOV64" s="280"/>
      <c r="SOW64" s="280"/>
      <c r="SOX64" s="280"/>
      <c r="SOY64" s="280"/>
      <c r="SOZ64" s="280"/>
      <c r="SPA64" s="280"/>
      <c r="SPB64" s="280"/>
      <c r="SPC64" s="280"/>
      <c r="SPD64" s="280"/>
      <c r="SPE64" s="280"/>
      <c r="SPF64" s="280"/>
      <c r="SPG64" s="280"/>
      <c r="SPH64" s="280"/>
      <c r="SPI64" s="280"/>
      <c r="SPJ64" s="280"/>
      <c r="SPK64" s="280"/>
      <c r="SPL64" s="280"/>
      <c r="SPM64" s="280"/>
      <c r="SPN64" s="280"/>
      <c r="SPO64" s="280"/>
      <c r="SPP64" s="280"/>
      <c r="SPQ64" s="280"/>
      <c r="SPR64" s="280"/>
      <c r="SPS64" s="280"/>
      <c r="SPT64" s="280"/>
      <c r="SPU64" s="280"/>
      <c r="SPV64" s="280"/>
      <c r="SPW64" s="280"/>
      <c r="SPX64" s="280"/>
      <c r="SPY64" s="280"/>
      <c r="SPZ64" s="280"/>
      <c r="SQA64" s="280"/>
      <c r="SQB64" s="280"/>
      <c r="SQC64" s="280"/>
      <c r="SQD64" s="280"/>
      <c r="SQE64" s="280"/>
      <c r="SQF64" s="280"/>
      <c r="SQG64" s="280"/>
      <c r="SQH64" s="280"/>
      <c r="SQI64" s="280"/>
      <c r="SQJ64" s="280"/>
      <c r="SQK64" s="280"/>
      <c r="SQL64" s="280"/>
      <c r="SQM64" s="280"/>
      <c r="SQN64" s="280"/>
      <c r="SQO64" s="280"/>
      <c r="SQP64" s="280"/>
      <c r="SQQ64" s="280"/>
      <c r="SQR64" s="280"/>
      <c r="SQS64" s="280"/>
      <c r="SQT64" s="280"/>
      <c r="SQU64" s="280"/>
      <c r="SQV64" s="280"/>
      <c r="SQW64" s="280"/>
      <c r="SQX64" s="280"/>
      <c r="SQY64" s="280"/>
      <c r="SQZ64" s="280"/>
      <c r="SRA64" s="280"/>
      <c r="SRB64" s="280"/>
      <c r="SRC64" s="280"/>
      <c r="SRD64" s="280"/>
      <c r="SRE64" s="280"/>
      <c r="SRF64" s="280"/>
      <c r="SRG64" s="280"/>
      <c r="SRH64" s="280"/>
      <c r="SRI64" s="280"/>
      <c r="SRJ64" s="280"/>
      <c r="SRK64" s="280"/>
      <c r="SRL64" s="280"/>
      <c r="SRM64" s="280"/>
      <c r="SRN64" s="280"/>
      <c r="SRO64" s="280"/>
      <c r="SRP64" s="280"/>
      <c r="SRQ64" s="280"/>
      <c r="SRR64" s="280"/>
      <c r="SRS64" s="280"/>
      <c r="SRT64" s="280"/>
      <c r="SRU64" s="280"/>
      <c r="SRV64" s="280"/>
      <c r="SRW64" s="280"/>
      <c r="SRX64" s="280"/>
      <c r="SRY64" s="280"/>
      <c r="SRZ64" s="280"/>
      <c r="SSA64" s="280"/>
      <c r="SSB64" s="280"/>
      <c r="SSC64" s="280"/>
      <c r="SSD64" s="280"/>
      <c r="SSE64" s="280"/>
      <c r="SSF64" s="280"/>
      <c r="SSG64" s="280"/>
      <c r="SSH64" s="280"/>
      <c r="SSI64" s="280"/>
      <c r="SSJ64" s="280"/>
      <c r="SSK64" s="280"/>
      <c r="SSL64" s="280"/>
      <c r="SSM64" s="280"/>
      <c r="SSN64" s="280"/>
      <c r="SSO64" s="280"/>
      <c r="SSP64" s="280"/>
      <c r="SSQ64" s="280"/>
      <c r="SSR64" s="280"/>
      <c r="SSS64" s="280"/>
      <c r="SST64" s="280"/>
      <c r="SSU64" s="280"/>
      <c r="SSV64" s="280"/>
      <c r="SSW64" s="280"/>
      <c r="SSX64" s="280"/>
      <c r="SSY64" s="280"/>
      <c r="SSZ64" s="280"/>
      <c r="STA64" s="280"/>
      <c r="STB64" s="280"/>
      <c r="STC64" s="280"/>
      <c r="STD64" s="280"/>
      <c r="STE64" s="280"/>
      <c r="STF64" s="280"/>
      <c r="STG64" s="280"/>
      <c r="STH64" s="280"/>
      <c r="STI64" s="280"/>
      <c r="STJ64" s="280"/>
      <c r="STK64" s="280"/>
      <c r="STL64" s="280"/>
      <c r="STM64" s="280"/>
      <c r="STN64" s="280"/>
      <c r="STO64" s="280"/>
      <c r="STP64" s="280"/>
      <c r="STQ64" s="280"/>
      <c r="STR64" s="280"/>
      <c r="STS64" s="280"/>
      <c r="STT64" s="280"/>
      <c r="STU64" s="280"/>
      <c r="STV64" s="280"/>
      <c r="STW64" s="280"/>
      <c r="STX64" s="280"/>
      <c r="STY64" s="280"/>
      <c r="STZ64" s="280"/>
      <c r="SUA64" s="280"/>
      <c r="SUB64" s="280"/>
      <c r="SUC64" s="280"/>
      <c r="SUD64" s="280"/>
      <c r="SUE64" s="280"/>
      <c r="SUF64" s="280"/>
      <c r="SUG64" s="280"/>
      <c r="SUH64" s="280"/>
      <c r="SUI64" s="280"/>
      <c r="SUJ64" s="280"/>
      <c r="SUK64" s="280"/>
      <c r="SUL64" s="280"/>
      <c r="SUM64" s="280"/>
      <c r="SUN64" s="280"/>
      <c r="SUO64" s="280"/>
      <c r="SUP64" s="280"/>
      <c r="SUQ64" s="280"/>
      <c r="SUR64" s="280"/>
      <c r="SUS64" s="280"/>
      <c r="SUT64" s="280"/>
      <c r="SUU64" s="280"/>
      <c r="SUV64" s="280"/>
      <c r="SUW64" s="280"/>
      <c r="SUX64" s="280"/>
      <c r="SUY64" s="280"/>
      <c r="SUZ64" s="280"/>
      <c r="SVA64" s="280"/>
      <c r="SVB64" s="280"/>
      <c r="SVC64" s="280"/>
      <c r="SVD64" s="280"/>
      <c r="SVE64" s="280"/>
      <c r="SVF64" s="280"/>
      <c r="SVG64" s="280"/>
      <c r="SVH64" s="280"/>
      <c r="SVI64" s="280"/>
      <c r="SVJ64" s="280"/>
      <c r="SVK64" s="280"/>
      <c r="SVL64" s="280"/>
      <c r="SVM64" s="280"/>
      <c r="SVN64" s="280"/>
      <c r="SVO64" s="280"/>
      <c r="SVP64" s="280"/>
      <c r="SVQ64" s="280"/>
      <c r="SVR64" s="280"/>
      <c r="SVS64" s="280"/>
      <c r="SVT64" s="280"/>
      <c r="SVU64" s="280"/>
      <c r="SVV64" s="280"/>
      <c r="SVW64" s="280"/>
      <c r="SVX64" s="280"/>
      <c r="SVY64" s="280"/>
      <c r="SVZ64" s="280"/>
      <c r="SWA64" s="280"/>
      <c r="SWB64" s="280"/>
      <c r="SWC64" s="280"/>
      <c r="SWD64" s="280"/>
      <c r="SWE64" s="280"/>
      <c r="SWF64" s="280"/>
      <c r="SWG64" s="280"/>
      <c r="SWH64" s="280"/>
      <c r="SWI64" s="280"/>
      <c r="SWJ64" s="280"/>
      <c r="SWK64" s="280"/>
      <c r="SWL64" s="280"/>
      <c r="SWM64" s="280"/>
      <c r="SWN64" s="280"/>
      <c r="SWO64" s="280"/>
      <c r="SWP64" s="280"/>
      <c r="SWQ64" s="280"/>
      <c r="SWR64" s="280"/>
      <c r="SWS64" s="280"/>
      <c r="SWT64" s="280"/>
      <c r="SWU64" s="280"/>
      <c r="SWV64" s="280"/>
      <c r="SWW64" s="280"/>
      <c r="SWX64" s="280"/>
      <c r="SWY64" s="280"/>
      <c r="SWZ64" s="280"/>
      <c r="SXA64" s="280"/>
      <c r="SXB64" s="280"/>
      <c r="SXC64" s="280"/>
      <c r="SXD64" s="280"/>
      <c r="SXE64" s="280"/>
      <c r="SXF64" s="280"/>
      <c r="SXG64" s="280"/>
      <c r="SXH64" s="280"/>
      <c r="SXI64" s="280"/>
      <c r="SXJ64" s="280"/>
      <c r="SXK64" s="280"/>
      <c r="SXL64" s="280"/>
      <c r="SXM64" s="280"/>
      <c r="SXN64" s="280"/>
      <c r="SXO64" s="280"/>
      <c r="SXP64" s="280"/>
      <c r="SXQ64" s="280"/>
      <c r="SXR64" s="280"/>
      <c r="SXS64" s="280"/>
      <c r="SXT64" s="280"/>
      <c r="SXU64" s="280"/>
      <c r="SXV64" s="280"/>
      <c r="SXW64" s="280"/>
      <c r="SXX64" s="280"/>
      <c r="SXY64" s="280"/>
      <c r="SXZ64" s="280"/>
      <c r="SYA64" s="280"/>
      <c r="SYB64" s="280"/>
      <c r="SYC64" s="280"/>
      <c r="SYD64" s="280"/>
      <c r="SYE64" s="280"/>
      <c r="SYF64" s="280"/>
      <c r="SYG64" s="280"/>
      <c r="SYH64" s="280"/>
      <c r="SYI64" s="280"/>
      <c r="SYJ64" s="280"/>
      <c r="SYK64" s="280"/>
      <c r="SYL64" s="280"/>
      <c r="SYM64" s="280"/>
      <c r="SYN64" s="280"/>
      <c r="SYO64" s="280"/>
      <c r="SYP64" s="280"/>
      <c r="SYQ64" s="280"/>
      <c r="SYR64" s="280"/>
      <c r="SYS64" s="280"/>
      <c r="SYT64" s="280"/>
      <c r="SYU64" s="280"/>
      <c r="SYV64" s="280"/>
      <c r="SYW64" s="280"/>
      <c r="SYX64" s="280"/>
      <c r="SYY64" s="280"/>
      <c r="SYZ64" s="280"/>
      <c r="SZA64" s="280"/>
      <c r="SZB64" s="280"/>
      <c r="SZC64" s="280"/>
      <c r="SZD64" s="280"/>
      <c r="SZE64" s="280"/>
      <c r="SZF64" s="280"/>
      <c r="SZG64" s="280"/>
      <c r="SZH64" s="280"/>
      <c r="SZI64" s="280"/>
      <c r="SZJ64" s="280"/>
      <c r="SZK64" s="280"/>
      <c r="SZL64" s="280"/>
      <c r="SZM64" s="280"/>
      <c r="SZN64" s="280"/>
      <c r="SZO64" s="280"/>
      <c r="SZP64" s="280"/>
      <c r="SZQ64" s="280"/>
      <c r="SZR64" s="280"/>
      <c r="SZS64" s="280"/>
      <c r="SZT64" s="280"/>
      <c r="SZU64" s="280"/>
      <c r="SZV64" s="280"/>
      <c r="SZW64" s="280"/>
      <c r="SZX64" s="280"/>
      <c r="SZY64" s="280"/>
      <c r="SZZ64" s="280"/>
      <c r="TAA64" s="280"/>
      <c r="TAB64" s="280"/>
      <c r="TAC64" s="280"/>
      <c r="TAD64" s="280"/>
      <c r="TAE64" s="280"/>
      <c r="TAF64" s="280"/>
      <c r="TAG64" s="280"/>
      <c r="TAH64" s="280"/>
      <c r="TAI64" s="280"/>
      <c r="TAJ64" s="280"/>
      <c r="TAK64" s="280"/>
      <c r="TAL64" s="280"/>
      <c r="TAM64" s="280"/>
      <c r="TAN64" s="280"/>
      <c r="TAO64" s="280"/>
      <c r="TAP64" s="280"/>
      <c r="TAQ64" s="280"/>
      <c r="TAR64" s="280"/>
      <c r="TAS64" s="280"/>
      <c r="TAT64" s="280"/>
      <c r="TAU64" s="280"/>
      <c r="TAV64" s="280"/>
      <c r="TAW64" s="280"/>
      <c r="TAX64" s="280"/>
      <c r="TAY64" s="280"/>
      <c r="TAZ64" s="280"/>
      <c r="TBA64" s="280"/>
      <c r="TBB64" s="280"/>
      <c r="TBC64" s="280"/>
      <c r="TBD64" s="280"/>
      <c r="TBE64" s="280"/>
      <c r="TBF64" s="280"/>
      <c r="TBG64" s="280"/>
      <c r="TBH64" s="280"/>
      <c r="TBI64" s="280"/>
      <c r="TBJ64" s="280"/>
      <c r="TBK64" s="280"/>
      <c r="TBL64" s="280"/>
      <c r="TBM64" s="280"/>
      <c r="TBN64" s="280"/>
      <c r="TBO64" s="280"/>
      <c r="TBP64" s="280"/>
      <c r="TBQ64" s="280"/>
      <c r="TBR64" s="280"/>
      <c r="TBS64" s="280"/>
      <c r="TBT64" s="280"/>
      <c r="TBU64" s="280"/>
      <c r="TBV64" s="280"/>
      <c r="TBW64" s="280"/>
      <c r="TBX64" s="280"/>
      <c r="TBY64" s="280"/>
      <c r="TBZ64" s="280"/>
      <c r="TCA64" s="280"/>
      <c r="TCB64" s="280"/>
      <c r="TCC64" s="280"/>
      <c r="TCD64" s="280"/>
      <c r="TCE64" s="280"/>
      <c r="TCF64" s="280"/>
      <c r="TCG64" s="280"/>
      <c r="TCH64" s="280"/>
      <c r="TCI64" s="280"/>
      <c r="TCJ64" s="280"/>
      <c r="TCK64" s="280"/>
      <c r="TCL64" s="280"/>
      <c r="TCM64" s="280"/>
      <c r="TCN64" s="280"/>
      <c r="TCO64" s="280"/>
      <c r="TCP64" s="280"/>
      <c r="TCQ64" s="280"/>
      <c r="TCR64" s="280"/>
      <c r="TCS64" s="280"/>
      <c r="TCT64" s="280"/>
      <c r="TCU64" s="280"/>
      <c r="TCV64" s="280"/>
      <c r="TCW64" s="280"/>
      <c r="TCX64" s="280"/>
      <c r="TCY64" s="280"/>
      <c r="TCZ64" s="280"/>
      <c r="TDA64" s="280"/>
      <c r="TDB64" s="280"/>
      <c r="TDC64" s="280"/>
      <c r="TDD64" s="280"/>
      <c r="TDE64" s="280"/>
      <c r="TDF64" s="280"/>
      <c r="TDG64" s="280"/>
      <c r="TDH64" s="280"/>
      <c r="TDI64" s="280"/>
      <c r="TDJ64" s="280"/>
      <c r="TDK64" s="280"/>
      <c r="TDL64" s="280"/>
      <c r="TDM64" s="280"/>
      <c r="TDN64" s="280"/>
      <c r="TDO64" s="280"/>
      <c r="TDP64" s="280"/>
      <c r="TDQ64" s="280"/>
      <c r="TDR64" s="280"/>
      <c r="TDS64" s="280"/>
      <c r="TDT64" s="280"/>
      <c r="TDU64" s="280"/>
      <c r="TDV64" s="280"/>
      <c r="TDW64" s="280"/>
      <c r="TDX64" s="280"/>
      <c r="TDY64" s="280"/>
      <c r="TDZ64" s="280"/>
      <c r="TEA64" s="280"/>
      <c r="TEB64" s="280"/>
      <c r="TEC64" s="280"/>
      <c r="TED64" s="280"/>
      <c r="TEE64" s="280"/>
      <c r="TEF64" s="280"/>
      <c r="TEG64" s="280"/>
      <c r="TEH64" s="280"/>
      <c r="TEI64" s="280"/>
      <c r="TEJ64" s="280"/>
      <c r="TEK64" s="280"/>
      <c r="TEL64" s="280"/>
      <c r="TEM64" s="280"/>
      <c r="TEN64" s="280"/>
      <c r="TEO64" s="280"/>
      <c r="TEP64" s="280"/>
      <c r="TEQ64" s="280"/>
      <c r="TER64" s="280"/>
      <c r="TES64" s="280"/>
      <c r="TET64" s="280"/>
      <c r="TEU64" s="280"/>
      <c r="TEV64" s="280"/>
      <c r="TEW64" s="280"/>
      <c r="TEX64" s="280"/>
      <c r="TEY64" s="280"/>
      <c r="TEZ64" s="280"/>
      <c r="TFA64" s="280"/>
      <c r="TFB64" s="280"/>
      <c r="TFC64" s="280"/>
      <c r="TFD64" s="280"/>
      <c r="TFE64" s="280"/>
      <c r="TFF64" s="280"/>
      <c r="TFG64" s="280"/>
      <c r="TFH64" s="280"/>
      <c r="TFI64" s="280"/>
      <c r="TFJ64" s="280"/>
      <c r="TFK64" s="280"/>
      <c r="TFL64" s="280"/>
      <c r="TFM64" s="280"/>
      <c r="TFN64" s="280"/>
      <c r="TFO64" s="280"/>
      <c r="TFP64" s="280"/>
      <c r="TFQ64" s="280"/>
      <c r="TFR64" s="280"/>
      <c r="TFS64" s="280"/>
      <c r="TFT64" s="280"/>
      <c r="TFU64" s="280"/>
      <c r="TFV64" s="280"/>
      <c r="TFW64" s="280"/>
      <c r="TFX64" s="280"/>
      <c r="TFY64" s="280"/>
      <c r="TFZ64" s="280"/>
      <c r="TGA64" s="280"/>
      <c r="TGB64" s="280"/>
      <c r="TGC64" s="280"/>
      <c r="TGD64" s="280"/>
      <c r="TGE64" s="280"/>
      <c r="TGF64" s="280"/>
      <c r="TGG64" s="280"/>
      <c r="TGH64" s="280"/>
      <c r="TGI64" s="280"/>
      <c r="TGJ64" s="280"/>
      <c r="TGK64" s="280"/>
      <c r="TGL64" s="280"/>
      <c r="TGM64" s="280"/>
      <c r="TGN64" s="280"/>
      <c r="TGO64" s="280"/>
      <c r="TGP64" s="280"/>
      <c r="TGQ64" s="280"/>
      <c r="TGR64" s="280"/>
      <c r="TGS64" s="280"/>
      <c r="TGT64" s="280"/>
      <c r="TGU64" s="280"/>
      <c r="TGV64" s="280"/>
      <c r="TGW64" s="280"/>
      <c r="TGX64" s="280"/>
      <c r="TGY64" s="280"/>
      <c r="TGZ64" s="280"/>
      <c r="THA64" s="280"/>
      <c r="THB64" s="280"/>
      <c r="THC64" s="280"/>
      <c r="THD64" s="280"/>
      <c r="THE64" s="280"/>
      <c r="THF64" s="280"/>
      <c r="THG64" s="280"/>
      <c r="THH64" s="280"/>
      <c r="THI64" s="280"/>
      <c r="THJ64" s="280"/>
      <c r="THK64" s="280"/>
      <c r="THL64" s="280"/>
      <c r="THM64" s="280"/>
      <c r="THN64" s="280"/>
      <c r="THO64" s="280"/>
      <c r="THP64" s="280"/>
      <c r="THQ64" s="280"/>
      <c r="THR64" s="280"/>
      <c r="THS64" s="280"/>
      <c r="THT64" s="280"/>
      <c r="THU64" s="280"/>
      <c r="THV64" s="280"/>
      <c r="THW64" s="280"/>
      <c r="THX64" s="280"/>
      <c r="THY64" s="280"/>
      <c r="THZ64" s="280"/>
      <c r="TIA64" s="280"/>
      <c r="TIB64" s="280"/>
      <c r="TIC64" s="280"/>
      <c r="TID64" s="280"/>
      <c r="TIE64" s="280"/>
      <c r="TIF64" s="280"/>
      <c r="TIG64" s="280"/>
      <c r="TIH64" s="280"/>
      <c r="TII64" s="280"/>
      <c r="TIJ64" s="280"/>
      <c r="TIK64" s="280"/>
      <c r="TIL64" s="280"/>
      <c r="TIM64" s="280"/>
      <c r="TIN64" s="280"/>
      <c r="TIO64" s="280"/>
      <c r="TIP64" s="280"/>
      <c r="TIQ64" s="280"/>
      <c r="TIR64" s="280"/>
      <c r="TIS64" s="280"/>
      <c r="TIT64" s="280"/>
      <c r="TIU64" s="280"/>
      <c r="TIV64" s="280"/>
      <c r="TIW64" s="280"/>
      <c r="TIX64" s="280"/>
      <c r="TIY64" s="280"/>
      <c r="TIZ64" s="280"/>
      <c r="TJA64" s="280"/>
      <c r="TJB64" s="280"/>
      <c r="TJC64" s="280"/>
      <c r="TJD64" s="280"/>
      <c r="TJE64" s="280"/>
      <c r="TJF64" s="280"/>
      <c r="TJG64" s="280"/>
      <c r="TJH64" s="280"/>
      <c r="TJI64" s="280"/>
      <c r="TJJ64" s="280"/>
      <c r="TJK64" s="280"/>
      <c r="TJL64" s="280"/>
      <c r="TJM64" s="280"/>
      <c r="TJN64" s="280"/>
      <c r="TJO64" s="280"/>
      <c r="TJP64" s="280"/>
      <c r="TJQ64" s="280"/>
      <c r="TJR64" s="280"/>
      <c r="TJS64" s="280"/>
      <c r="TJT64" s="280"/>
      <c r="TJU64" s="280"/>
      <c r="TJV64" s="280"/>
      <c r="TJW64" s="280"/>
      <c r="TJX64" s="280"/>
      <c r="TJY64" s="280"/>
      <c r="TJZ64" s="280"/>
      <c r="TKA64" s="280"/>
      <c r="TKB64" s="280"/>
      <c r="TKC64" s="280"/>
      <c r="TKD64" s="280"/>
      <c r="TKE64" s="280"/>
      <c r="TKF64" s="280"/>
      <c r="TKG64" s="280"/>
      <c r="TKH64" s="280"/>
      <c r="TKI64" s="280"/>
      <c r="TKJ64" s="280"/>
      <c r="TKK64" s="280"/>
      <c r="TKL64" s="280"/>
      <c r="TKM64" s="280"/>
      <c r="TKN64" s="280"/>
      <c r="TKO64" s="280"/>
      <c r="TKP64" s="280"/>
      <c r="TKQ64" s="280"/>
      <c r="TKR64" s="280"/>
      <c r="TKS64" s="280"/>
      <c r="TKT64" s="280"/>
      <c r="TKU64" s="280"/>
      <c r="TKV64" s="280"/>
      <c r="TKW64" s="280"/>
      <c r="TKX64" s="280"/>
      <c r="TKY64" s="280"/>
      <c r="TKZ64" s="280"/>
      <c r="TLA64" s="280"/>
      <c r="TLB64" s="280"/>
      <c r="TLC64" s="280"/>
      <c r="TLD64" s="280"/>
      <c r="TLE64" s="280"/>
      <c r="TLF64" s="280"/>
      <c r="TLG64" s="280"/>
      <c r="TLH64" s="280"/>
      <c r="TLI64" s="280"/>
      <c r="TLJ64" s="280"/>
      <c r="TLK64" s="280"/>
      <c r="TLL64" s="280"/>
      <c r="TLM64" s="280"/>
      <c r="TLN64" s="280"/>
      <c r="TLO64" s="280"/>
      <c r="TLP64" s="280"/>
      <c r="TLQ64" s="280"/>
      <c r="TLR64" s="280"/>
      <c r="TLS64" s="280"/>
      <c r="TLT64" s="280"/>
      <c r="TLU64" s="280"/>
      <c r="TLV64" s="280"/>
      <c r="TLW64" s="280"/>
      <c r="TLX64" s="280"/>
      <c r="TLY64" s="280"/>
      <c r="TLZ64" s="280"/>
      <c r="TMA64" s="280"/>
      <c r="TMB64" s="280"/>
      <c r="TMC64" s="280"/>
      <c r="TMD64" s="280"/>
      <c r="TME64" s="280"/>
      <c r="TMF64" s="280"/>
      <c r="TMG64" s="280"/>
      <c r="TMH64" s="280"/>
      <c r="TMI64" s="280"/>
      <c r="TMJ64" s="280"/>
      <c r="TMK64" s="280"/>
      <c r="TML64" s="280"/>
      <c r="TMM64" s="280"/>
      <c r="TMN64" s="280"/>
      <c r="TMO64" s="280"/>
      <c r="TMP64" s="280"/>
      <c r="TMQ64" s="280"/>
      <c r="TMR64" s="280"/>
      <c r="TMS64" s="280"/>
      <c r="TMT64" s="280"/>
      <c r="TMU64" s="280"/>
      <c r="TMV64" s="280"/>
      <c r="TMW64" s="280"/>
      <c r="TMX64" s="280"/>
      <c r="TMY64" s="280"/>
      <c r="TMZ64" s="280"/>
      <c r="TNA64" s="280"/>
      <c r="TNB64" s="280"/>
      <c r="TNC64" s="280"/>
      <c r="TND64" s="280"/>
      <c r="TNE64" s="280"/>
      <c r="TNF64" s="280"/>
      <c r="TNG64" s="280"/>
      <c r="TNH64" s="280"/>
      <c r="TNI64" s="280"/>
      <c r="TNJ64" s="280"/>
      <c r="TNK64" s="280"/>
      <c r="TNL64" s="280"/>
      <c r="TNM64" s="280"/>
      <c r="TNN64" s="280"/>
      <c r="TNO64" s="280"/>
      <c r="TNP64" s="280"/>
      <c r="TNQ64" s="280"/>
      <c r="TNR64" s="280"/>
      <c r="TNS64" s="280"/>
      <c r="TNT64" s="280"/>
      <c r="TNU64" s="280"/>
      <c r="TNV64" s="280"/>
      <c r="TNW64" s="280"/>
      <c r="TNX64" s="280"/>
      <c r="TNY64" s="280"/>
      <c r="TNZ64" s="280"/>
      <c r="TOA64" s="280"/>
      <c r="TOB64" s="280"/>
      <c r="TOC64" s="280"/>
      <c r="TOD64" s="280"/>
      <c r="TOE64" s="280"/>
      <c r="TOF64" s="280"/>
      <c r="TOG64" s="280"/>
      <c r="TOH64" s="280"/>
      <c r="TOI64" s="280"/>
      <c r="TOJ64" s="280"/>
      <c r="TOK64" s="280"/>
      <c r="TOL64" s="280"/>
      <c r="TOM64" s="280"/>
      <c r="TON64" s="280"/>
      <c r="TOO64" s="280"/>
      <c r="TOP64" s="280"/>
      <c r="TOQ64" s="280"/>
      <c r="TOR64" s="280"/>
      <c r="TOS64" s="280"/>
      <c r="TOT64" s="280"/>
      <c r="TOU64" s="280"/>
      <c r="TOV64" s="280"/>
      <c r="TOW64" s="280"/>
      <c r="TOX64" s="280"/>
      <c r="TOY64" s="280"/>
      <c r="TOZ64" s="280"/>
      <c r="TPA64" s="280"/>
      <c r="TPB64" s="280"/>
      <c r="TPC64" s="280"/>
      <c r="TPD64" s="280"/>
      <c r="TPE64" s="280"/>
      <c r="TPF64" s="280"/>
      <c r="TPG64" s="280"/>
      <c r="TPH64" s="280"/>
      <c r="TPI64" s="280"/>
      <c r="TPJ64" s="280"/>
      <c r="TPK64" s="280"/>
      <c r="TPL64" s="280"/>
      <c r="TPM64" s="280"/>
      <c r="TPN64" s="280"/>
      <c r="TPO64" s="280"/>
      <c r="TPP64" s="280"/>
      <c r="TPQ64" s="280"/>
      <c r="TPR64" s="280"/>
      <c r="TPS64" s="280"/>
      <c r="TPT64" s="280"/>
      <c r="TPU64" s="280"/>
      <c r="TPV64" s="280"/>
      <c r="TPW64" s="280"/>
      <c r="TPX64" s="280"/>
      <c r="TPY64" s="280"/>
      <c r="TPZ64" s="280"/>
      <c r="TQA64" s="280"/>
      <c r="TQB64" s="280"/>
      <c r="TQC64" s="280"/>
      <c r="TQD64" s="280"/>
      <c r="TQE64" s="280"/>
      <c r="TQF64" s="280"/>
      <c r="TQG64" s="280"/>
      <c r="TQH64" s="280"/>
      <c r="TQI64" s="280"/>
      <c r="TQJ64" s="280"/>
      <c r="TQK64" s="280"/>
      <c r="TQL64" s="280"/>
      <c r="TQM64" s="280"/>
      <c r="TQN64" s="280"/>
      <c r="TQO64" s="280"/>
      <c r="TQP64" s="280"/>
      <c r="TQQ64" s="280"/>
      <c r="TQR64" s="280"/>
      <c r="TQS64" s="280"/>
      <c r="TQT64" s="280"/>
      <c r="TQU64" s="280"/>
      <c r="TQV64" s="280"/>
      <c r="TQW64" s="280"/>
      <c r="TQX64" s="280"/>
      <c r="TQY64" s="280"/>
      <c r="TQZ64" s="280"/>
      <c r="TRA64" s="280"/>
      <c r="TRB64" s="280"/>
      <c r="TRC64" s="280"/>
      <c r="TRD64" s="280"/>
      <c r="TRE64" s="280"/>
      <c r="TRF64" s="280"/>
      <c r="TRG64" s="280"/>
      <c r="TRH64" s="280"/>
      <c r="TRI64" s="280"/>
      <c r="TRJ64" s="280"/>
      <c r="TRK64" s="280"/>
      <c r="TRL64" s="280"/>
      <c r="TRM64" s="280"/>
      <c r="TRN64" s="280"/>
      <c r="TRO64" s="280"/>
      <c r="TRP64" s="280"/>
      <c r="TRQ64" s="280"/>
      <c r="TRR64" s="280"/>
      <c r="TRS64" s="280"/>
      <c r="TRT64" s="280"/>
      <c r="TRU64" s="280"/>
      <c r="TRV64" s="280"/>
      <c r="TRW64" s="280"/>
      <c r="TRX64" s="280"/>
      <c r="TRY64" s="280"/>
      <c r="TRZ64" s="280"/>
      <c r="TSA64" s="280"/>
      <c r="TSB64" s="280"/>
      <c r="TSC64" s="280"/>
      <c r="TSD64" s="280"/>
      <c r="TSE64" s="280"/>
      <c r="TSF64" s="280"/>
      <c r="TSG64" s="280"/>
      <c r="TSH64" s="280"/>
      <c r="TSI64" s="280"/>
      <c r="TSJ64" s="280"/>
      <c r="TSK64" s="280"/>
      <c r="TSL64" s="280"/>
      <c r="TSM64" s="280"/>
      <c r="TSN64" s="280"/>
      <c r="TSO64" s="280"/>
      <c r="TSP64" s="280"/>
      <c r="TSQ64" s="280"/>
      <c r="TSR64" s="280"/>
      <c r="TSS64" s="280"/>
      <c r="TST64" s="280"/>
      <c r="TSU64" s="280"/>
      <c r="TSV64" s="280"/>
      <c r="TSW64" s="280"/>
      <c r="TSX64" s="280"/>
      <c r="TSY64" s="280"/>
      <c r="TSZ64" s="280"/>
      <c r="TTA64" s="280"/>
      <c r="TTB64" s="280"/>
      <c r="TTC64" s="280"/>
      <c r="TTD64" s="280"/>
      <c r="TTE64" s="280"/>
      <c r="TTF64" s="280"/>
      <c r="TTG64" s="280"/>
      <c r="TTH64" s="280"/>
      <c r="TTI64" s="280"/>
      <c r="TTJ64" s="280"/>
      <c r="TTK64" s="280"/>
      <c r="TTL64" s="280"/>
      <c r="TTM64" s="280"/>
      <c r="TTN64" s="280"/>
      <c r="TTO64" s="280"/>
      <c r="TTP64" s="280"/>
      <c r="TTQ64" s="280"/>
      <c r="TTR64" s="280"/>
      <c r="TTS64" s="280"/>
      <c r="TTT64" s="280"/>
      <c r="TTU64" s="280"/>
      <c r="TTV64" s="280"/>
      <c r="TTW64" s="280"/>
      <c r="TTX64" s="280"/>
      <c r="TTY64" s="280"/>
      <c r="TTZ64" s="280"/>
      <c r="TUA64" s="280"/>
      <c r="TUB64" s="280"/>
      <c r="TUC64" s="280"/>
      <c r="TUD64" s="280"/>
      <c r="TUE64" s="280"/>
      <c r="TUF64" s="280"/>
      <c r="TUG64" s="280"/>
      <c r="TUH64" s="280"/>
      <c r="TUI64" s="280"/>
      <c r="TUJ64" s="280"/>
      <c r="TUK64" s="280"/>
      <c r="TUL64" s="280"/>
      <c r="TUM64" s="280"/>
      <c r="TUN64" s="280"/>
      <c r="TUO64" s="280"/>
      <c r="TUP64" s="280"/>
      <c r="TUQ64" s="280"/>
      <c r="TUR64" s="280"/>
      <c r="TUS64" s="280"/>
      <c r="TUT64" s="280"/>
      <c r="TUU64" s="280"/>
      <c r="TUV64" s="280"/>
      <c r="TUW64" s="280"/>
      <c r="TUX64" s="280"/>
      <c r="TUY64" s="280"/>
      <c r="TUZ64" s="280"/>
      <c r="TVA64" s="280"/>
      <c r="TVB64" s="280"/>
      <c r="TVC64" s="280"/>
      <c r="TVD64" s="280"/>
      <c r="TVE64" s="280"/>
      <c r="TVF64" s="280"/>
      <c r="TVG64" s="280"/>
      <c r="TVH64" s="280"/>
      <c r="TVI64" s="280"/>
      <c r="TVJ64" s="280"/>
      <c r="TVK64" s="280"/>
      <c r="TVL64" s="280"/>
      <c r="TVM64" s="280"/>
      <c r="TVN64" s="280"/>
      <c r="TVO64" s="280"/>
      <c r="TVP64" s="280"/>
      <c r="TVQ64" s="280"/>
      <c r="TVR64" s="280"/>
      <c r="TVS64" s="280"/>
      <c r="TVT64" s="280"/>
      <c r="TVU64" s="280"/>
      <c r="TVV64" s="280"/>
      <c r="TVW64" s="280"/>
      <c r="TVX64" s="280"/>
      <c r="TVY64" s="280"/>
      <c r="TVZ64" s="280"/>
      <c r="TWA64" s="280"/>
      <c r="TWB64" s="280"/>
      <c r="TWC64" s="280"/>
      <c r="TWD64" s="280"/>
      <c r="TWE64" s="280"/>
      <c r="TWF64" s="280"/>
      <c r="TWG64" s="280"/>
      <c r="TWH64" s="280"/>
      <c r="TWI64" s="280"/>
      <c r="TWJ64" s="280"/>
      <c r="TWK64" s="280"/>
      <c r="TWL64" s="280"/>
      <c r="TWM64" s="280"/>
      <c r="TWN64" s="280"/>
      <c r="TWO64" s="280"/>
      <c r="TWP64" s="280"/>
      <c r="TWQ64" s="280"/>
      <c r="TWR64" s="280"/>
      <c r="TWS64" s="280"/>
      <c r="TWT64" s="280"/>
      <c r="TWU64" s="280"/>
      <c r="TWV64" s="280"/>
      <c r="TWW64" s="280"/>
      <c r="TWX64" s="280"/>
      <c r="TWY64" s="280"/>
      <c r="TWZ64" s="280"/>
      <c r="TXA64" s="280"/>
      <c r="TXB64" s="280"/>
      <c r="TXC64" s="280"/>
      <c r="TXD64" s="280"/>
      <c r="TXE64" s="280"/>
      <c r="TXF64" s="280"/>
      <c r="TXG64" s="280"/>
      <c r="TXH64" s="280"/>
      <c r="TXI64" s="280"/>
      <c r="TXJ64" s="280"/>
      <c r="TXK64" s="280"/>
      <c r="TXL64" s="280"/>
      <c r="TXM64" s="280"/>
      <c r="TXN64" s="280"/>
      <c r="TXO64" s="280"/>
      <c r="TXP64" s="280"/>
      <c r="TXQ64" s="280"/>
      <c r="TXR64" s="280"/>
      <c r="TXS64" s="280"/>
      <c r="TXT64" s="280"/>
      <c r="TXU64" s="280"/>
      <c r="TXV64" s="280"/>
      <c r="TXW64" s="280"/>
      <c r="TXX64" s="280"/>
      <c r="TXY64" s="280"/>
      <c r="TXZ64" s="280"/>
      <c r="TYA64" s="280"/>
      <c r="TYB64" s="280"/>
      <c r="TYC64" s="280"/>
      <c r="TYD64" s="280"/>
      <c r="TYE64" s="280"/>
      <c r="TYF64" s="280"/>
      <c r="TYG64" s="280"/>
      <c r="TYH64" s="280"/>
      <c r="TYI64" s="280"/>
      <c r="TYJ64" s="280"/>
      <c r="TYK64" s="280"/>
      <c r="TYL64" s="280"/>
      <c r="TYM64" s="280"/>
      <c r="TYN64" s="280"/>
      <c r="TYO64" s="280"/>
      <c r="TYP64" s="280"/>
      <c r="TYQ64" s="280"/>
      <c r="TYR64" s="280"/>
      <c r="TYS64" s="280"/>
      <c r="TYT64" s="280"/>
      <c r="TYU64" s="280"/>
      <c r="TYV64" s="280"/>
      <c r="TYW64" s="280"/>
      <c r="TYX64" s="280"/>
      <c r="TYY64" s="280"/>
      <c r="TYZ64" s="280"/>
      <c r="TZA64" s="280"/>
      <c r="TZB64" s="280"/>
      <c r="TZC64" s="280"/>
      <c r="TZD64" s="280"/>
      <c r="TZE64" s="280"/>
      <c r="TZF64" s="280"/>
      <c r="TZG64" s="280"/>
      <c r="TZH64" s="280"/>
      <c r="TZI64" s="280"/>
      <c r="TZJ64" s="280"/>
      <c r="TZK64" s="280"/>
      <c r="TZL64" s="280"/>
      <c r="TZM64" s="280"/>
      <c r="TZN64" s="280"/>
      <c r="TZO64" s="280"/>
      <c r="TZP64" s="280"/>
      <c r="TZQ64" s="280"/>
      <c r="TZR64" s="280"/>
      <c r="TZS64" s="280"/>
      <c r="TZT64" s="280"/>
      <c r="TZU64" s="280"/>
      <c r="TZV64" s="280"/>
      <c r="TZW64" s="280"/>
      <c r="TZX64" s="280"/>
      <c r="TZY64" s="280"/>
      <c r="TZZ64" s="280"/>
      <c r="UAA64" s="280"/>
      <c r="UAB64" s="280"/>
      <c r="UAC64" s="280"/>
      <c r="UAD64" s="280"/>
      <c r="UAE64" s="280"/>
      <c r="UAF64" s="280"/>
      <c r="UAG64" s="280"/>
      <c r="UAH64" s="280"/>
      <c r="UAI64" s="280"/>
      <c r="UAJ64" s="280"/>
      <c r="UAK64" s="280"/>
      <c r="UAL64" s="280"/>
      <c r="UAM64" s="280"/>
      <c r="UAN64" s="280"/>
      <c r="UAO64" s="280"/>
      <c r="UAP64" s="280"/>
      <c r="UAQ64" s="280"/>
      <c r="UAR64" s="280"/>
      <c r="UAS64" s="280"/>
      <c r="UAT64" s="280"/>
      <c r="UAU64" s="280"/>
      <c r="UAV64" s="280"/>
      <c r="UAW64" s="280"/>
      <c r="UAX64" s="280"/>
      <c r="UAY64" s="280"/>
      <c r="UAZ64" s="280"/>
      <c r="UBA64" s="280"/>
      <c r="UBB64" s="280"/>
      <c r="UBC64" s="280"/>
      <c r="UBD64" s="280"/>
      <c r="UBE64" s="280"/>
      <c r="UBF64" s="280"/>
      <c r="UBG64" s="280"/>
      <c r="UBH64" s="280"/>
      <c r="UBI64" s="280"/>
      <c r="UBJ64" s="280"/>
      <c r="UBK64" s="280"/>
      <c r="UBL64" s="280"/>
      <c r="UBM64" s="280"/>
      <c r="UBN64" s="280"/>
      <c r="UBO64" s="280"/>
      <c r="UBP64" s="280"/>
      <c r="UBQ64" s="280"/>
      <c r="UBR64" s="280"/>
      <c r="UBS64" s="280"/>
      <c r="UBT64" s="280"/>
      <c r="UBU64" s="280"/>
      <c r="UBV64" s="280"/>
      <c r="UBW64" s="280"/>
      <c r="UBX64" s="280"/>
      <c r="UBY64" s="280"/>
      <c r="UBZ64" s="280"/>
      <c r="UCA64" s="280"/>
      <c r="UCB64" s="280"/>
      <c r="UCC64" s="280"/>
      <c r="UCD64" s="280"/>
      <c r="UCE64" s="280"/>
      <c r="UCF64" s="280"/>
      <c r="UCG64" s="280"/>
      <c r="UCH64" s="280"/>
      <c r="UCI64" s="280"/>
      <c r="UCJ64" s="280"/>
      <c r="UCK64" s="280"/>
      <c r="UCL64" s="280"/>
      <c r="UCM64" s="280"/>
      <c r="UCN64" s="280"/>
      <c r="UCO64" s="280"/>
      <c r="UCP64" s="280"/>
      <c r="UCQ64" s="280"/>
      <c r="UCR64" s="280"/>
      <c r="UCS64" s="280"/>
      <c r="UCT64" s="280"/>
      <c r="UCU64" s="280"/>
      <c r="UCV64" s="280"/>
      <c r="UCW64" s="280"/>
      <c r="UCX64" s="280"/>
      <c r="UCY64" s="280"/>
      <c r="UCZ64" s="280"/>
      <c r="UDA64" s="280"/>
      <c r="UDB64" s="280"/>
      <c r="UDC64" s="280"/>
      <c r="UDD64" s="280"/>
      <c r="UDE64" s="280"/>
      <c r="UDF64" s="280"/>
      <c r="UDG64" s="280"/>
      <c r="UDH64" s="280"/>
      <c r="UDI64" s="280"/>
      <c r="UDJ64" s="280"/>
      <c r="UDK64" s="280"/>
      <c r="UDL64" s="280"/>
      <c r="UDM64" s="280"/>
      <c r="UDN64" s="280"/>
      <c r="UDO64" s="280"/>
      <c r="UDP64" s="280"/>
      <c r="UDQ64" s="280"/>
      <c r="UDR64" s="280"/>
      <c r="UDS64" s="280"/>
      <c r="UDT64" s="280"/>
      <c r="UDU64" s="280"/>
      <c r="UDV64" s="280"/>
      <c r="UDW64" s="280"/>
      <c r="UDX64" s="280"/>
      <c r="UDY64" s="280"/>
      <c r="UDZ64" s="280"/>
      <c r="UEA64" s="280"/>
      <c r="UEB64" s="280"/>
      <c r="UEC64" s="280"/>
      <c r="UED64" s="280"/>
      <c r="UEE64" s="280"/>
      <c r="UEF64" s="280"/>
      <c r="UEG64" s="280"/>
      <c r="UEH64" s="280"/>
      <c r="UEI64" s="280"/>
      <c r="UEJ64" s="280"/>
      <c r="UEK64" s="280"/>
      <c r="UEL64" s="280"/>
      <c r="UEM64" s="280"/>
      <c r="UEN64" s="280"/>
      <c r="UEO64" s="280"/>
      <c r="UEP64" s="280"/>
      <c r="UEQ64" s="280"/>
      <c r="UER64" s="280"/>
      <c r="UES64" s="280"/>
      <c r="UET64" s="280"/>
      <c r="UEU64" s="280"/>
      <c r="UEV64" s="280"/>
      <c r="UEW64" s="280"/>
      <c r="UEX64" s="280"/>
      <c r="UEY64" s="280"/>
      <c r="UEZ64" s="280"/>
      <c r="UFA64" s="280"/>
      <c r="UFB64" s="280"/>
      <c r="UFC64" s="280"/>
      <c r="UFD64" s="280"/>
      <c r="UFE64" s="280"/>
      <c r="UFF64" s="280"/>
      <c r="UFG64" s="280"/>
      <c r="UFH64" s="280"/>
      <c r="UFI64" s="280"/>
      <c r="UFJ64" s="280"/>
      <c r="UFK64" s="280"/>
      <c r="UFL64" s="280"/>
      <c r="UFM64" s="280"/>
      <c r="UFN64" s="280"/>
      <c r="UFO64" s="280"/>
      <c r="UFP64" s="280"/>
      <c r="UFQ64" s="280"/>
      <c r="UFR64" s="280"/>
      <c r="UFS64" s="280"/>
      <c r="UFT64" s="280"/>
      <c r="UFU64" s="280"/>
      <c r="UFV64" s="280"/>
      <c r="UFW64" s="280"/>
      <c r="UFX64" s="280"/>
      <c r="UFY64" s="280"/>
      <c r="UFZ64" s="280"/>
      <c r="UGA64" s="280"/>
      <c r="UGB64" s="280"/>
      <c r="UGC64" s="280"/>
      <c r="UGD64" s="280"/>
      <c r="UGE64" s="280"/>
      <c r="UGF64" s="280"/>
      <c r="UGG64" s="280"/>
      <c r="UGH64" s="280"/>
      <c r="UGI64" s="280"/>
      <c r="UGJ64" s="280"/>
      <c r="UGK64" s="280"/>
      <c r="UGL64" s="280"/>
      <c r="UGM64" s="280"/>
      <c r="UGN64" s="280"/>
      <c r="UGO64" s="280"/>
      <c r="UGP64" s="280"/>
      <c r="UGQ64" s="280"/>
      <c r="UGR64" s="280"/>
      <c r="UGS64" s="280"/>
      <c r="UGT64" s="280"/>
      <c r="UGU64" s="280"/>
      <c r="UGV64" s="280"/>
      <c r="UGW64" s="280"/>
      <c r="UGX64" s="280"/>
      <c r="UGY64" s="280"/>
      <c r="UGZ64" s="280"/>
      <c r="UHA64" s="280"/>
      <c r="UHB64" s="280"/>
      <c r="UHC64" s="280"/>
      <c r="UHD64" s="280"/>
      <c r="UHE64" s="280"/>
      <c r="UHF64" s="280"/>
      <c r="UHG64" s="280"/>
      <c r="UHH64" s="280"/>
      <c r="UHI64" s="280"/>
      <c r="UHJ64" s="280"/>
      <c r="UHK64" s="280"/>
      <c r="UHL64" s="280"/>
      <c r="UHM64" s="280"/>
      <c r="UHN64" s="280"/>
      <c r="UHO64" s="280"/>
      <c r="UHP64" s="280"/>
      <c r="UHQ64" s="280"/>
      <c r="UHR64" s="280"/>
      <c r="UHS64" s="280"/>
      <c r="UHT64" s="280"/>
      <c r="UHU64" s="280"/>
      <c r="UHV64" s="280"/>
      <c r="UHW64" s="280"/>
      <c r="UHX64" s="280"/>
      <c r="UHY64" s="280"/>
      <c r="UHZ64" s="280"/>
      <c r="UIA64" s="280"/>
      <c r="UIB64" s="280"/>
      <c r="UIC64" s="280"/>
      <c r="UID64" s="280"/>
      <c r="UIE64" s="280"/>
      <c r="UIF64" s="280"/>
      <c r="UIG64" s="280"/>
      <c r="UIH64" s="280"/>
      <c r="UII64" s="280"/>
      <c r="UIJ64" s="280"/>
      <c r="UIK64" s="280"/>
      <c r="UIL64" s="280"/>
      <c r="UIM64" s="280"/>
      <c r="UIN64" s="280"/>
      <c r="UIO64" s="280"/>
      <c r="UIP64" s="280"/>
      <c r="UIQ64" s="280"/>
      <c r="UIR64" s="280"/>
      <c r="UIS64" s="280"/>
      <c r="UIT64" s="280"/>
      <c r="UIU64" s="280"/>
      <c r="UIV64" s="280"/>
      <c r="UIW64" s="280"/>
      <c r="UIX64" s="280"/>
      <c r="UIY64" s="280"/>
      <c r="UIZ64" s="280"/>
      <c r="UJA64" s="280"/>
      <c r="UJB64" s="280"/>
      <c r="UJC64" s="280"/>
      <c r="UJD64" s="280"/>
      <c r="UJE64" s="280"/>
      <c r="UJF64" s="280"/>
      <c r="UJG64" s="280"/>
      <c r="UJH64" s="280"/>
      <c r="UJI64" s="280"/>
      <c r="UJJ64" s="280"/>
      <c r="UJK64" s="280"/>
      <c r="UJL64" s="280"/>
      <c r="UJM64" s="280"/>
      <c r="UJN64" s="280"/>
      <c r="UJO64" s="280"/>
      <c r="UJP64" s="280"/>
      <c r="UJQ64" s="280"/>
      <c r="UJR64" s="280"/>
      <c r="UJS64" s="280"/>
      <c r="UJT64" s="280"/>
      <c r="UJU64" s="280"/>
      <c r="UJV64" s="280"/>
      <c r="UJW64" s="280"/>
      <c r="UJX64" s="280"/>
      <c r="UJY64" s="280"/>
      <c r="UJZ64" s="280"/>
      <c r="UKA64" s="280"/>
      <c r="UKB64" s="280"/>
      <c r="UKC64" s="280"/>
      <c r="UKD64" s="280"/>
      <c r="UKE64" s="280"/>
      <c r="UKF64" s="280"/>
      <c r="UKG64" s="280"/>
      <c r="UKH64" s="280"/>
      <c r="UKI64" s="280"/>
      <c r="UKJ64" s="280"/>
      <c r="UKK64" s="280"/>
      <c r="UKL64" s="280"/>
      <c r="UKM64" s="280"/>
      <c r="UKN64" s="280"/>
      <c r="UKO64" s="280"/>
      <c r="UKP64" s="280"/>
      <c r="UKQ64" s="280"/>
      <c r="UKR64" s="280"/>
      <c r="UKS64" s="280"/>
      <c r="UKT64" s="280"/>
      <c r="UKU64" s="280"/>
      <c r="UKV64" s="280"/>
      <c r="UKW64" s="280"/>
      <c r="UKX64" s="280"/>
      <c r="UKY64" s="280"/>
      <c r="UKZ64" s="280"/>
      <c r="ULA64" s="280"/>
      <c r="ULB64" s="280"/>
      <c r="ULC64" s="280"/>
      <c r="ULD64" s="280"/>
      <c r="ULE64" s="280"/>
      <c r="ULF64" s="280"/>
      <c r="ULG64" s="280"/>
      <c r="ULH64" s="280"/>
      <c r="ULI64" s="280"/>
      <c r="ULJ64" s="280"/>
      <c r="ULK64" s="280"/>
      <c r="ULL64" s="280"/>
      <c r="ULM64" s="280"/>
      <c r="ULN64" s="280"/>
      <c r="ULO64" s="280"/>
      <c r="ULP64" s="280"/>
      <c r="ULQ64" s="280"/>
      <c r="ULR64" s="280"/>
      <c r="ULS64" s="280"/>
      <c r="ULT64" s="280"/>
      <c r="ULU64" s="280"/>
      <c r="ULV64" s="280"/>
      <c r="ULW64" s="280"/>
      <c r="ULX64" s="280"/>
      <c r="ULY64" s="280"/>
      <c r="ULZ64" s="280"/>
      <c r="UMA64" s="280"/>
      <c r="UMB64" s="280"/>
      <c r="UMC64" s="280"/>
      <c r="UMD64" s="280"/>
      <c r="UME64" s="280"/>
      <c r="UMF64" s="280"/>
      <c r="UMG64" s="280"/>
      <c r="UMH64" s="280"/>
      <c r="UMI64" s="280"/>
      <c r="UMJ64" s="280"/>
      <c r="UMK64" s="280"/>
      <c r="UML64" s="280"/>
      <c r="UMM64" s="280"/>
      <c r="UMN64" s="280"/>
      <c r="UMO64" s="280"/>
      <c r="UMP64" s="280"/>
      <c r="UMQ64" s="280"/>
      <c r="UMR64" s="280"/>
      <c r="UMS64" s="280"/>
      <c r="UMT64" s="280"/>
      <c r="UMU64" s="280"/>
      <c r="UMV64" s="280"/>
      <c r="UMW64" s="280"/>
      <c r="UMX64" s="280"/>
      <c r="UMY64" s="280"/>
      <c r="UMZ64" s="280"/>
      <c r="UNA64" s="280"/>
      <c r="UNB64" s="280"/>
      <c r="UNC64" s="280"/>
      <c r="UND64" s="280"/>
      <c r="UNE64" s="280"/>
      <c r="UNF64" s="280"/>
      <c r="UNG64" s="280"/>
      <c r="UNH64" s="280"/>
      <c r="UNI64" s="280"/>
      <c r="UNJ64" s="280"/>
      <c r="UNK64" s="280"/>
      <c r="UNL64" s="280"/>
      <c r="UNM64" s="280"/>
      <c r="UNN64" s="280"/>
      <c r="UNO64" s="280"/>
      <c r="UNP64" s="280"/>
      <c r="UNQ64" s="280"/>
      <c r="UNR64" s="280"/>
      <c r="UNS64" s="280"/>
      <c r="UNT64" s="280"/>
      <c r="UNU64" s="280"/>
      <c r="UNV64" s="280"/>
      <c r="UNW64" s="280"/>
      <c r="UNX64" s="280"/>
      <c r="UNY64" s="280"/>
      <c r="UNZ64" s="280"/>
      <c r="UOA64" s="280"/>
      <c r="UOB64" s="280"/>
      <c r="UOC64" s="280"/>
      <c r="UOD64" s="280"/>
      <c r="UOE64" s="280"/>
      <c r="UOF64" s="280"/>
      <c r="UOG64" s="280"/>
      <c r="UOH64" s="280"/>
      <c r="UOI64" s="280"/>
      <c r="UOJ64" s="280"/>
      <c r="UOK64" s="280"/>
      <c r="UOL64" s="280"/>
      <c r="UOM64" s="280"/>
      <c r="UON64" s="280"/>
      <c r="UOO64" s="280"/>
      <c r="UOP64" s="280"/>
      <c r="UOQ64" s="280"/>
      <c r="UOR64" s="280"/>
      <c r="UOS64" s="280"/>
      <c r="UOT64" s="280"/>
      <c r="UOU64" s="280"/>
      <c r="UOV64" s="280"/>
      <c r="UOW64" s="280"/>
      <c r="UOX64" s="280"/>
      <c r="UOY64" s="280"/>
      <c r="UOZ64" s="280"/>
      <c r="UPA64" s="280"/>
      <c r="UPB64" s="280"/>
      <c r="UPC64" s="280"/>
      <c r="UPD64" s="280"/>
      <c r="UPE64" s="280"/>
      <c r="UPF64" s="280"/>
      <c r="UPG64" s="280"/>
      <c r="UPH64" s="280"/>
      <c r="UPI64" s="280"/>
      <c r="UPJ64" s="280"/>
      <c r="UPK64" s="280"/>
      <c r="UPL64" s="280"/>
      <c r="UPM64" s="280"/>
      <c r="UPN64" s="280"/>
      <c r="UPO64" s="280"/>
      <c r="UPP64" s="280"/>
      <c r="UPQ64" s="280"/>
      <c r="UPR64" s="280"/>
      <c r="UPS64" s="280"/>
      <c r="UPT64" s="280"/>
      <c r="UPU64" s="280"/>
      <c r="UPV64" s="280"/>
      <c r="UPW64" s="280"/>
      <c r="UPX64" s="280"/>
      <c r="UPY64" s="280"/>
      <c r="UPZ64" s="280"/>
      <c r="UQA64" s="280"/>
      <c r="UQB64" s="280"/>
      <c r="UQC64" s="280"/>
      <c r="UQD64" s="280"/>
      <c r="UQE64" s="280"/>
      <c r="UQF64" s="280"/>
      <c r="UQG64" s="280"/>
      <c r="UQH64" s="280"/>
      <c r="UQI64" s="280"/>
      <c r="UQJ64" s="280"/>
      <c r="UQK64" s="280"/>
      <c r="UQL64" s="280"/>
      <c r="UQM64" s="280"/>
      <c r="UQN64" s="280"/>
      <c r="UQO64" s="280"/>
      <c r="UQP64" s="280"/>
      <c r="UQQ64" s="280"/>
      <c r="UQR64" s="280"/>
      <c r="UQS64" s="280"/>
      <c r="UQT64" s="280"/>
      <c r="UQU64" s="280"/>
      <c r="UQV64" s="280"/>
      <c r="UQW64" s="280"/>
      <c r="UQX64" s="280"/>
      <c r="UQY64" s="280"/>
      <c r="UQZ64" s="280"/>
      <c r="URA64" s="280"/>
      <c r="URB64" s="280"/>
      <c r="URC64" s="280"/>
      <c r="URD64" s="280"/>
      <c r="URE64" s="280"/>
      <c r="URF64" s="280"/>
      <c r="URG64" s="280"/>
      <c r="URH64" s="280"/>
      <c r="URI64" s="280"/>
      <c r="URJ64" s="280"/>
      <c r="URK64" s="280"/>
      <c r="URL64" s="280"/>
      <c r="URM64" s="280"/>
      <c r="URN64" s="280"/>
      <c r="URO64" s="280"/>
      <c r="URP64" s="280"/>
      <c r="URQ64" s="280"/>
      <c r="URR64" s="280"/>
      <c r="URS64" s="280"/>
      <c r="URT64" s="280"/>
      <c r="URU64" s="280"/>
      <c r="URV64" s="280"/>
      <c r="URW64" s="280"/>
      <c r="URX64" s="280"/>
      <c r="URY64" s="280"/>
      <c r="URZ64" s="280"/>
      <c r="USA64" s="280"/>
      <c r="USB64" s="280"/>
      <c r="USC64" s="280"/>
      <c r="USD64" s="280"/>
      <c r="USE64" s="280"/>
      <c r="USF64" s="280"/>
      <c r="USG64" s="280"/>
      <c r="USH64" s="280"/>
      <c r="USI64" s="280"/>
      <c r="USJ64" s="280"/>
      <c r="USK64" s="280"/>
      <c r="USL64" s="280"/>
      <c r="USM64" s="280"/>
      <c r="USN64" s="280"/>
      <c r="USO64" s="280"/>
      <c r="USP64" s="280"/>
      <c r="USQ64" s="280"/>
      <c r="USR64" s="280"/>
      <c r="USS64" s="280"/>
      <c r="UST64" s="280"/>
      <c r="USU64" s="280"/>
      <c r="USV64" s="280"/>
      <c r="USW64" s="280"/>
      <c r="USX64" s="280"/>
      <c r="USY64" s="280"/>
      <c r="USZ64" s="280"/>
      <c r="UTA64" s="280"/>
      <c r="UTB64" s="280"/>
      <c r="UTC64" s="280"/>
      <c r="UTD64" s="280"/>
      <c r="UTE64" s="280"/>
      <c r="UTF64" s="280"/>
      <c r="UTG64" s="280"/>
      <c r="UTH64" s="280"/>
      <c r="UTI64" s="280"/>
      <c r="UTJ64" s="280"/>
      <c r="UTK64" s="280"/>
      <c r="UTL64" s="280"/>
      <c r="UTM64" s="280"/>
      <c r="UTN64" s="280"/>
      <c r="UTO64" s="280"/>
      <c r="UTP64" s="280"/>
      <c r="UTQ64" s="280"/>
      <c r="UTR64" s="280"/>
      <c r="UTS64" s="280"/>
      <c r="UTT64" s="280"/>
      <c r="UTU64" s="280"/>
      <c r="UTV64" s="280"/>
      <c r="UTW64" s="280"/>
      <c r="UTX64" s="280"/>
      <c r="UTY64" s="280"/>
      <c r="UTZ64" s="280"/>
      <c r="UUA64" s="280"/>
      <c r="UUB64" s="280"/>
      <c r="UUC64" s="280"/>
      <c r="UUD64" s="280"/>
      <c r="UUE64" s="280"/>
      <c r="UUF64" s="280"/>
      <c r="UUG64" s="280"/>
      <c r="UUH64" s="280"/>
      <c r="UUI64" s="280"/>
      <c r="UUJ64" s="280"/>
      <c r="UUK64" s="280"/>
      <c r="UUL64" s="280"/>
      <c r="UUM64" s="280"/>
      <c r="UUN64" s="280"/>
      <c r="UUO64" s="280"/>
      <c r="UUP64" s="280"/>
      <c r="UUQ64" s="280"/>
      <c r="UUR64" s="280"/>
      <c r="UUS64" s="280"/>
      <c r="UUT64" s="280"/>
      <c r="UUU64" s="280"/>
      <c r="UUV64" s="280"/>
      <c r="UUW64" s="280"/>
      <c r="UUX64" s="280"/>
      <c r="UUY64" s="280"/>
      <c r="UUZ64" s="280"/>
      <c r="UVA64" s="280"/>
      <c r="UVB64" s="280"/>
      <c r="UVC64" s="280"/>
      <c r="UVD64" s="280"/>
      <c r="UVE64" s="280"/>
      <c r="UVF64" s="280"/>
      <c r="UVG64" s="280"/>
      <c r="UVH64" s="280"/>
      <c r="UVI64" s="280"/>
      <c r="UVJ64" s="280"/>
      <c r="UVK64" s="280"/>
      <c r="UVL64" s="280"/>
      <c r="UVM64" s="280"/>
      <c r="UVN64" s="280"/>
      <c r="UVO64" s="280"/>
      <c r="UVP64" s="280"/>
      <c r="UVQ64" s="280"/>
      <c r="UVR64" s="280"/>
      <c r="UVS64" s="280"/>
      <c r="UVT64" s="280"/>
      <c r="UVU64" s="280"/>
      <c r="UVV64" s="280"/>
      <c r="UVW64" s="280"/>
      <c r="UVX64" s="280"/>
      <c r="UVY64" s="280"/>
      <c r="UVZ64" s="280"/>
      <c r="UWA64" s="280"/>
      <c r="UWB64" s="280"/>
      <c r="UWC64" s="280"/>
      <c r="UWD64" s="280"/>
      <c r="UWE64" s="280"/>
      <c r="UWF64" s="280"/>
      <c r="UWG64" s="280"/>
      <c r="UWH64" s="280"/>
      <c r="UWI64" s="280"/>
      <c r="UWJ64" s="280"/>
      <c r="UWK64" s="280"/>
      <c r="UWL64" s="280"/>
      <c r="UWM64" s="280"/>
      <c r="UWN64" s="280"/>
      <c r="UWO64" s="280"/>
      <c r="UWP64" s="280"/>
      <c r="UWQ64" s="280"/>
      <c r="UWR64" s="280"/>
      <c r="UWS64" s="280"/>
      <c r="UWT64" s="280"/>
      <c r="UWU64" s="280"/>
      <c r="UWV64" s="280"/>
      <c r="UWW64" s="280"/>
      <c r="UWX64" s="280"/>
      <c r="UWY64" s="280"/>
      <c r="UWZ64" s="280"/>
      <c r="UXA64" s="280"/>
      <c r="UXB64" s="280"/>
      <c r="UXC64" s="280"/>
      <c r="UXD64" s="280"/>
      <c r="UXE64" s="280"/>
      <c r="UXF64" s="280"/>
      <c r="UXG64" s="280"/>
      <c r="UXH64" s="280"/>
      <c r="UXI64" s="280"/>
      <c r="UXJ64" s="280"/>
      <c r="UXK64" s="280"/>
      <c r="UXL64" s="280"/>
      <c r="UXM64" s="280"/>
      <c r="UXN64" s="280"/>
      <c r="UXO64" s="280"/>
      <c r="UXP64" s="280"/>
      <c r="UXQ64" s="280"/>
      <c r="UXR64" s="280"/>
      <c r="UXS64" s="280"/>
      <c r="UXT64" s="280"/>
      <c r="UXU64" s="280"/>
      <c r="UXV64" s="280"/>
      <c r="UXW64" s="280"/>
      <c r="UXX64" s="280"/>
      <c r="UXY64" s="280"/>
      <c r="UXZ64" s="280"/>
      <c r="UYA64" s="280"/>
      <c r="UYB64" s="280"/>
      <c r="UYC64" s="280"/>
      <c r="UYD64" s="280"/>
      <c r="UYE64" s="280"/>
      <c r="UYF64" s="280"/>
      <c r="UYG64" s="280"/>
      <c r="UYH64" s="280"/>
      <c r="UYI64" s="280"/>
      <c r="UYJ64" s="280"/>
      <c r="UYK64" s="280"/>
      <c r="UYL64" s="280"/>
      <c r="UYM64" s="280"/>
      <c r="UYN64" s="280"/>
      <c r="UYO64" s="280"/>
      <c r="UYP64" s="280"/>
      <c r="UYQ64" s="280"/>
      <c r="UYR64" s="280"/>
      <c r="UYS64" s="280"/>
      <c r="UYT64" s="280"/>
      <c r="UYU64" s="280"/>
      <c r="UYV64" s="280"/>
      <c r="UYW64" s="280"/>
      <c r="UYX64" s="280"/>
      <c r="UYY64" s="280"/>
      <c r="UYZ64" s="280"/>
      <c r="UZA64" s="280"/>
      <c r="UZB64" s="280"/>
      <c r="UZC64" s="280"/>
      <c r="UZD64" s="280"/>
      <c r="UZE64" s="280"/>
      <c r="UZF64" s="280"/>
      <c r="UZG64" s="280"/>
      <c r="UZH64" s="280"/>
      <c r="UZI64" s="280"/>
      <c r="UZJ64" s="280"/>
      <c r="UZK64" s="280"/>
      <c r="UZL64" s="280"/>
      <c r="UZM64" s="280"/>
      <c r="UZN64" s="280"/>
      <c r="UZO64" s="280"/>
      <c r="UZP64" s="280"/>
      <c r="UZQ64" s="280"/>
      <c r="UZR64" s="280"/>
      <c r="UZS64" s="280"/>
      <c r="UZT64" s="280"/>
      <c r="UZU64" s="280"/>
      <c r="UZV64" s="280"/>
      <c r="UZW64" s="280"/>
      <c r="UZX64" s="280"/>
      <c r="UZY64" s="280"/>
      <c r="UZZ64" s="280"/>
      <c r="VAA64" s="280"/>
      <c r="VAB64" s="280"/>
      <c r="VAC64" s="280"/>
      <c r="VAD64" s="280"/>
      <c r="VAE64" s="280"/>
      <c r="VAF64" s="280"/>
      <c r="VAG64" s="280"/>
      <c r="VAH64" s="280"/>
      <c r="VAI64" s="280"/>
      <c r="VAJ64" s="280"/>
      <c r="VAK64" s="280"/>
      <c r="VAL64" s="280"/>
      <c r="VAM64" s="280"/>
      <c r="VAN64" s="280"/>
      <c r="VAO64" s="280"/>
      <c r="VAP64" s="280"/>
      <c r="VAQ64" s="280"/>
      <c r="VAR64" s="280"/>
      <c r="VAS64" s="280"/>
      <c r="VAT64" s="280"/>
      <c r="VAU64" s="280"/>
      <c r="VAV64" s="280"/>
      <c r="VAW64" s="280"/>
      <c r="VAX64" s="280"/>
      <c r="VAY64" s="280"/>
      <c r="VAZ64" s="280"/>
      <c r="VBA64" s="280"/>
      <c r="VBB64" s="280"/>
      <c r="VBC64" s="280"/>
      <c r="VBD64" s="280"/>
      <c r="VBE64" s="280"/>
      <c r="VBF64" s="280"/>
      <c r="VBG64" s="280"/>
      <c r="VBH64" s="280"/>
      <c r="VBI64" s="280"/>
      <c r="VBJ64" s="280"/>
      <c r="VBK64" s="280"/>
      <c r="VBL64" s="280"/>
      <c r="VBM64" s="280"/>
      <c r="VBN64" s="280"/>
      <c r="VBO64" s="280"/>
      <c r="VBP64" s="280"/>
      <c r="VBQ64" s="280"/>
      <c r="VBR64" s="280"/>
      <c r="VBS64" s="280"/>
      <c r="VBT64" s="280"/>
      <c r="VBU64" s="280"/>
      <c r="VBV64" s="280"/>
      <c r="VBW64" s="280"/>
      <c r="VBX64" s="280"/>
      <c r="VBY64" s="280"/>
      <c r="VBZ64" s="280"/>
      <c r="VCA64" s="280"/>
      <c r="VCB64" s="280"/>
      <c r="VCC64" s="280"/>
      <c r="VCD64" s="280"/>
      <c r="VCE64" s="280"/>
      <c r="VCF64" s="280"/>
      <c r="VCG64" s="280"/>
      <c r="VCH64" s="280"/>
      <c r="VCI64" s="280"/>
      <c r="VCJ64" s="280"/>
      <c r="VCK64" s="280"/>
      <c r="VCL64" s="280"/>
      <c r="VCM64" s="280"/>
      <c r="VCN64" s="280"/>
      <c r="VCO64" s="280"/>
      <c r="VCP64" s="280"/>
      <c r="VCQ64" s="280"/>
      <c r="VCR64" s="280"/>
      <c r="VCS64" s="280"/>
      <c r="VCT64" s="280"/>
      <c r="VCU64" s="280"/>
      <c r="VCV64" s="280"/>
      <c r="VCW64" s="280"/>
      <c r="VCX64" s="280"/>
      <c r="VCY64" s="280"/>
      <c r="VCZ64" s="280"/>
      <c r="VDA64" s="280"/>
      <c r="VDB64" s="280"/>
      <c r="VDC64" s="280"/>
      <c r="VDD64" s="280"/>
      <c r="VDE64" s="280"/>
      <c r="VDF64" s="280"/>
      <c r="VDG64" s="280"/>
      <c r="VDH64" s="280"/>
      <c r="VDI64" s="280"/>
      <c r="VDJ64" s="280"/>
      <c r="VDK64" s="280"/>
      <c r="VDL64" s="280"/>
      <c r="VDM64" s="280"/>
      <c r="VDN64" s="280"/>
      <c r="VDO64" s="280"/>
      <c r="VDP64" s="280"/>
      <c r="VDQ64" s="280"/>
      <c r="VDR64" s="280"/>
      <c r="VDS64" s="280"/>
      <c r="VDT64" s="280"/>
      <c r="VDU64" s="280"/>
      <c r="VDV64" s="280"/>
      <c r="VDW64" s="280"/>
      <c r="VDX64" s="280"/>
      <c r="VDY64" s="280"/>
      <c r="VDZ64" s="280"/>
      <c r="VEA64" s="280"/>
      <c r="VEB64" s="280"/>
      <c r="VEC64" s="280"/>
      <c r="VED64" s="280"/>
      <c r="VEE64" s="280"/>
      <c r="VEF64" s="280"/>
      <c r="VEG64" s="280"/>
      <c r="VEH64" s="280"/>
      <c r="VEI64" s="280"/>
      <c r="VEJ64" s="280"/>
      <c r="VEK64" s="280"/>
      <c r="VEL64" s="280"/>
      <c r="VEM64" s="280"/>
      <c r="VEN64" s="280"/>
      <c r="VEO64" s="280"/>
      <c r="VEP64" s="280"/>
      <c r="VEQ64" s="280"/>
      <c r="VER64" s="280"/>
      <c r="VES64" s="280"/>
      <c r="VET64" s="280"/>
      <c r="VEU64" s="280"/>
      <c r="VEV64" s="280"/>
      <c r="VEW64" s="280"/>
      <c r="VEX64" s="280"/>
      <c r="VEY64" s="280"/>
      <c r="VEZ64" s="280"/>
      <c r="VFA64" s="280"/>
      <c r="VFB64" s="280"/>
      <c r="VFC64" s="280"/>
      <c r="VFD64" s="280"/>
      <c r="VFE64" s="280"/>
      <c r="VFF64" s="280"/>
      <c r="VFG64" s="280"/>
      <c r="VFH64" s="280"/>
      <c r="VFI64" s="280"/>
      <c r="VFJ64" s="280"/>
      <c r="VFK64" s="280"/>
      <c r="VFL64" s="280"/>
      <c r="VFM64" s="280"/>
      <c r="VFN64" s="280"/>
      <c r="VFO64" s="280"/>
      <c r="VFP64" s="280"/>
      <c r="VFQ64" s="280"/>
      <c r="VFR64" s="280"/>
      <c r="VFS64" s="280"/>
      <c r="VFT64" s="280"/>
      <c r="VFU64" s="280"/>
      <c r="VFV64" s="280"/>
      <c r="VFW64" s="280"/>
      <c r="VFX64" s="280"/>
      <c r="VFY64" s="280"/>
      <c r="VFZ64" s="280"/>
      <c r="VGA64" s="280"/>
      <c r="VGB64" s="280"/>
      <c r="VGC64" s="280"/>
      <c r="VGD64" s="280"/>
      <c r="VGE64" s="280"/>
      <c r="VGF64" s="280"/>
      <c r="VGG64" s="280"/>
      <c r="VGH64" s="280"/>
      <c r="VGI64" s="280"/>
      <c r="VGJ64" s="280"/>
      <c r="VGK64" s="280"/>
      <c r="VGL64" s="280"/>
      <c r="VGM64" s="280"/>
      <c r="VGN64" s="280"/>
      <c r="VGO64" s="280"/>
      <c r="VGP64" s="280"/>
      <c r="VGQ64" s="280"/>
      <c r="VGR64" s="280"/>
      <c r="VGS64" s="280"/>
      <c r="VGT64" s="280"/>
      <c r="VGU64" s="280"/>
      <c r="VGV64" s="280"/>
      <c r="VGW64" s="280"/>
      <c r="VGX64" s="280"/>
      <c r="VGY64" s="280"/>
      <c r="VGZ64" s="280"/>
      <c r="VHA64" s="280"/>
      <c r="VHB64" s="280"/>
      <c r="VHC64" s="280"/>
      <c r="VHD64" s="280"/>
      <c r="VHE64" s="280"/>
      <c r="VHF64" s="280"/>
      <c r="VHG64" s="280"/>
      <c r="VHH64" s="280"/>
      <c r="VHI64" s="280"/>
      <c r="VHJ64" s="280"/>
      <c r="VHK64" s="280"/>
      <c r="VHL64" s="280"/>
      <c r="VHM64" s="280"/>
      <c r="VHN64" s="280"/>
      <c r="VHO64" s="280"/>
      <c r="VHP64" s="280"/>
      <c r="VHQ64" s="280"/>
      <c r="VHR64" s="280"/>
      <c r="VHS64" s="280"/>
      <c r="VHT64" s="280"/>
      <c r="VHU64" s="280"/>
      <c r="VHV64" s="280"/>
      <c r="VHW64" s="280"/>
      <c r="VHX64" s="280"/>
      <c r="VHY64" s="280"/>
      <c r="VHZ64" s="280"/>
      <c r="VIA64" s="280"/>
      <c r="VIB64" s="280"/>
      <c r="VIC64" s="280"/>
      <c r="VID64" s="280"/>
      <c r="VIE64" s="280"/>
      <c r="VIF64" s="280"/>
      <c r="VIG64" s="280"/>
      <c r="VIH64" s="280"/>
      <c r="VII64" s="280"/>
      <c r="VIJ64" s="280"/>
      <c r="VIK64" s="280"/>
      <c r="VIL64" s="280"/>
      <c r="VIM64" s="280"/>
      <c r="VIN64" s="280"/>
      <c r="VIO64" s="280"/>
      <c r="VIP64" s="280"/>
      <c r="VIQ64" s="280"/>
      <c r="VIR64" s="280"/>
      <c r="VIS64" s="280"/>
      <c r="VIT64" s="280"/>
      <c r="VIU64" s="280"/>
      <c r="VIV64" s="280"/>
      <c r="VIW64" s="280"/>
      <c r="VIX64" s="280"/>
      <c r="VIY64" s="280"/>
      <c r="VIZ64" s="280"/>
      <c r="VJA64" s="280"/>
      <c r="VJB64" s="280"/>
      <c r="VJC64" s="280"/>
      <c r="VJD64" s="280"/>
      <c r="VJE64" s="280"/>
      <c r="VJF64" s="280"/>
      <c r="VJG64" s="280"/>
      <c r="VJH64" s="280"/>
      <c r="VJI64" s="280"/>
      <c r="VJJ64" s="280"/>
      <c r="VJK64" s="280"/>
      <c r="VJL64" s="280"/>
      <c r="VJM64" s="280"/>
      <c r="VJN64" s="280"/>
      <c r="VJO64" s="280"/>
      <c r="VJP64" s="280"/>
      <c r="VJQ64" s="280"/>
      <c r="VJR64" s="280"/>
      <c r="VJS64" s="280"/>
      <c r="VJT64" s="280"/>
      <c r="VJU64" s="280"/>
      <c r="VJV64" s="280"/>
      <c r="VJW64" s="280"/>
      <c r="VJX64" s="280"/>
      <c r="VJY64" s="280"/>
      <c r="VJZ64" s="280"/>
      <c r="VKA64" s="280"/>
      <c r="VKB64" s="280"/>
      <c r="VKC64" s="280"/>
      <c r="VKD64" s="280"/>
      <c r="VKE64" s="280"/>
      <c r="VKF64" s="280"/>
      <c r="VKG64" s="280"/>
      <c r="VKH64" s="280"/>
      <c r="VKI64" s="280"/>
      <c r="VKJ64" s="280"/>
      <c r="VKK64" s="280"/>
      <c r="VKL64" s="280"/>
      <c r="VKM64" s="280"/>
      <c r="VKN64" s="280"/>
      <c r="VKO64" s="280"/>
      <c r="VKP64" s="280"/>
      <c r="VKQ64" s="280"/>
      <c r="VKR64" s="280"/>
      <c r="VKS64" s="280"/>
      <c r="VKT64" s="280"/>
      <c r="VKU64" s="280"/>
      <c r="VKV64" s="280"/>
      <c r="VKW64" s="280"/>
      <c r="VKX64" s="280"/>
      <c r="VKY64" s="280"/>
      <c r="VKZ64" s="280"/>
      <c r="VLA64" s="280"/>
      <c r="VLB64" s="280"/>
      <c r="VLC64" s="280"/>
      <c r="VLD64" s="280"/>
      <c r="VLE64" s="280"/>
      <c r="VLF64" s="280"/>
      <c r="VLG64" s="280"/>
      <c r="VLH64" s="280"/>
      <c r="VLI64" s="280"/>
      <c r="VLJ64" s="280"/>
      <c r="VLK64" s="280"/>
      <c r="VLL64" s="280"/>
      <c r="VLM64" s="280"/>
      <c r="VLN64" s="280"/>
      <c r="VLO64" s="280"/>
      <c r="VLP64" s="280"/>
      <c r="VLQ64" s="280"/>
      <c r="VLR64" s="280"/>
      <c r="VLS64" s="280"/>
      <c r="VLT64" s="280"/>
      <c r="VLU64" s="280"/>
      <c r="VLV64" s="280"/>
      <c r="VLW64" s="280"/>
      <c r="VLX64" s="280"/>
      <c r="VLY64" s="280"/>
      <c r="VLZ64" s="280"/>
      <c r="VMA64" s="280"/>
      <c r="VMB64" s="280"/>
      <c r="VMC64" s="280"/>
      <c r="VMD64" s="280"/>
      <c r="VME64" s="280"/>
      <c r="VMF64" s="280"/>
      <c r="VMG64" s="280"/>
      <c r="VMH64" s="280"/>
      <c r="VMI64" s="280"/>
      <c r="VMJ64" s="280"/>
      <c r="VMK64" s="280"/>
      <c r="VML64" s="280"/>
      <c r="VMM64" s="280"/>
      <c r="VMN64" s="280"/>
      <c r="VMO64" s="280"/>
      <c r="VMP64" s="280"/>
      <c r="VMQ64" s="280"/>
      <c r="VMR64" s="280"/>
      <c r="VMS64" s="280"/>
      <c r="VMT64" s="280"/>
      <c r="VMU64" s="280"/>
      <c r="VMV64" s="280"/>
      <c r="VMW64" s="280"/>
      <c r="VMX64" s="280"/>
      <c r="VMY64" s="280"/>
      <c r="VMZ64" s="280"/>
      <c r="VNA64" s="280"/>
      <c r="VNB64" s="280"/>
      <c r="VNC64" s="280"/>
      <c r="VND64" s="280"/>
      <c r="VNE64" s="280"/>
      <c r="VNF64" s="280"/>
      <c r="VNG64" s="280"/>
      <c r="VNH64" s="280"/>
      <c r="VNI64" s="280"/>
      <c r="VNJ64" s="280"/>
      <c r="VNK64" s="280"/>
      <c r="VNL64" s="280"/>
      <c r="VNM64" s="280"/>
      <c r="VNN64" s="280"/>
      <c r="VNO64" s="280"/>
      <c r="VNP64" s="280"/>
      <c r="VNQ64" s="280"/>
      <c r="VNR64" s="280"/>
      <c r="VNS64" s="280"/>
      <c r="VNT64" s="280"/>
      <c r="VNU64" s="280"/>
      <c r="VNV64" s="280"/>
      <c r="VNW64" s="280"/>
      <c r="VNX64" s="280"/>
      <c r="VNY64" s="280"/>
      <c r="VNZ64" s="280"/>
      <c r="VOA64" s="280"/>
      <c r="VOB64" s="280"/>
      <c r="VOC64" s="280"/>
      <c r="VOD64" s="280"/>
      <c r="VOE64" s="280"/>
      <c r="VOF64" s="280"/>
      <c r="VOG64" s="280"/>
      <c r="VOH64" s="280"/>
      <c r="VOI64" s="280"/>
      <c r="VOJ64" s="280"/>
      <c r="VOK64" s="280"/>
      <c r="VOL64" s="280"/>
      <c r="VOM64" s="280"/>
      <c r="VON64" s="280"/>
      <c r="VOO64" s="280"/>
      <c r="VOP64" s="280"/>
      <c r="VOQ64" s="280"/>
      <c r="VOR64" s="280"/>
      <c r="VOS64" s="280"/>
      <c r="VOT64" s="280"/>
      <c r="VOU64" s="280"/>
      <c r="VOV64" s="280"/>
      <c r="VOW64" s="280"/>
      <c r="VOX64" s="280"/>
      <c r="VOY64" s="280"/>
      <c r="VOZ64" s="280"/>
      <c r="VPA64" s="280"/>
      <c r="VPB64" s="280"/>
      <c r="VPC64" s="280"/>
      <c r="VPD64" s="280"/>
      <c r="VPE64" s="280"/>
      <c r="VPF64" s="280"/>
      <c r="VPG64" s="280"/>
      <c r="VPH64" s="280"/>
      <c r="VPI64" s="280"/>
      <c r="VPJ64" s="280"/>
      <c r="VPK64" s="280"/>
      <c r="VPL64" s="280"/>
      <c r="VPM64" s="280"/>
      <c r="VPN64" s="280"/>
      <c r="VPO64" s="280"/>
      <c r="VPP64" s="280"/>
      <c r="VPQ64" s="280"/>
      <c r="VPR64" s="280"/>
      <c r="VPS64" s="280"/>
      <c r="VPT64" s="280"/>
      <c r="VPU64" s="280"/>
      <c r="VPV64" s="280"/>
      <c r="VPW64" s="280"/>
      <c r="VPX64" s="280"/>
      <c r="VPY64" s="280"/>
      <c r="VPZ64" s="280"/>
      <c r="VQA64" s="280"/>
      <c r="VQB64" s="280"/>
      <c r="VQC64" s="280"/>
      <c r="VQD64" s="280"/>
      <c r="VQE64" s="280"/>
      <c r="VQF64" s="280"/>
      <c r="VQG64" s="280"/>
      <c r="VQH64" s="280"/>
      <c r="VQI64" s="280"/>
      <c r="VQJ64" s="280"/>
      <c r="VQK64" s="280"/>
      <c r="VQL64" s="280"/>
      <c r="VQM64" s="280"/>
      <c r="VQN64" s="280"/>
      <c r="VQO64" s="280"/>
      <c r="VQP64" s="280"/>
      <c r="VQQ64" s="280"/>
      <c r="VQR64" s="280"/>
      <c r="VQS64" s="280"/>
      <c r="VQT64" s="280"/>
      <c r="VQU64" s="280"/>
      <c r="VQV64" s="280"/>
      <c r="VQW64" s="280"/>
      <c r="VQX64" s="280"/>
      <c r="VQY64" s="280"/>
      <c r="VQZ64" s="280"/>
      <c r="VRA64" s="280"/>
      <c r="VRB64" s="280"/>
      <c r="VRC64" s="280"/>
      <c r="VRD64" s="280"/>
      <c r="VRE64" s="280"/>
      <c r="VRF64" s="280"/>
      <c r="VRG64" s="280"/>
      <c r="VRH64" s="280"/>
      <c r="VRI64" s="280"/>
      <c r="VRJ64" s="280"/>
      <c r="VRK64" s="280"/>
      <c r="VRL64" s="280"/>
      <c r="VRM64" s="280"/>
      <c r="VRN64" s="280"/>
      <c r="VRO64" s="280"/>
      <c r="VRP64" s="280"/>
      <c r="VRQ64" s="280"/>
      <c r="VRR64" s="280"/>
      <c r="VRS64" s="280"/>
      <c r="VRT64" s="280"/>
      <c r="VRU64" s="280"/>
      <c r="VRV64" s="280"/>
      <c r="VRW64" s="280"/>
      <c r="VRX64" s="280"/>
      <c r="VRY64" s="280"/>
      <c r="VRZ64" s="280"/>
      <c r="VSA64" s="280"/>
      <c r="VSB64" s="280"/>
      <c r="VSC64" s="280"/>
      <c r="VSD64" s="280"/>
      <c r="VSE64" s="280"/>
      <c r="VSF64" s="280"/>
      <c r="VSG64" s="280"/>
      <c r="VSH64" s="280"/>
      <c r="VSI64" s="280"/>
      <c r="VSJ64" s="280"/>
      <c r="VSK64" s="280"/>
      <c r="VSL64" s="280"/>
      <c r="VSM64" s="280"/>
      <c r="VSN64" s="280"/>
      <c r="VSO64" s="280"/>
      <c r="VSP64" s="280"/>
      <c r="VSQ64" s="280"/>
      <c r="VSR64" s="280"/>
      <c r="VSS64" s="280"/>
      <c r="VST64" s="280"/>
      <c r="VSU64" s="280"/>
      <c r="VSV64" s="280"/>
      <c r="VSW64" s="280"/>
      <c r="VSX64" s="280"/>
      <c r="VSY64" s="280"/>
      <c r="VSZ64" s="280"/>
      <c r="VTA64" s="280"/>
      <c r="VTB64" s="280"/>
      <c r="VTC64" s="280"/>
      <c r="VTD64" s="280"/>
      <c r="VTE64" s="280"/>
      <c r="VTF64" s="280"/>
      <c r="VTG64" s="280"/>
      <c r="VTH64" s="280"/>
      <c r="VTI64" s="280"/>
      <c r="VTJ64" s="280"/>
      <c r="VTK64" s="280"/>
      <c r="VTL64" s="280"/>
      <c r="VTM64" s="280"/>
      <c r="VTN64" s="280"/>
      <c r="VTO64" s="280"/>
      <c r="VTP64" s="280"/>
      <c r="VTQ64" s="280"/>
      <c r="VTR64" s="280"/>
      <c r="VTS64" s="280"/>
      <c r="VTT64" s="280"/>
      <c r="VTU64" s="280"/>
      <c r="VTV64" s="280"/>
      <c r="VTW64" s="280"/>
      <c r="VTX64" s="280"/>
      <c r="VTY64" s="280"/>
      <c r="VTZ64" s="280"/>
      <c r="VUA64" s="280"/>
      <c r="VUB64" s="280"/>
      <c r="VUC64" s="280"/>
      <c r="VUD64" s="280"/>
      <c r="VUE64" s="280"/>
      <c r="VUF64" s="280"/>
      <c r="VUG64" s="280"/>
      <c r="VUH64" s="280"/>
      <c r="VUI64" s="280"/>
      <c r="VUJ64" s="280"/>
      <c r="VUK64" s="280"/>
      <c r="VUL64" s="280"/>
      <c r="VUM64" s="280"/>
      <c r="VUN64" s="280"/>
      <c r="VUO64" s="280"/>
      <c r="VUP64" s="280"/>
      <c r="VUQ64" s="280"/>
      <c r="VUR64" s="280"/>
      <c r="VUS64" s="280"/>
      <c r="VUT64" s="280"/>
      <c r="VUU64" s="280"/>
      <c r="VUV64" s="280"/>
      <c r="VUW64" s="280"/>
      <c r="VUX64" s="280"/>
      <c r="VUY64" s="280"/>
      <c r="VUZ64" s="280"/>
      <c r="VVA64" s="280"/>
      <c r="VVB64" s="280"/>
      <c r="VVC64" s="280"/>
      <c r="VVD64" s="280"/>
      <c r="VVE64" s="280"/>
      <c r="VVF64" s="280"/>
      <c r="VVG64" s="280"/>
      <c r="VVH64" s="280"/>
      <c r="VVI64" s="280"/>
      <c r="VVJ64" s="280"/>
      <c r="VVK64" s="280"/>
      <c r="VVL64" s="280"/>
      <c r="VVM64" s="280"/>
      <c r="VVN64" s="280"/>
      <c r="VVO64" s="280"/>
      <c r="VVP64" s="280"/>
      <c r="VVQ64" s="280"/>
      <c r="VVR64" s="280"/>
      <c r="VVS64" s="280"/>
      <c r="VVT64" s="280"/>
      <c r="VVU64" s="280"/>
      <c r="VVV64" s="280"/>
      <c r="VVW64" s="280"/>
      <c r="VVX64" s="280"/>
      <c r="VVY64" s="280"/>
      <c r="VVZ64" s="280"/>
      <c r="VWA64" s="280"/>
      <c r="VWB64" s="280"/>
      <c r="VWC64" s="280"/>
      <c r="VWD64" s="280"/>
      <c r="VWE64" s="280"/>
      <c r="VWF64" s="280"/>
      <c r="VWG64" s="280"/>
      <c r="VWH64" s="280"/>
      <c r="VWI64" s="280"/>
      <c r="VWJ64" s="280"/>
      <c r="VWK64" s="280"/>
      <c r="VWL64" s="280"/>
      <c r="VWM64" s="280"/>
      <c r="VWN64" s="280"/>
      <c r="VWO64" s="280"/>
      <c r="VWP64" s="280"/>
      <c r="VWQ64" s="280"/>
      <c r="VWR64" s="280"/>
      <c r="VWS64" s="280"/>
      <c r="VWT64" s="280"/>
      <c r="VWU64" s="280"/>
      <c r="VWV64" s="280"/>
      <c r="VWW64" s="280"/>
      <c r="VWX64" s="280"/>
      <c r="VWY64" s="280"/>
      <c r="VWZ64" s="280"/>
      <c r="VXA64" s="280"/>
      <c r="VXB64" s="280"/>
      <c r="VXC64" s="280"/>
      <c r="VXD64" s="280"/>
      <c r="VXE64" s="280"/>
      <c r="VXF64" s="280"/>
      <c r="VXG64" s="280"/>
      <c r="VXH64" s="280"/>
      <c r="VXI64" s="280"/>
      <c r="VXJ64" s="280"/>
      <c r="VXK64" s="280"/>
      <c r="VXL64" s="280"/>
      <c r="VXM64" s="280"/>
      <c r="VXN64" s="280"/>
      <c r="VXO64" s="280"/>
      <c r="VXP64" s="280"/>
      <c r="VXQ64" s="280"/>
      <c r="VXR64" s="280"/>
      <c r="VXS64" s="280"/>
      <c r="VXT64" s="280"/>
      <c r="VXU64" s="280"/>
      <c r="VXV64" s="280"/>
      <c r="VXW64" s="280"/>
      <c r="VXX64" s="280"/>
      <c r="VXY64" s="280"/>
      <c r="VXZ64" s="280"/>
      <c r="VYA64" s="280"/>
      <c r="VYB64" s="280"/>
      <c r="VYC64" s="280"/>
      <c r="VYD64" s="280"/>
      <c r="VYE64" s="280"/>
      <c r="VYF64" s="280"/>
      <c r="VYG64" s="280"/>
      <c r="VYH64" s="280"/>
      <c r="VYI64" s="280"/>
      <c r="VYJ64" s="280"/>
      <c r="VYK64" s="280"/>
      <c r="VYL64" s="280"/>
      <c r="VYM64" s="280"/>
      <c r="VYN64" s="280"/>
      <c r="VYO64" s="280"/>
      <c r="VYP64" s="280"/>
      <c r="VYQ64" s="280"/>
      <c r="VYR64" s="280"/>
      <c r="VYS64" s="280"/>
      <c r="VYT64" s="280"/>
      <c r="VYU64" s="280"/>
      <c r="VYV64" s="280"/>
      <c r="VYW64" s="280"/>
      <c r="VYX64" s="280"/>
      <c r="VYY64" s="280"/>
      <c r="VYZ64" s="280"/>
      <c r="VZA64" s="280"/>
      <c r="VZB64" s="280"/>
      <c r="VZC64" s="280"/>
      <c r="VZD64" s="280"/>
      <c r="VZE64" s="280"/>
      <c r="VZF64" s="280"/>
      <c r="VZG64" s="280"/>
      <c r="VZH64" s="280"/>
      <c r="VZI64" s="280"/>
      <c r="VZJ64" s="280"/>
      <c r="VZK64" s="280"/>
      <c r="VZL64" s="280"/>
      <c r="VZM64" s="280"/>
      <c r="VZN64" s="280"/>
      <c r="VZO64" s="280"/>
      <c r="VZP64" s="280"/>
      <c r="VZQ64" s="280"/>
      <c r="VZR64" s="280"/>
      <c r="VZS64" s="280"/>
      <c r="VZT64" s="280"/>
      <c r="VZU64" s="280"/>
      <c r="VZV64" s="280"/>
      <c r="VZW64" s="280"/>
      <c r="VZX64" s="280"/>
      <c r="VZY64" s="280"/>
      <c r="VZZ64" s="280"/>
      <c r="WAA64" s="280"/>
      <c r="WAB64" s="280"/>
      <c r="WAC64" s="280"/>
      <c r="WAD64" s="280"/>
      <c r="WAE64" s="280"/>
      <c r="WAF64" s="280"/>
      <c r="WAG64" s="280"/>
      <c r="WAH64" s="280"/>
      <c r="WAI64" s="280"/>
      <c r="WAJ64" s="280"/>
      <c r="WAK64" s="280"/>
      <c r="WAL64" s="280"/>
      <c r="WAM64" s="280"/>
      <c r="WAN64" s="280"/>
      <c r="WAO64" s="280"/>
      <c r="WAP64" s="280"/>
      <c r="WAQ64" s="280"/>
      <c r="WAR64" s="280"/>
      <c r="WAS64" s="280"/>
      <c r="WAT64" s="280"/>
      <c r="WAU64" s="280"/>
      <c r="WAV64" s="280"/>
      <c r="WAW64" s="280"/>
      <c r="WAX64" s="280"/>
      <c r="WAY64" s="280"/>
      <c r="WAZ64" s="280"/>
      <c r="WBA64" s="280"/>
      <c r="WBB64" s="280"/>
      <c r="WBC64" s="280"/>
      <c r="WBD64" s="280"/>
      <c r="WBE64" s="280"/>
      <c r="WBF64" s="280"/>
      <c r="WBG64" s="280"/>
      <c r="WBH64" s="280"/>
      <c r="WBI64" s="280"/>
      <c r="WBJ64" s="280"/>
      <c r="WBK64" s="280"/>
      <c r="WBL64" s="280"/>
      <c r="WBM64" s="280"/>
      <c r="WBN64" s="280"/>
      <c r="WBO64" s="280"/>
      <c r="WBP64" s="280"/>
      <c r="WBQ64" s="280"/>
      <c r="WBR64" s="280"/>
      <c r="WBS64" s="280"/>
      <c r="WBT64" s="280"/>
      <c r="WBU64" s="280"/>
      <c r="WBV64" s="280"/>
      <c r="WBW64" s="280"/>
      <c r="WBX64" s="280"/>
      <c r="WBY64" s="280"/>
      <c r="WBZ64" s="280"/>
      <c r="WCA64" s="280"/>
      <c r="WCB64" s="280"/>
      <c r="WCC64" s="280"/>
      <c r="WCD64" s="280"/>
      <c r="WCE64" s="280"/>
      <c r="WCF64" s="280"/>
      <c r="WCG64" s="280"/>
      <c r="WCH64" s="280"/>
      <c r="WCI64" s="280"/>
      <c r="WCJ64" s="280"/>
      <c r="WCK64" s="280"/>
      <c r="WCL64" s="280"/>
      <c r="WCM64" s="280"/>
      <c r="WCN64" s="280"/>
      <c r="WCO64" s="280"/>
      <c r="WCP64" s="280"/>
      <c r="WCQ64" s="280"/>
      <c r="WCR64" s="280"/>
      <c r="WCS64" s="280"/>
      <c r="WCT64" s="280"/>
      <c r="WCU64" s="280"/>
      <c r="WCV64" s="280"/>
      <c r="WCW64" s="280"/>
      <c r="WCX64" s="280"/>
      <c r="WCY64" s="280"/>
      <c r="WCZ64" s="280"/>
      <c r="WDA64" s="280"/>
      <c r="WDB64" s="280"/>
      <c r="WDC64" s="280"/>
      <c r="WDD64" s="280"/>
      <c r="WDE64" s="280"/>
      <c r="WDF64" s="280"/>
      <c r="WDG64" s="280"/>
      <c r="WDH64" s="280"/>
      <c r="WDI64" s="280"/>
      <c r="WDJ64" s="280"/>
      <c r="WDK64" s="280"/>
      <c r="WDL64" s="280"/>
      <c r="WDM64" s="280"/>
      <c r="WDN64" s="280"/>
      <c r="WDO64" s="280"/>
      <c r="WDP64" s="280"/>
      <c r="WDQ64" s="280"/>
      <c r="WDR64" s="280"/>
      <c r="WDS64" s="280"/>
      <c r="WDT64" s="280"/>
      <c r="WDU64" s="280"/>
      <c r="WDV64" s="280"/>
      <c r="WDW64" s="280"/>
      <c r="WDX64" s="280"/>
      <c r="WDY64" s="280"/>
      <c r="WDZ64" s="280"/>
      <c r="WEA64" s="280"/>
      <c r="WEB64" s="280"/>
      <c r="WEC64" s="280"/>
      <c r="WED64" s="280"/>
      <c r="WEE64" s="280"/>
      <c r="WEF64" s="280"/>
      <c r="WEG64" s="280"/>
      <c r="WEH64" s="280"/>
      <c r="WEI64" s="280"/>
      <c r="WEJ64" s="280"/>
      <c r="WEK64" s="280"/>
      <c r="WEL64" s="280"/>
      <c r="WEM64" s="280"/>
      <c r="WEN64" s="280"/>
      <c r="WEO64" s="280"/>
      <c r="WEP64" s="280"/>
      <c r="WEQ64" s="280"/>
      <c r="WER64" s="280"/>
      <c r="WES64" s="280"/>
      <c r="WET64" s="280"/>
      <c r="WEU64" s="280"/>
      <c r="WEV64" s="280"/>
      <c r="WEW64" s="280"/>
      <c r="WEX64" s="280"/>
      <c r="WEY64" s="280"/>
      <c r="WEZ64" s="280"/>
      <c r="WFA64" s="280"/>
      <c r="WFB64" s="280"/>
      <c r="WFC64" s="280"/>
      <c r="WFD64" s="280"/>
      <c r="WFE64" s="280"/>
      <c r="WFF64" s="280"/>
      <c r="WFG64" s="280"/>
      <c r="WFH64" s="280"/>
      <c r="WFI64" s="280"/>
      <c r="WFJ64" s="280"/>
      <c r="WFK64" s="280"/>
      <c r="WFL64" s="280"/>
      <c r="WFM64" s="280"/>
      <c r="WFN64" s="280"/>
      <c r="WFO64" s="280"/>
      <c r="WFP64" s="280"/>
      <c r="WFQ64" s="280"/>
      <c r="WFR64" s="280"/>
      <c r="WFS64" s="280"/>
      <c r="WFT64" s="280"/>
      <c r="WFU64" s="280"/>
      <c r="WFV64" s="280"/>
      <c r="WFW64" s="280"/>
      <c r="WFX64" s="280"/>
      <c r="WFY64" s="280"/>
      <c r="WFZ64" s="280"/>
      <c r="WGA64" s="280"/>
      <c r="WGB64" s="280"/>
      <c r="WGC64" s="280"/>
      <c r="WGD64" s="280"/>
      <c r="WGE64" s="280"/>
      <c r="WGF64" s="280"/>
      <c r="WGG64" s="280"/>
      <c r="WGH64" s="280"/>
      <c r="WGI64" s="280"/>
      <c r="WGJ64" s="280"/>
      <c r="WGK64" s="280"/>
      <c r="WGL64" s="280"/>
      <c r="WGM64" s="280"/>
      <c r="WGN64" s="280"/>
      <c r="WGO64" s="280"/>
      <c r="WGP64" s="280"/>
      <c r="WGQ64" s="280"/>
      <c r="WGR64" s="280"/>
      <c r="WGS64" s="280"/>
      <c r="WGT64" s="280"/>
      <c r="WGU64" s="280"/>
      <c r="WGV64" s="280"/>
      <c r="WGW64" s="280"/>
      <c r="WGX64" s="280"/>
      <c r="WGY64" s="280"/>
      <c r="WGZ64" s="280"/>
      <c r="WHA64" s="280"/>
      <c r="WHB64" s="280"/>
      <c r="WHC64" s="280"/>
      <c r="WHD64" s="280"/>
      <c r="WHE64" s="280"/>
      <c r="WHF64" s="280"/>
      <c r="WHG64" s="280"/>
      <c r="WHH64" s="280"/>
      <c r="WHI64" s="280"/>
      <c r="WHJ64" s="280"/>
      <c r="WHK64" s="280"/>
      <c r="WHL64" s="280"/>
      <c r="WHM64" s="280"/>
      <c r="WHN64" s="280"/>
      <c r="WHO64" s="280"/>
      <c r="WHP64" s="280"/>
      <c r="WHQ64" s="280"/>
      <c r="WHR64" s="280"/>
      <c r="WHS64" s="280"/>
      <c r="WHT64" s="280"/>
      <c r="WHU64" s="280"/>
      <c r="WHV64" s="280"/>
      <c r="WHW64" s="280"/>
      <c r="WHX64" s="280"/>
      <c r="WHY64" s="280"/>
      <c r="WHZ64" s="280"/>
      <c r="WIA64" s="280"/>
      <c r="WIB64" s="280"/>
      <c r="WIC64" s="280"/>
      <c r="WID64" s="280"/>
      <c r="WIE64" s="280"/>
      <c r="WIF64" s="280"/>
      <c r="WIG64" s="280"/>
      <c r="WIH64" s="280"/>
      <c r="WII64" s="280"/>
      <c r="WIJ64" s="280"/>
      <c r="WIK64" s="280"/>
      <c r="WIL64" s="280"/>
      <c r="WIM64" s="280"/>
      <c r="WIN64" s="280"/>
      <c r="WIO64" s="280"/>
      <c r="WIP64" s="280"/>
      <c r="WIQ64" s="280"/>
      <c r="WIR64" s="280"/>
      <c r="WIS64" s="280"/>
      <c r="WIT64" s="280"/>
      <c r="WIU64" s="280"/>
      <c r="WIV64" s="280"/>
      <c r="WIW64" s="280"/>
      <c r="WIX64" s="280"/>
      <c r="WIY64" s="280"/>
      <c r="WIZ64" s="280"/>
      <c r="WJA64" s="280"/>
      <c r="WJB64" s="280"/>
      <c r="WJC64" s="280"/>
      <c r="WJD64" s="280"/>
      <c r="WJE64" s="280"/>
      <c r="WJF64" s="280"/>
      <c r="WJG64" s="280"/>
      <c r="WJH64" s="280"/>
      <c r="WJI64" s="280"/>
      <c r="WJJ64" s="280"/>
      <c r="WJK64" s="280"/>
      <c r="WJL64" s="280"/>
      <c r="WJM64" s="280"/>
      <c r="WJN64" s="280"/>
      <c r="WJO64" s="280"/>
      <c r="WJP64" s="280"/>
      <c r="WJQ64" s="280"/>
      <c r="WJR64" s="280"/>
      <c r="WJS64" s="280"/>
      <c r="WJT64" s="280"/>
      <c r="WJU64" s="280"/>
      <c r="WJV64" s="280"/>
      <c r="WJW64" s="280"/>
      <c r="WJX64" s="280"/>
      <c r="WJY64" s="280"/>
      <c r="WJZ64" s="280"/>
      <c r="WKA64" s="280"/>
      <c r="WKB64" s="280"/>
      <c r="WKC64" s="280"/>
      <c r="WKD64" s="280"/>
      <c r="WKE64" s="280"/>
      <c r="WKF64" s="280"/>
      <c r="WKG64" s="280"/>
      <c r="WKH64" s="280"/>
      <c r="WKI64" s="280"/>
      <c r="WKJ64" s="280"/>
      <c r="WKK64" s="280"/>
      <c r="WKL64" s="280"/>
      <c r="WKM64" s="280"/>
      <c r="WKN64" s="280"/>
      <c r="WKO64" s="280"/>
      <c r="WKP64" s="280"/>
      <c r="WKQ64" s="280"/>
      <c r="WKR64" s="280"/>
      <c r="WKS64" s="280"/>
      <c r="WKT64" s="280"/>
      <c r="WKU64" s="280"/>
      <c r="WKV64" s="280"/>
      <c r="WKW64" s="280"/>
      <c r="WKX64" s="280"/>
      <c r="WKY64" s="280"/>
      <c r="WKZ64" s="280"/>
      <c r="WLA64" s="280"/>
      <c r="WLB64" s="280"/>
      <c r="WLC64" s="280"/>
      <c r="WLD64" s="280"/>
      <c r="WLE64" s="280"/>
      <c r="WLF64" s="280"/>
      <c r="WLG64" s="280"/>
      <c r="WLH64" s="280"/>
      <c r="WLI64" s="280"/>
      <c r="WLJ64" s="280"/>
      <c r="WLK64" s="280"/>
      <c r="WLL64" s="280"/>
      <c r="WLM64" s="280"/>
      <c r="WLN64" s="280"/>
      <c r="WLO64" s="280"/>
      <c r="WLP64" s="280"/>
      <c r="WLQ64" s="280"/>
      <c r="WLR64" s="280"/>
      <c r="WLS64" s="280"/>
      <c r="WLT64" s="280"/>
      <c r="WLU64" s="280"/>
      <c r="WLV64" s="280"/>
      <c r="WLW64" s="280"/>
      <c r="WLX64" s="280"/>
      <c r="WLY64" s="280"/>
      <c r="WLZ64" s="280"/>
      <c r="WMA64" s="280"/>
      <c r="WMB64" s="280"/>
      <c r="WMC64" s="280"/>
      <c r="WMD64" s="280"/>
      <c r="WME64" s="280"/>
      <c r="WMF64" s="280"/>
      <c r="WMG64" s="280"/>
      <c r="WMH64" s="280"/>
      <c r="WMI64" s="280"/>
      <c r="WMJ64" s="280"/>
      <c r="WMK64" s="280"/>
      <c r="WML64" s="280"/>
      <c r="WMM64" s="280"/>
      <c r="WMN64" s="280"/>
      <c r="WMO64" s="280"/>
      <c r="WMP64" s="280"/>
      <c r="WMQ64" s="280"/>
      <c r="WMR64" s="280"/>
      <c r="WMS64" s="280"/>
      <c r="WMT64" s="280"/>
      <c r="WMU64" s="280"/>
      <c r="WMV64" s="280"/>
      <c r="WMW64" s="280"/>
      <c r="WMX64" s="280"/>
      <c r="WMY64" s="280"/>
      <c r="WMZ64" s="280"/>
      <c r="WNA64" s="280"/>
      <c r="WNB64" s="280"/>
      <c r="WNC64" s="280"/>
      <c r="WND64" s="280"/>
      <c r="WNE64" s="280"/>
      <c r="WNF64" s="280"/>
      <c r="WNG64" s="280"/>
      <c r="WNH64" s="280"/>
      <c r="WNI64" s="280"/>
      <c r="WNJ64" s="280"/>
      <c r="WNK64" s="280"/>
      <c r="WNL64" s="280"/>
      <c r="WNM64" s="280"/>
      <c r="WNN64" s="280"/>
      <c r="WNO64" s="280"/>
      <c r="WNP64" s="280"/>
      <c r="WNQ64" s="280"/>
      <c r="WNR64" s="280"/>
      <c r="WNS64" s="280"/>
      <c r="WNT64" s="280"/>
      <c r="WNU64" s="280"/>
      <c r="WNV64" s="280"/>
      <c r="WNW64" s="280"/>
      <c r="WNX64" s="280"/>
      <c r="WNY64" s="280"/>
      <c r="WNZ64" s="280"/>
      <c r="WOA64" s="280"/>
      <c r="WOB64" s="280"/>
      <c r="WOC64" s="280"/>
      <c r="WOD64" s="280"/>
      <c r="WOE64" s="280"/>
      <c r="WOF64" s="280"/>
      <c r="WOG64" s="280"/>
      <c r="WOH64" s="280"/>
      <c r="WOI64" s="280"/>
      <c r="WOJ64" s="280"/>
      <c r="WOK64" s="280"/>
      <c r="WOL64" s="280"/>
      <c r="WOM64" s="280"/>
      <c r="WON64" s="280"/>
      <c r="WOO64" s="280"/>
      <c r="WOP64" s="280"/>
      <c r="WOQ64" s="280"/>
      <c r="WOR64" s="280"/>
      <c r="WOS64" s="280"/>
      <c r="WOT64" s="280"/>
      <c r="WOU64" s="280"/>
      <c r="WOV64" s="280"/>
      <c r="WOW64" s="280"/>
      <c r="WOX64" s="280"/>
      <c r="WOY64" s="280"/>
      <c r="WOZ64" s="280"/>
      <c r="WPA64" s="280"/>
      <c r="WPB64" s="280"/>
      <c r="WPC64" s="280"/>
      <c r="WPD64" s="280"/>
      <c r="WPE64" s="280"/>
      <c r="WPF64" s="280"/>
      <c r="WPG64" s="280"/>
      <c r="WPH64" s="280"/>
      <c r="WPI64" s="280"/>
      <c r="WPJ64" s="280"/>
      <c r="WPK64" s="280"/>
      <c r="WPL64" s="280"/>
      <c r="WPM64" s="280"/>
      <c r="WPN64" s="280"/>
      <c r="WPO64" s="280"/>
      <c r="WPP64" s="280"/>
      <c r="WPQ64" s="280"/>
      <c r="WPR64" s="280"/>
      <c r="WPS64" s="280"/>
      <c r="WPT64" s="280"/>
      <c r="WPU64" s="280"/>
      <c r="WPV64" s="280"/>
      <c r="WPW64" s="280"/>
      <c r="WPX64" s="280"/>
      <c r="WPY64" s="280"/>
      <c r="WPZ64" s="280"/>
      <c r="WQA64" s="280"/>
      <c r="WQB64" s="280"/>
      <c r="WQC64" s="280"/>
      <c r="WQD64" s="280"/>
      <c r="WQE64" s="280"/>
      <c r="WQF64" s="280"/>
      <c r="WQG64" s="280"/>
      <c r="WQH64" s="280"/>
      <c r="WQI64" s="280"/>
      <c r="WQJ64" s="280"/>
      <c r="WQK64" s="280"/>
      <c r="WQL64" s="280"/>
      <c r="WQM64" s="280"/>
      <c r="WQN64" s="280"/>
      <c r="WQO64" s="280"/>
      <c r="WQP64" s="280"/>
      <c r="WQQ64" s="280"/>
      <c r="WQR64" s="280"/>
      <c r="WQS64" s="280"/>
      <c r="WQT64" s="280"/>
      <c r="WQU64" s="280"/>
      <c r="WQV64" s="280"/>
      <c r="WQW64" s="280"/>
      <c r="WQX64" s="280"/>
      <c r="WQY64" s="280"/>
      <c r="WQZ64" s="280"/>
      <c r="WRA64" s="280"/>
      <c r="WRB64" s="280"/>
      <c r="WRC64" s="280"/>
      <c r="WRD64" s="280"/>
      <c r="WRE64" s="280"/>
      <c r="WRF64" s="280"/>
      <c r="WRG64" s="280"/>
      <c r="WRH64" s="280"/>
      <c r="WRI64" s="280"/>
      <c r="WRJ64" s="280"/>
      <c r="WRK64" s="280"/>
      <c r="WRL64" s="280"/>
      <c r="WRM64" s="280"/>
      <c r="WRN64" s="280"/>
      <c r="WRO64" s="280"/>
      <c r="WRP64" s="280"/>
      <c r="WRQ64" s="280"/>
      <c r="WRR64" s="280"/>
      <c r="WRS64" s="280"/>
      <c r="WRT64" s="280"/>
      <c r="WRU64" s="280"/>
      <c r="WRV64" s="280"/>
      <c r="WRW64" s="280"/>
      <c r="WRX64" s="280"/>
      <c r="WRY64" s="280"/>
      <c r="WRZ64" s="280"/>
      <c r="WSA64" s="280"/>
      <c r="WSB64" s="280"/>
      <c r="WSC64" s="280"/>
      <c r="WSD64" s="280"/>
      <c r="WSE64" s="280"/>
      <c r="WSF64" s="280"/>
      <c r="WSG64" s="280"/>
      <c r="WSH64" s="280"/>
      <c r="WSI64" s="280"/>
      <c r="WSJ64" s="280"/>
      <c r="WSK64" s="280"/>
      <c r="WSL64" s="280"/>
      <c r="WSM64" s="280"/>
      <c r="WSN64" s="280"/>
      <c r="WSO64" s="280"/>
      <c r="WSP64" s="280"/>
      <c r="WSQ64" s="280"/>
      <c r="WSR64" s="280"/>
      <c r="WSS64" s="280"/>
      <c r="WST64" s="280"/>
      <c r="WSU64" s="280"/>
      <c r="WSV64" s="280"/>
      <c r="WSW64" s="280"/>
      <c r="WSX64" s="280"/>
      <c r="WSY64" s="280"/>
      <c r="WSZ64" s="280"/>
      <c r="WTA64" s="280"/>
      <c r="WTB64" s="280"/>
      <c r="WTC64" s="280"/>
      <c r="WTD64" s="280"/>
      <c r="WTE64" s="280"/>
      <c r="WTF64" s="280"/>
      <c r="WTG64" s="280"/>
      <c r="WTH64" s="280"/>
      <c r="WTI64" s="280"/>
      <c r="WTJ64" s="280"/>
      <c r="WTK64" s="280"/>
      <c r="WTL64" s="280"/>
      <c r="WTM64" s="280"/>
      <c r="WTN64" s="280"/>
      <c r="WTO64" s="280"/>
      <c r="WTP64" s="280"/>
      <c r="WTQ64" s="280"/>
      <c r="WTR64" s="280"/>
      <c r="WTS64" s="280"/>
      <c r="WTT64" s="280"/>
      <c r="WTU64" s="280"/>
      <c r="WTV64" s="280"/>
      <c r="WTW64" s="280"/>
      <c r="WTX64" s="280"/>
      <c r="WTY64" s="280"/>
      <c r="WTZ64" s="280"/>
      <c r="WUA64" s="280"/>
      <c r="WUB64" s="280"/>
      <c r="WUC64" s="280"/>
      <c r="WUD64" s="280"/>
      <c r="WUE64" s="280"/>
      <c r="WUF64" s="280"/>
      <c r="WUG64" s="280"/>
      <c r="WUH64" s="280"/>
      <c r="WUI64" s="280"/>
      <c r="WUJ64" s="280"/>
      <c r="WUK64" s="280"/>
      <c r="WUL64" s="280"/>
      <c r="WUM64" s="280"/>
      <c r="WUN64" s="280"/>
      <c r="WUO64" s="280"/>
      <c r="WUP64" s="280"/>
      <c r="WUQ64" s="280"/>
      <c r="WUR64" s="280"/>
      <c r="WUS64" s="280"/>
      <c r="WUT64" s="280"/>
      <c r="WUU64" s="280"/>
      <c r="WUV64" s="280"/>
      <c r="WUW64" s="280"/>
      <c r="WUX64" s="280"/>
      <c r="WUY64" s="280"/>
      <c r="WUZ64" s="280"/>
      <c r="WVA64" s="280"/>
      <c r="WVB64" s="280"/>
      <c r="WVC64" s="280"/>
      <c r="WVD64" s="280"/>
      <c r="WVE64" s="280"/>
      <c r="WVF64" s="280"/>
      <c r="WVG64" s="280"/>
      <c r="WVH64" s="280"/>
      <c r="WVI64" s="280"/>
      <c r="WVJ64" s="280"/>
      <c r="WVK64" s="280"/>
      <c r="WVL64" s="280"/>
      <c r="WVM64" s="280"/>
      <c r="WVN64" s="280"/>
      <c r="WVO64" s="280"/>
      <c r="WVP64" s="280"/>
      <c r="WVQ64" s="280"/>
      <c r="WVR64" s="280"/>
      <c r="WVS64" s="280"/>
      <c r="WVT64" s="280"/>
      <c r="WVU64" s="280"/>
      <c r="WVV64" s="280"/>
      <c r="WVW64" s="280"/>
      <c r="WVX64" s="280"/>
      <c r="WVY64" s="280"/>
      <c r="WVZ64" s="280"/>
      <c r="WWA64" s="280"/>
      <c r="WWB64" s="280"/>
      <c r="WWC64" s="280"/>
      <c r="WWD64" s="280"/>
      <c r="WWE64" s="280"/>
      <c r="WWF64" s="280"/>
      <c r="WWG64" s="280"/>
      <c r="WWH64" s="280"/>
      <c r="WWI64" s="280"/>
      <c r="WWJ64" s="280"/>
      <c r="WWK64" s="280"/>
      <c r="WWL64" s="280"/>
      <c r="WWM64" s="280"/>
      <c r="WWN64" s="280"/>
      <c r="WWO64" s="280"/>
      <c r="WWP64" s="280"/>
      <c r="WWQ64" s="280"/>
      <c r="WWR64" s="280"/>
      <c r="WWS64" s="280"/>
      <c r="WWT64" s="280"/>
      <c r="WWU64" s="280"/>
      <c r="WWV64" s="280"/>
      <c r="WWW64" s="280"/>
      <c r="WWX64" s="280"/>
      <c r="WWY64" s="280"/>
      <c r="WWZ64" s="280"/>
      <c r="WXA64" s="280"/>
      <c r="WXB64" s="280"/>
      <c r="WXC64" s="280"/>
      <c r="WXD64" s="280"/>
      <c r="WXE64" s="280"/>
      <c r="WXF64" s="280"/>
      <c r="WXG64" s="280"/>
      <c r="WXH64" s="280"/>
      <c r="WXI64" s="280"/>
      <c r="WXJ64" s="280"/>
      <c r="WXK64" s="280"/>
      <c r="WXL64" s="280"/>
      <c r="WXM64" s="280"/>
      <c r="WXN64" s="280"/>
      <c r="WXO64" s="280"/>
      <c r="WXP64" s="280"/>
      <c r="WXQ64" s="280"/>
      <c r="WXR64" s="280"/>
      <c r="WXS64" s="280"/>
      <c r="WXT64" s="280"/>
      <c r="WXU64" s="280"/>
      <c r="WXV64" s="280"/>
      <c r="WXW64" s="280"/>
      <c r="WXX64" s="280"/>
      <c r="WXY64" s="280"/>
      <c r="WXZ64" s="280"/>
      <c r="WYA64" s="280"/>
      <c r="WYB64" s="280"/>
      <c r="WYC64" s="280"/>
      <c r="WYD64" s="280"/>
      <c r="WYE64" s="280"/>
      <c r="WYF64" s="280"/>
      <c r="WYG64" s="280"/>
      <c r="WYH64" s="280"/>
      <c r="WYI64" s="280"/>
      <c r="WYJ64" s="280"/>
      <c r="WYK64" s="280"/>
      <c r="WYL64" s="280"/>
      <c r="WYM64" s="280"/>
      <c r="WYN64" s="280"/>
      <c r="WYO64" s="280"/>
      <c r="WYP64" s="280"/>
      <c r="WYQ64" s="280"/>
      <c r="WYR64" s="280"/>
      <c r="WYS64" s="280"/>
      <c r="WYT64" s="280"/>
      <c r="WYU64" s="280"/>
      <c r="WYV64" s="280"/>
      <c r="WYW64" s="280"/>
      <c r="WYX64" s="280"/>
      <c r="WYY64" s="280"/>
      <c r="WYZ64" s="280"/>
      <c r="WZA64" s="280"/>
      <c r="WZB64" s="280"/>
      <c r="WZC64" s="280"/>
      <c r="WZD64" s="280"/>
      <c r="WZE64" s="280"/>
      <c r="WZF64" s="280"/>
      <c r="WZG64" s="280"/>
      <c r="WZH64" s="280"/>
      <c r="WZI64" s="280"/>
      <c r="WZJ64" s="280"/>
      <c r="WZK64" s="280"/>
      <c r="WZL64" s="280"/>
      <c r="WZM64" s="280"/>
      <c r="WZN64" s="280"/>
      <c r="WZO64" s="280"/>
      <c r="WZP64" s="280"/>
      <c r="WZQ64" s="280"/>
      <c r="WZR64" s="280"/>
      <c r="WZS64" s="280"/>
      <c r="WZT64" s="280"/>
      <c r="WZU64" s="280"/>
      <c r="WZV64" s="280"/>
      <c r="WZW64" s="280"/>
      <c r="WZX64" s="280"/>
      <c r="WZY64" s="280"/>
      <c r="WZZ64" s="280"/>
      <c r="XAA64" s="280"/>
      <c r="XAB64" s="280"/>
      <c r="XAC64" s="280"/>
      <c r="XAD64" s="280"/>
      <c r="XAE64" s="280"/>
      <c r="XAF64" s="280"/>
      <c r="XAG64" s="280"/>
      <c r="XAH64" s="280"/>
      <c r="XAI64" s="280"/>
      <c r="XAJ64" s="280"/>
      <c r="XAK64" s="280"/>
      <c r="XAL64" s="280"/>
      <c r="XAM64" s="280"/>
      <c r="XAN64" s="280"/>
      <c r="XAO64" s="280"/>
      <c r="XAP64" s="280"/>
      <c r="XAQ64" s="280"/>
      <c r="XAR64" s="280"/>
      <c r="XAS64" s="280"/>
      <c r="XAT64" s="280"/>
      <c r="XAU64" s="280"/>
      <c r="XAV64" s="280"/>
      <c r="XAW64" s="280"/>
      <c r="XAX64" s="280"/>
      <c r="XAY64" s="280"/>
      <c r="XAZ64" s="280"/>
      <c r="XBA64" s="280"/>
      <c r="XBB64" s="280"/>
      <c r="XBC64" s="280"/>
      <c r="XBD64" s="280"/>
      <c r="XBE64" s="280"/>
      <c r="XBF64" s="280"/>
      <c r="XBG64" s="280"/>
      <c r="XBH64" s="280"/>
      <c r="XBI64" s="280"/>
      <c r="XBJ64" s="280"/>
      <c r="XBK64" s="280"/>
      <c r="XBL64" s="280"/>
      <c r="XBM64" s="280"/>
      <c r="XBN64" s="280"/>
      <c r="XBO64" s="280"/>
      <c r="XBP64" s="280"/>
      <c r="XBQ64" s="280"/>
      <c r="XBR64" s="280"/>
      <c r="XBS64" s="280"/>
      <c r="XBT64" s="280"/>
      <c r="XBU64" s="280"/>
      <c r="XBV64" s="280"/>
      <c r="XBW64" s="280"/>
      <c r="XBX64" s="280"/>
      <c r="XBY64" s="280"/>
      <c r="XBZ64" s="280"/>
      <c r="XCA64" s="280"/>
      <c r="XCB64" s="280"/>
      <c r="XCC64" s="280"/>
      <c r="XCD64" s="280"/>
      <c r="XCE64" s="280"/>
      <c r="XCF64" s="280"/>
      <c r="XCG64" s="280"/>
      <c r="XCH64" s="280"/>
      <c r="XCI64" s="280"/>
      <c r="XCJ64" s="280"/>
      <c r="XCK64" s="280"/>
      <c r="XCL64" s="280"/>
      <c r="XCM64" s="280"/>
      <c r="XCN64" s="280"/>
      <c r="XCO64" s="280"/>
      <c r="XCP64" s="280"/>
      <c r="XCQ64" s="280"/>
      <c r="XCR64" s="280"/>
      <c r="XCS64" s="280"/>
      <c r="XCT64" s="280"/>
      <c r="XCU64" s="280"/>
      <c r="XCV64" s="280"/>
      <c r="XCW64" s="280"/>
      <c r="XCX64" s="280"/>
      <c r="XCY64" s="280"/>
      <c r="XCZ64" s="280"/>
      <c r="XDA64" s="280"/>
      <c r="XDB64" s="280"/>
      <c r="XDC64" s="280"/>
      <c r="XDD64" s="280"/>
      <c r="XDE64" s="280"/>
      <c r="XDF64" s="280"/>
      <c r="XDG64" s="280"/>
      <c r="XDH64" s="280"/>
      <c r="XDI64" s="280"/>
      <c r="XDJ64" s="280"/>
      <c r="XDK64" s="280"/>
      <c r="XDL64" s="280"/>
      <c r="XDM64" s="280"/>
      <c r="XDN64" s="280"/>
      <c r="XDO64" s="280"/>
      <c r="XDP64" s="280"/>
      <c r="XDQ64" s="280"/>
      <c r="XDR64" s="280"/>
      <c r="XDS64" s="280"/>
      <c r="XDT64" s="280"/>
      <c r="XDU64" s="280"/>
      <c r="XDV64" s="280"/>
      <c r="XDW64" s="280"/>
      <c r="XDX64" s="280"/>
      <c r="XDY64" s="280"/>
      <c r="XDZ64" s="280"/>
      <c r="XEA64" s="280"/>
      <c r="XEB64" s="280"/>
      <c r="XEC64" s="280"/>
      <c r="XED64" s="280"/>
      <c r="XEE64" s="280"/>
      <c r="XEF64" s="280"/>
      <c r="XEG64" s="280"/>
      <c r="XEH64" s="280"/>
      <c r="XEI64" s="280"/>
      <c r="XEJ64" s="280"/>
      <c r="XEK64" s="280"/>
      <c r="XEL64" s="280"/>
      <c r="XEM64" s="280"/>
      <c r="XEN64" s="280"/>
      <c r="XEO64" s="280"/>
      <c r="XEP64" s="280"/>
      <c r="XEQ64" s="280"/>
      <c r="XER64" s="280"/>
      <c r="XES64" s="280"/>
      <c r="XET64" s="280"/>
      <c r="XEU64" s="280"/>
      <c r="XEV64" s="280"/>
      <c r="XEW64" s="280"/>
      <c r="XEX64" s="280"/>
      <c r="XEY64" s="280"/>
      <c r="XEZ64" s="280"/>
      <c r="XFA64" s="280"/>
      <c r="XFB64" s="280"/>
      <c r="XFC64" s="280"/>
      <c r="XFD64" s="280"/>
    </row>
    <row r="65" spans="1:22" s="228" customFormat="1" ht="15" customHeight="1">
      <c r="A65" s="50"/>
      <c r="B65" s="11"/>
      <c r="C65" s="339" t="s">
        <v>366</v>
      </c>
      <c r="D65" s="339" t="s">
        <v>366</v>
      </c>
      <c r="E65" s="340" t="s">
        <v>509</v>
      </c>
      <c r="F65" s="342"/>
      <c r="G65" s="343">
        <v>4</v>
      </c>
      <c r="H65" s="344">
        <v>3</v>
      </c>
      <c r="I65" s="345"/>
      <c r="J65" s="4"/>
      <c r="K65" s="352"/>
      <c r="L65" s="352"/>
      <c r="M65" s="352"/>
      <c r="N65" s="4"/>
      <c r="O65" s="174"/>
      <c r="P65" s="175"/>
      <c r="Q65" s="175"/>
      <c r="R65" s="176"/>
      <c r="S65" s="70"/>
      <c r="T65" s="70"/>
      <c r="U65" s="70"/>
      <c r="V65" s="70"/>
    </row>
    <row r="66" spans="1:22" s="228" customFormat="1" ht="15" customHeight="1">
      <c r="A66" s="50"/>
      <c r="B66" s="11"/>
      <c r="C66" s="339" t="s">
        <v>367</v>
      </c>
      <c r="D66" s="339" t="s">
        <v>367</v>
      </c>
      <c r="E66" s="340" t="s">
        <v>480</v>
      </c>
      <c r="F66" s="342"/>
      <c r="G66" s="343">
        <v>6</v>
      </c>
      <c r="H66" s="344">
        <v>5</v>
      </c>
      <c r="I66" s="345"/>
      <c r="J66" s="4"/>
      <c r="K66" s="352"/>
      <c r="L66" s="352"/>
      <c r="M66" s="352"/>
      <c r="N66" s="4"/>
      <c r="O66" s="174"/>
      <c r="P66" s="175"/>
      <c r="Q66" s="175"/>
      <c r="R66" s="176"/>
      <c r="S66" s="70"/>
      <c r="T66" s="70"/>
      <c r="U66" s="70"/>
      <c r="V66" s="70"/>
    </row>
    <row r="67" spans="1:22" s="228" customFormat="1" ht="15" customHeight="1">
      <c r="A67" s="50"/>
      <c r="B67" s="11"/>
      <c r="C67" s="339" t="s">
        <v>368</v>
      </c>
      <c r="D67" s="339" t="s">
        <v>368</v>
      </c>
      <c r="E67" s="340" t="s">
        <v>501</v>
      </c>
      <c r="F67" s="342"/>
      <c r="G67" s="343">
        <v>5</v>
      </c>
      <c r="H67" s="344">
        <v>4</v>
      </c>
      <c r="I67" s="345"/>
      <c r="J67" s="4"/>
      <c r="K67" s="352"/>
      <c r="L67" s="352"/>
      <c r="M67" s="352"/>
      <c r="N67" s="4"/>
      <c r="O67" s="174"/>
      <c r="P67" s="175"/>
      <c r="Q67" s="175"/>
      <c r="R67" s="176"/>
      <c r="S67" s="70"/>
      <c r="T67" s="70"/>
      <c r="U67" s="70"/>
      <c r="V67" s="70"/>
    </row>
    <row r="68" spans="1:22" s="228" customFormat="1" ht="15" customHeight="1">
      <c r="A68" s="50"/>
      <c r="B68" s="11"/>
      <c r="C68" s="339" t="s">
        <v>369</v>
      </c>
      <c r="D68" s="339" t="s">
        <v>369</v>
      </c>
      <c r="E68" s="340" t="s">
        <v>441</v>
      </c>
      <c r="F68" s="342"/>
      <c r="G68" s="343">
        <v>3</v>
      </c>
      <c r="H68" s="344">
        <v>3</v>
      </c>
      <c r="I68" s="345"/>
      <c r="J68" s="4"/>
      <c r="K68" s="352"/>
      <c r="L68" s="352"/>
      <c r="M68" s="352"/>
      <c r="N68" s="4"/>
      <c r="O68" s="174"/>
      <c r="P68" s="175"/>
      <c r="Q68" s="175"/>
      <c r="R68" s="176"/>
      <c r="S68" s="70"/>
      <c r="T68" s="70"/>
      <c r="U68" s="70"/>
      <c r="V68" s="70"/>
    </row>
    <row r="69" spans="1:22" s="228" customFormat="1" ht="15" customHeight="1">
      <c r="A69" s="50"/>
      <c r="B69" s="11"/>
      <c r="C69" s="339" t="s">
        <v>322</v>
      </c>
      <c r="D69" s="339" t="s">
        <v>322</v>
      </c>
      <c r="E69" s="340" t="s">
        <v>481</v>
      </c>
      <c r="F69" s="342"/>
      <c r="G69" s="343">
        <v>1</v>
      </c>
      <c r="H69" s="346"/>
      <c r="I69" s="345"/>
      <c r="J69" s="4"/>
      <c r="K69" s="352"/>
      <c r="L69" s="352"/>
      <c r="M69" s="352"/>
      <c r="N69" s="4"/>
      <c r="O69" s="174"/>
      <c r="P69" s="175"/>
      <c r="Q69" s="175"/>
      <c r="R69" s="176"/>
      <c r="S69" s="70"/>
      <c r="T69" s="70"/>
      <c r="U69" s="70"/>
      <c r="V69" s="70"/>
    </row>
    <row r="70" spans="1:22" s="228" customFormat="1" ht="15" customHeight="1">
      <c r="A70" s="50"/>
      <c r="B70" s="11"/>
      <c r="C70" s="339" t="s">
        <v>372</v>
      </c>
      <c r="D70" s="339" t="s">
        <v>372</v>
      </c>
      <c r="E70" s="340" t="s">
        <v>482</v>
      </c>
      <c r="F70" s="342"/>
      <c r="G70" s="343">
        <v>2</v>
      </c>
      <c r="H70" s="344">
        <v>2</v>
      </c>
      <c r="I70" s="345"/>
      <c r="J70" s="4"/>
      <c r="K70" s="352"/>
      <c r="L70" s="352"/>
      <c r="M70" s="352"/>
      <c r="N70" s="4"/>
      <c r="O70" s="174"/>
      <c r="P70" s="175"/>
      <c r="Q70" s="175"/>
      <c r="R70" s="176"/>
      <c r="S70" s="70"/>
      <c r="T70" s="70"/>
      <c r="U70" s="70"/>
      <c r="V70" s="70"/>
    </row>
    <row r="71" spans="1:22" s="228" customFormat="1" ht="15" customHeight="1">
      <c r="A71" s="50"/>
      <c r="B71" s="11"/>
      <c r="C71" s="339" t="s">
        <v>373</v>
      </c>
      <c r="D71" s="339" t="s">
        <v>373</v>
      </c>
      <c r="E71" s="340" t="s">
        <v>442</v>
      </c>
      <c r="F71" s="342"/>
      <c r="G71" s="343">
        <v>5</v>
      </c>
      <c r="H71" s="344">
        <v>4</v>
      </c>
      <c r="I71" s="345"/>
      <c r="J71" s="4"/>
      <c r="K71" s="352"/>
      <c r="L71" s="352"/>
      <c r="M71" s="352"/>
      <c r="N71" s="4"/>
      <c r="O71" s="174"/>
      <c r="P71" s="175"/>
      <c r="Q71" s="175"/>
      <c r="R71" s="176"/>
      <c r="S71" s="70"/>
      <c r="T71" s="70"/>
      <c r="U71" s="70"/>
      <c r="V71" s="70"/>
    </row>
    <row r="72" spans="1:22" s="228" customFormat="1" ht="15" customHeight="1">
      <c r="A72" s="50"/>
      <c r="B72" s="11"/>
      <c r="C72" s="339" t="s">
        <v>376</v>
      </c>
      <c r="D72" s="339" t="s">
        <v>376</v>
      </c>
      <c r="E72" s="340" t="s">
        <v>510</v>
      </c>
      <c r="F72" s="342"/>
      <c r="G72" s="343">
        <v>4</v>
      </c>
      <c r="H72" s="344">
        <v>2</v>
      </c>
      <c r="I72" s="345"/>
      <c r="J72" s="4"/>
      <c r="K72" s="352"/>
      <c r="L72" s="352"/>
      <c r="M72" s="352"/>
      <c r="N72" s="4"/>
      <c r="O72" s="174"/>
      <c r="P72" s="175"/>
      <c r="Q72" s="175"/>
      <c r="R72" s="176"/>
      <c r="S72" s="70"/>
      <c r="T72" s="70"/>
      <c r="U72" s="70"/>
      <c r="V72" s="70"/>
    </row>
    <row r="73" spans="1:22" s="228" customFormat="1" ht="15" customHeight="1">
      <c r="A73" s="50"/>
      <c r="B73" s="11"/>
      <c r="C73" s="339" t="s">
        <v>377</v>
      </c>
      <c r="D73" s="339" t="s">
        <v>377</v>
      </c>
      <c r="E73" s="340" t="s">
        <v>484</v>
      </c>
      <c r="F73" s="342"/>
      <c r="G73" s="343">
        <v>10</v>
      </c>
      <c r="H73" s="344">
        <v>6</v>
      </c>
      <c r="I73" s="345"/>
      <c r="J73" s="4"/>
      <c r="K73" s="352"/>
      <c r="L73" s="352"/>
      <c r="M73" s="352"/>
      <c r="N73" s="4"/>
      <c r="O73" s="174"/>
      <c r="P73" s="175"/>
      <c r="Q73" s="175"/>
      <c r="R73" s="176"/>
      <c r="S73" s="70"/>
      <c r="T73" s="70"/>
      <c r="U73" s="70"/>
      <c r="V73" s="70"/>
    </row>
    <row r="74" spans="1:22" s="228" customFormat="1" ht="15" customHeight="1">
      <c r="A74" s="50"/>
      <c r="B74" s="11"/>
      <c r="C74" s="339" t="s">
        <v>378</v>
      </c>
      <c r="D74" s="339" t="s">
        <v>378</v>
      </c>
      <c r="E74" s="340" t="s">
        <v>444</v>
      </c>
      <c r="F74" s="342"/>
      <c r="G74" s="343">
        <v>1</v>
      </c>
      <c r="H74" s="346"/>
      <c r="I74" s="345"/>
      <c r="J74" s="4"/>
      <c r="K74" s="352"/>
      <c r="L74" s="352"/>
      <c r="M74" s="352"/>
      <c r="N74" s="4"/>
      <c r="O74" s="174"/>
      <c r="P74" s="175"/>
      <c r="Q74" s="175"/>
      <c r="R74" s="176"/>
      <c r="S74" s="70"/>
      <c r="T74" s="70"/>
      <c r="U74" s="70"/>
      <c r="V74" s="70"/>
    </row>
    <row r="75" spans="1:22" s="228" customFormat="1" ht="15" customHeight="1">
      <c r="A75" s="50"/>
      <c r="B75" s="11"/>
      <c r="C75" s="339" t="s">
        <v>379</v>
      </c>
      <c r="D75" s="339" t="s">
        <v>379</v>
      </c>
      <c r="E75" s="340" t="s">
        <v>445</v>
      </c>
      <c r="F75" s="342"/>
      <c r="G75" s="343">
        <v>6</v>
      </c>
      <c r="H75" s="344">
        <v>6</v>
      </c>
      <c r="I75" s="345"/>
      <c r="J75" s="4"/>
      <c r="K75" s="352"/>
      <c r="L75" s="352"/>
      <c r="M75" s="352"/>
      <c r="N75" s="4"/>
      <c r="O75" s="174"/>
      <c r="P75" s="175"/>
      <c r="Q75" s="175"/>
      <c r="R75" s="176"/>
      <c r="S75" s="70"/>
      <c r="T75" s="70"/>
      <c r="U75" s="70"/>
      <c r="V75" s="70"/>
    </row>
    <row r="76" spans="1:22" s="228" customFormat="1" ht="15" customHeight="1">
      <c r="A76" s="50"/>
      <c r="B76" s="11"/>
      <c r="C76" s="339" t="s">
        <v>380</v>
      </c>
      <c r="D76" s="339" t="s">
        <v>380</v>
      </c>
      <c r="E76" s="340" t="s">
        <v>446</v>
      </c>
      <c r="F76" s="342"/>
      <c r="G76" s="343">
        <v>14</v>
      </c>
      <c r="H76" s="344">
        <v>15</v>
      </c>
      <c r="I76" s="345"/>
      <c r="J76" s="4"/>
      <c r="K76" s="352"/>
      <c r="L76" s="352"/>
      <c r="M76" s="352"/>
      <c r="N76" s="4"/>
      <c r="O76" s="174"/>
      <c r="P76" s="175"/>
      <c r="Q76" s="175"/>
      <c r="R76" s="176"/>
      <c r="S76" s="70"/>
      <c r="T76" s="70"/>
      <c r="U76" s="70"/>
      <c r="V76" s="70"/>
    </row>
    <row r="77" spans="1:22" s="228" customFormat="1" ht="15" customHeight="1">
      <c r="A77" s="50"/>
      <c r="B77" s="11"/>
      <c r="C77" s="339" t="s">
        <v>382</v>
      </c>
      <c r="D77" s="339" t="s">
        <v>382</v>
      </c>
      <c r="E77" s="340" t="s">
        <v>447</v>
      </c>
      <c r="F77" s="342"/>
      <c r="G77" s="343">
        <v>8</v>
      </c>
      <c r="H77" s="344">
        <v>8</v>
      </c>
      <c r="I77" s="345"/>
      <c r="J77" s="4"/>
      <c r="K77" s="352"/>
      <c r="L77" s="352"/>
      <c r="M77" s="352"/>
      <c r="N77" s="4"/>
      <c r="O77" s="174"/>
      <c r="P77" s="175"/>
      <c r="Q77" s="175"/>
      <c r="R77" s="176"/>
      <c r="S77" s="70"/>
      <c r="T77" s="70"/>
      <c r="U77" s="70"/>
      <c r="V77" s="70"/>
    </row>
    <row r="78" spans="1:22" s="228" customFormat="1" ht="15" customHeight="1">
      <c r="A78" s="50"/>
      <c r="B78" s="11"/>
      <c r="C78" s="339" t="s">
        <v>383</v>
      </c>
      <c r="D78" s="339" t="s">
        <v>383</v>
      </c>
      <c r="E78" s="340" t="s">
        <v>448</v>
      </c>
      <c r="F78" s="342"/>
      <c r="G78" s="343">
        <v>24</v>
      </c>
      <c r="H78" s="344">
        <v>20</v>
      </c>
      <c r="I78" s="345"/>
      <c r="J78" s="4"/>
      <c r="K78" s="352"/>
      <c r="L78" s="352"/>
      <c r="M78" s="352"/>
      <c r="N78" s="4"/>
      <c r="O78" s="174"/>
      <c r="P78" s="175"/>
      <c r="Q78" s="175"/>
      <c r="R78" s="176"/>
      <c r="S78" s="70"/>
      <c r="T78" s="70"/>
      <c r="U78" s="70"/>
      <c r="V78" s="70"/>
    </row>
    <row r="79" spans="1:22" s="228" customFormat="1" ht="15" customHeight="1">
      <c r="A79" s="50"/>
      <c r="B79" s="11"/>
      <c r="C79" s="339" t="s">
        <v>384</v>
      </c>
      <c r="D79" s="339" t="s">
        <v>384</v>
      </c>
      <c r="E79" s="340" t="s">
        <v>511</v>
      </c>
      <c r="F79" s="342"/>
      <c r="G79" s="343">
        <v>1</v>
      </c>
      <c r="H79" s="344">
        <v>1</v>
      </c>
      <c r="I79" s="345"/>
      <c r="J79" s="4"/>
      <c r="K79" s="352"/>
      <c r="L79" s="352"/>
      <c r="M79" s="352"/>
      <c r="N79" s="4"/>
      <c r="O79" s="174"/>
      <c r="P79" s="175"/>
      <c r="Q79" s="175"/>
      <c r="R79" s="176"/>
      <c r="S79" s="70"/>
      <c r="T79" s="70"/>
      <c r="U79" s="70"/>
      <c r="V79" s="70"/>
    </row>
    <row r="80" spans="1:22" s="228" customFormat="1" ht="15" customHeight="1">
      <c r="A80" s="50"/>
      <c r="B80" s="11"/>
      <c r="C80" s="339" t="s">
        <v>385</v>
      </c>
      <c r="D80" s="339" t="s">
        <v>385</v>
      </c>
      <c r="E80" s="340" t="s">
        <v>451</v>
      </c>
      <c r="F80" s="342"/>
      <c r="G80" s="343">
        <v>9</v>
      </c>
      <c r="H80" s="344">
        <v>7</v>
      </c>
      <c r="I80" s="345"/>
      <c r="J80" s="4"/>
      <c r="K80" s="352"/>
      <c r="L80" s="352"/>
      <c r="M80" s="352"/>
      <c r="N80" s="4"/>
      <c r="O80" s="174"/>
      <c r="P80" s="175"/>
      <c r="Q80" s="175"/>
      <c r="R80" s="176"/>
      <c r="S80" s="70"/>
      <c r="T80" s="70"/>
      <c r="U80" s="70"/>
      <c r="V80" s="70"/>
    </row>
    <row r="81" spans="1:22" s="228" customFormat="1" ht="15" customHeight="1">
      <c r="A81" s="50"/>
      <c r="B81" s="11"/>
      <c r="C81" s="339" t="s">
        <v>424</v>
      </c>
      <c r="D81" s="339" t="s">
        <v>424</v>
      </c>
      <c r="E81" s="340" t="s">
        <v>512</v>
      </c>
      <c r="F81" s="342"/>
      <c r="G81" s="343">
        <v>1</v>
      </c>
      <c r="H81" s="346"/>
      <c r="I81" s="345"/>
      <c r="J81" s="4"/>
      <c r="K81" s="352"/>
      <c r="L81" s="352"/>
      <c r="M81" s="352"/>
      <c r="N81" s="4"/>
      <c r="O81" s="174"/>
      <c r="P81" s="175"/>
      <c r="Q81" s="175"/>
      <c r="R81" s="176"/>
      <c r="S81" s="70"/>
      <c r="T81" s="70"/>
      <c r="U81" s="70"/>
      <c r="V81" s="70"/>
    </row>
    <row r="82" spans="1:22" s="228" customFormat="1" ht="15" customHeight="1">
      <c r="A82" s="50"/>
      <c r="B82" s="11"/>
      <c r="C82" s="339" t="s">
        <v>388</v>
      </c>
      <c r="D82" s="339" t="s">
        <v>388</v>
      </c>
      <c r="E82" s="340" t="s">
        <v>489</v>
      </c>
      <c r="F82" s="342"/>
      <c r="G82" s="343">
        <v>2</v>
      </c>
      <c r="H82" s="346"/>
      <c r="I82" s="345"/>
      <c r="J82" s="4"/>
      <c r="K82" s="352"/>
      <c r="L82" s="352"/>
      <c r="M82" s="352"/>
      <c r="N82" s="4"/>
      <c r="O82" s="174"/>
      <c r="P82" s="175"/>
      <c r="Q82" s="175"/>
      <c r="R82" s="176"/>
      <c r="S82" s="70"/>
      <c r="T82" s="70"/>
      <c r="U82" s="70"/>
      <c r="V82" s="70"/>
    </row>
    <row r="83" spans="1:22" s="228" customFormat="1" ht="15" customHeight="1">
      <c r="A83" s="50"/>
      <c r="B83" s="11"/>
      <c r="C83" s="339" t="s">
        <v>390</v>
      </c>
      <c r="D83" s="339" t="s">
        <v>390</v>
      </c>
      <c r="E83" s="340" t="s">
        <v>449</v>
      </c>
      <c r="F83" s="342"/>
      <c r="G83" s="343">
        <v>7</v>
      </c>
      <c r="H83" s="344">
        <v>6</v>
      </c>
      <c r="I83" s="345"/>
      <c r="J83" s="4"/>
      <c r="K83" s="352"/>
      <c r="L83" s="352"/>
      <c r="M83" s="352"/>
      <c r="N83" s="4"/>
      <c r="O83" s="174"/>
      <c r="P83" s="175"/>
      <c r="Q83" s="175"/>
      <c r="R83" s="176"/>
      <c r="S83" s="70"/>
      <c r="T83" s="70"/>
      <c r="U83" s="70"/>
      <c r="V83" s="70"/>
    </row>
    <row r="84" spans="1:22" s="228" customFormat="1" ht="15" customHeight="1">
      <c r="A84" s="50"/>
      <c r="B84" s="11"/>
      <c r="C84" s="339" t="s">
        <v>425</v>
      </c>
      <c r="D84" s="339" t="s">
        <v>425</v>
      </c>
      <c r="E84" s="340" t="s">
        <v>454</v>
      </c>
      <c r="F84" s="342"/>
      <c r="G84" s="343">
        <v>2</v>
      </c>
      <c r="H84" s="344">
        <v>3</v>
      </c>
      <c r="I84" s="345"/>
      <c r="J84" s="4"/>
      <c r="K84" s="352"/>
      <c r="L84" s="352"/>
      <c r="M84" s="352"/>
      <c r="N84" s="4"/>
      <c r="O84" s="174"/>
      <c r="P84" s="175"/>
      <c r="Q84" s="175"/>
      <c r="R84" s="176"/>
      <c r="S84" s="70"/>
      <c r="T84" s="70"/>
      <c r="U84" s="70"/>
      <c r="V84" s="70"/>
    </row>
    <row r="85" spans="1:22" s="228" customFormat="1" ht="15" customHeight="1">
      <c r="A85" s="50"/>
      <c r="B85" s="11"/>
      <c r="C85" s="339" t="s">
        <v>393</v>
      </c>
      <c r="D85" s="339" t="s">
        <v>393</v>
      </c>
      <c r="E85" s="340" t="s">
        <v>494</v>
      </c>
      <c r="F85" s="342"/>
      <c r="G85" s="343">
        <v>1</v>
      </c>
      <c r="H85" s="344">
        <v>1</v>
      </c>
      <c r="I85" s="345"/>
      <c r="J85" s="4"/>
      <c r="K85" s="352"/>
      <c r="L85" s="352"/>
      <c r="M85" s="352"/>
      <c r="N85" s="4"/>
      <c r="O85" s="174"/>
      <c r="P85" s="175"/>
      <c r="Q85" s="175"/>
      <c r="R85" s="176"/>
      <c r="S85" s="70"/>
      <c r="T85" s="70"/>
      <c r="U85" s="70"/>
      <c r="V85" s="70"/>
    </row>
    <row r="86" spans="1:22" s="228" customFormat="1" ht="15" customHeight="1">
      <c r="A86" s="50"/>
      <c r="B86" s="11"/>
      <c r="C86" s="339" t="s">
        <v>395</v>
      </c>
      <c r="D86" s="339" t="s">
        <v>395</v>
      </c>
      <c r="E86" s="340" t="s">
        <v>495</v>
      </c>
      <c r="F86" s="342"/>
      <c r="G86" s="343">
        <v>1</v>
      </c>
      <c r="H86" s="344">
        <v>1</v>
      </c>
      <c r="I86" s="345"/>
      <c r="J86" s="4"/>
      <c r="K86" s="352"/>
      <c r="L86" s="352"/>
      <c r="M86" s="352"/>
      <c r="N86" s="4"/>
      <c r="O86" s="174"/>
      <c r="P86" s="175"/>
      <c r="Q86" s="175"/>
      <c r="R86" s="176"/>
      <c r="S86" s="70"/>
      <c r="T86" s="70"/>
      <c r="U86" s="70"/>
      <c r="V86" s="70"/>
    </row>
    <row r="87" spans="1:22" s="228" customFormat="1" ht="15" customHeight="1">
      <c r="A87" s="50"/>
      <c r="B87" s="11"/>
      <c r="C87" s="339" t="s">
        <v>396</v>
      </c>
      <c r="D87" s="339" t="s">
        <v>396</v>
      </c>
      <c r="E87" s="340" t="s">
        <v>456</v>
      </c>
      <c r="F87" s="342"/>
      <c r="G87" s="343">
        <v>33</v>
      </c>
      <c r="H87" s="344">
        <v>33</v>
      </c>
      <c r="I87" s="345"/>
      <c r="J87" s="4"/>
      <c r="K87" s="352"/>
      <c r="L87" s="352"/>
      <c r="M87" s="352"/>
      <c r="N87" s="4"/>
      <c r="O87" s="174"/>
      <c r="P87" s="175"/>
      <c r="Q87" s="175"/>
      <c r="R87" s="176"/>
      <c r="S87" s="70"/>
      <c r="T87" s="70"/>
      <c r="U87" s="70"/>
      <c r="V87" s="70"/>
    </row>
    <row r="88" spans="1:22" s="228" customFormat="1" ht="15" customHeight="1">
      <c r="A88" s="50"/>
      <c r="B88" s="11"/>
      <c r="C88" s="339" t="s">
        <v>399</v>
      </c>
      <c r="D88" s="339" t="s">
        <v>399</v>
      </c>
      <c r="E88" s="340" t="s">
        <v>458</v>
      </c>
      <c r="F88" s="342"/>
      <c r="G88" s="343">
        <v>1</v>
      </c>
      <c r="H88" s="346"/>
      <c r="I88" s="345"/>
      <c r="J88" s="4"/>
      <c r="K88" s="352"/>
      <c r="L88" s="352"/>
      <c r="M88" s="352"/>
      <c r="N88" s="4"/>
      <c r="O88" s="174"/>
      <c r="P88" s="175"/>
      <c r="Q88" s="175"/>
      <c r="R88" s="176"/>
      <c r="S88" s="70"/>
      <c r="T88" s="70"/>
      <c r="U88" s="70"/>
      <c r="V88" s="70"/>
    </row>
    <row r="89" spans="1:22" s="228" customFormat="1" ht="15" customHeight="1">
      <c r="A89" s="50"/>
      <c r="B89" s="11"/>
      <c r="C89" s="339" t="s">
        <v>400</v>
      </c>
      <c r="D89" s="339" t="s">
        <v>400</v>
      </c>
      <c r="E89" s="340" t="s">
        <v>497</v>
      </c>
      <c r="F89" s="342"/>
      <c r="G89" s="343">
        <v>7</v>
      </c>
      <c r="H89" s="344">
        <v>7</v>
      </c>
      <c r="I89" s="345"/>
      <c r="J89" s="4"/>
      <c r="K89" s="352"/>
      <c r="L89" s="352"/>
      <c r="M89" s="352"/>
      <c r="N89" s="4"/>
      <c r="O89" s="174"/>
      <c r="P89" s="175"/>
      <c r="Q89" s="175"/>
      <c r="R89" s="176"/>
      <c r="S89" s="70"/>
      <c r="T89" s="70"/>
      <c r="U89" s="70"/>
      <c r="V89" s="70"/>
    </row>
    <row r="90" spans="1:22" s="228" customFormat="1" ht="15" customHeight="1">
      <c r="A90" s="50"/>
      <c r="B90" s="11"/>
      <c r="C90" s="339" t="s">
        <v>426</v>
      </c>
      <c r="D90" s="339" t="s">
        <v>426</v>
      </c>
      <c r="E90" s="340" t="s">
        <v>498</v>
      </c>
      <c r="F90" s="342"/>
      <c r="G90" s="343">
        <v>16</v>
      </c>
      <c r="H90" s="344">
        <v>12</v>
      </c>
      <c r="I90" s="345"/>
      <c r="J90" s="4"/>
      <c r="K90" s="352"/>
      <c r="L90" s="352"/>
      <c r="M90" s="352"/>
      <c r="N90" s="4"/>
      <c r="O90" s="174"/>
      <c r="P90" s="175"/>
      <c r="Q90" s="175"/>
      <c r="R90" s="176"/>
      <c r="S90" s="70"/>
      <c r="T90" s="70"/>
      <c r="U90" s="70"/>
      <c r="V90" s="70"/>
    </row>
    <row r="91" spans="1:22" s="228" customFormat="1" ht="15" customHeight="1">
      <c r="A91" s="50"/>
      <c r="B91" s="11"/>
      <c r="C91" s="339" t="s">
        <v>402</v>
      </c>
      <c r="D91" s="339" t="s">
        <v>402</v>
      </c>
      <c r="E91" s="340" t="s">
        <v>499</v>
      </c>
      <c r="F91" s="342"/>
      <c r="G91" s="343">
        <v>3</v>
      </c>
      <c r="H91" s="344">
        <v>1</v>
      </c>
      <c r="I91" s="345"/>
      <c r="J91" s="4"/>
      <c r="K91" s="352"/>
      <c r="L91" s="352"/>
      <c r="M91" s="352"/>
      <c r="N91" s="4"/>
      <c r="O91" s="174"/>
      <c r="P91" s="175"/>
      <c r="Q91" s="175"/>
      <c r="R91" s="176"/>
      <c r="S91" s="70"/>
      <c r="T91" s="70"/>
      <c r="U91" s="70"/>
      <c r="V91" s="70"/>
    </row>
    <row r="92" spans="1:22" s="228" customFormat="1" ht="15" customHeight="1">
      <c r="A92" s="50"/>
      <c r="B92" s="11"/>
      <c r="C92" s="339" t="s">
        <v>403</v>
      </c>
      <c r="D92" s="339" t="s">
        <v>403</v>
      </c>
      <c r="E92" s="340" t="s">
        <v>459</v>
      </c>
      <c r="F92" s="342"/>
      <c r="G92" s="343">
        <v>7</v>
      </c>
      <c r="H92" s="344">
        <v>11</v>
      </c>
      <c r="I92" s="345"/>
      <c r="J92" s="4"/>
      <c r="K92" s="352"/>
      <c r="L92" s="352"/>
      <c r="M92" s="352"/>
      <c r="N92" s="4"/>
      <c r="O92" s="174"/>
      <c r="P92" s="175"/>
      <c r="Q92" s="175"/>
      <c r="R92" s="176"/>
      <c r="S92" s="70"/>
      <c r="T92" s="70"/>
      <c r="U92" s="70"/>
      <c r="V92" s="70"/>
    </row>
    <row r="93" spans="1:22" s="228" customFormat="1" ht="15" customHeight="1">
      <c r="A93" s="50"/>
      <c r="B93" s="11"/>
      <c r="C93" s="339" t="s">
        <v>404</v>
      </c>
      <c r="D93" s="339" t="s">
        <v>404</v>
      </c>
      <c r="E93" s="340" t="s">
        <v>500</v>
      </c>
      <c r="F93" s="342"/>
      <c r="G93" s="343">
        <v>1</v>
      </c>
      <c r="H93" s="344">
        <v>1</v>
      </c>
      <c r="I93" s="345"/>
      <c r="J93" s="4"/>
      <c r="K93" s="352"/>
      <c r="L93" s="352"/>
      <c r="M93" s="352"/>
      <c r="N93" s="4"/>
      <c r="O93" s="174"/>
      <c r="P93" s="175"/>
      <c r="Q93" s="175"/>
      <c r="R93" s="176"/>
      <c r="S93" s="70"/>
      <c r="T93" s="70"/>
      <c r="U93" s="70"/>
      <c r="V93" s="70"/>
    </row>
    <row r="94" spans="1:22" s="228" customFormat="1" ht="15" customHeight="1">
      <c r="A94" s="50"/>
      <c r="B94" s="11"/>
      <c r="C94" s="339" t="s">
        <v>405</v>
      </c>
      <c r="D94" s="339" t="s">
        <v>405</v>
      </c>
      <c r="E94" s="340" t="s">
        <v>472</v>
      </c>
      <c r="F94" s="342"/>
      <c r="G94" s="343">
        <v>1</v>
      </c>
      <c r="H94" s="346"/>
      <c r="I94" s="345"/>
      <c r="J94" s="4"/>
      <c r="K94" s="352"/>
      <c r="L94" s="352"/>
      <c r="M94" s="352"/>
      <c r="N94" s="4"/>
      <c r="O94" s="174"/>
      <c r="P94" s="175"/>
      <c r="Q94" s="175"/>
      <c r="R94" s="176"/>
      <c r="S94" s="70"/>
      <c r="T94" s="70"/>
      <c r="U94" s="70"/>
      <c r="V94" s="70"/>
    </row>
    <row r="95" spans="1:22" s="228" customFormat="1" ht="15" customHeight="1">
      <c r="A95" s="50"/>
      <c r="B95" s="11"/>
      <c r="C95" s="339" t="s">
        <v>406</v>
      </c>
      <c r="D95" s="339" t="s">
        <v>406</v>
      </c>
      <c r="E95" s="340" t="s">
        <v>460</v>
      </c>
      <c r="F95" s="342"/>
      <c r="G95" s="343">
        <v>4</v>
      </c>
      <c r="H95" s="346"/>
      <c r="I95" s="345"/>
      <c r="J95" s="4"/>
      <c r="K95" s="352"/>
      <c r="L95" s="352"/>
      <c r="M95" s="352"/>
      <c r="N95" s="4"/>
      <c r="O95" s="174"/>
      <c r="P95" s="175"/>
      <c r="Q95" s="175"/>
      <c r="R95" s="176"/>
      <c r="S95" s="70"/>
      <c r="T95" s="70"/>
      <c r="U95" s="70"/>
      <c r="V95" s="70"/>
    </row>
    <row r="96" spans="1:22" s="228" customFormat="1" ht="15" customHeight="1">
      <c r="A96" s="50"/>
      <c r="B96" s="11"/>
      <c r="C96" s="339" t="s">
        <v>428</v>
      </c>
      <c r="D96" s="339" t="s">
        <v>428</v>
      </c>
      <c r="E96" s="340" t="s">
        <v>501</v>
      </c>
      <c r="F96" s="342"/>
      <c r="G96" s="343">
        <v>11</v>
      </c>
      <c r="H96" s="344">
        <v>7</v>
      </c>
      <c r="I96" s="345"/>
      <c r="J96" s="4"/>
      <c r="K96" s="352"/>
      <c r="L96" s="352"/>
      <c r="M96" s="352"/>
      <c r="N96" s="4"/>
      <c r="O96" s="174"/>
      <c r="P96" s="175"/>
      <c r="Q96" s="175"/>
      <c r="R96" s="176"/>
      <c r="S96" s="70"/>
      <c r="T96" s="70"/>
      <c r="U96" s="70"/>
      <c r="V96" s="70"/>
    </row>
    <row r="97" spans="1:16384" s="228" customFormat="1" ht="15" customHeight="1">
      <c r="A97" s="50"/>
      <c r="B97" s="11"/>
      <c r="C97" s="339" t="s">
        <v>408</v>
      </c>
      <c r="D97" s="339" t="s">
        <v>408</v>
      </c>
      <c r="E97" s="340" t="s">
        <v>461</v>
      </c>
      <c r="F97" s="342"/>
      <c r="G97" s="343">
        <v>12</v>
      </c>
      <c r="H97" s="344">
        <v>10</v>
      </c>
      <c r="I97" s="345"/>
      <c r="J97" s="4"/>
      <c r="K97" s="352"/>
      <c r="L97" s="352"/>
      <c r="M97" s="352"/>
      <c r="N97" s="4"/>
      <c r="O97" s="174"/>
      <c r="P97" s="175"/>
      <c r="Q97" s="175"/>
      <c r="R97" s="176"/>
      <c r="S97" s="70"/>
      <c r="T97" s="70"/>
      <c r="U97" s="70"/>
      <c r="V97" s="70"/>
    </row>
    <row r="98" spans="1:16384" s="228" customFormat="1" ht="15" customHeight="1">
      <c r="A98" s="50"/>
      <c r="B98" s="11"/>
      <c r="C98" s="339" t="s">
        <v>410</v>
      </c>
      <c r="D98" s="339" t="s">
        <v>410</v>
      </c>
      <c r="E98" s="340" t="s">
        <v>462</v>
      </c>
      <c r="F98" s="342"/>
      <c r="G98" s="343">
        <v>11</v>
      </c>
      <c r="H98" s="344">
        <v>8</v>
      </c>
      <c r="I98" s="345"/>
      <c r="J98" s="4"/>
      <c r="K98" s="352"/>
      <c r="L98" s="352"/>
      <c r="M98" s="352"/>
      <c r="N98" s="4"/>
      <c r="O98" s="174"/>
      <c r="P98" s="175"/>
      <c r="Q98" s="175"/>
      <c r="R98" s="176"/>
      <c r="S98" s="70"/>
      <c r="T98" s="70"/>
      <c r="U98" s="70"/>
      <c r="V98" s="70"/>
    </row>
    <row r="99" spans="1:16384" s="228" customFormat="1" ht="15" customHeight="1">
      <c r="A99" s="50"/>
      <c r="B99" s="11"/>
      <c r="C99" s="339" t="s">
        <v>411</v>
      </c>
      <c r="D99" s="339" t="s">
        <v>411</v>
      </c>
      <c r="E99" s="340" t="s">
        <v>463</v>
      </c>
      <c r="F99" s="342"/>
      <c r="G99" s="343">
        <v>2</v>
      </c>
      <c r="H99" s="344">
        <v>2</v>
      </c>
      <c r="I99" s="345"/>
      <c r="J99" s="4"/>
      <c r="K99" s="352"/>
      <c r="L99" s="352"/>
      <c r="M99" s="352"/>
      <c r="N99" s="4"/>
      <c r="O99" s="174"/>
      <c r="P99" s="175"/>
      <c r="Q99" s="175"/>
      <c r="R99" s="176"/>
      <c r="S99" s="70"/>
      <c r="T99" s="70"/>
      <c r="U99" s="70"/>
      <c r="V99" s="70"/>
    </row>
    <row r="100" spans="1:16384" s="228" customFormat="1" ht="15" customHeight="1">
      <c r="A100" s="50"/>
      <c r="B100" s="11"/>
      <c r="C100" s="339" t="s">
        <v>513</v>
      </c>
      <c r="D100" s="339" t="s">
        <v>513</v>
      </c>
      <c r="E100" s="340" t="s">
        <v>514</v>
      </c>
      <c r="F100" s="342"/>
      <c r="G100" s="347">
        <v>5</v>
      </c>
      <c r="H100" s="344">
        <v>2</v>
      </c>
      <c r="I100" s="345"/>
      <c r="J100" s="4"/>
      <c r="K100" s="352"/>
      <c r="L100" s="352"/>
      <c r="M100" s="352"/>
      <c r="N100" s="4"/>
      <c r="O100" s="174"/>
      <c r="P100" s="175"/>
      <c r="Q100" s="175"/>
      <c r="R100" s="176"/>
      <c r="S100" s="70"/>
      <c r="T100" s="70"/>
      <c r="U100" s="70"/>
      <c r="V100" s="70"/>
    </row>
    <row r="101" spans="1:16384" customFormat="1">
      <c r="A101" s="50"/>
      <c r="B101" s="11"/>
      <c r="C101" s="339" t="s">
        <v>415</v>
      </c>
      <c r="D101" s="339" t="s">
        <v>415</v>
      </c>
      <c r="E101" s="340" t="s">
        <v>467</v>
      </c>
      <c r="F101" s="342"/>
      <c r="G101" s="347"/>
      <c r="H101" s="344">
        <v>1</v>
      </c>
      <c r="I101" s="345"/>
      <c r="J101" s="4"/>
      <c r="K101" s="11"/>
      <c r="L101" s="11"/>
      <c r="M101" s="11"/>
      <c r="N101" s="4"/>
      <c r="O101" s="274"/>
      <c r="P101" s="275"/>
      <c r="Q101" s="275"/>
      <c r="R101" s="276"/>
      <c r="S101" s="284"/>
      <c r="T101" s="284"/>
      <c r="U101" s="284"/>
      <c r="V101" s="284"/>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0"/>
      <c r="BI101" s="280"/>
      <c r="BJ101" s="280"/>
      <c r="BK101" s="280"/>
      <c r="BL101" s="280"/>
      <c r="BM101" s="280"/>
      <c r="BN101" s="280"/>
      <c r="BO101" s="280"/>
      <c r="BP101" s="280"/>
      <c r="BQ101" s="280"/>
      <c r="BR101" s="280"/>
      <c r="BS101" s="280"/>
      <c r="BT101" s="280"/>
      <c r="BU101" s="280"/>
      <c r="BV101" s="280"/>
      <c r="BW101" s="280"/>
      <c r="BX101" s="280"/>
      <c r="BY101" s="280"/>
      <c r="BZ101" s="280"/>
      <c r="CA101" s="280"/>
      <c r="CB101" s="280"/>
      <c r="CC101" s="280"/>
      <c r="CD101" s="280"/>
      <c r="CE101" s="280"/>
      <c r="CF101" s="280"/>
      <c r="CG101" s="280"/>
      <c r="CH101" s="280"/>
      <c r="CI101" s="280"/>
      <c r="CJ101" s="280"/>
      <c r="CK101" s="280"/>
      <c r="CL101" s="280"/>
      <c r="CM101" s="280"/>
      <c r="CN101" s="280"/>
      <c r="CO101" s="280"/>
      <c r="CP101" s="280"/>
      <c r="CQ101" s="280"/>
      <c r="CR101" s="280"/>
      <c r="CS101" s="280"/>
      <c r="CT101" s="280"/>
      <c r="CU101" s="280"/>
      <c r="CV101" s="280"/>
      <c r="CW101" s="280"/>
      <c r="CX101" s="280"/>
      <c r="CY101" s="280"/>
      <c r="CZ101" s="280"/>
      <c r="DA101" s="280"/>
      <c r="DB101" s="280"/>
      <c r="DC101" s="280"/>
      <c r="DD101" s="280"/>
      <c r="DE101" s="280"/>
      <c r="DF101" s="280"/>
      <c r="DG101" s="280"/>
      <c r="DH101" s="280"/>
      <c r="DI101" s="280"/>
      <c r="DJ101" s="280"/>
      <c r="DK101" s="280"/>
      <c r="DL101" s="280"/>
      <c r="DM101" s="280"/>
      <c r="DN101" s="280"/>
      <c r="DO101" s="280"/>
      <c r="DP101" s="280"/>
      <c r="DQ101" s="280"/>
      <c r="DR101" s="280"/>
      <c r="DS101" s="280"/>
      <c r="DT101" s="280"/>
      <c r="DU101" s="280"/>
      <c r="DV101" s="280"/>
      <c r="DW101" s="280"/>
      <c r="DX101" s="280"/>
      <c r="DY101" s="280"/>
      <c r="DZ101" s="280"/>
      <c r="EA101" s="280"/>
      <c r="EB101" s="280"/>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G101" s="280"/>
      <c r="FH101" s="280"/>
      <c r="FI101" s="280"/>
      <c r="FJ101" s="280"/>
      <c r="FK101" s="280"/>
      <c r="FL101" s="280"/>
      <c r="FM101" s="280"/>
      <c r="FN101" s="280"/>
      <c r="FO101" s="280"/>
      <c r="FP101" s="280"/>
      <c r="FQ101" s="280"/>
      <c r="FR101" s="280"/>
      <c r="FS101" s="280"/>
      <c r="FT101" s="280"/>
      <c r="FU101" s="280"/>
      <c r="FV101" s="280"/>
      <c r="FW101" s="280"/>
      <c r="FX101" s="280"/>
      <c r="FY101" s="280"/>
      <c r="FZ101" s="280"/>
      <c r="GA101" s="280"/>
      <c r="GB101" s="280"/>
      <c r="GC101" s="280"/>
      <c r="GD101" s="280"/>
      <c r="GE101" s="280"/>
      <c r="GF101" s="280"/>
      <c r="GG101" s="280"/>
      <c r="GH101" s="280"/>
      <c r="GI101" s="280"/>
      <c r="GJ101" s="280"/>
      <c r="GK101" s="280"/>
      <c r="GL101" s="280"/>
      <c r="GM101" s="280"/>
      <c r="GN101" s="280"/>
      <c r="GO101" s="280"/>
      <c r="GP101" s="280"/>
      <c r="GQ101" s="280"/>
      <c r="GR101" s="280"/>
      <c r="GS101" s="280"/>
      <c r="GT101" s="280"/>
      <c r="GU101" s="280"/>
      <c r="GV101" s="280"/>
      <c r="GW101" s="280"/>
      <c r="GX101" s="280"/>
      <c r="GY101" s="280"/>
      <c r="GZ101" s="280"/>
      <c r="HA101" s="280"/>
      <c r="HB101" s="280"/>
      <c r="HC101" s="280"/>
      <c r="HD101" s="280"/>
      <c r="HE101" s="280"/>
      <c r="HF101" s="280"/>
      <c r="HG101" s="280"/>
      <c r="HH101" s="280"/>
      <c r="HI101" s="280"/>
      <c r="HJ101" s="280"/>
      <c r="HK101" s="280"/>
      <c r="HL101" s="280"/>
      <c r="HM101" s="280"/>
      <c r="HN101" s="280"/>
      <c r="HO101" s="280"/>
      <c r="HP101" s="280"/>
      <c r="HQ101" s="280"/>
      <c r="HR101" s="280"/>
      <c r="HS101" s="280"/>
      <c r="HT101" s="280"/>
      <c r="HU101" s="280"/>
      <c r="HV101" s="280"/>
      <c r="HW101" s="280"/>
      <c r="HX101" s="280"/>
      <c r="HY101" s="280"/>
      <c r="HZ101" s="280"/>
      <c r="IA101" s="280"/>
      <c r="IB101" s="280"/>
      <c r="IC101" s="280"/>
      <c r="ID101" s="280"/>
      <c r="IE101" s="280"/>
      <c r="IF101" s="280"/>
      <c r="IG101" s="280"/>
      <c r="IH101" s="280"/>
      <c r="II101" s="280"/>
      <c r="IJ101" s="280"/>
      <c r="IK101" s="280"/>
      <c r="IL101" s="280"/>
      <c r="IM101" s="280"/>
      <c r="IN101" s="280"/>
      <c r="IO101" s="280"/>
      <c r="IP101" s="280"/>
      <c r="IQ101" s="280"/>
      <c r="IR101" s="280"/>
      <c r="IS101" s="280"/>
      <c r="IT101" s="280"/>
      <c r="IU101" s="280"/>
      <c r="IV101" s="280"/>
      <c r="IW101" s="280"/>
      <c r="IX101" s="280"/>
      <c r="IY101" s="280"/>
      <c r="IZ101" s="280"/>
      <c r="JA101" s="280"/>
      <c r="JB101" s="280"/>
      <c r="JC101" s="280"/>
      <c r="JD101" s="280"/>
      <c r="JE101" s="280"/>
      <c r="JF101" s="280"/>
      <c r="JG101" s="280"/>
      <c r="JH101" s="280"/>
      <c r="JI101" s="280"/>
      <c r="JJ101" s="280"/>
      <c r="JK101" s="280"/>
      <c r="JL101" s="280"/>
      <c r="JM101" s="280"/>
      <c r="JN101" s="280"/>
      <c r="JO101" s="280"/>
      <c r="JP101" s="280"/>
      <c r="JQ101" s="280"/>
      <c r="JR101" s="280"/>
      <c r="JS101" s="280"/>
      <c r="JT101" s="280"/>
      <c r="JU101" s="280"/>
      <c r="JV101" s="280"/>
      <c r="JW101" s="280"/>
      <c r="JX101" s="280"/>
      <c r="JY101" s="280"/>
      <c r="JZ101" s="280"/>
      <c r="KA101" s="280"/>
      <c r="KB101" s="280"/>
      <c r="KC101" s="280"/>
      <c r="KD101" s="280"/>
      <c r="KE101" s="280"/>
      <c r="KF101" s="280"/>
      <c r="KG101" s="280"/>
      <c r="KH101" s="280"/>
      <c r="KI101" s="280"/>
      <c r="KJ101" s="280"/>
      <c r="KK101" s="280"/>
      <c r="KL101" s="280"/>
      <c r="KM101" s="280"/>
      <c r="KN101" s="280"/>
      <c r="KO101" s="280"/>
      <c r="KP101" s="280"/>
      <c r="KQ101" s="280"/>
      <c r="KR101" s="280"/>
      <c r="KS101" s="280"/>
      <c r="KT101" s="280"/>
      <c r="KU101" s="280"/>
      <c r="KV101" s="280"/>
      <c r="KW101" s="280"/>
      <c r="KX101" s="280"/>
      <c r="KY101" s="280"/>
      <c r="KZ101" s="280"/>
      <c r="LA101" s="280"/>
      <c r="LB101" s="280"/>
      <c r="LC101" s="280"/>
      <c r="LD101" s="280"/>
      <c r="LE101" s="280"/>
      <c r="LF101" s="280"/>
      <c r="LG101" s="280"/>
      <c r="LH101" s="280"/>
      <c r="LI101" s="280"/>
      <c r="LJ101" s="280"/>
      <c r="LK101" s="280"/>
      <c r="LL101" s="280"/>
      <c r="LM101" s="280"/>
      <c r="LN101" s="280"/>
      <c r="LO101" s="280"/>
      <c r="LP101" s="280"/>
      <c r="LQ101" s="280"/>
      <c r="LR101" s="280"/>
      <c r="LS101" s="280"/>
      <c r="LT101" s="280"/>
      <c r="LU101" s="280"/>
      <c r="LV101" s="280"/>
      <c r="LW101" s="280"/>
      <c r="LX101" s="280"/>
      <c r="LY101" s="280"/>
      <c r="LZ101" s="280"/>
      <c r="MA101" s="280"/>
      <c r="MB101" s="280"/>
      <c r="MC101" s="280"/>
      <c r="MD101" s="280"/>
      <c r="ME101" s="280"/>
      <c r="MF101" s="280"/>
      <c r="MG101" s="280"/>
      <c r="MH101" s="280"/>
      <c r="MI101" s="280"/>
      <c r="MJ101" s="280"/>
      <c r="MK101" s="280"/>
      <c r="ML101" s="280"/>
      <c r="MM101" s="280"/>
      <c r="MN101" s="280"/>
      <c r="MO101" s="280"/>
      <c r="MP101" s="280"/>
      <c r="MQ101" s="280"/>
      <c r="MR101" s="280"/>
      <c r="MS101" s="280"/>
      <c r="MT101" s="280"/>
      <c r="MU101" s="280"/>
      <c r="MV101" s="280"/>
      <c r="MW101" s="280"/>
      <c r="MX101" s="280"/>
      <c r="MY101" s="280"/>
      <c r="MZ101" s="280"/>
      <c r="NA101" s="280"/>
      <c r="NB101" s="280"/>
      <c r="NC101" s="280"/>
      <c r="ND101" s="280"/>
      <c r="NE101" s="280"/>
      <c r="NF101" s="280"/>
      <c r="NG101" s="280"/>
      <c r="NH101" s="280"/>
      <c r="NI101" s="280"/>
      <c r="NJ101" s="280"/>
      <c r="NK101" s="280"/>
      <c r="NL101" s="280"/>
      <c r="NM101" s="280"/>
      <c r="NN101" s="280"/>
      <c r="NO101" s="280"/>
      <c r="NP101" s="280"/>
      <c r="NQ101" s="280"/>
      <c r="NR101" s="280"/>
      <c r="NS101" s="280"/>
      <c r="NT101" s="280"/>
      <c r="NU101" s="280"/>
      <c r="NV101" s="280"/>
      <c r="NW101" s="280"/>
      <c r="NX101" s="280"/>
      <c r="NY101" s="280"/>
      <c r="NZ101" s="280"/>
      <c r="OA101" s="280"/>
      <c r="OB101" s="280"/>
      <c r="OC101" s="280"/>
      <c r="OD101" s="280"/>
      <c r="OE101" s="280"/>
      <c r="OF101" s="280"/>
      <c r="OG101" s="280"/>
      <c r="OH101" s="280"/>
      <c r="OI101" s="280"/>
      <c r="OJ101" s="280"/>
      <c r="OK101" s="280"/>
      <c r="OL101" s="280"/>
      <c r="OM101" s="280"/>
      <c r="ON101" s="280"/>
      <c r="OO101" s="280"/>
      <c r="OP101" s="280"/>
      <c r="OQ101" s="280"/>
      <c r="OR101" s="280"/>
      <c r="OS101" s="280"/>
      <c r="OT101" s="280"/>
      <c r="OU101" s="280"/>
      <c r="OV101" s="280"/>
      <c r="OW101" s="280"/>
      <c r="OX101" s="280"/>
      <c r="OY101" s="280"/>
      <c r="OZ101" s="280"/>
      <c r="PA101" s="280"/>
      <c r="PB101" s="280"/>
      <c r="PC101" s="280"/>
      <c r="PD101" s="280"/>
      <c r="PE101" s="280"/>
      <c r="PF101" s="280"/>
      <c r="PG101" s="280"/>
      <c r="PH101" s="280"/>
      <c r="PI101" s="280"/>
      <c r="PJ101" s="280"/>
      <c r="PK101" s="280"/>
      <c r="PL101" s="280"/>
      <c r="PM101" s="280"/>
      <c r="PN101" s="280"/>
      <c r="PO101" s="280"/>
      <c r="PP101" s="280"/>
      <c r="PQ101" s="280"/>
      <c r="PR101" s="280"/>
      <c r="PS101" s="280"/>
      <c r="PT101" s="280"/>
      <c r="PU101" s="280"/>
      <c r="PV101" s="280"/>
      <c r="PW101" s="280"/>
      <c r="PX101" s="280"/>
      <c r="PY101" s="280"/>
      <c r="PZ101" s="280"/>
      <c r="QA101" s="280"/>
      <c r="QB101" s="280"/>
      <c r="QC101" s="280"/>
      <c r="QD101" s="280"/>
      <c r="QE101" s="280"/>
      <c r="QF101" s="280"/>
      <c r="QG101" s="280"/>
      <c r="QH101" s="280"/>
      <c r="QI101" s="280"/>
      <c r="QJ101" s="280"/>
      <c r="QK101" s="280"/>
      <c r="QL101" s="280"/>
      <c r="QM101" s="280"/>
      <c r="QN101" s="280"/>
      <c r="QO101" s="280"/>
      <c r="QP101" s="280"/>
      <c r="QQ101" s="280"/>
      <c r="QR101" s="280"/>
      <c r="QS101" s="280"/>
      <c r="QT101" s="280"/>
      <c r="QU101" s="280"/>
      <c r="QV101" s="280"/>
      <c r="QW101" s="280"/>
      <c r="QX101" s="280"/>
      <c r="QY101" s="280"/>
      <c r="QZ101" s="280"/>
      <c r="RA101" s="280"/>
      <c r="RB101" s="280"/>
      <c r="RC101" s="280"/>
      <c r="RD101" s="280"/>
      <c r="RE101" s="280"/>
      <c r="RF101" s="280"/>
      <c r="RG101" s="280"/>
      <c r="RH101" s="280"/>
      <c r="RI101" s="280"/>
      <c r="RJ101" s="280"/>
      <c r="RK101" s="280"/>
      <c r="RL101" s="280"/>
      <c r="RM101" s="280"/>
      <c r="RN101" s="280"/>
      <c r="RO101" s="280"/>
      <c r="RP101" s="280"/>
      <c r="RQ101" s="280"/>
      <c r="RR101" s="280"/>
      <c r="RS101" s="280"/>
      <c r="RT101" s="280"/>
      <c r="RU101" s="280"/>
      <c r="RV101" s="280"/>
      <c r="RW101" s="280"/>
      <c r="RX101" s="280"/>
      <c r="RY101" s="280"/>
      <c r="RZ101" s="280"/>
      <c r="SA101" s="280"/>
      <c r="SB101" s="280"/>
      <c r="SC101" s="280"/>
      <c r="SD101" s="280"/>
      <c r="SE101" s="280"/>
      <c r="SF101" s="280"/>
      <c r="SG101" s="280"/>
      <c r="SH101" s="280"/>
      <c r="SI101" s="280"/>
      <c r="SJ101" s="280"/>
      <c r="SK101" s="280"/>
      <c r="SL101" s="280"/>
      <c r="SM101" s="280"/>
      <c r="SN101" s="280"/>
      <c r="SO101" s="280"/>
      <c r="SP101" s="280"/>
      <c r="SQ101" s="280"/>
      <c r="SR101" s="280"/>
      <c r="SS101" s="280"/>
      <c r="ST101" s="280"/>
      <c r="SU101" s="280"/>
      <c r="SV101" s="280"/>
      <c r="SW101" s="280"/>
      <c r="SX101" s="280"/>
      <c r="SY101" s="280"/>
      <c r="SZ101" s="280"/>
      <c r="TA101" s="280"/>
      <c r="TB101" s="280"/>
      <c r="TC101" s="280"/>
      <c r="TD101" s="280"/>
      <c r="TE101" s="280"/>
      <c r="TF101" s="280"/>
      <c r="TG101" s="280"/>
      <c r="TH101" s="280"/>
      <c r="TI101" s="280"/>
      <c r="TJ101" s="280"/>
      <c r="TK101" s="280"/>
      <c r="TL101" s="280"/>
      <c r="TM101" s="280"/>
      <c r="TN101" s="280"/>
      <c r="TO101" s="280"/>
      <c r="TP101" s="280"/>
      <c r="TQ101" s="280"/>
      <c r="TR101" s="280"/>
      <c r="TS101" s="280"/>
      <c r="TT101" s="280"/>
      <c r="TU101" s="280"/>
      <c r="TV101" s="280"/>
      <c r="TW101" s="280"/>
      <c r="TX101" s="280"/>
      <c r="TY101" s="280"/>
      <c r="TZ101" s="280"/>
      <c r="UA101" s="280"/>
      <c r="UB101" s="280"/>
      <c r="UC101" s="280"/>
      <c r="UD101" s="280"/>
      <c r="UE101" s="280"/>
      <c r="UF101" s="280"/>
      <c r="UG101" s="280"/>
      <c r="UH101" s="280"/>
      <c r="UI101" s="280"/>
      <c r="UJ101" s="280"/>
      <c r="UK101" s="280"/>
      <c r="UL101" s="280"/>
      <c r="UM101" s="280"/>
      <c r="UN101" s="280"/>
      <c r="UO101" s="280"/>
      <c r="UP101" s="280"/>
      <c r="UQ101" s="280"/>
      <c r="UR101" s="280"/>
      <c r="US101" s="280"/>
      <c r="UT101" s="280"/>
      <c r="UU101" s="280"/>
      <c r="UV101" s="280"/>
      <c r="UW101" s="280"/>
      <c r="UX101" s="280"/>
      <c r="UY101" s="280"/>
      <c r="UZ101" s="280"/>
      <c r="VA101" s="280"/>
      <c r="VB101" s="280"/>
      <c r="VC101" s="280"/>
      <c r="VD101" s="280"/>
      <c r="VE101" s="280"/>
      <c r="VF101" s="280"/>
      <c r="VG101" s="280"/>
      <c r="VH101" s="280"/>
      <c r="VI101" s="280"/>
      <c r="VJ101" s="280"/>
      <c r="VK101" s="280"/>
      <c r="VL101" s="280"/>
      <c r="VM101" s="280"/>
      <c r="VN101" s="280"/>
      <c r="VO101" s="280"/>
      <c r="VP101" s="280"/>
      <c r="VQ101" s="280"/>
      <c r="VR101" s="280"/>
      <c r="VS101" s="280"/>
      <c r="VT101" s="280"/>
      <c r="VU101" s="280"/>
      <c r="VV101" s="280"/>
      <c r="VW101" s="280"/>
      <c r="VX101" s="280"/>
      <c r="VY101" s="280"/>
      <c r="VZ101" s="280"/>
      <c r="WA101" s="280"/>
      <c r="WB101" s="280"/>
      <c r="WC101" s="280"/>
      <c r="WD101" s="280"/>
      <c r="WE101" s="280"/>
      <c r="WF101" s="280"/>
      <c r="WG101" s="280"/>
      <c r="WH101" s="280"/>
      <c r="WI101" s="280"/>
      <c r="WJ101" s="280"/>
      <c r="WK101" s="280"/>
      <c r="WL101" s="280"/>
      <c r="WM101" s="280"/>
      <c r="WN101" s="280"/>
      <c r="WO101" s="280"/>
      <c r="WP101" s="280"/>
      <c r="WQ101" s="280"/>
      <c r="WR101" s="280"/>
      <c r="WS101" s="280"/>
      <c r="WT101" s="280"/>
      <c r="WU101" s="280"/>
      <c r="WV101" s="280"/>
      <c r="WW101" s="280"/>
      <c r="WX101" s="280"/>
      <c r="WY101" s="280"/>
      <c r="WZ101" s="280"/>
      <c r="XA101" s="280"/>
      <c r="XB101" s="280"/>
      <c r="XC101" s="280"/>
      <c r="XD101" s="280"/>
      <c r="XE101" s="280"/>
      <c r="XF101" s="280"/>
      <c r="XG101" s="280"/>
      <c r="XH101" s="280"/>
      <c r="XI101" s="280"/>
      <c r="XJ101" s="280"/>
      <c r="XK101" s="280"/>
      <c r="XL101" s="280"/>
      <c r="XM101" s="280"/>
      <c r="XN101" s="280"/>
      <c r="XO101" s="280"/>
      <c r="XP101" s="280"/>
      <c r="XQ101" s="280"/>
      <c r="XR101" s="280"/>
      <c r="XS101" s="280"/>
      <c r="XT101" s="280"/>
      <c r="XU101" s="280"/>
      <c r="XV101" s="280"/>
      <c r="XW101" s="280"/>
      <c r="XX101" s="280"/>
      <c r="XY101" s="280"/>
      <c r="XZ101" s="280"/>
      <c r="YA101" s="280"/>
      <c r="YB101" s="280"/>
      <c r="YC101" s="280"/>
      <c r="YD101" s="280"/>
      <c r="YE101" s="280"/>
      <c r="YF101" s="280"/>
      <c r="YG101" s="280"/>
      <c r="YH101" s="280"/>
      <c r="YI101" s="280"/>
      <c r="YJ101" s="280"/>
      <c r="YK101" s="280"/>
      <c r="YL101" s="280"/>
      <c r="YM101" s="280"/>
      <c r="YN101" s="280"/>
      <c r="YO101" s="280"/>
      <c r="YP101" s="280"/>
      <c r="YQ101" s="280"/>
      <c r="YR101" s="280"/>
      <c r="YS101" s="280"/>
      <c r="YT101" s="280"/>
      <c r="YU101" s="280"/>
      <c r="YV101" s="280"/>
      <c r="YW101" s="280"/>
      <c r="YX101" s="280"/>
      <c r="YY101" s="280"/>
      <c r="YZ101" s="280"/>
      <c r="ZA101" s="280"/>
      <c r="ZB101" s="280"/>
      <c r="ZC101" s="280"/>
      <c r="ZD101" s="280"/>
      <c r="ZE101" s="280"/>
      <c r="ZF101" s="280"/>
      <c r="ZG101" s="280"/>
      <c r="ZH101" s="280"/>
      <c r="ZI101" s="280"/>
      <c r="ZJ101" s="280"/>
      <c r="ZK101" s="280"/>
      <c r="ZL101" s="280"/>
      <c r="ZM101" s="280"/>
      <c r="ZN101" s="280"/>
      <c r="ZO101" s="280"/>
      <c r="ZP101" s="280"/>
      <c r="ZQ101" s="280"/>
      <c r="ZR101" s="280"/>
      <c r="ZS101" s="280"/>
      <c r="ZT101" s="280"/>
      <c r="ZU101" s="280"/>
      <c r="ZV101" s="280"/>
      <c r="ZW101" s="280"/>
      <c r="ZX101" s="280"/>
      <c r="ZY101" s="280"/>
      <c r="ZZ101" s="280"/>
      <c r="AAA101" s="280"/>
      <c r="AAB101" s="280"/>
      <c r="AAC101" s="280"/>
      <c r="AAD101" s="280"/>
      <c r="AAE101" s="280"/>
      <c r="AAF101" s="280"/>
      <c r="AAG101" s="280"/>
      <c r="AAH101" s="280"/>
      <c r="AAI101" s="280"/>
      <c r="AAJ101" s="280"/>
      <c r="AAK101" s="280"/>
      <c r="AAL101" s="280"/>
      <c r="AAM101" s="280"/>
      <c r="AAN101" s="280"/>
      <c r="AAO101" s="280"/>
      <c r="AAP101" s="280"/>
      <c r="AAQ101" s="280"/>
      <c r="AAR101" s="280"/>
      <c r="AAS101" s="280"/>
      <c r="AAT101" s="280"/>
      <c r="AAU101" s="280"/>
      <c r="AAV101" s="280"/>
      <c r="AAW101" s="280"/>
      <c r="AAX101" s="280"/>
      <c r="AAY101" s="280"/>
      <c r="AAZ101" s="280"/>
      <c r="ABA101" s="280"/>
      <c r="ABB101" s="280"/>
      <c r="ABC101" s="280"/>
      <c r="ABD101" s="280"/>
      <c r="ABE101" s="280"/>
      <c r="ABF101" s="280"/>
      <c r="ABG101" s="280"/>
      <c r="ABH101" s="280"/>
      <c r="ABI101" s="280"/>
      <c r="ABJ101" s="280"/>
      <c r="ABK101" s="280"/>
      <c r="ABL101" s="280"/>
      <c r="ABM101" s="280"/>
      <c r="ABN101" s="280"/>
      <c r="ABO101" s="280"/>
      <c r="ABP101" s="280"/>
      <c r="ABQ101" s="280"/>
      <c r="ABR101" s="280"/>
      <c r="ABS101" s="280"/>
      <c r="ABT101" s="280"/>
      <c r="ABU101" s="280"/>
      <c r="ABV101" s="280"/>
      <c r="ABW101" s="280"/>
      <c r="ABX101" s="280"/>
      <c r="ABY101" s="280"/>
      <c r="ABZ101" s="280"/>
      <c r="ACA101" s="280"/>
      <c r="ACB101" s="280"/>
      <c r="ACC101" s="280"/>
      <c r="ACD101" s="280"/>
      <c r="ACE101" s="280"/>
      <c r="ACF101" s="280"/>
      <c r="ACG101" s="280"/>
      <c r="ACH101" s="280"/>
      <c r="ACI101" s="280"/>
      <c r="ACJ101" s="280"/>
      <c r="ACK101" s="280"/>
      <c r="ACL101" s="280"/>
      <c r="ACM101" s="280"/>
      <c r="ACN101" s="280"/>
      <c r="ACO101" s="280"/>
      <c r="ACP101" s="280"/>
      <c r="ACQ101" s="280"/>
      <c r="ACR101" s="280"/>
      <c r="ACS101" s="280"/>
      <c r="ACT101" s="280"/>
      <c r="ACU101" s="280"/>
      <c r="ACV101" s="280"/>
      <c r="ACW101" s="280"/>
      <c r="ACX101" s="280"/>
      <c r="ACY101" s="280"/>
      <c r="ACZ101" s="280"/>
      <c r="ADA101" s="280"/>
      <c r="ADB101" s="280"/>
      <c r="ADC101" s="280"/>
      <c r="ADD101" s="280"/>
      <c r="ADE101" s="280"/>
      <c r="ADF101" s="280"/>
      <c r="ADG101" s="280"/>
      <c r="ADH101" s="280"/>
      <c r="ADI101" s="280"/>
      <c r="ADJ101" s="280"/>
      <c r="ADK101" s="280"/>
      <c r="ADL101" s="280"/>
      <c r="ADM101" s="280"/>
      <c r="ADN101" s="280"/>
      <c r="ADO101" s="280"/>
      <c r="ADP101" s="280"/>
      <c r="ADQ101" s="280"/>
      <c r="ADR101" s="280"/>
      <c r="ADS101" s="280"/>
      <c r="ADT101" s="280"/>
      <c r="ADU101" s="280"/>
      <c r="ADV101" s="280"/>
      <c r="ADW101" s="280"/>
      <c r="ADX101" s="280"/>
      <c r="ADY101" s="280"/>
      <c r="ADZ101" s="280"/>
      <c r="AEA101" s="280"/>
      <c r="AEB101" s="280"/>
      <c r="AEC101" s="280"/>
      <c r="AED101" s="280"/>
      <c r="AEE101" s="280"/>
      <c r="AEF101" s="280"/>
      <c r="AEG101" s="280"/>
      <c r="AEH101" s="280"/>
      <c r="AEI101" s="280"/>
      <c r="AEJ101" s="280"/>
      <c r="AEK101" s="280"/>
      <c r="AEL101" s="280"/>
      <c r="AEM101" s="280"/>
      <c r="AEN101" s="280"/>
      <c r="AEO101" s="280"/>
      <c r="AEP101" s="280"/>
      <c r="AEQ101" s="280"/>
      <c r="AER101" s="280"/>
      <c r="AES101" s="280"/>
      <c r="AET101" s="280"/>
      <c r="AEU101" s="280"/>
      <c r="AEV101" s="280"/>
      <c r="AEW101" s="280"/>
      <c r="AEX101" s="280"/>
      <c r="AEY101" s="280"/>
      <c r="AEZ101" s="280"/>
      <c r="AFA101" s="280"/>
      <c r="AFB101" s="280"/>
      <c r="AFC101" s="280"/>
      <c r="AFD101" s="280"/>
      <c r="AFE101" s="280"/>
      <c r="AFF101" s="280"/>
      <c r="AFG101" s="280"/>
      <c r="AFH101" s="280"/>
      <c r="AFI101" s="280"/>
      <c r="AFJ101" s="280"/>
      <c r="AFK101" s="280"/>
      <c r="AFL101" s="280"/>
      <c r="AFM101" s="280"/>
      <c r="AFN101" s="280"/>
      <c r="AFO101" s="280"/>
      <c r="AFP101" s="280"/>
      <c r="AFQ101" s="280"/>
      <c r="AFR101" s="280"/>
      <c r="AFS101" s="280"/>
      <c r="AFT101" s="280"/>
      <c r="AFU101" s="280"/>
      <c r="AFV101" s="280"/>
      <c r="AFW101" s="280"/>
      <c r="AFX101" s="280"/>
      <c r="AFY101" s="280"/>
      <c r="AFZ101" s="280"/>
      <c r="AGA101" s="280"/>
      <c r="AGB101" s="280"/>
      <c r="AGC101" s="280"/>
      <c r="AGD101" s="280"/>
      <c r="AGE101" s="280"/>
      <c r="AGF101" s="280"/>
      <c r="AGG101" s="280"/>
      <c r="AGH101" s="280"/>
      <c r="AGI101" s="280"/>
      <c r="AGJ101" s="280"/>
      <c r="AGK101" s="280"/>
      <c r="AGL101" s="280"/>
      <c r="AGM101" s="280"/>
      <c r="AGN101" s="280"/>
      <c r="AGO101" s="280"/>
      <c r="AGP101" s="280"/>
      <c r="AGQ101" s="280"/>
      <c r="AGR101" s="280"/>
      <c r="AGS101" s="280"/>
      <c r="AGT101" s="280"/>
      <c r="AGU101" s="280"/>
      <c r="AGV101" s="280"/>
      <c r="AGW101" s="280"/>
      <c r="AGX101" s="280"/>
      <c r="AGY101" s="280"/>
      <c r="AGZ101" s="280"/>
      <c r="AHA101" s="280"/>
      <c r="AHB101" s="280"/>
      <c r="AHC101" s="280"/>
      <c r="AHD101" s="280"/>
      <c r="AHE101" s="280"/>
      <c r="AHF101" s="280"/>
      <c r="AHG101" s="280"/>
      <c r="AHH101" s="280"/>
      <c r="AHI101" s="280"/>
      <c r="AHJ101" s="280"/>
      <c r="AHK101" s="280"/>
      <c r="AHL101" s="280"/>
      <c r="AHM101" s="280"/>
      <c r="AHN101" s="280"/>
      <c r="AHO101" s="280"/>
      <c r="AHP101" s="280"/>
      <c r="AHQ101" s="280"/>
      <c r="AHR101" s="280"/>
      <c r="AHS101" s="280"/>
      <c r="AHT101" s="280"/>
      <c r="AHU101" s="280"/>
      <c r="AHV101" s="280"/>
      <c r="AHW101" s="280"/>
      <c r="AHX101" s="280"/>
      <c r="AHY101" s="280"/>
      <c r="AHZ101" s="280"/>
      <c r="AIA101" s="280"/>
      <c r="AIB101" s="280"/>
      <c r="AIC101" s="280"/>
      <c r="AID101" s="280"/>
      <c r="AIE101" s="280"/>
      <c r="AIF101" s="280"/>
      <c r="AIG101" s="280"/>
      <c r="AIH101" s="280"/>
      <c r="AII101" s="280"/>
      <c r="AIJ101" s="280"/>
      <c r="AIK101" s="280"/>
      <c r="AIL101" s="280"/>
      <c r="AIM101" s="280"/>
      <c r="AIN101" s="280"/>
      <c r="AIO101" s="280"/>
      <c r="AIP101" s="280"/>
      <c r="AIQ101" s="280"/>
      <c r="AIR101" s="280"/>
      <c r="AIS101" s="280"/>
      <c r="AIT101" s="280"/>
      <c r="AIU101" s="280"/>
      <c r="AIV101" s="280"/>
      <c r="AIW101" s="280"/>
      <c r="AIX101" s="280"/>
      <c r="AIY101" s="280"/>
      <c r="AIZ101" s="280"/>
      <c r="AJA101" s="280"/>
      <c r="AJB101" s="280"/>
      <c r="AJC101" s="280"/>
      <c r="AJD101" s="280"/>
      <c r="AJE101" s="280"/>
      <c r="AJF101" s="280"/>
      <c r="AJG101" s="280"/>
      <c r="AJH101" s="280"/>
      <c r="AJI101" s="280"/>
      <c r="AJJ101" s="280"/>
      <c r="AJK101" s="280"/>
      <c r="AJL101" s="280"/>
      <c r="AJM101" s="280"/>
      <c r="AJN101" s="280"/>
      <c r="AJO101" s="280"/>
      <c r="AJP101" s="280"/>
      <c r="AJQ101" s="280"/>
      <c r="AJR101" s="280"/>
      <c r="AJS101" s="280"/>
      <c r="AJT101" s="280"/>
      <c r="AJU101" s="280"/>
      <c r="AJV101" s="280"/>
      <c r="AJW101" s="280"/>
      <c r="AJX101" s="280"/>
      <c r="AJY101" s="280"/>
      <c r="AJZ101" s="280"/>
      <c r="AKA101" s="280"/>
      <c r="AKB101" s="280"/>
      <c r="AKC101" s="280"/>
      <c r="AKD101" s="280"/>
      <c r="AKE101" s="280"/>
      <c r="AKF101" s="280"/>
      <c r="AKG101" s="280"/>
      <c r="AKH101" s="280"/>
      <c r="AKI101" s="280"/>
      <c r="AKJ101" s="280"/>
      <c r="AKK101" s="280"/>
      <c r="AKL101" s="280"/>
      <c r="AKM101" s="280"/>
      <c r="AKN101" s="280"/>
      <c r="AKO101" s="280"/>
      <c r="AKP101" s="280"/>
      <c r="AKQ101" s="280"/>
      <c r="AKR101" s="280"/>
      <c r="AKS101" s="280"/>
      <c r="AKT101" s="280"/>
      <c r="AKU101" s="280"/>
      <c r="AKV101" s="280"/>
      <c r="AKW101" s="280"/>
      <c r="AKX101" s="280"/>
      <c r="AKY101" s="280"/>
      <c r="AKZ101" s="280"/>
      <c r="ALA101" s="280"/>
      <c r="ALB101" s="280"/>
      <c r="ALC101" s="280"/>
      <c r="ALD101" s="280"/>
      <c r="ALE101" s="280"/>
      <c r="ALF101" s="280"/>
      <c r="ALG101" s="280"/>
      <c r="ALH101" s="280"/>
      <c r="ALI101" s="280"/>
      <c r="ALJ101" s="280"/>
      <c r="ALK101" s="280"/>
      <c r="ALL101" s="280"/>
      <c r="ALM101" s="280"/>
      <c r="ALN101" s="280"/>
      <c r="ALO101" s="280"/>
      <c r="ALP101" s="280"/>
      <c r="ALQ101" s="280"/>
      <c r="ALR101" s="280"/>
      <c r="ALS101" s="280"/>
      <c r="ALT101" s="280"/>
      <c r="ALU101" s="280"/>
      <c r="ALV101" s="280"/>
      <c r="ALW101" s="280"/>
      <c r="ALX101" s="280"/>
      <c r="ALY101" s="280"/>
      <c r="ALZ101" s="280"/>
      <c r="AMA101" s="280"/>
      <c r="AMB101" s="280"/>
      <c r="AMC101" s="280"/>
      <c r="AMD101" s="280"/>
      <c r="AME101" s="280"/>
      <c r="AMF101" s="280"/>
      <c r="AMG101" s="280"/>
      <c r="AMH101" s="280"/>
      <c r="AMI101" s="280"/>
      <c r="AMJ101" s="280"/>
      <c r="AMK101" s="280"/>
      <c r="AML101" s="280"/>
      <c r="AMM101" s="280"/>
      <c r="AMN101" s="280"/>
      <c r="AMO101" s="280"/>
      <c r="AMP101" s="280"/>
      <c r="AMQ101" s="280"/>
      <c r="AMR101" s="280"/>
      <c r="AMS101" s="280"/>
      <c r="AMT101" s="280"/>
      <c r="AMU101" s="280"/>
      <c r="AMV101" s="280"/>
      <c r="AMW101" s="280"/>
      <c r="AMX101" s="280"/>
      <c r="AMY101" s="280"/>
      <c r="AMZ101" s="280"/>
      <c r="ANA101" s="280"/>
      <c r="ANB101" s="280"/>
      <c r="ANC101" s="280"/>
      <c r="AND101" s="280"/>
      <c r="ANE101" s="280"/>
      <c r="ANF101" s="280"/>
      <c r="ANG101" s="280"/>
      <c r="ANH101" s="280"/>
      <c r="ANI101" s="280"/>
      <c r="ANJ101" s="280"/>
      <c r="ANK101" s="280"/>
      <c r="ANL101" s="280"/>
      <c r="ANM101" s="280"/>
      <c r="ANN101" s="280"/>
      <c r="ANO101" s="280"/>
      <c r="ANP101" s="280"/>
      <c r="ANQ101" s="280"/>
      <c r="ANR101" s="280"/>
      <c r="ANS101" s="280"/>
      <c r="ANT101" s="280"/>
      <c r="ANU101" s="280"/>
      <c r="ANV101" s="280"/>
      <c r="ANW101" s="280"/>
      <c r="ANX101" s="280"/>
      <c r="ANY101" s="280"/>
      <c r="ANZ101" s="280"/>
      <c r="AOA101" s="280"/>
      <c r="AOB101" s="280"/>
      <c r="AOC101" s="280"/>
      <c r="AOD101" s="280"/>
      <c r="AOE101" s="280"/>
      <c r="AOF101" s="280"/>
      <c r="AOG101" s="280"/>
      <c r="AOH101" s="280"/>
      <c r="AOI101" s="280"/>
      <c r="AOJ101" s="280"/>
      <c r="AOK101" s="280"/>
      <c r="AOL101" s="280"/>
      <c r="AOM101" s="280"/>
      <c r="AON101" s="280"/>
      <c r="AOO101" s="280"/>
      <c r="AOP101" s="280"/>
      <c r="AOQ101" s="280"/>
      <c r="AOR101" s="280"/>
      <c r="AOS101" s="280"/>
      <c r="AOT101" s="280"/>
      <c r="AOU101" s="280"/>
      <c r="AOV101" s="280"/>
      <c r="AOW101" s="280"/>
      <c r="AOX101" s="280"/>
      <c r="AOY101" s="280"/>
      <c r="AOZ101" s="280"/>
      <c r="APA101" s="280"/>
      <c r="APB101" s="280"/>
      <c r="APC101" s="280"/>
      <c r="APD101" s="280"/>
      <c r="APE101" s="280"/>
      <c r="APF101" s="280"/>
      <c r="APG101" s="280"/>
      <c r="APH101" s="280"/>
      <c r="API101" s="280"/>
      <c r="APJ101" s="280"/>
      <c r="APK101" s="280"/>
      <c r="APL101" s="280"/>
      <c r="APM101" s="280"/>
      <c r="APN101" s="280"/>
      <c r="APO101" s="280"/>
      <c r="APP101" s="280"/>
      <c r="APQ101" s="280"/>
      <c r="APR101" s="280"/>
      <c r="APS101" s="280"/>
      <c r="APT101" s="280"/>
      <c r="APU101" s="280"/>
      <c r="APV101" s="280"/>
      <c r="APW101" s="280"/>
      <c r="APX101" s="280"/>
      <c r="APY101" s="280"/>
      <c r="APZ101" s="280"/>
      <c r="AQA101" s="280"/>
      <c r="AQB101" s="280"/>
      <c r="AQC101" s="280"/>
      <c r="AQD101" s="280"/>
      <c r="AQE101" s="280"/>
      <c r="AQF101" s="280"/>
      <c r="AQG101" s="280"/>
      <c r="AQH101" s="280"/>
      <c r="AQI101" s="280"/>
      <c r="AQJ101" s="280"/>
      <c r="AQK101" s="280"/>
      <c r="AQL101" s="280"/>
      <c r="AQM101" s="280"/>
      <c r="AQN101" s="280"/>
      <c r="AQO101" s="280"/>
      <c r="AQP101" s="280"/>
      <c r="AQQ101" s="280"/>
      <c r="AQR101" s="280"/>
      <c r="AQS101" s="280"/>
      <c r="AQT101" s="280"/>
      <c r="AQU101" s="280"/>
      <c r="AQV101" s="280"/>
      <c r="AQW101" s="280"/>
      <c r="AQX101" s="280"/>
      <c r="AQY101" s="280"/>
      <c r="AQZ101" s="280"/>
      <c r="ARA101" s="280"/>
      <c r="ARB101" s="280"/>
      <c r="ARC101" s="280"/>
      <c r="ARD101" s="280"/>
      <c r="ARE101" s="280"/>
      <c r="ARF101" s="280"/>
      <c r="ARG101" s="280"/>
      <c r="ARH101" s="280"/>
      <c r="ARI101" s="280"/>
      <c r="ARJ101" s="280"/>
      <c r="ARK101" s="280"/>
      <c r="ARL101" s="280"/>
      <c r="ARM101" s="280"/>
      <c r="ARN101" s="280"/>
      <c r="ARO101" s="280"/>
      <c r="ARP101" s="280"/>
      <c r="ARQ101" s="280"/>
      <c r="ARR101" s="280"/>
      <c r="ARS101" s="280"/>
      <c r="ART101" s="280"/>
      <c r="ARU101" s="280"/>
      <c r="ARV101" s="280"/>
      <c r="ARW101" s="280"/>
      <c r="ARX101" s="280"/>
      <c r="ARY101" s="280"/>
      <c r="ARZ101" s="280"/>
      <c r="ASA101" s="280"/>
      <c r="ASB101" s="280"/>
      <c r="ASC101" s="280"/>
      <c r="ASD101" s="280"/>
      <c r="ASE101" s="280"/>
      <c r="ASF101" s="280"/>
      <c r="ASG101" s="280"/>
      <c r="ASH101" s="280"/>
      <c r="ASI101" s="280"/>
      <c r="ASJ101" s="280"/>
      <c r="ASK101" s="280"/>
      <c r="ASL101" s="280"/>
      <c r="ASM101" s="280"/>
      <c r="ASN101" s="280"/>
      <c r="ASO101" s="280"/>
      <c r="ASP101" s="280"/>
      <c r="ASQ101" s="280"/>
      <c r="ASR101" s="280"/>
      <c r="ASS101" s="280"/>
      <c r="AST101" s="280"/>
      <c r="ASU101" s="280"/>
      <c r="ASV101" s="280"/>
      <c r="ASW101" s="280"/>
      <c r="ASX101" s="280"/>
      <c r="ASY101" s="280"/>
      <c r="ASZ101" s="280"/>
      <c r="ATA101" s="280"/>
      <c r="ATB101" s="280"/>
      <c r="ATC101" s="280"/>
      <c r="ATD101" s="280"/>
      <c r="ATE101" s="280"/>
      <c r="ATF101" s="280"/>
      <c r="ATG101" s="280"/>
      <c r="ATH101" s="280"/>
      <c r="ATI101" s="280"/>
      <c r="ATJ101" s="280"/>
      <c r="ATK101" s="280"/>
      <c r="ATL101" s="280"/>
      <c r="ATM101" s="280"/>
      <c r="ATN101" s="280"/>
      <c r="ATO101" s="280"/>
      <c r="ATP101" s="280"/>
      <c r="ATQ101" s="280"/>
      <c r="ATR101" s="280"/>
      <c r="ATS101" s="280"/>
      <c r="ATT101" s="280"/>
      <c r="ATU101" s="280"/>
      <c r="ATV101" s="280"/>
      <c r="ATW101" s="280"/>
      <c r="ATX101" s="280"/>
      <c r="ATY101" s="280"/>
      <c r="ATZ101" s="280"/>
      <c r="AUA101" s="280"/>
      <c r="AUB101" s="280"/>
      <c r="AUC101" s="280"/>
      <c r="AUD101" s="280"/>
      <c r="AUE101" s="280"/>
      <c r="AUF101" s="280"/>
      <c r="AUG101" s="280"/>
      <c r="AUH101" s="280"/>
      <c r="AUI101" s="280"/>
      <c r="AUJ101" s="280"/>
      <c r="AUK101" s="280"/>
      <c r="AUL101" s="280"/>
      <c r="AUM101" s="280"/>
      <c r="AUN101" s="280"/>
      <c r="AUO101" s="280"/>
      <c r="AUP101" s="280"/>
      <c r="AUQ101" s="280"/>
      <c r="AUR101" s="280"/>
      <c r="AUS101" s="280"/>
      <c r="AUT101" s="280"/>
      <c r="AUU101" s="280"/>
      <c r="AUV101" s="280"/>
      <c r="AUW101" s="280"/>
      <c r="AUX101" s="280"/>
      <c r="AUY101" s="280"/>
      <c r="AUZ101" s="280"/>
      <c r="AVA101" s="280"/>
      <c r="AVB101" s="280"/>
      <c r="AVC101" s="280"/>
      <c r="AVD101" s="280"/>
      <c r="AVE101" s="280"/>
      <c r="AVF101" s="280"/>
      <c r="AVG101" s="280"/>
      <c r="AVH101" s="280"/>
      <c r="AVI101" s="280"/>
      <c r="AVJ101" s="280"/>
      <c r="AVK101" s="280"/>
      <c r="AVL101" s="280"/>
      <c r="AVM101" s="280"/>
      <c r="AVN101" s="280"/>
      <c r="AVO101" s="280"/>
      <c r="AVP101" s="280"/>
      <c r="AVQ101" s="280"/>
      <c r="AVR101" s="280"/>
      <c r="AVS101" s="280"/>
      <c r="AVT101" s="280"/>
      <c r="AVU101" s="280"/>
      <c r="AVV101" s="280"/>
      <c r="AVW101" s="280"/>
      <c r="AVX101" s="280"/>
      <c r="AVY101" s="280"/>
      <c r="AVZ101" s="280"/>
      <c r="AWA101" s="280"/>
      <c r="AWB101" s="280"/>
      <c r="AWC101" s="280"/>
      <c r="AWD101" s="280"/>
      <c r="AWE101" s="280"/>
      <c r="AWF101" s="280"/>
      <c r="AWG101" s="280"/>
      <c r="AWH101" s="280"/>
      <c r="AWI101" s="280"/>
      <c r="AWJ101" s="280"/>
      <c r="AWK101" s="280"/>
      <c r="AWL101" s="280"/>
      <c r="AWM101" s="280"/>
      <c r="AWN101" s="280"/>
      <c r="AWO101" s="280"/>
      <c r="AWP101" s="280"/>
      <c r="AWQ101" s="280"/>
      <c r="AWR101" s="280"/>
      <c r="AWS101" s="280"/>
      <c r="AWT101" s="280"/>
      <c r="AWU101" s="280"/>
      <c r="AWV101" s="280"/>
      <c r="AWW101" s="280"/>
      <c r="AWX101" s="280"/>
      <c r="AWY101" s="280"/>
      <c r="AWZ101" s="280"/>
      <c r="AXA101" s="280"/>
      <c r="AXB101" s="280"/>
      <c r="AXC101" s="280"/>
      <c r="AXD101" s="280"/>
      <c r="AXE101" s="280"/>
      <c r="AXF101" s="280"/>
      <c r="AXG101" s="280"/>
      <c r="AXH101" s="280"/>
      <c r="AXI101" s="280"/>
      <c r="AXJ101" s="280"/>
      <c r="AXK101" s="280"/>
      <c r="AXL101" s="280"/>
      <c r="AXM101" s="280"/>
      <c r="AXN101" s="280"/>
      <c r="AXO101" s="280"/>
      <c r="AXP101" s="280"/>
      <c r="AXQ101" s="280"/>
      <c r="AXR101" s="280"/>
      <c r="AXS101" s="280"/>
      <c r="AXT101" s="280"/>
      <c r="AXU101" s="280"/>
      <c r="AXV101" s="280"/>
      <c r="AXW101" s="280"/>
      <c r="AXX101" s="280"/>
      <c r="AXY101" s="280"/>
      <c r="AXZ101" s="280"/>
      <c r="AYA101" s="280"/>
      <c r="AYB101" s="280"/>
      <c r="AYC101" s="280"/>
      <c r="AYD101" s="280"/>
      <c r="AYE101" s="280"/>
      <c r="AYF101" s="280"/>
      <c r="AYG101" s="280"/>
      <c r="AYH101" s="280"/>
      <c r="AYI101" s="280"/>
      <c r="AYJ101" s="280"/>
      <c r="AYK101" s="280"/>
      <c r="AYL101" s="280"/>
      <c r="AYM101" s="280"/>
      <c r="AYN101" s="280"/>
      <c r="AYO101" s="280"/>
      <c r="AYP101" s="280"/>
      <c r="AYQ101" s="280"/>
      <c r="AYR101" s="280"/>
      <c r="AYS101" s="280"/>
      <c r="AYT101" s="280"/>
      <c r="AYU101" s="280"/>
      <c r="AYV101" s="280"/>
      <c r="AYW101" s="280"/>
      <c r="AYX101" s="280"/>
      <c r="AYY101" s="280"/>
      <c r="AYZ101" s="280"/>
      <c r="AZA101" s="280"/>
      <c r="AZB101" s="280"/>
      <c r="AZC101" s="280"/>
      <c r="AZD101" s="280"/>
      <c r="AZE101" s="280"/>
      <c r="AZF101" s="280"/>
      <c r="AZG101" s="280"/>
      <c r="AZH101" s="280"/>
      <c r="AZI101" s="280"/>
      <c r="AZJ101" s="280"/>
      <c r="AZK101" s="280"/>
      <c r="AZL101" s="280"/>
      <c r="AZM101" s="280"/>
      <c r="AZN101" s="280"/>
      <c r="AZO101" s="280"/>
      <c r="AZP101" s="280"/>
      <c r="AZQ101" s="280"/>
      <c r="AZR101" s="280"/>
      <c r="AZS101" s="280"/>
      <c r="AZT101" s="280"/>
      <c r="AZU101" s="280"/>
      <c r="AZV101" s="280"/>
      <c r="AZW101" s="280"/>
      <c r="AZX101" s="280"/>
      <c r="AZY101" s="280"/>
      <c r="AZZ101" s="280"/>
      <c r="BAA101" s="280"/>
      <c r="BAB101" s="280"/>
      <c r="BAC101" s="280"/>
      <c r="BAD101" s="280"/>
      <c r="BAE101" s="280"/>
      <c r="BAF101" s="280"/>
      <c r="BAG101" s="280"/>
      <c r="BAH101" s="280"/>
      <c r="BAI101" s="280"/>
      <c r="BAJ101" s="280"/>
      <c r="BAK101" s="280"/>
      <c r="BAL101" s="280"/>
      <c r="BAM101" s="280"/>
      <c r="BAN101" s="280"/>
      <c r="BAO101" s="280"/>
      <c r="BAP101" s="280"/>
      <c r="BAQ101" s="280"/>
      <c r="BAR101" s="280"/>
      <c r="BAS101" s="280"/>
      <c r="BAT101" s="280"/>
      <c r="BAU101" s="280"/>
      <c r="BAV101" s="280"/>
      <c r="BAW101" s="280"/>
      <c r="BAX101" s="280"/>
      <c r="BAY101" s="280"/>
      <c r="BAZ101" s="280"/>
      <c r="BBA101" s="280"/>
      <c r="BBB101" s="280"/>
      <c r="BBC101" s="280"/>
      <c r="BBD101" s="280"/>
      <c r="BBE101" s="280"/>
      <c r="BBF101" s="280"/>
      <c r="BBG101" s="280"/>
      <c r="BBH101" s="280"/>
      <c r="BBI101" s="280"/>
      <c r="BBJ101" s="280"/>
      <c r="BBK101" s="280"/>
      <c r="BBL101" s="280"/>
      <c r="BBM101" s="280"/>
      <c r="BBN101" s="280"/>
      <c r="BBO101" s="280"/>
      <c r="BBP101" s="280"/>
      <c r="BBQ101" s="280"/>
      <c r="BBR101" s="280"/>
      <c r="BBS101" s="280"/>
      <c r="BBT101" s="280"/>
      <c r="BBU101" s="280"/>
      <c r="BBV101" s="280"/>
      <c r="BBW101" s="280"/>
      <c r="BBX101" s="280"/>
      <c r="BBY101" s="280"/>
      <c r="BBZ101" s="280"/>
      <c r="BCA101" s="280"/>
      <c r="BCB101" s="280"/>
      <c r="BCC101" s="280"/>
      <c r="BCD101" s="280"/>
      <c r="BCE101" s="280"/>
      <c r="BCF101" s="280"/>
      <c r="BCG101" s="280"/>
      <c r="BCH101" s="280"/>
      <c r="BCI101" s="280"/>
      <c r="BCJ101" s="280"/>
      <c r="BCK101" s="280"/>
      <c r="BCL101" s="280"/>
      <c r="BCM101" s="280"/>
      <c r="BCN101" s="280"/>
      <c r="BCO101" s="280"/>
      <c r="BCP101" s="280"/>
      <c r="BCQ101" s="280"/>
      <c r="BCR101" s="280"/>
      <c r="BCS101" s="280"/>
      <c r="BCT101" s="280"/>
      <c r="BCU101" s="280"/>
      <c r="BCV101" s="280"/>
      <c r="BCW101" s="280"/>
      <c r="BCX101" s="280"/>
      <c r="BCY101" s="280"/>
      <c r="BCZ101" s="280"/>
      <c r="BDA101" s="280"/>
      <c r="BDB101" s="280"/>
      <c r="BDC101" s="280"/>
      <c r="BDD101" s="280"/>
      <c r="BDE101" s="280"/>
      <c r="BDF101" s="280"/>
      <c r="BDG101" s="280"/>
      <c r="BDH101" s="280"/>
      <c r="BDI101" s="280"/>
      <c r="BDJ101" s="280"/>
      <c r="BDK101" s="280"/>
      <c r="BDL101" s="280"/>
      <c r="BDM101" s="280"/>
      <c r="BDN101" s="280"/>
      <c r="BDO101" s="280"/>
      <c r="BDP101" s="280"/>
      <c r="BDQ101" s="280"/>
      <c r="BDR101" s="280"/>
      <c r="BDS101" s="280"/>
      <c r="BDT101" s="280"/>
      <c r="BDU101" s="280"/>
      <c r="BDV101" s="280"/>
      <c r="BDW101" s="280"/>
      <c r="BDX101" s="280"/>
      <c r="BDY101" s="280"/>
      <c r="BDZ101" s="280"/>
      <c r="BEA101" s="280"/>
      <c r="BEB101" s="280"/>
      <c r="BEC101" s="280"/>
      <c r="BED101" s="280"/>
      <c r="BEE101" s="280"/>
      <c r="BEF101" s="280"/>
      <c r="BEG101" s="280"/>
      <c r="BEH101" s="280"/>
      <c r="BEI101" s="280"/>
      <c r="BEJ101" s="280"/>
      <c r="BEK101" s="280"/>
      <c r="BEL101" s="280"/>
      <c r="BEM101" s="280"/>
      <c r="BEN101" s="280"/>
      <c r="BEO101" s="280"/>
      <c r="BEP101" s="280"/>
      <c r="BEQ101" s="280"/>
      <c r="BER101" s="280"/>
      <c r="BES101" s="280"/>
      <c r="BET101" s="280"/>
      <c r="BEU101" s="280"/>
      <c r="BEV101" s="280"/>
      <c r="BEW101" s="280"/>
      <c r="BEX101" s="280"/>
      <c r="BEY101" s="280"/>
      <c r="BEZ101" s="280"/>
      <c r="BFA101" s="280"/>
      <c r="BFB101" s="280"/>
      <c r="BFC101" s="280"/>
      <c r="BFD101" s="280"/>
      <c r="BFE101" s="280"/>
      <c r="BFF101" s="280"/>
      <c r="BFG101" s="280"/>
      <c r="BFH101" s="280"/>
      <c r="BFI101" s="280"/>
      <c r="BFJ101" s="280"/>
      <c r="BFK101" s="280"/>
      <c r="BFL101" s="280"/>
      <c r="BFM101" s="280"/>
      <c r="BFN101" s="280"/>
      <c r="BFO101" s="280"/>
      <c r="BFP101" s="280"/>
      <c r="BFQ101" s="280"/>
      <c r="BFR101" s="280"/>
      <c r="BFS101" s="280"/>
      <c r="BFT101" s="280"/>
      <c r="BFU101" s="280"/>
      <c r="BFV101" s="280"/>
      <c r="BFW101" s="280"/>
      <c r="BFX101" s="280"/>
      <c r="BFY101" s="280"/>
      <c r="BFZ101" s="280"/>
      <c r="BGA101" s="280"/>
      <c r="BGB101" s="280"/>
      <c r="BGC101" s="280"/>
      <c r="BGD101" s="280"/>
      <c r="BGE101" s="280"/>
      <c r="BGF101" s="280"/>
      <c r="BGG101" s="280"/>
      <c r="BGH101" s="280"/>
      <c r="BGI101" s="280"/>
      <c r="BGJ101" s="280"/>
      <c r="BGK101" s="280"/>
      <c r="BGL101" s="280"/>
      <c r="BGM101" s="280"/>
      <c r="BGN101" s="280"/>
      <c r="BGO101" s="280"/>
      <c r="BGP101" s="280"/>
      <c r="BGQ101" s="280"/>
      <c r="BGR101" s="280"/>
      <c r="BGS101" s="280"/>
      <c r="BGT101" s="280"/>
      <c r="BGU101" s="280"/>
      <c r="BGV101" s="280"/>
      <c r="BGW101" s="280"/>
      <c r="BGX101" s="280"/>
      <c r="BGY101" s="280"/>
      <c r="BGZ101" s="280"/>
      <c r="BHA101" s="280"/>
      <c r="BHB101" s="280"/>
      <c r="BHC101" s="280"/>
      <c r="BHD101" s="280"/>
      <c r="BHE101" s="280"/>
      <c r="BHF101" s="280"/>
      <c r="BHG101" s="280"/>
      <c r="BHH101" s="280"/>
      <c r="BHI101" s="280"/>
      <c r="BHJ101" s="280"/>
      <c r="BHK101" s="280"/>
      <c r="BHL101" s="280"/>
      <c r="BHM101" s="280"/>
      <c r="BHN101" s="280"/>
      <c r="BHO101" s="280"/>
      <c r="BHP101" s="280"/>
      <c r="BHQ101" s="280"/>
      <c r="BHR101" s="280"/>
      <c r="BHS101" s="280"/>
      <c r="BHT101" s="280"/>
      <c r="BHU101" s="280"/>
      <c r="BHV101" s="280"/>
      <c r="BHW101" s="280"/>
      <c r="BHX101" s="280"/>
      <c r="BHY101" s="280"/>
      <c r="BHZ101" s="280"/>
      <c r="BIA101" s="280"/>
      <c r="BIB101" s="280"/>
      <c r="BIC101" s="280"/>
      <c r="BID101" s="280"/>
      <c r="BIE101" s="280"/>
      <c r="BIF101" s="280"/>
      <c r="BIG101" s="280"/>
      <c r="BIH101" s="280"/>
      <c r="BII101" s="280"/>
      <c r="BIJ101" s="280"/>
      <c r="BIK101" s="280"/>
      <c r="BIL101" s="280"/>
      <c r="BIM101" s="280"/>
      <c r="BIN101" s="280"/>
      <c r="BIO101" s="280"/>
      <c r="BIP101" s="280"/>
      <c r="BIQ101" s="280"/>
      <c r="BIR101" s="280"/>
      <c r="BIS101" s="280"/>
      <c r="BIT101" s="280"/>
      <c r="BIU101" s="280"/>
      <c r="BIV101" s="280"/>
      <c r="BIW101" s="280"/>
      <c r="BIX101" s="280"/>
      <c r="BIY101" s="280"/>
      <c r="BIZ101" s="280"/>
      <c r="BJA101" s="280"/>
      <c r="BJB101" s="280"/>
      <c r="BJC101" s="280"/>
      <c r="BJD101" s="280"/>
      <c r="BJE101" s="280"/>
      <c r="BJF101" s="280"/>
      <c r="BJG101" s="280"/>
      <c r="BJH101" s="280"/>
      <c r="BJI101" s="280"/>
      <c r="BJJ101" s="280"/>
      <c r="BJK101" s="280"/>
      <c r="BJL101" s="280"/>
      <c r="BJM101" s="280"/>
      <c r="BJN101" s="280"/>
      <c r="BJO101" s="280"/>
      <c r="BJP101" s="280"/>
      <c r="BJQ101" s="280"/>
      <c r="BJR101" s="280"/>
      <c r="BJS101" s="280"/>
      <c r="BJT101" s="280"/>
      <c r="BJU101" s="280"/>
      <c r="BJV101" s="280"/>
      <c r="BJW101" s="280"/>
      <c r="BJX101" s="280"/>
      <c r="BJY101" s="280"/>
      <c r="BJZ101" s="280"/>
      <c r="BKA101" s="280"/>
      <c r="BKB101" s="280"/>
      <c r="BKC101" s="280"/>
      <c r="BKD101" s="280"/>
      <c r="BKE101" s="280"/>
      <c r="BKF101" s="280"/>
      <c r="BKG101" s="280"/>
      <c r="BKH101" s="280"/>
      <c r="BKI101" s="280"/>
      <c r="BKJ101" s="280"/>
      <c r="BKK101" s="280"/>
      <c r="BKL101" s="280"/>
      <c r="BKM101" s="280"/>
      <c r="BKN101" s="280"/>
      <c r="BKO101" s="280"/>
      <c r="BKP101" s="280"/>
      <c r="BKQ101" s="280"/>
      <c r="BKR101" s="280"/>
      <c r="BKS101" s="280"/>
      <c r="BKT101" s="280"/>
      <c r="BKU101" s="280"/>
      <c r="BKV101" s="280"/>
      <c r="BKW101" s="280"/>
      <c r="BKX101" s="280"/>
      <c r="BKY101" s="280"/>
      <c r="BKZ101" s="280"/>
      <c r="BLA101" s="280"/>
      <c r="BLB101" s="280"/>
      <c r="BLC101" s="280"/>
      <c r="BLD101" s="280"/>
      <c r="BLE101" s="280"/>
      <c r="BLF101" s="280"/>
      <c r="BLG101" s="280"/>
      <c r="BLH101" s="280"/>
      <c r="BLI101" s="280"/>
      <c r="BLJ101" s="280"/>
      <c r="BLK101" s="280"/>
      <c r="BLL101" s="280"/>
      <c r="BLM101" s="280"/>
      <c r="BLN101" s="280"/>
      <c r="BLO101" s="280"/>
      <c r="BLP101" s="280"/>
      <c r="BLQ101" s="280"/>
      <c r="BLR101" s="280"/>
      <c r="BLS101" s="280"/>
      <c r="BLT101" s="280"/>
      <c r="BLU101" s="280"/>
      <c r="BLV101" s="280"/>
      <c r="BLW101" s="280"/>
      <c r="BLX101" s="280"/>
      <c r="BLY101" s="280"/>
      <c r="BLZ101" s="280"/>
      <c r="BMA101" s="280"/>
      <c r="BMB101" s="280"/>
      <c r="BMC101" s="280"/>
      <c r="BMD101" s="280"/>
      <c r="BME101" s="280"/>
      <c r="BMF101" s="280"/>
      <c r="BMG101" s="280"/>
      <c r="BMH101" s="280"/>
      <c r="BMI101" s="280"/>
      <c r="BMJ101" s="280"/>
      <c r="BMK101" s="280"/>
      <c r="BML101" s="280"/>
      <c r="BMM101" s="280"/>
      <c r="BMN101" s="280"/>
      <c r="BMO101" s="280"/>
      <c r="BMP101" s="280"/>
      <c r="BMQ101" s="280"/>
      <c r="BMR101" s="280"/>
      <c r="BMS101" s="280"/>
      <c r="BMT101" s="280"/>
      <c r="BMU101" s="280"/>
      <c r="BMV101" s="280"/>
      <c r="BMW101" s="280"/>
      <c r="BMX101" s="280"/>
      <c r="BMY101" s="280"/>
      <c r="BMZ101" s="280"/>
      <c r="BNA101" s="280"/>
      <c r="BNB101" s="280"/>
      <c r="BNC101" s="280"/>
      <c r="BND101" s="280"/>
      <c r="BNE101" s="280"/>
      <c r="BNF101" s="280"/>
      <c r="BNG101" s="280"/>
      <c r="BNH101" s="280"/>
      <c r="BNI101" s="280"/>
      <c r="BNJ101" s="280"/>
      <c r="BNK101" s="280"/>
      <c r="BNL101" s="280"/>
      <c r="BNM101" s="280"/>
      <c r="BNN101" s="280"/>
      <c r="BNO101" s="280"/>
      <c r="BNP101" s="280"/>
      <c r="BNQ101" s="280"/>
      <c r="BNR101" s="280"/>
      <c r="BNS101" s="280"/>
      <c r="BNT101" s="280"/>
      <c r="BNU101" s="280"/>
      <c r="BNV101" s="280"/>
      <c r="BNW101" s="280"/>
      <c r="BNX101" s="280"/>
      <c r="BNY101" s="280"/>
      <c r="BNZ101" s="280"/>
      <c r="BOA101" s="280"/>
      <c r="BOB101" s="280"/>
      <c r="BOC101" s="280"/>
      <c r="BOD101" s="280"/>
      <c r="BOE101" s="280"/>
      <c r="BOF101" s="280"/>
      <c r="BOG101" s="280"/>
      <c r="BOH101" s="280"/>
      <c r="BOI101" s="280"/>
      <c r="BOJ101" s="280"/>
      <c r="BOK101" s="280"/>
      <c r="BOL101" s="280"/>
      <c r="BOM101" s="280"/>
      <c r="BON101" s="280"/>
      <c r="BOO101" s="280"/>
      <c r="BOP101" s="280"/>
      <c r="BOQ101" s="280"/>
      <c r="BOR101" s="280"/>
      <c r="BOS101" s="280"/>
      <c r="BOT101" s="280"/>
      <c r="BOU101" s="280"/>
      <c r="BOV101" s="280"/>
      <c r="BOW101" s="280"/>
      <c r="BOX101" s="280"/>
      <c r="BOY101" s="280"/>
      <c r="BOZ101" s="280"/>
      <c r="BPA101" s="280"/>
      <c r="BPB101" s="280"/>
      <c r="BPC101" s="280"/>
      <c r="BPD101" s="280"/>
      <c r="BPE101" s="280"/>
      <c r="BPF101" s="280"/>
      <c r="BPG101" s="280"/>
      <c r="BPH101" s="280"/>
      <c r="BPI101" s="280"/>
      <c r="BPJ101" s="280"/>
      <c r="BPK101" s="280"/>
      <c r="BPL101" s="280"/>
      <c r="BPM101" s="280"/>
      <c r="BPN101" s="280"/>
      <c r="BPO101" s="280"/>
      <c r="BPP101" s="280"/>
      <c r="BPQ101" s="280"/>
      <c r="BPR101" s="280"/>
      <c r="BPS101" s="280"/>
      <c r="BPT101" s="280"/>
      <c r="BPU101" s="280"/>
      <c r="BPV101" s="280"/>
      <c r="BPW101" s="280"/>
      <c r="BPX101" s="280"/>
      <c r="BPY101" s="280"/>
      <c r="BPZ101" s="280"/>
      <c r="BQA101" s="280"/>
      <c r="BQB101" s="280"/>
      <c r="BQC101" s="280"/>
      <c r="BQD101" s="280"/>
      <c r="BQE101" s="280"/>
      <c r="BQF101" s="280"/>
      <c r="BQG101" s="280"/>
      <c r="BQH101" s="280"/>
      <c r="BQI101" s="280"/>
      <c r="BQJ101" s="280"/>
      <c r="BQK101" s="280"/>
      <c r="BQL101" s="280"/>
      <c r="BQM101" s="280"/>
      <c r="BQN101" s="280"/>
      <c r="BQO101" s="280"/>
      <c r="BQP101" s="280"/>
      <c r="BQQ101" s="280"/>
      <c r="BQR101" s="280"/>
      <c r="BQS101" s="280"/>
      <c r="BQT101" s="280"/>
      <c r="BQU101" s="280"/>
      <c r="BQV101" s="280"/>
      <c r="BQW101" s="280"/>
      <c r="BQX101" s="280"/>
      <c r="BQY101" s="280"/>
      <c r="BQZ101" s="280"/>
      <c r="BRA101" s="280"/>
      <c r="BRB101" s="280"/>
      <c r="BRC101" s="280"/>
      <c r="BRD101" s="280"/>
      <c r="BRE101" s="280"/>
      <c r="BRF101" s="280"/>
      <c r="BRG101" s="280"/>
      <c r="BRH101" s="280"/>
      <c r="BRI101" s="280"/>
      <c r="BRJ101" s="280"/>
      <c r="BRK101" s="280"/>
      <c r="BRL101" s="280"/>
      <c r="BRM101" s="280"/>
      <c r="BRN101" s="280"/>
      <c r="BRO101" s="280"/>
      <c r="BRP101" s="280"/>
      <c r="BRQ101" s="280"/>
      <c r="BRR101" s="280"/>
      <c r="BRS101" s="280"/>
      <c r="BRT101" s="280"/>
      <c r="BRU101" s="280"/>
      <c r="BRV101" s="280"/>
      <c r="BRW101" s="280"/>
      <c r="BRX101" s="280"/>
      <c r="BRY101" s="280"/>
      <c r="BRZ101" s="280"/>
      <c r="BSA101" s="280"/>
      <c r="BSB101" s="280"/>
      <c r="BSC101" s="280"/>
      <c r="BSD101" s="280"/>
      <c r="BSE101" s="280"/>
      <c r="BSF101" s="280"/>
      <c r="BSG101" s="280"/>
      <c r="BSH101" s="280"/>
      <c r="BSI101" s="280"/>
      <c r="BSJ101" s="280"/>
      <c r="BSK101" s="280"/>
      <c r="BSL101" s="280"/>
      <c r="BSM101" s="280"/>
      <c r="BSN101" s="280"/>
      <c r="BSO101" s="280"/>
      <c r="BSP101" s="280"/>
      <c r="BSQ101" s="280"/>
      <c r="BSR101" s="280"/>
      <c r="BSS101" s="280"/>
      <c r="BST101" s="280"/>
      <c r="BSU101" s="280"/>
      <c r="BSV101" s="280"/>
      <c r="BSW101" s="280"/>
      <c r="BSX101" s="280"/>
      <c r="BSY101" s="280"/>
      <c r="BSZ101" s="280"/>
      <c r="BTA101" s="280"/>
      <c r="BTB101" s="280"/>
      <c r="BTC101" s="280"/>
      <c r="BTD101" s="280"/>
      <c r="BTE101" s="280"/>
      <c r="BTF101" s="280"/>
      <c r="BTG101" s="280"/>
      <c r="BTH101" s="280"/>
      <c r="BTI101" s="280"/>
      <c r="BTJ101" s="280"/>
      <c r="BTK101" s="280"/>
      <c r="BTL101" s="280"/>
      <c r="BTM101" s="280"/>
      <c r="BTN101" s="280"/>
      <c r="BTO101" s="280"/>
      <c r="BTP101" s="280"/>
      <c r="BTQ101" s="280"/>
      <c r="BTR101" s="280"/>
      <c r="BTS101" s="280"/>
      <c r="BTT101" s="280"/>
      <c r="BTU101" s="280"/>
      <c r="BTV101" s="280"/>
      <c r="BTW101" s="280"/>
      <c r="BTX101" s="280"/>
      <c r="BTY101" s="280"/>
      <c r="BTZ101" s="280"/>
      <c r="BUA101" s="280"/>
      <c r="BUB101" s="280"/>
      <c r="BUC101" s="280"/>
      <c r="BUD101" s="280"/>
      <c r="BUE101" s="280"/>
      <c r="BUF101" s="280"/>
      <c r="BUG101" s="280"/>
      <c r="BUH101" s="280"/>
      <c r="BUI101" s="280"/>
      <c r="BUJ101" s="280"/>
      <c r="BUK101" s="280"/>
      <c r="BUL101" s="280"/>
      <c r="BUM101" s="280"/>
      <c r="BUN101" s="280"/>
      <c r="BUO101" s="280"/>
      <c r="BUP101" s="280"/>
      <c r="BUQ101" s="280"/>
      <c r="BUR101" s="280"/>
      <c r="BUS101" s="280"/>
      <c r="BUT101" s="280"/>
      <c r="BUU101" s="280"/>
      <c r="BUV101" s="280"/>
      <c r="BUW101" s="280"/>
      <c r="BUX101" s="280"/>
      <c r="BUY101" s="280"/>
      <c r="BUZ101" s="280"/>
      <c r="BVA101" s="280"/>
      <c r="BVB101" s="280"/>
      <c r="BVC101" s="280"/>
      <c r="BVD101" s="280"/>
      <c r="BVE101" s="280"/>
      <c r="BVF101" s="280"/>
      <c r="BVG101" s="280"/>
      <c r="BVH101" s="280"/>
      <c r="BVI101" s="280"/>
      <c r="BVJ101" s="280"/>
      <c r="BVK101" s="280"/>
      <c r="BVL101" s="280"/>
      <c r="BVM101" s="280"/>
      <c r="BVN101" s="280"/>
      <c r="BVO101" s="280"/>
      <c r="BVP101" s="280"/>
      <c r="BVQ101" s="280"/>
      <c r="BVR101" s="280"/>
      <c r="BVS101" s="280"/>
      <c r="BVT101" s="280"/>
      <c r="BVU101" s="280"/>
      <c r="BVV101" s="280"/>
      <c r="BVW101" s="280"/>
      <c r="BVX101" s="280"/>
      <c r="BVY101" s="280"/>
      <c r="BVZ101" s="280"/>
      <c r="BWA101" s="280"/>
      <c r="BWB101" s="280"/>
      <c r="BWC101" s="280"/>
      <c r="BWD101" s="280"/>
      <c r="BWE101" s="280"/>
      <c r="BWF101" s="280"/>
      <c r="BWG101" s="280"/>
      <c r="BWH101" s="280"/>
      <c r="BWI101" s="280"/>
      <c r="BWJ101" s="280"/>
      <c r="BWK101" s="280"/>
      <c r="BWL101" s="280"/>
      <c r="BWM101" s="280"/>
      <c r="BWN101" s="280"/>
      <c r="BWO101" s="280"/>
      <c r="BWP101" s="280"/>
      <c r="BWQ101" s="280"/>
      <c r="BWR101" s="280"/>
      <c r="BWS101" s="280"/>
      <c r="BWT101" s="280"/>
      <c r="BWU101" s="280"/>
      <c r="BWV101" s="280"/>
      <c r="BWW101" s="280"/>
      <c r="BWX101" s="280"/>
      <c r="BWY101" s="280"/>
      <c r="BWZ101" s="280"/>
      <c r="BXA101" s="280"/>
      <c r="BXB101" s="280"/>
      <c r="BXC101" s="280"/>
      <c r="BXD101" s="280"/>
      <c r="BXE101" s="280"/>
      <c r="BXF101" s="280"/>
      <c r="BXG101" s="280"/>
      <c r="BXH101" s="280"/>
      <c r="BXI101" s="280"/>
      <c r="BXJ101" s="280"/>
      <c r="BXK101" s="280"/>
      <c r="BXL101" s="280"/>
      <c r="BXM101" s="280"/>
      <c r="BXN101" s="280"/>
      <c r="BXO101" s="280"/>
      <c r="BXP101" s="280"/>
      <c r="BXQ101" s="280"/>
      <c r="BXR101" s="280"/>
      <c r="BXS101" s="280"/>
      <c r="BXT101" s="280"/>
      <c r="BXU101" s="280"/>
      <c r="BXV101" s="280"/>
      <c r="BXW101" s="280"/>
      <c r="BXX101" s="280"/>
      <c r="BXY101" s="280"/>
      <c r="BXZ101" s="280"/>
      <c r="BYA101" s="280"/>
      <c r="BYB101" s="280"/>
      <c r="BYC101" s="280"/>
      <c r="BYD101" s="280"/>
      <c r="BYE101" s="280"/>
      <c r="BYF101" s="280"/>
      <c r="BYG101" s="280"/>
      <c r="BYH101" s="280"/>
      <c r="BYI101" s="280"/>
      <c r="BYJ101" s="280"/>
      <c r="BYK101" s="280"/>
      <c r="BYL101" s="280"/>
      <c r="BYM101" s="280"/>
      <c r="BYN101" s="280"/>
      <c r="BYO101" s="280"/>
      <c r="BYP101" s="280"/>
      <c r="BYQ101" s="280"/>
      <c r="BYR101" s="280"/>
      <c r="BYS101" s="280"/>
      <c r="BYT101" s="280"/>
      <c r="BYU101" s="280"/>
      <c r="BYV101" s="280"/>
      <c r="BYW101" s="280"/>
      <c r="BYX101" s="280"/>
      <c r="BYY101" s="280"/>
      <c r="BYZ101" s="280"/>
      <c r="BZA101" s="280"/>
      <c r="BZB101" s="280"/>
      <c r="BZC101" s="280"/>
      <c r="BZD101" s="280"/>
      <c r="BZE101" s="280"/>
      <c r="BZF101" s="280"/>
      <c r="BZG101" s="280"/>
      <c r="BZH101" s="280"/>
      <c r="BZI101" s="280"/>
      <c r="BZJ101" s="280"/>
      <c r="BZK101" s="280"/>
      <c r="BZL101" s="280"/>
      <c r="BZM101" s="280"/>
      <c r="BZN101" s="280"/>
      <c r="BZO101" s="280"/>
      <c r="BZP101" s="280"/>
      <c r="BZQ101" s="280"/>
      <c r="BZR101" s="280"/>
      <c r="BZS101" s="280"/>
      <c r="BZT101" s="280"/>
      <c r="BZU101" s="280"/>
      <c r="BZV101" s="280"/>
      <c r="BZW101" s="280"/>
      <c r="BZX101" s="280"/>
      <c r="BZY101" s="280"/>
      <c r="BZZ101" s="280"/>
      <c r="CAA101" s="280"/>
      <c r="CAB101" s="280"/>
      <c r="CAC101" s="280"/>
      <c r="CAD101" s="280"/>
      <c r="CAE101" s="280"/>
      <c r="CAF101" s="280"/>
      <c r="CAG101" s="280"/>
      <c r="CAH101" s="280"/>
      <c r="CAI101" s="280"/>
      <c r="CAJ101" s="280"/>
      <c r="CAK101" s="280"/>
      <c r="CAL101" s="280"/>
      <c r="CAM101" s="280"/>
      <c r="CAN101" s="280"/>
      <c r="CAO101" s="280"/>
      <c r="CAP101" s="280"/>
      <c r="CAQ101" s="280"/>
      <c r="CAR101" s="280"/>
      <c r="CAS101" s="280"/>
      <c r="CAT101" s="280"/>
      <c r="CAU101" s="280"/>
      <c r="CAV101" s="280"/>
      <c r="CAW101" s="280"/>
      <c r="CAX101" s="280"/>
      <c r="CAY101" s="280"/>
      <c r="CAZ101" s="280"/>
      <c r="CBA101" s="280"/>
      <c r="CBB101" s="280"/>
      <c r="CBC101" s="280"/>
      <c r="CBD101" s="280"/>
      <c r="CBE101" s="280"/>
      <c r="CBF101" s="280"/>
      <c r="CBG101" s="280"/>
      <c r="CBH101" s="280"/>
      <c r="CBI101" s="280"/>
      <c r="CBJ101" s="280"/>
      <c r="CBK101" s="280"/>
      <c r="CBL101" s="280"/>
      <c r="CBM101" s="280"/>
      <c r="CBN101" s="280"/>
      <c r="CBO101" s="280"/>
      <c r="CBP101" s="280"/>
      <c r="CBQ101" s="280"/>
      <c r="CBR101" s="280"/>
      <c r="CBS101" s="280"/>
      <c r="CBT101" s="280"/>
      <c r="CBU101" s="280"/>
      <c r="CBV101" s="280"/>
      <c r="CBW101" s="280"/>
      <c r="CBX101" s="280"/>
      <c r="CBY101" s="280"/>
      <c r="CBZ101" s="280"/>
      <c r="CCA101" s="280"/>
      <c r="CCB101" s="280"/>
      <c r="CCC101" s="280"/>
      <c r="CCD101" s="280"/>
      <c r="CCE101" s="280"/>
      <c r="CCF101" s="280"/>
      <c r="CCG101" s="280"/>
      <c r="CCH101" s="280"/>
      <c r="CCI101" s="280"/>
      <c r="CCJ101" s="280"/>
      <c r="CCK101" s="280"/>
      <c r="CCL101" s="280"/>
      <c r="CCM101" s="280"/>
      <c r="CCN101" s="280"/>
      <c r="CCO101" s="280"/>
      <c r="CCP101" s="280"/>
      <c r="CCQ101" s="280"/>
      <c r="CCR101" s="280"/>
      <c r="CCS101" s="280"/>
      <c r="CCT101" s="280"/>
      <c r="CCU101" s="280"/>
      <c r="CCV101" s="280"/>
      <c r="CCW101" s="280"/>
      <c r="CCX101" s="280"/>
      <c r="CCY101" s="280"/>
      <c r="CCZ101" s="280"/>
      <c r="CDA101" s="280"/>
      <c r="CDB101" s="280"/>
      <c r="CDC101" s="280"/>
      <c r="CDD101" s="280"/>
      <c r="CDE101" s="280"/>
      <c r="CDF101" s="280"/>
      <c r="CDG101" s="280"/>
      <c r="CDH101" s="280"/>
      <c r="CDI101" s="280"/>
      <c r="CDJ101" s="280"/>
      <c r="CDK101" s="280"/>
      <c r="CDL101" s="280"/>
      <c r="CDM101" s="280"/>
      <c r="CDN101" s="280"/>
      <c r="CDO101" s="280"/>
      <c r="CDP101" s="280"/>
      <c r="CDQ101" s="280"/>
      <c r="CDR101" s="280"/>
      <c r="CDS101" s="280"/>
      <c r="CDT101" s="280"/>
      <c r="CDU101" s="280"/>
      <c r="CDV101" s="280"/>
      <c r="CDW101" s="280"/>
      <c r="CDX101" s="280"/>
      <c r="CDY101" s="280"/>
      <c r="CDZ101" s="280"/>
      <c r="CEA101" s="280"/>
      <c r="CEB101" s="280"/>
      <c r="CEC101" s="280"/>
      <c r="CED101" s="280"/>
      <c r="CEE101" s="280"/>
      <c r="CEF101" s="280"/>
      <c r="CEG101" s="280"/>
      <c r="CEH101" s="280"/>
      <c r="CEI101" s="280"/>
      <c r="CEJ101" s="280"/>
      <c r="CEK101" s="280"/>
      <c r="CEL101" s="280"/>
      <c r="CEM101" s="280"/>
      <c r="CEN101" s="280"/>
      <c r="CEO101" s="280"/>
      <c r="CEP101" s="280"/>
      <c r="CEQ101" s="280"/>
      <c r="CER101" s="280"/>
      <c r="CES101" s="280"/>
      <c r="CET101" s="280"/>
      <c r="CEU101" s="280"/>
      <c r="CEV101" s="280"/>
      <c r="CEW101" s="280"/>
      <c r="CEX101" s="280"/>
      <c r="CEY101" s="280"/>
      <c r="CEZ101" s="280"/>
      <c r="CFA101" s="280"/>
      <c r="CFB101" s="280"/>
      <c r="CFC101" s="280"/>
      <c r="CFD101" s="280"/>
      <c r="CFE101" s="280"/>
      <c r="CFF101" s="280"/>
      <c r="CFG101" s="280"/>
      <c r="CFH101" s="280"/>
      <c r="CFI101" s="280"/>
      <c r="CFJ101" s="280"/>
      <c r="CFK101" s="280"/>
      <c r="CFL101" s="280"/>
      <c r="CFM101" s="280"/>
      <c r="CFN101" s="280"/>
      <c r="CFO101" s="280"/>
      <c r="CFP101" s="280"/>
      <c r="CFQ101" s="280"/>
      <c r="CFR101" s="280"/>
      <c r="CFS101" s="280"/>
      <c r="CFT101" s="280"/>
      <c r="CFU101" s="280"/>
      <c r="CFV101" s="280"/>
      <c r="CFW101" s="280"/>
      <c r="CFX101" s="280"/>
      <c r="CFY101" s="280"/>
      <c r="CFZ101" s="280"/>
      <c r="CGA101" s="280"/>
      <c r="CGB101" s="280"/>
      <c r="CGC101" s="280"/>
      <c r="CGD101" s="280"/>
      <c r="CGE101" s="280"/>
      <c r="CGF101" s="280"/>
      <c r="CGG101" s="280"/>
      <c r="CGH101" s="280"/>
      <c r="CGI101" s="280"/>
      <c r="CGJ101" s="280"/>
      <c r="CGK101" s="280"/>
      <c r="CGL101" s="280"/>
      <c r="CGM101" s="280"/>
      <c r="CGN101" s="280"/>
      <c r="CGO101" s="280"/>
      <c r="CGP101" s="280"/>
      <c r="CGQ101" s="280"/>
      <c r="CGR101" s="280"/>
      <c r="CGS101" s="280"/>
      <c r="CGT101" s="280"/>
      <c r="CGU101" s="280"/>
      <c r="CGV101" s="280"/>
      <c r="CGW101" s="280"/>
      <c r="CGX101" s="280"/>
      <c r="CGY101" s="280"/>
      <c r="CGZ101" s="280"/>
      <c r="CHA101" s="280"/>
      <c r="CHB101" s="280"/>
      <c r="CHC101" s="280"/>
      <c r="CHD101" s="280"/>
      <c r="CHE101" s="280"/>
      <c r="CHF101" s="280"/>
      <c r="CHG101" s="280"/>
      <c r="CHH101" s="280"/>
      <c r="CHI101" s="280"/>
      <c r="CHJ101" s="280"/>
      <c r="CHK101" s="280"/>
      <c r="CHL101" s="280"/>
      <c r="CHM101" s="280"/>
      <c r="CHN101" s="280"/>
      <c r="CHO101" s="280"/>
      <c r="CHP101" s="280"/>
      <c r="CHQ101" s="280"/>
      <c r="CHR101" s="280"/>
      <c r="CHS101" s="280"/>
      <c r="CHT101" s="280"/>
      <c r="CHU101" s="280"/>
      <c r="CHV101" s="280"/>
      <c r="CHW101" s="280"/>
      <c r="CHX101" s="280"/>
      <c r="CHY101" s="280"/>
      <c r="CHZ101" s="280"/>
      <c r="CIA101" s="280"/>
      <c r="CIB101" s="280"/>
      <c r="CIC101" s="280"/>
      <c r="CID101" s="280"/>
      <c r="CIE101" s="280"/>
      <c r="CIF101" s="280"/>
      <c r="CIG101" s="280"/>
      <c r="CIH101" s="280"/>
      <c r="CII101" s="280"/>
      <c r="CIJ101" s="280"/>
      <c r="CIK101" s="280"/>
      <c r="CIL101" s="280"/>
      <c r="CIM101" s="280"/>
      <c r="CIN101" s="280"/>
      <c r="CIO101" s="280"/>
      <c r="CIP101" s="280"/>
      <c r="CIQ101" s="280"/>
      <c r="CIR101" s="280"/>
      <c r="CIS101" s="280"/>
      <c r="CIT101" s="280"/>
      <c r="CIU101" s="280"/>
      <c r="CIV101" s="280"/>
      <c r="CIW101" s="280"/>
      <c r="CIX101" s="280"/>
      <c r="CIY101" s="280"/>
      <c r="CIZ101" s="280"/>
      <c r="CJA101" s="280"/>
      <c r="CJB101" s="280"/>
      <c r="CJC101" s="280"/>
      <c r="CJD101" s="280"/>
      <c r="CJE101" s="280"/>
      <c r="CJF101" s="280"/>
      <c r="CJG101" s="280"/>
      <c r="CJH101" s="280"/>
      <c r="CJI101" s="280"/>
      <c r="CJJ101" s="280"/>
      <c r="CJK101" s="280"/>
      <c r="CJL101" s="280"/>
      <c r="CJM101" s="280"/>
      <c r="CJN101" s="280"/>
      <c r="CJO101" s="280"/>
      <c r="CJP101" s="280"/>
      <c r="CJQ101" s="280"/>
      <c r="CJR101" s="280"/>
      <c r="CJS101" s="280"/>
      <c r="CJT101" s="280"/>
      <c r="CJU101" s="280"/>
      <c r="CJV101" s="280"/>
      <c r="CJW101" s="280"/>
      <c r="CJX101" s="280"/>
      <c r="CJY101" s="280"/>
      <c r="CJZ101" s="280"/>
      <c r="CKA101" s="280"/>
      <c r="CKB101" s="280"/>
      <c r="CKC101" s="280"/>
      <c r="CKD101" s="280"/>
      <c r="CKE101" s="280"/>
      <c r="CKF101" s="280"/>
      <c r="CKG101" s="280"/>
      <c r="CKH101" s="280"/>
      <c r="CKI101" s="280"/>
      <c r="CKJ101" s="280"/>
      <c r="CKK101" s="280"/>
      <c r="CKL101" s="280"/>
      <c r="CKM101" s="280"/>
      <c r="CKN101" s="280"/>
      <c r="CKO101" s="280"/>
      <c r="CKP101" s="280"/>
      <c r="CKQ101" s="280"/>
      <c r="CKR101" s="280"/>
      <c r="CKS101" s="280"/>
      <c r="CKT101" s="280"/>
      <c r="CKU101" s="280"/>
      <c r="CKV101" s="280"/>
      <c r="CKW101" s="280"/>
      <c r="CKX101" s="280"/>
      <c r="CKY101" s="280"/>
      <c r="CKZ101" s="280"/>
      <c r="CLA101" s="280"/>
      <c r="CLB101" s="280"/>
      <c r="CLC101" s="280"/>
      <c r="CLD101" s="280"/>
      <c r="CLE101" s="280"/>
      <c r="CLF101" s="280"/>
      <c r="CLG101" s="280"/>
      <c r="CLH101" s="280"/>
      <c r="CLI101" s="280"/>
      <c r="CLJ101" s="280"/>
      <c r="CLK101" s="280"/>
      <c r="CLL101" s="280"/>
      <c r="CLM101" s="280"/>
      <c r="CLN101" s="280"/>
      <c r="CLO101" s="280"/>
      <c r="CLP101" s="280"/>
      <c r="CLQ101" s="280"/>
      <c r="CLR101" s="280"/>
      <c r="CLS101" s="280"/>
      <c r="CLT101" s="280"/>
      <c r="CLU101" s="280"/>
      <c r="CLV101" s="280"/>
      <c r="CLW101" s="280"/>
      <c r="CLX101" s="280"/>
      <c r="CLY101" s="280"/>
      <c r="CLZ101" s="280"/>
      <c r="CMA101" s="280"/>
      <c r="CMB101" s="280"/>
      <c r="CMC101" s="280"/>
      <c r="CMD101" s="280"/>
      <c r="CME101" s="280"/>
      <c r="CMF101" s="280"/>
      <c r="CMG101" s="280"/>
      <c r="CMH101" s="280"/>
      <c r="CMI101" s="280"/>
      <c r="CMJ101" s="280"/>
      <c r="CMK101" s="280"/>
      <c r="CML101" s="280"/>
      <c r="CMM101" s="280"/>
      <c r="CMN101" s="280"/>
      <c r="CMO101" s="280"/>
      <c r="CMP101" s="280"/>
      <c r="CMQ101" s="280"/>
      <c r="CMR101" s="280"/>
      <c r="CMS101" s="280"/>
      <c r="CMT101" s="280"/>
      <c r="CMU101" s="280"/>
      <c r="CMV101" s="280"/>
      <c r="CMW101" s="280"/>
      <c r="CMX101" s="280"/>
      <c r="CMY101" s="280"/>
      <c r="CMZ101" s="280"/>
      <c r="CNA101" s="280"/>
      <c r="CNB101" s="280"/>
      <c r="CNC101" s="280"/>
      <c r="CND101" s="280"/>
      <c r="CNE101" s="280"/>
      <c r="CNF101" s="280"/>
      <c r="CNG101" s="280"/>
      <c r="CNH101" s="280"/>
      <c r="CNI101" s="280"/>
      <c r="CNJ101" s="280"/>
      <c r="CNK101" s="280"/>
      <c r="CNL101" s="280"/>
      <c r="CNM101" s="280"/>
      <c r="CNN101" s="280"/>
      <c r="CNO101" s="280"/>
      <c r="CNP101" s="280"/>
      <c r="CNQ101" s="280"/>
      <c r="CNR101" s="280"/>
      <c r="CNS101" s="280"/>
      <c r="CNT101" s="280"/>
      <c r="CNU101" s="280"/>
      <c r="CNV101" s="280"/>
      <c r="CNW101" s="280"/>
      <c r="CNX101" s="280"/>
      <c r="CNY101" s="280"/>
      <c r="CNZ101" s="280"/>
      <c r="COA101" s="280"/>
      <c r="COB101" s="280"/>
      <c r="COC101" s="280"/>
      <c r="COD101" s="280"/>
      <c r="COE101" s="280"/>
      <c r="COF101" s="280"/>
      <c r="COG101" s="280"/>
      <c r="COH101" s="280"/>
      <c r="COI101" s="280"/>
      <c r="COJ101" s="280"/>
      <c r="COK101" s="280"/>
      <c r="COL101" s="280"/>
      <c r="COM101" s="280"/>
      <c r="CON101" s="280"/>
      <c r="COO101" s="280"/>
      <c r="COP101" s="280"/>
      <c r="COQ101" s="280"/>
      <c r="COR101" s="280"/>
      <c r="COS101" s="280"/>
      <c r="COT101" s="280"/>
      <c r="COU101" s="280"/>
      <c r="COV101" s="280"/>
      <c r="COW101" s="280"/>
      <c r="COX101" s="280"/>
      <c r="COY101" s="280"/>
      <c r="COZ101" s="280"/>
      <c r="CPA101" s="280"/>
      <c r="CPB101" s="280"/>
      <c r="CPC101" s="280"/>
      <c r="CPD101" s="280"/>
      <c r="CPE101" s="280"/>
      <c r="CPF101" s="280"/>
      <c r="CPG101" s="280"/>
      <c r="CPH101" s="280"/>
      <c r="CPI101" s="280"/>
      <c r="CPJ101" s="280"/>
      <c r="CPK101" s="280"/>
      <c r="CPL101" s="280"/>
      <c r="CPM101" s="280"/>
      <c r="CPN101" s="280"/>
      <c r="CPO101" s="280"/>
      <c r="CPP101" s="280"/>
      <c r="CPQ101" s="280"/>
      <c r="CPR101" s="280"/>
      <c r="CPS101" s="280"/>
      <c r="CPT101" s="280"/>
      <c r="CPU101" s="280"/>
      <c r="CPV101" s="280"/>
      <c r="CPW101" s="280"/>
      <c r="CPX101" s="280"/>
      <c r="CPY101" s="280"/>
      <c r="CPZ101" s="280"/>
      <c r="CQA101" s="280"/>
      <c r="CQB101" s="280"/>
      <c r="CQC101" s="280"/>
      <c r="CQD101" s="280"/>
      <c r="CQE101" s="280"/>
      <c r="CQF101" s="280"/>
      <c r="CQG101" s="280"/>
      <c r="CQH101" s="280"/>
      <c r="CQI101" s="280"/>
      <c r="CQJ101" s="280"/>
      <c r="CQK101" s="280"/>
      <c r="CQL101" s="280"/>
      <c r="CQM101" s="280"/>
      <c r="CQN101" s="280"/>
      <c r="CQO101" s="280"/>
      <c r="CQP101" s="280"/>
      <c r="CQQ101" s="280"/>
      <c r="CQR101" s="280"/>
      <c r="CQS101" s="280"/>
      <c r="CQT101" s="280"/>
      <c r="CQU101" s="280"/>
      <c r="CQV101" s="280"/>
      <c r="CQW101" s="280"/>
      <c r="CQX101" s="280"/>
      <c r="CQY101" s="280"/>
      <c r="CQZ101" s="280"/>
      <c r="CRA101" s="280"/>
      <c r="CRB101" s="280"/>
      <c r="CRC101" s="280"/>
      <c r="CRD101" s="280"/>
      <c r="CRE101" s="280"/>
      <c r="CRF101" s="280"/>
      <c r="CRG101" s="280"/>
      <c r="CRH101" s="280"/>
      <c r="CRI101" s="280"/>
      <c r="CRJ101" s="280"/>
      <c r="CRK101" s="280"/>
      <c r="CRL101" s="280"/>
      <c r="CRM101" s="280"/>
      <c r="CRN101" s="280"/>
      <c r="CRO101" s="280"/>
      <c r="CRP101" s="280"/>
      <c r="CRQ101" s="280"/>
      <c r="CRR101" s="280"/>
      <c r="CRS101" s="280"/>
      <c r="CRT101" s="280"/>
      <c r="CRU101" s="280"/>
      <c r="CRV101" s="280"/>
      <c r="CRW101" s="280"/>
      <c r="CRX101" s="280"/>
      <c r="CRY101" s="280"/>
      <c r="CRZ101" s="280"/>
      <c r="CSA101" s="280"/>
      <c r="CSB101" s="280"/>
      <c r="CSC101" s="280"/>
      <c r="CSD101" s="280"/>
      <c r="CSE101" s="280"/>
      <c r="CSF101" s="280"/>
      <c r="CSG101" s="280"/>
      <c r="CSH101" s="280"/>
      <c r="CSI101" s="280"/>
      <c r="CSJ101" s="280"/>
      <c r="CSK101" s="280"/>
      <c r="CSL101" s="280"/>
      <c r="CSM101" s="280"/>
      <c r="CSN101" s="280"/>
      <c r="CSO101" s="280"/>
      <c r="CSP101" s="280"/>
      <c r="CSQ101" s="280"/>
      <c r="CSR101" s="280"/>
      <c r="CSS101" s="280"/>
      <c r="CST101" s="280"/>
      <c r="CSU101" s="280"/>
      <c r="CSV101" s="280"/>
      <c r="CSW101" s="280"/>
      <c r="CSX101" s="280"/>
      <c r="CSY101" s="280"/>
      <c r="CSZ101" s="280"/>
      <c r="CTA101" s="280"/>
      <c r="CTB101" s="280"/>
      <c r="CTC101" s="280"/>
      <c r="CTD101" s="280"/>
      <c r="CTE101" s="280"/>
      <c r="CTF101" s="280"/>
      <c r="CTG101" s="280"/>
      <c r="CTH101" s="280"/>
      <c r="CTI101" s="280"/>
      <c r="CTJ101" s="280"/>
      <c r="CTK101" s="280"/>
      <c r="CTL101" s="280"/>
      <c r="CTM101" s="280"/>
      <c r="CTN101" s="280"/>
      <c r="CTO101" s="280"/>
      <c r="CTP101" s="280"/>
      <c r="CTQ101" s="280"/>
      <c r="CTR101" s="280"/>
      <c r="CTS101" s="280"/>
      <c r="CTT101" s="280"/>
      <c r="CTU101" s="280"/>
      <c r="CTV101" s="280"/>
      <c r="CTW101" s="280"/>
      <c r="CTX101" s="280"/>
      <c r="CTY101" s="280"/>
      <c r="CTZ101" s="280"/>
      <c r="CUA101" s="280"/>
      <c r="CUB101" s="280"/>
      <c r="CUC101" s="280"/>
      <c r="CUD101" s="280"/>
      <c r="CUE101" s="280"/>
      <c r="CUF101" s="280"/>
      <c r="CUG101" s="280"/>
      <c r="CUH101" s="280"/>
      <c r="CUI101" s="280"/>
      <c r="CUJ101" s="280"/>
      <c r="CUK101" s="280"/>
      <c r="CUL101" s="280"/>
      <c r="CUM101" s="280"/>
      <c r="CUN101" s="280"/>
      <c r="CUO101" s="280"/>
      <c r="CUP101" s="280"/>
      <c r="CUQ101" s="280"/>
      <c r="CUR101" s="280"/>
      <c r="CUS101" s="280"/>
      <c r="CUT101" s="280"/>
      <c r="CUU101" s="280"/>
      <c r="CUV101" s="280"/>
      <c r="CUW101" s="280"/>
      <c r="CUX101" s="280"/>
      <c r="CUY101" s="280"/>
      <c r="CUZ101" s="280"/>
      <c r="CVA101" s="280"/>
      <c r="CVB101" s="280"/>
      <c r="CVC101" s="280"/>
      <c r="CVD101" s="280"/>
      <c r="CVE101" s="280"/>
      <c r="CVF101" s="280"/>
      <c r="CVG101" s="280"/>
      <c r="CVH101" s="280"/>
      <c r="CVI101" s="280"/>
      <c r="CVJ101" s="280"/>
      <c r="CVK101" s="280"/>
      <c r="CVL101" s="280"/>
      <c r="CVM101" s="280"/>
      <c r="CVN101" s="280"/>
      <c r="CVO101" s="280"/>
      <c r="CVP101" s="280"/>
      <c r="CVQ101" s="280"/>
      <c r="CVR101" s="280"/>
      <c r="CVS101" s="280"/>
      <c r="CVT101" s="280"/>
      <c r="CVU101" s="280"/>
      <c r="CVV101" s="280"/>
      <c r="CVW101" s="280"/>
      <c r="CVX101" s="280"/>
      <c r="CVY101" s="280"/>
      <c r="CVZ101" s="280"/>
      <c r="CWA101" s="280"/>
      <c r="CWB101" s="280"/>
      <c r="CWC101" s="280"/>
      <c r="CWD101" s="280"/>
      <c r="CWE101" s="280"/>
      <c r="CWF101" s="280"/>
      <c r="CWG101" s="280"/>
      <c r="CWH101" s="280"/>
      <c r="CWI101" s="280"/>
      <c r="CWJ101" s="280"/>
      <c r="CWK101" s="280"/>
      <c r="CWL101" s="280"/>
      <c r="CWM101" s="280"/>
      <c r="CWN101" s="280"/>
      <c r="CWO101" s="280"/>
      <c r="CWP101" s="280"/>
      <c r="CWQ101" s="280"/>
      <c r="CWR101" s="280"/>
      <c r="CWS101" s="280"/>
      <c r="CWT101" s="280"/>
      <c r="CWU101" s="280"/>
      <c r="CWV101" s="280"/>
      <c r="CWW101" s="280"/>
      <c r="CWX101" s="280"/>
      <c r="CWY101" s="280"/>
      <c r="CWZ101" s="280"/>
      <c r="CXA101" s="280"/>
      <c r="CXB101" s="280"/>
      <c r="CXC101" s="280"/>
      <c r="CXD101" s="280"/>
      <c r="CXE101" s="280"/>
      <c r="CXF101" s="280"/>
      <c r="CXG101" s="280"/>
      <c r="CXH101" s="280"/>
      <c r="CXI101" s="280"/>
      <c r="CXJ101" s="280"/>
      <c r="CXK101" s="280"/>
      <c r="CXL101" s="280"/>
      <c r="CXM101" s="280"/>
      <c r="CXN101" s="280"/>
      <c r="CXO101" s="280"/>
      <c r="CXP101" s="280"/>
      <c r="CXQ101" s="280"/>
      <c r="CXR101" s="280"/>
      <c r="CXS101" s="280"/>
      <c r="CXT101" s="280"/>
      <c r="CXU101" s="280"/>
      <c r="CXV101" s="280"/>
      <c r="CXW101" s="280"/>
      <c r="CXX101" s="280"/>
      <c r="CXY101" s="280"/>
      <c r="CXZ101" s="280"/>
      <c r="CYA101" s="280"/>
      <c r="CYB101" s="280"/>
      <c r="CYC101" s="280"/>
      <c r="CYD101" s="280"/>
      <c r="CYE101" s="280"/>
      <c r="CYF101" s="280"/>
      <c r="CYG101" s="280"/>
      <c r="CYH101" s="280"/>
      <c r="CYI101" s="280"/>
      <c r="CYJ101" s="280"/>
      <c r="CYK101" s="280"/>
      <c r="CYL101" s="280"/>
      <c r="CYM101" s="280"/>
      <c r="CYN101" s="280"/>
      <c r="CYO101" s="280"/>
      <c r="CYP101" s="280"/>
      <c r="CYQ101" s="280"/>
      <c r="CYR101" s="280"/>
      <c r="CYS101" s="280"/>
      <c r="CYT101" s="280"/>
      <c r="CYU101" s="280"/>
      <c r="CYV101" s="280"/>
      <c r="CYW101" s="280"/>
      <c r="CYX101" s="280"/>
      <c r="CYY101" s="280"/>
      <c r="CYZ101" s="280"/>
      <c r="CZA101" s="280"/>
      <c r="CZB101" s="280"/>
      <c r="CZC101" s="280"/>
      <c r="CZD101" s="280"/>
      <c r="CZE101" s="280"/>
      <c r="CZF101" s="280"/>
      <c r="CZG101" s="280"/>
      <c r="CZH101" s="280"/>
      <c r="CZI101" s="280"/>
      <c r="CZJ101" s="280"/>
      <c r="CZK101" s="280"/>
      <c r="CZL101" s="280"/>
      <c r="CZM101" s="280"/>
      <c r="CZN101" s="280"/>
      <c r="CZO101" s="280"/>
      <c r="CZP101" s="280"/>
      <c r="CZQ101" s="280"/>
      <c r="CZR101" s="280"/>
      <c r="CZS101" s="280"/>
      <c r="CZT101" s="280"/>
      <c r="CZU101" s="280"/>
      <c r="CZV101" s="280"/>
      <c r="CZW101" s="280"/>
      <c r="CZX101" s="280"/>
      <c r="CZY101" s="280"/>
      <c r="CZZ101" s="280"/>
      <c r="DAA101" s="280"/>
      <c r="DAB101" s="280"/>
      <c r="DAC101" s="280"/>
      <c r="DAD101" s="280"/>
      <c r="DAE101" s="280"/>
      <c r="DAF101" s="280"/>
      <c r="DAG101" s="280"/>
      <c r="DAH101" s="280"/>
      <c r="DAI101" s="280"/>
      <c r="DAJ101" s="280"/>
      <c r="DAK101" s="280"/>
      <c r="DAL101" s="280"/>
      <c r="DAM101" s="280"/>
      <c r="DAN101" s="280"/>
      <c r="DAO101" s="280"/>
      <c r="DAP101" s="280"/>
      <c r="DAQ101" s="280"/>
      <c r="DAR101" s="280"/>
      <c r="DAS101" s="280"/>
      <c r="DAT101" s="280"/>
      <c r="DAU101" s="280"/>
      <c r="DAV101" s="280"/>
      <c r="DAW101" s="280"/>
      <c r="DAX101" s="280"/>
      <c r="DAY101" s="280"/>
      <c r="DAZ101" s="280"/>
      <c r="DBA101" s="280"/>
      <c r="DBB101" s="280"/>
      <c r="DBC101" s="280"/>
      <c r="DBD101" s="280"/>
      <c r="DBE101" s="280"/>
      <c r="DBF101" s="280"/>
      <c r="DBG101" s="280"/>
      <c r="DBH101" s="280"/>
      <c r="DBI101" s="280"/>
      <c r="DBJ101" s="280"/>
      <c r="DBK101" s="280"/>
      <c r="DBL101" s="280"/>
      <c r="DBM101" s="280"/>
      <c r="DBN101" s="280"/>
      <c r="DBO101" s="280"/>
      <c r="DBP101" s="280"/>
      <c r="DBQ101" s="280"/>
      <c r="DBR101" s="280"/>
      <c r="DBS101" s="280"/>
      <c r="DBT101" s="280"/>
      <c r="DBU101" s="280"/>
      <c r="DBV101" s="280"/>
      <c r="DBW101" s="280"/>
      <c r="DBX101" s="280"/>
      <c r="DBY101" s="280"/>
      <c r="DBZ101" s="280"/>
      <c r="DCA101" s="280"/>
      <c r="DCB101" s="280"/>
      <c r="DCC101" s="280"/>
      <c r="DCD101" s="280"/>
      <c r="DCE101" s="280"/>
      <c r="DCF101" s="280"/>
      <c r="DCG101" s="280"/>
      <c r="DCH101" s="280"/>
      <c r="DCI101" s="280"/>
      <c r="DCJ101" s="280"/>
      <c r="DCK101" s="280"/>
      <c r="DCL101" s="280"/>
      <c r="DCM101" s="280"/>
      <c r="DCN101" s="280"/>
      <c r="DCO101" s="280"/>
      <c r="DCP101" s="280"/>
      <c r="DCQ101" s="280"/>
      <c r="DCR101" s="280"/>
      <c r="DCS101" s="280"/>
      <c r="DCT101" s="280"/>
      <c r="DCU101" s="280"/>
      <c r="DCV101" s="280"/>
      <c r="DCW101" s="280"/>
      <c r="DCX101" s="280"/>
      <c r="DCY101" s="280"/>
      <c r="DCZ101" s="280"/>
      <c r="DDA101" s="280"/>
      <c r="DDB101" s="280"/>
      <c r="DDC101" s="280"/>
      <c r="DDD101" s="280"/>
      <c r="DDE101" s="280"/>
      <c r="DDF101" s="280"/>
      <c r="DDG101" s="280"/>
      <c r="DDH101" s="280"/>
      <c r="DDI101" s="280"/>
      <c r="DDJ101" s="280"/>
      <c r="DDK101" s="280"/>
      <c r="DDL101" s="280"/>
      <c r="DDM101" s="280"/>
      <c r="DDN101" s="280"/>
      <c r="DDO101" s="280"/>
      <c r="DDP101" s="280"/>
      <c r="DDQ101" s="280"/>
      <c r="DDR101" s="280"/>
      <c r="DDS101" s="280"/>
      <c r="DDT101" s="280"/>
      <c r="DDU101" s="280"/>
      <c r="DDV101" s="280"/>
      <c r="DDW101" s="280"/>
      <c r="DDX101" s="280"/>
      <c r="DDY101" s="280"/>
      <c r="DDZ101" s="280"/>
      <c r="DEA101" s="280"/>
      <c r="DEB101" s="280"/>
      <c r="DEC101" s="280"/>
      <c r="DED101" s="280"/>
      <c r="DEE101" s="280"/>
      <c r="DEF101" s="280"/>
      <c r="DEG101" s="280"/>
      <c r="DEH101" s="280"/>
      <c r="DEI101" s="280"/>
      <c r="DEJ101" s="280"/>
      <c r="DEK101" s="280"/>
      <c r="DEL101" s="280"/>
      <c r="DEM101" s="280"/>
      <c r="DEN101" s="280"/>
      <c r="DEO101" s="280"/>
      <c r="DEP101" s="280"/>
      <c r="DEQ101" s="280"/>
      <c r="DER101" s="280"/>
      <c r="DES101" s="280"/>
      <c r="DET101" s="280"/>
      <c r="DEU101" s="280"/>
      <c r="DEV101" s="280"/>
      <c r="DEW101" s="280"/>
      <c r="DEX101" s="280"/>
      <c r="DEY101" s="280"/>
      <c r="DEZ101" s="280"/>
      <c r="DFA101" s="280"/>
      <c r="DFB101" s="280"/>
      <c r="DFC101" s="280"/>
      <c r="DFD101" s="280"/>
      <c r="DFE101" s="280"/>
      <c r="DFF101" s="280"/>
      <c r="DFG101" s="280"/>
      <c r="DFH101" s="280"/>
      <c r="DFI101" s="280"/>
      <c r="DFJ101" s="280"/>
      <c r="DFK101" s="280"/>
      <c r="DFL101" s="280"/>
      <c r="DFM101" s="280"/>
      <c r="DFN101" s="280"/>
      <c r="DFO101" s="280"/>
      <c r="DFP101" s="280"/>
      <c r="DFQ101" s="280"/>
      <c r="DFR101" s="280"/>
      <c r="DFS101" s="280"/>
      <c r="DFT101" s="280"/>
      <c r="DFU101" s="280"/>
      <c r="DFV101" s="280"/>
      <c r="DFW101" s="280"/>
      <c r="DFX101" s="280"/>
      <c r="DFY101" s="280"/>
      <c r="DFZ101" s="280"/>
      <c r="DGA101" s="280"/>
      <c r="DGB101" s="280"/>
      <c r="DGC101" s="280"/>
      <c r="DGD101" s="280"/>
      <c r="DGE101" s="280"/>
      <c r="DGF101" s="280"/>
      <c r="DGG101" s="280"/>
      <c r="DGH101" s="280"/>
      <c r="DGI101" s="280"/>
      <c r="DGJ101" s="280"/>
      <c r="DGK101" s="280"/>
      <c r="DGL101" s="280"/>
      <c r="DGM101" s="280"/>
      <c r="DGN101" s="280"/>
      <c r="DGO101" s="280"/>
      <c r="DGP101" s="280"/>
      <c r="DGQ101" s="280"/>
      <c r="DGR101" s="280"/>
      <c r="DGS101" s="280"/>
      <c r="DGT101" s="280"/>
      <c r="DGU101" s="280"/>
      <c r="DGV101" s="280"/>
      <c r="DGW101" s="280"/>
      <c r="DGX101" s="280"/>
      <c r="DGY101" s="280"/>
      <c r="DGZ101" s="280"/>
      <c r="DHA101" s="280"/>
      <c r="DHB101" s="280"/>
      <c r="DHC101" s="280"/>
      <c r="DHD101" s="280"/>
      <c r="DHE101" s="280"/>
      <c r="DHF101" s="280"/>
      <c r="DHG101" s="280"/>
      <c r="DHH101" s="280"/>
      <c r="DHI101" s="280"/>
      <c r="DHJ101" s="280"/>
      <c r="DHK101" s="280"/>
      <c r="DHL101" s="280"/>
      <c r="DHM101" s="280"/>
      <c r="DHN101" s="280"/>
      <c r="DHO101" s="280"/>
      <c r="DHP101" s="280"/>
      <c r="DHQ101" s="280"/>
      <c r="DHR101" s="280"/>
      <c r="DHS101" s="280"/>
      <c r="DHT101" s="280"/>
      <c r="DHU101" s="280"/>
      <c r="DHV101" s="280"/>
      <c r="DHW101" s="280"/>
      <c r="DHX101" s="280"/>
      <c r="DHY101" s="280"/>
      <c r="DHZ101" s="280"/>
      <c r="DIA101" s="280"/>
      <c r="DIB101" s="280"/>
      <c r="DIC101" s="280"/>
      <c r="DID101" s="280"/>
      <c r="DIE101" s="280"/>
      <c r="DIF101" s="280"/>
      <c r="DIG101" s="280"/>
      <c r="DIH101" s="280"/>
      <c r="DII101" s="280"/>
      <c r="DIJ101" s="280"/>
      <c r="DIK101" s="280"/>
      <c r="DIL101" s="280"/>
      <c r="DIM101" s="280"/>
      <c r="DIN101" s="280"/>
      <c r="DIO101" s="280"/>
      <c r="DIP101" s="280"/>
      <c r="DIQ101" s="280"/>
      <c r="DIR101" s="280"/>
      <c r="DIS101" s="280"/>
      <c r="DIT101" s="280"/>
      <c r="DIU101" s="280"/>
      <c r="DIV101" s="280"/>
      <c r="DIW101" s="280"/>
      <c r="DIX101" s="280"/>
      <c r="DIY101" s="280"/>
      <c r="DIZ101" s="280"/>
      <c r="DJA101" s="280"/>
      <c r="DJB101" s="280"/>
      <c r="DJC101" s="280"/>
      <c r="DJD101" s="280"/>
      <c r="DJE101" s="280"/>
      <c r="DJF101" s="280"/>
      <c r="DJG101" s="280"/>
      <c r="DJH101" s="280"/>
      <c r="DJI101" s="280"/>
      <c r="DJJ101" s="280"/>
      <c r="DJK101" s="280"/>
      <c r="DJL101" s="280"/>
      <c r="DJM101" s="280"/>
      <c r="DJN101" s="280"/>
      <c r="DJO101" s="280"/>
      <c r="DJP101" s="280"/>
      <c r="DJQ101" s="280"/>
      <c r="DJR101" s="280"/>
      <c r="DJS101" s="280"/>
      <c r="DJT101" s="280"/>
      <c r="DJU101" s="280"/>
      <c r="DJV101" s="280"/>
      <c r="DJW101" s="280"/>
      <c r="DJX101" s="280"/>
      <c r="DJY101" s="280"/>
      <c r="DJZ101" s="280"/>
      <c r="DKA101" s="280"/>
      <c r="DKB101" s="280"/>
      <c r="DKC101" s="280"/>
      <c r="DKD101" s="280"/>
      <c r="DKE101" s="280"/>
      <c r="DKF101" s="280"/>
      <c r="DKG101" s="280"/>
      <c r="DKH101" s="280"/>
      <c r="DKI101" s="280"/>
      <c r="DKJ101" s="280"/>
      <c r="DKK101" s="280"/>
      <c r="DKL101" s="280"/>
      <c r="DKM101" s="280"/>
      <c r="DKN101" s="280"/>
      <c r="DKO101" s="280"/>
      <c r="DKP101" s="280"/>
      <c r="DKQ101" s="280"/>
      <c r="DKR101" s="280"/>
      <c r="DKS101" s="280"/>
      <c r="DKT101" s="280"/>
      <c r="DKU101" s="280"/>
      <c r="DKV101" s="280"/>
      <c r="DKW101" s="280"/>
      <c r="DKX101" s="280"/>
      <c r="DKY101" s="280"/>
      <c r="DKZ101" s="280"/>
      <c r="DLA101" s="280"/>
      <c r="DLB101" s="280"/>
      <c r="DLC101" s="280"/>
      <c r="DLD101" s="280"/>
      <c r="DLE101" s="280"/>
      <c r="DLF101" s="280"/>
      <c r="DLG101" s="280"/>
      <c r="DLH101" s="280"/>
      <c r="DLI101" s="280"/>
      <c r="DLJ101" s="280"/>
      <c r="DLK101" s="280"/>
      <c r="DLL101" s="280"/>
      <c r="DLM101" s="280"/>
      <c r="DLN101" s="280"/>
      <c r="DLO101" s="280"/>
      <c r="DLP101" s="280"/>
      <c r="DLQ101" s="280"/>
      <c r="DLR101" s="280"/>
      <c r="DLS101" s="280"/>
      <c r="DLT101" s="280"/>
      <c r="DLU101" s="280"/>
      <c r="DLV101" s="280"/>
      <c r="DLW101" s="280"/>
      <c r="DLX101" s="280"/>
      <c r="DLY101" s="280"/>
      <c r="DLZ101" s="280"/>
      <c r="DMA101" s="280"/>
      <c r="DMB101" s="280"/>
      <c r="DMC101" s="280"/>
      <c r="DMD101" s="280"/>
      <c r="DME101" s="280"/>
      <c r="DMF101" s="280"/>
      <c r="DMG101" s="280"/>
      <c r="DMH101" s="280"/>
      <c r="DMI101" s="280"/>
      <c r="DMJ101" s="280"/>
      <c r="DMK101" s="280"/>
      <c r="DML101" s="280"/>
      <c r="DMM101" s="280"/>
      <c r="DMN101" s="280"/>
      <c r="DMO101" s="280"/>
      <c r="DMP101" s="280"/>
      <c r="DMQ101" s="280"/>
      <c r="DMR101" s="280"/>
      <c r="DMS101" s="280"/>
      <c r="DMT101" s="280"/>
      <c r="DMU101" s="280"/>
      <c r="DMV101" s="280"/>
      <c r="DMW101" s="280"/>
      <c r="DMX101" s="280"/>
      <c r="DMY101" s="280"/>
      <c r="DMZ101" s="280"/>
      <c r="DNA101" s="280"/>
      <c r="DNB101" s="280"/>
      <c r="DNC101" s="280"/>
      <c r="DND101" s="280"/>
      <c r="DNE101" s="280"/>
      <c r="DNF101" s="280"/>
      <c r="DNG101" s="280"/>
      <c r="DNH101" s="280"/>
      <c r="DNI101" s="280"/>
      <c r="DNJ101" s="280"/>
      <c r="DNK101" s="280"/>
      <c r="DNL101" s="280"/>
      <c r="DNM101" s="280"/>
      <c r="DNN101" s="280"/>
      <c r="DNO101" s="280"/>
      <c r="DNP101" s="280"/>
      <c r="DNQ101" s="280"/>
      <c r="DNR101" s="280"/>
      <c r="DNS101" s="280"/>
      <c r="DNT101" s="280"/>
      <c r="DNU101" s="280"/>
      <c r="DNV101" s="280"/>
      <c r="DNW101" s="280"/>
      <c r="DNX101" s="280"/>
      <c r="DNY101" s="280"/>
      <c r="DNZ101" s="280"/>
      <c r="DOA101" s="280"/>
      <c r="DOB101" s="280"/>
      <c r="DOC101" s="280"/>
      <c r="DOD101" s="280"/>
      <c r="DOE101" s="280"/>
      <c r="DOF101" s="280"/>
      <c r="DOG101" s="280"/>
      <c r="DOH101" s="280"/>
      <c r="DOI101" s="280"/>
      <c r="DOJ101" s="280"/>
      <c r="DOK101" s="280"/>
      <c r="DOL101" s="280"/>
      <c r="DOM101" s="280"/>
      <c r="DON101" s="280"/>
      <c r="DOO101" s="280"/>
      <c r="DOP101" s="280"/>
      <c r="DOQ101" s="280"/>
      <c r="DOR101" s="280"/>
      <c r="DOS101" s="280"/>
      <c r="DOT101" s="280"/>
      <c r="DOU101" s="280"/>
      <c r="DOV101" s="280"/>
      <c r="DOW101" s="280"/>
      <c r="DOX101" s="280"/>
      <c r="DOY101" s="280"/>
      <c r="DOZ101" s="280"/>
      <c r="DPA101" s="280"/>
      <c r="DPB101" s="280"/>
      <c r="DPC101" s="280"/>
      <c r="DPD101" s="280"/>
      <c r="DPE101" s="280"/>
      <c r="DPF101" s="280"/>
      <c r="DPG101" s="280"/>
      <c r="DPH101" s="280"/>
      <c r="DPI101" s="280"/>
      <c r="DPJ101" s="280"/>
      <c r="DPK101" s="280"/>
      <c r="DPL101" s="280"/>
      <c r="DPM101" s="280"/>
      <c r="DPN101" s="280"/>
      <c r="DPO101" s="280"/>
      <c r="DPP101" s="280"/>
      <c r="DPQ101" s="280"/>
      <c r="DPR101" s="280"/>
      <c r="DPS101" s="280"/>
      <c r="DPT101" s="280"/>
      <c r="DPU101" s="280"/>
      <c r="DPV101" s="280"/>
      <c r="DPW101" s="280"/>
      <c r="DPX101" s="280"/>
      <c r="DPY101" s="280"/>
      <c r="DPZ101" s="280"/>
      <c r="DQA101" s="280"/>
      <c r="DQB101" s="280"/>
      <c r="DQC101" s="280"/>
      <c r="DQD101" s="280"/>
      <c r="DQE101" s="280"/>
      <c r="DQF101" s="280"/>
      <c r="DQG101" s="280"/>
      <c r="DQH101" s="280"/>
      <c r="DQI101" s="280"/>
      <c r="DQJ101" s="280"/>
      <c r="DQK101" s="280"/>
      <c r="DQL101" s="280"/>
      <c r="DQM101" s="280"/>
      <c r="DQN101" s="280"/>
      <c r="DQO101" s="280"/>
      <c r="DQP101" s="280"/>
      <c r="DQQ101" s="280"/>
      <c r="DQR101" s="280"/>
      <c r="DQS101" s="280"/>
      <c r="DQT101" s="280"/>
      <c r="DQU101" s="280"/>
      <c r="DQV101" s="280"/>
      <c r="DQW101" s="280"/>
      <c r="DQX101" s="280"/>
      <c r="DQY101" s="280"/>
      <c r="DQZ101" s="280"/>
      <c r="DRA101" s="280"/>
      <c r="DRB101" s="280"/>
      <c r="DRC101" s="280"/>
      <c r="DRD101" s="280"/>
      <c r="DRE101" s="280"/>
      <c r="DRF101" s="280"/>
      <c r="DRG101" s="280"/>
      <c r="DRH101" s="280"/>
      <c r="DRI101" s="280"/>
      <c r="DRJ101" s="280"/>
      <c r="DRK101" s="280"/>
      <c r="DRL101" s="280"/>
      <c r="DRM101" s="280"/>
      <c r="DRN101" s="280"/>
      <c r="DRO101" s="280"/>
      <c r="DRP101" s="280"/>
      <c r="DRQ101" s="280"/>
      <c r="DRR101" s="280"/>
      <c r="DRS101" s="280"/>
      <c r="DRT101" s="280"/>
      <c r="DRU101" s="280"/>
      <c r="DRV101" s="280"/>
      <c r="DRW101" s="280"/>
      <c r="DRX101" s="280"/>
      <c r="DRY101" s="280"/>
      <c r="DRZ101" s="280"/>
      <c r="DSA101" s="280"/>
      <c r="DSB101" s="280"/>
      <c r="DSC101" s="280"/>
      <c r="DSD101" s="280"/>
      <c r="DSE101" s="280"/>
      <c r="DSF101" s="280"/>
      <c r="DSG101" s="280"/>
      <c r="DSH101" s="280"/>
      <c r="DSI101" s="280"/>
      <c r="DSJ101" s="280"/>
      <c r="DSK101" s="280"/>
      <c r="DSL101" s="280"/>
      <c r="DSM101" s="280"/>
      <c r="DSN101" s="280"/>
      <c r="DSO101" s="280"/>
      <c r="DSP101" s="280"/>
      <c r="DSQ101" s="280"/>
      <c r="DSR101" s="280"/>
      <c r="DSS101" s="280"/>
      <c r="DST101" s="280"/>
      <c r="DSU101" s="280"/>
      <c r="DSV101" s="280"/>
      <c r="DSW101" s="280"/>
      <c r="DSX101" s="280"/>
      <c r="DSY101" s="280"/>
      <c r="DSZ101" s="280"/>
      <c r="DTA101" s="280"/>
      <c r="DTB101" s="280"/>
      <c r="DTC101" s="280"/>
      <c r="DTD101" s="280"/>
      <c r="DTE101" s="280"/>
      <c r="DTF101" s="280"/>
      <c r="DTG101" s="280"/>
      <c r="DTH101" s="280"/>
      <c r="DTI101" s="280"/>
      <c r="DTJ101" s="280"/>
      <c r="DTK101" s="280"/>
      <c r="DTL101" s="280"/>
      <c r="DTM101" s="280"/>
      <c r="DTN101" s="280"/>
      <c r="DTO101" s="280"/>
      <c r="DTP101" s="280"/>
      <c r="DTQ101" s="280"/>
      <c r="DTR101" s="280"/>
      <c r="DTS101" s="280"/>
      <c r="DTT101" s="280"/>
      <c r="DTU101" s="280"/>
      <c r="DTV101" s="280"/>
      <c r="DTW101" s="280"/>
      <c r="DTX101" s="280"/>
      <c r="DTY101" s="280"/>
      <c r="DTZ101" s="280"/>
      <c r="DUA101" s="280"/>
      <c r="DUB101" s="280"/>
      <c r="DUC101" s="280"/>
      <c r="DUD101" s="280"/>
      <c r="DUE101" s="280"/>
      <c r="DUF101" s="280"/>
      <c r="DUG101" s="280"/>
      <c r="DUH101" s="280"/>
      <c r="DUI101" s="280"/>
      <c r="DUJ101" s="280"/>
      <c r="DUK101" s="280"/>
      <c r="DUL101" s="280"/>
      <c r="DUM101" s="280"/>
      <c r="DUN101" s="280"/>
      <c r="DUO101" s="280"/>
      <c r="DUP101" s="280"/>
      <c r="DUQ101" s="280"/>
      <c r="DUR101" s="280"/>
      <c r="DUS101" s="280"/>
      <c r="DUT101" s="280"/>
      <c r="DUU101" s="280"/>
      <c r="DUV101" s="280"/>
      <c r="DUW101" s="280"/>
      <c r="DUX101" s="280"/>
      <c r="DUY101" s="280"/>
      <c r="DUZ101" s="280"/>
      <c r="DVA101" s="280"/>
      <c r="DVB101" s="280"/>
      <c r="DVC101" s="280"/>
      <c r="DVD101" s="280"/>
      <c r="DVE101" s="280"/>
      <c r="DVF101" s="280"/>
      <c r="DVG101" s="280"/>
      <c r="DVH101" s="280"/>
      <c r="DVI101" s="280"/>
      <c r="DVJ101" s="280"/>
      <c r="DVK101" s="280"/>
      <c r="DVL101" s="280"/>
      <c r="DVM101" s="280"/>
      <c r="DVN101" s="280"/>
      <c r="DVO101" s="280"/>
      <c r="DVP101" s="280"/>
      <c r="DVQ101" s="280"/>
      <c r="DVR101" s="280"/>
      <c r="DVS101" s="280"/>
      <c r="DVT101" s="280"/>
      <c r="DVU101" s="280"/>
      <c r="DVV101" s="280"/>
      <c r="DVW101" s="280"/>
      <c r="DVX101" s="280"/>
      <c r="DVY101" s="280"/>
      <c r="DVZ101" s="280"/>
      <c r="DWA101" s="280"/>
      <c r="DWB101" s="280"/>
      <c r="DWC101" s="280"/>
      <c r="DWD101" s="280"/>
      <c r="DWE101" s="280"/>
      <c r="DWF101" s="280"/>
      <c r="DWG101" s="280"/>
      <c r="DWH101" s="280"/>
      <c r="DWI101" s="280"/>
      <c r="DWJ101" s="280"/>
      <c r="DWK101" s="280"/>
      <c r="DWL101" s="280"/>
      <c r="DWM101" s="280"/>
      <c r="DWN101" s="280"/>
      <c r="DWO101" s="280"/>
      <c r="DWP101" s="280"/>
      <c r="DWQ101" s="280"/>
      <c r="DWR101" s="280"/>
      <c r="DWS101" s="280"/>
      <c r="DWT101" s="280"/>
      <c r="DWU101" s="280"/>
      <c r="DWV101" s="280"/>
      <c r="DWW101" s="280"/>
      <c r="DWX101" s="280"/>
      <c r="DWY101" s="280"/>
      <c r="DWZ101" s="280"/>
      <c r="DXA101" s="280"/>
      <c r="DXB101" s="280"/>
      <c r="DXC101" s="280"/>
      <c r="DXD101" s="280"/>
      <c r="DXE101" s="280"/>
      <c r="DXF101" s="280"/>
      <c r="DXG101" s="280"/>
      <c r="DXH101" s="280"/>
      <c r="DXI101" s="280"/>
      <c r="DXJ101" s="280"/>
      <c r="DXK101" s="280"/>
      <c r="DXL101" s="280"/>
      <c r="DXM101" s="280"/>
      <c r="DXN101" s="280"/>
      <c r="DXO101" s="280"/>
      <c r="DXP101" s="280"/>
      <c r="DXQ101" s="280"/>
      <c r="DXR101" s="280"/>
      <c r="DXS101" s="280"/>
      <c r="DXT101" s="280"/>
      <c r="DXU101" s="280"/>
      <c r="DXV101" s="280"/>
      <c r="DXW101" s="280"/>
      <c r="DXX101" s="280"/>
      <c r="DXY101" s="280"/>
      <c r="DXZ101" s="280"/>
      <c r="DYA101" s="280"/>
      <c r="DYB101" s="280"/>
      <c r="DYC101" s="280"/>
      <c r="DYD101" s="280"/>
      <c r="DYE101" s="280"/>
      <c r="DYF101" s="280"/>
      <c r="DYG101" s="280"/>
      <c r="DYH101" s="280"/>
      <c r="DYI101" s="280"/>
      <c r="DYJ101" s="280"/>
      <c r="DYK101" s="280"/>
      <c r="DYL101" s="280"/>
      <c r="DYM101" s="280"/>
      <c r="DYN101" s="280"/>
      <c r="DYO101" s="280"/>
      <c r="DYP101" s="280"/>
      <c r="DYQ101" s="280"/>
      <c r="DYR101" s="280"/>
      <c r="DYS101" s="280"/>
      <c r="DYT101" s="280"/>
      <c r="DYU101" s="280"/>
      <c r="DYV101" s="280"/>
      <c r="DYW101" s="280"/>
      <c r="DYX101" s="280"/>
      <c r="DYY101" s="280"/>
      <c r="DYZ101" s="280"/>
      <c r="DZA101" s="280"/>
      <c r="DZB101" s="280"/>
      <c r="DZC101" s="280"/>
      <c r="DZD101" s="280"/>
      <c r="DZE101" s="280"/>
      <c r="DZF101" s="280"/>
      <c r="DZG101" s="280"/>
      <c r="DZH101" s="280"/>
      <c r="DZI101" s="280"/>
      <c r="DZJ101" s="280"/>
      <c r="DZK101" s="280"/>
      <c r="DZL101" s="280"/>
      <c r="DZM101" s="280"/>
      <c r="DZN101" s="280"/>
      <c r="DZO101" s="280"/>
      <c r="DZP101" s="280"/>
      <c r="DZQ101" s="280"/>
      <c r="DZR101" s="280"/>
      <c r="DZS101" s="280"/>
      <c r="DZT101" s="280"/>
      <c r="DZU101" s="280"/>
      <c r="DZV101" s="280"/>
      <c r="DZW101" s="280"/>
      <c r="DZX101" s="280"/>
      <c r="DZY101" s="280"/>
      <c r="DZZ101" s="280"/>
      <c r="EAA101" s="280"/>
      <c r="EAB101" s="280"/>
      <c r="EAC101" s="280"/>
      <c r="EAD101" s="280"/>
      <c r="EAE101" s="280"/>
      <c r="EAF101" s="280"/>
      <c r="EAG101" s="280"/>
      <c r="EAH101" s="280"/>
      <c r="EAI101" s="280"/>
      <c r="EAJ101" s="280"/>
      <c r="EAK101" s="280"/>
      <c r="EAL101" s="280"/>
      <c r="EAM101" s="280"/>
      <c r="EAN101" s="280"/>
      <c r="EAO101" s="280"/>
      <c r="EAP101" s="280"/>
      <c r="EAQ101" s="280"/>
      <c r="EAR101" s="280"/>
      <c r="EAS101" s="280"/>
      <c r="EAT101" s="280"/>
      <c r="EAU101" s="280"/>
      <c r="EAV101" s="280"/>
      <c r="EAW101" s="280"/>
      <c r="EAX101" s="280"/>
      <c r="EAY101" s="280"/>
      <c r="EAZ101" s="280"/>
      <c r="EBA101" s="280"/>
      <c r="EBB101" s="280"/>
      <c r="EBC101" s="280"/>
      <c r="EBD101" s="280"/>
      <c r="EBE101" s="280"/>
      <c r="EBF101" s="280"/>
      <c r="EBG101" s="280"/>
      <c r="EBH101" s="280"/>
      <c r="EBI101" s="280"/>
      <c r="EBJ101" s="280"/>
      <c r="EBK101" s="280"/>
      <c r="EBL101" s="280"/>
      <c r="EBM101" s="280"/>
      <c r="EBN101" s="280"/>
      <c r="EBO101" s="280"/>
      <c r="EBP101" s="280"/>
      <c r="EBQ101" s="280"/>
      <c r="EBR101" s="280"/>
      <c r="EBS101" s="280"/>
      <c r="EBT101" s="280"/>
      <c r="EBU101" s="280"/>
      <c r="EBV101" s="280"/>
      <c r="EBW101" s="280"/>
      <c r="EBX101" s="280"/>
      <c r="EBY101" s="280"/>
      <c r="EBZ101" s="280"/>
      <c r="ECA101" s="280"/>
      <c r="ECB101" s="280"/>
      <c r="ECC101" s="280"/>
      <c r="ECD101" s="280"/>
      <c r="ECE101" s="280"/>
      <c r="ECF101" s="280"/>
      <c r="ECG101" s="280"/>
      <c r="ECH101" s="280"/>
      <c r="ECI101" s="280"/>
      <c r="ECJ101" s="280"/>
      <c r="ECK101" s="280"/>
      <c r="ECL101" s="280"/>
      <c r="ECM101" s="280"/>
      <c r="ECN101" s="280"/>
      <c r="ECO101" s="280"/>
      <c r="ECP101" s="280"/>
      <c r="ECQ101" s="280"/>
      <c r="ECR101" s="280"/>
      <c r="ECS101" s="280"/>
      <c r="ECT101" s="280"/>
      <c r="ECU101" s="280"/>
      <c r="ECV101" s="280"/>
      <c r="ECW101" s="280"/>
      <c r="ECX101" s="280"/>
      <c r="ECY101" s="280"/>
      <c r="ECZ101" s="280"/>
      <c r="EDA101" s="280"/>
      <c r="EDB101" s="280"/>
      <c r="EDC101" s="280"/>
      <c r="EDD101" s="280"/>
      <c r="EDE101" s="280"/>
      <c r="EDF101" s="280"/>
      <c r="EDG101" s="280"/>
      <c r="EDH101" s="280"/>
      <c r="EDI101" s="280"/>
      <c r="EDJ101" s="280"/>
      <c r="EDK101" s="280"/>
      <c r="EDL101" s="280"/>
      <c r="EDM101" s="280"/>
      <c r="EDN101" s="280"/>
      <c r="EDO101" s="280"/>
      <c r="EDP101" s="280"/>
      <c r="EDQ101" s="280"/>
      <c r="EDR101" s="280"/>
      <c r="EDS101" s="280"/>
      <c r="EDT101" s="280"/>
      <c r="EDU101" s="280"/>
      <c r="EDV101" s="280"/>
      <c r="EDW101" s="280"/>
      <c r="EDX101" s="280"/>
      <c r="EDY101" s="280"/>
      <c r="EDZ101" s="280"/>
      <c r="EEA101" s="280"/>
      <c r="EEB101" s="280"/>
      <c r="EEC101" s="280"/>
      <c r="EED101" s="280"/>
      <c r="EEE101" s="280"/>
      <c r="EEF101" s="280"/>
      <c r="EEG101" s="280"/>
      <c r="EEH101" s="280"/>
      <c r="EEI101" s="280"/>
      <c r="EEJ101" s="280"/>
      <c r="EEK101" s="280"/>
      <c r="EEL101" s="280"/>
      <c r="EEM101" s="280"/>
      <c r="EEN101" s="280"/>
      <c r="EEO101" s="280"/>
      <c r="EEP101" s="280"/>
      <c r="EEQ101" s="280"/>
      <c r="EER101" s="280"/>
      <c r="EES101" s="280"/>
      <c r="EET101" s="280"/>
      <c r="EEU101" s="280"/>
      <c r="EEV101" s="280"/>
      <c r="EEW101" s="280"/>
      <c r="EEX101" s="280"/>
      <c r="EEY101" s="280"/>
      <c r="EEZ101" s="280"/>
      <c r="EFA101" s="280"/>
      <c r="EFB101" s="280"/>
      <c r="EFC101" s="280"/>
      <c r="EFD101" s="280"/>
      <c r="EFE101" s="280"/>
      <c r="EFF101" s="280"/>
      <c r="EFG101" s="280"/>
      <c r="EFH101" s="280"/>
      <c r="EFI101" s="280"/>
      <c r="EFJ101" s="280"/>
      <c r="EFK101" s="280"/>
      <c r="EFL101" s="280"/>
      <c r="EFM101" s="280"/>
      <c r="EFN101" s="280"/>
      <c r="EFO101" s="280"/>
      <c r="EFP101" s="280"/>
      <c r="EFQ101" s="280"/>
      <c r="EFR101" s="280"/>
      <c r="EFS101" s="280"/>
      <c r="EFT101" s="280"/>
      <c r="EFU101" s="280"/>
      <c r="EFV101" s="280"/>
      <c r="EFW101" s="280"/>
      <c r="EFX101" s="280"/>
      <c r="EFY101" s="280"/>
      <c r="EFZ101" s="280"/>
      <c r="EGA101" s="280"/>
      <c r="EGB101" s="280"/>
      <c r="EGC101" s="280"/>
      <c r="EGD101" s="280"/>
      <c r="EGE101" s="280"/>
      <c r="EGF101" s="280"/>
      <c r="EGG101" s="280"/>
      <c r="EGH101" s="280"/>
      <c r="EGI101" s="280"/>
      <c r="EGJ101" s="280"/>
      <c r="EGK101" s="280"/>
      <c r="EGL101" s="280"/>
      <c r="EGM101" s="280"/>
      <c r="EGN101" s="280"/>
      <c r="EGO101" s="280"/>
      <c r="EGP101" s="280"/>
      <c r="EGQ101" s="280"/>
      <c r="EGR101" s="280"/>
      <c r="EGS101" s="280"/>
      <c r="EGT101" s="280"/>
      <c r="EGU101" s="280"/>
      <c r="EGV101" s="280"/>
      <c r="EGW101" s="280"/>
      <c r="EGX101" s="280"/>
      <c r="EGY101" s="280"/>
      <c r="EGZ101" s="280"/>
      <c r="EHA101" s="280"/>
      <c r="EHB101" s="280"/>
      <c r="EHC101" s="280"/>
      <c r="EHD101" s="280"/>
      <c r="EHE101" s="280"/>
      <c r="EHF101" s="280"/>
      <c r="EHG101" s="280"/>
      <c r="EHH101" s="280"/>
      <c r="EHI101" s="280"/>
      <c r="EHJ101" s="280"/>
      <c r="EHK101" s="280"/>
      <c r="EHL101" s="280"/>
      <c r="EHM101" s="280"/>
      <c r="EHN101" s="280"/>
      <c r="EHO101" s="280"/>
      <c r="EHP101" s="280"/>
      <c r="EHQ101" s="280"/>
      <c r="EHR101" s="280"/>
      <c r="EHS101" s="280"/>
      <c r="EHT101" s="280"/>
      <c r="EHU101" s="280"/>
      <c r="EHV101" s="280"/>
      <c r="EHW101" s="280"/>
      <c r="EHX101" s="280"/>
      <c r="EHY101" s="280"/>
      <c r="EHZ101" s="280"/>
      <c r="EIA101" s="280"/>
      <c r="EIB101" s="280"/>
      <c r="EIC101" s="280"/>
      <c r="EID101" s="280"/>
      <c r="EIE101" s="280"/>
      <c r="EIF101" s="280"/>
      <c r="EIG101" s="280"/>
      <c r="EIH101" s="280"/>
      <c r="EII101" s="280"/>
      <c r="EIJ101" s="280"/>
      <c r="EIK101" s="280"/>
      <c r="EIL101" s="280"/>
      <c r="EIM101" s="280"/>
      <c r="EIN101" s="280"/>
      <c r="EIO101" s="280"/>
      <c r="EIP101" s="280"/>
      <c r="EIQ101" s="280"/>
      <c r="EIR101" s="280"/>
      <c r="EIS101" s="280"/>
      <c r="EIT101" s="280"/>
      <c r="EIU101" s="280"/>
      <c r="EIV101" s="280"/>
      <c r="EIW101" s="280"/>
      <c r="EIX101" s="280"/>
      <c r="EIY101" s="280"/>
      <c r="EIZ101" s="280"/>
      <c r="EJA101" s="280"/>
      <c r="EJB101" s="280"/>
      <c r="EJC101" s="280"/>
      <c r="EJD101" s="280"/>
      <c r="EJE101" s="280"/>
      <c r="EJF101" s="280"/>
      <c r="EJG101" s="280"/>
      <c r="EJH101" s="280"/>
      <c r="EJI101" s="280"/>
      <c r="EJJ101" s="280"/>
      <c r="EJK101" s="280"/>
      <c r="EJL101" s="280"/>
      <c r="EJM101" s="280"/>
      <c r="EJN101" s="280"/>
      <c r="EJO101" s="280"/>
      <c r="EJP101" s="280"/>
      <c r="EJQ101" s="280"/>
      <c r="EJR101" s="280"/>
      <c r="EJS101" s="280"/>
      <c r="EJT101" s="280"/>
      <c r="EJU101" s="280"/>
      <c r="EJV101" s="280"/>
      <c r="EJW101" s="280"/>
      <c r="EJX101" s="280"/>
      <c r="EJY101" s="280"/>
      <c r="EJZ101" s="280"/>
      <c r="EKA101" s="280"/>
      <c r="EKB101" s="280"/>
      <c r="EKC101" s="280"/>
      <c r="EKD101" s="280"/>
      <c r="EKE101" s="280"/>
      <c r="EKF101" s="280"/>
      <c r="EKG101" s="280"/>
      <c r="EKH101" s="280"/>
      <c r="EKI101" s="280"/>
      <c r="EKJ101" s="280"/>
      <c r="EKK101" s="280"/>
      <c r="EKL101" s="280"/>
      <c r="EKM101" s="280"/>
      <c r="EKN101" s="280"/>
      <c r="EKO101" s="280"/>
      <c r="EKP101" s="280"/>
      <c r="EKQ101" s="280"/>
      <c r="EKR101" s="280"/>
      <c r="EKS101" s="280"/>
      <c r="EKT101" s="280"/>
      <c r="EKU101" s="280"/>
      <c r="EKV101" s="280"/>
      <c r="EKW101" s="280"/>
      <c r="EKX101" s="280"/>
      <c r="EKY101" s="280"/>
      <c r="EKZ101" s="280"/>
      <c r="ELA101" s="280"/>
      <c r="ELB101" s="280"/>
      <c r="ELC101" s="280"/>
      <c r="ELD101" s="280"/>
      <c r="ELE101" s="280"/>
      <c r="ELF101" s="280"/>
      <c r="ELG101" s="280"/>
      <c r="ELH101" s="280"/>
      <c r="ELI101" s="280"/>
      <c r="ELJ101" s="280"/>
      <c r="ELK101" s="280"/>
      <c r="ELL101" s="280"/>
      <c r="ELM101" s="280"/>
      <c r="ELN101" s="280"/>
      <c r="ELO101" s="280"/>
      <c r="ELP101" s="280"/>
      <c r="ELQ101" s="280"/>
      <c r="ELR101" s="280"/>
      <c r="ELS101" s="280"/>
      <c r="ELT101" s="280"/>
      <c r="ELU101" s="280"/>
      <c r="ELV101" s="280"/>
      <c r="ELW101" s="280"/>
      <c r="ELX101" s="280"/>
      <c r="ELY101" s="280"/>
      <c r="ELZ101" s="280"/>
      <c r="EMA101" s="280"/>
      <c r="EMB101" s="280"/>
      <c r="EMC101" s="280"/>
      <c r="EMD101" s="280"/>
      <c r="EME101" s="280"/>
      <c r="EMF101" s="280"/>
      <c r="EMG101" s="280"/>
      <c r="EMH101" s="280"/>
      <c r="EMI101" s="280"/>
      <c r="EMJ101" s="280"/>
      <c r="EMK101" s="280"/>
      <c r="EML101" s="280"/>
      <c r="EMM101" s="280"/>
      <c r="EMN101" s="280"/>
      <c r="EMO101" s="280"/>
      <c r="EMP101" s="280"/>
      <c r="EMQ101" s="280"/>
      <c r="EMR101" s="280"/>
      <c r="EMS101" s="280"/>
      <c r="EMT101" s="280"/>
      <c r="EMU101" s="280"/>
      <c r="EMV101" s="280"/>
      <c r="EMW101" s="280"/>
      <c r="EMX101" s="280"/>
      <c r="EMY101" s="280"/>
      <c r="EMZ101" s="280"/>
      <c r="ENA101" s="280"/>
      <c r="ENB101" s="280"/>
      <c r="ENC101" s="280"/>
      <c r="END101" s="280"/>
      <c r="ENE101" s="280"/>
      <c r="ENF101" s="280"/>
      <c r="ENG101" s="280"/>
      <c r="ENH101" s="280"/>
      <c r="ENI101" s="280"/>
      <c r="ENJ101" s="280"/>
      <c r="ENK101" s="280"/>
      <c r="ENL101" s="280"/>
      <c r="ENM101" s="280"/>
      <c r="ENN101" s="280"/>
      <c r="ENO101" s="280"/>
      <c r="ENP101" s="280"/>
      <c r="ENQ101" s="280"/>
      <c r="ENR101" s="280"/>
      <c r="ENS101" s="280"/>
      <c r="ENT101" s="280"/>
      <c r="ENU101" s="280"/>
      <c r="ENV101" s="280"/>
      <c r="ENW101" s="280"/>
      <c r="ENX101" s="280"/>
      <c r="ENY101" s="280"/>
      <c r="ENZ101" s="280"/>
      <c r="EOA101" s="280"/>
      <c r="EOB101" s="280"/>
      <c r="EOC101" s="280"/>
      <c r="EOD101" s="280"/>
      <c r="EOE101" s="280"/>
      <c r="EOF101" s="280"/>
      <c r="EOG101" s="280"/>
      <c r="EOH101" s="280"/>
      <c r="EOI101" s="280"/>
      <c r="EOJ101" s="280"/>
      <c r="EOK101" s="280"/>
      <c r="EOL101" s="280"/>
      <c r="EOM101" s="280"/>
      <c r="EON101" s="280"/>
      <c r="EOO101" s="280"/>
      <c r="EOP101" s="280"/>
      <c r="EOQ101" s="280"/>
      <c r="EOR101" s="280"/>
      <c r="EOS101" s="280"/>
      <c r="EOT101" s="280"/>
      <c r="EOU101" s="280"/>
      <c r="EOV101" s="280"/>
      <c r="EOW101" s="280"/>
      <c r="EOX101" s="280"/>
      <c r="EOY101" s="280"/>
      <c r="EOZ101" s="280"/>
      <c r="EPA101" s="280"/>
      <c r="EPB101" s="280"/>
      <c r="EPC101" s="280"/>
      <c r="EPD101" s="280"/>
      <c r="EPE101" s="280"/>
      <c r="EPF101" s="280"/>
      <c r="EPG101" s="280"/>
      <c r="EPH101" s="280"/>
      <c r="EPI101" s="280"/>
      <c r="EPJ101" s="280"/>
      <c r="EPK101" s="280"/>
      <c r="EPL101" s="280"/>
      <c r="EPM101" s="280"/>
      <c r="EPN101" s="280"/>
      <c r="EPO101" s="280"/>
      <c r="EPP101" s="280"/>
      <c r="EPQ101" s="280"/>
      <c r="EPR101" s="280"/>
      <c r="EPS101" s="280"/>
      <c r="EPT101" s="280"/>
      <c r="EPU101" s="280"/>
      <c r="EPV101" s="280"/>
      <c r="EPW101" s="280"/>
      <c r="EPX101" s="280"/>
      <c r="EPY101" s="280"/>
      <c r="EPZ101" s="280"/>
      <c r="EQA101" s="280"/>
      <c r="EQB101" s="280"/>
      <c r="EQC101" s="280"/>
      <c r="EQD101" s="280"/>
      <c r="EQE101" s="280"/>
      <c r="EQF101" s="280"/>
      <c r="EQG101" s="280"/>
      <c r="EQH101" s="280"/>
      <c r="EQI101" s="280"/>
      <c r="EQJ101" s="280"/>
      <c r="EQK101" s="280"/>
      <c r="EQL101" s="280"/>
      <c r="EQM101" s="280"/>
      <c r="EQN101" s="280"/>
      <c r="EQO101" s="280"/>
      <c r="EQP101" s="280"/>
      <c r="EQQ101" s="280"/>
      <c r="EQR101" s="280"/>
      <c r="EQS101" s="280"/>
      <c r="EQT101" s="280"/>
      <c r="EQU101" s="280"/>
      <c r="EQV101" s="280"/>
      <c r="EQW101" s="280"/>
      <c r="EQX101" s="280"/>
      <c r="EQY101" s="280"/>
      <c r="EQZ101" s="280"/>
      <c r="ERA101" s="280"/>
      <c r="ERB101" s="280"/>
      <c r="ERC101" s="280"/>
      <c r="ERD101" s="280"/>
      <c r="ERE101" s="280"/>
      <c r="ERF101" s="280"/>
      <c r="ERG101" s="280"/>
      <c r="ERH101" s="280"/>
      <c r="ERI101" s="280"/>
      <c r="ERJ101" s="280"/>
      <c r="ERK101" s="280"/>
      <c r="ERL101" s="280"/>
      <c r="ERM101" s="280"/>
      <c r="ERN101" s="280"/>
      <c r="ERO101" s="280"/>
      <c r="ERP101" s="280"/>
      <c r="ERQ101" s="280"/>
      <c r="ERR101" s="280"/>
      <c r="ERS101" s="280"/>
      <c r="ERT101" s="280"/>
      <c r="ERU101" s="280"/>
      <c r="ERV101" s="280"/>
      <c r="ERW101" s="280"/>
      <c r="ERX101" s="280"/>
      <c r="ERY101" s="280"/>
      <c r="ERZ101" s="280"/>
      <c r="ESA101" s="280"/>
      <c r="ESB101" s="280"/>
      <c r="ESC101" s="280"/>
      <c r="ESD101" s="280"/>
      <c r="ESE101" s="280"/>
      <c r="ESF101" s="280"/>
      <c r="ESG101" s="280"/>
      <c r="ESH101" s="280"/>
      <c r="ESI101" s="280"/>
      <c r="ESJ101" s="280"/>
      <c r="ESK101" s="280"/>
      <c r="ESL101" s="280"/>
      <c r="ESM101" s="280"/>
      <c r="ESN101" s="280"/>
      <c r="ESO101" s="280"/>
      <c r="ESP101" s="280"/>
      <c r="ESQ101" s="280"/>
      <c r="ESR101" s="280"/>
      <c r="ESS101" s="280"/>
      <c r="EST101" s="280"/>
      <c r="ESU101" s="280"/>
      <c r="ESV101" s="280"/>
      <c r="ESW101" s="280"/>
      <c r="ESX101" s="280"/>
      <c r="ESY101" s="280"/>
      <c r="ESZ101" s="280"/>
      <c r="ETA101" s="280"/>
      <c r="ETB101" s="280"/>
      <c r="ETC101" s="280"/>
      <c r="ETD101" s="280"/>
      <c r="ETE101" s="280"/>
      <c r="ETF101" s="280"/>
      <c r="ETG101" s="280"/>
      <c r="ETH101" s="280"/>
      <c r="ETI101" s="280"/>
      <c r="ETJ101" s="280"/>
      <c r="ETK101" s="280"/>
      <c r="ETL101" s="280"/>
      <c r="ETM101" s="280"/>
      <c r="ETN101" s="280"/>
      <c r="ETO101" s="280"/>
      <c r="ETP101" s="280"/>
      <c r="ETQ101" s="280"/>
      <c r="ETR101" s="280"/>
      <c r="ETS101" s="280"/>
      <c r="ETT101" s="280"/>
      <c r="ETU101" s="280"/>
      <c r="ETV101" s="280"/>
      <c r="ETW101" s="280"/>
      <c r="ETX101" s="280"/>
      <c r="ETY101" s="280"/>
      <c r="ETZ101" s="280"/>
      <c r="EUA101" s="280"/>
      <c r="EUB101" s="280"/>
      <c r="EUC101" s="280"/>
      <c r="EUD101" s="280"/>
      <c r="EUE101" s="280"/>
      <c r="EUF101" s="280"/>
      <c r="EUG101" s="280"/>
      <c r="EUH101" s="280"/>
      <c r="EUI101" s="280"/>
      <c r="EUJ101" s="280"/>
      <c r="EUK101" s="280"/>
      <c r="EUL101" s="280"/>
      <c r="EUM101" s="280"/>
      <c r="EUN101" s="280"/>
      <c r="EUO101" s="280"/>
      <c r="EUP101" s="280"/>
      <c r="EUQ101" s="280"/>
      <c r="EUR101" s="280"/>
      <c r="EUS101" s="280"/>
      <c r="EUT101" s="280"/>
      <c r="EUU101" s="280"/>
      <c r="EUV101" s="280"/>
      <c r="EUW101" s="280"/>
      <c r="EUX101" s="280"/>
      <c r="EUY101" s="280"/>
      <c r="EUZ101" s="280"/>
      <c r="EVA101" s="280"/>
      <c r="EVB101" s="280"/>
      <c r="EVC101" s="280"/>
      <c r="EVD101" s="280"/>
      <c r="EVE101" s="280"/>
      <c r="EVF101" s="280"/>
      <c r="EVG101" s="280"/>
      <c r="EVH101" s="280"/>
      <c r="EVI101" s="280"/>
      <c r="EVJ101" s="280"/>
      <c r="EVK101" s="280"/>
      <c r="EVL101" s="280"/>
      <c r="EVM101" s="280"/>
      <c r="EVN101" s="280"/>
      <c r="EVO101" s="280"/>
      <c r="EVP101" s="280"/>
      <c r="EVQ101" s="280"/>
      <c r="EVR101" s="280"/>
      <c r="EVS101" s="280"/>
      <c r="EVT101" s="280"/>
      <c r="EVU101" s="280"/>
      <c r="EVV101" s="280"/>
      <c r="EVW101" s="280"/>
      <c r="EVX101" s="280"/>
      <c r="EVY101" s="280"/>
      <c r="EVZ101" s="280"/>
      <c r="EWA101" s="280"/>
      <c r="EWB101" s="280"/>
      <c r="EWC101" s="280"/>
      <c r="EWD101" s="280"/>
      <c r="EWE101" s="280"/>
      <c r="EWF101" s="280"/>
      <c r="EWG101" s="280"/>
      <c r="EWH101" s="280"/>
      <c r="EWI101" s="280"/>
      <c r="EWJ101" s="280"/>
      <c r="EWK101" s="280"/>
      <c r="EWL101" s="280"/>
      <c r="EWM101" s="280"/>
      <c r="EWN101" s="280"/>
      <c r="EWO101" s="280"/>
      <c r="EWP101" s="280"/>
      <c r="EWQ101" s="280"/>
      <c r="EWR101" s="280"/>
      <c r="EWS101" s="280"/>
      <c r="EWT101" s="280"/>
      <c r="EWU101" s="280"/>
      <c r="EWV101" s="280"/>
      <c r="EWW101" s="280"/>
      <c r="EWX101" s="280"/>
      <c r="EWY101" s="280"/>
      <c r="EWZ101" s="280"/>
      <c r="EXA101" s="280"/>
      <c r="EXB101" s="280"/>
      <c r="EXC101" s="280"/>
      <c r="EXD101" s="280"/>
      <c r="EXE101" s="280"/>
      <c r="EXF101" s="280"/>
      <c r="EXG101" s="280"/>
      <c r="EXH101" s="280"/>
      <c r="EXI101" s="280"/>
      <c r="EXJ101" s="280"/>
      <c r="EXK101" s="280"/>
      <c r="EXL101" s="280"/>
      <c r="EXM101" s="280"/>
      <c r="EXN101" s="280"/>
      <c r="EXO101" s="280"/>
      <c r="EXP101" s="280"/>
      <c r="EXQ101" s="280"/>
      <c r="EXR101" s="280"/>
      <c r="EXS101" s="280"/>
      <c r="EXT101" s="280"/>
      <c r="EXU101" s="280"/>
      <c r="EXV101" s="280"/>
      <c r="EXW101" s="280"/>
      <c r="EXX101" s="280"/>
      <c r="EXY101" s="280"/>
      <c r="EXZ101" s="280"/>
      <c r="EYA101" s="280"/>
      <c r="EYB101" s="280"/>
      <c r="EYC101" s="280"/>
      <c r="EYD101" s="280"/>
      <c r="EYE101" s="280"/>
      <c r="EYF101" s="280"/>
      <c r="EYG101" s="280"/>
      <c r="EYH101" s="280"/>
      <c r="EYI101" s="280"/>
      <c r="EYJ101" s="280"/>
      <c r="EYK101" s="280"/>
      <c r="EYL101" s="280"/>
      <c r="EYM101" s="280"/>
      <c r="EYN101" s="280"/>
      <c r="EYO101" s="280"/>
      <c r="EYP101" s="280"/>
      <c r="EYQ101" s="280"/>
      <c r="EYR101" s="280"/>
      <c r="EYS101" s="280"/>
      <c r="EYT101" s="280"/>
      <c r="EYU101" s="280"/>
      <c r="EYV101" s="280"/>
      <c r="EYW101" s="280"/>
      <c r="EYX101" s="280"/>
      <c r="EYY101" s="280"/>
      <c r="EYZ101" s="280"/>
      <c r="EZA101" s="280"/>
      <c r="EZB101" s="280"/>
      <c r="EZC101" s="280"/>
      <c r="EZD101" s="280"/>
      <c r="EZE101" s="280"/>
      <c r="EZF101" s="280"/>
      <c r="EZG101" s="280"/>
      <c r="EZH101" s="280"/>
      <c r="EZI101" s="280"/>
      <c r="EZJ101" s="280"/>
      <c r="EZK101" s="280"/>
      <c r="EZL101" s="280"/>
      <c r="EZM101" s="280"/>
      <c r="EZN101" s="280"/>
      <c r="EZO101" s="280"/>
      <c r="EZP101" s="280"/>
      <c r="EZQ101" s="280"/>
      <c r="EZR101" s="280"/>
      <c r="EZS101" s="280"/>
      <c r="EZT101" s="280"/>
      <c r="EZU101" s="280"/>
      <c r="EZV101" s="280"/>
      <c r="EZW101" s="280"/>
      <c r="EZX101" s="280"/>
      <c r="EZY101" s="280"/>
      <c r="EZZ101" s="280"/>
      <c r="FAA101" s="280"/>
      <c r="FAB101" s="280"/>
      <c r="FAC101" s="280"/>
      <c r="FAD101" s="280"/>
      <c r="FAE101" s="280"/>
      <c r="FAF101" s="280"/>
      <c r="FAG101" s="280"/>
      <c r="FAH101" s="280"/>
      <c r="FAI101" s="280"/>
      <c r="FAJ101" s="280"/>
      <c r="FAK101" s="280"/>
      <c r="FAL101" s="280"/>
      <c r="FAM101" s="280"/>
      <c r="FAN101" s="280"/>
      <c r="FAO101" s="280"/>
      <c r="FAP101" s="280"/>
      <c r="FAQ101" s="280"/>
      <c r="FAR101" s="280"/>
      <c r="FAS101" s="280"/>
      <c r="FAT101" s="280"/>
      <c r="FAU101" s="280"/>
      <c r="FAV101" s="280"/>
      <c r="FAW101" s="280"/>
      <c r="FAX101" s="280"/>
      <c r="FAY101" s="280"/>
      <c r="FAZ101" s="280"/>
      <c r="FBA101" s="280"/>
      <c r="FBB101" s="280"/>
      <c r="FBC101" s="280"/>
      <c r="FBD101" s="280"/>
      <c r="FBE101" s="280"/>
      <c r="FBF101" s="280"/>
      <c r="FBG101" s="280"/>
      <c r="FBH101" s="280"/>
      <c r="FBI101" s="280"/>
      <c r="FBJ101" s="280"/>
      <c r="FBK101" s="280"/>
      <c r="FBL101" s="280"/>
      <c r="FBM101" s="280"/>
      <c r="FBN101" s="280"/>
      <c r="FBO101" s="280"/>
      <c r="FBP101" s="280"/>
      <c r="FBQ101" s="280"/>
      <c r="FBR101" s="280"/>
      <c r="FBS101" s="280"/>
      <c r="FBT101" s="280"/>
      <c r="FBU101" s="280"/>
      <c r="FBV101" s="280"/>
      <c r="FBW101" s="280"/>
      <c r="FBX101" s="280"/>
      <c r="FBY101" s="280"/>
      <c r="FBZ101" s="280"/>
      <c r="FCA101" s="280"/>
      <c r="FCB101" s="280"/>
      <c r="FCC101" s="280"/>
      <c r="FCD101" s="280"/>
      <c r="FCE101" s="280"/>
      <c r="FCF101" s="280"/>
      <c r="FCG101" s="280"/>
      <c r="FCH101" s="280"/>
      <c r="FCI101" s="280"/>
      <c r="FCJ101" s="280"/>
      <c r="FCK101" s="280"/>
      <c r="FCL101" s="280"/>
      <c r="FCM101" s="280"/>
      <c r="FCN101" s="280"/>
      <c r="FCO101" s="280"/>
      <c r="FCP101" s="280"/>
      <c r="FCQ101" s="280"/>
      <c r="FCR101" s="280"/>
      <c r="FCS101" s="280"/>
      <c r="FCT101" s="280"/>
      <c r="FCU101" s="280"/>
      <c r="FCV101" s="280"/>
      <c r="FCW101" s="280"/>
      <c r="FCX101" s="280"/>
      <c r="FCY101" s="280"/>
      <c r="FCZ101" s="280"/>
      <c r="FDA101" s="280"/>
      <c r="FDB101" s="280"/>
      <c r="FDC101" s="280"/>
      <c r="FDD101" s="280"/>
      <c r="FDE101" s="280"/>
      <c r="FDF101" s="280"/>
      <c r="FDG101" s="280"/>
      <c r="FDH101" s="280"/>
      <c r="FDI101" s="280"/>
      <c r="FDJ101" s="280"/>
      <c r="FDK101" s="280"/>
      <c r="FDL101" s="280"/>
      <c r="FDM101" s="280"/>
      <c r="FDN101" s="280"/>
      <c r="FDO101" s="280"/>
      <c r="FDP101" s="280"/>
      <c r="FDQ101" s="280"/>
      <c r="FDR101" s="280"/>
      <c r="FDS101" s="280"/>
      <c r="FDT101" s="280"/>
      <c r="FDU101" s="280"/>
      <c r="FDV101" s="280"/>
      <c r="FDW101" s="280"/>
      <c r="FDX101" s="280"/>
      <c r="FDY101" s="280"/>
      <c r="FDZ101" s="280"/>
      <c r="FEA101" s="280"/>
      <c r="FEB101" s="280"/>
      <c r="FEC101" s="280"/>
      <c r="FED101" s="280"/>
      <c r="FEE101" s="280"/>
      <c r="FEF101" s="280"/>
      <c r="FEG101" s="280"/>
      <c r="FEH101" s="280"/>
      <c r="FEI101" s="280"/>
      <c r="FEJ101" s="280"/>
      <c r="FEK101" s="280"/>
      <c r="FEL101" s="280"/>
      <c r="FEM101" s="280"/>
      <c r="FEN101" s="280"/>
      <c r="FEO101" s="280"/>
      <c r="FEP101" s="280"/>
      <c r="FEQ101" s="280"/>
      <c r="FER101" s="280"/>
      <c r="FES101" s="280"/>
      <c r="FET101" s="280"/>
      <c r="FEU101" s="280"/>
      <c r="FEV101" s="280"/>
      <c r="FEW101" s="280"/>
      <c r="FEX101" s="280"/>
      <c r="FEY101" s="280"/>
      <c r="FEZ101" s="280"/>
      <c r="FFA101" s="280"/>
      <c r="FFB101" s="280"/>
      <c r="FFC101" s="280"/>
      <c r="FFD101" s="280"/>
      <c r="FFE101" s="280"/>
      <c r="FFF101" s="280"/>
      <c r="FFG101" s="280"/>
      <c r="FFH101" s="280"/>
      <c r="FFI101" s="280"/>
      <c r="FFJ101" s="280"/>
      <c r="FFK101" s="280"/>
      <c r="FFL101" s="280"/>
      <c r="FFM101" s="280"/>
      <c r="FFN101" s="280"/>
      <c r="FFO101" s="280"/>
      <c r="FFP101" s="280"/>
      <c r="FFQ101" s="280"/>
      <c r="FFR101" s="280"/>
      <c r="FFS101" s="280"/>
      <c r="FFT101" s="280"/>
      <c r="FFU101" s="280"/>
      <c r="FFV101" s="280"/>
      <c r="FFW101" s="280"/>
      <c r="FFX101" s="280"/>
      <c r="FFY101" s="280"/>
      <c r="FFZ101" s="280"/>
      <c r="FGA101" s="280"/>
      <c r="FGB101" s="280"/>
      <c r="FGC101" s="280"/>
      <c r="FGD101" s="280"/>
      <c r="FGE101" s="280"/>
      <c r="FGF101" s="280"/>
      <c r="FGG101" s="280"/>
      <c r="FGH101" s="280"/>
      <c r="FGI101" s="280"/>
      <c r="FGJ101" s="280"/>
      <c r="FGK101" s="280"/>
      <c r="FGL101" s="280"/>
      <c r="FGM101" s="280"/>
      <c r="FGN101" s="280"/>
      <c r="FGO101" s="280"/>
      <c r="FGP101" s="280"/>
      <c r="FGQ101" s="280"/>
      <c r="FGR101" s="280"/>
      <c r="FGS101" s="280"/>
      <c r="FGT101" s="280"/>
      <c r="FGU101" s="280"/>
      <c r="FGV101" s="280"/>
      <c r="FGW101" s="280"/>
      <c r="FGX101" s="280"/>
      <c r="FGY101" s="280"/>
      <c r="FGZ101" s="280"/>
      <c r="FHA101" s="280"/>
      <c r="FHB101" s="280"/>
      <c r="FHC101" s="280"/>
      <c r="FHD101" s="280"/>
      <c r="FHE101" s="280"/>
      <c r="FHF101" s="280"/>
      <c r="FHG101" s="280"/>
      <c r="FHH101" s="280"/>
      <c r="FHI101" s="280"/>
      <c r="FHJ101" s="280"/>
      <c r="FHK101" s="280"/>
      <c r="FHL101" s="280"/>
      <c r="FHM101" s="280"/>
      <c r="FHN101" s="280"/>
      <c r="FHO101" s="280"/>
      <c r="FHP101" s="280"/>
      <c r="FHQ101" s="280"/>
      <c r="FHR101" s="280"/>
      <c r="FHS101" s="280"/>
      <c r="FHT101" s="280"/>
      <c r="FHU101" s="280"/>
      <c r="FHV101" s="280"/>
      <c r="FHW101" s="280"/>
      <c r="FHX101" s="280"/>
      <c r="FHY101" s="280"/>
      <c r="FHZ101" s="280"/>
      <c r="FIA101" s="280"/>
      <c r="FIB101" s="280"/>
      <c r="FIC101" s="280"/>
      <c r="FID101" s="280"/>
      <c r="FIE101" s="280"/>
      <c r="FIF101" s="280"/>
      <c r="FIG101" s="280"/>
      <c r="FIH101" s="280"/>
      <c r="FII101" s="280"/>
      <c r="FIJ101" s="280"/>
      <c r="FIK101" s="280"/>
      <c r="FIL101" s="280"/>
      <c r="FIM101" s="280"/>
      <c r="FIN101" s="280"/>
      <c r="FIO101" s="280"/>
      <c r="FIP101" s="280"/>
      <c r="FIQ101" s="280"/>
      <c r="FIR101" s="280"/>
      <c r="FIS101" s="280"/>
      <c r="FIT101" s="280"/>
      <c r="FIU101" s="280"/>
      <c r="FIV101" s="280"/>
      <c r="FIW101" s="280"/>
      <c r="FIX101" s="280"/>
      <c r="FIY101" s="280"/>
      <c r="FIZ101" s="280"/>
      <c r="FJA101" s="280"/>
      <c r="FJB101" s="280"/>
      <c r="FJC101" s="280"/>
      <c r="FJD101" s="280"/>
      <c r="FJE101" s="280"/>
      <c r="FJF101" s="280"/>
      <c r="FJG101" s="280"/>
      <c r="FJH101" s="280"/>
      <c r="FJI101" s="280"/>
      <c r="FJJ101" s="280"/>
      <c r="FJK101" s="280"/>
      <c r="FJL101" s="280"/>
      <c r="FJM101" s="280"/>
      <c r="FJN101" s="280"/>
      <c r="FJO101" s="280"/>
      <c r="FJP101" s="280"/>
      <c r="FJQ101" s="280"/>
      <c r="FJR101" s="280"/>
      <c r="FJS101" s="280"/>
      <c r="FJT101" s="280"/>
      <c r="FJU101" s="280"/>
      <c r="FJV101" s="280"/>
      <c r="FJW101" s="280"/>
      <c r="FJX101" s="280"/>
      <c r="FJY101" s="280"/>
      <c r="FJZ101" s="280"/>
      <c r="FKA101" s="280"/>
      <c r="FKB101" s="280"/>
      <c r="FKC101" s="280"/>
      <c r="FKD101" s="280"/>
      <c r="FKE101" s="280"/>
      <c r="FKF101" s="280"/>
      <c r="FKG101" s="280"/>
      <c r="FKH101" s="280"/>
      <c r="FKI101" s="280"/>
      <c r="FKJ101" s="280"/>
      <c r="FKK101" s="280"/>
      <c r="FKL101" s="280"/>
      <c r="FKM101" s="280"/>
      <c r="FKN101" s="280"/>
      <c r="FKO101" s="280"/>
      <c r="FKP101" s="280"/>
      <c r="FKQ101" s="280"/>
      <c r="FKR101" s="280"/>
      <c r="FKS101" s="280"/>
      <c r="FKT101" s="280"/>
      <c r="FKU101" s="280"/>
      <c r="FKV101" s="280"/>
      <c r="FKW101" s="280"/>
      <c r="FKX101" s="280"/>
      <c r="FKY101" s="280"/>
      <c r="FKZ101" s="280"/>
      <c r="FLA101" s="280"/>
      <c r="FLB101" s="280"/>
      <c r="FLC101" s="280"/>
      <c r="FLD101" s="280"/>
      <c r="FLE101" s="280"/>
      <c r="FLF101" s="280"/>
      <c r="FLG101" s="280"/>
      <c r="FLH101" s="280"/>
      <c r="FLI101" s="280"/>
      <c r="FLJ101" s="280"/>
      <c r="FLK101" s="280"/>
      <c r="FLL101" s="280"/>
      <c r="FLM101" s="280"/>
      <c r="FLN101" s="280"/>
      <c r="FLO101" s="280"/>
      <c r="FLP101" s="280"/>
      <c r="FLQ101" s="280"/>
      <c r="FLR101" s="280"/>
      <c r="FLS101" s="280"/>
      <c r="FLT101" s="280"/>
      <c r="FLU101" s="280"/>
      <c r="FLV101" s="280"/>
      <c r="FLW101" s="280"/>
      <c r="FLX101" s="280"/>
      <c r="FLY101" s="280"/>
      <c r="FLZ101" s="280"/>
      <c r="FMA101" s="280"/>
      <c r="FMB101" s="280"/>
      <c r="FMC101" s="280"/>
      <c r="FMD101" s="280"/>
      <c r="FME101" s="280"/>
      <c r="FMF101" s="280"/>
      <c r="FMG101" s="280"/>
      <c r="FMH101" s="280"/>
      <c r="FMI101" s="280"/>
      <c r="FMJ101" s="280"/>
      <c r="FMK101" s="280"/>
      <c r="FML101" s="280"/>
      <c r="FMM101" s="280"/>
      <c r="FMN101" s="280"/>
      <c r="FMO101" s="280"/>
      <c r="FMP101" s="280"/>
      <c r="FMQ101" s="280"/>
      <c r="FMR101" s="280"/>
      <c r="FMS101" s="280"/>
      <c r="FMT101" s="280"/>
      <c r="FMU101" s="280"/>
      <c r="FMV101" s="280"/>
      <c r="FMW101" s="280"/>
      <c r="FMX101" s="280"/>
      <c r="FMY101" s="280"/>
      <c r="FMZ101" s="280"/>
      <c r="FNA101" s="280"/>
      <c r="FNB101" s="280"/>
      <c r="FNC101" s="280"/>
      <c r="FND101" s="280"/>
      <c r="FNE101" s="280"/>
      <c r="FNF101" s="280"/>
      <c r="FNG101" s="280"/>
      <c r="FNH101" s="280"/>
      <c r="FNI101" s="280"/>
      <c r="FNJ101" s="280"/>
      <c r="FNK101" s="280"/>
      <c r="FNL101" s="280"/>
      <c r="FNM101" s="280"/>
      <c r="FNN101" s="280"/>
      <c r="FNO101" s="280"/>
      <c r="FNP101" s="280"/>
      <c r="FNQ101" s="280"/>
      <c r="FNR101" s="280"/>
      <c r="FNS101" s="280"/>
      <c r="FNT101" s="280"/>
      <c r="FNU101" s="280"/>
      <c r="FNV101" s="280"/>
      <c r="FNW101" s="280"/>
      <c r="FNX101" s="280"/>
      <c r="FNY101" s="280"/>
      <c r="FNZ101" s="280"/>
      <c r="FOA101" s="280"/>
      <c r="FOB101" s="280"/>
      <c r="FOC101" s="280"/>
      <c r="FOD101" s="280"/>
      <c r="FOE101" s="280"/>
      <c r="FOF101" s="280"/>
      <c r="FOG101" s="280"/>
      <c r="FOH101" s="280"/>
      <c r="FOI101" s="280"/>
      <c r="FOJ101" s="280"/>
      <c r="FOK101" s="280"/>
      <c r="FOL101" s="280"/>
      <c r="FOM101" s="280"/>
      <c r="FON101" s="280"/>
      <c r="FOO101" s="280"/>
      <c r="FOP101" s="280"/>
      <c r="FOQ101" s="280"/>
      <c r="FOR101" s="280"/>
      <c r="FOS101" s="280"/>
      <c r="FOT101" s="280"/>
      <c r="FOU101" s="280"/>
      <c r="FOV101" s="280"/>
      <c r="FOW101" s="280"/>
      <c r="FOX101" s="280"/>
      <c r="FOY101" s="280"/>
      <c r="FOZ101" s="280"/>
      <c r="FPA101" s="280"/>
      <c r="FPB101" s="280"/>
      <c r="FPC101" s="280"/>
      <c r="FPD101" s="280"/>
      <c r="FPE101" s="280"/>
      <c r="FPF101" s="280"/>
      <c r="FPG101" s="280"/>
      <c r="FPH101" s="280"/>
      <c r="FPI101" s="280"/>
      <c r="FPJ101" s="280"/>
      <c r="FPK101" s="280"/>
      <c r="FPL101" s="280"/>
      <c r="FPM101" s="280"/>
      <c r="FPN101" s="280"/>
      <c r="FPO101" s="280"/>
      <c r="FPP101" s="280"/>
      <c r="FPQ101" s="280"/>
      <c r="FPR101" s="280"/>
      <c r="FPS101" s="280"/>
      <c r="FPT101" s="280"/>
      <c r="FPU101" s="280"/>
      <c r="FPV101" s="280"/>
      <c r="FPW101" s="280"/>
      <c r="FPX101" s="280"/>
      <c r="FPY101" s="280"/>
      <c r="FPZ101" s="280"/>
      <c r="FQA101" s="280"/>
      <c r="FQB101" s="280"/>
      <c r="FQC101" s="280"/>
      <c r="FQD101" s="280"/>
      <c r="FQE101" s="280"/>
      <c r="FQF101" s="280"/>
      <c r="FQG101" s="280"/>
      <c r="FQH101" s="280"/>
      <c r="FQI101" s="280"/>
      <c r="FQJ101" s="280"/>
      <c r="FQK101" s="280"/>
      <c r="FQL101" s="280"/>
      <c r="FQM101" s="280"/>
      <c r="FQN101" s="280"/>
      <c r="FQO101" s="280"/>
      <c r="FQP101" s="280"/>
      <c r="FQQ101" s="280"/>
      <c r="FQR101" s="280"/>
      <c r="FQS101" s="280"/>
      <c r="FQT101" s="280"/>
      <c r="FQU101" s="280"/>
      <c r="FQV101" s="280"/>
      <c r="FQW101" s="280"/>
      <c r="FQX101" s="280"/>
      <c r="FQY101" s="280"/>
      <c r="FQZ101" s="280"/>
      <c r="FRA101" s="280"/>
      <c r="FRB101" s="280"/>
      <c r="FRC101" s="280"/>
      <c r="FRD101" s="280"/>
      <c r="FRE101" s="280"/>
      <c r="FRF101" s="280"/>
      <c r="FRG101" s="280"/>
      <c r="FRH101" s="280"/>
      <c r="FRI101" s="280"/>
      <c r="FRJ101" s="280"/>
      <c r="FRK101" s="280"/>
      <c r="FRL101" s="280"/>
      <c r="FRM101" s="280"/>
      <c r="FRN101" s="280"/>
      <c r="FRO101" s="280"/>
      <c r="FRP101" s="280"/>
      <c r="FRQ101" s="280"/>
      <c r="FRR101" s="280"/>
      <c r="FRS101" s="280"/>
      <c r="FRT101" s="280"/>
      <c r="FRU101" s="280"/>
      <c r="FRV101" s="280"/>
      <c r="FRW101" s="280"/>
      <c r="FRX101" s="280"/>
      <c r="FRY101" s="280"/>
      <c r="FRZ101" s="280"/>
      <c r="FSA101" s="280"/>
      <c r="FSB101" s="280"/>
      <c r="FSC101" s="280"/>
      <c r="FSD101" s="280"/>
      <c r="FSE101" s="280"/>
      <c r="FSF101" s="280"/>
      <c r="FSG101" s="280"/>
      <c r="FSH101" s="280"/>
      <c r="FSI101" s="280"/>
      <c r="FSJ101" s="280"/>
      <c r="FSK101" s="280"/>
      <c r="FSL101" s="280"/>
      <c r="FSM101" s="280"/>
      <c r="FSN101" s="280"/>
      <c r="FSO101" s="280"/>
      <c r="FSP101" s="280"/>
      <c r="FSQ101" s="280"/>
      <c r="FSR101" s="280"/>
      <c r="FSS101" s="280"/>
      <c r="FST101" s="280"/>
      <c r="FSU101" s="280"/>
      <c r="FSV101" s="280"/>
      <c r="FSW101" s="280"/>
      <c r="FSX101" s="280"/>
      <c r="FSY101" s="280"/>
      <c r="FSZ101" s="280"/>
      <c r="FTA101" s="280"/>
      <c r="FTB101" s="280"/>
      <c r="FTC101" s="280"/>
      <c r="FTD101" s="280"/>
      <c r="FTE101" s="280"/>
      <c r="FTF101" s="280"/>
      <c r="FTG101" s="280"/>
      <c r="FTH101" s="280"/>
      <c r="FTI101" s="280"/>
      <c r="FTJ101" s="280"/>
      <c r="FTK101" s="280"/>
      <c r="FTL101" s="280"/>
      <c r="FTM101" s="280"/>
      <c r="FTN101" s="280"/>
      <c r="FTO101" s="280"/>
      <c r="FTP101" s="280"/>
      <c r="FTQ101" s="280"/>
      <c r="FTR101" s="280"/>
      <c r="FTS101" s="280"/>
      <c r="FTT101" s="280"/>
      <c r="FTU101" s="280"/>
      <c r="FTV101" s="280"/>
      <c r="FTW101" s="280"/>
      <c r="FTX101" s="280"/>
      <c r="FTY101" s="280"/>
      <c r="FTZ101" s="280"/>
      <c r="FUA101" s="280"/>
      <c r="FUB101" s="280"/>
      <c r="FUC101" s="280"/>
      <c r="FUD101" s="280"/>
      <c r="FUE101" s="280"/>
      <c r="FUF101" s="280"/>
      <c r="FUG101" s="280"/>
      <c r="FUH101" s="280"/>
      <c r="FUI101" s="280"/>
      <c r="FUJ101" s="280"/>
      <c r="FUK101" s="280"/>
      <c r="FUL101" s="280"/>
      <c r="FUM101" s="280"/>
      <c r="FUN101" s="280"/>
      <c r="FUO101" s="280"/>
      <c r="FUP101" s="280"/>
      <c r="FUQ101" s="280"/>
      <c r="FUR101" s="280"/>
      <c r="FUS101" s="280"/>
      <c r="FUT101" s="280"/>
      <c r="FUU101" s="280"/>
      <c r="FUV101" s="280"/>
      <c r="FUW101" s="280"/>
      <c r="FUX101" s="280"/>
      <c r="FUY101" s="280"/>
      <c r="FUZ101" s="280"/>
      <c r="FVA101" s="280"/>
      <c r="FVB101" s="280"/>
      <c r="FVC101" s="280"/>
      <c r="FVD101" s="280"/>
      <c r="FVE101" s="280"/>
      <c r="FVF101" s="280"/>
      <c r="FVG101" s="280"/>
      <c r="FVH101" s="280"/>
      <c r="FVI101" s="280"/>
      <c r="FVJ101" s="280"/>
      <c r="FVK101" s="280"/>
      <c r="FVL101" s="280"/>
      <c r="FVM101" s="280"/>
      <c r="FVN101" s="280"/>
      <c r="FVO101" s="280"/>
      <c r="FVP101" s="280"/>
      <c r="FVQ101" s="280"/>
      <c r="FVR101" s="280"/>
      <c r="FVS101" s="280"/>
      <c r="FVT101" s="280"/>
      <c r="FVU101" s="280"/>
      <c r="FVV101" s="280"/>
      <c r="FVW101" s="280"/>
      <c r="FVX101" s="280"/>
      <c r="FVY101" s="280"/>
      <c r="FVZ101" s="280"/>
      <c r="FWA101" s="280"/>
      <c r="FWB101" s="280"/>
      <c r="FWC101" s="280"/>
      <c r="FWD101" s="280"/>
      <c r="FWE101" s="280"/>
      <c r="FWF101" s="280"/>
      <c r="FWG101" s="280"/>
      <c r="FWH101" s="280"/>
      <c r="FWI101" s="280"/>
      <c r="FWJ101" s="280"/>
      <c r="FWK101" s="280"/>
      <c r="FWL101" s="280"/>
      <c r="FWM101" s="280"/>
      <c r="FWN101" s="280"/>
      <c r="FWO101" s="280"/>
      <c r="FWP101" s="280"/>
      <c r="FWQ101" s="280"/>
      <c r="FWR101" s="280"/>
      <c r="FWS101" s="280"/>
      <c r="FWT101" s="280"/>
      <c r="FWU101" s="280"/>
      <c r="FWV101" s="280"/>
      <c r="FWW101" s="280"/>
      <c r="FWX101" s="280"/>
      <c r="FWY101" s="280"/>
      <c r="FWZ101" s="280"/>
      <c r="FXA101" s="280"/>
      <c r="FXB101" s="280"/>
      <c r="FXC101" s="280"/>
      <c r="FXD101" s="280"/>
      <c r="FXE101" s="280"/>
      <c r="FXF101" s="280"/>
      <c r="FXG101" s="280"/>
      <c r="FXH101" s="280"/>
      <c r="FXI101" s="280"/>
      <c r="FXJ101" s="280"/>
      <c r="FXK101" s="280"/>
      <c r="FXL101" s="280"/>
      <c r="FXM101" s="280"/>
      <c r="FXN101" s="280"/>
      <c r="FXO101" s="280"/>
      <c r="FXP101" s="280"/>
      <c r="FXQ101" s="280"/>
      <c r="FXR101" s="280"/>
      <c r="FXS101" s="280"/>
      <c r="FXT101" s="280"/>
      <c r="FXU101" s="280"/>
      <c r="FXV101" s="280"/>
      <c r="FXW101" s="280"/>
      <c r="FXX101" s="280"/>
      <c r="FXY101" s="280"/>
      <c r="FXZ101" s="280"/>
      <c r="FYA101" s="280"/>
      <c r="FYB101" s="280"/>
      <c r="FYC101" s="280"/>
      <c r="FYD101" s="280"/>
      <c r="FYE101" s="280"/>
      <c r="FYF101" s="280"/>
      <c r="FYG101" s="280"/>
      <c r="FYH101" s="280"/>
      <c r="FYI101" s="280"/>
      <c r="FYJ101" s="280"/>
      <c r="FYK101" s="280"/>
      <c r="FYL101" s="280"/>
      <c r="FYM101" s="280"/>
      <c r="FYN101" s="280"/>
      <c r="FYO101" s="280"/>
      <c r="FYP101" s="280"/>
      <c r="FYQ101" s="280"/>
      <c r="FYR101" s="280"/>
      <c r="FYS101" s="280"/>
      <c r="FYT101" s="280"/>
      <c r="FYU101" s="280"/>
      <c r="FYV101" s="280"/>
      <c r="FYW101" s="280"/>
      <c r="FYX101" s="280"/>
      <c r="FYY101" s="280"/>
      <c r="FYZ101" s="280"/>
      <c r="FZA101" s="280"/>
      <c r="FZB101" s="280"/>
      <c r="FZC101" s="280"/>
      <c r="FZD101" s="280"/>
      <c r="FZE101" s="280"/>
      <c r="FZF101" s="280"/>
      <c r="FZG101" s="280"/>
      <c r="FZH101" s="280"/>
      <c r="FZI101" s="280"/>
      <c r="FZJ101" s="280"/>
      <c r="FZK101" s="280"/>
      <c r="FZL101" s="280"/>
      <c r="FZM101" s="280"/>
      <c r="FZN101" s="280"/>
      <c r="FZO101" s="280"/>
      <c r="FZP101" s="280"/>
      <c r="FZQ101" s="280"/>
      <c r="FZR101" s="280"/>
      <c r="FZS101" s="280"/>
      <c r="FZT101" s="280"/>
      <c r="FZU101" s="280"/>
      <c r="FZV101" s="280"/>
      <c r="FZW101" s="280"/>
      <c r="FZX101" s="280"/>
      <c r="FZY101" s="280"/>
      <c r="FZZ101" s="280"/>
      <c r="GAA101" s="280"/>
      <c r="GAB101" s="280"/>
      <c r="GAC101" s="280"/>
      <c r="GAD101" s="280"/>
      <c r="GAE101" s="280"/>
      <c r="GAF101" s="280"/>
      <c r="GAG101" s="280"/>
      <c r="GAH101" s="280"/>
      <c r="GAI101" s="280"/>
      <c r="GAJ101" s="280"/>
      <c r="GAK101" s="280"/>
      <c r="GAL101" s="280"/>
      <c r="GAM101" s="280"/>
      <c r="GAN101" s="280"/>
      <c r="GAO101" s="280"/>
      <c r="GAP101" s="280"/>
      <c r="GAQ101" s="280"/>
      <c r="GAR101" s="280"/>
      <c r="GAS101" s="280"/>
      <c r="GAT101" s="280"/>
      <c r="GAU101" s="280"/>
      <c r="GAV101" s="280"/>
      <c r="GAW101" s="280"/>
      <c r="GAX101" s="280"/>
      <c r="GAY101" s="280"/>
      <c r="GAZ101" s="280"/>
      <c r="GBA101" s="280"/>
      <c r="GBB101" s="280"/>
      <c r="GBC101" s="280"/>
      <c r="GBD101" s="280"/>
      <c r="GBE101" s="280"/>
      <c r="GBF101" s="280"/>
      <c r="GBG101" s="280"/>
      <c r="GBH101" s="280"/>
      <c r="GBI101" s="280"/>
      <c r="GBJ101" s="280"/>
      <c r="GBK101" s="280"/>
      <c r="GBL101" s="280"/>
      <c r="GBM101" s="280"/>
      <c r="GBN101" s="280"/>
      <c r="GBO101" s="280"/>
      <c r="GBP101" s="280"/>
      <c r="GBQ101" s="280"/>
      <c r="GBR101" s="280"/>
      <c r="GBS101" s="280"/>
      <c r="GBT101" s="280"/>
      <c r="GBU101" s="280"/>
      <c r="GBV101" s="280"/>
      <c r="GBW101" s="280"/>
      <c r="GBX101" s="280"/>
      <c r="GBY101" s="280"/>
      <c r="GBZ101" s="280"/>
      <c r="GCA101" s="280"/>
      <c r="GCB101" s="280"/>
      <c r="GCC101" s="280"/>
      <c r="GCD101" s="280"/>
      <c r="GCE101" s="280"/>
      <c r="GCF101" s="280"/>
      <c r="GCG101" s="280"/>
      <c r="GCH101" s="280"/>
      <c r="GCI101" s="280"/>
      <c r="GCJ101" s="280"/>
      <c r="GCK101" s="280"/>
      <c r="GCL101" s="280"/>
      <c r="GCM101" s="280"/>
      <c r="GCN101" s="280"/>
      <c r="GCO101" s="280"/>
      <c r="GCP101" s="280"/>
      <c r="GCQ101" s="280"/>
      <c r="GCR101" s="280"/>
      <c r="GCS101" s="280"/>
      <c r="GCT101" s="280"/>
      <c r="GCU101" s="280"/>
      <c r="GCV101" s="280"/>
      <c r="GCW101" s="280"/>
      <c r="GCX101" s="280"/>
      <c r="GCY101" s="280"/>
      <c r="GCZ101" s="280"/>
      <c r="GDA101" s="280"/>
      <c r="GDB101" s="280"/>
      <c r="GDC101" s="280"/>
      <c r="GDD101" s="280"/>
      <c r="GDE101" s="280"/>
      <c r="GDF101" s="280"/>
      <c r="GDG101" s="280"/>
      <c r="GDH101" s="280"/>
      <c r="GDI101" s="280"/>
      <c r="GDJ101" s="280"/>
      <c r="GDK101" s="280"/>
      <c r="GDL101" s="280"/>
      <c r="GDM101" s="280"/>
      <c r="GDN101" s="280"/>
      <c r="GDO101" s="280"/>
      <c r="GDP101" s="280"/>
      <c r="GDQ101" s="280"/>
      <c r="GDR101" s="280"/>
      <c r="GDS101" s="280"/>
      <c r="GDT101" s="280"/>
      <c r="GDU101" s="280"/>
      <c r="GDV101" s="280"/>
      <c r="GDW101" s="280"/>
      <c r="GDX101" s="280"/>
      <c r="GDY101" s="280"/>
      <c r="GDZ101" s="280"/>
      <c r="GEA101" s="280"/>
      <c r="GEB101" s="280"/>
      <c r="GEC101" s="280"/>
      <c r="GED101" s="280"/>
      <c r="GEE101" s="280"/>
      <c r="GEF101" s="280"/>
      <c r="GEG101" s="280"/>
      <c r="GEH101" s="280"/>
      <c r="GEI101" s="280"/>
      <c r="GEJ101" s="280"/>
      <c r="GEK101" s="280"/>
      <c r="GEL101" s="280"/>
      <c r="GEM101" s="280"/>
      <c r="GEN101" s="280"/>
      <c r="GEO101" s="280"/>
      <c r="GEP101" s="280"/>
      <c r="GEQ101" s="280"/>
      <c r="GER101" s="280"/>
      <c r="GES101" s="280"/>
      <c r="GET101" s="280"/>
      <c r="GEU101" s="280"/>
      <c r="GEV101" s="280"/>
      <c r="GEW101" s="280"/>
      <c r="GEX101" s="280"/>
      <c r="GEY101" s="280"/>
      <c r="GEZ101" s="280"/>
      <c r="GFA101" s="280"/>
      <c r="GFB101" s="280"/>
      <c r="GFC101" s="280"/>
      <c r="GFD101" s="280"/>
      <c r="GFE101" s="280"/>
      <c r="GFF101" s="280"/>
      <c r="GFG101" s="280"/>
      <c r="GFH101" s="280"/>
      <c r="GFI101" s="280"/>
      <c r="GFJ101" s="280"/>
      <c r="GFK101" s="280"/>
      <c r="GFL101" s="280"/>
      <c r="GFM101" s="280"/>
      <c r="GFN101" s="280"/>
      <c r="GFO101" s="280"/>
      <c r="GFP101" s="280"/>
      <c r="GFQ101" s="280"/>
      <c r="GFR101" s="280"/>
      <c r="GFS101" s="280"/>
      <c r="GFT101" s="280"/>
      <c r="GFU101" s="280"/>
      <c r="GFV101" s="280"/>
      <c r="GFW101" s="280"/>
      <c r="GFX101" s="280"/>
      <c r="GFY101" s="280"/>
      <c r="GFZ101" s="280"/>
      <c r="GGA101" s="280"/>
      <c r="GGB101" s="280"/>
      <c r="GGC101" s="280"/>
      <c r="GGD101" s="280"/>
      <c r="GGE101" s="280"/>
      <c r="GGF101" s="280"/>
      <c r="GGG101" s="280"/>
      <c r="GGH101" s="280"/>
      <c r="GGI101" s="280"/>
      <c r="GGJ101" s="280"/>
      <c r="GGK101" s="280"/>
      <c r="GGL101" s="280"/>
      <c r="GGM101" s="280"/>
      <c r="GGN101" s="280"/>
      <c r="GGO101" s="280"/>
      <c r="GGP101" s="280"/>
      <c r="GGQ101" s="280"/>
      <c r="GGR101" s="280"/>
      <c r="GGS101" s="280"/>
      <c r="GGT101" s="280"/>
      <c r="GGU101" s="280"/>
      <c r="GGV101" s="280"/>
      <c r="GGW101" s="280"/>
      <c r="GGX101" s="280"/>
      <c r="GGY101" s="280"/>
      <c r="GGZ101" s="280"/>
      <c r="GHA101" s="280"/>
      <c r="GHB101" s="280"/>
      <c r="GHC101" s="280"/>
      <c r="GHD101" s="280"/>
      <c r="GHE101" s="280"/>
      <c r="GHF101" s="280"/>
      <c r="GHG101" s="280"/>
      <c r="GHH101" s="280"/>
      <c r="GHI101" s="280"/>
      <c r="GHJ101" s="280"/>
      <c r="GHK101" s="280"/>
      <c r="GHL101" s="280"/>
      <c r="GHM101" s="280"/>
      <c r="GHN101" s="280"/>
      <c r="GHO101" s="280"/>
      <c r="GHP101" s="280"/>
      <c r="GHQ101" s="280"/>
      <c r="GHR101" s="280"/>
      <c r="GHS101" s="280"/>
      <c r="GHT101" s="280"/>
      <c r="GHU101" s="280"/>
      <c r="GHV101" s="280"/>
      <c r="GHW101" s="280"/>
      <c r="GHX101" s="280"/>
      <c r="GHY101" s="280"/>
      <c r="GHZ101" s="280"/>
      <c r="GIA101" s="280"/>
      <c r="GIB101" s="280"/>
      <c r="GIC101" s="280"/>
      <c r="GID101" s="280"/>
      <c r="GIE101" s="280"/>
      <c r="GIF101" s="280"/>
      <c r="GIG101" s="280"/>
      <c r="GIH101" s="280"/>
      <c r="GII101" s="280"/>
      <c r="GIJ101" s="280"/>
      <c r="GIK101" s="280"/>
      <c r="GIL101" s="280"/>
      <c r="GIM101" s="280"/>
      <c r="GIN101" s="280"/>
      <c r="GIO101" s="280"/>
      <c r="GIP101" s="280"/>
      <c r="GIQ101" s="280"/>
      <c r="GIR101" s="280"/>
      <c r="GIS101" s="280"/>
      <c r="GIT101" s="280"/>
      <c r="GIU101" s="280"/>
      <c r="GIV101" s="280"/>
      <c r="GIW101" s="280"/>
      <c r="GIX101" s="280"/>
      <c r="GIY101" s="280"/>
      <c r="GIZ101" s="280"/>
      <c r="GJA101" s="280"/>
      <c r="GJB101" s="280"/>
      <c r="GJC101" s="280"/>
      <c r="GJD101" s="280"/>
      <c r="GJE101" s="280"/>
      <c r="GJF101" s="280"/>
      <c r="GJG101" s="280"/>
      <c r="GJH101" s="280"/>
      <c r="GJI101" s="280"/>
      <c r="GJJ101" s="280"/>
      <c r="GJK101" s="280"/>
      <c r="GJL101" s="280"/>
      <c r="GJM101" s="280"/>
      <c r="GJN101" s="280"/>
      <c r="GJO101" s="280"/>
      <c r="GJP101" s="280"/>
      <c r="GJQ101" s="280"/>
      <c r="GJR101" s="280"/>
      <c r="GJS101" s="280"/>
      <c r="GJT101" s="280"/>
      <c r="GJU101" s="280"/>
      <c r="GJV101" s="280"/>
      <c r="GJW101" s="280"/>
      <c r="GJX101" s="280"/>
      <c r="GJY101" s="280"/>
      <c r="GJZ101" s="280"/>
      <c r="GKA101" s="280"/>
      <c r="GKB101" s="280"/>
      <c r="GKC101" s="280"/>
      <c r="GKD101" s="280"/>
      <c r="GKE101" s="280"/>
      <c r="GKF101" s="280"/>
      <c r="GKG101" s="280"/>
      <c r="GKH101" s="280"/>
      <c r="GKI101" s="280"/>
      <c r="GKJ101" s="280"/>
      <c r="GKK101" s="280"/>
      <c r="GKL101" s="280"/>
      <c r="GKM101" s="280"/>
      <c r="GKN101" s="280"/>
      <c r="GKO101" s="280"/>
      <c r="GKP101" s="280"/>
      <c r="GKQ101" s="280"/>
      <c r="GKR101" s="280"/>
      <c r="GKS101" s="280"/>
      <c r="GKT101" s="280"/>
      <c r="GKU101" s="280"/>
      <c r="GKV101" s="280"/>
      <c r="GKW101" s="280"/>
      <c r="GKX101" s="280"/>
      <c r="GKY101" s="280"/>
      <c r="GKZ101" s="280"/>
      <c r="GLA101" s="280"/>
      <c r="GLB101" s="280"/>
      <c r="GLC101" s="280"/>
      <c r="GLD101" s="280"/>
      <c r="GLE101" s="280"/>
      <c r="GLF101" s="280"/>
      <c r="GLG101" s="280"/>
      <c r="GLH101" s="280"/>
      <c r="GLI101" s="280"/>
      <c r="GLJ101" s="280"/>
      <c r="GLK101" s="280"/>
      <c r="GLL101" s="280"/>
      <c r="GLM101" s="280"/>
      <c r="GLN101" s="280"/>
      <c r="GLO101" s="280"/>
      <c r="GLP101" s="280"/>
      <c r="GLQ101" s="280"/>
      <c r="GLR101" s="280"/>
      <c r="GLS101" s="280"/>
      <c r="GLT101" s="280"/>
      <c r="GLU101" s="280"/>
      <c r="GLV101" s="280"/>
      <c r="GLW101" s="280"/>
      <c r="GLX101" s="280"/>
      <c r="GLY101" s="280"/>
      <c r="GLZ101" s="280"/>
      <c r="GMA101" s="280"/>
      <c r="GMB101" s="280"/>
      <c r="GMC101" s="280"/>
      <c r="GMD101" s="280"/>
      <c r="GME101" s="280"/>
      <c r="GMF101" s="280"/>
      <c r="GMG101" s="280"/>
      <c r="GMH101" s="280"/>
      <c r="GMI101" s="280"/>
      <c r="GMJ101" s="280"/>
      <c r="GMK101" s="280"/>
      <c r="GML101" s="280"/>
      <c r="GMM101" s="280"/>
      <c r="GMN101" s="280"/>
      <c r="GMO101" s="280"/>
      <c r="GMP101" s="280"/>
      <c r="GMQ101" s="280"/>
      <c r="GMR101" s="280"/>
      <c r="GMS101" s="280"/>
      <c r="GMT101" s="280"/>
      <c r="GMU101" s="280"/>
      <c r="GMV101" s="280"/>
      <c r="GMW101" s="280"/>
      <c r="GMX101" s="280"/>
      <c r="GMY101" s="280"/>
      <c r="GMZ101" s="280"/>
      <c r="GNA101" s="280"/>
      <c r="GNB101" s="280"/>
      <c r="GNC101" s="280"/>
      <c r="GND101" s="280"/>
      <c r="GNE101" s="280"/>
      <c r="GNF101" s="280"/>
      <c r="GNG101" s="280"/>
      <c r="GNH101" s="280"/>
      <c r="GNI101" s="280"/>
      <c r="GNJ101" s="280"/>
      <c r="GNK101" s="280"/>
      <c r="GNL101" s="280"/>
      <c r="GNM101" s="280"/>
      <c r="GNN101" s="280"/>
      <c r="GNO101" s="280"/>
      <c r="GNP101" s="280"/>
      <c r="GNQ101" s="280"/>
      <c r="GNR101" s="280"/>
      <c r="GNS101" s="280"/>
      <c r="GNT101" s="280"/>
      <c r="GNU101" s="280"/>
      <c r="GNV101" s="280"/>
      <c r="GNW101" s="280"/>
      <c r="GNX101" s="280"/>
      <c r="GNY101" s="280"/>
      <c r="GNZ101" s="280"/>
      <c r="GOA101" s="280"/>
      <c r="GOB101" s="280"/>
      <c r="GOC101" s="280"/>
      <c r="GOD101" s="280"/>
      <c r="GOE101" s="280"/>
      <c r="GOF101" s="280"/>
      <c r="GOG101" s="280"/>
      <c r="GOH101" s="280"/>
      <c r="GOI101" s="280"/>
      <c r="GOJ101" s="280"/>
      <c r="GOK101" s="280"/>
      <c r="GOL101" s="280"/>
      <c r="GOM101" s="280"/>
      <c r="GON101" s="280"/>
      <c r="GOO101" s="280"/>
      <c r="GOP101" s="280"/>
      <c r="GOQ101" s="280"/>
      <c r="GOR101" s="280"/>
      <c r="GOS101" s="280"/>
      <c r="GOT101" s="280"/>
      <c r="GOU101" s="280"/>
      <c r="GOV101" s="280"/>
      <c r="GOW101" s="280"/>
      <c r="GOX101" s="280"/>
      <c r="GOY101" s="280"/>
      <c r="GOZ101" s="280"/>
      <c r="GPA101" s="280"/>
      <c r="GPB101" s="280"/>
      <c r="GPC101" s="280"/>
      <c r="GPD101" s="280"/>
      <c r="GPE101" s="280"/>
      <c r="GPF101" s="280"/>
      <c r="GPG101" s="280"/>
      <c r="GPH101" s="280"/>
      <c r="GPI101" s="280"/>
      <c r="GPJ101" s="280"/>
      <c r="GPK101" s="280"/>
      <c r="GPL101" s="280"/>
      <c r="GPM101" s="280"/>
      <c r="GPN101" s="280"/>
      <c r="GPO101" s="280"/>
      <c r="GPP101" s="280"/>
      <c r="GPQ101" s="280"/>
      <c r="GPR101" s="280"/>
      <c r="GPS101" s="280"/>
      <c r="GPT101" s="280"/>
      <c r="GPU101" s="280"/>
      <c r="GPV101" s="280"/>
      <c r="GPW101" s="280"/>
      <c r="GPX101" s="280"/>
      <c r="GPY101" s="280"/>
      <c r="GPZ101" s="280"/>
      <c r="GQA101" s="280"/>
      <c r="GQB101" s="280"/>
      <c r="GQC101" s="280"/>
      <c r="GQD101" s="280"/>
      <c r="GQE101" s="280"/>
      <c r="GQF101" s="280"/>
      <c r="GQG101" s="280"/>
      <c r="GQH101" s="280"/>
      <c r="GQI101" s="280"/>
      <c r="GQJ101" s="280"/>
      <c r="GQK101" s="280"/>
      <c r="GQL101" s="280"/>
      <c r="GQM101" s="280"/>
      <c r="GQN101" s="280"/>
      <c r="GQO101" s="280"/>
      <c r="GQP101" s="280"/>
      <c r="GQQ101" s="280"/>
      <c r="GQR101" s="280"/>
      <c r="GQS101" s="280"/>
      <c r="GQT101" s="280"/>
      <c r="GQU101" s="280"/>
      <c r="GQV101" s="280"/>
      <c r="GQW101" s="280"/>
      <c r="GQX101" s="280"/>
      <c r="GQY101" s="280"/>
      <c r="GQZ101" s="280"/>
      <c r="GRA101" s="280"/>
      <c r="GRB101" s="280"/>
      <c r="GRC101" s="280"/>
      <c r="GRD101" s="280"/>
      <c r="GRE101" s="280"/>
      <c r="GRF101" s="280"/>
      <c r="GRG101" s="280"/>
      <c r="GRH101" s="280"/>
      <c r="GRI101" s="280"/>
      <c r="GRJ101" s="280"/>
      <c r="GRK101" s="280"/>
      <c r="GRL101" s="280"/>
      <c r="GRM101" s="280"/>
      <c r="GRN101" s="280"/>
      <c r="GRO101" s="280"/>
      <c r="GRP101" s="280"/>
      <c r="GRQ101" s="280"/>
      <c r="GRR101" s="280"/>
      <c r="GRS101" s="280"/>
      <c r="GRT101" s="280"/>
      <c r="GRU101" s="280"/>
      <c r="GRV101" s="280"/>
      <c r="GRW101" s="280"/>
      <c r="GRX101" s="280"/>
      <c r="GRY101" s="280"/>
      <c r="GRZ101" s="280"/>
      <c r="GSA101" s="280"/>
      <c r="GSB101" s="280"/>
      <c r="GSC101" s="280"/>
      <c r="GSD101" s="280"/>
      <c r="GSE101" s="280"/>
      <c r="GSF101" s="280"/>
      <c r="GSG101" s="280"/>
      <c r="GSH101" s="280"/>
      <c r="GSI101" s="280"/>
      <c r="GSJ101" s="280"/>
      <c r="GSK101" s="280"/>
      <c r="GSL101" s="280"/>
      <c r="GSM101" s="280"/>
      <c r="GSN101" s="280"/>
      <c r="GSO101" s="280"/>
      <c r="GSP101" s="280"/>
      <c r="GSQ101" s="280"/>
      <c r="GSR101" s="280"/>
      <c r="GSS101" s="280"/>
      <c r="GST101" s="280"/>
      <c r="GSU101" s="280"/>
      <c r="GSV101" s="280"/>
      <c r="GSW101" s="280"/>
      <c r="GSX101" s="280"/>
      <c r="GSY101" s="280"/>
      <c r="GSZ101" s="280"/>
      <c r="GTA101" s="280"/>
      <c r="GTB101" s="280"/>
      <c r="GTC101" s="280"/>
      <c r="GTD101" s="280"/>
      <c r="GTE101" s="280"/>
      <c r="GTF101" s="280"/>
      <c r="GTG101" s="280"/>
      <c r="GTH101" s="280"/>
      <c r="GTI101" s="280"/>
      <c r="GTJ101" s="280"/>
      <c r="GTK101" s="280"/>
      <c r="GTL101" s="280"/>
      <c r="GTM101" s="280"/>
      <c r="GTN101" s="280"/>
      <c r="GTO101" s="280"/>
      <c r="GTP101" s="280"/>
      <c r="GTQ101" s="280"/>
      <c r="GTR101" s="280"/>
      <c r="GTS101" s="280"/>
      <c r="GTT101" s="280"/>
      <c r="GTU101" s="280"/>
      <c r="GTV101" s="280"/>
      <c r="GTW101" s="280"/>
      <c r="GTX101" s="280"/>
      <c r="GTY101" s="280"/>
      <c r="GTZ101" s="280"/>
      <c r="GUA101" s="280"/>
      <c r="GUB101" s="280"/>
      <c r="GUC101" s="280"/>
      <c r="GUD101" s="280"/>
      <c r="GUE101" s="280"/>
      <c r="GUF101" s="280"/>
      <c r="GUG101" s="280"/>
      <c r="GUH101" s="280"/>
      <c r="GUI101" s="280"/>
      <c r="GUJ101" s="280"/>
      <c r="GUK101" s="280"/>
      <c r="GUL101" s="280"/>
      <c r="GUM101" s="280"/>
      <c r="GUN101" s="280"/>
      <c r="GUO101" s="280"/>
      <c r="GUP101" s="280"/>
      <c r="GUQ101" s="280"/>
      <c r="GUR101" s="280"/>
      <c r="GUS101" s="280"/>
      <c r="GUT101" s="280"/>
      <c r="GUU101" s="280"/>
      <c r="GUV101" s="280"/>
      <c r="GUW101" s="280"/>
      <c r="GUX101" s="280"/>
      <c r="GUY101" s="280"/>
      <c r="GUZ101" s="280"/>
      <c r="GVA101" s="280"/>
      <c r="GVB101" s="280"/>
      <c r="GVC101" s="280"/>
      <c r="GVD101" s="280"/>
      <c r="GVE101" s="280"/>
      <c r="GVF101" s="280"/>
      <c r="GVG101" s="280"/>
      <c r="GVH101" s="280"/>
      <c r="GVI101" s="280"/>
      <c r="GVJ101" s="280"/>
      <c r="GVK101" s="280"/>
      <c r="GVL101" s="280"/>
      <c r="GVM101" s="280"/>
      <c r="GVN101" s="280"/>
      <c r="GVO101" s="280"/>
      <c r="GVP101" s="280"/>
      <c r="GVQ101" s="280"/>
      <c r="GVR101" s="280"/>
      <c r="GVS101" s="280"/>
      <c r="GVT101" s="280"/>
      <c r="GVU101" s="280"/>
      <c r="GVV101" s="280"/>
      <c r="GVW101" s="280"/>
      <c r="GVX101" s="280"/>
      <c r="GVY101" s="280"/>
      <c r="GVZ101" s="280"/>
      <c r="GWA101" s="280"/>
      <c r="GWB101" s="280"/>
      <c r="GWC101" s="280"/>
      <c r="GWD101" s="280"/>
      <c r="GWE101" s="280"/>
      <c r="GWF101" s="280"/>
      <c r="GWG101" s="280"/>
      <c r="GWH101" s="280"/>
      <c r="GWI101" s="280"/>
      <c r="GWJ101" s="280"/>
      <c r="GWK101" s="280"/>
      <c r="GWL101" s="280"/>
      <c r="GWM101" s="280"/>
      <c r="GWN101" s="280"/>
      <c r="GWO101" s="280"/>
      <c r="GWP101" s="280"/>
      <c r="GWQ101" s="280"/>
      <c r="GWR101" s="280"/>
      <c r="GWS101" s="280"/>
      <c r="GWT101" s="280"/>
      <c r="GWU101" s="280"/>
      <c r="GWV101" s="280"/>
      <c r="GWW101" s="280"/>
      <c r="GWX101" s="280"/>
      <c r="GWY101" s="280"/>
      <c r="GWZ101" s="280"/>
      <c r="GXA101" s="280"/>
      <c r="GXB101" s="280"/>
      <c r="GXC101" s="280"/>
      <c r="GXD101" s="280"/>
      <c r="GXE101" s="280"/>
      <c r="GXF101" s="280"/>
      <c r="GXG101" s="280"/>
      <c r="GXH101" s="280"/>
      <c r="GXI101" s="280"/>
      <c r="GXJ101" s="280"/>
      <c r="GXK101" s="280"/>
      <c r="GXL101" s="280"/>
      <c r="GXM101" s="280"/>
      <c r="GXN101" s="280"/>
      <c r="GXO101" s="280"/>
      <c r="GXP101" s="280"/>
      <c r="GXQ101" s="280"/>
      <c r="GXR101" s="280"/>
      <c r="GXS101" s="280"/>
      <c r="GXT101" s="280"/>
      <c r="GXU101" s="280"/>
      <c r="GXV101" s="280"/>
      <c r="GXW101" s="280"/>
      <c r="GXX101" s="280"/>
      <c r="GXY101" s="280"/>
      <c r="GXZ101" s="280"/>
      <c r="GYA101" s="280"/>
      <c r="GYB101" s="280"/>
      <c r="GYC101" s="280"/>
      <c r="GYD101" s="280"/>
      <c r="GYE101" s="280"/>
      <c r="GYF101" s="280"/>
      <c r="GYG101" s="280"/>
      <c r="GYH101" s="280"/>
      <c r="GYI101" s="280"/>
      <c r="GYJ101" s="280"/>
      <c r="GYK101" s="280"/>
      <c r="GYL101" s="280"/>
      <c r="GYM101" s="280"/>
      <c r="GYN101" s="280"/>
      <c r="GYO101" s="280"/>
      <c r="GYP101" s="280"/>
      <c r="GYQ101" s="280"/>
      <c r="GYR101" s="280"/>
      <c r="GYS101" s="280"/>
      <c r="GYT101" s="280"/>
      <c r="GYU101" s="280"/>
      <c r="GYV101" s="280"/>
      <c r="GYW101" s="280"/>
      <c r="GYX101" s="280"/>
      <c r="GYY101" s="280"/>
      <c r="GYZ101" s="280"/>
      <c r="GZA101" s="280"/>
      <c r="GZB101" s="280"/>
      <c r="GZC101" s="280"/>
      <c r="GZD101" s="280"/>
      <c r="GZE101" s="280"/>
      <c r="GZF101" s="280"/>
      <c r="GZG101" s="280"/>
      <c r="GZH101" s="280"/>
      <c r="GZI101" s="280"/>
      <c r="GZJ101" s="280"/>
      <c r="GZK101" s="280"/>
      <c r="GZL101" s="280"/>
      <c r="GZM101" s="280"/>
      <c r="GZN101" s="280"/>
      <c r="GZO101" s="280"/>
      <c r="GZP101" s="280"/>
      <c r="GZQ101" s="280"/>
      <c r="GZR101" s="280"/>
      <c r="GZS101" s="280"/>
      <c r="GZT101" s="280"/>
      <c r="GZU101" s="280"/>
      <c r="GZV101" s="280"/>
      <c r="GZW101" s="280"/>
      <c r="GZX101" s="280"/>
      <c r="GZY101" s="280"/>
      <c r="GZZ101" s="280"/>
      <c r="HAA101" s="280"/>
      <c r="HAB101" s="280"/>
      <c r="HAC101" s="280"/>
      <c r="HAD101" s="280"/>
      <c r="HAE101" s="280"/>
      <c r="HAF101" s="280"/>
      <c r="HAG101" s="280"/>
      <c r="HAH101" s="280"/>
      <c r="HAI101" s="280"/>
      <c r="HAJ101" s="280"/>
      <c r="HAK101" s="280"/>
      <c r="HAL101" s="280"/>
      <c r="HAM101" s="280"/>
      <c r="HAN101" s="280"/>
      <c r="HAO101" s="280"/>
      <c r="HAP101" s="280"/>
      <c r="HAQ101" s="280"/>
      <c r="HAR101" s="280"/>
      <c r="HAS101" s="280"/>
      <c r="HAT101" s="280"/>
      <c r="HAU101" s="280"/>
      <c r="HAV101" s="280"/>
      <c r="HAW101" s="280"/>
      <c r="HAX101" s="280"/>
      <c r="HAY101" s="280"/>
      <c r="HAZ101" s="280"/>
      <c r="HBA101" s="280"/>
      <c r="HBB101" s="280"/>
      <c r="HBC101" s="280"/>
      <c r="HBD101" s="280"/>
      <c r="HBE101" s="280"/>
      <c r="HBF101" s="280"/>
      <c r="HBG101" s="280"/>
      <c r="HBH101" s="280"/>
      <c r="HBI101" s="280"/>
      <c r="HBJ101" s="280"/>
      <c r="HBK101" s="280"/>
      <c r="HBL101" s="280"/>
      <c r="HBM101" s="280"/>
      <c r="HBN101" s="280"/>
      <c r="HBO101" s="280"/>
      <c r="HBP101" s="280"/>
      <c r="HBQ101" s="280"/>
      <c r="HBR101" s="280"/>
      <c r="HBS101" s="280"/>
      <c r="HBT101" s="280"/>
      <c r="HBU101" s="280"/>
      <c r="HBV101" s="280"/>
      <c r="HBW101" s="280"/>
      <c r="HBX101" s="280"/>
      <c r="HBY101" s="280"/>
      <c r="HBZ101" s="280"/>
      <c r="HCA101" s="280"/>
      <c r="HCB101" s="280"/>
      <c r="HCC101" s="280"/>
      <c r="HCD101" s="280"/>
      <c r="HCE101" s="280"/>
      <c r="HCF101" s="280"/>
      <c r="HCG101" s="280"/>
      <c r="HCH101" s="280"/>
      <c r="HCI101" s="280"/>
      <c r="HCJ101" s="280"/>
      <c r="HCK101" s="280"/>
      <c r="HCL101" s="280"/>
      <c r="HCM101" s="280"/>
      <c r="HCN101" s="280"/>
      <c r="HCO101" s="280"/>
      <c r="HCP101" s="280"/>
      <c r="HCQ101" s="280"/>
      <c r="HCR101" s="280"/>
      <c r="HCS101" s="280"/>
      <c r="HCT101" s="280"/>
      <c r="HCU101" s="280"/>
      <c r="HCV101" s="280"/>
      <c r="HCW101" s="280"/>
      <c r="HCX101" s="280"/>
      <c r="HCY101" s="280"/>
      <c r="HCZ101" s="280"/>
      <c r="HDA101" s="280"/>
      <c r="HDB101" s="280"/>
      <c r="HDC101" s="280"/>
      <c r="HDD101" s="280"/>
      <c r="HDE101" s="280"/>
      <c r="HDF101" s="280"/>
      <c r="HDG101" s="280"/>
      <c r="HDH101" s="280"/>
      <c r="HDI101" s="280"/>
      <c r="HDJ101" s="280"/>
      <c r="HDK101" s="280"/>
      <c r="HDL101" s="280"/>
      <c r="HDM101" s="280"/>
      <c r="HDN101" s="280"/>
      <c r="HDO101" s="280"/>
      <c r="HDP101" s="280"/>
      <c r="HDQ101" s="280"/>
      <c r="HDR101" s="280"/>
      <c r="HDS101" s="280"/>
      <c r="HDT101" s="280"/>
      <c r="HDU101" s="280"/>
      <c r="HDV101" s="280"/>
      <c r="HDW101" s="280"/>
      <c r="HDX101" s="280"/>
      <c r="HDY101" s="280"/>
      <c r="HDZ101" s="280"/>
      <c r="HEA101" s="280"/>
      <c r="HEB101" s="280"/>
      <c r="HEC101" s="280"/>
      <c r="HED101" s="280"/>
      <c r="HEE101" s="280"/>
      <c r="HEF101" s="280"/>
      <c r="HEG101" s="280"/>
      <c r="HEH101" s="280"/>
      <c r="HEI101" s="280"/>
      <c r="HEJ101" s="280"/>
      <c r="HEK101" s="280"/>
      <c r="HEL101" s="280"/>
      <c r="HEM101" s="280"/>
      <c r="HEN101" s="280"/>
      <c r="HEO101" s="280"/>
      <c r="HEP101" s="280"/>
      <c r="HEQ101" s="280"/>
      <c r="HER101" s="280"/>
      <c r="HES101" s="280"/>
      <c r="HET101" s="280"/>
      <c r="HEU101" s="280"/>
      <c r="HEV101" s="280"/>
      <c r="HEW101" s="280"/>
      <c r="HEX101" s="280"/>
      <c r="HEY101" s="280"/>
      <c r="HEZ101" s="280"/>
      <c r="HFA101" s="280"/>
      <c r="HFB101" s="280"/>
      <c r="HFC101" s="280"/>
      <c r="HFD101" s="280"/>
      <c r="HFE101" s="280"/>
      <c r="HFF101" s="280"/>
      <c r="HFG101" s="280"/>
      <c r="HFH101" s="280"/>
      <c r="HFI101" s="280"/>
      <c r="HFJ101" s="280"/>
      <c r="HFK101" s="280"/>
      <c r="HFL101" s="280"/>
      <c r="HFM101" s="280"/>
      <c r="HFN101" s="280"/>
      <c r="HFO101" s="280"/>
      <c r="HFP101" s="280"/>
      <c r="HFQ101" s="280"/>
      <c r="HFR101" s="280"/>
      <c r="HFS101" s="280"/>
      <c r="HFT101" s="280"/>
      <c r="HFU101" s="280"/>
      <c r="HFV101" s="280"/>
      <c r="HFW101" s="280"/>
      <c r="HFX101" s="280"/>
      <c r="HFY101" s="280"/>
      <c r="HFZ101" s="280"/>
      <c r="HGA101" s="280"/>
      <c r="HGB101" s="280"/>
      <c r="HGC101" s="280"/>
      <c r="HGD101" s="280"/>
      <c r="HGE101" s="280"/>
      <c r="HGF101" s="280"/>
      <c r="HGG101" s="280"/>
      <c r="HGH101" s="280"/>
      <c r="HGI101" s="280"/>
      <c r="HGJ101" s="280"/>
      <c r="HGK101" s="280"/>
      <c r="HGL101" s="280"/>
      <c r="HGM101" s="280"/>
      <c r="HGN101" s="280"/>
      <c r="HGO101" s="280"/>
      <c r="HGP101" s="280"/>
      <c r="HGQ101" s="280"/>
      <c r="HGR101" s="280"/>
      <c r="HGS101" s="280"/>
      <c r="HGT101" s="280"/>
      <c r="HGU101" s="280"/>
      <c r="HGV101" s="280"/>
      <c r="HGW101" s="280"/>
      <c r="HGX101" s="280"/>
      <c r="HGY101" s="280"/>
      <c r="HGZ101" s="280"/>
      <c r="HHA101" s="280"/>
      <c r="HHB101" s="280"/>
      <c r="HHC101" s="280"/>
      <c r="HHD101" s="280"/>
      <c r="HHE101" s="280"/>
      <c r="HHF101" s="280"/>
      <c r="HHG101" s="280"/>
      <c r="HHH101" s="280"/>
      <c r="HHI101" s="280"/>
      <c r="HHJ101" s="280"/>
      <c r="HHK101" s="280"/>
      <c r="HHL101" s="280"/>
      <c r="HHM101" s="280"/>
      <c r="HHN101" s="280"/>
      <c r="HHO101" s="280"/>
      <c r="HHP101" s="280"/>
      <c r="HHQ101" s="280"/>
      <c r="HHR101" s="280"/>
      <c r="HHS101" s="280"/>
      <c r="HHT101" s="280"/>
      <c r="HHU101" s="280"/>
      <c r="HHV101" s="280"/>
      <c r="HHW101" s="280"/>
      <c r="HHX101" s="280"/>
      <c r="HHY101" s="280"/>
      <c r="HHZ101" s="280"/>
      <c r="HIA101" s="280"/>
      <c r="HIB101" s="280"/>
      <c r="HIC101" s="280"/>
      <c r="HID101" s="280"/>
      <c r="HIE101" s="280"/>
      <c r="HIF101" s="280"/>
      <c r="HIG101" s="280"/>
      <c r="HIH101" s="280"/>
      <c r="HII101" s="280"/>
      <c r="HIJ101" s="280"/>
      <c r="HIK101" s="280"/>
      <c r="HIL101" s="280"/>
      <c r="HIM101" s="280"/>
      <c r="HIN101" s="280"/>
      <c r="HIO101" s="280"/>
      <c r="HIP101" s="280"/>
      <c r="HIQ101" s="280"/>
      <c r="HIR101" s="280"/>
      <c r="HIS101" s="280"/>
      <c r="HIT101" s="280"/>
      <c r="HIU101" s="280"/>
      <c r="HIV101" s="280"/>
      <c r="HIW101" s="280"/>
      <c r="HIX101" s="280"/>
      <c r="HIY101" s="280"/>
      <c r="HIZ101" s="280"/>
      <c r="HJA101" s="280"/>
      <c r="HJB101" s="280"/>
      <c r="HJC101" s="280"/>
      <c r="HJD101" s="280"/>
      <c r="HJE101" s="280"/>
      <c r="HJF101" s="280"/>
      <c r="HJG101" s="280"/>
      <c r="HJH101" s="280"/>
      <c r="HJI101" s="280"/>
      <c r="HJJ101" s="280"/>
      <c r="HJK101" s="280"/>
      <c r="HJL101" s="280"/>
      <c r="HJM101" s="280"/>
      <c r="HJN101" s="280"/>
      <c r="HJO101" s="280"/>
      <c r="HJP101" s="280"/>
      <c r="HJQ101" s="280"/>
      <c r="HJR101" s="280"/>
      <c r="HJS101" s="280"/>
      <c r="HJT101" s="280"/>
      <c r="HJU101" s="280"/>
      <c r="HJV101" s="280"/>
      <c r="HJW101" s="280"/>
      <c r="HJX101" s="280"/>
      <c r="HJY101" s="280"/>
      <c r="HJZ101" s="280"/>
      <c r="HKA101" s="280"/>
      <c r="HKB101" s="280"/>
      <c r="HKC101" s="280"/>
      <c r="HKD101" s="280"/>
      <c r="HKE101" s="280"/>
      <c r="HKF101" s="280"/>
      <c r="HKG101" s="280"/>
      <c r="HKH101" s="280"/>
      <c r="HKI101" s="280"/>
      <c r="HKJ101" s="280"/>
      <c r="HKK101" s="280"/>
      <c r="HKL101" s="280"/>
      <c r="HKM101" s="280"/>
      <c r="HKN101" s="280"/>
      <c r="HKO101" s="280"/>
      <c r="HKP101" s="280"/>
      <c r="HKQ101" s="280"/>
      <c r="HKR101" s="280"/>
      <c r="HKS101" s="280"/>
      <c r="HKT101" s="280"/>
      <c r="HKU101" s="280"/>
      <c r="HKV101" s="280"/>
      <c r="HKW101" s="280"/>
      <c r="HKX101" s="280"/>
      <c r="HKY101" s="280"/>
      <c r="HKZ101" s="280"/>
      <c r="HLA101" s="280"/>
      <c r="HLB101" s="280"/>
      <c r="HLC101" s="280"/>
      <c r="HLD101" s="280"/>
      <c r="HLE101" s="280"/>
      <c r="HLF101" s="280"/>
      <c r="HLG101" s="280"/>
      <c r="HLH101" s="280"/>
      <c r="HLI101" s="280"/>
      <c r="HLJ101" s="280"/>
      <c r="HLK101" s="280"/>
      <c r="HLL101" s="280"/>
      <c r="HLM101" s="280"/>
      <c r="HLN101" s="280"/>
      <c r="HLO101" s="280"/>
      <c r="HLP101" s="280"/>
      <c r="HLQ101" s="280"/>
      <c r="HLR101" s="280"/>
      <c r="HLS101" s="280"/>
      <c r="HLT101" s="280"/>
      <c r="HLU101" s="280"/>
      <c r="HLV101" s="280"/>
      <c r="HLW101" s="280"/>
      <c r="HLX101" s="280"/>
      <c r="HLY101" s="280"/>
      <c r="HLZ101" s="280"/>
      <c r="HMA101" s="280"/>
      <c r="HMB101" s="280"/>
      <c r="HMC101" s="280"/>
      <c r="HMD101" s="280"/>
      <c r="HME101" s="280"/>
      <c r="HMF101" s="280"/>
      <c r="HMG101" s="280"/>
      <c r="HMH101" s="280"/>
      <c r="HMI101" s="280"/>
      <c r="HMJ101" s="280"/>
      <c r="HMK101" s="280"/>
      <c r="HML101" s="280"/>
      <c r="HMM101" s="280"/>
      <c r="HMN101" s="280"/>
      <c r="HMO101" s="280"/>
      <c r="HMP101" s="280"/>
      <c r="HMQ101" s="280"/>
      <c r="HMR101" s="280"/>
      <c r="HMS101" s="280"/>
      <c r="HMT101" s="280"/>
      <c r="HMU101" s="280"/>
      <c r="HMV101" s="280"/>
      <c r="HMW101" s="280"/>
      <c r="HMX101" s="280"/>
      <c r="HMY101" s="280"/>
      <c r="HMZ101" s="280"/>
      <c r="HNA101" s="280"/>
      <c r="HNB101" s="280"/>
      <c r="HNC101" s="280"/>
      <c r="HND101" s="280"/>
      <c r="HNE101" s="280"/>
      <c r="HNF101" s="280"/>
      <c r="HNG101" s="280"/>
      <c r="HNH101" s="280"/>
      <c r="HNI101" s="280"/>
      <c r="HNJ101" s="280"/>
      <c r="HNK101" s="280"/>
      <c r="HNL101" s="280"/>
      <c r="HNM101" s="280"/>
      <c r="HNN101" s="280"/>
      <c r="HNO101" s="280"/>
      <c r="HNP101" s="280"/>
      <c r="HNQ101" s="280"/>
      <c r="HNR101" s="280"/>
      <c r="HNS101" s="280"/>
      <c r="HNT101" s="280"/>
      <c r="HNU101" s="280"/>
      <c r="HNV101" s="280"/>
      <c r="HNW101" s="280"/>
      <c r="HNX101" s="280"/>
      <c r="HNY101" s="280"/>
      <c r="HNZ101" s="280"/>
      <c r="HOA101" s="280"/>
      <c r="HOB101" s="280"/>
      <c r="HOC101" s="280"/>
      <c r="HOD101" s="280"/>
      <c r="HOE101" s="280"/>
      <c r="HOF101" s="280"/>
      <c r="HOG101" s="280"/>
      <c r="HOH101" s="280"/>
      <c r="HOI101" s="280"/>
      <c r="HOJ101" s="280"/>
      <c r="HOK101" s="280"/>
      <c r="HOL101" s="280"/>
      <c r="HOM101" s="280"/>
      <c r="HON101" s="280"/>
      <c r="HOO101" s="280"/>
      <c r="HOP101" s="280"/>
      <c r="HOQ101" s="280"/>
      <c r="HOR101" s="280"/>
      <c r="HOS101" s="280"/>
      <c r="HOT101" s="280"/>
      <c r="HOU101" s="280"/>
      <c r="HOV101" s="280"/>
      <c r="HOW101" s="280"/>
      <c r="HOX101" s="280"/>
      <c r="HOY101" s="280"/>
      <c r="HOZ101" s="280"/>
      <c r="HPA101" s="280"/>
      <c r="HPB101" s="280"/>
      <c r="HPC101" s="280"/>
      <c r="HPD101" s="280"/>
      <c r="HPE101" s="280"/>
      <c r="HPF101" s="280"/>
      <c r="HPG101" s="280"/>
      <c r="HPH101" s="280"/>
      <c r="HPI101" s="280"/>
      <c r="HPJ101" s="280"/>
      <c r="HPK101" s="280"/>
      <c r="HPL101" s="280"/>
      <c r="HPM101" s="280"/>
      <c r="HPN101" s="280"/>
      <c r="HPO101" s="280"/>
      <c r="HPP101" s="280"/>
      <c r="HPQ101" s="280"/>
      <c r="HPR101" s="280"/>
      <c r="HPS101" s="280"/>
      <c r="HPT101" s="280"/>
      <c r="HPU101" s="280"/>
      <c r="HPV101" s="280"/>
      <c r="HPW101" s="280"/>
      <c r="HPX101" s="280"/>
      <c r="HPY101" s="280"/>
      <c r="HPZ101" s="280"/>
      <c r="HQA101" s="280"/>
      <c r="HQB101" s="280"/>
      <c r="HQC101" s="280"/>
      <c r="HQD101" s="280"/>
      <c r="HQE101" s="280"/>
      <c r="HQF101" s="280"/>
      <c r="HQG101" s="280"/>
      <c r="HQH101" s="280"/>
      <c r="HQI101" s="280"/>
      <c r="HQJ101" s="280"/>
      <c r="HQK101" s="280"/>
      <c r="HQL101" s="280"/>
      <c r="HQM101" s="280"/>
      <c r="HQN101" s="280"/>
      <c r="HQO101" s="280"/>
      <c r="HQP101" s="280"/>
      <c r="HQQ101" s="280"/>
      <c r="HQR101" s="280"/>
      <c r="HQS101" s="280"/>
      <c r="HQT101" s="280"/>
      <c r="HQU101" s="280"/>
      <c r="HQV101" s="280"/>
      <c r="HQW101" s="280"/>
      <c r="HQX101" s="280"/>
      <c r="HQY101" s="280"/>
      <c r="HQZ101" s="280"/>
      <c r="HRA101" s="280"/>
      <c r="HRB101" s="280"/>
      <c r="HRC101" s="280"/>
      <c r="HRD101" s="280"/>
      <c r="HRE101" s="280"/>
      <c r="HRF101" s="280"/>
      <c r="HRG101" s="280"/>
      <c r="HRH101" s="280"/>
      <c r="HRI101" s="280"/>
      <c r="HRJ101" s="280"/>
      <c r="HRK101" s="280"/>
      <c r="HRL101" s="280"/>
      <c r="HRM101" s="280"/>
      <c r="HRN101" s="280"/>
      <c r="HRO101" s="280"/>
      <c r="HRP101" s="280"/>
      <c r="HRQ101" s="280"/>
      <c r="HRR101" s="280"/>
      <c r="HRS101" s="280"/>
      <c r="HRT101" s="280"/>
      <c r="HRU101" s="280"/>
      <c r="HRV101" s="280"/>
      <c r="HRW101" s="280"/>
      <c r="HRX101" s="280"/>
      <c r="HRY101" s="280"/>
      <c r="HRZ101" s="280"/>
      <c r="HSA101" s="280"/>
      <c r="HSB101" s="280"/>
      <c r="HSC101" s="280"/>
      <c r="HSD101" s="280"/>
      <c r="HSE101" s="280"/>
      <c r="HSF101" s="280"/>
      <c r="HSG101" s="280"/>
      <c r="HSH101" s="280"/>
      <c r="HSI101" s="280"/>
      <c r="HSJ101" s="280"/>
      <c r="HSK101" s="280"/>
      <c r="HSL101" s="280"/>
      <c r="HSM101" s="280"/>
      <c r="HSN101" s="280"/>
      <c r="HSO101" s="280"/>
      <c r="HSP101" s="280"/>
      <c r="HSQ101" s="280"/>
      <c r="HSR101" s="280"/>
      <c r="HSS101" s="280"/>
      <c r="HST101" s="280"/>
      <c r="HSU101" s="280"/>
      <c r="HSV101" s="280"/>
      <c r="HSW101" s="280"/>
      <c r="HSX101" s="280"/>
      <c r="HSY101" s="280"/>
      <c r="HSZ101" s="280"/>
      <c r="HTA101" s="280"/>
      <c r="HTB101" s="280"/>
      <c r="HTC101" s="280"/>
      <c r="HTD101" s="280"/>
      <c r="HTE101" s="280"/>
      <c r="HTF101" s="280"/>
      <c r="HTG101" s="280"/>
      <c r="HTH101" s="280"/>
      <c r="HTI101" s="280"/>
      <c r="HTJ101" s="280"/>
      <c r="HTK101" s="280"/>
      <c r="HTL101" s="280"/>
      <c r="HTM101" s="280"/>
      <c r="HTN101" s="280"/>
      <c r="HTO101" s="280"/>
      <c r="HTP101" s="280"/>
      <c r="HTQ101" s="280"/>
      <c r="HTR101" s="280"/>
      <c r="HTS101" s="280"/>
      <c r="HTT101" s="280"/>
      <c r="HTU101" s="280"/>
      <c r="HTV101" s="280"/>
      <c r="HTW101" s="280"/>
      <c r="HTX101" s="280"/>
      <c r="HTY101" s="280"/>
      <c r="HTZ101" s="280"/>
      <c r="HUA101" s="280"/>
      <c r="HUB101" s="280"/>
      <c r="HUC101" s="280"/>
      <c r="HUD101" s="280"/>
      <c r="HUE101" s="280"/>
      <c r="HUF101" s="280"/>
      <c r="HUG101" s="280"/>
      <c r="HUH101" s="280"/>
      <c r="HUI101" s="280"/>
      <c r="HUJ101" s="280"/>
      <c r="HUK101" s="280"/>
      <c r="HUL101" s="280"/>
      <c r="HUM101" s="280"/>
      <c r="HUN101" s="280"/>
      <c r="HUO101" s="280"/>
      <c r="HUP101" s="280"/>
      <c r="HUQ101" s="280"/>
      <c r="HUR101" s="280"/>
      <c r="HUS101" s="280"/>
      <c r="HUT101" s="280"/>
      <c r="HUU101" s="280"/>
      <c r="HUV101" s="280"/>
      <c r="HUW101" s="280"/>
      <c r="HUX101" s="280"/>
      <c r="HUY101" s="280"/>
      <c r="HUZ101" s="280"/>
      <c r="HVA101" s="280"/>
      <c r="HVB101" s="280"/>
      <c r="HVC101" s="280"/>
      <c r="HVD101" s="280"/>
      <c r="HVE101" s="280"/>
      <c r="HVF101" s="280"/>
      <c r="HVG101" s="280"/>
      <c r="HVH101" s="280"/>
      <c r="HVI101" s="280"/>
      <c r="HVJ101" s="280"/>
      <c r="HVK101" s="280"/>
      <c r="HVL101" s="280"/>
      <c r="HVM101" s="280"/>
      <c r="HVN101" s="280"/>
      <c r="HVO101" s="280"/>
      <c r="HVP101" s="280"/>
      <c r="HVQ101" s="280"/>
      <c r="HVR101" s="280"/>
      <c r="HVS101" s="280"/>
      <c r="HVT101" s="280"/>
      <c r="HVU101" s="280"/>
      <c r="HVV101" s="280"/>
      <c r="HVW101" s="280"/>
      <c r="HVX101" s="280"/>
      <c r="HVY101" s="280"/>
      <c r="HVZ101" s="280"/>
      <c r="HWA101" s="280"/>
      <c r="HWB101" s="280"/>
      <c r="HWC101" s="280"/>
      <c r="HWD101" s="280"/>
      <c r="HWE101" s="280"/>
      <c r="HWF101" s="280"/>
      <c r="HWG101" s="280"/>
      <c r="HWH101" s="280"/>
      <c r="HWI101" s="280"/>
      <c r="HWJ101" s="280"/>
      <c r="HWK101" s="280"/>
      <c r="HWL101" s="280"/>
      <c r="HWM101" s="280"/>
      <c r="HWN101" s="280"/>
      <c r="HWO101" s="280"/>
      <c r="HWP101" s="280"/>
      <c r="HWQ101" s="280"/>
      <c r="HWR101" s="280"/>
      <c r="HWS101" s="280"/>
      <c r="HWT101" s="280"/>
      <c r="HWU101" s="280"/>
      <c r="HWV101" s="280"/>
      <c r="HWW101" s="280"/>
      <c r="HWX101" s="280"/>
      <c r="HWY101" s="280"/>
      <c r="HWZ101" s="280"/>
      <c r="HXA101" s="280"/>
      <c r="HXB101" s="280"/>
      <c r="HXC101" s="280"/>
      <c r="HXD101" s="280"/>
      <c r="HXE101" s="280"/>
      <c r="HXF101" s="280"/>
      <c r="HXG101" s="280"/>
      <c r="HXH101" s="280"/>
      <c r="HXI101" s="280"/>
      <c r="HXJ101" s="280"/>
      <c r="HXK101" s="280"/>
      <c r="HXL101" s="280"/>
      <c r="HXM101" s="280"/>
      <c r="HXN101" s="280"/>
      <c r="HXO101" s="280"/>
      <c r="HXP101" s="280"/>
      <c r="HXQ101" s="280"/>
      <c r="HXR101" s="280"/>
      <c r="HXS101" s="280"/>
      <c r="HXT101" s="280"/>
      <c r="HXU101" s="280"/>
      <c r="HXV101" s="280"/>
      <c r="HXW101" s="280"/>
      <c r="HXX101" s="280"/>
      <c r="HXY101" s="280"/>
      <c r="HXZ101" s="280"/>
      <c r="HYA101" s="280"/>
      <c r="HYB101" s="280"/>
      <c r="HYC101" s="280"/>
      <c r="HYD101" s="280"/>
      <c r="HYE101" s="280"/>
      <c r="HYF101" s="280"/>
      <c r="HYG101" s="280"/>
      <c r="HYH101" s="280"/>
      <c r="HYI101" s="280"/>
      <c r="HYJ101" s="280"/>
      <c r="HYK101" s="280"/>
      <c r="HYL101" s="280"/>
      <c r="HYM101" s="280"/>
      <c r="HYN101" s="280"/>
      <c r="HYO101" s="280"/>
      <c r="HYP101" s="280"/>
      <c r="HYQ101" s="280"/>
      <c r="HYR101" s="280"/>
      <c r="HYS101" s="280"/>
      <c r="HYT101" s="280"/>
      <c r="HYU101" s="280"/>
      <c r="HYV101" s="280"/>
      <c r="HYW101" s="280"/>
      <c r="HYX101" s="280"/>
      <c r="HYY101" s="280"/>
      <c r="HYZ101" s="280"/>
      <c r="HZA101" s="280"/>
      <c r="HZB101" s="280"/>
      <c r="HZC101" s="280"/>
      <c r="HZD101" s="280"/>
      <c r="HZE101" s="280"/>
      <c r="HZF101" s="280"/>
      <c r="HZG101" s="280"/>
      <c r="HZH101" s="280"/>
      <c r="HZI101" s="280"/>
      <c r="HZJ101" s="280"/>
      <c r="HZK101" s="280"/>
      <c r="HZL101" s="280"/>
      <c r="HZM101" s="280"/>
      <c r="HZN101" s="280"/>
      <c r="HZO101" s="280"/>
      <c r="HZP101" s="280"/>
      <c r="HZQ101" s="280"/>
      <c r="HZR101" s="280"/>
      <c r="HZS101" s="280"/>
      <c r="HZT101" s="280"/>
      <c r="HZU101" s="280"/>
      <c r="HZV101" s="280"/>
      <c r="HZW101" s="280"/>
      <c r="HZX101" s="280"/>
      <c r="HZY101" s="280"/>
      <c r="HZZ101" s="280"/>
      <c r="IAA101" s="280"/>
      <c r="IAB101" s="280"/>
      <c r="IAC101" s="280"/>
      <c r="IAD101" s="280"/>
      <c r="IAE101" s="280"/>
      <c r="IAF101" s="280"/>
      <c r="IAG101" s="280"/>
      <c r="IAH101" s="280"/>
      <c r="IAI101" s="280"/>
      <c r="IAJ101" s="280"/>
      <c r="IAK101" s="280"/>
      <c r="IAL101" s="280"/>
      <c r="IAM101" s="280"/>
      <c r="IAN101" s="280"/>
      <c r="IAO101" s="280"/>
      <c r="IAP101" s="280"/>
      <c r="IAQ101" s="280"/>
      <c r="IAR101" s="280"/>
      <c r="IAS101" s="280"/>
      <c r="IAT101" s="280"/>
      <c r="IAU101" s="280"/>
      <c r="IAV101" s="280"/>
      <c r="IAW101" s="280"/>
      <c r="IAX101" s="280"/>
      <c r="IAY101" s="280"/>
      <c r="IAZ101" s="280"/>
      <c r="IBA101" s="280"/>
      <c r="IBB101" s="280"/>
      <c r="IBC101" s="280"/>
      <c r="IBD101" s="280"/>
      <c r="IBE101" s="280"/>
      <c r="IBF101" s="280"/>
      <c r="IBG101" s="280"/>
      <c r="IBH101" s="280"/>
      <c r="IBI101" s="280"/>
      <c r="IBJ101" s="280"/>
      <c r="IBK101" s="280"/>
      <c r="IBL101" s="280"/>
      <c r="IBM101" s="280"/>
      <c r="IBN101" s="280"/>
      <c r="IBO101" s="280"/>
      <c r="IBP101" s="280"/>
      <c r="IBQ101" s="280"/>
      <c r="IBR101" s="280"/>
      <c r="IBS101" s="280"/>
      <c r="IBT101" s="280"/>
      <c r="IBU101" s="280"/>
      <c r="IBV101" s="280"/>
      <c r="IBW101" s="280"/>
      <c r="IBX101" s="280"/>
      <c r="IBY101" s="280"/>
      <c r="IBZ101" s="280"/>
      <c r="ICA101" s="280"/>
      <c r="ICB101" s="280"/>
      <c r="ICC101" s="280"/>
      <c r="ICD101" s="280"/>
      <c r="ICE101" s="280"/>
      <c r="ICF101" s="280"/>
      <c r="ICG101" s="280"/>
      <c r="ICH101" s="280"/>
      <c r="ICI101" s="280"/>
      <c r="ICJ101" s="280"/>
      <c r="ICK101" s="280"/>
      <c r="ICL101" s="280"/>
      <c r="ICM101" s="280"/>
      <c r="ICN101" s="280"/>
      <c r="ICO101" s="280"/>
      <c r="ICP101" s="280"/>
      <c r="ICQ101" s="280"/>
      <c r="ICR101" s="280"/>
      <c r="ICS101" s="280"/>
      <c r="ICT101" s="280"/>
      <c r="ICU101" s="280"/>
      <c r="ICV101" s="280"/>
      <c r="ICW101" s="280"/>
      <c r="ICX101" s="280"/>
      <c r="ICY101" s="280"/>
      <c r="ICZ101" s="280"/>
      <c r="IDA101" s="280"/>
      <c r="IDB101" s="280"/>
      <c r="IDC101" s="280"/>
      <c r="IDD101" s="280"/>
      <c r="IDE101" s="280"/>
      <c r="IDF101" s="280"/>
      <c r="IDG101" s="280"/>
      <c r="IDH101" s="280"/>
      <c r="IDI101" s="280"/>
      <c r="IDJ101" s="280"/>
      <c r="IDK101" s="280"/>
      <c r="IDL101" s="280"/>
      <c r="IDM101" s="280"/>
      <c r="IDN101" s="280"/>
      <c r="IDO101" s="280"/>
      <c r="IDP101" s="280"/>
      <c r="IDQ101" s="280"/>
      <c r="IDR101" s="280"/>
      <c r="IDS101" s="280"/>
      <c r="IDT101" s="280"/>
      <c r="IDU101" s="280"/>
      <c r="IDV101" s="280"/>
      <c r="IDW101" s="280"/>
      <c r="IDX101" s="280"/>
      <c r="IDY101" s="280"/>
      <c r="IDZ101" s="280"/>
      <c r="IEA101" s="280"/>
      <c r="IEB101" s="280"/>
      <c r="IEC101" s="280"/>
      <c r="IED101" s="280"/>
      <c r="IEE101" s="280"/>
      <c r="IEF101" s="280"/>
      <c r="IEG101" s="280"/>
      <c r="IEH101" s="280"/>
      <c r="IEI101" s="280"/>
      <c r="IEJ101" s="280"/>
      <c r="IEK101" s="280"/>
      <c r="IEL101" s="280"/>
      <c r="IEM101" s="280"/>
      <c r="IEN101" s="280"/>
      <c r="IEO101" s="280"/>
      <c r="IEP101" s="280"/>
      <c r="IEQ101" s="280"/>
      <c r="IER101" s="280"/>
      <c r="IES101" s="280"/>
      <c r="IET101" s="280"/>
      <c r="IEU101" s="280"/>
      <c r="IEV101" s="280"/>
      <c r="IEW101" s="280"/>
      <c r="IEX101" s="280"/>
      <c r="IEY101" s="280"/>
      <c r="IEZ101" s="280"/>
      <c r="IFA101" s="280"/>
      <c r="IFB101" s="280"/>
      <c r="IFC101" s="280"/>
      <c r="IFD101" s="280"/>
      <c r="IFE101" s="280"/>
      <c r="IFF101" s="280"/>
      <c r="IFG101" s="280"/>
      <c r="IFH101" s="280"/>
      <c r="IFI101" s="280"/>
      <c r="IFJ101" s="280"/>
      <c r="IFK101" s="280"/>
      <c r="IFL101" s="280"/>
      <c r="IFM101" s="280"/>
      <c r="IFN101" s="280"/>
      <c r="IFO101" s="280"/>
      <c r="IFP101" s="280"/>
      <c r="IFQ101" s="280"/>
      <c r="IFR101" s="280"/>
      <c r="IFS101" s="280"/>
      <c r="IFT101" s="280"/>
      <c r="IFU101" s="280"/>
      <c r="IFV101" s="280"/>
      <c r="IFW101" s="280"/>
      <c r="IFX101" s="280"/>
      <c r="IFY101" s="280"/>
      <c r="IFZ101" s="280"/>
      <c r="IGA101" s="280"/>
      <c r="IGB101" s="280"/>
      <c r="IGC101" s="280"/>
      <c r="IGD101" s="280"/>
      <c r="IGE101" s="280"/>
      <c r="IGF101" s="280"/>
      <c r="IGG101" s="280"/>
      <c r="IGH101" s="280"/>
      <c r="IGI101" s="280"/>
      <c r="IGJ101" s="280"/>
      <c r="IGK101" s="280"/>
      <c r="IGL101" s="280"/>
      <c r="IGM101" s="280"/>
      <c r="IGN101" s="280"/>
      <c r="IGO101" s="280"/>
      <c r="IGP101" s="280"/>
      <c r="IGQ101" s="280"/>
      <c r="IGR101" s="280"/>
      <c r="IGS101" s="280"/>
      <c r="IGT101" s="280"/>
      <c r="IGU101" s="280"/>
      <c r="IGV101" s="280"/>
      <c r="IGW101" s="280"/>
      <c r="IGX101" s="280"/>
      <c r="IGY101" s="280"/>
      <c r="IGZ101" s="280"/>
      <c r="IHA101" s="280"/>
      <c r="IHB101" s="280"/>
      <c r="IHC101" s="280"/>
      <c r="IHD101" s="280"/>
      <c r="IHE101" s="280"/>
      <c r="IHF101" s="280"/>
      <c r="IHG101" s="280"/>
      <c r="IHH101" s="280"/>
      <c r="IHI101" s="280"/>
      <c r="IHJ101" s="280"/>
      <c r="IHK101" s="280"/>
      <c r="IHL101" s="280"/>
      <c r="IHM101" s="280"/>
      <c r="IHN101" s="280"/>
      <c r="IHO101" s="280"/>
      <c r="IHP101" s="280"/>
      <c r="IHQ101" s="280"/>
      <c r="IHR101" s="280"/>
      <c r="IHS101" s="280"/>
      <c r="IHT101" s="280"/>
      <c r="IHU101" s="280"/>
      <c r="IHV101" s="280"/>
      <c r="IHW101" s="280"/>
      <c r="IHX101" s="280"/>
      <c r="IHY101" s="280"/>
      <c r="IHZ101" s="280"/>
      <c r="IIA101" s="280"/>
      <c r="IIB101" s="280"/>
      <c r="IIC101" s="280"/>
      <c r="IID101" s="280"/>
      <c r="IIE101" s="280"/>
      <c r="IIF101" s="280"/>
      <c r="IIG101" s="280"/>
      <c r="IIH101" s="280"/>
      <c r="III101" s="280"/>
      <c r="IIJ101" s="280"/>
      <c r="IIK101" s="280"/>
      <c r="IIL101" s="280"/>
      <c r="IIM101" s="280"/>
      <c r="IIN101" s="280"/>
      <c r="IIO101" s="280"/>
      <c r="IIP101" s="280"/>
      <c r="IIQ101" s="280"/>
      <c r="IIR101" s="280"/>
      <c r="IIS101" s="280"/>
      <c r="IIT101" s="280"/>
      <c r="IIU101" s="280"/>
      <c r="IIV101" s="280"/>
      <c r="IIW101" s="280"/>
      <c r="IIX101" s="280"/>
      <c r="IIY101" s="280"/>
      <c r="IIZ101" s="280"/>
      <c r="IJA101" s="280"/>
      <c r="IJB101" s="280"/>
      <c r="IJC101" s="280"/>
      <c r="IJD101" s="280"/>
      <c r="IJE101" s="280"/>
      <c r="IJF101" s="280"/>
      <c r="IJG101" s="280"/>
      <c r="IJH101" s="280"/>
      <c r="IJI101" s="280"/>
      <c r="IJJ101" s="280"/>
      <c r="IJK101" s="280"/>
      <c r="IJL101" s="280"/>
      <c r="IJM101" s="280"/>
      <c r="IJN101" s="280"/>
      <c r="IJO101" s="280"/>
      <c r="IJP101" s="280"/>
      <c r="IJQ101" s="280"/>
      <c r="IJR101" s="280"/>
      <c r="IJS101" s="280"/>
      <c r="IJT101" s="280"/>
      <c r="IJU101" s="280"/>
      <c r="IJV101" s="280"/>
      <c r="IJW101" s="280"/>
      <c r="IJX101" s="280"/>
      <c r="IJY101" s="280"/>
      <c r="IJZ101" s="280"/>
      <c r="IKA101" s="280"/>
      <c r="IKB101" s="280"/>
      <c r="IKC101" s="280"/>
      <c r="IKD101" s="280"/>
      <c r="IKE101" s="280"/>
      <c r="IKF101" s="280"/>
      <c r="IKG101" s="280"/>
      <c r="IKH101" s="280"/>
      <c r="IKI101" s="280"/>
      <c r="IKJ101" s="280"/>
      <c r="IKK101" s="280"/>
      <c r="IKL101" s="280"/>
      <c r="IKM101" s="280"/>
      <c r="IKN101" s="280"/>
      <c r="IKO101" s="280"/>
      <c r="IKP101" s="280"/>
      <c r="IKQ101" s="280"/>
      <c r="IKR101" s="280"/>
      <c r="IKS101" s="280"/>
      <c r="IKT101" s="280"/>
      <c r="IKU101" s="280"/>
      <c r="IKV101" s="280"/>
      <c r="IKW101" s="280"/>
      <c r="IKX101" s="280"/>
      <c r="IKY101" s="280"/>
      <c r="IKZ101" s="280"/>
      <c r="ILA101" s="280"/>
      <c r="ILB101" s="280"/>
      <c r="ILC101" s="280"/>
      <c r="ILD101" s="280"/>
      <c r="ILE101" s="280"/>
      <c r="ILF101" s="280"/>
      <c r="ILG101" s="280"/>
      <c r="ILH101" s="280"/>
      <c r="ILI101" s="280"/>
      <c r="ILJ101" s="280"/>
      <c r="ILK101" s="280"/>
      <c r="ILL101" s="280"/>
      <c r="ILM101" s="280"/>
      <c r="ILN101" s="280"/>
      <c r="ILO101" s="280"/>
      <c r="ILP101" s="280"/>
      <c r="ILQ101" s="280"/>
      <c r="ILR101" s="280"/>
      <c r="ILS101" s="280"/>
      <c r="ILT101" s="280"/>
      <c r="ILU101" s="280"/>
      <c r="ILV101" s="280"/>
      <c r="ILW101" s="280"/>
      <c r="ILX101" s="280"/>
      <c r="ILY101" s="280"/>
      <c r="ILZ101" s="280"/>
      <c r="IMA101" s="280"/>
      <c r="IMB101" s="280"/>
      <c r="IMC101" s="280"/>
      <c r="IMD101" s="280"/>
      <c r="IME101" s="280"/>
      <c r="IMF101" s="280"/>
      <c r="IMG101" s="280"/>
      <c r="IMH101" s="280"/>
      <c r="IMI101" s="280"/>
      <c r="IMJ101" s="280"/>
      <c r="IMK101" s="280"/>
      <c r="IML101" s="280"/>
      <c r="IMM101" s="280"/>
      <c r="IMN101" s="280"/>
      <c r="IMO101" s="280"/>
      <c r="IMP101" s="280"/>
      <c r="IMQ101" s="280"/>
      <c r="IMR101" s="280"/>
      <c r="IMS101" s="280"/>
      <c r="IMT101" s="280"/>
      <c r="IMU101" s="280"/>
      <c r="IMV101" s="280"/>
      <c r="IMW101" s="280"/>
      <c r="IMX101" s="280"/>
      <c r="IMY101" s="280"/>
      <c r="IMZ101" s="280"/>
      <c r="INA101" s="280"/>
      <c r="INB101" s="280"/>
      <c r="INC101" s="280"/>
      <c r="IND101" s="280"/>
      <c r="INE101" s="280"/>
      <c r="INF101" s="280"/>
      <c r="ING101" s="280"/>
      <c r="INH101" s="280"/>
      <c r="INI101" s="280"/>
      <c r="INJ101" s="280"/>
      <c r="INK101" s="280"/>
      <c r="INL101" s="280"/>
      <c r="INM101" s="280"/>
      <c r="INN101" s="280"/>
      <c r="INO101" s="280"/>
      <c r="INP101" s="280"/>
      <c r="INQ101" s="280"/>
      <c r="INR101" s="280"/>
      <c r="INS101" s="280"/>
      <c r="INT101" s="280"/>
      <c r="INU101" s="280"/>
      <c r="INV101" s="280"/>
      <c r="INW101" s="280"/>
      <c r="INX101" s="280"/>
      <c r="INY101" s="280"/>
      <c r="INZ101" s="280"/>
      <c r="IOA101" s="280"/>
      <c r="IOB101" s="280"/>
      <c r="IOC101" s="280"/>
      <c r="IOD101" s="280"/>
      <c r="IOE101" s="280"/>
      <c r="IOF101" s="280"/>
      <c r="IOG101" s="280"/>
      <c r="IOH101" s="280"/>
      <c r="IOI101" s="280"/>
      <c r="IOJ101" s="280"/>
      <c r="IOK101" s="280"/>
      <c r="IOL101" s="280"/>
      <c r="IOM101" s="280"/>
      <c r="ION101" s="280"/>
      <c r="IOO101" s="280"/>
      <c r="IOP101" s="280"/>
      <c r="IOQ101" s="280"/>
      <c r="IOR101" s="280"/>
      <c r="IOS101" s="280"/>
      <c r="IOT101" s="280"/>
      <c r="IOU101" s="280"/>
      <c r="IOV101" s="280"/>
      <c r="IOW101" s="280"/>
      <c r="IOX101" s="280"/>
      <c r="IOY101" s="280"/>
      <c r="IOZ101" s="280"/>
      <c r="IPA101" s="280"/>
      <c r="IPB101" s="280"/>
      <c r="IPC101" s="280"/>
      <c r="IPD101" s="280"/>
      <c r="IPE101" s="280"/>
      <c r="IPF101" s="280"/>
      <c r="IPG101" s="280"/>
      <c r="IPH101" s="280"/>
      <c r="IPI101" s="280"/>
      <c r="IPJ101" s="280"/>
      <c r="IPK101" s="280"/>
      <c r="IPL101" s="280"/>
      <c r="IPM101" s="280"/>
      <c r="IPN101" s="280"/>
      <c r="IPO101" s="280"/>
      <c r="IPP101" s="280"/>
      <c r="IPQ101" s="280"/>
      <c r="IPR101" s="280"/>
      <c r="IPS101" s="280"/>
      <c r="IPT101" s="280"/>
      <c r="IPU101" s="280"/>
      <c r="IPV101" s="280"/>
      <c r="IPW101" s="280"/>
      <c r="IPX101" s="280"/>
      <c r="IPY101" s="280"/>
      <c r="IPZ101" s="280"/>
      <c r="IQA101" s="280"/>
      <c r="IQB101" s="280"/>
      <c r="IQC101" s="280"/>
      <c r="IQD101" s="280"/>
      <c r="IQE101" s="280"/>
      <c r="IQF101" s="280"/>
      <c r="IQG101" s="280"/>
      <c r="IQH101" s="280"/>
      <c r="IQI101" s="280"/>
      <c r="IQJ101" s="280"/>
      <c r="IQK101" s="280"/>
      <c r="IQL101" s="280"/>
      <c r="IQM101" s="280"/>
      <c r="IQN101" s="280"/>
      <c r="IQO101" s="280"/>
      <c r="IQP101" s="280"/>
      <c r="IQQ101" s="280"/>
      <c r="IQR101" s="280"/>
      <c r="IQS101" s="280"/>
      <c r="IQT101" s="280"/>
      <c r="IQU101" s="280"/>
      <c r="IQV101" s="280"/>
      <c r="IQW101" s="280"/>
      <c r="IQX101" s="280"/>
      <c r="IQY101" s="280"/>
      <c r="IQZ101" s="280"/>
      <c r="IRA101" s="280"/>
      <c r="IRB101" s="280"/>
      <c r="IRC101" s="280"/>
      <c r="IRD101" s="280"/>
      <c r="IRE101" s="280"/>
      <c r="IRF101" s="280"/>
      <c r="IRG101" s="280"/>
      <c r="IRH101" s="280"/>
      <c r="IRI101" s="280"/>
      <c r="IRJ101" s="280"/>
      <c r="IRK101" s="280"/>
      <c r="IRL101" s="280"/>
      <c r="IRM101" s="280"/>
      <c r="IRN101" s="280"/>
      <c r="IRO101" s="280"/>
      <c r="IRP101" s="280"/>
      <c r="IRQ101" s="280"/>
      <c r="IRR101" s="280"/>
      <c r="IRS101" s="280"/>
      <c r="IRT101" s="280"/>
      <c r="IRU101" s="280"/>
      <c r="IRV101" s="280"/>
      <c r="IRW101" s="280"/>
      <c r="IRX101" s="280"/>
      <c r="IRY101" s="280"/>
      <c r="IRZ101" s="280"/>
      <c r="ISA101" s="280"/>
      <c r="ISB101" s="280"/>
      <c r="ISC101" s="280"/>
      <c r="ISD101" s="280"/>
      <c r="ISE101" s="280"/>
      <c r="ISF101" s="280"/>
      <c r="ISG101" s="280"/>
      <c r="ISH101" s="280"/>
      <c r="ISI101" s="280"/>
      <c r="ISJ101" s="280"/>
      <c r="ISK101" s="280"/>
      <c r="ISL101" s="280"/>
      <c r="ISM101" s="280"/>
      <c r="ISN101" s="280"/>
      <c r="ISO101" s="280"/>
      <c r="ISP101" s="280"/>
      <c r="ISQ101" s="280"/>
      <c r="ISR101" s="280"/>
      <c r="ISS101" s="280"/>
      <c r="IST101" s="280"/>
      <c r="ISU101" s="280"/>
      <c r="ISV101" s="280"/>
      <c r="ISW101" s="280"/>
      <c r="ISX101" s="280"/>
      <c r="ISY101" s="280"/>
      <c r="ISZ101" s="280"/>
      <c r="ITA101" s="280"/>
      <c r="ITB101" s="280"/>
      <c r="ITC101" s="280"/>
      <c r="ITD101" s="280"/>
      <c r="ITE101" s="280"/>
      <c r="ITF101" s="280"/>
      <c r="ITG101" s="280"/>
      <c r="ITH101" s="280"/>
      <c r="ITI101" s="280"/>
      <c r="ITJ101" s="280"/>
      <c r="ITK101" s="280"/>
      <c r="ITL101" s="280"/>
      <c r="ITM101" s="280"/>
      <c r="ITN101" s="280"/>
      <c r="ITO101" s="280"/>
      <c r="ITP101" s="280"/>
      <c r="ITQ101" s="280"/>
      <c r="ITR101" s="280"/>
      <c r="ITS101" s="280"/>
      <c r="ITT101" s="280"/>
      <c r="ITU101" s="280"/>
      <c r="ITV101" s="280"/>
      <c r="ITW101" s="280"/>
      <c r="ITX101" s="280"/>
      <c r="ITY101" s="280"/>
      <c r="ITZ101" s="280"/>
      <c r="IUA101" s="280"/>
      <c r="IUB101" s="280"/>
      <c r="IUC101" s="280"/>
      <c r="IUD101" s="280"/>
      <c r="IUE101" s="280"/>
      <c r="IUF101" s="280"/>
      <c r="IUG101" s="280"/>
      <c r="IUH101" s="280"/>
      <c r="IUI101" s="280"/>
      <c r="IUJ101" s="280"/>
      <c r="IUK101" s="280"/>
      <c r="IUL101" s="280"/>
      <c r="IUM101" s="280"/>
      <c r="IUN101" s="280"/>
      <c r="IUO101" s="280"/>
      <c r="IUP101" s="280"/>
      <c r="IUQ101" s="280"/>
      <c r="IUR101" s="280"/>
      <c r="IUS101" s="280"/>
      <c r="IUT101" s="280"/>
      <c r="IUU101" s="280"/>
      <c r="IUV101" s="280"/>
      <c r="IUW101" s="280"/>
      <c r="IUX101" s="280"/>
      <c r="IUY101" s="280"/>
      <c r="IUZ101" s="280"/>
      <c r="IVA101" s="280"/>
      <c r="IVB101" s="280"/>
      <c r="IVC101" s="280"/>
      <c r="IVD101" s="280"/>
      <c r="IVE101" s="280"/>
      <c r="IVF101" s="280"/>
      <c r="IVG101" s="280"/>
      <c r="IVH101" s="280"/>
      <c r="IVI101" s="280"/>
      <c r="IVJ101" s="280"/>
      <c r="IVK101" s="280"/>
      <c r="IVL101" s="280"/>
      <c r="IVM101" s="280"/>
      <c r="IVN101" s="280"/>
      <c r="IVO101" s="280"/>
      <c r="IVP101" s="280"/>
      <c r="IVQ101" s="280"/>
      <c r="IVR101" s="280"/>
      <c r="IVS101" s="280"/>
      <c r="IVT101" s="280"/>
      <c r="IVU101" s="280"/>
      <c r="IVV101" s="280"/>
      <c r="IVW101" s="280"/>
      <c r="IVX101" s="280"/>
      <c r="IVY101" s="280"/>
      <c r="IVZ101" s="280"/>
      <c r="IWA101" s="280"/>
      <c r="IWB101" s="280"/>
      <c r="IWC101" s="280"/>
      <c r="IWD101" s="280"/>
      <c r="IWE101" s="280"/>
      <c r="IWF101" s="280"/>
      <c r="IWG101" s="280"/>
      <c r="IWH101" s="280"/>
      <c r="IWI101" s="280"/>
      <c r="IWJ101" s="280"/>
      <c r="IWK101" s="280"/>
      <c r="IWL101" s="280"/>
      <c r="IWM101" s="280"/>
      <c r="IWN101" s="280"/>
      <c r="IWO101" s="280"/>
      <c r="IWP101" s="280"/>
      <c r="IWQ101" s="280"/>
      <c r="IWR101" s="280"/>
      <c r="IWS101" s="280"/>
      <c r="IWT101" s="280"/>
      <c r="IWU101" s="280"/>
      <c r="IWV101" s="280"/>
      <c r="IWW101" s="280"/>
      <c r="IWX101" s="280"/>
      <c r="IWY101" s="280"/>
      <c r="IWZ101" s="280"/>
      <c r="IXA101" s="280"/>
      <c r="IXB101" s="280"/>
      <c r="IXC101" s="280"/>
      <c r="IXD101" s="280"/>
      <c r="IXE101" s="280"/>
      <c r="IXF101" s="280"/>
      <c r="IXG101" s="280"/>
      <c r="IXH101" s="280"/>
      <c r="IXI101" s="280"/>
      <c r="IXJ101" s="280"/>
      <c r="IXK101" s="280"/>
      <c r="IXL101" s="280"/>
      <c r="IXM101" s="280"/>
      <c r="IXN101" s="280"/>
      <c r="IXO101" s="280"/>
      <c r="IXP101" s="280"/>
      <c r="IXQ101" s="280"/>
      <c r="IXR101" s="280"/>
      <c r="IXS101" s="280"/>
      <c r="IXT101" s="280"/>
      <c r="IXU101" s="280"/>
      <c r="IXV101" s="280"/>
      <c r="IXW101" s="280"/>
      <c r="IXX101" s="280"/>
      <c r="IXY101" s="280"/>
      <c r="IXZ101" s="280"/>
      <c r="IYA101" s="280"/>
      <c r="IYB101" s="280"/>
      <c r="IYC101" s="280"/>
      <c r="IYD101" s="280"/>
      <c r="IYE101" s="280"/>
      <c r="IYF101" s="280"/>
      <c r="IYG101" s="280"/>
      <c r="IYH101" s="280"/>
      <c r="IYI101" s="280"/>
      <c r="IYJ101" s="280"/>
      <c r="IYK101" s="280"/>
      <c r="IYL101" s="280"/>
      <c r="IYM101" s="280"/>
      <c r="IYN101" s="280"/>
      <c r="IYO101" s="280"/>
      <c r="IYP101" s="280"/>
      <c r="IYQ101" s="280"/>
      <c r="IYR101" s="280"/>
      <c r="IYS101" s="280"/>
      <c r="IYT101" s="280"/>
      <c r="IYU101" s="280"/>
      <c r="IYV101" s="280"/>
      <c r="IYW101" s="280"/>
      <c r="IYX101" s="280"/>
      <c r="IYY101" s="280"/>
      <c r="IYZ101" s="280"/>
      <c r="IZA101" s="280"/>
      <c r="IZB101" s="280"/>
      <c r="IZC101" s="280"/>
      <c r="IZD101" s="280"/>
      <c r="IZE101" s="280"/>
      <c r="IZF101" s="280"/>
      <c r="IZG101" s="280"/>
      <c r="IZH101" s="280"/>
      <c r="IZI101" s="280"/>
      <c r="IZJ101" s="280"/>
      <c r="IZK101" s="280"/>
      <c r="IZL101" s="280"/>
      <c r="IZM101" s="280"/>
      <c r="IZN101" s="280"/>
      <c r="IZO101" s="280"/>
      <c r="IZP101" s="280"/>
      <c r="IZQ101" s="280"/>
      <c r="IZR101" s="280"/>
      <c r="IZS101" s="280"/>
      <c r="IZT101" s="280"/>
      <c r="IZU101" s="280"/>
      <c r="IZV101" s="280"/>
      <c r="IZW101" s="280"/>
      <c r="IZX101" s="280"/>
      <c r="IZY101" s="280"/>
      <c r="IZZ101" s="280"/>
      <c r="JAA101" s="280"/>
      <c r="JAB101" s="280"/>
      <c r="JAC101" s="280"/>
      <c r="JAD101" s="280"/>
      <c r="JAE101" s="280"/>
      <c r="JAF101" s="280"/>
      <c r="JAG101" s="280"/>
      <c r="JAH101" s="280"/>
      <c r="JAI101" s="280"/>
      <c r="JAJ101" s="280"/>
      <c r="JAK101" s="280"/>
      <c r="JAL101" s="280"/>
      <c r="JAM101" s="280"/>
      <c r="JAN101" s="280"/>
      <c r="JAO101" s="280"/>
      <c r="JAP101" s="280"/>
      <c r="JAQ101" s="280"/>
      <c r="JAR101" s="280"/>
      <c r="JAS101" s="280"/>
      <c r="JAT101" s="280"/>
      <c r="JAU101" s="280"/>
      <c r="JAV101" s="280"/>
      <c r="JAW101" s="280"/>
      <c r="JAX101" s="280"/>
      <c r="JAY101" s="280"/>
      <c r="JAZ101" s="280"/>
      <c r="JBA101" s="280"/>
      <c r="JBB101" s="280"/>
      <c r="JBC101" s="280"/>
      <c r="JBD101" s="280"/>
      <c r="JBE101" s="280"/>
      <c r="JBF101" s="280"/>
      <c r="JBG101" s="280"/>
      <c r="JBH101" s="280"/>
      <c r="JBI101" s="280"/>
      <c r="JBJ101" s="280"/>
      <c r="JBK101" s="280"/>
      <c r="JBL101" s="280"/>
      <c r="JBM101" s="280"/>
      <c r="JBN101" s="280"/>
      <c r="JBO101" s="280"/>
      <c r="JBP101" s="280"/>
      <c r="JBQ101" s="280"/>
      <c r="JBR101" s="280"/>
      <c r="JBS101" s="280"/>
      <c r="JBT101" s="280"/>
      <c r="JBU101" s="280"/>
      <c r="JBV101" s="280"/>
      <c r="JBW101" s="280"/>
      <c r="JBX101" s="280"/>
      <c r="JBY101" s="280"/>
      <c r="JBZ101" s="280"/>
      <c r="JCA101" s="280"/>
      <c r="JCB101" s="280"/>
      <c r="JCC101" s="280"/>
      <c r="JCD101" s="280"/>
      <c r="JCE101" s="280"/>
      <c r="JCF101" s="280"/>
      <c r="JCG101" s="280"/>
      <c r="JCH101" s="280"/>
      <c r="JCI101" s="280"/>
      <c r="JCJ101" s="280"/>
      <c r="JCK101" s="280"/>
      <c r="JCL101" s="280"/>
      <c r="JCM101" s="280"/>
      <c r="JCN101" s="280"/>
      <c r="JCO101" s="280"/>
      <c r="JCP101" s="280"/>
      <c r="JCQ101" s="280"/>
      <c r="JCR101" s="280"/>
      <c r="JCS101" s="280"/>
      <c r="JCT101" s="280"/>
      <c r="JCU101" s="280"/>
      <c r="JCV101" s="280"/>
      <c r="JCW101" s="280"/>
      <c r="JCX101" s="280"/>
      <c r="JCY101" s="280"/>
      <c r="JCZ101" s="280"/>
      <c r="JDA101" s="280"/>
      <c r="JDB101" s="280"/>
      <c r="JDC101" s="280"/>
      <c r="JDD101" s="280"/>
      <c r="JDE101" s="280"/>
      <c r="JDF101" s="280"/>
      <c r="JDG101" s="280"/>
      <c r="JDH101" s="280"/>
      <c r="JDI101" s="280"/>
      <c r="JDJ101" s="280"/>
      <c r="JDK101" s="280"/>
      <c r="JDL101" s="280"/>
      <c r="JDM101" s="280"/>
      <c r="JDN101" s="280"/>
      <c r="JDO101" s="280"/>
      <c r="JDP101" s="280"/>
      <c r="JDQ101" s="280"/>
      <c r="JDR101" s="280"/>
      <c r="JDS101" s="280"/>
      <c r="JDT101" s="280"/>
      <c r="JDU101" s="280"/>
      <c r="JDV101" s="280"/>
      <c r="JDW101" s="280"/>
      <c r="JDX101" s="280"/>
      <c r="JDY101" s="280"/>
      <c r="JDZ101" s="280"/>
      <c r="JEA101" s="280"/>
      <c r="JEB101" s="280"/>
      <c r="JEC101" s="280"/>
      <c r="JED101" s="280"/>
      <c r="JEE101" s="280"/>
      <c r="JEF101" s="280"/>
      <c r="JEG101" s="280"/>
      <c r="JEH101" s="280"/>
      <c r="JEI101" s="280"/>
      <c r="JEJ101" s="280"/>
      <c r="JEK101" s="280"/>
      <c r="JEL101" s="280"/>
      <c r="JEM101" s="280"/>
      <c r="JEN101" s="280"/>
      <c r="JEO101" s="280"/>
      <c r="JEP101" s="280"/>
      <c r="JEQ101" s="280"/>
      <c r="JER101" s="280"/>
      <c r="JES101" s="280"/>
      <c r="JET101" s="280"/>
      <c r="JEU101" s="280"/>
      <c r="JEV101" s="280"/>
      <c r="JEW101" s="280"/>
      <c r="JEX101" s="280"/>
      <c r="JEY101" s="280"/>
      <c r="JEZ101" s="280"/>
      <c r="JFA101" s="280"/>
      <c r="JFB101" s="280"/>
      <c r="JFC101" s="280"/>
      <c r="JFD101" s="280"/>
      <c r="JFE101" s="280"/>
      <c r="JFF101" s="280"/>
      <c r="JFG101" s="280"/>
      <c r="JFH101" s="280"/>
      <c r="JFI101" s="280"/>
      <c r="JFJ101" s="280"/>
      <c r="JFK101" s="280"/>
      <c r="JFL101" s="280"/>
      <c r="JFM101" s="280"/>
      <c r="JFN101" s="280"/>
      <c r="JFO101" s="280"/>
      <c r="JFP101" s="280"/>
      <c r="JFQ101" s="280"/>
      <c r="JFR101" s="280"/>
      <c r="JFS101" s="280"/>
      <c r="JFT101" s="280"/>
      <c r="JFU101" s="280"/>
      <c r="JFV101" s="280"/>
      <c r="JFW101" s="280"/>
      <c r="JFX101" s="280"/>
      <c r="JFY101" s="280"/>
      <c r="JFZ101" s="280"/>
      <c r="JGA101" s="280"/>
      <c r="JGB101" s="280"/>
      <c r="JGC101" s="280"/>
      <c r="JGD101" s="280"/>
      <c r="JGE101" s="280"/>
      <c r="JGF101" s="280"/>
      <c r="JGG101" s="280"/>
      <c r="JGH101" s="280"/>
      <c r="JGI101" s="280"/>
      <c r="JGJ101" s="280"/>
      <c r="JGK101" s="280"/>
      <c r="JGL101" s="280"/>
      <c r="JGM101" s="280"/>
      <c r="JGN101" s="280"/>
      <c r="JGO101" s="280"/>
      <c r="JGP101" s="280"/>
      <c r="JGQ101" s="280"/>
      <c r="JGR101" s="280"/>
      <c r="JGS101" s="280"/>
      <c r="JGT101" s="280"/>
      <c r="JGU101" s="280"/>
      <c r="JGV101" s="280"/>
      <c r="JGW101" s="280"/>
      <c r="JGX101" s="280"/>
      <c r="JGY101" s="280"/>
      <c r="JGZ101" s="280"/>
      <c r="JHA101" s="280"/>
      <c r="JHB101" s="280"/>
      <c r="JHC101" s="280"/>
      <c r="JHD101" s="280"/>
      <c r="JHE101" s="280"/>
      <c r="JHF101" s="280"/>
      <c r="JHG101" s="280"/>
      <c r="JHH101" s="280"/>
      <c r="JHI101" s="280"/>
      <c r="JHJ101" s="280"/>
      <c r="JHK101" s="280"/>
      <c r="JHL101" s="280"/>
      <c r="JHM101" s="280"/>
      <c r="JHN101" s="280"/>
      <c r="JHO101" s="280"/>
      <c r="JHP101" s="280"/>
      <c r="JHQ101" s="280"/>
      <c r="JHR101" s="280"/>
      <c r="JHS101" s="280"/>
      <c r="JHT101" s="280"/>
      <c r="JHU101" s="280"/>
      <c r="JHV101" s="280"/>
      <c r="JHW101" s="280"/>
      <c r="JHX101" s="280"/>
      <c r="JHY101" s="280"/>
      <c r="JHZ101" s="280"/>
      <c r="JIA101" s="280"/>
      <c r="JIB101" s="280"/>
      <c r="JIC101" s="280"/>
      <c r="JID101" s="280"/>
      <c r="JIE101" s="280"/>
      <c r="JIF101" s="280"/>
      <c r="JIG101" s="280"/>
      <c r="JIH101" s="280"/>
      <c r="JII101" s="280"/>
      <c r="JIJ101" s="280"/>
      <c r="JIK101" s="280"/>
      <c r="JIL101" s="280"/>
      <c r="JIM101" s="280"/>
      <c r="JIN101" s="280"/>
      <c r="JIO101" s="280"/>
      <c r="JIP101" s="280"/>
      <c r="JIQ101" s="280"/>
      <c r="JIR101" s="280"/>
      <c r="JIS101" s="280"/>
      <c r="JIT101" s="280"/>
      <c r="JIU101" s="280"/>
      <c r="JIV101" s="280"/>
      <c r="JIW101" s="280"/>
      <c r="JIX101" s="280"/>
      <c r="JIY101" s="280"/>
      <c r="JIZ101" s="280"/>
      <c r="JJA101" s="280"/>
      <c r="JJB101" s="280"/>
      <c r="JJC101" s="280"/>
      <c r="JJD101" s="280"/>
      <c r="JJE101" s="280"/>
      <c r="JJF101" s="280"/>
      <c r="JJG101" s="280"/>
      <c r="JJH101" s="280"/>
      <c r="JJI101" s="280"/>
      <c r="JJJ101" s="280"/>
      <c r="JJK101" s="280"/>
      <c r="JJL101" s="280"/>
      <c r="JJM101" s="280"/>
      <c r="JJN101" s="280"/>
      <c r="JJO101" s="280"/>
      <c r="JJP101" s="280"/>
      <c r="JJQ101" s="280"/>
      <c r="JJR101" s="280"/>
      <c r="JJS101" s="280"/>
      <c r="JJT101" s="280"/>
      <c r="JJU101" s="280"/>
      <c r="JJV101" s="280"/>
      <c r="JJW101" s="280"/>
      <c r="JJX101" s="280"/>
      <c r="JJY101" s="280"/>
      <c r="JJZ101" s="280"/>
      <c r="JKA101" s="280"/>
      <c r="JKB101" s="280"/>
      <c r="JKC101" s="280"/>
      <c r="JKD101" s="280"/>
      <c r="JKE101" s="280"/>
      <c r="JKF101" s="280"/>
      <c r="JKG101" s="280"/>
      <c r="JKH101" s="280"/>
      <c r="JKI101" s="280"/>
      <c r="JKJ101" s="280"/>
      <c r="JKK101" s="280"/>
      <c r="JKL101" s="280"/>
      <c r="JKM101" s="280"/>
      <c r="JKN101" s="280"/>
      <c r="JKO101" s="280"/>
      <c r="JKP101" s="280"/>
      <c r="JKQ101" s="280"/>
      <c r="JKR101" s="280"/>
      <c r="JKS101" s="280"/>
      <c r="JKT101" s="280"/>
      <c r="JKU101" s="280"/>
      <c r="JKV101" s="280"/>
      <c r="JKW101" s="280"/>
      <c r="JKX101" s="280"/>
      <c r="JKY101" s="280"/>
      <c r="JKZ101" s="280"/>
      <c r="JLA101" s="280"/>
      <c r="JLB101" s="280"/>
      <c r="JLC101" s="280"/>
      <c r="JLD101" s="280"/>
      <c r="JLE101" s="280"/>
      <c r="JLF101" s="280"/>
      <c r="JLG101" s="280"/>
      <c r="JLH101" s="280"/>
      <c r="JLI101" s="280"/>
      <c r="JLJ101" s="280"/>
      <c r="JLK101" s="280"/>
      <c r="JLL101" s="280"/>
      <c r="JLM101" s="280"/>
      <c r="JLN101" s="280"/>
      <c r="JLO101" s="280"/>
      <c r="JLP101" s="280"/>
      <c r="JLQ101" s="280"/>
      <c r="JLR101" s="280"/>
      <c r="JLS101" s="280"/>
      <c r="JLT101" s="280"/>
      <c r="JLU101" s="280"/>
      <c r="JLV101" s="280"/>
      <c r="JLW101" s="280"/>
      <c r="JLX101" s="280"/>
      <c r="JLY101" s="280"/>
      <c r="JLZ101" s="280"/>
      <c r="JMA101" s="280"/>
      <c r="JMB101" s="280"/>
      <c r="JMC101" s="280"/>
      <c r="JMD101" s="280"/>
      <c r="JME101" s="280"/>
      <c r="JMF101" s="280"/>
      <c r="JMG101" s="280"/>
      <c r="JMH101" s="280"/>
      <c r="JMI101" s="280"/>
      <c r="JMJ101" s="280"/>
      <c r="JMK101" s="280"/>
      <c r="JML101" s="280"/>
      <c r="JMM101" s="280"/>
      <c r="JMN101" s="280"/>
      <c r="JMO101" s="280"/>
      <c r="JMP101" s="280"/>
      <c r="JMQ101" s="280"/>
      <c r="JMR101" s="280"/>
      <c r="JMS101" s="280"/>
      <c r="JMT101" s="280"/>
      <c r="JMU101" s="280"/>
      <c r="JMV101" s="280"/>
      <c r="JMW101" s="280"/>
      <c r="JMX101" s="280"/>
      <c r="JMY101" s="280"/>
      <c r="JMZ101" s="280"/>
      <c r="JNA101" s="280"/>
      <c r="JNB101" s="280"/>
      <c r="JNC101" s="280"/>
      <c r="JND101" s="280"/>
      <c r="JNE101" s="280"/>
      <c r="JNF101" s="280"/>
      <c r="JNG101" s="280"/>
      <c r="JNH101" s="280"/>
      <c r="JNI101" s="280"/>
      <c r="JNJ101" s="280"/>
      <c r="JNK101" s="280"/>
      <c r="JNL101" s="280"/>
      <c r="JNM101" s="280"/>
      <c r="JNN101" s="280"/>
      <c r="JNO101" s="280"/>
      <c r="JNP101" s="280"/>
      <c r="JNQ101" s="280"/>
      <c r="JNR101" s="280"/>
      <c r="JNS101" s="280"/>
      <c r="JNT101" s="280"/>
      <c r="JNU101" s="280"/>
      <c r="JNV101" s="280"/>
      <c r="JNW101" s="280"/>
      <c r="JNX101" s="280"/>
      <c r="JNY101" s="280"/>
      <c r="JNZ101" s="280"/>
      <c r="JOA101" s="280"/>
      <c r="JOB101" s="280"/>
      <c r="JOC101" s="280"/>
      <c r="JOD101" s="280"/>
      <c r="JOE101" s="280"/>
      <c r="JOF101" s="280"/>
      <c r="JOG101" s="280"/>
      <c r="JOH101" s="280"/>
      <c r="JOI101" s="280"/>
      <c r="JOJ101" s="280"/>
      <c r="JOK101" s="280"/>
      <c r="JOL101" s="280"/>
      <c r="JOM101" s="280"/>
      <c r="JON101" s="280"/>
      <c r="JOO101" s="280"/>
      <c r="JOP101" s="280"/>
      <c r="JOQ101" s="280"/>
      <c r="JOR101" s="280"/>
      <c r="JOS101" s="280"/>
      <c r="JOT101" s="280"/>
      <c r="JOU101" s="280"/>
      <c r="JOV101" s="280"/>
      <c r="JOW101" s="280"/>
      <c r="JOX101" s="280"/>
      <c r="JOY101" s="280"/>
      <c r="JOZ101" s="280"/>
      <c r="JPA101" s="280"/>
      <c r="JPB101" s="280"/>
      <c r="JPC101" s="280"/>
      <c r="JPD101" s="280"/>
      <c r="JPE101" s="280"/>
      <c r="JPF101" s="280"/>
      <c r="JPG101" s="280"/>
      <c r="JPH101" s="280"/>
      <c r="JPI101" s="280"/>
      <c r="JPJ101" s="280"/>
      <c r="JPK101" s="280"/>
      <c r="JPL101" s="280"/>
      <c r="JPM101" s="280"/>
      <c r="JPN101" s="280"/>
      <c r="JPO101" s="280"/>
      <c r="JPP101" s="280"/>
      <c r="JPQ101" s="280"/>
      <c r="JPR101" s="280"/>
      <c r="JPS101" s="280"/>
      <c r="JPT101" s="280"/>
      <c r="JPU101" s="280"/>
      <c r="JPV101" s="280"/>
      <c r="JPW101" s="280"/>
      <c r="JPX101" s="280"/>
      <c r="JPY101" s="280"/>
      <c r="JPZ101" s="280"/>
      <c r="JQA101" s="280"/>
      <c r="JQB101" s="280"/>
      <c r="JQC101" s="280"/>
      <c r="JQD101" s="280"/>
      <c r="JQE101" s="280"/>
      <c r="JQF101" s="280"/>
      <c r="JQG101" s="280"/>
      <c r="JQH101" s="280"/>
      <c r="JQI101" s="280"/>
      <c r="JQJ101" s="280"/>
      <c r="JQK101" s="280"/>
      <c r="JQL101" s="280"/>
      <c r="JQM101" s="280"/>
      <c r="JQN101" s="280"/>
      <c r="JQO101" s="280"/>
      <c r="JQP101" s="280"/>
      <c r="JQQ101" s="280"/>
      <c r="JQR101" s="280"/>
      <c r="JQS101" s="280"/>
      <c r="JQT101" s="280"/>
      <c r="JQU101" s="280"/>
      <c r="JQV101" s="280"/>
      <c r="JQW101" s="280"/>
      <c r="JQX101" s="280"/>
      <c r="JQY101" s="280"/>
      <c r="JQZ101" s="280"/>
      <c r="JRA101" s="280"/>
      <c r="JRB101" s="280"/>
      <c r="JRC101" s="280"/>
      <c r="JRD101" s="280"/>
      <c r="JRE101" s="280"/>
      <c r="JRF101" s="280"/>
      <c r="JRG101" s="280"/>
      <c r="JRH101" s="280"/>
      <c r="JRI101" s="280"/>
      <c r="JRJ101" s="280"/>
      <c r="JRK101" s="280"/>
      <c r="JRL101" s="280"/>
      <c r="JRM101" s="280"/>
      <c r="JRN101" s="280"/>
      <c r="JRO101" s="280"/>
      <c r="JRP101" s="280"/>
      <c r="JRQ101" s="280"/>
      <c r="JRR101" s="280"/>
      <c r="JRS101" s="280"/>
      <c r="JRT101" s="280"/>
      <c r="JRU101" s="280"/>
      <c r="JRV101" s="280"/>
      <c r="JRW101" s="280"/>
      <c r="JRX101" s="280"/>
      <c r="JRY101" s="280"/>
      <c r="JRZ101" s="280"/>
      <c r="JSA101" s="280"/>
      <c r="JSB101" s="280"/>
      <c r="JSC101" s="280"/>
      <c r="JSD101" s="280"/>
      <c r="JSE101" s="280"/>
      <c r="JSF101" s="280"/>
      <c r="JSG101" s="280"/>
      <c r="JSH101" s="280"/>
      <c r="JSI101" s="280"/>
      <c r="JSJ101" s="280"/>
      <c r="JSK101" s="280"/>
      <c r="JSL101" s="280"/>
      <c r="JSM101" s="280"/>
      <c r="JSN101" s="280"/>
      <c r="JSO101" s="280"/>
      <c r="JSP101" s="280"/>
      <c r="JSQ101" s="280"/>
      <c r="JSR101" s="280"/>
      <c r="JSS101" s="280"/>
      <c r="JST101" s="280"/>
      <c r="JSU101" s="280"/>
      <c r="JSV101" s="280"/>
      <c r="JSW101" s="280"/>
      <c r="JSX101" s="280"/>
      <c r="JSY101" s="280"/>
      <c r="JSZ101" s="280"/>
      <c r="JTA101" s="280"/>
      <c r="JTB101" s="280"/>
      <c r="JTC101" s="280"/>
      <c r="JTD101" s="280"/>
      <c r="JTE101" s="280"/>
      <c r="JTF101" s="280"/>
      <c r="JTG101" s="280"/>
      <c r="JTH101" s="280"/>
      <c r="JTI101" s="280"/>
      <c r="JTJ101" s="280"/>
      <c r="JTK101" s="280"/>
      <c r="JTL101" s="280"/>
      <c r="JTM101" s="280"/>
      <c r="JTN101" s="280"/>
      <c r="JTO101" s="280"/>
      <c r="JTP101" s="280"/>
      <c r="JTQ101" s="280"/>
      <c r="JTR101" s="280"/>
      <c r="JTS101" s="280"/>
      <c r="JTT101" s="280"/>
      <c r="JTU101" s="280"/>
      <c r="JTV101" s="280"/>
      <c r="JTW101" s="280"/>
      <c r="JTX101" s="280"/>
      <c r="JTY101" s="280"/>
      <c r="JTZ101" s="280"/>
      <c r="JUA101" s="280"/>
      <c r="JUB101" s="280"/>
      <c r="JUC101" s="280"/>
      <c r="JUD101" s="280"/>
      <c r="JUE101" s="280"/>
      <c r="JUF101" s="280"/>
      <c r="JUG101" s="280"/>
      <c r="JUH101" s="280"/>
      <c r="JUI101" s="280"/>
      <c r="JUJ101" s="280"/>
      <c r="JUK101" s="280"/>
      <c r="JUL101" s="280"/>
      <c r="JUM101" s="280"/>
      <c r="JUN101" s="280"/>
      <c r="JUO101" s="280"/>
      <c r="JUP101" s="280"/>
      <c r="JUQ101" s="280"/>
      <c r="JUR101" s="280"/>
      <c r="JUS101" s="280"/>
      <c r="JUT101" s="280"/>
      <c r="JUU101" s="280"/>
      <c r="JUV101" s="280"/>
      <c r="JUW101" s="280"/>
      <c r="JUX101" s="280"/>
      <c r="JUY101" s="280"/>
      <c r="JUZ101" s="280"/>
      <c r="JVA101" s="280"/>
      <c r="JVB101" s="280"/>
      <c r="JVC101" s="280"/>
      <c r="JVD101" s="280"/>
      <c r="JVE101" s="280"/>
      <c r="JVF101" s="280"/>
      <c r="JVG101" s="280"/>
      <c r="JVH101" s="280"/>
      <c r="JVI101" s="280"/>
      <c r="JVJ101" s="280"/>
      <c r="JVK101" s="280"/>
      <c r="JVL101" s="280"/>
      <c r="JVM101" s="280"/>
      <c r="JVN101" s="280"/>
      <c r="JVO101" s="280"/>
      <c r="JVP101" s="280"/>
      <c r="JVQ101" s="280"/>
      <c r="JVR101" s="280"/>
      <c r="JVS101" s="280"/>
      <c r="JVT101" s="280"/>
      <c r="JVU101" s="280"/>
      <c r="JVV101" s="280"/>
      <c r="JVW101" s="280"/>
      <c r="JVX101" s="280"/>
      <c r="JVY101" s="280"/>
      <c r="JVZ101" s="280"/>
      <c r="JWA101" s="280"/>
      <c r="JWB101" s="280"/>
      <c r="JWC101" s="280"/>
      <c r="JWD101" s="280"/>
      <c r="JWE101" s="280"/>
      <c r="JWF101" s="280"/>
      <c r="JWG101" s="280"/>
      <c r="JWH101" s="280"/>
      <c r="JWI101" s="280"/>
      <c r="JWJ101" s="280"/>
      <c r="JWK101" s="280"/>
      <c r="JWL101" s="280"/>
      <c r="JWM101" s="280"/>
      <c r="JWN101" s="280"/>
      <c r="JWO101" s="280"/>
      <c r="JWP101" s="280"/>
      <c r="JWQ101" s="280"/>
      <c r="JWR101" s="280"/>
      <c r="JWS101" s="280"/>
      <c r="JWT101" s="280"/>
      <c r="JWU101" s="280"/>
      <c r="JWV101" s="280"/>
      <c r="JWW101" s="280"/>
      <c r="JWX101" s="280"/>
      <c r="JWY101" s="280"/>
      <c r="JWZ101" s="280"/>
      <c r="JXA101" s="280"/>
      <c r="JXB101" s="280"/>
      <c r="JXC101" s="280"/>
      <c r="JXD101" s="280"/>
      <c r="JXE101" s="280"/>
      <c r="JXF101" s="280"/>
      <c r="JXG101" s="280"/>
      <c r="JXH101" s="280"/>
      <c r="JXI101" s="280"/>
      <c r="JXJ101" s="280"/>
      <c r="JXK101" s="280"/>
      <c r="JXL101" s="280"/>
      <c r="JXM101" s="280"/>
      <c r="JXN101" s="280"/>
      <c r="JXO101" s="280"/>
      <c r="JXP101" s="280"/>
      <c r="JXQ101" s="280"/>
      <c r="JXR101" s="280"/>
      <c r="JXS101" s="280"/>
      <c r="JXT101" s="280"/>
      <c r="JXU101" s="280"/>
      <c r="JXV101" s="280"/>
      <c r="JXW101" s="280"/>
      <c r="JXX101" s="280"/>
      <c r="JXY101" s="280"/>
      <c r="JXZ101" s="280"/>
      <c r="JYA101" s="280"/>
      <c r="JYB101" s="280"/>
      <c r="JYC101" s="280"/>
      <c r="JYD101" s="280"/>
      <c r="JYE101" s="280"/>
      <c r="JYF101" s="280"/>
      <c r="JYG101" s="280"/>
      <c r="JYH101" s="280"/>
      <c r="JYI101" s="280"/>
      <c r="JYJ101" s="280"/>
      <c r="JYK101" s="280"/>
      <c r="JYL101" s="280"/>
      <c r="JYM101" s="280"/>
      <c r="JYN101" s="280"/>
      <c r="JYO101" s="280"/>
      <c r="JYP101" s="280"/>
      <c r="JYQ101" s="280"/>
      <c r="JYR101" s="280"/>
      <c r="JYS101" s="280"/>
      <c r="JYT101" s="280"/>
      <c r="JYU101" s="280"/>
      <c r="JYV101" s="280"/>
      <c r="JYW101" s="280"/>
      <c r="JYX101" s="280"/>
      <c r="JYY101" s="280"/>
      <c r="JYZ101" s="280"/>
      <c r="JZA101" s="280"/>
      <c r="JZB101" s="280"/>
      <c r="JZC101" s="280"/>
      <c r="JZD101" s="280"/>
      <c r="JZE101" s="280"/>
      <c r="JZF101" s="280"/>
      <c r="JZG101" s="280"/>
      <c r="JZH101" s="280"/>
      <c r="JZI101" s="280"/>
      <c r="JZJ101" s="280"/>
      <c r="JZK101" s="280"/>
      <c r="JZL101" s="280"/>
      <c r="JZM101" s="280"/>
      <c r="JZN101" s="280"/>
      <c r="JZO101" s="280"/>
      <c r="JZP101" s="280"/>
      <c r="JZQ101" s="280"/>
      <c r="JZR101" s="280"/>
      <c r="JZS101" s="280"/>
      <c r="JZT101" s="280"/>
      <c r="JZU101" s="280"/>
      <c r="JZV101" s="280"/>
      <c r="JZW101" s="280"/>
      <c r="JZX101" s="280"/>
      <c r="JZY101" s="280"/>
      <c r="JZZ101" s="280"/>
      <c r="KAA101" s="280"/>
      <c r="KAB101" s="280"/>
      <c r="KAC101" s="280"/>
      <c r="KAD101" s="280"/>
      <c r="KAE101" s="280"/>
      <c r="KAF101" s="280"/>
      <c r="KAG101" s="280"/>
      <c r="KAH101" s="280"/>
      <c r="KAI101" s="280"/>
      <c r="KAJ101" s="280"/>
      <c r="KAK101" s="280"/>
      <c r="KAL101" s="280"/>
      <c r="KAM101" s="280"/>
      <c r="KAN101" s="280"/>
      <c r="KAO101" s="280"/>
      <c r="KAP101" s="280"/>
      <c r="KAQ101" s="280"/>
      <c r="KAR101" s="280"/>
      <c r="KAS101" s="280"/>
      <c r="KAT101" s="280"/>
      <c r="KAU101" s="280"/>
      <c r="KAV101" s="280"/>
      <c r="KAW101" s="280"/>
      <c r="KAX101" s="280"/>
      <c r="KAY101" s="280"/>
      <c r="KAZ101" s="280"/>
      <c r="KBA101" s="280"/>
      <c r="KBB101" s="280"/>
      <c r="KBC101" s="280"/>
      <c r="KBD101" s="280"/>
      <c r="KBE101" s="280"/>
      <c r="KBF101" s="280"/>
      <c r="KBG101" s="280"/>
      <c r="KBH101" s="280"/>
      <c r="KBI101" s="280"/>
      <c r="KBJ101" s="280"/>
      <c r="KBK101" s="280"/>
      <c r="KBL101" s="280"/>
      <c r="KBM101" s="280"/>
      <c r="KBN101" s="280"/>
      <c r="KBO101" s="280"/>
      <c r="KBP101" s="280"/>
      <c r="KBQ101" s="280"/>
      <c r="KBR101" s="280"/>
      <c r="KBS101" s="280"/>
      <c r="KBT101" s="280"/>
      <c r="KBU101" s="280"/>
      <c r="KBV101" s="280"/>
      <c r="KBW101" s="280"/>
      <c r="KBX101" s="280"/>
      <c r="KBY101" s="280"/>
      <c r="KBZ101" s="280"/>
      <c r="KCA101" s="280"/>
      <c r="KCB101" s="280"/>
      <c r="KCC101" s="280"/>
      <c r="KCD101" s="280"/>
      <c r="KCE101" s="280"/>
      <c r="KCF101" s="280"/>
      <c r="KCG101" s="280"/>
      <c r="KCH101" s="280"/>
      <c r="KCI101" s="280"/>
      <c r="KCJ101" s="280"/>
      <c r="KCK101" s="280"/>
      <c r="KCL101" s="280"/>
      <c r="KCM101" s="280"/>
      <c r="KCN101" s="280"/>
      <c r="KCO101" s="280"/>
      <c r="KCP101" s="280"/>
      <c r="KCQ101" s="280"/>
      <c r="KCR101" s="280"/>
      <c r="KCS101" s="280"/>
      <c r="KCT101" s="280"/>
      <c r="KCU101" s="280"/>
      <c r="KCV101" s="280"/>
      <c r="KCW101" s="280"/>
      <c r="KCX101" s="280"/>
      <c r="KCY101" s="280"/>
      <c r="KCZ101" s="280"/>
      <c r="KDA101" s="280"/>
      <c r="KDB101" s="280"/>
      <c r="KDC101" s="280"/>
      <c r="KDD101" s="280"/>
      <c r="KDE101" s="280"/>
      <c r="KDF101" s="280"/>
      <c r="KDG101" s="280"/>
      <c r="KDH101" s="280"/>
      <c r="KDI101" s="280"/>
      <c r="KDJ101" s="280"/>
      <c r="KDK101" s="280"/>
      <c r="KDL101" s="280"/>
      <c r="KDM101" s="280"/>
      <c r="KDN101" s="280"/>
      <c r="KDO101" s="280"/>
      <c r="KDP101" s="280"/>
      <c r="KDQ101" s="280"/>
      <c r="KDR101" s="280"/>
      <c r="KDS101" s="280"/>
      <c r="KDT101" s="280"/>
      <c r="KDU101" s="280"/>
      <c r="KDV101" s="280"/>
      <c r="KDW101" s="280"/>
      <c r="KDX101" s="280"/>
      <c r="KDY101" s="280"/>
      <c r="KDZ101" s="280"/>
      <c r="KEA101" s="280"/>
      <c r="KEB101" s="280"/>
      <c r="KEC101" s="280"/>
      <c r="KED101" s="280"/>
      <c r="KEE101" s="280"/>
      <c r="KEF101" s="280"/>
      <c r="KEG101" s="280"/>
      <c r="KEH101" s="280"/>
      <c r="KEI101" s="280"/>
      <c r="KEJ101" s="280"/>
      <c r="KEK101" s="280"/>
      <c r="KEL101" s="280"/>
      <c r="KEM101" s="280"/>
      <c r="KEN101" s="280"/>
      <c r="KEO101" s="280"/>
      <c r="KEP101" s="280"/>
      <c r="KEQ101" s="280"/>
      <c r="KER101" s="280"/>
      <c r="KES101" s="280"/>
      <c r="KET101" s="280"/>
      <c r="KEU101" s="280"/>
      <c r="KEV101" s="280"/>
      <c r="KEW101" s="280"/>
      <c r="KEX101" s="280"/>
      <c r="KEY101" s="280"/>
      <c r="KEZ101" s="280"/>
      <c r="KFA101" s="280"/>
      <c r="KFB101" s="280"/>
      <c r="KFC101" s="280"/>
      <c r="KFD101" s="280"/>
      <c r="KFE101" s="280"/>
      <c r="KFF101" s="280"/>
      <c r="KFG101" s="280"/>
      <c r="KFH101" s="280"/>
      <c r="KFI101" s="280"/>
      <c r="KFJ101" s="280"/>
      <c r="KFK101" s="280"/>
      <c r="KFL101" s="280"/>
      <c r="KFM101" s="280"/>
      <c r="KFN101" s="280"/>
      <c r="KFO101" s="280"/>
      <c r="KFP101" s="280"/>
      <c r="KFQ101" s="280"/>
      <c r="KFR101" s="280"/>
      <c r="KFS101" s="280"/>
      <c r="KFT101" s="280"/>
      <c r="KFU101" s="280"/>
      <c r="KFV101" s="280"/>
      <c r="KFW101" s="280"/>
      <c r="KFX101" s="280"/>
      <c r="KFY101" s="280"/>
      <c r="KFZ101" s="280"/>
      <c r="KGA101" s="280"/>
      <c r="KGB101" s="280"/>
      <c r="KGC101" s="280"/>
      <c r="KGD101" s="280"/>
      <c r="KGE101" s="280"/>
      <c r="KGF101" s="280"/>
      <c r="KGG101" s="280"/>
      <c r="KGH101" s="280"/>
      <c r="KGI101" s="280"/>
      <c r="KGJ101" s="280"/>
      <c r="KGK101" s="280"/>
      <c r="KGL101" s="280"/>
      <c r="KGM101" s="280"/>
      <c r="KGN101" s="280"/>
      <c r="KGO101" s="280"/>
      <c r="KGP101" s="280"/>
      <c r="KGQ101" s="280"/>
      <c r="KGR101" s="280"/>
      <c r="KGS101" s="280"/>
      <c r="KGT101" s="280"/>
      <c r="KGU101" s="280"/>
      <c r="KGV101" s="280"/>
      <c r="KGW101" s="280"/>
      <c r="KGX101" s="280"/>
      <c r="KGY101" s="280"/>
      <c r="KGZ101" s="280"/>
      <c r="KHA101" s="280"/>
      <c r="KHB101" s="280"/>
      <c r="KHC101" s="280"/>
      <c r="KHD101" s="280"/>
      <c r="KHE101" s="280"/>
      <c r="KHF101" s="280"/>
      <c r="KHG101" s="280"/>
      <c r="KHH101" s="280"/>
      <c r="KHI101" s="280"/>
      <c r="KHJ101" s="280"/>
      <c r="KHK101" s="280"/>
      <c r="KHL101" s="280"/>
      <c r="KHM101" s="280"/>
      <c r="KHN101" s="280"/>
      <c r="KHO101" s="280"/>
      <c r="KHP101" s="280"/>
      <c r="KHQ101" s="280"/>
      <c r="KHR101" s="280"/>
      <c r="KHS101" s="280"/>
      <c r="KHT101" s="280"/>
      <c r="KHU101" s="280"/>
      <c r="KHV101" s="280"/>
      <c r="KHW101" s="280"/>
      <c r="KHX101" s="280"/>
      <c r="KHY101" s="280"/>
      <c r="KHZ101" s="280"/>
      <c r="KIA101" s="280"/>
      <c r="KIB101" s="280"/>
      <c r="KIC101" s="280"/>
      <c r="KID101" s="280"/>
      <c r="KIE101" s="280"/>
      <c r="KIF101" s="280"/>
      <c r="KIG101" s="280"/>
      <c r="KIH101" s="280"/>
      <c r="KII101" s="280"/>
      <c r="KIJ101" s="280"/>
      <c r="KIK101" s="280"/>
      <c r="KIL101" s="280"/>
      <c r="KIM101" s="280"/>
      <c r="KIN101" s="280"/>
      <c r="KIO101" s="280"/>
      <c r="KIP101" s="280"/>
      <c r="KIQ101" s="280"/>
      <c r="KIR101" s="280"/>
      <c r="KIS101" s="280"/>
      <c r="KIT101" s="280"/>
      <c r="KIU101" s="280"/>
      <c r="KIV101" s="280"/>
      <c r="KIW101" s="280"/>
      <c r="KIX101" s="280"/>
      <c r="KIY101" s="280"/>
      <c r="KIZ101" s="280"/>
      <c r="KJA101" s="280"/>
      <c r="KJB101" s="280"/>
      <c r="KJC101" s="280"/>
      <c r="KJD101" s="280"/>
      <c r="KJE101" s="280"/>
      <c r="KJF101" s="280"/>
      <c r="KJG101" s="280"/>
      <c r="KJH101" s="280"/>
      <c r="KJI101" s="280"/>
      <c r="KJJ101" s="280"/>
      <c r="KJK101" s="280"/>
      <c r="KJL101" s="280"/>
      <c r="KJM101" s="280"/>
      <c r="KJN101" s="280"/>
      <c r="KJO101" s="280"/>
      <c r="KJP101" s="280"/>
      <c r="KJQ101" s="280"/>
      <c r="KJR101" s="280"/>
      <c r="KJS101" s="280"/>
      <c r="KJT101" s="280"/>
      <c r="KJU101" s="280"/>
      <c r="KJV101" s="280"/>
      <c r="KJW101" s="280"/>
      <c r="KJX101" s="280"/>
      <c r="KJY101" s="280"/>
      <c r="KJZ101" s="280"/>
      <c r="KKA101" s="280"/>
      <c r="KKB101" s="280"/>
      <c r="KKC101" s="280"/>
      <c r="KKD101" s="280"/>
      <c r="KKE101" s="280"/>
      <c r="KKF101" s="280"/>
      <c r="KKG101" s="280"/>
      <c r="KKH101" s="280"/>
      <c r="KKI101" s="280"/>
      <c r="KKJ101" s="280"/>
      <c r="KKK101" s="280"/>
      <c r="KKL101" s="280"/>
      <c r="KKM101" s="280"/>
      <c r="KKN101" s="280"/>
      <c r="KKO101" s="280"/>
      <c r="KKP101" s="280"/>
      <c r="KKQ101" s="280"/>
      <c r="KKR101" s="280"/>
      <c r="KKS101" s="280"/>
      <c r="KKT101" s="280"/>
      <c r="KKU101" s="280"/>
      <c r="KKV101" s="280"/>
      <c r="KKW101" s="280"/>
      <c r="KKX101" s="280"/>
      <c r="KKY101" s="280"/>
      <c r="KKZ101" s="280"/>
      <c r="KLA101" s="280"/>
      <c r="KLB101" s="280"/>
      <c r="KLC101" s="280"/>
      <c r="KLD101" s="280"/>
      <c r="KLE101" s="280"/>
      <c r="KLF101" s="280"/>
      <c r="KLG101" s="280"/>
      <c r="KLH101" s="280"/>
      <c r="KLI101" s="280"/>
      <c r="KLJ101" s="280"/>
      <c r="KLK101" s="280"/>
      <c r="KLL101" s="280"/>
      <c r="KLM101" s="280"/>
      <c r="KLN101" s="280"/>
      <c r="KLO101" s="280"/>
      <c r="KLP101" s="280"/>
      <c r="KLQ101" s="280"/>
      <c r="KLR101" s="280"/>
      <c r="KLS101" s="280"/>
      <c r="KLT101" s="280"/>
      <c r="KLU101" s="280"/>
      <c r="KLV101" s="280"/>
      <c r="KLW101" s="280"/>
      <c r="KLX101" s="280"/>
      <c r="KLY101" s="280"/>
      <c r="KLZ101" s="280"/>
      <c r="KMA101" s="280"/>
      <c r="KMB101" s="280"/>
      <c r="KMC101" s="280"/>
      <c r="KMD101" s="280"/>
      <c r="KME101" s="280"/>
      <c r="KMF101" s="280"/>
      <c r="KMG101" s="280"/>
      <c r="KMH101" s="280"/>
      <c r="KMI101" s="280"/>
      <c r="KMJ101" s="280"/>
      <c r="KMK101" s="280"/>
      <c r="KML101" s="280"/>
      <c r="KMM101" s="280"/>
      <c r="KMN101" s="280"/>
      <c r="KMO101" s="280"/>
      <c r="KMP101" s="280"/>
      <c r="KMQ101" s="280"/>
      <c r="KMR101" s="280"/>
      <c r="KMS101" s="280"/>
      <c r="KMT101" s="280"/>
      <c r="KMU101" s="280"/>
      <c r="KMV101" s="280"/>
      <c r="KMW101" s="280"/>
      <c r="KMX101" s="280"/>
      <c r="KMY101" s="280"/>
      <c r="KMZ101" s="280"/>
      <c r="KNA101" s="280"/>
      <c r="KNB101" s="280"/>
      <c r="KNC101" s="280"/>
      <c r="KND101" s="280"/>
      <c r="KNE101" s="280"/>
      <c r="KNF101" s="280"/>
      <c r="KNG101" s="280"/>
      <c r="KNH101" s="280"/>
      <c r="KNI101" s="280"/>
      <c r="KNJ101" s="280"/>
      <c r="KNK101" s="280"/>
      <c r="KNL101" s="280"/>
      <c r="KNM101" s="280"/>
      <c r="KNN101" s="280"/>
      <c r="KNO101" s="280"/>
      <c r="KNP101" s="280"/>
      <c r="KNQ101" s="280"/>
      <c r="KNR101" s="280"/>
      <c r="KNS101" s="280"/>
      <c r="KNT101" s="280"/>
      <c r="KNU101" s="280"/>
      <c r="KNV101" s="280"/>
      <c r="KNW101" s="280"/>
      <c r="KNX101" s="280"/>
      <c r="KNY101" s="280"/>
      <c r="KNZ101" s="280"/>
      <c r="KOA101" s="280"/>
      <c r="KOB101" s="280"/>
      <c r="KOC101" s="280"/>
      <c r="KOD101" s="280"/>
      <c r="KOE101" s="280"/>
      <c r="KOF101" s="280"/>
      <c r="KOG101" s="280"/>
      <c r="KOH101" s="280"/>
      <c r="KOI101" s="280"/>
      <c r="KOJ101" s="280"/>
      <c r="KOK101" s="280"/>
      <c r="KOL101" s="280"/>
      <c r="KOM101" s="280"/>
      <c r="KON101" s="280"/>
      <c r="KOO101" s="280"/>
      <c r="KOP101" s="280"/>
      <c r="KOQ101" s="280"/>
      <c r="KOR101" s="280"/>
      <c r="KOS101" s="280"/>
      <c r="KOT101" s="280"/>
      <c r="KOU101" s="280"/>
      <c r="KOV101" s="280"/>
      <c r="KOW101" s="280"/>
      <c r="KOX101" s="280"/>
      <c r="KOY101" s="280"/>
      <c r="KOZ101" s="280"/>
      <c r="KPA101" s="280"/>
      <c r="KPB101" s="280"/>
      <c r="KPC101" s="280"/>
      <c r="KPD101" s="280"/>
      <c r="KPE101" s="280"/>
      <c r="KPF101" s="280"/>
      <c r="KPG101" s="280"/>
      <c r="KPH101" s="280"/>
      <c r="KPI101" s="280"/>
      <c r="KPJ101" s="280"/>
      <c r="KPK101" s="280"/>
      <c r="KPL101" s="280"/>
      <c r="KPM101" s="280"/>
      <c r="KPN101" s="280"/>
      <c r="KPO101" s="280"/>
      <c r="KPP101" s="280"/>
      <c r="KPQ101" s="280"/>
      <c r="KPR101" s="280"/>
      <c r="KPS101" s="280"/>
      <c r="KPT101" s="280"/>
      <c r="KPU101" s="280"/>
      <c r="KPV101" s="280"/>
      <c r="KPW101" s="280"/>
      <c r="KPX101" s="280"/>
      <c r="KPY101" s="280"/>
      <c r="KPZ101" s="280"/>
      <c r="KQA101" s="280"/>
      <c r="KQB101" s="280"/>
      <c r="KQC101" s="280"/>
      <c r="KQD101" s="280"/>
      <c r="KQE101" s="280"/>
      <c r="KQF101" s="280"/>
      <c r="KQG101" s="280"/>
      <c r="KQH101" s="280"/>
      <c r="KQI101" s="280"/>
      <c r="KQJ101" s="280"/>
      <c r="KQK101" s="280"/>
      <c r="KQL101" s="280"/>
      <c r="KQM101" s="280"/>
      <c r="KQN101" s="280"/>
      <c r="KQO101" s="280"/>
      <c r="KQP101" s="280"/>
      <c r="KQQ101" s="280"/>
      <c r="KQR101" s="280"/>
      <c r="KQS101" s="280"/>
      <c r="KQT101" s="280"/>
      <c r="KQU101" s="280"/>
      <c r="KQV101" s="280"/>
      <c r="KQW101" s="280"/>
      <c r="KQX101" s="280"/>
      <c r="KQY101" s="280"/>
      <c r="KQZ101" s="280"/>
      <c r="KRA101" s="280"/>
      <c r="KRB101" s="280"/>
      <c r="KRC101" s="280"/>
      <c r="KRD101" s="280"/>
      <c r="KRE101" s="280"/>
      <c r="KRF101" s="280"/>
      <c r="KRG101" s="280"/>
      <c r="KRH101" s="280"/>
      <c r="KRI101" s="280"/>
      <c r="KRJ101" s="280"/>
      <c r="KRK101" s="280"/>
      <c r="KRL101" s="280"/>
      <c r="KRM101" s="280"/>
      <c r="KRN101" s="280"/>
      <c r="KRO101" s="280"/>
      <c r="KRP101" s="280"/>
      <c r="KRQ101" s="280"/>
      <c r="KRR101" s="280"/>
      <c r="KRS101" s="280"/>
      <c r="KRT101" s="280"/>
      <c r="KRU101" s="280"/>
      <c r="KRV101" s="280"/>
      <c r="KRW101" s="280"/>
      <c r="KRX101" s="280"/>
      <c r="KRY101" s="280"/>
      <c r="KRZ101" s="280"/>
      <c r="KSA101" s="280"/>
      <c r="KSB101" s="280"/>
      <c r="KSC101" s="280"/>
      <c r="KSD101" s="280"/>
      <c r="KSE101" s="280"/>
      <c r="KSF101" s="280"/>
      <c r="KSG101" s="280"/>
      <c r="KSH101" s="280"/>
      <c r="KSI101" s="280"/>
      <c r="KSJ101" s="280"/>
      <c r="KSK101" s="280"/>
      <c r="KSL101" s="280"/>
      <c r="KSM101" s="280"/>
      <c r="KSN101" s="280"/>
      <c r="KSO101" s="280"/>
      <c r="KSP101" s="280"/>
      <c r="KSQ101" s="280"/>
      <c r="KSR101" s="280"/>
      <c r="KSS101" s="280"/>
      <c r="KST101" s="280"/>
      <c r="KSU101" s="280"/>
      <c r="KSV101" s="280"/>
      <c r="KSW101" s="280"/>
      <c r="KSX101" s="280"/>
      <c r="KSY101" s="280"/>
      <c r="KSZ101" s="280"/>
      <c r="KTA101" s="280"/>
      <c r="KTB101" s="280"/>
      <c r="KTC101" s="280"/>
      <c r="KTD101" s="280"/>
      <c r="KTE101" s="280"/>
      <c r="KTF101" s="280"/>
      <c r="KTG101" s="280"/>
      <c r="KTH101" s="280"/>
      <c r="KTI101" s="280"/>
      <c r="KTJ101" s="280"/>
      <c r="KTK101" s="280"/>
      <c r="KTL101" s="280"/>
      <c r="KTM101" s="280"/>
      <c r="KTN101" s="280"/>
      <c r="KTO101" s="280"/>
      <c r="KTP101" s="280"/>
      <c r="KTQ101" s="280"/>
      <c r="KTR101" s="280"/>
      <c r="KTS101" s="280"/>
      <c r="KTT101" s="280"/>
      <c r="KTU101" s="280"/>
      <c r="KTV101" s="280"/>
      <c r="KTW101" s="280"/>
      <c r="KTX101" s="280"/>
      <c r="KTY101" s="280"/>
      <c r="KTZ101" s="280"/>
      <c r="KUA101" s="280"/>
      <c r="KUB101" s="280"/>
      <c r="KUC101" s="280"/>
      <c r="KUD101" s="280"/>
      <c r="KUE101" s="280"/>
      <c r="KUF101" s="280"/>
      <c r="KUG101" s="280"/>
      <c r="KUH101" s="280"/>
      <c r="KUI101" s="280"/>
      <c r="KUJ101" s="280"/>
      <c r="KUK101" s="280"/>
      <c r="KUL101" s="280"/>
      <c r="KUM101" s="280"/>
      <c r="KUN101" s="280"/>
      <c r="KUO101" s="280"/>
      <c r="KUP101" s="280"/>
      <c r="KUQ101" s="280"/>
      <c r="KUR101" s="280"/>
      <c r="KUS101" s="280"/>
      <c r="KUT101" s="280"/>
      <c r="KUU101" s="280"/>
      <c r="KUV101" s="280"/>
      <c r="KUW101" s="280"/>
      <c r="KUX101" s="280"/>
      <c r="KUY101" s="280"/>
      <c r="KUZ101" s="280"/>
      <c r="KVA101" s="280"/>
      <c r="KVB101" s="280"/>
      <c r="KVC101" s="280"/>
      <c r="KVD101" s="280"/>
      <c r="KVE101" s="280"/>
      <c r="KVF101" s="280"/>
      <c r="KVG101" s="280"/>
      <c r="KVH101" s="280"/>
      <c r="KVI101" s="280"/>
      <c r="KVJ101" s="280"/>
      <c r="KVK101" s="280"/>
      <c r="KVL101" s="280"/>
      <c r="KVM101" s="280"/>
      <c r="KVN101" s="280"/>
      <c r="KVO101" s="280"/>
      <c r="KVP101" s="280"/>
      <c r="KVQ101" s="280"/>
      <c r="KVR101" s="280"/>
      <c r="KVS101" s="280"/>
      <c r="KVT101" s="280"/>
      <c r="KVU101" s="280"/>
      <c r="KVV101" s="280"/>
      <c r="KVW101" s="280"/>
      <c r="KVX101" s="280"/>
      <c r="KVY101" s="280"/>
      <c r="KVZ101" s="280"/>
      <c r="KWA101" s="280"/>
      <c r="KWB101" s="280"/>
      <c r="KWC101" s="280"/>
      <c r="KWD101" s="280"/>
      <c r="KWE101" s="280"/>
      <c r="KWF101" s="280"/>
      <c r="KWG101" s="280"/>
      <c r="KWH101" s="280"/>
      <c r="KWI101" s="280"/>
      <c r="KWJ101" s="280"/>
      <c r="KWK101" s="280"/>
      <c r="KWL101" s="280"/>
      <c r="KWM101" s="280"/>
      <c r="KWN101" s="280"/>
      <c r="KWO101" s="280"/>
      <c r="KWP101" s="280"/>
      <c r="KWQ101" s="280"/>
      <c r="KWR101" s="280"/>
      <c r="KWS101" s="280"/>
      <c r="KWT101" s="280"/>
      <c r="KWU101" s="280"/>
      <c r="KWV101" s="280"/>
      <c r="KWW101" s="280"/>
      <c r="KWX101" s="280"/>
      <c r="KWY101" s="280"/>
      <c r="KWZ101" s="280"/>
      <c r="KXA101" s="280"/>
      <c r="KXB101" s="280"/>
      <c r="KXC101" s="280"/>
      <c r="KXD101" s="280"/>
      <c r="KXE101" s="280"/>
      <c r="KXF101" s="280"/>
      <c r="KXG101" s="280"/>
      <c r="KXH101" s="280"/>
      <c r="KXI101" s="280"/>
      <c r="KXJ101" s="280"/>
      <c r="KXK101" s="280"/>
      <c r="KXL101" s="280"/>
      <c r="KXM101" s="280"/>
      <c r="KXN101" s="280"/>
      <c r="KXO101" s="280"/>
      <c r="KXP101" s="280"/>
      <c r="KXQ101" s="280"/>
      <c r="KXR101" s="280"/>
      <c r="KXS101" s="280"/>
      <c r="KXT101" s="280"/>
      <c r="KXU101" s="280"/>
      <c r="KXV101" s="280"/>
      <c r="KXW101" s="280"/>
      <c r="KXX101" s="280"/>
      <c r="KXY101" s="280"/>
      <c r="KXZ101" s="280"/>
      <c r="KYA101" s="280"/>
      <c r="KYB101" s="280"/>
      <c r="KYC101" s="280"/>
      <c r="KYD101" s="280"/>
      <c r="KYE101" s="280"/>
      <c r="KYF101" s="280"/>
      <c r="KYG101" s="280"/>
      <c r="KYH101" s="280"/>
      <c r="KYI101" s="280"/>
      <c r="KYJ101" s="280"/>
      <c r="KYK101" s="280"/>
      <c r="KYL101" s="280"/>
      <c r="KYM101" s="280"/>
      <c r="KYN101" s="280"/>
      <c r="KYO101" s="280"/>
      <c r="KYP101" s="280"/>
      <c r="KYQ101" s="280"/>
      <c r="KYR101" s="280"/>
      <c r="KYS101" s="280"/>
      <c r="KYT101" s="280"/>
      <c r="KYU101" s="280"/>
      <c r="KYV101" s="280"/>
      <c r="KYW101" s="280"/>
      <c r="KYX101" s="280"/>
      <c r="KYY101" s="280"/>
      <c r="KYZ101" s="280"/>
      <c r="KZA101" s="280"/>
      <c r="KZB101" s="280"/>
      <c r="KZC101" s="280"/>
      <c r="KZD101" s="280"/>
      <c r="KZE101" s="280"/>
      <c r="KZF101" s="280"/>
      <c r="KZG101" s="280"/>
      <c r="KZH101" s="280"/>
      <c r="KZI101" s="280"/>
      <c r="KZJ101" s="280"/>
      <c r="KZK101" s="280"/>
      <c r="KZL101" s="280"/>
      <c r="KZM101" s="280"/>
      <c r="KZN101" s="280"/>
      <c r="KZO101" s="280"/>
      <c r="KZP101" s="280"/>
      <c r="KZQ101" s="280"/>
      <c r="KZR101" s="280"/>
      <c r="KZS101" s="280"/>
      <c r="KZT101" s="280"/>
      <c r="KZU101" s="280"/>
      <c r="KZV101" s="280"/>
      <c r="KZW101" s="280"/>
      <c r="KZX101" s="280"/>
      <c r="KZY101" s="280"/>
      <c r="KZZ101" s="280"/>
      <c r="LAA101" s="280"/>
      <c r="LAB101" s="280"/>
      <c r="LAC101" s="280"/>
      <c r="LAD101" s="280"/>
      <c r="LAE101" s="280"/>
      <c r="LAF101" s="280"/>
      <c r="LAG101" s="280"/>
      <c r="LAH101" s="280"/>
      <c r="LAI101" s="280"/>
      <c r="LAJ101" s="280"/>
      <c r="LAK101" s="280"/>
      <c r="LAL101" s="280"/>
      <c r="LAM101" s="280"/>
      <c r="LAN101" s="280"/>
      <c r="LAO101" s="280"/>
      <c r="LAP101" s="280"/>
      <c r="LAQ101" s="280"/>
      <c r="LAR101" s="280"/>
      <c r="LAS101" s="280"/>
      <c r="LAT101" s="280"/>
      <c r="LAU101" s="280"/>
      <c r="LAV101" s="280"/>
      <c r="LAW101" s="280"/>
      <c r="LAX101" s="280"/>
      <c r="LAY101" s="280"/>
      <c r="LAZ101" s="280"/>
      <c r="LBA101" s="280"/>
      <c r="LBB101" s="280"/>
      <c r="LBC101" s="280"/>
      <c r="LBD101" s="280"/>
      <c r="LBE101" s="280"/>
      <c r="LBF101" s="280"/>
      <c r="LBG101" s="280"/>
      <c r="LBH101" s="280"/>
      <c r="LBI101" s="280"/>
      <c r="LBJ101" s="280"/>
      <c r="LBK101" s="280"/>
      <c r="LBL101" s="280"/>
      <c r="LBM101" s="280"/>
      <c r="LBN101" s="280"/>
      <c r="LBO101" s="280"/>
      <c r="LBP101" s="280"/>
      <c r="LBQ101" s="280"/>
      <c r="LBR101" s="280"/>
      <c r="LBS101" s="280"/>
      <c r="LBT101" s="280"/>
      <c r="LBU101" s="280"/>
      <c r="LBV101" s="280"/>
      <c r="LBW101" s="280"/>
      <c r="LBX101" s="280"/>
      <c r="LBY101" s="280"/>
      <c r="LBZ101" s="280"/>
      <c r="LCA101" s="280"/>
      <c r="LCB101" s="280"/>
      <c r="LCC101" s="280"/>
      <c r="LCD101" s="280"/>
      <c r="LCE101" s="280"/>
      <c r="LCF101" s="280"/>
      <c r="LCG101" s="280"/>
      <c r="LCH101" s="280"/>
      <c r="LCI101" s="280"/>
      <c r="LCJ101" s="280"/>
      <c r="LCK101" s="280"/>
      <c r="LCL101" s="280"/>
      <c r="LCM101" s="280"/>
      <c r="LCN101" s="280"/>
      <c r="LCO101" s="280"/>
      <c r="LCP101" s="280"/>
      <c r="LCQ101" s="280"/>
      <c r="LCR101" s="280"/>
      <c r="LCS101" s="280"/>
      <c r="LCT101" s="280"/>
      <c r="LCU101" s="280"/>
      <c r="LCV101" s="280"/>
      <c r="LCW101" s="280"/>
      <c r="LCX101" s="280"/>
      <c r="LCY101" s="280"/>
      <c r="LCZ101" s="280"/>
      <c r="LDA101" s="280"/>
      <c r="LDB101" s="280"/>
      <c r="LDC101" s="280"/>
      <c r="LDD101" s="280"/>
      <c r="LDE101" s="280"/>
      <c r="LDF101" s="280"/>
      <c r="LDG101" s="280"/>
      <c r="LDH101" s="280"/>
      <c r="LDI101" s="280"/>
      <c r="LDJ101" s="280"/>
      <c r="LDK101" s="280"/>
      <c r="LDL101" s="280"/>
      <c r="LDM101" s="280"/>
      <c r="LDN101" s="280"/>
      <c r="LDO101" s="280"/>
      <c r="LDP101" s="280"/>
      <c r="LDQ101" s="280"/>
      <c r="LDR101" s="280"/>
      <c r="LDS101" s="280"/>
      <c r="LDT101" s="280"/>
      <c r="LDU101" s="280"/>
      <c r="LDV101" s="280"/>
      <c r="LDW101" s="280"/>
      <c r="LDX101" s="280"/>
      <c r="LDY101" s="280"/>
      <c r="LDZ101" s="280"/>
      <c r="LEA101" s="280"/>
      <c r="LEB101" s="280"/>
      <c r="LEC101" s="280"/>
      <c r="LED101" s="280"/>
      <c r="LEE101" s="280"/>
      <c r="LEF101" s="280"/>
      <c r="LEG101" s="280"/>
      <c r="LEH101" s="280"/>
      <c r="LEI101" s="280"/>
      <c r="LEJ101" s="280"/>
      <c r="LEK101" s="280"/>
      <c r="LEL101" s="280"/>
      <c r="LEM101" s="280"/>
      <c r="LEN101" s="280"/>
      <c r="LEO101" s="280"/>
      <c r="LEP101" s="280"/>
      <c r="LEQ101" s="280"/>
      <c r="LER101" s="280"/>
      <c r="LES101" s="280"/>
      <c r="LET101" s="280"/>
      <c r="LEU101" s="280"/>
      <c r="LEV101" s="280"/>
      <c r="LEW101" s="280"/>
      <c r="LEX101" s="280"/>
      <c r="LEY101" s="280"/>
      <c r="LEZ101" s="280"/>
      <c r="LFA101" s="280"/>
      <c r="LFB101" s="280"/>
      <c r="LFC101" s="280"/>
      <c r="LFD101" s="280"/>
      <c r="LFE101" s="280"/>
      <c r="LFF101" s="280"/>
      <c r="LFG101" s="280"/>
      <c r="LFH101" s="280"/>
      <c r="LFI101" s="280"/>
      <c r="LFJ101" s="280"/>
      <c r="LFK101" s="280"/>
      <c r="LFL101" s="280"/>
      <c r="LFM101" s="280"/>
      <c r="LFN101" s="280"/>
      <c r="LFO101" s="280"/>
      <c r="LFP101" s="280"/>
      <c r="LFQ101" s="280"/>
      <c r="LFR101" s="280"/>
      <c r="LFS101" s="280"/>
      <c r="LFT101" s="280"/>
      <c r="LFU101" s="280"/>
      <c r="LFV101" s="280"/>
      <c r="LFW101" s="280"/>
      <c r="LFX101" s="280"/>
      <c r="LFY101" s="280"/>
      <c r="LFZ101" s="280"/>
      <c r="LGA101" s="280"/>
      <c r="LGB101" s="280"/>
      <c r="LGC101" s="280"/>
      <c r="LGD101" s="280"/>
      <c r="LGE101" s="280"/>
      <c r="LGF101" s="280"/>
      <c r="LGG101" s="280"/>
      <c r="LGH101" s="280"/>
      <c r="LGI101" s="280"/>
      <c r="LGJ101" s="280"/>
      <c r="LGK101" s="280"/>
      <c r="LGL101" s="280"/>
      <c r="LGM101" s="280"/>
      <c r="LGN101" s="280"/>
      <c r="LGO101" s="280"/>
      <c r="LGP101" s="280"/>
      <c r="LGQ101" s="280"/>
      <c r="LGR101" s="280"/>
      <c r="LGS101" s="280"/>
      <c r="LGT101" s="280"/>
      <c r="LGU101" s="280"/>
      <c r="LGV101" s="280"/>
      <c r="LGW101" s="280"/>
      <c r="LGX101" s="280"/>
      <c r="LGY101" s="280"/>
      <c r="LGZ101" s="280"/>
      <c r="LHA101" s="280"/>
      <c r="LHB101" s="280"/>
      <c r="LHC101" s="280"/>
      <c r="LHD101" s="280"/>
      <c r="LHE101" s="280"/>
      <c r="LHF101" s="280"/>
      <c r="LHG101" s="280"/>
      <c r="LHH101" s="280"/>
      <c r="LHI101" s="280"/>
      <c r="LHJ101" s="280"/>
      <c r="LHK101" s="280"/>
      <c r="LHL101" s="280"/>
      <c r="LHM101" s="280"/>
      <c r="LHN101" s="280"/>
      <c r="LHO101" s="280"/>
      <c r="LHP101" s="280"/>
      <c r="LHQ101" s="280"/>
      <c r="LHR101" s="280"/>
      <c r="LHS101" s="280"/>
      <c r="LHT101" s="280"/>
      <c r="LHU101" s="280"/>
      <c r="LHV101" s="280"/>
      <c r="LHW101" s="280"/>
      <c r="LHX101" s="280"/>
      <c r="LHY101" s="280"/>
      <c r="LHZ101" s="280"/>
      <c r="LIA101" s="280"/>
      <c r="LIB101" s="280"/>
      <c r="LIC101" s="280"/>
      <c r="LID101" s="280"/>
      <c r="LIE101" s="280"/>
      <c r="LIF101" s="280"/>
      <c r="LIG101" s="280"/>
      <c r="LIH101" s="280"/>
      <c r="LII101" s="280"/>
      <c r="LIJ101" s="280"/>
      <c r="LIK101" s="280"/>
      <c r="LIL101" s="280"/>
      <c r="LIM101" s="280"/>
      <c r="LIN101" s="280"/>
      <c r="LIO101" s="280"/>
      <c r="LIP101" s="280"/>
      <c r="LIQ101" s="280"/>
      <c r="LIR101" s="280"/>
      <c r="LIS101" s="280"/>
      <c r="LIT101" s="280"/>
      <c r="LIU101" s="280"/>
      <c r="LIV101" s="280"/>
      <c r="LIW101" s="280"/>
      <c r="LIX101" s="280"/>
      <c r="LIY101" s="280"/>
      <c r="LIZ101" s="280"/>
      <c r="LJA101" s="280"/>
      <c r="LJB101" s="280"/>
      <c r="LJC101" s="280"/>
      <c r="LJD101" s="280"/>
      <c r="LJE101" s="280"/>
      <c r="LJF101" s="280"/>
      <c r="LJG101" s="280"/>
      <c r="LJH101" s="280"/>
      <c r="LJI101" s="280"/>
      <c r="LJJ101" s="280"/>
      <c r="LJK101" s="280"/>
      <c r="LJL101" s="280"/>
      <c r="LJM101" s="280"/>
      <c r="LJN101" s="280"/>
      <c r="LJO101" s="280"/>
      <c r="LJP101" s="280"/>
      <c r="LJQ101" s="280"/>
      <c r="LJR101" s="280"/>
      <c r="LJS101" s="280"/>
      <c r="LJT101" s="280"/>
      <c r="LJU101" s="280"/>
      <c r="LJV101" s="280"/>
      <c r="LJW101" s="280"/>
      <c r="LJX101" s="280"/>
      <c r="LJY101" s="280"/>
      <c r="LJZ101" s="280"/>
      <c r="LKA101" s="280"/>
      <c r="LKB101" s="280"/>
      <c r="LKC101" s="280"/>
      <c r="LKD101" s="280"/>
      <c r="LKE101" s="280"/>
      <c r="LKF101" s="280"/>
      <c r="LKG101" s="280"/>
      <c r="LKH101" s="280"/>
      <c r="LKI101" s="280"/>
      <c r="LKJ101" s="280"/>
      <c r="LKK101" s="280"/>
      <c r="LKL101" s="280"/>
      <c r="LKM101" s="280"/>
      <c r="LKN101" s="280"/>
      <c r="LKO101" s="280"/>
      <c r="LKP101" s="280"/>
      <c r="LKQ101" s="280"/>
      <c r="LKR101" s="280"/>
      <c r="LKS101" s="280"/>
      <c r="LKT101" s="280"/>
      <c r="LKU101" s="280"/>
      <c r="LKV101" s="280"/>
      <c r="LKW101" s="280"/>
      <c r="LKX101" s="280"/>
      <c r="LKY101" s="280"/>
      <c r="LKZ101" s="280"/>
      <c r="LLA101" s="280"/>
      <c r="LLB101" s="280"/>
      <c r="LLC101" s="280"/>
      <c r="LLD101" s="280"/>
      <c r="LLE101" s="280"/>
      <c r="LLF101" s="280"/>
      <c r="LLG101" s="280"/>
      <c r="LLH101" s="280"/>
      <c r="LLI101" s="280"/>
      <c r="LLJ101" s="280"/>
      <c r="LLK101" s="280"/>
      <c r="LLL101" s="280"/>
      <c r="LLM101" s="280"/>
      <c r="LLN101" s="280"/>
      <c r="LLO101" s="280"/>
      <c r="LLP101" s="280"/>
      <c r="LLQ101" s="280"/>
      <c r="LLR101" s="280"/>
      <c r="LLS101" s="280"/>
      <c r="LLT101" s="280"/>
      <c r="LLU101" s="280"/>
      <c r="LLV101" s="280"/>
      <c r="LLW101" s="280"/>
      <c r="LLX101" s="280"/>
      <c r="LLY101" s="280"/>
      <c r="LLZ101" s="280"/>
      <c r="LMA101" s="280"/>
      <c r="LMB101" s="280"/>
      <c r="LMC101" s="280"/>
      <c r="LMD101" s="280"/>
      <c r="LME101" s="280"/>
      <c r="LMF101" s="280"/>
      <c r="LMG101" s="280"/>
      <c r="LMH101" s="280"/>
      <c r="LMI101" s="280"/>
      <c r="LMJ101" s="280"/>
      <c r="LMK101" s="280"/>
      <c r="LML101" s="280"/>
      <c r="LMM101" s="280"/>
      <c r="LMN101" s="280"/>
      <c r="LMO101" s="280"/>
      <c r="LMP101" s="280"/>
      <c r="LMQ101" s="280"/>
      <c r="LMR101" s="280"/>
      <c r="LMS101" s="280"/>
      <c r="LMT101" s="280"/>
      <c r="LMU101" s="280"/>
      <c r="LMV101" s="280"/>
      <c r="LMW101" s="280"/>
      <c r="LMX101" s="280"/>
      <c r="LMY101" s="280"/>
      <c r="LMZ101" s="280"/>
      <c r="LNA101" s="280"/>
      <c r="LNB101" s="280"/>
      <c r="LNC101" s="280"/>
      <c r="LND101" s="280"/>
      <c r="LNE101" s="280"/>
      <c r="LNF101" s="280"/>
      <c r="LNG101" s="280"/>
      <c r="LNH101" s="280"/>
      <c r="LNI101" s="280"/>
      <c r="LNJ101" s="280"/>
      <c r="LNK101" s="280"/>
      <c r="LNL101" s="280"/>
      <c r="LNM101" s="280"/>
      <c r="LNN101" s="280"/>
      <c r="LNO101" s="280"/>
      <c r="LNP101" s="280"/>
      <c r="LNQ101" s="280"/>
      <c r="LNR101" s="280"/>
      <c r="LNS101" s="280"/>
      <c r="LNT101" s="280"/>
      <c r="LNU101" s="280"/>
      <c r="LNV101" s="280"/>
      <c r="LNW101" s="280"/>
      <c r="LNX101" s="280"/>
      <c r="LNY101" s="280"/>
      <c r="LNZ101" s="280"/>
      <c r="LOA101" s="280"/>
      <c r="LOB101" s="280"/>
      <c r="LOC101" s="280"/>
      <c r="LOD101" s="280"/>
      <c r="LOE101" s="280"/>
      <c r="LOF101" s="280"/>
      <c r="LOG101" s="280"/>
      <c r="LOH101" s="280"/>
      <c r="LOI101" s="280"/>
      <c r="LOJ101" s="280"/>
      <c r="LOK101" s="280"/>
      <c r="LOL101" s="280"/>
      <c r="LOM101" s="280"/>
      <c r="LON101" s="280"/>
      <c r="LOO101" s="280"/>
      <c r="LOP101" s="280"/>
      <c r="LOQ101" s="280"/>
      <c r="LOR101" s="280"/>
      <c r="LOS101" s="280"/>
      <c r="LOT101" s="280"/>
      <c r="LOU101" s="280"/>
      <c r="LOV101" s="280"/>
      <c r="LOW101" s="280"/>
      <c r="LOX101" s="280"/>
      <c r="LOY101" s="280"/>
      <c r="LOZ101" s="280"/>
      <c r="LPA101" s="280"/>
      <c r="LPB101" s="280"/>
      <c r="LPC101" s="280"/>
      <c r="LPD101" s="280"/>
      <c r="LPE101" s="280"/>
      <c r="LPF101" s="280"/>
      <c r="LPG101" s="280"/>
      <c r="LPH101" s="280"/>
      <c r="LPI101" s="280"/>
      <c r="LPJ101" s="280"/>
      <c r="LPK101" s="280"/>
      <c r="LPL101" s="280"/>
      <c r="LPM101" s="280"/>
      <c r="LPN101" s="280"/>
      <c r="LPO101" s="280"/>
      <c r="LPP101" s="280"/>
      <c r="LPQ101" s="280"/>
      <c r="LPR101" s="280"/>
      <c r="LPS101" s="280"/>
      <c r="LPT101" s="280"/>
      <c r="LPU101" s="280"/>
      <c r="LPV101" s="280"/>
      <c r="LPW101" s="280"/>
      <c r="LPX101" s="280"/>
      <c r="LPY101" s="280"/>
      <c r="LPZ101" s="280"/>
      <c r="LQA101" s="280"/>
      <c r="LQB101" s="280"/>
      <c r="LQC101" s="280"/>
      <c r="LQD101" s="280"/>
      <c r="LQE101" s="280"/>
      <c r="LQF101" s="280"/>
      <c r="LQG101" s="280"/>
      <c r="LQH101" s="280"/>
      <c r="LQI101" s="280"/>
      <c r="LQJ101" s="280"/>
      <c r="LQK101" s="280"/>
      <c r="LQL101" s="280"/>
      <c r="LQM101" s="280"/>
      <c r="LQN101" s="280"/>
      <c r="LQO101" s="280"/>
      <c r="LQP101" s="280"/>
      <c r="LQQ101" s="280"/>
      <c r="LQR101" s="280"/>
      <c r="LQS101" s="280"/>
      <c r="LQT101" s="280"/>
      <c r="LQU101" s="280"/>
      <c r="LQV101" s="280"/>
      <c r="LQW101" s="280"/>
      <c r="LQX101" s="280"/>
      <c r="LQY101" s="280"/>
      <c r="LQZ101" s="280"/>
      <c r="LRA101" s="280"/>
      <c r="LRB101" s="280"/>
      <c r="LRC101" s="280"/>
      <c r="LRD101" s="280"/>
      <c r="LRE101" s="280"/>
      <c r="LRF101" s="280"/>
      <c r="LRG101" s="280"/>
      <c r="LRH101" s="280"/>
      <c r="LRI101" s="280"/>
      <c r="LRJ101" s="280"/>
      <c r="LRK101" s="280"/>
      <c r="LRL101" s="280"/>
      <c r="LRM101" s="280"/>
      <c r="LRN101" s="280"/>
      <c r="LRO101" s="280"/>
      <c r="LRP101" s="280"/>
      <c r="LRQ101" s="280"/>
      <c r="LRR101" s="280"/>
      <c r="LRS101" s="280"/>
      <c r="LRT101" s="280"/>
      <c r="LRU101" s="280"/>
      <c r="LRV101" s="280"/>
      <c r="LRW101" s="280"/>
      <c r="LRX101" s="280"/>
      <c r="LRY101" s="280"/>
      <c r="LRZ101" s="280"/>
      <c r="LSA101" s="280"/>
      <c r="LSB101" s="280"/>
      <c r="LSC101" s="280"/>
      <c r="LSD101" s="280"/>
      <c r="LSE101" s="280"/>
      <c r="LSF101" s="280"/>
      <c r="LSG101" s="280"/>
      <c r="LSH101" s="280"/>
      <c r="LSI101" s="280"/>
      <c r="LSJ101" s="280"/>
      <c r="LSK101" s="280"/>
      <c r="LSL101" s="280"/>
      <c r="LSM101" s="280"/>
      <c r="LSN101" s="280"/>
      <c r="LSO101" s="280"/>
      <c r="LSP101" s="280"/>
      <c r="LSQ101" s="280"/>
      <c r="LSR101" s="280"/>
      <c r="LSS101" s="280"/>
      <c r="LST101" s="280"/>
      <c r="LSU101" s="280"/>
      <c r="LSV101" s="280"/>
      <c r="LSW101" s="280"/>
      <c r="LSX101" s="280"/>
      <c r="LSY101" s="280"/>
      <c r="LSZ101" s="280"/>
      <c r="LTA101" s="280"/>
      <c r="LTB101" s="280"/>
      <c r="LTC101" s="280"/>
      <c r="LTD101" s="280"/>
      <c r="LTE101" s="280"/>
      <c r="LTF101" s="280"/>
      <c r="LTG101" s="280"/>
      <c r="LTH101" s="280"/>
      <c r="LTI101" s="280"/>
      <c r="LTJ101" s="280"/>
      <c r="LTK101" s="280"/>
      <c r="LTL101" s="280"/>
      <c r="LTM101" s="280"/>
      <c r="LTN101" s="280"/>
      <c r="LTO101" s="280"/>
      <c r="LTP101" s="280"/>
      <c r="LTQ101" s="280"/>
      <c r="LTR101" s="280"/>
      <c r="LTS101" s="280"/>
      <c r="LTT101" s="280"/>
      <c r="LTU101" s="280"/>
      <c r="LTV101" s="280"/>
      <c r="LTW101" s="280"/>
      <c r="LTX101" s="280"/>
      <c r="LTY101" s="280"/>
      <c r="LTZ101" s="280"/>
      <c r="LUA101" s="280"/>
      <c r="LUB101" s="280"/>
      <c r="LUC101" s="280"/>
      <c r="LUD101" s="280"/>
      <c r="LUE101" s="280"/>
      <c r="LUF101" s="280"/>
      <c r="LUG101" s="280"/>
      <c r="LUH101" s="280"/>
      <c r="LUI101" s="280"/>
      <c r="LUJ101" s="280"/>
      <c r="LUK101" s="280"/>
      <c r="LUL101" s="280"/>
      <c r="LUM101" s="280"/>
      <c r="LUN101" s="280"/>
      <c r="LUO101" s="280"/>
      <c r="LUP101" s="280"/>
      <c r="LUQ101" s="280"/>
      <c r="LUR101" s="280"/>
      <c r="LUS101" s="280"/>
      <c r="LUT101" s="280"/>
      <c r="LUU101" s="280"/>
      <c r="LUV101" s="280"/>
      <c r="LUW101" s="280"/>
      <c r="LUX101" s="280"/>
      <c r="LUY101" s="280"/>
      <c r="LUZ101" s="280"/>
      <c r="LVA101" s="280"/>
      <c r="LVB101" s="280"/>
      <c r="LVC101" s="280"/>
      <c r="LVD101" s="280"/>
      <c r="LVE101" s="280"/>
      <c r="LVF101" s="280"/>
      <c r="LVG101" s="280"/>
      <c r="LVH101" s="280"/>
      <c r="LVI101" s="280"/>
      <c r="LVJ101" s="280"/>
      <c r="LVK101" s="280"/>
      <c r="LVL101" s="280"/>
      <c r="LVM101" s="280"/>
      <c r="LVN101" s="280"/>
      <c r="LVO101" s="280"/>
      <c r="LVP101" s="280"/>
      <c r="LVQ101" s="280"/>
      <c r="LVR101" s="280"/>
      <c r="LVS101" s="280"/>
      <c r="LVT101" s="280"/>
      <c r="LVU101" s="280"/>
      <c r="LVV101" s="280"/>
      <c r="LVW101" s="280"/>
      <c r="LVX101" s="280"/>
      <c r="LVY101" s="280"/>
      <c r="LVZ101" s="280"/>
      <c r="LWA101" s="280"/>
      <c r="LWB101" s="280"/>
      <c r="LWC101" s="280"/>
      <c r="LWD101" s="280"/>
      <c r="LWE101" s="280"/>
      <c r="LWF101" s="280"/>
      <c r="LWG101" s="280"/>
      <c r="LWH101" s="280"/>
      <c r="LWI101" s="280"/>
      <c r="LWJ101" s="280"/>
      <c r="LWK101" s="280"/>
      <c r="LWL101" s="280"/>
      <c r="LWM101" s="280"/>
      <c r="LWN101" s="280"/>
      <c r="LWO101" s="280"/>
      <c r="LWP101" s="280"/>
      <c r="LWQ101" s="280"/>
      <c r="LWR101" s="280"/>
      <c r="LWS101" s="280"/>
      <c r="LWT101" s="280"/>
      <c r="LWU101" s="280"/>
      <c r="LWV101" s="280"/>
      <c r="LWW101" s="280"/>
      <c r="LWX101" s="280"/>
      <c r="LWY101" s="280"/>
      <c r="LWZ101" s="280"/>
      <c r="LXA101" s="280"/>
      <c r="LXB101" s="280"/>
      <c r="LXC101" s="280"/>
      <c r="LXD101" s="280"/>
      <c r="LXE101" s="280"/>
      <c r="LXF101" s="280"/>
      <c r="LXG101" s="280"/>
      <c r="LXH101" s="280"/>
      <c r="LXI101" s="280"/>
      <c r="LXJ101" s="280"/>
      <c r="LXK101" s="280"/>
      <c r="LXL101" s="280"/>
      <c r="LXM101" s="280"/>
      <c r="LXN101" s="280"/>
      <c r="LXO101" s="280"/>
      <c r="LXP101" s="280"/>
      <c r="LXQ101" s="280"/>
      <c r="LXR101" s="280"/>
      <c r="LXS101" s="280"/>
      <c r="LXT101" s="280"/>
      <c r="LXU101" s="280"/>
      <c r="LXV101" s="280"/>
      <c r="LXW101" s="280"/>
      <c r="LXX101" s="280"/>
      <c r="LXY101" s="280"/>
      <c r="LXZ101" s="280"/>
      <c r="LYA101" s="280"/>
      <c r="LYB101" s="280"/>
      <c r="LYC101" s="280"/>
      <c r="LYD101" s="280"/>
      <c r="LYE101" s="280"/>
      <c r="LYF101" s="280"/>
      <c r="LYG101" s="280"/>
      <c r="LYH101" s="280"/>
      <c r="LYI101" s="280"/>
      <c r="LYJ101" s="280"/>
      <c r="LYK101" s="280"/>
      <c r="LYL101" s="280"/>
      <c r="LYM101" s="280"/>
      <c r="LYN101" s="280"/>
      <c r="LYO101" s="280"/>
      <c r="LYP101" s="280"/>
      <c r="LYQ101" s="280"/>
      <c r="LYR101" s="280"/>
      <c r="LYS101" s="280"/>
      <c r="LYT101" s="280"/>
      <c r="LYU101" s="280"/>
      <c r="LYV101" s="280"/>
      <c r="LYW101" s="280"/>
      <c r="LYX101" s="280"/>
      <c r="LYY101" s="280"/>
      <c r="LYZ101" s="280"/>
      <c r="LZA101" s="280"/>
      <c r="LZB101" s="280"/>
      <c r="LZC101" s="280"/>
      <c r="LZD101" s="280"/>
      <c r="LZE101" s="280"/>
      <c r="LZF101" s="280"/>
      <c r="LZG101" s="280"/>
      <c r="LZH101" s="280"/>
      <c r="LZI101" s="280"/>
      <c r="LZJ101" s="280"/>
      <c r="LZK101" s="280"/>
      <c r="LZL101" s="280"/>
      <c r="LZM101" s="280"/>
      <c r="LZN101" s="280"/>
      <c r="LZO101" s="280"/>
      <c r="LZP101" s="280"/>
      <c r="LZQ101" s="280"/>
      <c r="LZR101" s="280"/>
      <c r="LZS101" s="280"/>
      <c r="LZT101" s="280"/>
      <c r="LZU101" s="280"/>
      <c r="LZV101" s="280"/>
      <c r="LZW101" s="280"/>
      <c r="LZX101" s="280"/>
      <c r="LZY101" s="280"/>
      <c r="LZZ101" s="280"/>
      <c r="MAA101" s="280"/>
      <c r="MAB101" s="280"/>
      <c r="MAC101" s="280"/>
      <c r="MAD101" s="280"/>
      <c r="MAE101" s="280"/>
      <c r="MAF101" s="280"/>
      <c r="MAG101" s="280"/>
      <c r="MAH101" s="280"/>
      <c r="MAI101" s="280"/>
      <c r="MAJ101" s="280"/>
      <c r="MAK101" s="280"/>
      <c r="MAL101" s="280"/>
      <c r="MAM101" s="280"/>
      <c r="MAN101" s="280"/>
      <c r="MAO101" s="280"/>
      <c r="MAP101" s="280"/>
      <c r="MAQ101" s="280"/>
      <c r="MAR101" s="280"/>
      <c r="MAS101" s="280"/>
      <c r="MAT101" s="280"/>
      <c r="MAU101" s="280"/>
      <c r="MAV101" s="280"/>
      <c r="MAW101" s="280"/>
      <c r="MAX101" s="280"/>
      <c r="MAY101" s="280"/>
      <c r="MAZ101" s="280"/>
      <c r="MBA101" s="280"/>
      <c r="MBB101" s="280"/>
      <c r="MBC101" s="280"/>
      <c r="MBD101" s="280"/>
      <c r="MBE101" s="280"/>
      <c r="MBF101" s="280"/>
      <c r="MBG101" s="280"/>
      <c r="MBH101" s="280"/>
      <c r="MBI101" s="280"/>
      <c r="MBJ101" s="280"/>
      <c r="MBK101" s="280"/>
      <c r="MBL101" s="280"/>
      <c r="MBM101" s="280"/>
      <c r="MBN101" s="280"/>
      <c r="MBO101" s="280"/>
      <c r="MBP101" s="280"/>
      <c r="MBQ101" s="280"/>
      <c r="MBR101" s="280"/>
      <c r="MBS101" s="280"/>
      <c r="MBT101" s="280"/>
      <c r="MBU101" s="280"/>
      <c r="MBV101" s="280"/>
      <c r="MBW101" s="280"/>
      <c r="MBX101" s="280"/>
      <c r="MBY101" s="280"/>
      <c r="MBZ101" s="280"/>
      <c r="MCA101" s="280"/>
      <c r="MCB101" s="280"/>
      <c r="MCC101" s="280"/>
      <c r="MCD101" s="280"/>
      <c r="MCE101" s="280"/>
      <c r="MCF101" s="280"/>
      <c r="MCG101" s="280"/>
      <c r="MCH101" s="280"/>
      <c r="MCI101" s="280"/>
      <c r="MCJ101" s="280"/>
      <c r="MCK101" s="280"/>
      <c r="MCL101" s="280"/>
      <c r="MCM101" s="280"/>
      <c r="MCN101" s="280"/>
      <c r="MCO101" s="280"/>
      <c r="MCP101" s="280"/>
      <c r="MCQ101" s="280"/>
      <c r="MCR101" s="280"/>
      <c r="MCS101" s="280"/>
      <c r="MCT101" s="280"/>
      <c r="MCU101" s="280"/>
      <c r="MCV101" s="280"/>
      <c r="MCW101" s="280"/>
      <c r="MCX101" s="280"/>
      <c r="MCY101" s="280"/>
      <c r="MCZ101" s="280"/>
      <c r="MDA101" s="280"/>
      <c r="MDB101" s="280"/>
      <c r="MDC101" s="280"/>
      <c r="MDD101" s="280"/>
      <c r="MDE101" s="280"/>
      <c r="MDF101" s="280"/>
      <c r="MDG101" s="280"/>
      <c r="MDH101" s="280"/>
      <c r="MDI101" s="280"/>
      <c r="MDJ101" s="280"/>
      <c r="MDK101" s="280"/>
      <c r="MDL101" s="280"/>
      <c r="MDM101" s="280"/>
      <c r="MDN101" s="280"/>
      <c r="MDO101" s="280"/>
      <c r="MDP101" s="280"/>
      <c r="MDQ101" s="280"/>
      <c r="MDR101" s="280"/>
      <c r="MDS101" s="280"/>
      <c r="MDT101" s="280"/>
      <c r="MDU101" s="280"/>
      <c r="MDV101" s="280"/>
      <c r="MDW101" s="280"/>
      <c r="MDX101" s="280"/>
      <c r="MDY101" s="280"/>
      <c r="MDZ101" s="280"/>
      <c r="MEA101" s="280"/>
      <c r="MEB101" s="280"/>
      <c r="MEC101" s="280"/>
      <c r="MED101" s="280"/>
      <c r="MEE101" s="280"/>
      <c r="MEF101" s="280"/>
      <c r="MEG101" s="280"/>
      <c r="MEH101" s="280"/>
      <c r="MEI101" s="280"/>
      <c r="MEJ101" s="280"/>
      <c r="MEK101" s="280"/>
      <c r="MEL101" s="280"/>
      <c r="MEM101" s="280"/>
      <c r="MEN101" s="280"/>
      <c r="MEO101" s="280"/>
      <c r="MEP101" s="280"/>
      <c r="MEQ101" s="280"/>
      <c r="MER101" s="280"/>
      <c r="MES101" s="280"/>
      <c r="MET101" s="280"/>
      <c r="MEU101" s="280"/>
      <c r="MEV101" s="280"/>
      <c r="MEW101" s="280"/>
      <c r="MEX101" s="280"/>
      <c r="MEY101" s="280"/>
      <c r="MEZ101" s="280"/>
      <c r="MFA101" s="280"/>
      <c r="MFB101" s="280"/>
      <c r="MFC101" s="280"/>
      <c r="MFD101" s="280"/>
      <c r="MFE101" s="280"/>
      <c r="MFF101" s="280"/>
      <c r="MFG101" s="280"/>
      <c r="MFH101" s="280"/>
      <c r="MFI101" s="280"/>
      <c r="MFJ101" s="280"/>
      <c r="MFK101" s="280"/>
      <c r="MFL101" s="280"/>
      <c r="MFM101" s="280"/>
      <c r="MFN101" s="280"/>
      <c r="MFO101" s="280"/>
      <c r="MFP101" s="280"/>
      <c r="MFQ101" s="280"/>
      <c r="MFR101" s="280"/>
      <c r="MFS101" s="280"/>
      <c r="MFT101" s="280"/>
      <c r="MFU101" s="280"/>
      <c r="MFV101" s="280"/>
      <c r="MFW101" s="280"/>
      <c r="MFX101" s="280"/>
      <c r="MFY101" s="280"/>
      <c r="MFZ101" s="280"/>
      <c r="MGA101" s="280"/>
      <c r="MGB101" s="280"/>
      <c r="MGC101" s="280"/>
      <c r="MGD101" s="280"/>
      <c r="MGE101" s="280"/>
      <c r="MGF101" s="280"/>
      <c r="MGG101" s="280"/>
      <c r="MGH101" s="280"/>
      <c r="MGI101" s="280"/>
      <c r="MGJ101" s="280"/>
      <c r="MGK101" s="280"/>
      <c r="MGL101" s="280"/>
      <c r="MGM101" s="280"/>
      <c r="MGN101" s="280"/>
      <c r="MGO101" s="280"/>
      <c r="MGP101" s="280"/>
      <c r="MGQ101" s="280"/>
      <c r="MGR101" s="280"/>
      <c r="MGS101" s="280"/>
      <c r="MGT101" s="280"/>
      <c r="MGU101" s="280"/>
      <c r="MGV101" s="280"/>
      <c r="MGW101" s="280"/>
      <c r="MGX101" s="280"/>
      <c r="MGY101" s="280"/>
      <c r="MGZ101" s="280"/>
      <c r="MHA101" s="280"/>
      <c r="MHB101" s="280"/>
      <c r="MHC101" s="280"/>
      <c r="MHD101" s="280"/>
      <c r="MHE101" s="280"/>
      <c r="MHF101" s="280"/>
      <c r="MHG101" s="280"/>
      <c r="MHH101" s="280"/>
      <c r="MHI101" s="280"/>
      <c r="MHJ101" s="280"/>
      <c r="MHK101" s="280"/>
      <c r="MHL101" s="280"/>
      <c r="MHM101" s="280"/>
      <c r="MHN101" s="280"/>
      <c r="MHO101" s="280"/>
      <c r="MHP101" s="280"/>
      <c r="MHQ101" s="280"/>
      <c r="MHR101" s="280"/>
      <c r="MHS101" s="280"/>
      <c r="MHT101" s="280"/>
      <c r="MHU101" s="280"/>
      <c r="MHV101" s="280"/>
      <c r="MHW101" s="280"/>
      <c r="MHX101" s="280"/>
      <c r="MHY101" s="280"/>
      <c r="MHZ101" s="280"/>
      <c r="MIA101" s="280"/>
      <c r="MIB101" s="280"/>
      <c r="MIC101" s="280"/>
      <c r="MID101" s="280"/>
      <c r="MIE101" s="280"/>
      <c r="MIF101" s="280"/>
      <c r="MIG101" s="280"/>
      <c r="MIH101" s="280"/>
      <c r="MII101" s="280"/>
      <c r="MIJ101" s="280"/>
      <c r="MIK101" s="280"/>
      <c r="MIL101" s="280"/>
      <c r="MIM101" s="280"/>
      <c r="MIN101" s="280"/>
      <c r="MIO101" s="280"/>
      <c r="MIP101" s="280"/>
      <c r="MIQ101" s="280"/>
      <c r="MIR101" s="280"/>
      <c r="MIS101" s="280"/>
      <c r="MIT101" s="280"/>
      <c r="MIU101" s="280"/>
      <c r="MIV101" s="280"/>
      <c r="MIW101" s="280"/>
      <c r="MIX101" s="280"/>
      <c r="MIY101" s="280"/>
      <c r="MIZ101" s="280"/>
      <c r="MJA101" s="280"/>
      <c r="MJB101" s="280"/>
      <c r="MJC101" s="280"/>
      <c r="MJD101" s="280"/>
      <c r="MJE101" s="280"/>
      <c r="MJF101" s="280"/>
      <c r="MJG101" s="280"/>
      <c r="MJH101" s="280"/>
      <c r="MJI101" s="280"/>
      <c r="MJJ101" s="280"/>
      <c r="MJK101" s="280"/>
      <c r="MJL101" s="280"/>
      <c r="MJM101" s="280"/>
      <c r="MJN101" s="280"/>
      <c r="MJO101" s="280"/>
      <c r="MJP101" s="280"/>
      <c r="MJQ101" s="280"/>
      <c r="MJR101" s="280"/>
      <c r="MJS101" s="280"/>
      <c r="MJT101" s="280"/>
      <c r="MJU101" s="280"/>
      <c r="MJV101" s="280"/>
      <c r="MJW101" s="280"/>
      <c r="MJX101" s="280"/>
      <c r="MJY101" s="280"/>
      <c r="MJZ101" s="280"/>
      <c r="MKA101" s="280"/>
      <c r="MKB101" s="280"/>
      <c r="MKC101" s="280"/>
      <c r="MKD101" s="280"/>
      <c r="MKE101" s="280"/>
      <c r="MKF101" s="280"/>
      <c r="MKG101" s="280"/>
      <c r="MKH101" s="280"/>
      <c r="MKI101" s="280"/>
      <c r="MKJ101" s="280"/>
      <c r="MKK101" s="280"/>
      <c r="MKL101" s="280"/>
      <c r="MKM101" s="280"/>
      <c r="MKN101" s="280"/>
      <c r="MKO101" s="280"/>
      <c r="MKP101" s="280"/>
      <c r="MKQ101" s="280"/>
      <c r="MKR101" s="280"/>
      <c r="MKS101" s="280"/>
      <c r="MKT101" s="280"/>
      <c r="MKU101" s="280"/>
      <c r="MKV101" s="280"/>
      <c r="MKW101" s="280"/>
      <c r="MKX101" s="280"/>
      <c r="MKY101" s="280"/>
      <c r="MKZ101" s="280"/>
      <c r="MLA101" s="280"/>
      <c r="MLB101" s="280"/>
      <c r="MLC101" s="280"/>
      <c r="MLD101" s="280"/>
      <c r="MLE101" s="280"/>
      <c r="MLF101" s="280"/>
      <c r="MLG101" s="280"/>
      <c r="MLH101" s="280"/>
      <c r="MLI101" s="280"/>
      <c r="MLJ101" s="280"/>
      <c r="MLK101" s="280"/>
      <c r="MLL101" s="280"/>
      <c r="MLM101" s="280"/>
      <c r="MLN101" s="280"/>
      <c r="MLO101" s="280"/>
      <c r="MLP101" s="280"/>
      <c r="MLQ101" s="280"/>
      <c r="MLR101" s="280"/>
      <c r="MLS101" s="280"/>
      <c r="MLT101" s="280"/>
      <c r="MLU101" s="280"/>
      <c r="MLV101" s="280"/>
      <c r="MLW101" s="280"/>
      <c r="MLX101" s="280"/>
      <c r="MLY101" s="280"/>
      <c r="MLZ101" s="280"/>
      <c r="MMA101" s="280"/>
      <c r="MMB101" s="280"/>
      <c r="MMC101" s="280"/>
      <c r="MMD101" s="280"/>
      <c r="MME101" s="280"/>
      <c r="MMF101" s="280"/>
      <c r="MMG101" s="280"/>
      <c r="MMH101" s="280"/>
      <c r="MMI101" s="280"/>
      <c r="MMJ101" s="280"/>
      <c r="MMK101" s="280"/>
      <c r="MML101" s="280"/>
      <c r="MMM101" s="280"/>
      <c r="MMN101" s="280"/>
      <c r="MMO101" s="280"/>
      <c r="MMP101" s="280"/>
      <c r="MMQ101" s="280"/>
      <c r="MMR101" s="280"/>
      <c r="MMS101" s="280"/>
      <c r="MMT101" s="280"/>
      <c r="MMU101" s="280"/>
      <c r="MMV101" s="280"/>
      <c r="MMW101" s="280"/>
      <c r="MMX101" s="280"/>
      <c r="MMY101" s="280"/>
      <c r="MMZ101" s="280"/>
      <c r="MNA101" s="280"/>
      <c r="MNB101" s="280"/>
      <c r="MNC101" s="280"/>
      <c r="MND101" s="280"/>
      <c r="MNE101" s="280"/>
      <c r="MNF101" s="280"/>
      <c r="MNG101" s="280"/>
      <c r="MNH101" s="280"/>
      <c r="MNI101" s="280"/>
      <c r="MNJ101" s="280"/>
      <c r="MNK101" s="280"/>
      <c r="MNL101" s="280"/>
      <c r="MNM101" s="280"/>
      <c r="MNN101" s="280"/>
      <c r="MNO101" s="280"/>
      <c r="MNP101" s="280"/>
      <c r="MNQ101" s="280"/>
      <c r="MNR101" s="280"/>
      <c r="MNS101" s="280"/>
      <c r="MNT101" s="280"/>
      <c r="MNU101" s="280"/>
      <c r="MNV101" s="280"/>
      <c r="MNW101" s="280"/>
      <c r="MNX101" s="280"/>
      <c r="MNY101" s="280"/>
      <c r="MNZ101" s="280"/>
      <c r="MOA101" s="280"/>
      <c r="MOB101" s="280"/>
      <c r="MOC101" s="280"/>
      <c r="MOD101" s="280"/>
      <c r="MOE101" s="280"/>
      <c r="MOF101" s="280"/>
      <c r="MOG101" s="280"/>
      <c r="MOH101" s="280"/>
      <c r="MOI101" s="280"/>
      <c r="MOJ101" s="280"/>
      <c r="MOK101" s="280"/>
      <c r="MOL101" s="280"/>
      <c r="MOM101" s="280"/>
      <c r="MON101" s="280"/>
      <c r="MOO101" s="280"/>
      <c r="MOP101" s="280"/>
      <c r="MOQ101" s="280"/>
      <c r="MOR101" s="280"/>
      <c r="MOS101" s="280"/>
      <c r="MOT101" s="280"/>
      <c r="MOU101" s="280"/>
      <c r="MOV101" s="280"/>
      <c r="MOW101" s="280"/>
      <c r="MOX101" s="280"/>
      <c r="MOY101" s="280"/>
      <c r="MOZ101" s="280"/>
      <c r="MPA101" s="280"/>
      <c r="MPB101" s="280"/>
      <c r="MPC101" s="280"/>
      <c r="MPD101" s="280"/>
      <c r="MPE101" s="280"/>
      <c r="MPF101" s="280"/>
      <c r="MPG101" s="280"/>
      <c r="MPH101" s="280"/>
      <c r="MPI101" s="280"/>
      <c r="MPJ101" s="280"/>
      <c r="MPK101" s="280"/>
      <c r="MPL101" s="280"/>
      <c r="MPM101" s="280"/>
      <c r="MPN101" s="280"/>
      <c r="MPO101" s="280"/>
      <c r="MPP101" s="280"/>
      <c r="MPQ101" s="280"/>
      <c r="MPR101" s="280"/>
      <c r="MPS101" s="280"/>
      <c r="MPT101" s="280"/>
      <c r="MPU101" s="280"/>
      <c r="MPV101" s="280"/>
      <c r="MPW101" s="280"/>
      <c r="MPX101" s="280"/>
      <c r="MPY101" s="280"/>
      <c r="MPZ101" s="280"/>
      <c r="MQA101" s="280"/>
      <c r="MQB101" s="280"/>
      <c r="MQC101" s="280"/>
      <c r="MQD101" s="280"/>
      <c r="MQE101" s="280"/>
      <c r="MQF101" s="280"/>
      <c r="MQG101" s="280"/>
      <c r="MQH101" s="280"/>
      <c r="MQI101" s="280"/>
      <c r="MQJ101" s="280"/>
      <c r="MQK101" s="280"/>
      <c r="MQL101" s="280"/>
      <c r="MQM101" s="280"/>
      <c r="MQN101" s="280"/>
      <c r="MQO101" s="280"/>
      <c r="MQP101" s="280"/>
      <c r="MQQ101" s="280"/>
      <c r="MQR101" s="280"/>
      <c r="MQS101" s="280"/>
      <c r="MQT101" s="280"/>
      <c r="MQU101" s="280"/>
      <c r="MQV101" s="280"/>
      <c r="MQW101" s="280"/>
      <c r="MQX101" s="280"/>
      <c r="MQY101" s="280"/>
      <c r="MQZ101" s="280"/>
      <c r="MRA101" s="280"/>
      <c r="MRB101" s="280"/>
      <c r="MRC101" s="280"/>
      <c r="MRD101" s="280"/>
      <c r="MRE101" s="280"/>
      <c r="MRF101" s="280"/>
      <c r="MRG101" s="280"/>
      <c r="MRH101" s="280"/>
      <c r="MRI101" s="280"/>
      <c r="MRJ101" s="280"/>
      <c r="MRK101" s="280"/>
      <c r="MRL101" s="280"/>
      <c r="MRM101" s="280"/>
      <c r="MRN101" s="280"/>
      <c r="MRO101" s="280"/>
      <c r="MRP101" s="280"/>
      <c r="MRQ101" s="280"/>
      <c r="MRR101" s="280"/>
      <c r="MRS101" s="280"/>
      <c r="MRT101" s="280"/>
      <c r="MRU101" s="280"/>
      <c r="MRV101" s="280"/>
      <c r="MRW101" s="280"/>
      <c r="MRX101" s="280"/>
      <c r="MRY101" s="280"/>
      <c r="MRZ101" s="280"/>
      <c r="MSA101" s="280"/>
      <c r="MSB101" s="280"/>
      <c r="MSC101" s="280"/>
      <c r="MSD101" s="280"/>
      <c r="MSE101" s="280"/>
      <c r="MSF101" s="280"/>
      <c r="MSG101" s="280"/>
      <c r="MSH101" s="280"/>
      <c r="MSI101" s="280"/>
      <c r="MSJ101" s="280"/>
      <c r="MSK101" s="280"/>
      <c r="MSL101" s="280"/>
      <c r="MSM101" s="280"/>
      <c r="MSN101" s="280"/>
      <c r="MSO101" s="280"/>
      <c r="MSP101" s="280"/>
      <c r="MSQ101" s="280"/>
      <c r="MSR101" s="280"/>
      <c r="MSS101" s="280"/>
      <c r="MST101" s="280"/>
      <c r="MSU101" s="280"/>
      <c r="MSV101" s="280"/>
      <c r="MSW101" s="280"/>
      <c r="MSX101" s="280"/>
      <c r="MSY101" s="280"/>
      <c r="MSZ101" s="280"/>
      <c r="MTA101" s="280"/>
      <c r="MTB101" s="280"/>
      <c r="MTC101" s="280"/>
      <c r="MTD101" s="280"/>
      <c r="MTE101" s="280"/>
      <c r="MTF101" s="280"/>
      <c r="MTG101" s="280"/>
      <c r="MTH101" s="280"/>
      <c r="MTI101" s="280"/>
      <c r="MTJ101" s="280"/>
      <c r="MTK101" s="280"/>
      <c r="MTL101" s="280"/>
      <c r="MTM101" s="280"/>
      <c r="MTN101" s="280"/>
      <c r="MTO101" s="280"/>
      <c r="MTP101" s="280"/>
      <c r="MTQ101" s="280"/>
      <c r="MTR101" s="280"/>
      <c r="MTS101" s="280"/>
      <c r="MTT101" s="280"/>
      <c r="MTU101" s="280"/>
      <c r="MTV101" s="280"/>
      <c r="MTW101" s="280"/>
      <c r="MTX101" s="280"/>
      <c r="MTY101" s="280"/>
      <c r="MTZ101" s="280"/>
      <c r="MUA101" s="280"/>
      <c r="MUB101" s="280"/>
      <c r="MUC101" s="280"/>
      <c r="MUD101" s="280"/>
      <c r="MUE101" s="280"/>
      <c r="MUF101" s="280"/>
      <c r="MUG101" s="280"/>
      <c r="MUH101" s="280"/>
      <c r="MUI101" s="280"/>
      <c r="MUJ101" s="280"/>
      <c r="MUK101" s="280"/>
      <c r="MUL101" s="280"/>
      <c r="MUM101" s="280"/>
      <c r="MUN101" s="280"/>
      <c r="MUO101" s="280"/>
      <c r="MUP101" s="280"/>
      <c r="MUQ101" s="280"/>
      <c r="MUR101" s="280"/>
      <c r="MUS101" s="280"/>
      <c r="MUT101" s="280"/>
      <c r="MUU101" s="280"/>
      <c r="MUV101" s="280"/>
      <c r="MUW101" s="280"/>
      <c r="MUX101" s="280"/>
      <c r="MUY101" s="280"/>
      <c r="MUZ101" s="280"/>
      <c r="MVA101" s="280"/>
      <c r="MVB101" s="280"/>
      <c r="MVC101" s="280"/>
      <c r="MVD101" s="280"/>
      <c r="MVE101" s="280"/>
      <c r="MVF101" s="280"/>
      <c r="MVG101" s="280"/>
      <c r="MVH101" s="280"/>
      <c r="MVI101" s="280"/>
      <c r="MVJ101" s="280"/>
      <c r="MVK101" s="280"/>
      <c r="MVL101" s="280"/>
      <c r="MVM101" s="280"/>
      <c r="MVN101" s="280"/>
      <c r="MVO101" s="280"/>
      <c r="MVP101" s="280"/>
      <c r="MVQ101" s="280"/>
      <c r="MVR101" s="280"/>
      <c r="MVS101" s="280"/>
      <c r="MVT101" s="280"/>
      <c r="MVU101" s="280"/>
      <c r="MVV101" s="280"/>
      <c r="MVW101" s="280"/>
      <c r="MVX101" s="280"/>
      <c r="MVY101" s="280"/>
      <c r="MVZ101" s="280"/>
      <c r="MWA101" s="280"/>
      <c r="MWB101" s="280"/>
      <c r="MWC101" s="280"/>
      <c r="MWD101" s="280"/>
      <c r="MWE101" s="280"/>
      <c r="MWF101" s="280"/>
      <c r="MWG101" s="280"/>
      <c r="MWH101" s="280"/>
      <c r="MWI101" s="280"/>
      <c r="MWJ101" s="280"/>
      <c r="MWK101" s="280"/>
      <c r="MWL101" s="280"/>
      <c r="MWM101" s="280"/>
      <c r="MWN101" s="280"/>
      <c r="MWO101" s="280"/>
      <c r="MWP101" s="280"/>
      <c r="MWQ101" s="280"/>
      <c r="MWR101" s="280"/>
      <c r="MWS101" s="280"/>
      <c r="MWT101" s="280"/>
      <c r="MWU101" s="280"/>
      <c r="MWV101" s="280"/>
      <c r="MWW101" s="280"/>
      <c r="MWX101" s="280"/>
      <c r="MWY101" s="280"/>
      <c r="MWZ101" s="280"/>
      <c r="MXA101" s="280"/>
      <c r="MXB101" s="280"/>
      <c r="MXC101" s="280"/>
      <c r="MXD101" s="280"/>
      <c r="MXE101" s="280"/>
      <c r="MXF101" s="280"/>
      <c r="MXG101" s="280"/>
      <c r="MXH101" s="280"/>
      <c r="MXI101" s="280"/>
      <c r="MXJ101" s="280"/>
      <c r="MXK101" s="280"/>
      <c r="MXL101" s="280"/>
      <c r="MXM101" s="280"/>
      <c r="MXN101" s="280"/>
      <c r="MXO101" s="280"/>
      <c r="MXP101" s="280"/>
      <c r="MXQ101" s="280"/>
      <c r="MXR101" s="280"/>
      <c r="MXS101" s="280"/>
      <c r="MXT101" s="280"/>
      <c r="MXU101" s="280"/>
      <c r="MXV101" s="280"/>
      <c r="MXW101" s="280"/>
      <c r="MXX101" s="280"/>
      <c r="MXY101" s="280"/>
      <c r="MXZ101" s="280"/>
      <c r="MYA101" s="280"/>
      <c r="MYB101" s="280"/>
      <c r="MYC101" s="280"/>
      <c r="MYD101" s="280"/>
      <c r="MYE101" s="280"/>
      <c r="MYF101" s="280"/>
      <c r="MYG101" s="280"/>
      <c r="MYH101" s="280"/>
      <c r="MYI101" s="280"/>
      <c r="MYJ101" s="280"/>
      <c r="MYK101" s="280"/>
      <c r="MYL101" s="280"/>
      <c r="MYM101" s="280"/>
      <c r="MYN101" s="280"/>
      <c r="MYO101" s="280"/>
      <c r="MYP101" s="280"/>
      <c r="MYQ101" s="280"/>
      <c r="MYR101" s="280"/>
      <c r="MYS101" s="280"/>
      <c r="MYT101" s="280"/>
      <c r="MYU101" s="280"/>
      <c r="MYV101" s="280"/>
      <c r="MYW101" s="280"/>
      <c r="MYX101" s="280"/>
      <c r="MYY101" s="280"/>
      <c r="MYZ101" s="280"/>
      <c r="MZA101" s="280"/>
      <c r="MZB101" s="280"/>
      <c r="MZC101" s="280"/>
      <c r="MZD101" s="280"/>
      <c r="MZE101" s="280"/>
      <c r="MZF101" s="280"/>
      <c r="MZG101" s="280"/>
      <c r="MZH101" s="280"/>
      <c r="MZI101" s="280"/>
      <c r="MZJ101" s="280"/>
      <c r="MZK101" s="280"/>
      <c r="MZL101" s="280"/>
      <c r="MZM101" s="280"/>
      <c r="MZN101" s="280"/>
      <c r="MZO101" s="280"/>
      <c r="MZP101" s="280"/>
      <c r="MZQ101" s="280"/>
      <c r="MZR101" s="280"/>
      <c r="MZS101" s="280"/>
      <c r="MZT101" s="280"/>
      <c r="MZU101" s="280"/>
      <c r="MZV101" s="280"/>
      <c r="MZW101" s="280"/>
      <c r="MZX101" s="280"/>
      <c r="MZY101" s="280"/>
      <c r="MZZ101" s="280"/>
      <c r="NAA101" s="280"/>
      <c r="NAB101" s="280"/>
      <c r="NAC101" s="280"/>
      <c r="NAD101" s="280"/>
      <c r="NAE101" s="280"/>
      <c r="NAF101" s="280"/>
      <c r="NAG101" s="280"/>
      <c r="NAH101" s="280"/>
      <c r="NAI101" s="280"/>
      <c r="NAJ101" s="280"/>
      <c r="NAK101" s="280"/>
      <c r="NAL101" s="280"/>
      <c r="NAM101" s="280"/>
      <c r="NAN101" s="280"/>
      <c r="NAO101" s="280"/>
      <c r="NAP101" s="280"/>
      <c r="NAQ101" s="280"/>
      <c r="NAR101" s="280"/>
      <c r="NAS101" s="280"/>
      <c r="NAT101" s="280"/>
      <c r="NAU101" s="280"/>
      <c r="NAV101" s="280"/>
      <c r="NAW101" s="280"/>
      <c r="NAX101" s="280"/>
      <c r="NAY101" s="280"/>
      <c r="NAZ101" s="280"/>
      <c r="NBA101" s="280"/>
      <c r="NBB101" s="280"/>
      <c r="NBC101" s="280"/>
      <c r="NBD101" s="280"/>
      <c r="NBE101" s="280"/>
      <c r="NBF101" s="280"/>
      <c r="NBG101" s="280"/>
      <c r="NBH101" s="280"/>
      <c r="NBI101" s="280"/>
      <c r="NBJ101" s="280"/>
      <c r="NBK101" s="280"/>
      <c r="NBL101" s="280"/>
      <c r="NBM101" s="280"/>
      <c r="NBN101" s="280"/>
      <c r="NBO101" s="280"/>
      <c r="NBP101" s="280"/>
      <c r="NBQ101" s="280"/>
      <c r="NBR101" s="280"/>
      <c r="NBS101" s="280"/>
      <c r="NBT101" s="280"/>
      <c r="NBU101" s="280"/>
      <c r="NBV101" s="280"/>
      <c r="NBW101" s="280"/>
      <c r="NBX101" s="280"/>
      <c r="NBY101" s="280"/>
      <c r="NBZ101" s="280"/>
      <c r="NCA101" s="280"/>
      <c r="NCB101" s="280"/>
      <c r="NCC101" s="280"/>
      <c r="NCD101" s="280"/>
      <c r="NCE101" s="280"/>
      <c r="NCF101" s="280"/>
      <c r="NCG101" s="280"/>
      <c r="NCH101" s="280"/>
      <c r="NCI101" s="280"/>
      <c r="NCJ101" s="280"/>
      <c r="NCK101" s="280"/>
      <c r="NCL101" s="280"/>
      <c r="NCM101" s="280"/>
      <c r="NCN101" s="280"/>
      <c r="NCO101" s="280"/>
      <c r="NCP101" s="280"/>
      <c r="NCQ101" s="280"/>
      <c r="NCR101" s="280"/>
      <c r="NCS101" s="280"/>
      <c r="NCT101" s="280"/>
      <c r="NCU101" s="280"/>
      <c r="NCV101" s="280"/>
      <c r="NCW101" s="280"/>
      <c r="NCX101" s="280"/>
      <c r="NCY101" s="280"/>
      <c r="NCZ101" s="280"/>
      <c r="NDA101" s="280"/>
      <c r="NDB101" s="280"/>
      <c r="NDC101" s="280"/>
      <c r="NDD101" s="280"/>
      <c r="NDE101" s="280"/>
      <c r="NDF101" s="280"/>
      <c r="NDG101" s="280"/>
      <c r="NDH101" s="280"/>
      <c r="NDI101" s="280"/>
      <c r="NDJ101" s="280"/>
      <c r="NDK101" s="280"/>
      <c r="NDL101" s="280"/>
      <c r="NDM101" s="280"/>
      <c r="NDN101" s="280"/>
      <c r="NDO101" s="280"/>
      <c r="NDP101" s="280"/>
      <c r="NDQ101" s="280"/>
      <c r="NDR101" s="280"/>
      <c r="NDS101" s="280"/>
      <c r="NDT101" s="280"/>
      <c r="NDU101" s="280"/>
      <c r="NDV101" s="280"/>
      <c r="NDW101" s="280"/>
      <c r="NDX101" s="280"/>
      <c r="NDY101" s="280"/>
      <c r="NDZ101" s="280"/>
      <c r="NEA101" s="280"/>
      <c r="NEB101" s="280"/>
      <c r="NEC101" s="280"/>
      <c r="NED101" s="280"/>
      <c r="NEE101" s="280"/>
      <c r="NEF101" s="280"/>
      <c r="NEG101" s="280"/>
      <c r="NEH101" s="280"/>
      <c r="NEI101" s="280"/>
      <c r="NEJ101" s="280"/>
      <c r="NEK101" s="280"/>
      <c r="NEL101" s="280"/>
      <c r="NEM101" s="280"/>
      <c r="NEN101" s="280"/>
      <c r="NEO101" s="280"/>
      <c r="NEP101" s="280"/>
      <c r="NEQ101" s="280"/>
      <c r="NER101" s="280"/>
      <c r="NES101" s="280"/>
      <c r="NET101" s="280"/>
      <c r="NEU101" s="280"/>
      <c r="NEV101" s="280"/>
      <c r="NEW101" s="280"/>
      <c r="NEX101" s="280"/>
      <c r="NEY101" s="280"/>
      <c r="NEZ101" s="280"/>
      <c r="NFA101" s="280"/>
      <c r="NFB101" s="280"/>
      <c r="NFC101" s="280"/>
      <c r="NFD101" s="280"/>
      <c r="NFE101" s="280"/>
      <c r="NFF101" s="280"/>
      <c r="NFG101" s="280"/>
      <c r="NFH101" s="280"/>
      <c r="NFI101" s="280"/>
      <c r="NFJ101" s="280"/>
      <c r="NFK101" s="280"/>
      <c r="NFL101" s="280"/>
      <c r="NFM101" s="280"/>
      <c r="NFN101" s="280"/>
      <c r="NFO101" s="280"/>
      <c r="NFP101" s="280"/>
      <c r="NFQ101" s="280"/>
      <c r="NFR101" s="280"/>
      <c r="NFS101" s="280"/>
      <c r="NFT101" s="280"/>
      <c r="NFU101" s="280"/>
      <c r="NFV101" s="280"/>
      <c r="NFW101" s="280"/>
      <c r="NFX101" s="280"/>
      <c r="NFY101" s="280"/>
      <c r="NFZ101" s="280"/>
      <c r="NGA101" s="280"/>
      <c r="NGB101" s="280"/>
      <c r="NGC101" s="280"/>
      <c r="NGD101" s="280"/>
      <c r="NGE101" s="280"/>
      <c r="NGF101" s="280"/>
      <c r="NGG101" s="280"/>
      <c r="NGH101" s="280"/>
      <c r="NGI101" s="280"/>
      <c r="NGJ101" s="280"/>
      <c r="NGK101" s="280"/>
      <c r="NGL101" s="280"/>
      <c r="NGM101" s="280"/>
      <c r="NGN101" s="280"/>
      <c r="NGO101" s="280"/>
      <c r="NGP101" s="280"/>
      <c r="NGQ101" s="280"/>
      <c r="NGR101" s="280"/>
      <c r="NGS101" s="280"/>
      <c r="NGT101" s="280"/>
      <c r="NGU101" s="280"/>
      <c r="NGV101" s="280"/>
      <c r="NGW101" s="280"/>
      <c r="NGX101" s="280"/>
      <c r="NGY101" s="280"/>
      <c r="NGZ101" s="280"/>
      <c r="NHA101" s="280"/>
      <c r="NHB101" s="280"/>
      <c r="NHC101" s="280"/>
      <c r="NHD101" s="280"/>
      <c r="NHE101" s="280"/>
      <c r="NHF101" s="280"/>
      <c r="NHG101" s="280"/>
      <c r="NHH101" s="280"/>
      <c r="NHI101" s="280"/>
      <c r="NHJ101" s="280"/>
      <c r="NHK101" s="280"/>
      <c r="NHL101" s="280"/>
      <c r="NHM101" s="280"/>
      <c r="NHN101" s="280"/>
      <c r="NHO101" s="280"/>
      <c r="NHP101" s="280"/>
      <c r="NHQ101" s="280"/>
      <c r="NHR101" s="280"/>
      <c r="NHS101" s="280"/>
      <c r="NHT101" s="280"/>
      <c r="NHU101" s="280"/>
      <c r="NHV101" s="280"/>
      <c r="NHW101" s="280"/>
      <c r="NHX101" s="280"/>
      <c r="NHY101" s="280"/>
      <c r="NHZ101" s="280"/>
      <c r="NIA101" s="280"/>
      <c r="NIB101" s="280"/>
      <c r="NIC101" s="280"/>
      <c r="NID101" s="280"/>
      <c r="NIE101" s="280"/>
      <c r="NIF101" s="280"/>
      <c r="NIG101" s="280"/>
      <c r="NIH101" s="280"/>
      <c r="NII101" s="280"/>
      <c r="NIJ101" s="280"/>
      <c r="NIK101" s="280"/>
      <c r="NIL101" s="280"/>
      <c r="NIM101" s="280"/>
      <c r="NIN101" s="280"/>
      <c r="NIO101" s="280"/>
      <c r="NIP101" s="280"/>
      <c r="NIQ101" s="280"/>
      <c r="NIR101" s="280"/>
      <c r="NIS101" s="280"/>
      <c r="NIT101" s="280"/>
      <c r="NIU101" s="280"/>
      <c r="NIV101" s="280"/>
      <c r="NIW101" s="280"/>
      <c r="NIX101" s="280"/>
      <c r="NIY101" s="280"/>
      <c r="NIZ101" s="280"/>
      <c r="NJA101" s="280"/>
      <c r="NJB101" s="280"/>
      <c r="NJC101" s="280"/>
      <c r="NJD101" s="280"/>
      <c r="NJE101" s="280"/>
      <c r="NJF101" s="280"/>
      <c r="NJG101" s="280"/>
      <c r="NJH101" s="280"/>
      <c r="NJI101" s="280"/>
      <c r="NJJ101" s="280"/>
      <c r="NJK101" s="280"/>
      <c r="NJL101" s="280"/>
      <c r="NJM101" s="280"/>
      <c r="NJN101" s="280"/>
      <c r="NJO101" s="280"/>
      <c r="NJP101" s="280"/>
      <c r="NJQ101" s="280"/>
      <c r="NJR101" s="280"/>
      <c r="NJS101" s="280"/>
      <c r="NJT101" s="280"/>
      <c r="NJU101" s="280"/>
      <c r="NJV101" s="280"/>
      <c r="NJW101" s="280"/>
      <c r="NJX101" s="280"/>
      <c r="NJY101" s="280"/>
      <c r="NJZ101" s="280"/>
      <c r="NKA101" s="280"/>
      <c r="NKB101" s="280"/>
      <c r="NKC101" s="280"/>
      <c r="NKD101" s="280"/>
      <c r="NKE101" s="280"/>
      <c r="NKF101" s="280"/>
      <c r="NKG101" s="280"/>
      <c r="NKH101" s="280"/>
      <c r="NKI101" s="280"/>
      <c r="NKJ101" s="280"/>
      <c r="NKK101" s="280"/>
      <c r="NKL101" s="280"/>
      <c r="NKM101" s="280"/>
      <c r="NKN101" s="280"/>
      <c r="NKO101" s="280"/>
      <c r="NKP101" s="280"/>
      <c r="NKQ101" s="280"/>
      <c r="NKR101" s="280"/>
      <c r="NKS101" s="280"/>
      <c r="NKT101" s="280"/>
      <c r="NKU101" s="280"/>
      <c r="NKV101" s="280"/>
      <c r="NKW101" s="280"/>
      <c r="NKX101" s="280"/>
      <c r="NKY101" s="280"/>
      <c r="NKZ101" s="280"/>
      <c r="NLA101" s="280"/>
      <c r="NLB101" s="280"/>
      <c r="NLC101" s="280"/>
      <c r="NLD101" s="280"/>
      <c r="NLE101" s="280"/>
      <c r="NLF101" s="280"/>
      <c r="NLG101" s="280"/>
      <c r="NLH101" s="280"/>
      <c r="NLI101" s="280"/>
      <c r="NLJ101" s="280"/>
      <c r="NLK101" s="280"/>
      <c r="NLL101" s="280"/>
      <c r="NLM101" s="280"/>
      <c r="NLN101" s="280"/>
      <c r="NLO101" s="280"/>
      <c r="NLP101" s="280"/>
      <c r="NLQ101" s="280"/>
      <c r="NLR101" s="280"/>
      <c r="NLS101" s="280"/>
      <c r="NLT101" s="280"/>
      <c r="NLU101" s="280"/>
      <c r="NLV101" s="280"/>
      <c r="NLW101" s="280"/>
      <c r="NLX101" s="280"/>
      <c r="NLY101" s="280"/>
      <c r="NLZ101" s="280"/>
      <c r="NMA101" s="280"/>
      <c r="NMB101" s="280"/>
      <c r="NMC101" s="280"/>
      <c r="NMD101" s="280"/>
      <c r="NME101" s="280"/>
      <c r="NMF101" s="280"/>
      <c r="NMG101" s="280"/>
      <c r="NMH101" s="280"/>
      <c r="NMI101" s="280"/>
      <c r="NMJ101" s="280"/>
      <c r="NMK101" s="280"/>
      <c r="NML101" s="280"/>
      <c r="NMM101" s="280"/>
      <c r="NMN101" s="280"/>
      <c r="NMO101" s="280"/>
      <c r="NMP101" s="280"/>
      <c r="NMQ101" s="280"/>
      <c r="NMR101" s="280"/>
      <c r="NMS101" s="280"/>
      <c r="NMT101" s="280"/>
      <c r="NMU101" s="280"/>
      <c r="NMV101" s="280"/>
      <c r="NMW101" s="280"/>
      <c r="NMX101" s="280"/>
      <c r="NMY101" s="280"/>
      <c r="NMZ101" s="280"/>
      <c r="NNA101" s="280"/>
      <c r="NNB101" s="280"/>
      <c r="NNC101" s="280"/>
      <c r="NND101" s="280"/>
      <c r="NNE101" s="280"/>
      <c r="NNF101" s="280"/>
      <c r="NNG101" s="280"/>
      <c r="NNH101" s="280"/>
      <c r="NNI101" s="280"/>
      <c r="NNJ101" s="280"/>
      <c r="NNK101" s="280"/>
      <c r="NNL101" s="280"/>
      <c r="NNM101" s="280"/>
      <c r="NNN101" s="280"/>
      <c r="NNO101" s="280"/>
      <c r="NNP101" s="280"/>
      <c r="NNQ101" s="280"/>
      <c r="NNR101" s="280"/>
      <c r="NNS101" s="280"/>
      <c r="NNT101" s="280"/>
      <c r="NNU101" s="280"/>
      <c r="NNV101" s="280"/>
      <c r="NNW101" s="280"/>
      <c r="NNX101" s="280"/>
      <c r="NNY101" s="280"/>
      <c r="NNZ101" s="280"/>
      <c r="NOA101" s="280"/>
      <c r="NOB101" s="280"/>
      <c r="NOC101" s="280"/>
      <c r="NOD101" s="280"/>
      <c r="NOE101" s="280"/>
      <c r="NOF101" s="280"/>
      <c r="NOG101" s="280"/>
      <c r="NOH101" s="280"/>
      <c r="NOI101" s="280"/>
      <c r="NOJ101" s="280"/>
      <c r="NOK101" s="280"/>
      <c r="NOL101" s="280"/>
      <c r="NOM101" s="280"/>
      <c r="NON101" s="280"/>
      <c r="NOO101" s="280"/>
      <c r="NOP101" s="280"/>
      <c r="NOQ101" s="280"/>
      <c r="NOR101" s="280"/>
      <c r="NOS101" s="280"/>
      <c r="NOT101" s="280"/>
      <c r="NOU101" s="280"/>
      <c r="NOV101" s="280"/>
      <c r="NOW101" s="280"/>
      <c r="NOX101" s="280"/>
      <c r="NOY101" s="280"/>
      <c r="NOZ101" s="280"/>
      <c r="NPA101" s="280"/>
      <c r="NPB101" s="280"/>
      <c r="NPC101" s="280"/>
      <c r="NPD101" s="280"/>
      <c r="NPE101" s="280"/>
      <c r="NPF101" s="280"/>
      <c r="NPG101" s="280"/>
      <c r="NPH101" s="280"/>
      <c r="NPI101" s="280"/>
      <c r="NPJ101" s="280"/>
      <c r="NPK101" s="280"/>
      <c r="NPL101" s="280"/>
      <c r="NPM101" s="280"/>
      <c r="NPN101" s="280"/>
      <c r="NPO101" s="280"/>
      <c r="NPP101" s="280"/>
      <c r="NPQ101" s="280"/>
      <c r="NPR101" s="280"/>
      <c r="NPS101" s="280"/>
      <c r="NPT101" s="280"/>
      <c r="NPU101" s="280"/>
      <c r="NPV101" s="280"/>
      <c r="NPW101" s="280"/>
      <c r="NPX101" s="280"/>
      <c r="NPY101" s="280"/>
      <c r="NPZ101" s="280"/>
      <c r="NQA101" s="280"/>
      <c r="NQB101" s="280"/>
      <c r="NQC101" s="280"/>
      <c r="NQD101" s="280"/>
      <c r="NQE101" s="280"/>
      <c r="NQF101" s="280"/>
      <c r="NQG101" s="280"/>
      <c r="NQH101" s="280"/>
      <c r="NQI101" s="280"/>
      <c r="NQJ101" s="280"/>
      <c r="NQK101" s="280"/>
      <c r="NQL101" s="280"/>
      <c r="NQM101" s="280"/>
      <c r="NQN101" s="280"/>
      <c r="NQO101" s="280"/>
      <c r="NQP101" s="280"/>
      <c r="NQQ101" s="280"/>
      <c r="NQR101" s="280"/>
      <c r="NQS101" s="280"/>
      <c r="NQT101" s="280"/>
      <c r="NQU101" s="280"/>
      <c r="NQV101" s="280"/>
      <c r="NQW101" s="280"/>
      <c r="NQX101" s="280"/>
      <c r="NQY101" s="280"/>
      <c r="NQZ101" s="280"/>
      <c r="NRA101" s="280"/>
      <c r="NRB101" s="280"/>
      <c r="NRC101" s="280"/>
      <c r="NRD101" s="280"/>
      <c r="NRE101" s="280"/>
      <c r="NRF101" s="280"/>
      <c r="NRG101" s="280"/>
      <c r="NRH101" s="280"/>
      <c r="NRI101" s="280"/>
      <c r="NRJ101" s="280"/>
      <c r="NRK101" s="280"/>
      <c r="NRL101" s="280"/>
      <c r="NRM101" s="280"/>
      <c r="NRN101" s="280"/>
      <c r="NRO101" s="280"/>
      <c r="NRP101" s="280"/>
      <c r="NRQ101" s="280"/>
      <c r="NRR101" s="280"/>
      <c r="NRS101" s="280"/>
      <c r="NRT101" s="280"/>
      <c r="NRU101" s="280"/>
      <c r="NRV101" s="280"/>
      <c r="NRW101" s="280"/>
      <c r="NRX101" s="280"/>
      <c r="NRY101" s="280"/>
      <c r="NRZ101" s="280"/>
      <c r="NSA101" s="280"/>
      <c r="NSB101" s="280"/>
      <c r="NSC101" s="280"/>
      <c r="NSD101" s="280"/>
      <c r="NSE101" s="280"/>
      <c r="NSF101" s="280"/>
      <c r="NSG101" s="280"/>
      <c r="NSH101" s="280"/>
      <c r="NSI101" s="280"/>
      <c r="NSJ101" s="280"/>
      <c r="NSK101" s="280"/>
      <c r="NSL101" s="280"/>
      <c r="NSM101" s="280"/>
      <c r="NSN101" s="280"/>
      <c r="NSO101" s="280"/>
      <c r="NSP101" s="280"/>
      <c r="NSQ101" s="280"/>
      <c r="NSR101" s="280"/>
      <c r="NSS101" s="280"/>
      <c r="NST101" s="280"/>
      <c r="NSU101" s="280"/>
      <c r="NSV101" s="280"/>
      <c r="NSW101" s="280"/>
      <c r="NSX101" s="280"/>
      <c r="NSY101" s="280"/>
      <c r="NSZ101" s="280"/>
      <c r="NTA101" s="280"/>
      <c r="NTB101" s="280"/>
      <c r="NTC101" s="280"/>
      <c r="NTD101" s="280"/>
      <c r="NTE101" s="280"/>
      <c r="NTF101" s="280"/>
      <c r="NTG101" s="280"/>
      <c r="NTH101" s="280"/>
      <c r="NTI101" s="280"/>
      <c r="NTJ101" s="280"/>
      <c r="NTK101" s="280"/>
      <c r="NTL101" s="280"/>
      <c r="NTM101" s="280"/>
      <c r="NTN101" s="280"/>
      <c r="NTO101" s="280"/>
      <c r="NTP101" s="280"/>
      <c r="NTQ101" s="280"/>
      <c r="NTR101" s="280"/>
      <c r="NTS101" s="280"/>
      <c r="NTT101" s="280"/>
      <c r="NTU101" s="280"/>
      <c r="NTV101" s="280"/>
      <c r="NTW101" s="280"/>
      <c r="NTX101" s="280"/>
      <c r="NTY101" s="280"/>
      <c r="NTZ101" s="280"/>
      <c r="NUA101" s="280"/>
      <c r="NUB101" s="280"/>
      <c r="NUC101" s="280"/>
      <c r="NUD101" s="280"/>
      <c r="NUE101" s="280"/>
      <c r="NUF101" s="280"/>
      <c r="NUG101" s="280"/>
      <c r="NUH101" s="280"/>
      <c r="NUI101" s="280"/>
      <c r="NUJ101" s="280"/>
      <c r="NUK101" s="280"/>
      <c r="NUL101" s="280"/>
      <c r="NUM101" s="280"/>
      <c r="NUN101" s="280"/>
      <c r="NUO101" s="280"/>
      <c r="NUP101" s="280"/>
      <c r="NUQ101" s="280"/>
      <c r="NUR101" s="280"/>
      <c r="NUS101" s="280"/>
      <c r="NUT101" s="280"/>
      <c r="NUU101" s="280"/>
      <c r="NUV101" s="280"/>
      <c r="NUW101" s="280"/>
      <c r="NUX101" s="280"/>
      <c r="NUY101" s="280"/>
      <c r="NUZ101" s="280"/>
      <c r="NVA101" s="280"/>
      <c r="NVB101" s="280"/>
      <c r="NVC101" s="280"/>
      <c r="NVD101" s="280"/>
      <c r="NVE101" s="280"/>
      <c r="NVF101" s="280"/>
      <c r="NVG101" s="280"/>
      <c r="NVH101" s="280"/>
      <c r="NVI101" s="280"/>
      <c r="NVJ101" s="280"/>
      <c r="NVK101" s="280"/>
      <c r="NVL101" s="280"/>
      <c r="NVM101" s="280"/>
      <c r="NVN101" s="280"/>
      <c r="NVO101" s="280"/>
      <c r="NVP101" s="280"/>
      <c r="NVQ101" s="280"/>
      <c r="NVR101" s="280"/>
      <c r="NVS101" s="280"/>
      <c r="NVT101" s="280"/>
      <c r="NVU101" s="280"/>
      <c r="NVV101" s="280"/>
      <c r="NVW101" s="280"/>
      <c r="NVX101" s="280"/>
      <c r="NVY101" s="280"/>
      <c r="NVZ101" s="280"/>
      <c r="NWA101" s="280"/>
      <c r="NWB101" s="280"/>
      <c r="NWC101" s="280"/>
      <c r="NWD101" s="280"/>
      <c r="NWE101" s="280"/>
      <c r="NWF101" s="280"/>
      <c r="NWG101" s="280"/>
      <c r="NWH101" s="280"/>
      <c r="NWI101" s="280"/>
      <c r="NWJ101" s="280"/>
      <c r="NWK101" s="280"/>
      <c r="NWL101" s="280"/>
      <c r="NWM101" s="280"/>
      <c r="NWN101" s="280"/>
      <c r="NWO101" s="280"/>
      <c r="NWP101" s="280"/>
      <c r="NWQ101" s="280"/>
      <c r="NWR101" s="280"/>
      <c r="NWS101" s="280"/>
      <c r="NWT101" s="280"/>
      <c r="NWU101" s="280"/>
      <c r="NWV101" s="280"/>
      <c r="NWW101" s="280"/>
      <c r="NWX101" s="280"/>
      <c r="NWY101" s="280"/>
      <c r="NWZ101" s="280"/>
      <c r="NXA101" s="280"/>
      <c r="NXB101" s="280"/>
      <c r="NXC101" s="280"/>
      <c r="NXD101" s="280"/>
      <c r="NXE101" s="280"/>
      <c r="NXF101" s="280"/>
      <c r="NXG101" s="280"/>
      <c r="NXH101" s="280"/>
      <c r="NXI101" s="280"/>
      <c r="NXJ101" s="280"/>
      <c r="NXK101" s="280"/>
      <c r="NXL101" s="280"/>
      <c r="NXM101" s="280"/>
      <c r="NXN101" s="280"/>
      <c r="NXO101" s="280"/>
      <c r="NXP101" s="280"/>
      <c r="NXQ101" s="280"/>
      <c r="NXR101" s="280"/>
      <c r="NXS101" s="280"/>
      <c r="NXT101" s="280"/>
      <c r="NXU101" s="280"/>
      <c r="NXV101" s="280"/>
      <c r="NXW101" s="280"/>
      <c r="NXX101" s="280"/>
      <c r="NXY101" s="280"/>
      <c r="NXZ101" s="280"/>
      <c r="NYA101" s="280"/>
      <c r="NYB101" s="280"/>
      <c r="NYC101" s="280"/>
      <c r="NYD101" s="280"/>
      <c r="NYE101" s="280"/>
      <c r="NYF101" s="280"/>
      <c r="NYG101" s="280"/>
      <c r="NYH101" s="280"/>
      <c r="NYI101" s="280"/>
      <c r="NYJ101" s="280"/>
      <c r="NYK101" s="280"/>
      <c r="NYL101" s="280"/>
      <c r="NYM101" s="280"/>
      <c r="NYN101" s="280"/>
      <c r="NYO101" s="280"/>
      <c r="NYP101" s="280"/>
      <c r="NYQ101" s="280"/>
      <c r="NYR101" s="280"/>
      <c r="NYS101" s="280"/>
      <c r="NYT101" s="280"/>
      <c r="NYU101" s="280"/>
      <c r="NYV101" s="280"/>
      <c r="NYW101" s="280"/>
      <c r="NYX101" s="280"/>
      <c r="NYY101" s="280"/>
      <c r="NYZ101" s="280"/>
      <c r="NZA101" s="280"/>
      <c r="NZB101" s="280"/>
      <c r="NZC101" s="280"/>
      <c r="NZD101" s="280"/>
      <c r="NZE101" s="280"/>
      <c r="NZF101" s="280"/>
      <c r="NZG101" s="280"/>
      <c r="NZH101" s="280"/>
      <c r="NZI101" s="280"/>
      <c r="NZJ101" s="280"/>
      <c r="NZK101" s="280"/>
      <c r="NZL101" s="280"/>
      <c r="NZM101" s="280"/>
      <c r="NZN101" s="280"/>
      <c r="NZO101" s="280"/>
      <c r="NZP101" s="280"/>
      <c r="NZQ101" s="280"/>
      <c r="NZR101" s="280"/>
      <c r="NZS101" s="280"/>
      <c r="NZT101" s="280"/>
      <c r="NZU101" s="280"/>
      <c r="NZV101" s="280"/>
      <c r="NZW101" s="280"/>
      <c r="NZX101" s="280"/>
      <c r="NZY101" s="280"/>
      <c r="NZZ101" s="280"/>
      <c r="OAA101" s="280"/>
      <c r="OAB101" s="280"/>
      <c r="OAC101" s="280"/>
      <c r="OAD101" s="280"/>
      <c r="OAE101" s="280"/>
      <c r="OAF101" s="280"/>
      <c r="OAG101" s="280"/>
      <c r="OAH101" s="280"/>
      <c r="OAI101" s="280"/>
      <c r="OAJ101" s="280"/>
      <c r="OAK101" s="280"/>
      <c r="OAL101" s="280"/>
      <c r="OAM101" s="280"/>
      <c r="OAN101" s="280"/>
      <c r="OAO101" s="280"/>
      <c r="OAP101" s="280"/>
      <c r="OAQ101" s="280"/>
      <c r="OAR101" s="280"/>
      <c r="OAS101" s="280"/>
      <c r="OAT101" s="280"/>
      <c r="OAU101" s="280"/>
      <c r="OAV101" s="280"/>
      <c r="OAW101" s="280"/>
      <c r="OAX101" s="280"/>
      <c r="OAY101" s="280"/>
      <c r="OAZ101" s="280"/>
      <c r="OBA101" s="280"/>
      <c r="OBB101" s="280"/>
      <c r="OBC101" s="280"/>
      <c r="OBD101" s="280"/>
      <c r="OBE101" s="280"/>
      <c r="OBF101" s="280"/>
      <c r="OBG101" s="280"/>
      <c r="OBH101" s="280"/>
      <c r="OBI101" s="280"/>
      <c r="OBJ101" s="280"/>
      <c r="OBK101" s="280"/>
      <c r="OBL101" s="280"/>
      <c r="OBM101" s="280"/>
      <c r="OBN101" s="280"/>
      <c r="OBO101" s="280"/>
      <c r="OBP101" s="280"/>
      <c r="OBQ101" s="280"/>
      <c r="OBR101" s="280"/>
      <c r="OBS101" s="280"/>
      <c r="OBT101" s="280"/>
      <c r="OBU101" s="280"/>
      <c r="OBV101" s="280"/>
      <c r="OBW101" s="280"/>
      <c r="OBX101" s="280"/>
      <c r="OBY101" s="280"/>
      <c r="OBZ101" s="280"/>
      <c r="OCA101" s="280"/>
      <c r="OCB101" s="280"/>
      <c r="OCC101" s="280"/>
      <c r="OCD101" s="280"/>
      <c r="OCE101" s="280"/>
      <c r="OCF101" s="280"/>
      <c r="OCG101" s="280"/>
      <c r="OCH101" s="280"/>
      <c r="OCI101" s="280"/>
      <c r="OCJ101" s="280"/>
      <c r="OCK101" s="280"/>
      <c r="OCL101" s="280"/>
      <c r="OCM101" s="280"/>
      <c r="OCN101" s="280"/>
      <c r="OCO101" s="280"/>
      <c r="OCP101" s="280"/>
      <c r="OCQ101" s="280"/>
      <c r="OCR101" s="280"/>
      <c r="OCS101" s="280"/>
      <c r="OCT101" s="280"/>
      <c r="OCU101" s="280"/>
      <c r="OCV101" s="280"/>
      <c r="OCW101" s="280"/>
      <c r="OCX101" s="280"/>
      <c r="OCY101" s="280"/>
      <c r="OCZ101" s="280"/>
      <c r="ODA101" s="280"/>
      <c r="ODB101" s="280"/>
      <c r="ODC101" s="280"/>
      <c r="ODD101" s="280"/>
      <c r="ODE101" s="280"/>
      <c r="ODF101" s="280"/>
      <c r="ODG101" s="280"/>
      <c r="ODH101" s="280"/>
      <c r="ODI101" s="280"/>
      <c r="ODJ101" s="280"/>
      <c r="ODK101" s="280"/>
      <c r="ODL101" s="280"/>
      <c r="ODM101" s="280"/>
      <c r="ODN101" s="280"/>
      <c r="ODO101" s="280"/>
      <c r="ODP101" s="280"/>
      <c r="ODQ101" s="280"/>
      <c r="ODR101" s="280"/>
      <c r="ODS101" s="280"/>
      <c r="ODT101" s="280"/>
      <c r="ODU101" s="280"/>
      <c r="ODV101" s="280"/>
      <c r="ODW101" s="280"/>
      <c r="ODX101" s="280"/>
      <c r="ODY101" s="280"/>
      <c r="ODZ101" s="280"/>
      <c r="OEA101" s="280"/>
      <c r="OEB101" s="280"/>
      <c r="OEC101" s="280"/>
      <c r="OED101" s="280"/>
      <c r="OEE101" s="280"/>
      <c r="OEF101" s="280"/>
      <c r="OEG101" s="280"/>
      <c r="OEH101" s="280"/>
      <c r="OEI101" s="280"/>
      <c r="OEJ101" s="280"/>
      <c r="OEK101" s="280"/>
      <c r="OEL101" s="280"/>
      <c r="OEM101" s="280"/>
      <c r="OEN101" s="280"/>
      <c r="OEO101" s="280"/>
      <c r="OEP101" s="280"/>
      <c r="OEQ101" s="280"/>
      <c r="OER101" s="280"/>
      <c r="OES101" s="280"/>
      <c r="OET101" s="280"/>
      <c r="OEU101" s="280"/>
      <c r="OEV101" s="280"/>
      <c r="OEW101" s="280"/>
      <c r="OEX101" s="280"/>
      <c r="OEY101" s="280"/>
      <c r="OEZ101" s="280"/>
      <c r="OFA101" s="280"/>
      <c r="OFB101" s="280"/>
      <c r="OFC101" s="280"/>
      <c r="OFD101" s="280"/>
      <c r="OFE101" s="280"/>
      <c r="OFF101" s="280"/>
      <c r="OFG101" s="280"/>
      <c r="OFH101" s="280"/>
      <c r="OFI101" s="280"/>
      <c r="OFJ101" s="280"/>
      <c r="OFK101" s="280"/>
      <c r="OFL101" s="280"/>
      <c r="OFM101" s="280"/>
      <c r="OFN101" s="280"/>
      <c r="OFO101" s="280"/>
      <c r="OFP101" s="280"/>
      <c r="OFQ101" s="280"/>
      <c r="OFR101" s="280"/>
      <c r="OFS101" s="280"/>
      <c r="OFT101" s="280"/>
      <c r="OFU101" s="280"/>
      <c r="OFV101" s="280"/>
      <c r="OFW101" s="280"/>
      <c r="OFX101" s="280"/>
      <c r="OFY101" s="280"/>
      <c r="OFZ101" s="280"/>
      <c r="OGA101" s="280"/>
      <c r="OGB101" s="280"/>
      <c r="OGC101" s="280"/>
      <c r="OGD101" s="280"/>
      <c r="OGE101" s="280"/>
      <c r="OGF101" s="280"/>
      <c r="OGG101" s="280"/>
      <c r="OGH101" s="280"/>
      <c r="OGI101" s="280"/>
      <c r="OGJ101" s="280"/>
      <c r="OGK101" s="280"/>
      <c r="OGL101" s="280"/>
      <c r="OGM101" s="280"/>
      <c r="OGN101" s="280"/>
      <c r="OGO101" s="280"/>
      <c r="OGP101" s="280"/>
      <c r="OGQ101" s="280"/>
      <c r="OGR101" s="280"/>
      <c r="OGS101" s="280"/>
      <c r="OGT101" s="280"/>
      <c r="OGU101" s="280"/>
      <c r="OGV101" s="280"/>
      <c r="OGW101" s="280"/>
      <c r="OGX101" s="280"/>
      <c r="OGY101" s="280"/>
      <c r="OGZ101" s="280"/>
      <c r="OHA101" s="280"/>
      <c r="OHB101" s="280"/>
      <c r="OHC101" s="280"/>
      <c r="OHD101" s="280"/>
      <c r="OHE101" s="280"/>
      <c r="OHF101" s="280"/>
      <c r="OHG101" s="280"/>
      <c r="OHH101" s="280"/>
      <c r="OHI101" s="280"/>
      <c r="OHJ101" s="280"/>
      <c r="OHK101" s="280"/>
      <c r="OHL101" s="280"/>
      <c r="OHM101" s="280"/>
      <c r="OHN101" s="280"/>
      <c r="OHO101" s="280"/>
      <c r="OHP101" s="280"/>
      <c r="OHQ101" s="280"/>
      <c r="OHR101" s="280"/>
      <c r="OHS101" s="280"/>
      <c r="OHT101" s="280"/>
      <c r="OHU101" s="280"/>
      <c r="OHV101" s="280"/>
      <c r="OHW101" s="280"/>
      <c r="OHX101" s="280"/>
      <c r="OHY101" s="280"/>
      <c r="OHZ101" s="280"/>
      <c r="OIA101" s="280"/>
      <c r="OIB101" s="280"/>
      <c r="OIC101" s="280"/>
      <c r="OID101" s="280"/>
      <c r="OIE101" s="280"/>
      <c r="OIF101" s="280"/>
      <c r="OIG101" s="280"/>
      <c r="OIH101" s="280"/>
      <c r="OII101" s="280"/>
      <c r="OIJ101" s="280"/>
      <c r="OIK101" s="280"/>
      <c r="OIL101" s="280"/>
      <c r="OIM101" s="280"/>
      <c r="OIN101" s="280"/>
      <c r="OIO101" s="280"/>
      <c r="OIP101" s="280"/>
      <c r="OIQ101" s="280"/>
      <c r="OIR101" s="280"/>
      <c r="OIS101" s="280"/>
      <c r="OIT101" s="280"/>
      <c r="OIU101" s="280"/>
      <c r="OIV101" s="280"/>
      <c r="OIW101" s="280"/>
      <c r="OIX101" s="280"/>
      <c r="OIY101" s="280"/>
      <c r="OIZ101" s="280"/>
      <c r="OJA101" s="280"/>
      <c r="OJB101" s="280"/>
      <c r="OJC101" s="280"/>
      <c r="OJD101" s="280"/>
      <c r="OJE101" s="280"/>
      <c r="OJF101" s="280"/>
      <c r="OJG101" s="280"/>
      <c r="OJH101" s="280"/>
      <c r="OJI101" s="280"/>
      <c r="OJJ101" s="280"/>
      <c r="OJK101" s="280"/>
      <c r="OJL101" s="280"/>
      <c r="OJM101" s="280"/>
      <c r="OJN101" s="280"/>
      <c r="OJO101" s="280"/>
      <c r="OJP101" s="280"/>
      <c r="OJQ101" s="280"/>
      <c r="OJR101" s="280"/>
      <c r="OJS101" s="280"/>
      <c r="OJT101" s="280"/>
      <c r="OJU101" s="280"/>
      <c r="OJV101" s="280"/>
      <c r="OJW101" s="280"/>
      <c r="OJX101" s="280"/>
      <c r="OJY101" s="280"/>
      <c r="OJZ101" s="280"/>
      <c r="OKA101" s="280"/>
      <c r="OKB101" s="280"/>
      <c r="OKC101" s="280"/>
      <c r="OKD101" s="280"/>
      <c r="OKE101" s="280"/>
      <c r="OKF101" s="280"/>
      <c r="OKG101" s="280"/>
      <c r="OKH101" s="280"/>
      <c r="OKI101" s="280"/>
      <c r="OKJ101" s="280"/>
      <c r="OKK101" s="280"/>
      <c r="OKL101" s="280"/>
      <c r="OKM101" s="280"/>
      <c r="OKN101" s="280"/>
      <c r="OKO101" s="280"/>
      <c r="OKP101" s="280"/>
      <c r="OKQ101" s="280"/>
      <c r="OKR101" s="280"/>
      <c r="OKS101" s="280"/>
      <c r="OKT101" s="280"/>
      <c r="OKU101" s="280"/>
      <c r="OKV101" s="280"/>
      <c r="OKW101" s="280"/>
      <c r="OKX101" s="280"/>
      <c r="OKY101" s="280"/>
      <c r="OKZ101" s="280"/>
      <c r="OLA101" s="280"/>
      <c r="OLB101" s="280"/>
      <c r="OLC101" s="280"/>
      <c r="OLD101" s="280"/>
      <c r="OLE101" s="280"/>
      <c r="OLF101" s="280"/>
      <c r="OLG101" s="280"/>
      <c r="OLH101" s="280"/>
      <c r="OLI101" s="280"/>
      <c r="OLJ101" s="280"/>
      <c r="OLK101" s="280"/>
      <c r="OLL101" s="280"/>
      <c r="OLM101" s="280"/>
      <c r="OLN101" s="280"/>
      <c r="OLO101" s="280"/>
      <c r="OLP101" s="280"/>
      <c r="OLQ101" s="280"/>
      <c r="OLR101" s="280"/>
      <c r="OLS101" s="280"/>
      <c r="OLT101" s="280"/>
      <c r="OLU101" s="280"/>
      <c r="OLV101" s="280"/>
      <c r="OLW101" s="280"/>
      <c r="OLX101" s="280"/>
      <c r="OLY101" s="280"/>
      <c r="OLZ101" s="280"/>
      <c r="OMA101" s="280"/>
      <c r="OMB101" s="280"/>
      <c r="OMC101" s="280"/>
      <c r="OMD101" s="280"/>
      <c r="OME101" s="280"/>
      <c r="OMF101" s="280"/>
      <c r="OMG101" s="280"/>
      <c r="OMH101" s="280"/>
      <c r="OMI101" s="280"/>
      <c r="OMJ101" s="280"/>
      <c r="OMK101" s="280"/>
      <c r="OML101" s="280"/>
      <c r="OMM101" s="280"/>
      <c r="OMN101" s="280"/>
      <c r="OMO101" s="280"/>
      <c r="OMP101" s="280"/>
      <c r="OMQ101" s="280"/>
      <c r="OMR101" s="280"/>
      <c r="OMS101" s="280"/>
      <c r="OMT101" s="280"/>
      <c r="OMU101" s="280"/>
      <c r="OMV101" s="280"/>
      <c r="OMW101" s="280"/>
      <c r="OMX101" s="280"/>
      <c r="OMY101" s="280"/>
      <c r="OMZ101" s="280"/>
      <c r="ONA101" s="280"/>
      <c r="ONB101" s="280"/>
      <c r="ONC101" s="280"/>
      <c r="OND101" s="280"/>
      <c r="ONE101" s="280"/>
      <c r="ONF101" s="280"/>
      <c r="ONG101" s="280"/>
      <c r="ONH101" s="280"/>
      <c r="ONI101" s="280"/>
      <c r="ONJ101" s="280"/>
      <c r="ONK101" s="280"/>
      <c r="ONL101" s="280"/>
      <c r="ONM101" s="280"/>
      <c r="ONN101" s="280"/>
      <c r="ONO101" s="280"/>
      <c r="ONP101" s="280"/>
      <c r="ONQ101" s="280"/>
      <c r="ONR101" s="280"/>
      <c r="ONS101" s="280"/>
      <c r="ONT101" s="280"/>
      <c r="ONU101" s="280"/>
      <c r="ONV101" s="280"/>
      <c r="ONW101" s="280"/>
      <c r="ONX101" s="280"/>
      <c r="ONY101" s="280"/>
      <c r="ONZ101" s="280"/>
      <c r="OOA101" s="280"/>
      <c r="OOB101" s="280"/>
      <c r="OOC101" s="280"/>
      <c r="OOD101" s="280"/>
      <c r="OOE101" s="280"/>
      <c r="OOF101" s="280"/>
      <c r="OOG101" s="280"/>
      <c r="OOH101" s="280"/>
      <c r="OOI101" s="280"/>
      <c r="OOJ101" s="280"/>
      <c r="OOK101" s="280"/>
      <c r="OOL101" s="280"/>
      <c r="OOM101" s="280"/>
      <c r="OON101" s="280"/>
      <c r="OOO101" s="280"/>
      <c r="OOP101" s="280"/>
      <c r="OOQ101" s="280"/>
      <c r="OOR101" s="280"/>
      <c r="OOS101" s="280"/>
      <c r="OOT101" s="280"/>
      <c r="OOU101" s="280"/>
      <c r="OOV101" s="280"/>
      <c r="OOW101" s="280"/>
      <c r="OOX101" s="280"/>
      <c r="OOY101" s="280"/>
      <c r="OOZ101" s="280"/>
      <c r="OPA101" s="280"/>
      <c r="OPB101" s="280"/>
      <c r="OPC101" s="280"/>
      <c r="OPD101" s="280"/>
      <c r="OPE101" s="280"/>
      <c r="OPF101" s="280"/>
      <c r="OPG101" s="280"/>
      <c r="OPH101" s="280"/>
      <c r="OPI101" s="280"/>
      <c r="OPJ101" s="280"/>
      <c r="OPK101" s="280"/>
      <c r="OPL101" s="280"/>
      <c r="OPM101" s="280"/>
      <c r="OPN101" s="280"/>
      <c r="OPO101" s="280"/>
      <c r="OPP101" s="280"/>
      <c r="OPQ101" s="280"/>
      <c r="OPR101" s="280"/>
      <c r="OPS101" s="280"/>
      <c r="OPT101" s="280"/>
      <c r="OPU101" s="280"/>
      <c r="OPV101" s="280"/>
      <c r="OPW101" s="280"/>
      <c r="OPX101" s="280"/>
      <c r="OPY101" s="280"/>
      <c r="OPZ101" s="280"/>
      <c r="OQA101" s="280"/>
      <c r="OQB101" s="280"/>
      <c r="OQC101" s="280"/>
      <c r="OQD101" s="280"/>
      <c r="OQE101" s="280"/>
      <c r="OQF101" s="280"/>
      <c r="OQG101" s="280"/>
      <c r="OQH101" s="280"/>
      <c r="OQI101" s="280"/>
      <c r="OQJ101" s="280"/>
      <c r="OQK101" s="280"/>
      <c r="OQL101" s="280"/>
      <c r="OQM101" s="280"/>
      <c r="OQN101" s="280"/>
      <c r="OQO101" s="280"/>
      <c r="OQP101" s="280"/>
      <c r="OQQ101" s="280"/>
      <c r="OQR101" s="280"/>
      <c r="OQS101" s="280"/>
      <c r="OQT101" s="280"/>
      <c r="OQU101" s="280"/>
      <c r="OQV101" s="280"/>
      <c r="OQW101" s="280"/>
      <c r="OQX101" s="280"/>
      <c r="OQY101" s="280"/>
      <c r="OQZ101" s="280"/>
      <c r="ORA101" s="280"/>
      <c r="ORB101" s="280"/>
      <c r="ORC101" s="280"/>
      <c r="ORD101" s="280"/>
      <c r="ORE101" s="280"/>
      <c r="ORF101" s="280"/>
      <c r="ORG101" s="280"/>
      <c r="ORH101" s="280"/>
      <c r="ORI101" s="280"/>
      <c r="ORJ101" s="280"/>
      <c r="ORK101" s="280"/>
      <c r="ORL101" s="280"/>
      <c r="ORM101" s="280"/>
      <c r="ORN101" s="280"/>
      <c r="ORO101" s="280"/>
      <c r="ORP101" s="280"/>
      <c r="ORQ101" s="280"/>
      <c r="ORR101" s="280"/>
      <c r="ORS101" s="280"/>
      <c r="ORT101" s="280"/>
      <c r="ORU101" s="280"/>
      <c r="ORV101" s="280"/>
      <c r="ORW101" s="280"/>
      <c r="ORX101" s="280"/>
      <c r="ORY101" s="280"/>
      <c r="ORZ101" s="280"/>
      <c r="OSA101" s="280"/>
      <c r="OSB101" s="280"/>
      <c r="OSC101" s="280"/>
      <c r="OSD101" s="280"/>
      <c r="OSE101" s="280"/>
      <c r="OSF101" s="280"/>
      <c r="OSG101" s="280"/>
      <c r="OSH101" s="280"/>
      <c r="OSI101" s="280"/>
      <c r="OSJ101" s="280"/>
      <c r="OSK101" s="280"/>
      <c r="OSL101" s="280"/>
      <c r="OSM101" s="280"/>
      <c r="OSN101" s="280"/>
      <c r="OSO101" s="280"/>
      <c r="OSP101" s="280"/>
      <c r="OSQ101" s="280"/>
      <c r="OSR101" s="280"/>
      <c r="OSS101" s="280"/>
      <c r="OST101" s="280"/>
      <c r="OSU101" s="280"/>
      <c r="OSV101" s="280"/>
      <c r="OSW101" s="280"/>
      <c r="OSX101" s="280"/>
      <c r="OSY101" s="280"/>
      <c r="OSZ101" s="280"/>
      <c r="OTA101" s="280"/>
      <c r="OTB101" s="280"/>
      <c r="OTC101" s="280"/>
      <c r="OTD101" s="280"/>
      <c r="OTE101" s="280"/>
      <c r="OTF101" s="280"/>
      <c r="OTG101" s="280"/>
      <c r="OTH101" s="280"/>
      <c r="OTI101" s="280"/>
      <c r="OTJ101" s="280"/>
      <c r="OTK101" s="280"/>
      <c r="OTL101" s="280"/>
      <c r="OTM101" s="280"/>
      <c r="OTN101" s="280"/>
      <c r="OTO101" s="280"/>
      <c r="OTP101" s="280"/>
      <c r="OTQ101" s="280"/>
      <c r="OTR101" s="280"/>
      <c r="OTS101" s="280"/>
      <c r="OTT101" s="280"/>
      <c r="OTU101" s="280"/>
      <c r="OTV101" s="280"/>
      <c r="OTW101" s="280"/>
      <c r="OTX101" s="280"/>
      <c r="OTY101" s="280"/>
      <c r="OTZ101" s="280"/>
      <c r="OUA101" s="280"/>
      <c r="OUB101" s="280"/>
      <c r="OUC101" s="280"/>
      <c r="OUD101" s="280"/>
      <c r="OUE101" s="280"/>
      <c r="OUF101" s="280"/>
      <c r="OUG101" s="280"/>
      <c r="OUH101" s="280"/>
      <c r="OUI101" s="280"/>
      <c r="OUJ101" s="280"/>
      <c r="OUK101" s="280"/>
      <c r="OUL101" s="280"/>
      <c r="OUM101" s="280"/>
      <c r="OUN101" s="280"/>
      <c r="OUO101" s="280"/>
      <c r="OUP101" s="280"/>
      <c r="OUQ101" s="280"/>
      <c r="OUR101" s="280"/>
      <c r="OUS101" s="280"/>
      <c r="OUT101" s="280"/>
      <c r="OUU101" s="280"/>
      <c r="OUV101" s="280"/>
      <c r="OUW101" s="280"/>
      <c r="OUX101" s="280"/>
      <c r="OUY101" s="280"/>
      <c r="OUZ101" s="280"/>
      <c r="OVA101" s="280"/>
      <c r="OVB101" s="280"/>
      <c r="OVC101" s="280"/>
      <c r="OVD101" s="280"/>
      <c r="OVE101" s="280"/>
      <c r="OVF101" s="280"/>
      <c r="OVG101" s="280"/>
      <c r="OVH101" s="280"/>
      <c r="OVI101" s="280"/>
      <c r="OVJ101" s="280"/>
      <c r="OVK101" s="280"/>
      <c r="OVL101" s="280"/>
      <c r="OVM101" s="280"/>
      <c r="OVN101" s="280"/>
      <c r="OVO101" s="280"/>
      <c r="OVP101" s="280"/>
      <c r="OVQ101" s="280"/>
      <c r="OVR101" s="280"/>
      <c r="OVS101" s="280"/>
      <c r="OVT101" s="280"/>
      <c r="OVU101" s="280"/>
      <c r="OVV101" s="280"/>
      <c r="OVW101" s="280"/>
      <c r="OVX101" s="280"/>
      <c r="OVY101" s="280"/>
      <c r="OVZ101" s="280"/>
      <c r="OWA101" s="280"/>
      <c r="OWB101" s="280"/>
      <c r="OWC101" s="280"/>
      <c r="OWD101" s="280"/>
      <c r="OWE101" s="280"/>
      <c r="OWF101" s="280"/>
      <c r="OWG101" s="280"/>
      <c r="OWH101" s="280"/>
      <c r="OWI101" s="280"/>
      <c r="OWJ101" s="280"/>
      <c r="OWK101" s="280"/>
      <c r="OWL101" s="280"/>
      <c r="OWM101" s="280"/>
      <c r="OWN101" s="280"/>
      <c r="OWO101" s="280"/>
      <c r="OWP101" s="280"/>
      <c r="OWQ101" s="280"/>
      <c r="OWR101" s="280"/>
      <c r="OWS101" s="280"/>
      <c r="OWT101" s="280"/>
      <c r="OWU101" s="280"/>
      <c r="OWV101" s="280"/>
      <c r="OWW101" s="280"/>
      <c r="OWX101" s="280"/>
      <c r="OWY101" s="280"/>
      <c r="OWZ101" s="280"/>
      <c r="OXA101" s="280"/>
      <c r="OXB101" s="280"/>
      <c r="OXC101" s="280"/>
      <c r="OXD101" s="280"/>
      <c r="OXE101" s="280"/>
      <c r="OXF101" s="280"/>
      <c r="OXG101" s="280"/>
      <c r="OXH101" s="280"/>
      <c r="OXI101" s="280"/>
      <c r="OXJ101" s="280"/>
      <c r="OXK101" s="280"/>
      <c r="OXL101" s="280"/>
      <c r="OXM101" s="280"/>
      <c r="OXN101" s="280"/>
      <c r="OXO101" s="280"/>
      <c r="OXP101" s="280"/>
      <c r="OXQ101" s="280"/>
      <c r="OXR101" s="280"/>
      <c r="OXS101" s="280"/>
      <c r="OXT101" s="280"/>
      <c r="OXU101" s="280"/>
      <c r="OXV101" s="280"/>
      <c r="OXW101" s="280"/>
      <c r="OXX101" s="280"/>
      <c r="OXY101" s="280"/>
      <c r="OXZ101" s="280"/>
      <c r="OYA101" s="280"/>
      <c r="OYB101" s="280"/>
      <c r="OYC101" s="280"/>
      <c r="OYD101" s="280"/>
      <c r="OYE101" s="280"/>
      <c r="OYF101" s="280"/>
      <c r="OYG101" s="280"/>
      <c r="OYH101" s="280"/>
      <c r="OYI101" s="280"/>
      <c r="OYJ101" s="280"/>
      <c r="OYK101" s="280"/>
      <c r="OYL101" s="280"/>
      <c r="OYM101" s="280"/>
      <c r="OYN101" s="280"/>
      <c r="OYO101" s="280"/>
      <c r="OYP101" s="280"/>
      <c r="OYQ101" s="280"/>
      <c r="OYR101" s="280"/>
      <c r="OYS101" s="280"/>
      <c r="OYT101" s="280"/>
      <c r="OYU101" s="280"/>
      <c r="OYV101" s="280"/>
      <c r="OYW101" s="280"/>
      <c r="OYX101" s="280"/>
      <c r="OYY101" s="280"/>
      <c r="OYZ101" s="280"/>
      <c r="OZA101" s="280"/>
      <c r="OZB101" s="280"/>
      <c r="OZC101" s="280"/>
      <c r="OZD101" s="280"/>
      <c r="OZE101" s="280"/>
      <c r="OZF101" s="280"/>
      <c r="OZG101" s="280"/>
      <c r="OZH101" s="280"/>
      <c r="OZI101" s="280"/>
      <c r="OZJ101" s="280"/>
      <c r="OZK101" s="280"/>
      <c r="OZL101" s="280"/>
      <c r="OZM101" s="280"/>
      <c r="OZN101" s="280"/>
      <c r="OZO101" s="280"/>
      <c r="OZP101" s="280"/>
      <c r="OZQ101" s="280"/>
      <c r="OZR101" s="280"/>
      <c r="OZS101" s="280"/>
      <c r="OZT101" s="280"/>
      <c r="OZU101" s="280"/>
      <c r="OZV101" s="280"/>
      <c r="OZW101" s="280"/>
      <c r="OZX101" s="280"/>
      <c r="OZY101" s="280"/>
      <c r="OZZ101" s="280"/>
      <c r="PAA101" s="280"/>
      <c r="PAB101" s="280"/>
      <c r="PAC101" s="280"/>
      <c r="PAD101" s="280"/>
      <c r="PAE101" s="280"/>
      <c r="PAF101" s="280"/>
      <c r="PAG101" s="280"/>
      <c r="PAH101" s="280"/>
      <c r="PAI101" s="280"/>
      <c r="PAJ101" s="280"/>
      <c r="PAK101" s="280"/>
      <c r="PAL101" s="280"/>
      <c r="PAM101" s="280"/>
      <c r="PAN101" s="280"/>
      <c r="PAO101" s="280"/>
      <c r="PAP101" s="280"/>
      <c r="PAQ101" s="280"/>
      <c r="PAR101" s="280"/>
      <c r="PAS101" s="280"/>
      <c r="PAT101" s="280"/>
      <c r="PAU101" s="280"/>
      <c r="PAV101" s="280"/>
      <c r="PAW101" s="280"/>
      <c r="PAX101" s="280"/>
      <c r="PAY101" s="280"/>
      <c r="PAZ101" s="280"/>
      <c r="PBA101" s="280"/>
      <c r="PBB101" s="280"/>
      <c r="PBC101" s="280"/>
      <c r="PBD101" s="280"/>
      <c r="PBE101" s="280"/>
      <c r="PBF101" s="280"/>
      <c r="PBG101" s="280"/>
      <c r="PBH101" s="280"/>
      <c r="PBI101" s="280"/>
      <c r="PBJ101" s="280"/>
      <c r="PBK101" s="280"/>
      <c r="PBL101" s="280"/>
      <c r="PBM101" s="280"/>
      <c r="PBN101" s="280"/>
      <c r="PBO101" s="280"/>
      <c r="PBP101" s="280"/>
      <c r="PBQ101" s="280"/>
      <c r="PBR101" s="280"/>
      <c r="PBS101" s="280"/>
      <c r="PBT101" s="280"/>
      <c r="PBU101" s="280"/>
      <c r="PBV101" s="280"/>
      <c r="PBW101" s="280"/>
      <c r="PBX101" s="280"/>
      <c r="PBY101" s="280"/>
      <c r="PBZ101" s="280"/>
      <c r="PCA101" s="280"/>
      <c r="PCB101" s="280"/>
      <c r="PCC101" s="280"/>
      <c r="PCD101" s="280"/>
      <c r="PCE101" s="280"/>
      <c r="PCF101" s="280"/>
      <c r="PCG101" s="280"/>
      <c r="PCH101" s="280"/>
      <c r="PCI101" s="280"/>
      <c r="PCJ101" s="280"/>
      <c r="PCK101" s="280"/>
      <c r="PCL101" s="280"/>
      <c r="PCM101" s="280"/>
      <c r="PCN101" s="280"/>
      <c r="PCO101" s="280"/>
      <c r="PCP101" s="280"/>
      <c r="PCQ101" s="280"/>
      <c r="PCR101" s="280"/>
      <c r="PCS101" s="280"/>
      <c r="PCT101" s="280"/>
      <c r="PCU101" s="280"/>
      <c r="PCV101" s="280"/>
      <c r="PCW101" s="280"/>
      <c r="PCX101" s="280"/>
      <c r="PCY101" s="280"/>
      <c r="PCZ101" s="280"/>
      <c r="PDA101" s="280"/>
      <c r="PDB101" s="280"/>
      <c r="PDC101" s="280"/>
      <c r="PDD101" s="280"/>
      <c r="PDE101" s="280"/>
      <c r="PDF101" s="280"/>
      <c r="PDG101" s="280"/>
      <c r="PDH101" s="280"/>
      <c r="PDI101" s="280"/>
      <c r="PDJ101" s="280"/>
      <c r="PDK101" s="280"/>
      <c r="PDL101" s="280"/>
      <c r="PDM101" s="280"/>
      <c r="PDN101" s="280"/>
      <c r="PDO101" s="280"/>
      <c r="PDP101" s="280"/>
      <c r="PDQ101" s="280"/>
      <c r="PDR101" s="280"/>
      <c r="PDS101" s="280"/>
      <c r="PDT101" s="280"/>
      <c r="PDU101" s="280"/>
      <c r="PDV101" s="280"/>
      <c r="PDW101" s="280"/>
      <c r="PDX101" s="280"/>
      <c r="PDY101" s="280"/>
      <c r="PDZ101" s="280"/>
      <c r="PEA101" s="280"/>
      <c r="PEB101" s="280"/>
      <c r="PEC101" s="280"/>
      <c r="PED101" s="280"/>
      <c r="PEE101" s="280"/>
      <c r="PEF101" s="280"/>
      <c r="PEG101" s="280"/>
      <c r="PEH101" s="280"/>
      <c r="PEI101" s="280"/>
      <c r="PEJ101" s="280"/>
      <c r="PEK101" s="280"/>
      <c r="PEL101" s="280"/>
      <c r="PEM101" s="280"/>
      <c r="PEN101" s="280"/>
      <c r="PEO101" s="280"/>
      <c r="PEP101" s="280"/>
      <c r="PEQ101" s="280"/>
      <c r="PER101" s="280"/>
      <c r="PES101" s="280"/>
      <c r="PET101" s="280"/>
      <c r="PEU101" s="280"/>
      <c r="PEV101" s="280"/>
      <c r="PEW101" s="280"/>
      <c r="PEX101" s="280"/>
      <c r="PEY101" s="280"/>
      <c r="PEZ101" s="280"/>
      <c r="PFA101" s="280"/>
      <c r="PFB101" s="280"/>
      <c r="PFC101" s="280"/>
      <c r="PFD101" s="280"/>
      <c r="PFE101" s="280"/>
      <c r="PFF101" s="280"/>
      <c r="PFG101" s="280"/>
      <c r="PFH101" s="280"/>
      <c r="PFI101" s="280"/>
      <c r="PFJ101" s="280"/>
      <c r="PFK101" s="280"/>
      <c r="PFL101" s="280"/>
      <c r="PFM101" s="280"/>
      <c r="PFN101" s="280"/>
      <c r="PFO101" s="280"/>
      <c r="PFP101" s="280"/>
      <c r="PFQ101" s="280"/>
      <c r="PFR101" s="280"/>
      <c r="PFS101" s="280"/>
      <c r="PFT101" s="280"/>
      <c r="PFU101" s="280"/>
      <c r="PFV101" s="280"/>
      <c r="PFW101" s="280"/>
      <c r="PFX101" s="280"/>
      <c r="PFY101" s="280"/>
      <c r="PFZ101" s="280"/>
      <c r="PGA101" s="280"/>
      <c r="PGB101" s="280"/>
      <c r="PGC101" s="280"/>
      <c r="PGD101" s="280"/>
      <c r="PGE101" s="280"/>
      <c r="PGF101" s="280"/>
      <c r="PGG101" s="280"/>
      <c r="PGH101" s="280"/>
      <c r="PGI101" s="280"/>
      <c r="PGJ101" s="280"/>
      <c r="PGK101" s="280"/>
      <c r="PGL101" s="280"/>
      <c r="PGM101" s="280"/>
      <c r="PGN101" s="280"/>
      <c r="PGO101" s="280"/>
      <c r="PGP101" s="280"/>
      <c r="PGQ101" s="280"/>
      <c r="PGR101" s="280"/>
      <c r="PGS101" s="280"/>
      <c r="PGT101" s="280"/>
      <c r="PGU101" s="280"/>
      <c r="PGV101" s="280"/>
      <c r="PGW101" s="280"/>
      <c r="PGX101" s="280"/>
      <c r="PGY101" s="280"/>
      <c r="PGZ101" s="280"/>
      <c r="PHA101" s="280"/>
      <c r="PHB101" s="280"/>
      <c r="PHC101" s="280"/>
      <c r="PHD101" s="280"/>
      <c r="PHE101" s="280"/>
      <c r="PHF101" s="280"/>
      <c r="PHG101" s="280"/>
      <c r="PHH101" s="280"/>
      <c r="PHI101" s="280"/>
      <c r="PHJ101" s="280"/>
      <c r="PHK101" s="280"/>
      <c r="PHL101" s="280"/>
      <c r="PHM101" s="280"/>
      <c r="PHN101" s="280"/>
      <c r="PHO101" s="280"/>
      <c r="PHP101" s="280"/>
      <c r="PHQ101" s="280"/>
      <c r="PHR101" s="280"/>
      <c r="PHS101" s="280"/>
      <c r="PHT101" s="280"/>
      <c r="PHU101" s="280"/>
      <c r="PHV101" s="280"/>
      <c r="PHW101" s="280"/>
      <c r="PHX101" s="280"/>
      <c r="PHY101" s="280"/>
      <c r="PHZ101" s="280"/>
      <c r="PIA101" s="280"/>
      <c r="PIB101" s="280"/>
      <c r="PIC101" s="280"/>
      <c r="PID101" s="280"/>
      <c r="PIE101" s="280"/>
      <c r="PIF101" s="280"/>
      <c r="PIG101" s="280"/>
      <c r="PIH101" s="280"/>
      <c r="PII101" s="280"/>
      <c r="PIJ101" s="280"/>
      <c r="PIK101" s="280"/>
      <c r="PIL101" s="280"/>
      <c r="PIM101" s="280"/>
      <c r="PIN101" s="280"/>
      <c r="PIO101" s="280"/>
      <c r="PIP101" s="280"/>
      <c r="PIQ101" s="280"/>
      <c r="PIR101" s="280"/>
      <c r="PIS101" s="280"/>
      <c r="PIT101" s="280"/>
      <c r="PIU101" s="280"/>
      <c r="PIV101" s="280"/>
      <c r="PIW101" s="280"/>
      <c r="PIX101" s="280"/>
      <c r="PIY101" s="280"/>
      <c r="PIZ101" s="280"/>
      <c r="PJA101" s="280"/>
      <c r="PJB101" s="280"/>
      <c r="PJC101" s="280"/>
      <c r="PJD101" s="280"/>
      <c r="PJE101" s="280"/>
      <c r="PJF101" s="280"/>
      <c r="PJG101" s="280"/>
      <c r="PJH101" s="280"/>
      <c r="PJI101" s="280"/>
      <c r="PJJ101" s="280"/>
      <c r="PJK101" s="280"/>
      <c r="PJL101" s="280"/>
      <c r="PJM101" s="280"/>
      <c r="PJN101" s="280"/>
      <c r="PJO101" s="280"/>
      <c r="PJP101" s="280"/>
      <c r="PJQ101" s="280"/>
      <c r="PJR101" s="280"/>
      <c r="PJS101" s="280"/>
      <c r="PJT101" s="280"/>
      <c r="PJU101" s="280"/>
      <c r="PJV101" s="280"/>
      <c r="PJW101" s="280"/>
      <c r="PJX101" s="280"/>
      <c r="PJY101" s="280"/>
      <c r="PJZ101" s="280"/>
      <c r="PKA101" s="280"/>
      <c r="PKB101" s="280"/>
      <c r="PKC101" s="280"/>
      <c r="PKD101" s="280"/>
      <c r="PKE101" s="280"/>
      <c r="PKF101" s="280"/>
      <c r="PKG101" s="280"/>
      <c r="PKH101" s="280"/>
      <c r="PKI101" s="280"/>
      <c r="PKJ101" s="280"/>
      <c r="PKK101" s="280"/>
      <c r="PKL101" s="280"/>
      <c r="PKM101" s="280"/>
      <c r="PKN101" s="280"/>
      <c r="PKO101" s="280"/>
      <c r="PKP101" s="280"/>
      <c r="PKQ101" s="280"/>
      <c r="PKR101" s="280"/>
      <c r="PKS101" s="280"/>
      <c r="PKT101" s="280"/>
      <c r="PKU101" s="280"/>
      <c r="PKV101" s="280"/>
      <c r="PKW101" s="280"/>
      <c r="PKX101" s="280"/>
      <c r="PKY101" s="280"/>
      <c r="PKZ101" s="280"/>
      <c r="PLA101" s="280"/>
      <c r="PLB101" s="280"/>
      <c r="PLC101" s="280"/>
      <c r="PLD101" s="280"/>
      <c r="PLE101" s="280"/>
      <c r="PLF101" s="280"/>
      <c r="PLG101" s="280"/>
      <c r="PLH101" s="280"/>
      <c r="PLI101" s="280"/>
      <c r="PLJ101" s="280"/>
      <c r="PLK101" s="280"/>
      <c r="PLL101" s="280"/>
      <c r="PLM101" s="280"/>
      <c r="PLN101" s="280"/>
      <c r="PLO101" s="280"/>
      <c r="PLP101" s="280"/>
      <c r="PLQ101" s="280"/>
      <c r="PLR101" s="280"/>
      <c r="PLS101" s="280"/>
      <c r="PLT101" s="280"/>
      <c r="PLU101" s="280"/>
      <c r="PLV101" s="280"/>
      <c r="PLW101" s="280"/>
      <c r="PLX101" s="280"/>
      <c r="PLY101" s="280"/>
      <c r="PLZ101" s="280"/>
      <c r="PMA101" s="280"/>
      <c r="PMB101" s="280"/>
      <c r="PMC101" s="280"/>
      <c r="PMD101" s="280"/>
      <c r="PME101" s="280"/>
      <c r="PMF101" s="280"/>
      <c r="PMG101" s="280"/>
      <c r="PMH101" s="280"/>
      <c r="PMI101" s="280"/>
      <c r="PMJ101" s="280"/>
      <c r="PMK101" s="280"/>
      <c r="PML101" s="280"/>
      <c r="PMM101" s="280"/>
      <c r="PMN101" s="280"/>
      <c r="PMO101" s="280"/>
      <c r="PMP101" s="280"/>
      <c r="PMQ101" s="280"/>
      <c r="PMR101" s="280"/>
      <c r="PMS101" s="280"/>
      <c r="PMT101" s="280"/>
      <c r="PMU101" s="280"/>
      <c r="PMV101" s="280"/>
      <c r="PMW101" s="280"/>
      <c r="PMX101" s="280"/>
      <c r="PMY101" s="280"/>
      <c r="PMZ101" s="280"/>
      <c r="PNA101" s="280"/>
      <c r="PNB101" s="280"/>
      <c r="PNC101" s="280"/>
      <c r="PND101" s="280"/>
      <c r="PNE101" s="280"/>
      <c r="PNF101" s="280"/>
      <c r="PNG101" s="280"/>
      <c r="PNH101" s="280"/>
      <c r="PNI101" s="280"/>
      <c r="PNJ101" s="280"/>
      <c r="PNK101" s="280"/>
      <c r="PNL101" s="280"/>
      <c r="PNM101" s="280"/>
      <c r="PNN101" s="280"/>
      <c r="PNO101" s="280"/>
      <c r="PNP101" s="280"/>
      <c r="PNQ101" s="280"/>
      <c r="PNR101" s="280"/>
      <c r="PNS101" s="280"/>
      <c r="PNT101" s="280"/>
      <c r="PNU101" s="280"/>
      <c r="PNV101" s="280"/>
      <c r="PNW101" s="280"/>
      <c r="PNX101" s="280"/>
      <c r="PNY101" s="280"/>
      <c r="PNZ101" s="280"/>
      <c r="POA101" s="280"/>
      <c r="POB101" s="280"/>
      <c r="POC101" s="280"/>
      <c r="POD101" s="280"/>
      <c r="POE101" s="280"/>
      <c r="POF101" s="280"/>
      <c r="POG101" s="280"/>
      <c r="POH101" s="280"/>
      <c r="POI101" s="280"/>
      <c r="POJ101" s="280"/>
      <c r="POK101" s="280"/>
      <c r="POL101" s="280"/>
      <c r="POM101" s="280"/>
      <c r="PON101" s="280"/>
      <c r="POO101" s="280"/>
      <c r="POP101" s="280"/>
      <c r="POQ101" s="280"/>
      <c r="POR101" s="280"/>
      <c r="POS101" s="280"/>
      <c r="POT101" s="280"/>
      <c r="POU101" s="280"/>
      <c r="POV101" s="280"/>
      <c r="POW101" s="280"/>
      <c r="POX101" s="280"/>
      <c r="POY101" s="280"/>
      <c r="POZ101" s="280"/>
      <c r="PPA101" s="280"/>
      <c r="PPB101" s="280"/>
      <c r="PPC101" s="280"/>
      <c r="PPD101" s="280"/>
      <c r="PPE101" s="280"/>
      <c r="PPF101" s="280"/>
      <c r="PPG101" s="280"/>
      <c r="PPH101" s="280"/>
      <c r="PPI101" s="280"/>
      <c r="PPJ101" s="280"/>
      <c r="PPK101" s="280"/>
      <c r="PPL101" s="280"/>
      <c r="PPM101" s="280"/>
      <c r="PPN101" s="280"/>
      <c r="PPO101" s="280"/>
      <c r="PPP101" s="280"/>
      <c r="PPQ101" s="280"/>
      <c r="PPR101" s="280"/>
      <c r="PPS101" s="280"/>
      <c r="PPT101" s="280"/>
      <c r="PPU101" s="280"/>
      <c r="PPV101" s="280"/>
      <c r="PPW101" s="280"/>
      <c r="PPX101" s="280"/>
      <c r="PPY101" s="280"/>
      <c r="PPZ101" s="280"/>
      <c r="PQA101" s="280"/>
      <c r="PQB101" s="280"/>
      <c r="PQC101" s="280"/>
      <c r="PQD101" s="280"/>
      <c r="PQE101" s="280"/>
      <c r="PQF101" s="280"/>
      <c r="PQG101" s="280"/>
      <c r="PQH101" s="280"/>
      <c r="PQI101" s="280"/>
      <c r="PQJ101" s="280"/>
      <c r="PQK101" s="280"/>
      <c r="PQL101" s="280"/>
      <c r="PQM101" s="280"/>
      <c r="PQN101" s="280"/>
      <c r="PQO101" s="280"/>
      <c r="PQP101" s="280"/>
      <c r="PQQ101" s="280"/>
      <c r="PQR101" s="280"/>
      <c r="PQS101" s="280"/>
      <c r="PQT101" s="280"/>
      <c r="PQU101" s="280"/>
      <c r="PQV101" s="280"/>
      <c r="PQW101" s="280"/>
      <c r="PQX101" s="280"/>
      <c r="PQY101" s="280"/>
      <c r="PQZ101" s="280"/>
      <c r="PRA101" s="280"/>
      <c r="PRB101" s="280"/>
      <c r="PRC101" s="280"/>
      <c r="PRD101" s="280"/>
      <c r="PRE101" s="280"/>
      <c r="PRF101" s="280"/>
      <c r="PRG101" s="280"/>
      <c r="PRH101" s="280"/>
      <c r="PRI101" s="280"/>
      <c r="PRJ101" s="280"/>
      <c r="PRK101" s="280"/>
      <c r="PRL101" s="280"/>
      <c r="PRM101" s="280"/>
      <c r="PRN101" s="280"/>
      <c r="PRO101" s="280"/>
      <c r="PRP101" s="280"/>
      <c r="PRQ101" s="280"/>
      <c r="PRR101" s="280"/>
      <c r="PRS101" s="280"/>
      <c r="PRT101" s="280"/>
      <c r="PRU101" s="280"/>
      <c r="PRV101" s="280"/>
      <c r="PRW101" s="280"/>
      <c r="PRX101" s="280"/>
      <c r="PRY101" s="280"/>
      <c r="PRZ101" s="280"/>
      <c r="PSA101" s="280"/>
      <c r="PSB101" s="280"/>
      <c r="PSC101" s="280"/>
      <c r="PSD101" s="280"/>
      <c r="PSE101" s="280"/>
      <c r="PSF101" s="280"/>
      <c r="PSG101" s="280"/>
      <c r="PSH101" s="280"/>
      <c r="PSI101" s="280"/>
      <c r="PSJ101" s="280"/>
      <c r="PSK101" s="280"/>
      <c r="PSL101" s="280"/>
      <c r="PSM101" s="280"/>
      <c r="PSN101" s="280"/>
      <c r="PSO101" s="280"/>
      <c r="PSP101" s="280"/>
      <c r="PSQ101" s="280"/>
      <c r="PSR101" s="280"/>
      <c r="PSS101" s="280"/>
      <c r="PST101" s="280"/>
      <c r="PSU101" s="280"/>
      <c r="PSV101" s="280"/>
      <c r="PSW101" s="280"/>
      <c r="PSX101" s="280"/>
      <c r="PSY101" s="280"/>
      <c r="PSZ101" s="280"/>
      <c r="PTA101" s="280"/>
      <c r="PTB101" s="280"/>
      <c r="PTC101" s="280"/>
      <c r="PTD101" s="280"/>
      <c r="PTE101" s="280"/>
      <c r="PTF101" s="280"/>
      <c r="PTG101" s="280"/>
      <c r="PTH101" s="280"/>
      <c r="PTI101" s="280"/>
      <c r="PTJ101" s="280"/>
      <c r="PTK101" s="280"/>
      <c r="PTL101" s="280"/>
      <c r="PTM101" s="280"/>
      <c r="PTN101" s="280"/>
      <c r="PTO101" s="280"/>
      <c r="PTP101" s="280"/>
      <c r="PTQ101" s="280"/>
      <c r="PTR101" s="280"/>
      <c r="PTS101" s="280"/>
      <c r="PTT101" s="280"/>
      <c r="PTU101" s="280"/>
      <c r="PTV101" s="280"/>
      <c r="PTW101" s="280"/>
      <c r="PTX101" s="280"/>
      <c r="PTY101" s="280"/>
      <c r="PTZ101" s="280"/>
      <c r="PUA101" s="280"/>
      <c r="PUB101" s="280"/>
      <c r="PUC101" s="280"/>
      <c r="PUD101" s="280"/>
      <c r="PUE101" s="280"/>
      <c r="PUF101" s="280"/>
      <c r="PUG101" s="280"/>
      <c r="PUH101" s="280"/>
      <c r="PUI101" s="280"/>
      <c r="PUJ101" s="280"/>
      <c r="PUK101" s="280"/>
      <c r="PUL101" s="280"/>
      <c r="PUM101" s="280"/>
      <c r="PUN101" s="280"/>
      <c r="PUO101" s="280"/>
      <c r="PUP101" s="280"/>
      <c r="PUQ101" s="280"/>
      <c r="PUR101" s="280"/>
      <c r="PUS101" s="280"/>
      <c r="PUT101" s="280"/>
      <c r="PUU101" s="280"/>
      <c r="PUV101" s="280"/>
      <c r="PUW101" s="280"/>
      <c r="PUX101" s="280"/>
      <c r="PUY101" s="280"/>
      <c r="PUZ101" s="280"/>
      <c r="PVA101" s="280"/>
      <c r="PVB101" s="280"/>
      <c r="PVC101" s="280"/>
      <c r="PVD101" s="280"/>
      <c r="PVE101" s="280"/>
      <c r="PVF101" s="280"/>
      <c r="PVG101" s="280"/>
      <c r="PVH101" s="280"/>
      <c r="PVI101" s="280"/>
      <c r="PVJ101" s="280"/>
      <c r="PVK101" s="280"/>
      <c r="PVL101" s="280"/>
      <c r="PVM101" s="280"/>
      <c r="PVN101" s="280"/>
      <c r="PVO101" s="280"/>
      <c r="PVP101" s="280"/>
      <c r="PVQ101" s="280"/>
      <c r="PVR101" s="280"/>
      <c r="PVS101" s="280"/>
      <c r="PVT101" s="280"/>
      <c r="PVU101" s="280"/>
      <c r="PVV101" s="280"/>
      <c r="PVW101" s="280"/>
      <c r="PVX101" s="280"/>
      <c r="PVY101" s="280"/>
      <c r="PVZ101" s="280"/>
      <c r="PWA101" s="280"/>
      <c r="PWB101" s="280"/>
      <c r="PWC101" s="280"/>
      <c r="PWD101" s="280"/>
      <c r="PWE101" s="280"/>
      <c r="PWF101" s="280"/>
      <c r="PWG101" s="280"/>
      <c r="PWH101" s="280"/>
      <c r="PWI101" s="280"/>
      <c r="PWJ101" s="280"/>
      <c r="PWK101" s="280"/>
      <c r="PWL101" s="280"/>
      <c r="PWM101" s="280"/>
      <c r="PWN101" s="280"/>
      <c r="PWO101" s="280"/>
      <c r="PWP101" s="280"/>
      <c r="PWQ101" s="280"/>
      <c r="PWR101" s="280"/>
      <c r="PWS101" s="280"/>
      <c r="PWT101" s="280"/>
      <c r="PWU101" s="280"/>
      <c r="PWV101" s="280"/>
      <c r="PWW101" s="280"/>
      <c r="PWX101" s="280"/>
      <c r="PWY101" s="280"/>
      <c r="PWZ101" s="280"/>
      <c r="PXA101" s="280"/>
      <c r="PXB101" s="280"/>
      <c r="PXC101" s="280"/>
      <c r="PXD101" s="280"/>
      <c r="PXE101" s="280"/>
      <c r="PXF101" s="280"/>
      <c r="PXG101" s="280"/>
      <c r="PXH101" s="280"/>
      <c r="PXI101" s="280"/>
      <c r="PXJ101" s="280"/>
      <c r="PXK101" s="280"/>
      <c r="PXL101" s="280"/>
      <c r="PXM101" s="280"/>
      <c r="PXN101" s="280"/>
      <c r="PXO101" s="280"/>
      <c r="PXP101" s="280"/>
      <c r="PXQ101" s="280"/>
      <c r="PXR101" s="280"/>
      <c r="PXS101" s="280"/>
      <c r="PXT101" s="280"/>
      <c r="PXU101" s="280"/>
      <c r="PXV101" s="280"/>
      <c r="PXW101" s="280"/>
      <c r="PXX101" s="280"/>
      <c r="PXY101" s="280"/>
      <c r="PXZ101" s="280"/>
      <c r="PYA101" s="280"/>
      <c r="PYB101" s="280"/>
      <c r="PYC101" s="280"/>
      <c r="PYD101" s="280"/>
      <c r="PYE101" s="280"/>
      <c r="PYF101" s="280"/>
      <c r="PYG101" s="280"/>
      <c r="PYH101" s="280"/>
      <c r="PYI101" s="280"/>
      <c r="PYJ101" s="280"/>
      <c r="PYK101" s="280"/>
      <c r="PYL101" s="280"/>
      <c r="PYM101" s="280"/>
      <c r="PYN101" s="280"/>
      <c r="PYO101" s="280"/>
      <c r="PYP101" s="280"/>
      <c r="PYQ101" s="280"/>
      <c r="PYR101" s="280"/>
      <c r="PYS101" s="280"/>
      <c r="PYT101" s="280"/>
      <c r="PYU101" s="280"/>
      <c r="PYV101" s="280"/>
      <c r="PYW101" s="280"/>
      <c r="PYX101" s="280"/>
      <c r="PYY101" s="280"/>
      <c r="PYZ101" s="280"/>
      <c r="PZA101" s="280"/>
      <c r="PZB101" s="280"/>
      <c r="PZC101" s="280"/>
      <c r="PZD101" s="280"/>
      <c r="PZE101" s="280"/>
      <c r="PZF101" s="280"/>
      <c r="PZG101" s="280"/>
      <c r="PZH101" s="280"/>
      <c r="PZI101" s="280"/>
      <c r="PZJ101" s="280"/>
      <c r="PZK101" s="280"/>
      <c r="PZL101" s="280"/>
      <c r="PZM101" s="280"/>
      <c r="PZN101" s="280"/>
      <c r="PZO101" s="280"/>
      <c r="PZP101" s="280"/>
      <c r="PZQ101" s="280"/>
      <c r="PZR101" s="280"/>
      <c r="PZS101" s="280"/>
      <c r="PZT101" s="280"/>
      <c r="PZU101" s="280"/>
      <c r="PZV101" s="280"/>
      <c r="PZW101" s="280"/>
      <c r="PZX101" s="280"/>
      <c r="PZY101" s="280"/>
      <c r="PZZ101" s="280"/>
      <c r="QAA101" s="280"/>
      <c r="QAB101" s="280"/>
      <c r="QAC101" s="280"/>
      <c r="QAD101" s="280"/>
      <c r="QAE101" s="280"/>
      <c r="QAF101" s="280"/>
      <c r="QAG101" s="280"/>
      <c r="QAH101" s="280"/>
      <c r="QAI101" s="280"/>
      <c r="QAJ101" s="280"/>
      <c r="QAK101" s="280"/>
      <c r="QAL101" s="280"/>
      <c r="QAM101" s="280"/>
      <c r="QAN101" s="280"/>
      <c r="QAO101" s="280"/>
      <c r="QAP101" s="280"/>
      <c r="QAQ101" s="280"/>
      <c r="QAR101" s="280"/>
      <c r="QAS101" s="280"/>
      <c r="QAT101" s="280"/>
      <c r="QAU101" s="280"/>
      <c r="QAV101" s="280"/>
      <c r="QAW101" s="280"/>
      <c r="QAX101" s="280"/>
      <c r="QAY101" s="280"/>
      <c r="QAZ101" s="280"/>
      <c r="QBA101" s="280"/>
      <c r="QBB101" s="280"/>
      <c r="QBC101" s="280"/>
      <c r="QBD101" s="280"/>
      <c r="QBE101" s="280"/>
      <c r="QBF101" s="280"/>
      <c r="QBG101" s="280"/>
      <c r="QBH101" s="280"/>
      <c r="QBI101" s="280"/>
      <c r="QBJ101" s="280"/>
      <c r="QBK101" s="280"/>
      <c r="QBL101" s="280"/>
      <c r="QBM101" s="280"/>
      <c r="QBN101" s="280"/>
      <c r="QBO101" s="280"/>
      <c r="QBP101" s="280"/>
      <c r="QBQ101" s="280"/>
      <c r="QBR101" s="280"/>
      <c r="QBS101" s="280"/>
      <c r="QBT101" s="280"/>
      <c r="QBU101" s="280"/>
      <c r="QBV101" s="280"/>
      <c r="QBW101" s="280"/>
      <c r="QBX101" s="280"/>
      <c r="QBY101" s="280"/>
      <c r="QBZ101" s="280"/>
      <c r="QCA101" s="280"/>
      <c r="QCB101" s="280"/>
      <c r="QCC101" s="280"/>
      <c r="QCD101" s="280"/>
      <c r="QCE101" s="280"/>
      <c r="QCF101" s="280"/>
      <c r="QCG101" s="280"/>
      <c r="QCH101" s="280"/>
      <c r="QCI101" s="280"/>
      <c r="QCJ101" s="280"/>
      <c r="QCK101" s="280"/>
      <c r="QCL101" s="280"/>
      <c r="QCM101" s="280"/>
      <c r="QCN101" s="280"/>
      <c r="QCO101" s="280"/>
      <c r="QCP101" s="280"/>
      <c r="QCQ101" s="280"/>
      <c r="QCR101" s="280"/>
      <c r="QCS101" s="280"/>
      <c r="QCT101" s="280"/>
      <c r="QCU101" s="280"/>
      <c r="QCV101" s="280"/>
      <c r="QCW101" s="280"/>
      <c r="QCX101" s="280"/>
      <c r="QCY101" s="280"/>
      <c r="QCZ101" s="280"/>
      <c r="QDA101" s="280"/>
      <c r="QDB101" s="280"/>
      <c r="QDC101" s="280"/>
      <c r="QDD101" s="280"/>
      <c r="QDE101" s="280"/>
      <c r="QDF101" s="280"/>
      <c r="QDG101" s="280"/>
      <c r="QDH101" s="280"/>
      <c r="QDI101" s="280"/>
      <c r="QDJ101" s="280"/>
      <c r="QDK101" s="280"/>
      <c r="QDL101" s="280"/>
      <c r="QDM101" s="280"/>
      <c r="QDN101" s="280"/>
      <c r="QDO101" s="280"/>
      <c r="QDP101" s="280"/>
      <c r="QDQ101" s="280"/>
      <c r="QDR101" s="280"/>
      <c r="QDS101" s="280"/>
      <c r="QDT101" s="280"/>
      <c r="QDU101" s="280"/>
      <c r="QDV101" s="280"/>
      <c r="QDW101" s="280"/>
      <c r="QDX101" s="280"/>
      <c r="QDY101" s="280"/>
      <c r="QDZ101" s="280"/>
      <c r="QEA101" s="280"/>
      <c r="QEB101" s="280"/>
      <c r="QEC101" s="280"/>
      <c r="QED101" s="280"/>
      <c r="QEE101" s="280"/>
      <c r="QEF101" s="280"/>
      <c r="QEG101" s="280"/>
      <c r="QEH101" s="280"/>
      <c r="QEI101" s="280"/>
      <c r="QEJ101" s="280"/>
      <c r="QEK101" s="280"/>
      <c r="QEL101" s="280"/>
      <c r="QEM101" s="280"/>
      <c r="QEN101" s="280"/>
      <c r="QEO101" s="280"/>
      <c r="QEP101" s="280"/>
      <c r="QEQ101" s="280"/>
      <c r="QER101" s="280"/>
      <c r="QES101" s="280"/>
      <c r="QET101" s="280"/>
      <c r="QEU101" s="280"/>
      <c r="QEV101" s="280"/>
      <c r="QEW101" s="280"/>
      <c r="QEX101" s="280"/>
      <c r="QEY101" s="280"/>
      <c r="QEZ101" s="280"/>
      <c r="QFA101" s="280"/>
      <c r="QFB101" s="280"/>
      <c r="QFC101" s="280"/>
      <c r="QFD101" s="280"/>
      <c r="QFE101" s="280"/>
      <c r="QFF101" s="280"/>
      <c r="QFG101" s="280"/>
      <c r="QFH101" s="280"/>
      <c r="QFI101" s="280"/>
      <c r="QFJ101" s="280"/>
      <c r="QFK101" s="280"/>
      <c r="QFL101" s="280"/>
      <c r="QFM101" s="280"/>
      <c r="QFN101" s="280"/>
      <c r="QFO101" s="280"/>
      <c r="QFP101" s="280"/>
      <c r="QFQ101" s="280"/>
      <c r="QFR101" s="280"/>
      <c r="QFS101" s="280"/>
      <c r="QFT101" s="280"/>
      <c r="QFU101" s="280"/>
      <c r="QFV101" s="280"/>
      <c r="QFW101" s="280"/>
      <c r="QFX101" s="280"/>
      <c r="QFY101" s="280"/>
      <c r="QFZ101" s="280"/>
      <c r="QGA101" s="280"/>
      <c r="QGB101" s="280"/>
      <c r="QGC101" s="280"/>
      <c r="QGD101" s="280"/>
      <c r="QGE101" s="280"/>
      <c r="QGF101" s="280"/>
      <c r="QGG101" s="280"/>
      <c r="QGH101" s="280"/>
      <c r="QGI101" s="280"/>
      <c r="QGJ101" s="280"/>
      <c r="QGK101" s="280"/>
      <c r="QGL101" s="280"/>
      <c r="QGM101" s="280"/>
      <c r="QGN101" s="280"/>
      <c r="QGO101" s="280"/>
      <c r="QGP101" s="280"/>
      <c r="QGQ101" s="280"/>
      <c r="QGR101" s="280"/>
      <c r="QGS101" s="280"/>
      <c r="QGT101" s="280"/>
      <c r="QGU101" s="280"/>
      <c r="QGV101" s="280"/>
      <c r="QGW101" s="280"/>
      <c r="QGX101" s="280"/>
      <c r="QGY101" s="280"/>
      <c r="QGZ101" s="280"/>
      <c r="QHA101" s="280"/>
      <c r="QHB101" s="280"/>
      <c r="QHC101" s="280"/>
      <c r="QHD101" s="280"/>
      <c r="QHE101" s="280"/>
      <c r="QHF101" s="280"/>
      <c r="QHG101" s="280"/>
      <c r="QHH101" s="280"/>
      <c r="QHI101" s="280"/>
      <c r="QHJ101" s="280"/>
      <c r="QHK101" s="280"/>
      <c r="QHL101" s="280"/>
      <c r="QHM101" s="280"/>
      <c r="QHN101" s="280"/>
      <c r="QHO101" s="280"/>
      <c r="QHP101" s="280"/>
      <c r="QHQ101" s="280"/>
      <c r="QHR101" s="280"/>
      <c r="QHS101" s="280"/>
      <c r="QHT101" s="280"/>
      <c r="QHU101" s="280"/>
      <c r="QHV101" s="280"/>
      <c r="QHW101" s="280"/>
      <c r="QHX101" s="280"/>
      <c r="QHY101" s="280"/>
      <c r="QHZ101" s="280"/>
      <c r="QIA101" s="280"/>
      <c r="QIB101" s="280"/>
      <c r="QIC101" s="280"/>
      <c r="QID101" s="280"/>
      <c r="QIE101" s="280"/>
      <c r="QIF101" s="280"/>
      <c r="QIG101" s="280"/>
      <c r="QIH101" s="280"/>
      <c r="QII101" s="280"/>
      <c r="QIJ101" s="280"/>
      <c r="QIK101" s="280"/>
      <c r="QIL101" s="280"/>
      <c r="QIM101" s="280"/>
      <c r="QIN101" s="280"/>
      <c r="QIO101" s="280"/>
      <c r="QIP101" s="280"/>
      <c r="QIQ101" s="280"/>
      <c r="QIR101" s="280"/>
      <c r="QIS101" s="280"/>
      <c r="QIT101" s="280"/>
      <c r="QIU101" s="280"/>
      <c r="QIV101" s="280"/>
      <c r="QIW101" s="280"/>
      <c r="QIX101" s="280"/>
      <c r="QIY101" s="280"/>
      <c r="QIZ101" s="280"/>
      <c r="QJA101" s="280"/>
      <c r="QJB101" s="280"/>
      <c r="QJC101" s="280"/>
      <c r="QJD101" s="280"/>
      <c r="QJE101" s="280"/>
      <c r="QJF101" s="280"/>
      <c r="QJG101" s="280"/>
      <c r="QJH101" s="280"/>
      <c r="QJI101" s="280"/>
      <c r="QJJ101" s="280"/>
      <c r="QJK101" s="280"/>
      <c r="QJL101" s="280"/>
      <c r="QJM101" s="280"/>
      <c r="QJN101" s="280"/>
      <c r="QJO101" s="280"/>
      <c r="QJP101" s="280"/>
      <c r="QJQ101" s="280"/>
      <c r="QJR101" s="280"/>
      <c r="QJS101" s="280"/>
      <c r="QJT101" s="280"/>
      <c r="QJU101" s="280"/>
      <c r="QJV101" s="280"/>
      <c r="QJW101" s="280"/>
      <c r="QJX101" s="280"/>
      <c r="QJY101" s="280"/>
      <c r="QJZ101" s="280"/>
      <c r="QKA101" s="280"/>
      <c r="QKB101" s="280"/>
      <c r="QKC101" s="280"/>
      <c r="QKD101" s="280"/>
      <c r="QKE101" s="280"/>
      <c r="QKF101" s="280"/>
      <c r="QKG101" s="280"/>
      <c r="QKH101" s="280"/>
      <c r="QKI101" s="280"/>
      <c r="QKJ101" s="280"/>
      <c r="QKK101" s="280"/>
      <c r="QKL101" s="280"/>
      <c r="QKM101" s="280"/>
      <c r="QKN101" s="280"/>
      <c r="QKO101" s="280"/>
      <c r="QKP101" s="280"/>
      <c r="QKQ101" s="280"/>
      <c r="QKR101" s="280"/>
      <c r="QKS101" s="280"/>
      <c r="QKT101" s="280"/>
      <c r="QKU101" s="280"/>
      <c r="QKV101" s="280"/>
      <c r="QKW101" s="280"/>
      <c r="QKX101" s="280"/>
      <c r="QKY101" s="280"/>
      <c r="QKZ101" s="280"/>
      <c r="QLA101" s="280"/>
      <c r="QLB101" s="280"/>
      <c r="QLC101" s="280"/>
      <c r="QLD101" s="280"/>
      <c r="QLE101" s="280"/>
      <c r="QLF101" s="280"/>
      <c r="QLG101" s="280"/>
      <c r="QLH101" s="280"/>
      <c r="QLI101" s="280"/>
      <c r="QLJ101" s="280"/>
      <c r="QLK101" s="280"/>
      <c r="QLL101" s="280"/>
      <c r="QLM101" s="280"/>
      <c r="QLN101" s="280"/>
      <c r="QLO101" s="280"/>
      <c r="QLP101" s="280"/>
      <c r="QLQ101" s="280"/>
      <c r="QLR101" s="280"/>
      <c r="QLS101" s="280"/>
      <c r="QLT101" s="280"/>
      <c r="QLU101" s="280"/>
      <c r="QLV101" s="280"/>
      <c r="QLW101" s="280"/>
      <c r="QLX101" s="280"/>
      <c r="QLY101" s="280"/>
      <c r="QLZ101" s="280"/>
      <c r="QMA101" s="280"/>
      <c r="QMB101" s="280"/>
      <c r="QMC101" s="280"/>
      <c r="QMD101" s="280"/>
      <c r="QME101" s="280"/>
      <c r="QMF101" s="280"/>
      <c r="QMG101" s="280"/>
      <c r="QMH101" s="280"/>
      <c r="QMI101" s="280"/>
      <c r="QMJ101" s="280"/>
      <c r="QMK101" s="280"/>
      <c r="QML101" s="280"/>
      <c r="QMM101" s="280"/>
      <c r="QMN101" s="280"/>
      <c r="QMO101" s="280"/>
      <c r="QMP101" s="280"/>
      <c r="QMQ101" s="280"/>
      <c r="QMR101" s="280"/>
      <c r="QMS101" s="280"/>
      <c r="QMT101" s="280"/>
      <c r="QMU101" s="280"/>
      <c r="QMV101" s="280"/>
      <c r="QMW101" s="280"/>
      <c r="QMX101" s="280"/>
      <c r="QMY101" s="280"/>
      <c r="QMZ101" s="280"/>
      <c r="QNA101" s="280"/>
      <c r="QNB101" s="280"/>
      <c r="QNC101" s="280"/>
      <c r="QND101" s="280"/>
      <c r="QNE101" s="280"/>
      <c r="QNF101" s="280"/>
      <c r="QNG101" s="280"/>
      <c r="QNH101" s="280"/>
      <c r="QNI101" s="280"/>
      <c r="QNJ101" s="280"/>
      <c r="QNK101" s="280"/>
      <c r="QNL101" s="280"/>
      <c r="QNM101" s="280"/>
      <c r="QNN101" s="280"/>
      <c r="QNO101" s="280"/>
      <c r="QNP101" s="280"/>
      <c r="QNQ101" s="280"/>
      <c r="QNR101" s="280"/>
      <c r="QNS101" s="280"/>
      <c r="QNT101" s="280"/>
      <c r="QNU101" s="280"/>
      <c r="QNV101" s="280"/>
      <c r="QNW101" s="280"/>
      <c r="QNX101" s="280"/>
      <c r="QNY101" s="280"/>
      <c r="QNZ101" s="280"/>
      <c r="QOA101" s="280"/>
      <c r="QOB101" s="280"/>
      <c r="QOC101" s="280"/>
      <c r="QOD101" s="280"/>
      <c r="QOE101" s="280"/>
      <c r="QOF101" s="280"/>
      <c r="QOG101" s="280"/>
      <c r="QOH101" s="280"/>
      <c r="QOI101" s="280"/>
      <c r="QOJ101" s="280"/>
      <c r="QOK101" s="280"/>
      <c r="QOL101" s="280"/>
      <c r="QOM101" s="280"/>
      <c r="QON101" s="280"/>
      <c r="QOO101" s="280"/>
      <c r="QOP101" s="280"/>
      <c r="QOQ101" s="280"/>
      <c r="QOR101" s="280"/>
      <c r="QOS101" s="280"/>
      <c r="QOT101" s="280"/>
      <c r="QOU101" s="280"/>
      <c r="QOV101" s="280"/>
      <c r="QOW101" s="280"/>
      <c r="QOX101" s="280"/>
      <c r="QOY101" s="280"/>
      <c r="QOZ101" s="280"/>
      <c r="QPA101" s="280"/>
      <c r="QPB101" s="280"/>
      <c r="QPC101" s="280"/>
      <c r="QPD101" s="280"/>
      <c r="QPE101" s="280"/>
      <c r="QPF101" s="280"/>
      <c r="QPG101" s="280"/>
      <c r="QPH101" s="280"/>
      <c r="QPI101" s="280"/>
      <c r="QPJ101" s="280"/>
      <c r="QPK101" s="280"/>
      <c r="QPL101" s="280"/>
      <c r="QPM101" s="280"/>
      <c r="QPN101" s="280"/>
      <c r="QPO101" s="280"/>
      <c r="QPP101" s="280"/>
      <c r="QPQ101" s="280"/>
      <c r="QPR101" s="280"/>
      <c r="QPS101" s="280"/>
      <c r="QPT101" s="280"/>
      <c r="QPU101" s="280"/>
      <c r="QPV101" s="280"/>
      <c r="QPW101" s="280"/>
      <c r="QPX101" s="280"/>
      <c r="QPY101" s="280"/>
      <c r="QPZ101" s="280"/>
      <c r="QQA101" s="280"/>
      <c r="QQB101" s="280"/>
      <c r="QQC101" s="280"/>
      <c r="QQD101" s="280"/>
      <c r="QQE101" s="280"/>
      <c r="QQF101" s="280"/>
      <c r="QQG101" s="280"/>
      <c r="QQH101" s="280"/>
      <c r="QQI101" s="280"/>
      <c r="QQJ101" s="280"/>
      <c r="QQK101" s="280"/>
      <c r="QQL101" s="280"/>
      <c r="QQM101" s="280"/>
      <c r="QQN101" s="280"/>
      <c r="QQO101" s="280"/>
      <c r="QQP101" s="280"/>
      <c r="QQQ101" s="280"/>
      <c r="QQR101" s="280"/>
      <c r="QQS101" s="280"/>
      <c r="QQT101" s="280"/>
      <c r="QQU101" s="280"/>
      <c r="QQV101" s="280"/>
      <c r="QQW101" s="280"/>
      <c r="QQX101" s="280"/>
      <c r="QQY101" s="280"/>
      <c r="QQZ101" s="280"/>
      <c r="QRA101" s="280"/>
      <c r="QRB101" s="280"/>
      <c r="QRC101" s="280"/>
      <c r="QRD101" s="280"/>
      <c r="QRE101" s="280"/>
      <c r="QRF101" s="280"/>
      <c r="QRG101" s="280"/>
      <c r="QRH101" s="280"/>
      <c r="QRI101" s="280"/>
      <c r="QRJ101" s="280"/>
      <c r="QRK101" s="280"/>
      <c r="QRL101" s="280"/>
      <c r="QRM101" s="280"/>
      <c r="QRN101" s="280"/>
      <c r="QRO101" s="280"/>
      <c r="QRP101" s="280"/>
      <c r="QRQ101" s="280"/>
      <c r="QRR101" s="280"/>
      <c r="QRS101" s="280"/>
      <c r="QRT101" s="280"/>
      <c r="QRU101" s="280"/>
      <c r="QRV101" s="280"/>
      <c r="QRW101" s="280"/>
      <c r="QRX101" s="280"/>
      <c r="QRY101" s="280"/>
      <c r="QRZ101" s="280"/>
      <c r="QSA101" s="280"/>
      <c r="QSB101" s="280"/>
      <c r="QSC101" s="280"/>
      <c r="QSD101" s="280"/>
      <c r="QSE101" s="280"/>
      <c r="QSF101" s="280"/>
      <c r="QSG101" s="280"/>
      <c r="QSH101" s="280"/>
      <c r="QSI101" s="280"/>
      <c r="QSJ101" s="280"/>
      <c r="QSK101" s="280"/>
      <c r="QSL101" s="280"/>
      <c r="QSM101" s="280"/>
      <c r="QSN101" s="280"/>
      <c r="QSO101" s="280"/>
      <c r="QSP101" s="280"/>
      <c r="QSQ101" s="280"/>
      <c r="QSR101" s="280"/>
      <c r="QSS101" s="280"/>
      <c r="QST101" s="280"/>
      <c r="QSU101" s="280"/>
      <c r="QSV101" s="280"/>
      <c r="QSW101" s="280"/>
      <c r="QSX101" s="280"/>
      <c r="QSY101" s="280"/>
      <c r="QSZ101" s="280"/>
      <c r="QTA101" s="280"/>
      <c r="QTB101" s="280"/>
      <c r="QTC101" s="280"/>
      <c r="QTD101" s="280"/>
      <c r="QTE101" s="280"/>
      <c r="QTF101" s="280"/>
      <c r="QTG101" s="280"/>
      <c r="QTH101" s="280"/>
      <c r="QTI101" s="280"/>
      <c r="QTJ101" s="280"/>
      <c r="QTK101" s="280"/>
      <c r="QTL101" s="280"/>
      <c r="QTM101" s="280"/>
      <c r="QTN101" s="280"/>
      <c r="QTO101" s="280"/>
      <c r="QTP101" s="280"/>
      <c r="QTQ101" s="280"/>
      <c r="QTR101" s="280"/>
      <c r="QTS101" s="280"/>
      <c r="QTT101" s="280"/>
      <c r="QTU101" s="280"/>
      <c r="QTV101" s="280"/>
      <c r="QTW101" s="280"/>
      <c r="QTX101" s="280"/>
      <c r="QTY101" s="280"/>
      <c r="QTZ101" s="280"/>
      <c r="QUA101" s="280"/>
      <c r="QUB101" s="280"/>
      <c r="QUC101" s="280"/>
      <c r="QUD101" s="280"/>
      <c r="QUE101" s="280"/>
      <c r="QUF101" s="280"/>
      <c r="QUG101" s="280"/>
      <c r="QUH101" s="280"/>
      <c r="QUI101" s="280"/>
      <c r="QUJ101" s="280"/>
      <c r="QUK101" s="280"/>
      <c r="QUL101" s="280"/>
      <c r="QUM101" s="280"/>
      <c r="QUN101" s="280"/>
      <c r="QUO101" s="280"/>
      <c r="QUP101" s="280"/>
      <c r="QUQ101" s="280"/>
      <c r="QUR101" s="280"/>
      <c r="QUS101" s="280"/>
      <c r="QUT101" s="280"/>
      <c r="QUU101" s="280"/>
      <c r="QUV101" s="280"/>
      <c r="QUW101" s="280"/>
      <c r="QUX101" s="280"/>
      <c r="QUY101" s="280"/>
      <c r="QUZ101" s="280"/>
      <c r="QVA101" s="280"/>
      <c r="QVB101" s="280"/>
      <c r="QVC101" s="280"/>
      <c r="QVD101" s="280"/>
      <c r="QVE101" s="280"/>
      <c r="QVF101" s="280"/>
      <c r="QVG101" s="280"/>
      <c r="QVH101" s="280"/>
      <c r="QVI101" s="280"/>
      <c r="QVJ101" s="280"/>
      <c r="QVK101" s="280"/>
      <c r="QVL101" s="280"/>
      <c r="QVM101" s="280"/>
      <c r="QVN101" s="280"/>
      <c r="QVO101" s="280"/>
      <c r="QVP101" s="280"/>
      <c r="QVQ101" s="280"/>
      <c r="QVR101" s="280"/>
      <c r="QVS101" s="280"/>
      <c r="QVT101" s="280"/>
      <c r="QVU101" s="280"/>
      <c r="QVV101" s="280"/>
      <c r="QVW101" s="280"/>
      <c r="QVX101" s="280"/>
      <c r="QVY101" s="280"/>
      <c r="QVZ101" s="280"/>
      <c r="QWA101" s="280"/>
      <c r="QWB101" s="280"/>
      <c r="QWC101" s="280"/>
      <c r="QWD101" s="280"/>
      <c r="QWE101" s="280"/>
      <c r="QWF101" s="280"/>
      <c r="QWG101" s="280"/>
      <c r="QWH101" s="280"/>
      <c r="QWI101" s="280"/>
      <c r="QWJ101" s="280"/>
      <c r="QWK101" s="280"/>
      <c r="QWL101" s="280"/>
      <c r="QWM101" s="280"/>
      <c r="QWN101" s="280"/>
      <c r="QWO101" s="280"/>
      <c r="QWP101" s="280"/>
      <c r="QWQ101" s="280"/>
      <c r="QWR101" s="280"/>
      <c r="QWS101" s="280"/>
      <c r="QWT101" s="280"/>
      <c r="QWU101" s="280"/>
      <c r="QWV101" s="280"/>
      <c r="QWW101" s="280"/>
      <c r="QWX101" s="280"/>
      <c r="QWY101" s="280"/>
      <c r="QWZ101" s="280"/>
      <c r="QXA101" s="280"/>
      <c r="QXB101" s="280"/>
      <c r="QXC101" s="280"/>
      <c r="QXD101" s="280"/>
      <c r="QXE101" s="280"/>
      <c r="QXF101" s="280"/>
      <c r="QXG101" s="280"/>
      <c r="QXH101" s="280"/>
      <c r="QXI101" s="280"/>
      <c r="QXJ101" s="280"/>
      <c r="QXK101" s="280"/>
      <c r="QXL101" s="280"/>
      <c r="QXM101" s="280"/>
      <c r="QXN101" s="280"/>
      <c r="QXO101" s="280"/>
      <c r="QXP101" s="280"/>
      <c r="QXQ101" s="280"/>
      <c r="QXR101" s="280"/>
      <c r="QXS101" s="280"/>
      <c r="QXT101" s="280"/>
      <c r="QXU101" s="280"/>
      <c r="QXV101" s="280"/>
      <c r="QXW101" s="280"/>
      <c r="QXX101" s="280"/>
      <c r="QXY101" s="280"/>
      <c r="QXZ101" s="280"/>
      <c r="QYA101" s="280"/>
      <c r="QYB101" s="280"/>
      <c r="QYC101" s="280"/>
      <c r="QYD101" s="280"/>
      <c r="QYE101" s="280"/>
      <c r="QYF101" s="280"/>
      <c r="QYG101" s="280"/>
      <c r="QYH101" s="280"/>
      <c r="QYI101" s="280"/>
      <c r="QYJ101" s="280"/>
      <c r="QYK101" s="280"/>
      <c r="QYL101" s="280"/>
      <c r="QYM101" s="280"/>
      <c r="QYN101" s="280"/>
      <c r="QYO101" s="280"/>
      <c r="QYP101" s="280"/>
      <c r="QYQ101" s="280"/>
      <c r="QYR101" s="280"/>
      <c r="QYS101" s="280"/>
      <c r="QYT101" s="280"/>
      <c r="QYU101" s="280"/>
      <c r="QYV101" s="280"/>
      <c r="QYW101" s="280"/>
      <c r="QYX101" s="280"/>
      <c r="QYY101" s="280"/>
      <c r="QYZ101" s="280"/>
      <c r="QZA101" s="280"/>
      <c r="QZB101" s="280"/>
      <c r="QZC101" s="280"/>
      <c r="QZD101" s="280"/>
      <c r="QZE101" s="280"/>
      <c r="QZF101" s="280"/>
      <c r="QZG101" s="280"/>
      <c r="QZH101" s="280"/>
      <c r="QZI101" s="280"/>
      <c r="QZJ101" s="280"/>
      <c r="QZK101" s="280"/>
      <c r="QZL101" s="280"/>
      <c r="QZM101" s="280"/>
      <c r="QZN101" s="280"/>
      <c r="QZO101" s="280"/>
      <c r="QZP101" s="280"/>
      <c r="QZQ101" s="280"/>
      <c r="QZR101" s="280"/>
      <c r="QZS101" s="280"/>
      <c r="QZT101" s="280"/>
      <c r="QZU101" s="280"/>
      <c r="QZV101" s="280"/>
      <c r="QZW101" s="280"/>
      <c r="QZX101" s="280"/>
      <c r="QZY101" s="280"/>
      <c r="QZZ101" s="280"/>
      <c r="RAA101" s="280"/>
      <c r="RAB101" s="280"/>
      <c r="RAC101" s="280"/>
      <c r="RAD101" s="280"/>
      <c r="RAE101" s="280"/>
      <c r="RAF101" s="280"/>
      <c r="RAG101" s="280"/>
      <c r="RAH101" s="280"/>
      <c r="RAI101" s="280"/>
      <c r="RAJ101" s="280"/>
      <c r="RAK101" s="280"/>
      <c r="RAL101" s="280"/>
      <c r="RAM101" s="280"/>
      <c r="RAN101" s="280"/>
      <c r="RAO101" s="280"/>
      <c r="RAP101" s="280"/>
      <c r="RAQ101" s="280"/>
      <c r="RAR101" s="280"/>
      <c r="RAS101" s="280"/>
      <c r="RAT101" s="280"/>
      <c r="RAU101" s="280"/>
      <c r="RAV101" s="280"/>
      <c r="RAW101" s="280"/>
      <c r="RAX101" s="280"/>
      <c r="RAY101" s="280"/>
      <c r="RAZ101" s="280"/>
      <c r="RBA101" s="280"/>
      <c r="RBB101" s="280"/>
      <c r="RBC101" s="280"/>
      <c r="RBD101" s="280"/>
      <c r="RBE101" s="280"/>
      <c r="RBF101" s="280"/>
      <c r="RBG101" s="280"/>
      <c r="RBH101" s="280"/>
      <c r="RBI101" s="280"/>
      <c r="RBJ101" s="280"/>
      <c r="RBK101" s="280"/>
      <c r="RBL101" s="280"/>
      <c r="RBM101" s="280"/>
      <c r="RBN101" s="280"/>
      <c r="RBO101" s="280"/>
      <c r="RBP101" s="280"/>
      <c r="RBQ101" s="280"/>
      <c r="RBR101" s="280"/>
      <c r="RBS101" s="280"/>
      <c r="RBT101" s="280"/>
      <c r="RBU101" s="280"/>
      <c r="RBV101" s="280"/>
      <c r="RBW101" s="280"/>
      <c r="RBX101" s="280"/>
      <c r="RBY101" s="280"/>
      <c r="RBZ101" s="280"/>
      <c r="RCA101" s="280"/>
      <c r="RCB101" s="280"/>
      <c r="RCC101" s="280"/>
      <c r="RCD101" s="280"/>
      <c r="RCE101" s="280"/>
      <c r="RCF101" s="280"/>
      <c r="RCG101" s="280"/>
      <c r="RCH101" s="280"/>
      <c r="RCI101" s="280"/>
      <c r="RCJ101" s="280"/>
      <c r="RCK101" s="280"/>
      <c r="RCL101" s="280"/>
      <c r="RCM101" s="280"/>
      <c r="RCN101" s="280"/>
      <c r="RCO101" s="280"/>
      <c r="RCP101" s="280"/>
      <c r="RCQ101" s="280"/>
      <c r="RCR101" s="280"/>
      <c r="RCS101" s="280"/>
      <c r="RCT101" s="280"/>
      <c r="RCU101" s="280"/>
      <c r="RCV101" s="280"/>
      <c r="RCW101" s="280"/>
      <c r="RCX101" s="280"/>
      <c r="RCY101" s="280"/>
      <c r="RCZ101" s="280"/>
      <c r="RDA101" s="280"/>
      <c r="RDB101" s="280"/>
      <c r="RDC101" s="280"/>
      <c r="RDD101" s="280"/>
      <c r="RDE101" s="280"/>
      <c r="RDF101" s="280"/>
      <c r="RDG101" s="280"/>
      <c r="RDH101" s="280"/>
      <c r="RDI101" s="280"/>
      <c r="RDJ101" s="280"/>
      <c r="RDK101" s="280"/>
      <c r="RDL101" s="280"/>
      <c r="RDM101" s="280"/>
      <c r="RDN101" s="280"/>
      <c r="RDO101" s="280"/>
      <c r="RDP101" s="280"/>
      <c r="RDQ101" s="280"/>
      <c r="RDR101" s="280"/>
      <c r="RDS101" s="280"/>
      <c r="RDT101" s="280"/>
      <c r="RDU101" s="280"/>
      <c r="RDV101" s="280"/>
      <c r="RDW101" s="280"/>
      <c r="RDX101" s="280"/>
      <c r="RDY101" s="280"/>
      <c r="RDZ101" s="280"/>
      <c r="REA101" s="280"/>
      <c r="REB101" s="280"/>
      <c r="REC101" s="280"/>
      <c r="RED101" s="280"/>
      <c r="REE101" s="280"/>
      <c r="REF101" s="280"/>
      <c r="REG101" s="280"/>
      <c r="REH101" s="280"/>
      <c r="REI101" s="280"/>
      <c r="REJ101" s="280"/>
      <c r="REK101" s="280"/>
      <c r="REL101" s="280"/>
      <c r="REM101" s="280"/>
      <c r="REN101" s="280"/>
      <c r="REO101" s="280"/>
      <c r="REP101" s="280"/>
      <c r="REQ101" s="280"/>
      <c r="RER101" s="280"/>
      <c r="RES101" s="280"/>
      <c r="RET101" s="280"/>
      <c r="REU101" s="280"/>
      <c r="REV101" s="280"/>
      <c r="REW101" s="280"/>
      <c r="REX101" s="280"/>
      <c r="REY101" s="280"/>
      <c r="REZ101" s="280"/>
      <c r="RFA101" s="280"/>
      <c r="RFB101" s="280"/>
      <c r="RFC101" s="280"/>
      <c r="RFD101" s="280"/>
      <c r="RFE101" s="280"/>
      <c r="RFF101" s="280"/>
      <c r="RFG101" s="280"/>
      <c r="RFH101" s="280"/>
      <c r="RFI101" s="280"/>
      <c r="RFJ101" s="280"/>
      <c r="RFK101" s="280"/>
      <c r="RFL101" s="280"/>
      <c r="RFM101" s="280"/>
      <c r="RFN101" s="280"/>
      <c r="RFO101" s="280"/>
      <c r="RFP101" s="280"/>
      <c r="RFQ101" s="280"/>
      <c r="RFR101" s="280"/>
      <c r="RFS101" s="280"/>
      <c r="RFT101" s="280"/>
      <c r="RFU101" s="280"/>
      <c r="RFV101" s="280"/>
      <c r="RFW101" s="280"/>
      <c r="RFX101" s="280"/>
      <c r="RFY101" s="280"/>
      <c r="RFZ101" s="280"/>
      <c r="RGA101" s="280"/>
      <c r="RGB101" s="280"/>
      <c r="RGC101" s="280"/>
      <c r="RGD101" s="280"/>
      <c r="RGE101" s="280"/>
      <c r="RGF101" s="280"/>
      <c r="RGG101" s="280"/>
      <c r="RGH101" s="280"/>
      <c r="RGI101" s="280"/>
      <c r="RGJ101" s="280"/>
      <c r="RGK101" s="280"/>
      <c r="RGL101" s="280"/>
      <c r="RGM101" s="280"/>
      <c r="RGN101" s="280"/>
      <c r="RGO101" s="280"/>
      <c r="RGP101" s="280"/>
      <c r="RGQ101" s="280"/>
      <c r="RGR101" s="280"/>
      <c r="RGS101" s="280"/>
      <c r="RGT101" s="280"/>
      <c r="RGU101" s="280"/>
      <c r="RGV101" s="280"/>
      <c r="RGW101" s="280"/>
      <c r="RGX101" s="280"/>
      <c r="RGY101" s="280"/>
      <c r="RGZ101" s="280"/>
      <c r="RHA101" s="280"/>
      <c r="RHB101" s="280"/>
      <c r="RHC101" s="280"/>
      <c r="RHD101" s="280"/>
      <c r="RHE101" s="280"/>
      <c r="RHF101" s="280"/>
      <c r="RHG101" s="280"/>
      <c r="RHH101" s="280"/>
      <c r="RHI101" s="280"/>
      <c r="RHJ101" s="280"/>
      <c r="RHK101" s="280"/>
      <c r="RHL101" s="280"/>
      <c r="RHM101" s="280"/>
      <c r="RHN101" s="280"/>
      <c r="RHO101" s="280"/>
      <c r="RHP101" s="280"/>
      <c r="RHQ101" s="280"/>
      <c r="RHR101" s="280"/>
      <c r="RHS101" s="280"/>
      <c r="RHT101" s="280"/>
      <c r="RHU101" s="280"/>
      <c r="RHV101" s="280"/>
      <c r="RHW101" s="280"/>
      <c r="RHX101" s="280"/>
      <c r="RHY101" s="280"/>
      <c r="RHZ101" s="280"/>
      <c r="RIA101" s="280"/>
      <c r="RIB101" s="280"/>
      <c r="RIC101" s="280"/>
      <c r="RID101" s="280"/>
      <c r="RIE101" s="280"/>
      <c r="RIF101" s="280"/>
      <c r="RIG101" s="280"/>
      <c r="RIH101" s="280"/>
      <c r="RII101" s="280"/>
      <c r="RIJ101" s="280"/>
      <c r="RIK101" s="280"/>
      <c r="RIL101" s="280"/>
      <c r="RIM101" s="280"/>
      <c r="RIN101" s="280"/>
      <c r="RIO101" s="280"/>
      <c r="RIP101" s="280"/>
      <c r="RIQ101" s="280"/>
      <c r="RIR101" s="280"/>
      <c r="RIS101" s="280"/>
      <c r="RIT101" s="280"/>
      <c r="RIU101" s="280"/>
      <c r="RIV101" s="280"/>
      <c r="RIW101" s="280"/>
      <c r="RIX101" s="280"/>
      <c r="RIY101" s="280"/>
      <c r="RIZ101" s="280"/>
      <c r="RJA101" s="280"/>
      <c r="RJB101" s="280"/>
      <c r="RJC101" s="280"/>
      <c r="RJD101" s="280"/>
      <c r="RJE101" s="280"/>
      <c r="RJF101" s="280"/>
      <c r="RJG101" s="280"/>
      <c r="RJH101" s="280"/>
      <c r="RJI101" s="280"/>
      <c r="RJJ101" s="280"/>
      <c r="RJK101" s="280"/>
      <c r="RJL101" s="280"/>
      <c r="RJM101" s="280"/>
      <c r="RJN101" s="280"/>
      <c r="RJO101" s="280"/>
      <c r="RJP101" s="280"/>
      <c r="RJQ101" s="280"/>
      <c r="RJR101" s="280"/>
      <c r="RJS101" s="280"/>
      <c r="RJT101" s="280"/>
      <c r="RJU101" s="280"/>
      <c r="RJV101" s="280"/>
      <c r="RJW101" s="280"/>
      <c r="RJX101" s="280"/>
      <c r="RJY101" s="280"/>
      <c r="RJZ101" s="280"/>
      <c r="RKA101" s="280"/>
      <c r="RKB101" s="280"/>
      <c r="RKC101" s="280"/>
      <c r="RKD101" s="280"/>
      <c r="RKE101" s="280"/>
      <c r="RKF101" s="280"/>
      <c r="RKG101" s="280"/>
      <c r="RKH101" s="280"/>
      <c r="RKI101" s="280"/>
      <c r="RKJ101" s="280"/>
      <c r="RKK101" s="280"/>
      <c r="RKL101" s="280"/>
      <c r="RKM101" s="280"/>
      <c r="RKN101" s="280"/>
      <c r="RKO101" s="280"/>
      <c r="RKP101" s="280"/>
      <c r="RKQ101" s="280"/>
      <c r="RKR101" s="280"/>
      <c r="RKS101" s="280"/>
      <c r="RKT101" s="280"/>
      <c r="RKU101" s="280"/>
      <c r="RKV101" s="280"/>
      <c r="RKW101" s="280"/>
      <c r="RKX101" s="280"/>
      <c r="RKY101" s="280"/>
      <c r="RKZ101" s="280"/>
      <c r="RLA101" s="280"/>
      <c r="RLB101" s="280"/>
      <c r="RLC101" s="280"/>
      <c r="RLD101" s="280"/>
      <c r="RLE101" s="280"/>
      <c r="RLF101" s="280"/>
      <c r="RLG101" s="280"/>
      <c r="RLH101" s="280"/>
      <c r="RLI101" s="280"/>
      <c r="RLJ101" s="280"/>
      <c r="RLK101" s="280"/>
      <c r="RLL101" s="280"/>
      <c r="RLM101" s="280"/>
      <c r="RLN101" s="280"/>
      <c r="RLO101" s="280"/>
      <c r="RLP101" s="280"/>
      <c r="RLQ101" s="280"/>
      <c r="RLR101" s="280"/>
      <c r="RLS101" s="280"/>
      <c r="RLT101" s="280"/>
      <c r="RLU101" s="280"/>
      <c r="RLV101" s="280"/>
      <c r="RLW101" s="280"/>
      <c r="RLX101" s="280"/>
      <c r="RLY101" s="280"/>
      <c r="RLZ101" s="280"/>
      <c r="RMA101" s="280"/>
      <c r="RMB101" s="280"/>
      <c r="RMC101" s="280"/>
      <c r="RMD101" s="280"/>
      <c r="RME101" s="280"/>
      <c r="RMF101" s="280"/>
      <c r="RMG101" s="280"/>
      <c r="RMH101" s="280"/>
      <c r="RMI101" s="280"/>
      <c r="RMJ101" s="280"/>
      <c r="RMK101" s="280"/>
      <c r="RML101" s="280"/>
      <c r="RMM101" s="280"/>
      <c r="RMN101" s="280"/>
      <c r="RMO101" s="280"/>
      <c r="RMP101" s="280"/>
      <c r="RMQ101" s="280"/>
      <c r="RMR101" s="280"/>
      <c r="RMS101" s="280"/>
      <c r="RMT101" s="280"/>
      <c r="RMU101" s="280"/>
      <c r="RMV101" s="280"/>
      <c r="RMW101" s="280"/>
      <c r="RMX101" s="280"/>
      <c r="RMY101" s="280"/>
      <c r="RMZ101" s="280"/>
      <c r="RNA101" s="280"/>
      <c r="RNB101" s="280"/>
      <c r="RNC101" s="280"/>
      <c r="RND101" s="280"/>
      <c r="RNE101" s="280"/>
      <c r="RNF101" s="280"/>
      <c r="RNG101" s="280"/>
      <c r="RNH101" s="280"/>
      <c r="RNI101" s="280"/>
      <c r="RNJ101" s="280"/>
      <c r="RNK101" s="280"/>
      <c r="RNL101" s="280"/>
      <c r="RNM101" s="280"/>
      <c r="RNN101" s="280"/>
      <c r="RNO101" s="280"/>
      <c r="RNP101" s="280"/>
      <c r="RNQ101" s="280"/>
      <c r="RNR101" s="280"/>
      <c r="RNS101" s="280"/>
      <c r="RNT101" s="280"/>
      <c r="RNU101" s="280"/>
      <c r="RNV101" s="280"/>
      <c r="RNW101" s="280"/>
      <c r="RNX101" s="280"/>
      <c r="RNY101" s="280"/>
      <c r="RNZ101" s="280"/>
      <c r="ROA101" s="280"/>
      <c r="ROB101" s="280"/>
      <c r="ROC101" s="280"/>
      <c r="ROD101" s="280"/>
      <c r="ROE101" s="280"/>
      <c r="ROF101" s="280"/>
      <c r="ROG101" s="280"/>
      <c r="ROH101" s="280"/>
      <c r="ROI101" s="280"/>
      <c r="ROJ101" s="280"/>
      <c r="ROK101" s="280"/>
      <c r="ROL101" s="280"/>
      <c r="ROM101" s="280"/>
      <c r="RON101" s="280"/>
      <c r="ROO101" s="280"/>
      <c r="ROP101" s="280"/>
      <c r="ROQ101" s="280"/>
      <c r="ROR101" s="280"/>
      <c r="ROS101" s="280"/>
      <c r="ROT101" s="280"/>
      <c r="ROU101" s="280"/>
      <c r="ROV101" s="280"/>
      <c r="ROW101" s="280"/>
      <c r="ROX101" s="280"/>
      <c r="ROY101" s="280"/>
      <c r="ROZ101" s="280"/>
      <c r="RPA101" s="280"/>
      <c r="RPB101" s="280"/>
      <c r="RPC101" s="280"/>
      <c r="RPD101" s="280"/>
      <c r="RPE101" s="280"/>
      <c r="RPF101" s="280"/>
      <c r="RPG101" s="280"/>
      <c r="RPH101" s="280"/>
      <c r="RPI101" s="280"/>
      <c r="RPJ101" s="280"/>
      <c r="RPK101" s="280"/>
      <c r="RPL101" s="280"/>
      <c r="RPM101" s="280"/>
      <c r="RPN101" s="280"/>
      <c r="RPO101" s="280"/>
      <c r="RPP101" s="280"/>
      <c r="RPQ101" s="280"/>
      <c r="RPR101" s="280"/>
      <c r="RPS101" s="280"/>
      <c r="RPT101" s="280"/>
      <c r="RPU101" s="280"/>
      <c r="RPV101" s="280"/>
      <c r="RPW101" s="280"/>
      <c r="RPX101" s="280"/>
      <c r="RPY101" s="280"/>
      <c r="RPZ101" s="280"/>
      <c r="RQA101" s="280"/>
      <c r="RQB101" s="280"/>
      <c r="RQC101" s="280"/>
      <c r="RQD101" s="280"/>
      <c r="RQE101" s="280"/>
      <c r="RQF101" s="280"/>
      <c r="RQG101" s="280"/>
      <c r="RQH101" s="280"/>
      <c r="RQI101" s="280"/>
      <c r="RQJ101" s="280"/>
      <c r="RQK101" s="280"/>
      <c r="RQL101" s="280"/>
      <c r="RQM101" s="280"/>
      <c r="RQN101" s="280"/>
      <c r="RQO101" s="280"/>
      <c r="RQP101" s="280"/>
      <c r="RQQ101" s="280"/>
      <c r="RQR101" s="280"/>
      <c r="RQS101" s="280"/>
      <c r="RQT101" s="280"/>
      <c r="RQU101" s="280"/>
      <c r="RQV101" s="280"/>
      <c r="RQW101" s="280"/>
      <c r="RQX101" s="280"/>
      <c r="RQY101" s="280"/>
      <c r="RQZ101" s="280"/>
      <c r="RRA101" s="280"/>
      <c r="RRB101" s="280"/>
      <c r="RRC101" s="280"/>
      <c r="RRD101" s="280"/>
      <c r="RRE101" s="280"/>
      <c r="RRF101" s="280"/>
      <c r="RRG101" s="280"/>
      <c r="RRH101" s="280"/>
      <c r="RRI101" s="280"/>
      <c r="RRJ101" s="280"/>
      <c r="RRK101" s="280"/>
      <c r="RRL101" s="280"/>
      <c r="RRM101" s="280"/>
      <c r="RRN101" s="280"/>
      <c r="RRO101" s="280"/>
      <c r="RRP101" s="280"/>
      <c r="RRQ101" s="280"/>
      <c r="RRR101" s="280"/>
      <c r="RRS101" s="280"/>
      <c r="RRT101" s="280"/>
      <c r="RRU101" s="280"/>
      <c r="RRV101" s="280"/>
      <c r="RRW101" s="280"/>
      <c r="RRX101" s="280"/>
      <c r="RRY101" s="280"/>
      <c r="RRZ101" s="280"/>
      <c r="RSA101" s="280"/>
      <c r="RSB101" s="280"/>
      <c r="RSC101" s="280"/>
      <c r="RSD101" s="280"/>
      <c r="RSE101" s="280"/>
      <c r="RSF101" s="280"/>
      <c r="RSG101" s="280"/>
      <c r="RSH101" s="280"/>
      <c r="RSI101" s="280"/>
      <c r="RSJ101" s="280"/>
      <c r="RSK101" s="280"/>
      <c r="RSL101" s="280"/>
      <c r="RSM101" s="280"/>
      <c r="RSN101" s="280"/>
      <c r="RSO101" s="280"/>
      <c r="RSP101" s="280"/>
      <c r="RSQ101" s="280"/>
      <c r="RSR101" s="280"/>
      <c r="RSS101" s="280"/>
      <c r="RST101" s="280"/>
      <c r="RSU101" s="280"/>
      <c r="RSV101" s="280"/>
      <c r="RSW101" s="280"/>
      <c r="RSX101" s="280"/>
      <c r="RSY101" s="280"/>
      <c r="RSZ101" s="280"/>
      <c r="RTA101" s="280"/>
      <c r="RTB101" s="280"/>
      <c r="RTC101" s="280"/>
      <c r="RTD101" s="280"/>
      <c r="RTE101" s="280"/>
      <c r="RTF101" s="280"/>
      <c r="RTG101" s="280"/>
      <c r="RTH101" s="280"/>
      <c r="RTI101" s="280"/>
      <c r="RTJ101" s="280"/>
      <c r="RTK101" s="280"/>
      <c r="RTL101" s="280"/>
      <c r="RTM101" s="280"/>
      <c r="RTN101" s="280"/>
      <c r="RTO101" s="280"/>
      <c r="RTP101" s="280"/>
      <c r="RTQ101" s="280"/>
      <c r="RTR101" s="280"/>
      <c r="RTS101" s="280"/>
      <c r="RTT101" s="280"/>
      <c r="RTU101" s="280"/>
      <c r="RTV101" s="280"/>
      <c r="RTW101" s="280"/>
      <c r="RTX101" s="280"/>
      <c r="RTY101" s="280"/>
      <c r="RTZ101" s="280"/>
      <c r="RUA101" s="280"/>
      <c r="RUB101" s="280"/>
      <c r="RUC101" s="280"/>
      <c r="RUD101" s="280"/>
      <c r="RUE101" s="280"/>
      <c r="RUF101" s="280"/>
      <c r="RUG101" s="280"/>
      <c r="RUH101" s="280"/>
      <c r="RUI101" s="280"/>
      <c r="RUJ101" s="280"/>
      <c r="RUK101" s="280"/>
      <c r="RUL101" s="280"/>
      <c r="RUM101" s="280"/>
      <c r="RUN101" s="280"/>
      <c r="RUO101" s="280"/>
      <c r="RUP101" s="280"/>
      <c r="RUQ101" s="280"/>
      <c r="RUR101" s="280"/>
      <c r="RUS101" s="280"/>
      <c r="RUT101" s="280"/>
      <c r="RUU101" s="280"/>
      <c r="RUV101" s="280"/>
      <c r="RUW101" s="280"/>
      <c r="RUX101" s="280"/>
      <c r="RUY101" s="280"/>
      <c r="RUZ101" s="280"/>
      <c r="RVA101" s="280"/>
      <c r="RVB101" s="280"/>
      <c r="RVC101" s="280"/>
      <c r="RVD101" s="280"/>
      <c r="RVE101" s="280"/>
      <c r="RVF101" s="280"/>
      <c r="RVG101" s="280"/>
      <c r="RVH101" s="280"/>
      <c r="RVI101" s="280"/>
      <c r="RVJ101" s="280"/>
      <c r="RVK101" s="280"/>
      <c r="RVL101" s="280"/>
      <c r="RVM101" s="280"/>
      <c r="RVN101" s="280"/>
      <c r="RVO101" s="280"/>
      <c r="RVP101" s="280"/>
      <c r="RVQ101" s="280"/>
      <c r="RVR101" s="280"/>
      <c r="RVS101" s="280"/>
      <c r="RVT101" s="280"/>
      <c r="RVU101" s="280"/>
      <c r="RVV101" s="280"/>
      <c r="RVW101" s="280"/>
      <c r="RVX101" s="280"/>
      <c r="RVY101" s="280"/>
      <c r="RVZ101" s="280"/>
      <c r="RWA101" s="280"/>
      <c r="RWB101" s="280"/>
      <c r="RWC101" s="280"/>
      <c r="RWD101" s="280"/>
      <c r="RWE101" s="280"/>
      <c r="RWF101" s="280"/>
      <c r="RWG101" s="280"/>
      <c r="RWH101" s="280"/>
      <c r="RWI101" s="280"/>
      <c r="RWJ101" s="280"/>
      <c r="RWK101" s="280"/>
      <c r="RWL101" s="280"/>
      <c r="RWM101" s="280"/>
      <c r="RWN101" s="280"/>
      <c r="RWO101" s="280"/>
      <c r="RWP101" s="280"/>
      <c r="RWQ101" s="280"/>
      <c r="RWR101" s="280"/>
      <c r="RWS101" s="280"/>
      <c r="RWT101" s="280"/>
      <c r="RWU101" s="280"/>
      <c r="RWV101" s="280"/>
      <c r="RWW101" s="280"/>
      <c r="RWX101" s="280"/>
      <c r="RWY101" s="280"/>
      <c r="RWZ101" s="280"/>
      <c r="RXA101" s="280"/>
      <c r="RXB101" s="280"/>
      <c r="RXC101" s="280"/>
      <c r="RXD101" s="280"/>
      <c r="RXE101" s="280"/>
      <c r="RXF101" s="280"/>
      <c r="RXG101" s="280"/>
      <c r="RXH101" s="280"/>
      <c r="RXI101" s="280"/>
      <c r="RXJ101" s="280"/>
      <c r="RXK101" s="280"/>
      <c r="RXL101" s="280"/>
      <c r="RXM101" s="280"/>
      <c r="RXN101" s="280"/>
      <c r="RXO101" s="280"/>
      <c r="RXP101" s="280"/>
      <c r="RXQ101" s="280"/>
      <c r="RXR101" s="280"/>
      <c r="RXS101" s="280"/>
      <c r="RXT101" s="280"/>
      <c r="RXU101" s="280"/>
      <c r="RXV101" s="280"/>
      <c r="RXW101" s="280"/>
      <c r="RXX101" s="280"/>
      <c r="RXY101" s="280"/>
      <c r="RXZ101" s="280"/>
      <c r="RYA101" s="280"/>
      <c r="RYB101" s="280"/>
      <c r="RYC101" s="280"/>
      <c r="RYD101" s="280"/>
      <c r="RYE101" s="280"/>
      <c r="RYF101" s="280"/>
      <c r="RYG101" s="280"/>
      <c r="RYH101" s="280"/>
      <c r="RYI101" s="280"/>
      <c r="RYJ101" s="280"/>
      <c r="RYK101" s="280"/>
      <c r="RYL101" s="280"/>
      <c r="RYM101" s="280"/>
      <c r="RYN101" s="280"/>
      <c r="RYO101" s="280"/>
      <c r="RYP101" s="280"/>
      <c r="RYQ101" s="280"/>
      <c r="RYR101" s="280"/>
      <c r="RYS101" s="280"/>
      <c r="RYT101" s="280"/>
      <c r="RYU101" s="280"/>
      <c r="RYV101" s="280"/>
      <c r="RYW101" s="280"/>
      <c r="RYX101" s="280"/>
      <c r="RYY101" s="280"/>
      <c r="RYZ101" s="280"/>
      <c r="RZA101" s="280"/>
      <c r="RZB101" s="280"/>
      <c r="RZC101" s="280"/>
      <c r="RZD101" s="280"/>
      <c r="RZE101" s="280"/>
      <c r="RZF101" s="280"/>
      <c r="RZG101" s="280"/>
      <c r="RZH101" s="280"/>
      <c r="RZI101" s="280"/>
      <c r="RZJ101" s="280"/>
      <c r="RZK101" s="280"/>
      <c r="RZL101" s="280"/>
      <c r="RZM101" s="280"/>
      <c r="RZN101" s="280"/>
      <c r="RZO101" s="280"/>
      <c r="RZP101" s="280"/>
      <c r="RZQ101" s="280"/>
      <c r="RZR101" s="280"/>
      <c r="RZS101" s="280"/>
      <c r="RZT101" s="280"/>
      <c r="RZU101" s="280"/>
      <c r="RZV101" s="280"/>
      <c r="RZW101" s="280"/>
      <c r="RZX101" s="280"/>
      <c r="RZY101" s="280"/>
      <c r="RZZ101" s="280"/>
      <c r="SAA101" s="280"/>
      <c r="SAB101" s="280"/>
      <c r="SAC101" s="280"/>
      <c r="SAD101" s="280"/>
      <c r="SAE101" s="280"/>
      <c r="SAF101" s="280"/>
      <c r="SAG101" s="280"/>
      <c r="SAH101" s="280"/>
      <c r="SAI101" s="280"/>
      <c r="SAJ101" s="280"/>
      <c r="SAK101" s="280"/>
      <c r="SAL101" s="280"/>
      <c r="SAM101" s="280"/>
      <c r="SAN101" s="280"/>
      <c r="SAO101" s="280"/>
      <c r="SAP101" s="280"/>
      <c r="SAQ101" s="280"/>
      <c r="SAR101" s="280"/>
      <c r="SAS101" s="280"/>
      <c r="SAT101" s="280"/>
      <c r="SAU101" s="280"/>
      <c r="SAV101" s="280"/>
      <c r="SAW101" s="280"/>
      <c r="SAX101" s="280"/>
      <c r="SAY101" s="280"/>
      <c r="SAZ101" s="280"/>
      <c r="SBA101" s="280"/>
      <c r="SBB101" s="280"/>
      <c r="SBC101" s="280"/>
      <c r="SBD101" s="280"/>
      <c r="SBE101" s="280"/>
      <c r="SBF101" s="280"/>
      <c r="SBG101" s="280"/>
      <c r="SBH101" s="280"/>
      <c r="SBI101" s="280"/>
      <c r="SBJ101" s="280"/>
      <c r="SBK101" s="280"/>
      <c r="SBL101" s="280"/>
      <c r="SBM101" s="280"/>
      <c r="SBN101" s="280"/>
      <c r="SBO101" s="280"/>
      <c r="SBP101" s="280"/>
      <c r="SBQ101" s="280"/>
      <c r="SBR101" s="280"/>
      <c r="SBS101" s="280"/>
      <c r="SBT101" s="280"/>
      <c r="SBU101" s="280"/>
      <c r="SBV101" s="280"/>
      <c r="SBW101" s="280"/>
      <c r="SBX101" s="280"/>
      <c r="SBY101" s="280"/>
      <c r="SBZ101" s="280"/>
      <c r="SCA101" s="280"/>
      <c r="SCB101" s="280"/>
      <c r="SCC101" s="280"/>
      <c r="SCD101" s="280"/>
      <c r="SCE101" s="280"/>
      <c r="SCF101" s="280"/>
      <c r="SCG101" s="280"/>
      <c r="SCH101" s="280"/>
      <c r="SCI101" s="280"/>
      <c r="SCJ101" s="280"/>
      <c r="SCK101" s="280"/>
      <c r="SCL101" s="280"/>
      <c r="SCM101" s="280"/>
      <c r="SCN101" s="280"/>
      <c r="SCO101" s="280"/>
      <c r="SCP101" s="280"/>
      <c r="SCQ101" s="280"/>
      <c r="SCR101" s="280"/>
      <c r="SCS101" s="280"/>
      <c r="SCT101" s="280"/>
      <c r="SCU101" s="280"/>
      <c r="SCV101" s="280"/>
      <c r="SCW101" s="280"/>
      <c r="SCX101" s="280"/>
      <c r="SCY101" s="280"/>
      <c r="SCZ101" s="280"/>
      <c r="SDA101" s="280"/>
      <c r="SDB101" s="280"/>
      <c r="SDC101" s="280"/>
      <c r="SDD101" s="280"/>
      <c r="SDE101" s="280"/>
      <c r="SDF101" s="280"/>
      <c r="SDG101" s="280"/>
      <c r="SDH101" s="280"/>
      <c r="SDI101" s="280"/>
      <c r="SDJ101" s="280"/>
      <c r="SDK101" s="280"/>
      <c r="SDL101" s="280"/>
      <c r="SDM101" s="280"/>
      <c r="SDN101" s="280"/>
      <c r="SDO101" s="280"/>
      <c r="SDP101" s="280"/>
      <c r="SDQ101" s="280"/>
      <c r="SDR101" s="280"/>
      <c r="SDS101" s="280"/>
      <c r="SDT101" s="280"/>
      <c r="SDU101" s="280"/>
      <c r="SDV101" s="280"/>
      <c r="SDW101" s="280"/>
      <c r="SDX101" s="280"/>
      <c r="SDY101" s="280"/>
      <c r="SDZ101" s="280"/>
      <c r="SEA101" s="280"/>
      <c r="SEB101" s="280"/>
      <c r="SEC101" s="280"/>
      <c r="SED101" s="280"/>
      <c r="SEE101" s="280"/>
      <c r="SEF101" s="280"/>
      <c r="SEG101" s="280"/>
      <c r="SEH101" s="280"/>
      <c r="SEI101" s="280"/>
      <c r="SEJ101" s="280"/>
      <c r="SEK101" s="280"/>
      <c r="SEL101" s="280"/>
      <c r="SEM101" s="280"/>
      <c r="SEN101" s="280"/>
      <c r="SEO101" s="280"/>
      <c r="SEP101" s="280"/>
      <c r="SEQ101" s="280"/>
      <c r="SER101" s="280"/>
      <c r="SES101" s="280"/>
      <c r="SET101" s="280"/>
      <c r="SEU101" s="280"/>
      <c r="SEV101" s="280"/>
      <c r="SEW101" s="280"/>
      <c r="SEX101" s="280"/>
      <c r="SEY101" s="280"/>
      <c r="SEZ101" s="280"/>
      <c r="SFA101" s="280"/>
      <c r="SFB101" s="280"/>
      <c r="SFC101" s="280"/>
      <c r="SFD101" s="280"/>
      <c r="SFE101" s="280"/>
      <c r="SFF101" s="280"/>
      <c r="SFG101" s="280"/>
      <c r="SFH101" s="280"/>
      <c r="SFI101" s="280"/>
      <c r="SFJ101" s="280"/>
      <c r="SFK101" s="280"/>
      <c r="SFL101" s="280"/>
      <c r="SFM101" s="280"/>
      <c r="SFN101" s="280"/>
      <c r="SFO101" s="280"/>
      <c r="SFP101" s="280"/>
      <c r="SFQ101" s="280"/>
      <c r="SFR101" s="280"/>
      <c r="SFS101" s="280"/>
      <c r="SFT101" s="280"/>
      <c r="SFU101" s="280"/>
      <c r="SFV101" s="280"/>
      <c r="SFW101" s="280"/>
      <c r="SFX101" s="280"/>
      <c r="SFY101" s="280"/>
      <c r="SFZ101" s="280"/>
      <c r="SGA101" s="280"/>
      <c r="SGB101" s="280"/>
      <c r="SGC101" s="280"/>
      <c r="SGD101" s="280"/>
      <c r="SGE101" s="280"/>
      <c r="SGF101" s="280"/>
      <c r="SGG101" s="280"/>
      <c r="SGH101" s="280"/>
      <c r="SGI101" s="280"/>
      <c r="SGJ101" s="280"/>
      <c r="SGK101" s="280"/>
      <c r="SGL101" s="280"/>
      <c r="SGM101" s="280"/>
      <c r="SGN101" s="280"/>
      <c r="SGO101" s="280"/>
      <c r="SGP101" s="280"/>
      <c r="SGQ101" s="280"/>
      <c r="SGR101" s="280"/>
      <c r="SGS101" s="280"/>
      <c r="SGT101" s="280"/>
      <c r="SGU101" s="280"/>
      <c r="SGV101" s="280"/>
      <c r="SGW101" s="280"/>
      <c r="SGX101" s="280"/>
      <c r="SGY101" s="280"/>
      <c r="SGZ101" s="280"/>
      <c r="SHA101" s="280"/>
      <c r="SHB101" s="280"/>
      <c r="SHC101" s="280"/>
      <c r="SHD101" s="280"/>
      <c r="SHE101" s="280"/>
      <c r="SHF101" s="280"/>
      <c r="SHG101" s="280"/>
      <c r="SHH101" s="280"/>
      <c r="SHI101" s="280"/>
      <c r="SHJ101" s="280"/>
      <c r="SHK101" s="280"/>
      <c r="SHL101" s="280"/>
      <c r="SHM101" s="280"/>
      <c r="SHN101" s="280"/>
      <c r="SHO101" s="280"/>
      <c r="SHP101" s="280"/>
      <c r="SHQ101" s="280"/>
      <c r="SHR101" s="280"/>
      <c r="SHS101" s="280"/>
      <c r="SHT101" s="280"/>
      <c r="SHU101" s="280"/>
      <c r="SHV101" s="280"/>
      <c r="SHW101" s="280"/>
      <c r="SHX101" s="280"/>
      <c r="SHY101" s="280"/>
      <c r="SHZ101" s="280"/>
      <c r="SIA101" s="280"/>
      <c r="SIB101" s="280"/>
      <c r="SIC101" s="280"/>
      <c r="SID101" s="280"/>
      <c r="SIE101" s="280"/>
      <c r="SIF101" s="280"/>
      <c r="SIG101" s="280"/>
      <c r="SIH101" s="280"/>
      <c r="SII101" s="280"/>
      <c r="SIJ101" s="280"/>
      <c r="SIK101" s="280"/>
      <c r="SIL101" s="280"/>
      <c r="SIM101" s="280"/>
      <c r="SIN101" s="280"/>
      <c r="SIO101" s="280"/>
      <c r="SIP101" s="280"/>
      <c r="SIQ101" s="280"/>
      <c r="SIR101" s="280"/>
      <c r="SIS101" s="280"/>
      <c r="SIT101" s="280"/>
      <c r="SIU101" s="280"/>
      <c r="SIV101" s="280"/>
      <c r="SIW101" s="280"/>
      <c r="SIX101" s="280"/>
      <c r="SIY101" s="280"/>
      <c r="SIZ101" s="280"/>
      <c r="SJA101" s="280"/>
      <c r="SJB101" s="280"/>
      <c r="SJC101" s="280"/>
      <c r="SJD101" s="280"/>
      <c r="SJE101" s="280"/>
      <c r="SJF101" s="280"/>
      <c r="SJG101" s="280"/>
      <c r="SJH101" s="280"/>
      <c r="SJI101" s="280"/>
      <c r="SJJ101" s="280"/>
      <c r="SJK101" s="280"/>
      <c r="SJL101" s="280"/>
      <c r="SJM101" s="280"/>
      <c r="SJN101" s="280"/>
      <c r="SJO101" s="280"/>
      <c r="SJP101" s="280"/>
      <c r="SJQ101" s="280"/>
      <c r="SJR101" s="280"/>
      <c r="SJS101" s="280"/>
      <c r="SJT101" s="280"/>
      <c r="SJU101" s="280"/>
      <c r="SJV101" s="280"/>
      <c r="SJW101" s="280"/>
      <c r="SJX101" s="280"/>
      <c r="SJY101" s="280"/>
      <c r="SJZ101" s="280"/>
      <c r="SKA101" s="280"/>
      <c r="SKB101" s="280"/>
      <c r="SKC101" s="280"/>
      <c r="SKD101" s="280"/>
      <c r="SKE101" s="280"/>
      <c r="SKF101" s="280"/>
      <c r="SKG101" s="280"/>
      <c r="SKH101" s="280"/>
      <c r="SKI101" s="280"/>
      <c r="SKJ101" s="280"/>
      <c r="SKK101" s="280"/>
      <c r="SKL101" s="280"/>
      <c r="SKM101" s="280"/>
      <c r="SKN101" s="280"/>
      <c r="SKO101" s="280"/>
      <c r="SKP101" s="280"/>
      <c r="SKQ101" s="280"/>
      <c r="SKR101" s="280"/>
      <c r="SKS101" s="280"/>
      <c r="SKT101" s="280"/>
      <c r="SKU101" s="280"/>
      <c r="SKV101" s="280"/>
      <c r="SKW101" s="280"/>
      <c r="SKX101" s="280"/>
      <c r="SKY101" s="280"/>
      <c r="SKZ101" s="280"/>
      <c r="SLA101" s="280"/>
      <c r="SLB101" s="280"/>
      <c r="SLC101" s="280"/>
      <c r="SLD101" s="280"/>
      <c r="SLE101" s="280"/>
      <c r="SLF101" s="280"/>
      <c r="SLG101" s="280"/>
      <c r="SLH101" s="280"/>
      <c r="SLI101" s="280"/>
      <c r="SLJ101" s="280"/>
      <c r="SLK101" s="280"/>
      <c r="SLL101" s="280"/>
      <c r="SLM101" s="280"/>
      <c r="SLN101" s="280"/>
      <c r="SLO101" s="280"/>
      <c r="SLP101" s="280"/>
      <c r="SLQ101" s="280"/>
      <c r="SLR101" s="280"/>
      <c r="SLS101" s="280"/>
      <c r="SLT101" s="280"/>
      <c r="SLU101" s="280"/>
      <c r="SLV101" s="280"/>
      <c r="SLW101" s="280"/>
      <c r="SLX101" s="280"/>
      <c r="SLY101" s="280"/>
      <c r="SLZ101" s="280"/>
      <c r="SMA101" s="280"/>
      <c r="SMB101" s="280"/>
      <c r="SMC101" s="280"/>
      <c r="SMD101" s="280"/>
      <c r="SME101" s="280"/>
      <c r="SMF101" s="280"/>
      <c r="SMG101" s="280"/>
      <c r="SMH101" s="280"/>
      <c r="SMI101" s="280"/>
      <c r="SMJ101" s="280"/>
      <c r="SMK101" s="280"/>
      <c r="SML101" s="280"/>
      <c r="SMM101" s="280"/>
      <c r="SMN101" s="280"/>
      <c r="SMO101" s="280"/>
      <c r="SMP101" s="280"/>
      <c r="SMQ101" s="280"/>
      <c r="SMR101" s="280"/>
      <c r="SMS101" s="280"/>
      <c r="SMT101" s="280"/>
      <c r="SMU101" s="280"/>
      <c r="SMV101" s="280"/>
      <c r="SMW101" s="280"/>
      <c r="SMX101" s="280"/>
      <c r="SMY101" s="280"/>
      <c r="SMZ101" s="280"/>
      <c r="SNA101" s="280"/>
      <c r="SNB101" s="280"/>
      <c r="SNC101" s="280"/>
      <c r="SND101" s="280"/>
      <c r="SNE101" s="280"/>
      <c r="SNF101" s="280"/>
      <c r="SNG101" s="280"/>
      <c r="SNH101" s="280"/>
      <c r="SNI101" s="280"/>
      <c r="SNJ101" s="280"/>
      <c r="SNK101" s="280"/>
      <c r="SNL101" s="280"/>
      <c r="SNM101" s="280"/>
      <c r="SNN101" s="280"/>
      <c r="SNO101" s="280"/>
      <c r="SNP101" s="280"/>
      <c r="SNQ101" s="280"/>
      <c r="SNR101" s="280"/>
      <c r="SNS101" s="280"/>
      <c r="SNT101" s="280"/>
      <c r="SNU101" s="280"/>
      <c r="SNV101" s="280"/>
      <c r="SNW101" s="280"/>
      <c r="SNX101" s="280"/>
      <c r="SNY101" s="280"/>
      <c r="SNZ101" s="280"/>
      <c r="SOA101" s="280"/>
      <c r="SOB101" s="280"/>
      <c r="SOC101" s="280"/>
      <c r="SOD101" s="280"/>
      <c r="SOE101" s="280"/>
      <c r="SOF101" s="280"/>
      <c r="SOG101" s="280"/>
      <c r="SOH101" s="280"/>
      <c r="SOI101" s="280"/>
      <c r="SOJ101" s="280"/>
      <c r="SOK101" s="280"/>
      <c r="SOL101" s="280"/>
      <c r="SOM101" s="280"/>
      <c r="SON101" s="280"/>
      <c r="SOO101" s="280"/>
      <c r="SOP101" s="280"/>
      <c r="SOQ101" s="280"/>
      <c r="SOR101" s="280"/>
      <c r="SOS101" s="280"/>
      <c r="SOT101" s="280"/>
      <c r="SOU101" s="280"/>
      <c r="SOV101" s="280"/>
      <c r="SOW101" s="280"/>
      <c r="SOX101" s="280"/>
      <c r="SOY101" s="280"/>
      <c r="SOZ101" s="280"/>
      <c r="SPA101" s="280"/>
      <c r="SPB101" s="280"/>
      <c r="SPC101" s="280"/>
      <c r="SPD101" s="280"/>
      <c r="SPE101" s="280"/>
      <c r="SPF101" s="280"/>
      <c r="SPG101" s="280"/>
      <c r="SPH101" s="280"/>
      <c r="SPI101" s="280"/>
      <c r="SPJ101" s="280"/>
      <c r="SPK101" s="280"/>
      <c r="SPL101" s="280"/>
      <c r="SPM101" s="280"/>
      <c r="SPN101" s="280"/>
      <c r="SPO101" s="280"/>
      <c r="SPP101" s="280"/>
      <c r="SPQ101" s="280"/>
      <c r="SPR101" s="280"/>
      <c r="SPS101" s="280"/>
      <c r="SPT101" s="280"/>
      <c r="SPU101" s="280"/>
      <c r="SPV101" s="280"/>
      <c r="SPW101" s="280"/>
      <c r="SPX101" s="280"/>
      <c r="SPY101" s="280"/>
      <c r="SPZ101" s="280"/>
      <c r="SQA101" s="280"/>
      <c r="SQB101" s="280"/>
      <c r="SQC101" s="280"/>
      <c r="SQD101" s="280"/>
      <c r="SQE101" s="280"/>
      <c r="SQF101" s="280"/>
      <c r="SQG101" s="280"/>
      <c r="SQH101" s="280"/>
      <c r="SQI101" s="280"/>
      <c r="SQJ101" s="280"/>
      <c r="SQK101" s="280"/>
      <c r="SQL101" s="280"/>
      <c r="SQM101" s="280"/>
      <c r="SQN101" s="280"/>
      <c r="SQO101" s="280"/>
      <c r="SQP101" s="280"/>
      <c r="SQQ101" s="280"/>
      <c r="SQR101" s="280"/>
      <c r="SQS101" s="280"/>
      <c r="SQT101" s="280"/>
      <c r="SQU101" s="280"/>
      <c r="SQV101" s="280"/>
      <c r="SQW101" s="280"/>
      <c r="SQX101" s="280"/>
      <c r="SQY101" s="280"/>
      <c r="SQZ101" s="280"/>
      <c r="SRA101" s="280"/>
      <c r="SRB101" s="280"/>
      <c r="SRC101" s="280"/>
      <c r="SRD101" s="280"/>
      <c r="SRE101" s="280"/>
      <c r="SRF101" s="280"/>
      <c r="SRG101" s="280"/>
      <c r="SRH101" s="280"/>
      <c r="SRI101" s="280"/>
      <c r="SRJ101" s="280"/>
      <c r="SRK101" s="280"/>
      <c r="SRL101" s="280"/>
      <c r="SRM101" s="280"/>
      <c r="SRN101" s="280"/>
      <c r="SRO101" s="280"/>
      <c r="SRP101" s="280"/>
      <c r="SRQ101" s="280"/>
      <c r="SRR101" s="280"/>
      <c r="SRS101" s="280"/>
      <c r="SRT101" s="280"/>
      <c r="SRU101" s="280"/>
      <c r="SRV101" s="280"/>
      <c r="SRW101" s="280"/>
      <c r="SRX101" s="280"/>
      <c r="SRY101" s="280"/>
      <c r="SRZ101" s="280"/>
      <c r="SSA101" s="280"/>
      <c r="SSB101" s="280"/>
      <c r="SSC101" s="280"/>
      <c r="SSD101" s="280"/>
      <c r="SSE101" s="280"/>
      <c r="SSF101" s="280"/>
      <c r="SSG101" s="280"/>
      <c r="SSH101" s="280"/>
      <c r="SSI101" s="280"/>
      <c r="SSJ101" s="280"/>
      <c r="SSK101" s="280"/>
      <c r="SSL101" s="280"/>
      <c r="SSM101" s="280"/>
      <c r="SSN101" s="280"/>
      <c r="SSO101" s="280"/>
      <c r="SSP101" s="280"/>
      <c r="SSQ101" s="280"/>
      <c r="SSR101" s="280"/>
      <c r="SSS101" s="280"/>
      <c r="SST101" s="280"/>
      <c r="SSU101" s="280"/>
      <c r="SSV101" s="280"/>
      <c r="SSW101" s="280"/>
      <c r="SSX101" s="280"/>
      <c r="SSY101" s="280"/>
      <c r="SSZ101" s="280"/>
      <c r="STA101" s="280"/>
      <c r="STB101" s="280"/>
      <c r="STC101" s="280"/>
      <c r="STD101" s="280"/>
      <c r="STE101" s="280"/>
      <c r="STF101" s="280"/>
      <c r="STG101" s="280"/>
      <c r="STH101" s="280"/>
      <c r="STI101" s="280"/>
      <c r="STJ101" s="280"/>
      <c r="STK101" s="280"/>
      <c r="STL101" s="280"/>
      <c r="STM101" s="280"/>
      <c r="STN101" s="280"/>
      <c r="STO101" s="280"/>
      <c r="STP101" s="280"/>
      <c r="STQ101" s="280"/>
      <c r="STR101" s="280"/>
      <c r="STS101" s="280"/>
      <c r="STT101" s="280"/>
      <c r="STU101" s="280"/>
      <c r="STV101" s="280"/>
      <c r="STW101" s="280"/>
      <c r="STX101" s="280"/>
      <c r="STY101" s="280"/>
      <c r="STZ101" s="280"/>
      <c r="SUA101" s="280"/>
      <c r="SUB101" s="280"/>
      <c r="SUC101" s="280"/>
      <c r="SUD101" s="280"/>
      <c r="SUE101" s="280"/>
      <c r="SUF101" s="280"/>
      <c r="SUG101" s="280"/>
      <c r="SUH101" s="280"/>
      <c r="SUI101" s="280"/>
      <c r="SUJ101" s="280"/>
      <c r="SUK101" s="280"/>
      <c r="SUL101" s="280"/>
      <c r="SUM101" s="280"/>
      <c r="SUN101" s="280"/>
      <c r="SUO101" s="280"/>
      <c r="SUP101" s="280"/>
      <c r="SUQ101" s="280"/>
      <c r="SUR101" s="280"/>
      <c r="SUS101" s="280"/>
      <c r="SUT101" s="280"/>
      <c r="SUU101" s="280"/>
      <c r="SUV101" s="280"/>
      <c r="SUW101" s="280"/>
      <c r="SUX101" s="280"/>
      <c r="SUY101" s="280"/>
      <c r="SUZ101" s="280"/>
      <c r="SVA101" s="280"/>
      <c r="SVB101" s="280"/>
      <c r="SVC101" s="280"/>
      <c r="SVD101" s="280"/>
      <c r="SVE101" s="280"/>
      <c r="SVF101" s="280"/>
      <c r="SVG101" s="280"/>
      <c r="SVH101" s="280"/>
      <c r="SVI101" s="280"/>
      <c r="SVJ101" s="280"/>
      <c r="SVK101" s="280"/>
      <c r="SVL101" s="280"/>
      <c r="SVM101" s="280"/>
      <c r="SVN101" s="280"/>
      <c r="SVO101" s="280"/>
      <c r="SVP101" s="280"/>
      <c r="SVQ101" s="280"/>
      <c r="SVR101" s="280"/>
      <c r="SVS101" s="280"/>
      <c r="SVT101" s="280"/>
      <c r="SVU101" s="280"/>
      <c r="SVV101" s="280"/>
      <c r="SVW101" s="280"/>
      <c r="SVX101" s="280"/>
      <c r="SVY101" s="280"/>
      <c r="SVZ101" s="280"/>
      <c r="SWA101" s="280"/>
      <c r="SWB101" s="280"/>
      <c r="SWC101" s="280"/>
      <c r="SWD101" s="280"/>
      <c r="SWE101" s="280"/>
      <c r="SWF101" s="280"/>
      <c r="SWG101" s="280"/>
      <c r="SWH101" s="280"/>
      <c r="SWI101" s="280"/>
      <c r="SWJ101" s="280"/>
      <c r="SWK101" s="280"/>
      <c r="SWL101" s="280"/>
      <c r="SWM101" s="280"/>
      <c r="SWN101" s="280"/>
      <c r="SWO101" s="280"/>
      <c r="SWP101" s="280"/>
      <c r="SWQ101" s="280"/>
      <c r="SWR101" s="280"/>
      <c r="SWS101" s="280"/>
      <c r="SWT101" s="280"/>
      <c r="SWU101" s="280"/>
      <c r="SWV101" s="280"/>
      <c r="SWW101" s="280"/>
      <c r="SWX101" s="280"/>
      <c r="SWY101" s="280"/>
      <c r="SWZ101" s="280"/>
      <c r="SXA101" s="280"/>
      <c r="SXB101" s="280"/>
      <c r="SXC101" s="280"/>
      <c r="SXD101" s="280"/>
      <c r="SXE101" s="280"/>
      <c r="SXF101" s="280"/>
      <c r="SXG101" s="280"/>
      <c r="SXH101" s="280"/>
      <c r="SXI101" s="280"/>
      <c r="SXJ101" s="280"/>
      <c r="SXK101" s="280"/>
      <c r="SXL101" s="280"/>
      <c r="SXM101" s="280"/>
      <c r="SXN101" s="280"/>
      <c r="SXO101" s="280"/>
      <c r="SXP101" s="280"/>
      <c r="SXQ101" s="280"/>
      <c r="SXR101" s="280"/>
      <c r="SXS101" s="280"/>
      <c r="SXT101" s="280"/>
      <c r="SXU101" s="280"/>
      <c r="SXV101" s="280"/>
      <c r="SXW101" s="280"/>
      <c r="SXX101" s="280"/>
      <c r="SXY101" s="280"/>
      <c r="SXZ101" s="280"/>
      <c r="SYA101" s="280"/>
      <c r="SYB101" s="280"/>
      <c r="SYC101" s="280"/>
      <c r="SYD101" s="280"/>
      <c r="SYE101" s="280"/>
      <c r="SYF101" s="280"/>
      <c r="SYG101" s="280"/>
      <c r="SYH101" s="280"/>
      <c r="SYI101" s="280"/>
      <c r="SYJ101" s="280"/>
      <c r="SYK101" s="280"/>
      <c r="SYL101" s="280"/>
      <c r="SYM101" s="280"/>
      <c r="SYN101" s="280"/>
      <c r="SYO101" s="280"/>
      <c r="SYP101" s="280"/>
      <c r="SYQ101" s="280"/>
      <c r="SYR101" s="280"/>
      <c r="SYS101" s="280"/>
      <c r="SYT101" s="280"/>
      <c r="SYU101" s="280"/>
      <c r="SYV101" s="280"/>
      <c r="SYW101" s="280"/>
      <c r="SYX101" s="280"/>
      <c r="SYY101" s="280"/>
      <c r="SYZ101" s="280"/>
      <c r="SZA101" s="280"/>
      <c r="SZB101" s="280"/>
      <c r="SZC101" s="280"/>
      <c r="SZD101" s="280"/>
      <c r="SZE101" s="280"/>
      <c r="SZF101" s="280"/>
      <c r="SZG101" s="280"/>
      <c r="SZH101" s="280"/>
      <c r="SZI101" s="280"/>
      <c r="SZJ101" s="280"/>
      <c r="SZK101" s="280"/>
      <c r="SZL101" s="280"/>
      <c r="SZM101" s="280"/>
      <c r="SZN101" s="280"/>
      <c r="SZO101" s="280"/>
      <c r="SZP101" s="280"/>
      <c r="SZQ101" s="280"/>
      <c r="SZR101" s="280"/>
      <c r="SZS101" s="280"/>
      <c r="SZT101" s="280"/>
      <c r="SZU101" s="280"/>
      <c r="SZV101" s="280"/>
      <c r="SZW101" s="280"/>
      <c r="SZX101" s="280"/>
      <c r="SZY101" s="280"/>
      <c r="SZZ101" s="280"/>
      <c r="TAA101" s="280"/>
      <c r="TAB101" s="280"/>
      <c r="TAC101" s="280"/>
      <c r="TAD101" s="280"/>
      <c r="TAE101" s="280"/>
      <c r="TAF101" s="280"/>
      <c r="TAG101" s="280"/>
      <c r="TAH101" s="280"/>
      <c r="TAI101" s="280"/>
      <c r="TAJ101" s="280"/>
      <c r="TAK101" s="280"/>
      <c r="TAL101" s="280"/>
      <c r="TAM101" s="280"/>
      <c r="TAN101" s="280"/>
      <c r="TAO101" s="280"/>
      <c r="TAP101" s="280"/>
      <c r="TAQ101" s="280"/>
      <c r="TAR101" s="280"/>
      <c r="TAS101" s="280"/>
      <c r="TAT101" s="280"/>
      <c r="TAU101" s="280"/>
      <c r="TAV101" s="280"/>
      <c r="TAW101" s="280"/>
      <c r="TAX101" s="280"/>
      <c r="TAY101" s="280"/>
      <c r="TAZ101" s="280"/>
      <c r="TBA101" s="280"/>
      <c r="TBB101" s="280"/>
      <c r="TBC101" s="280"/>
      <c r="TBD101" s="280"/>
      <c r="TBE101" s="280"/>
      <c r="TBF101" s="280"/>
      <c r="TBG101" s="280"/>
      <c r="TBH101" s="280"/>
      <c r="TBI101" s="280"/>
      <c r="TBJ101" s="280"/>
      <c r="TBK101" s="280"/>
      <c r="TBL101" s="280"/>
      <c r="TBM101" s="280"/>
      <c r="TBN101" s="280"/>
      <c r="TBO101" s="280"/>
      <c r="TBP101" s="280"/>
      <c r="TBQ101" s="280"/>
      <c r="TBR101" s="280"/>
      <c r="TBS101" s="280"/>
      <c r="TBT101" s="280"/>
      <c r="TBU101" s="280"/>
      <c r="TBV101" s="280"/>
      <c r="TBW101" s="280"/>
      <c r="TBX101" s="280"/>
      <c r="TBY101" s="280"/>
      <c r="TBZ101" s="280"/>
      <c r="TCA101" s="280"/>
      <c r="TCB101" s="280"/>
      <c r="TCC101" s="280"/>
      <c r="TCD101" s="280"/>
      <c r="TCE101" s="280"/>
      <c r="TCF101" s="280"/>
      <c r="TCG101" s="280"/>
      <c r="TCH101" s="280"/>
      <c r="TCI101" s="280"/>
      <c r="TCJ101" s="280"/>
      <c r="TCK101" s="280"/>
      <c r="TCL101" s="280"/>
      <c r="TCM101" s="280"/>
      <c r="TCN101" s="280"/>
      <c r="TCO101" s="280"/>
      <c r="TCP101" s="280"/>
      <c r="TCQ101" s="280"/>
      <c r="TCR101" s="280"/>
      <c r="TCS101" s="280"/>
      <c r="TCT101" s="280"/>
      <c r="TCU101" s="280"/>
      <c r="TCV101" s="280"/>
      <c r="TCW101" s="280"/>
      <c r="TCX101" s="280"/>
      <c r="TCY101" s="280"/>
      <c r="TCZ101" s="280"/>
      <c r="TDA101" s="280"/>
      <c r="TDB101" s="280"/>
      <c r="TDC101" s="280"/>
      <c r="TDD101" s="280"/>
      <c r="TDE101" s="280"/>
      <c r="TDF101" s="280"/>
      <c r="TDG101" s="280"/>
      <c r="TDH101" s="280"/>
      <c r="TDI101" s="280"/>
      <c r="TDJ101" s="280"/>
      <c r="TDK101" s="280"/>
      <c r="TDL101" s="280"/>
      <c r="TDM101" s="280"/>
      <c r="TDN101" s="280"/>
      <c r="TDO101" s="280"/>
      <c r="TDP101" s="280"/>
      <c r="TDQ101" s="280"/>
      <c r="TDR101" s="280"/>
      <c r="TDS101" s="280"/>
      <c r="TDT101" s="280"/>
      <c r="TDU101" s="280"/>
      <c r="TDV101" s="280"/>
      <c r="TDW101" s="280"/>
      <c r="TDX101" s="280"/>
      <c r="TDY101" s="280"/>
      <c r="TDZ101" s="280"/>
      <c r="TEA101" s="280"/>
      <c r="TEB101" s="280"/>
      <c r="TEC101" s="280"/>
      <c r="TED101" s="280"/>
      <c r="TEE101" s="280"/>
      <c r="TEF101" s="280"/>
      <c r="TEG101" s="280"/>
      <c r="TEH101" s="280"/>
      <c r="TEI101" s="280"/>
      <c r="TEJ101" s="280"/>
      <c r="TEK101" s="280"/>
      <c r="TEL101" s="280"/>
      <c r="TEM101" s="280"/>
      <c r="TEN101" s="280"/>
      <c r="TEO101" s="280"/>
      <c r="TEP101" s="280"/>
      <c r="TEQ101" s="280"/>
      <c r="TER101" s="280"/>
      <c r="TES101" s="280"/>
      <c r="TET101" s="280"/>
      <c r="TEU101" s="280"/>
      <c r="TEV101" s="280"/>
      <c r="TEW101" s="280"/>
      <c r="TEX101" s="280"/>
      <c r="TEY101" s="280"/>
      <c r="TEZ101" s="280"/>
      <c r="TFA101" s="280"/>
      <c r="TFB101" s="280"/>
      <c r="TFC101" s="280"/>
      <c r="TFD101" s="280"/>
      <c r="TFE101" s="280"/>
      <c r="TFF101" s="280"/>
      <c r="TFG101" s="280"/>
      <c r="TFH101" s="280"/>
      <c r="TFI101" s="280"/>
      <c r="TFJ101" s="280"/>
      <c r="TFK101" s="280"/>
      <c r="TFL101" s="280"/>
      <c r="TFM101" s="280"/>
      <c r="TFN101" s="280"/>
      <c r="TFO101" s="280"/>
      <c r="TFP101" s="280"/>
      <c r="TFQ101" s="280"/>
      <c r="TFR101" s="280"/>
      <c r="TFS101" s="280"/>
      <c r="TFT101" s="280"/>
      <c r="TFU101" s="280"/>
      <c r="TFV101" s="280"/>
      <c r="TFW101" s="280"/>
      <c r="TFX101" s="280"/>
      <c r="TFY101" s="280"/>
      <c r="TFZ101" s="280"/>
      <c r="TGA101" s="280"/>
      <c r="TGB101" s="280"/>
      <c r="TGC101" s="280"/>
      <c r="TGD101" s="280"/>
      <c r="TGE101" s="280"/>
      <c r="TGF101" s="280"/>
      <c r="TGG101" s="280"/>
      <c r="TGH101" s="280"/>
      <c r="TGI101" s="280"/>
      <c r="TGJ101" s="280"/>
      <c r="TGK101" s="280"/>
      <c r="TGL101" s="280"/>
      <c r="TGM101" s="280"/>
      <c r="TGN101" s="280"/>
      <c r="TGO101" s="280"/>
      <c r="TGP101" s="280"/>
      <c r="TGQ101" s="280"/>
      <c r="TGR101" s="280"/>
      <c r="TGS101" s="280"/>
      <c r="TGT101" s="280"/>
      <c r="TGU101" s="280"/>
      <c r="TGV101" s="280"/>
      <c r="TGW101" s="280"/>
      <c r="TGX101" s="280"/>
      <c r="TGY101" s="280"/>
      <c r="TGZ101" s="280"/>
      <c r="THA101" s="280"/>
      <c r="THB101" s="280"/>
      <c r="THC101" s="280"/>
      <c r="THD101" s="280"/>
      <c r="THE101" s="280"/>
      <c r="THF101" s="280"/>
      <c r="THG101" s="280"/>
      <c r="THH101" s="280"/>
      <c r="THI101" s="280"/>
      <c r="THJ101" s="280"/>
      <c r="THK101" s="280"/>
      <c r="THL101" s="280"/>
      <c r="THM101" s="280"/>
      <c r="THN101" s="280"/>
      <c r="THO101" s="280"/>
      <c r="THP101" s="280"/>
      <c r="THQ101" s="280"/>
      <c r="THR101" s="280"/>
      <c r="THS101" s="280"/>
      <c r="THT101" s="280"/>
      <c r="THU101" s="280"/>
      <c r="THV101" s="280"/>
      <c r="THW101" s="280"/>
      <c r="THX101" s="280"/>
      <c r="THY101" s="280"/>
      <c r="THZ101" s="280"/>
      <c r="TIA101" s="280"/>
      <c r="TIB101" s="280"/>
      <c r="TIC101" s="280"/>
      <c r="TID101" s="280"/>
      <c r="TIE101" s="280"/>
      <c r="TIF101" s="280"/>
      <c r="TIG101" s="280"/>
      <c r="TIH101" s="280"/>
      <c r="TII101" s="280"/>
      <c r="TIJ101" s="280"/>
      <c r="TIK101" s="280"/>
      <c r="TIL101" s="280"/>
      <c r="TIM101" s="280"/>
      <c r="TIN101" s="280"/>
      <c r="TIO101" s="280"/>
      <c r="TIP101" s="280"/>
      <c r="TIQ101" s="280"/>
      <c r="TIR101" s="280"/>
      <c r="TIS101" s="280"/>
      <c r="TIT101" s="280"/>
      <c r="TIU101" s="280"/>
      <c r="TIV101" s="280"/>
      <c r="TIW101" s="280"/>
      <c r="TIX101" s="280"/>
      <c r="TIY101" s="280"/>
      <c r="TIZ101" s="280"/>
      <c r="TJA101" s="280"/>
      <c r="TJB101" s="280"/>
      <c r="TJC101" s="280"/>
      <c r="TJD101" s="280"/>
      <c r="TJE101" s="280"/>
      <c r="TJF101" s="280"/>
      <c r="TJG101" s="280"/>
      <c r="TJH101" s="280"/>
      <c r="TJI101" s="280"/>
      <c r="TJJ101" s="280"/>
      <c r="TJK101" s="280"/>
      <c r="TJL101" s="280"/>
      <c r="TJM101" s="280"/>
      <c r="TJN101" s="280"/>
      <c r="TJO101" s="280"/>
      <c r="TJP101" s="280"/>
      <c r="TJQ101" s="280"/>
      <c r="TJR101" s="280"/>
      <c r="TJS101" s="280"/>
      <c r="TJT101" s="280"/>
      <c r="TJU101" s="280"/>
      <c r="TJV101" s="280"/>
      <c r="TJW101" s="280"/>
      <c r="TJX101" s="280"/>
      <c r="TJY101" s="280"/>
      <c r="TJZ101" s="280"/>
      <c r="TKA101" s="280"/>
      <c r="TKB101" s="280"/>
      <c r="TKC101" s="280"/>
      <c r="TKD101" s="280"/>
      <c r="TKE101" s="280"/>
      <c r="TKF101" s="280"/>
      <c r="TKG101" s="280"/>
      <c r="TKH101" s="280"/>
      <c r="TKI101" s="280"/>
      <c r="TKJ101" s="280"/>
      <c r="TKK101" s="280"/>
      <c r="TKL101" s="280"/>
      <c r="TKM101" s="280"/>
      <c r="TKN101" s="280"/>
      <c r="TKO101" s="280"/>
      <c r="TKP101" s="280"/>
      <c r="TKQ101" s="280"/>
      <c r="TKR101" s="280"/>
      <c r="TKS101" s="280"/>
      <c r="TKT101" s="280"/>
      <c r="TKU101" s="280"/>
      <c r="TKV101" s="280"/>
      <c r="TKW101" s="280"/>
      <c r="TKX101" s="280"/>
      <c r="TKY101" s="280"/>
      <c r="TKZ101" s="280"/>
      <c r="TLA101" s="280"/>
      <c r="TLB101" s="280"/>
      <c r="TLC101" s="280"/>
      <c r="TLD101" s="280"/>
      <c r="TLE101" s="280"/>
      <c r="TLF101" s="280"/>
      <c r="TLG101" s="280"/>
      <c r="TLH101" s="280"/>
      <c r="TLI101" s="280"/>
      <c r="TLJ101" s="280"/>
      <c r="TLK101" s="280"/>
      <c r="TLL101" s="280"/>
      <c r="TLM101" s="280"/>
      <c r="TLN101" s="280"/>
      <c r="TLO101" s="280"/>
      <c r="TLP101" s="280"/>
      <c r="TLQ101" s="280"/>
      <c r="TLR101" s="280"/>
      <c r="TLS101" s="280"/>
      <c r="TLT101" s="280"/>
      <c r="TLU101" s="280"/>
      <c r="TLV101" s="280"/>
      <c r="TLW101" s="280"/>
      <c r="TLX101" s="280"/>
      <c r="TLY101" s="280"/>
      <c r="TLZ101" s="280"/>
      <c r="TMA101" s="280"/>
      <c r="TMB101" s="280"/>
      <c r="TMC101" s="280"/>
      <c r="TMD101" s="280"/>
      <c r="TME101" s="280"/>
      <c r="TMF101" s="280"/>
      <c r="TMG101" s="280"/>
      <c r="TMH101" s="280"/>
      <c r="TMI101" s="280"/>
      <c r="TMJ101" s="280"/>
      <c r="TMK101" s="280"/>
      <c r="TML101" s="280"/>
      <c r="TMM101" s="280"/>
      <c r="TMN101" s="280"/>
      <c r="TMO101" s="280"/>
      <c r="TMP101" s="280"/>
      <c r="TMQ101" s="280"/>
      <c r="TMR101" s="280"/>
      <c r="TMS101" s="280"/>
      <c r="TMT101" s="280"/>
      <c r="TMU101" s="280"/>
      <c r="TMV101" s="280"/>
      <c r="TMW101" s="280"/>
      <c r="TMX101" s="280"/>
      <c r="TMY101" s="280"/>
      <c r="TMZ101" s="280"/>
      <c r="TNA101" s="280"/>
      <c r="TNB101" s="280"/>
      <c r="TNC101" s="280"/>
      <c r="TND101" s="280"/>
      <c r="TNE101" s="280"/>
      <c r="TNF101" s="280"/>
      <c r="TNG101" s="280"/>
      <c r="TNH101" s="280"/>
      <c r="TNI101" s="280"/>
      <c r="TNJ101" s="280"/>
      <c r="TNK101" s="280"/>
      <c r="TNL101" s="280"/>
      <c r="TNM101" s="280"/>
      <c r="TNN101" s="280"/>
      <c r="TNO101" s="280"/>
      <c r="TNP101" s="280"/>
      <c r="TNQ101" s="280"/>
      <c r="TNR101" s="280"/>
      <c r="TNS101" s="280"/>
      <c r="TNT101" s="280"/>
      <c r="TNU101" s="280"/>
      <c r="TNV101" s="280"/>
      <c r="TNW101" s="280"/>
      <c r="TNX101" s="280"/>
      <c r="TNY101" s="280"/>
      <c r="TNZ101" s="280"/>
      <c r="TOA101" s="280"/>
      <c r="TOB101" s="280"/>
      <c r="TOC101" s="280"/>
      <c r="TOD101" s="280"/>
      <c r="TOE101" s="280"/>
      <c r="TOF101" s="280"/>
      <c r="TOG101" s="280"/>
      <c r="TOH101" s="280"/>
      <c r="TOI101" s="280"/>
      <c r="TOJ101" s="280"/>
      <c r="TOK101" s="280"/>
      <c r="TOL101" s="280"/>
      <c r="TOM101" s="280"/>
      <c r="TON101" s="280"/>
      <c r="TOO101" s="280"/>
      <c r="TOP101" s="280"/>
      <c r="TOQ101" s="280"/>
      <c r="TOR101" s="280"/>
      <c r="TOS101" s="280"/>
      <c r="TOT101" s="280"/>
      <c r="TOU101" s="280"/>
      <c r="TOV101" s="280"/>
      <c r="TOW101" s="280"/>
      <c r="TOX101" s="280"/>
      <c r="TOY101" s="280"/>
      <c r="TOZ101" s="280"/>
      <c r="TPA101" s="280"/>
      <c r="TPB101" s="280"/>
      <c r="TPC101" s="280"/>
      <c r="TPD101" s="280"/>
      <c r="TPE101" s="280"/>
      <c r="TPF101" s="280"/>
      <c r="TPG101" s="280"/>
      <c r="TPH101" s="280"/>
      <c r="TPI101" s="280"/>
      <c r="TPJ101" s="280"/>
      <c r="TPK101" s="280"/>
      <c r="TPL101" s="280"/>
      <c r="TPM101" s="280"/>
      <c r="TPN101" s="280"/>
      <c r="TPO101" s="280"/>
      <c r="TPP101" s="280"/>
      <c r="TPQ101" s="280"/>
      <c r="TPR101" s="280"/>
      <c r="TPS101" s="280"/>
      <c r="TPT101" s="280"/>
      <c r="TPU101" s="280"/>
      <c r="TPV101" s="280"/>
      <c r="TPW101" s="280"/>
      <c r="TPX101" s="280"/>
      <c r="TPY101" s="280"/>
      <c r="TPZ101" s="280"/>
      <c r="TQA101" s="280"/>
      <c r="TQB101" s="280"/>
      <c r="TQC101" s="280"/>
      <c r="TQD101" s="280"/>
      <c r="TQE101" s="280"/>
      <c r="TQF101" s="280"/>
      <c r="TQG101" s="280"/>
      <c r="TQH101" s="280"/>
      <c r="TQI101" s="280"/>
      <c r="TQJ101" s="280"/>
      <c r="TQK101" s="280"/>
      <c r="TQL101" s="280"/>
      <c r="TQM101" s="280"/>
      <c r="TQN101" s="280"/>
      <c r="TQO101" s="280"/>
      <c r="TQP101" s="280"/>
      <c r="TQQ101" s="280"/>
      <c r="TQR101" s="280"/>
      <c r="TQS101" s="280"/>
      <c r="TQT101" s="280"/>
      <c r="TQU101" s="280"/>
      <c r="TQV101" s="280"/>
      <c r="TQW101" s="280"/>
      <c r="TQX101" s="280"/>
      <c r="TQY101" s="280"/>
      <c r="TQZ101" s="280"/>
      <c r="TRA101" s="280"/>
      <c r="TRB101" s="280"/>
      <c r="TRC101" s="280"/>
      <c r="TRD101" s="280"/>
      <c r="TRE101" s="280"/>
      <c r="TRF101" s="280"/>
      <c r="TRG101" s="280"/>
      <c r="TRH101" s="280"/>
      <c r="TRI101" s="280"/>
      <c r="TRJ101" s="280"/>
      <c r="TRK101" s="280"/>
      <c r="TRL101" s="280"/>
      <c r="TRM101" s="280"/>
      <c r="TRN101" s="280"/>
      <c r="TRO101" s="280"/>
      <c r="TRP101" s="280"/>
      <c r="TRQ101" s="280"/>
      <c r="TRR101" s="280"/>
      <c r="TRS101" s="280"/>
      <c r="TRT101" s="280"/>
      <c r="TRU101" s="280"/>
      <c r="TRV101" s="280"/>
      <c r="TRW101" s="280"/>
      <c r="TRX101" s="280"/>
      <c r="TRY101" s="280"/>
      <c r="TRZ101" s="280"/>
      <c r="TSA101" s="280"/>
      <c r="TSB101" s="280"/>
      <c r="TSC101" s="280"/>
      <c r="TSD101" s="280"/>
      <c r="TSE101" s="280"/>
      <c r="TSF101" s="280"/>
      <c r="TSG101" s="280"/>
      <c r="TSH101" s="280"/>
      <c r="TSI101" s="280"/>
      <c r="TSJ101" s="280"/>
      <c r="TSK101" s="280"/>
      <c r="TSL101" s="280"/>
      <c r="TSM101" s="280"/>
      <c r="TSN101" s="280"/>
      <c r="TSO101" s="280"/>
      <c r="TSP101" s="280"/>
      <c r="TSQ101" s="280"/>
      <c r="TSR101" s="280"/>
      <c r="TSS101" s="280"/>
      <c r="TST101" s="280"/>
      <c r="TSU101" s="280"/>
      <c r="TSV101" s="280"/>
      <c r="TSW101" s="280"/>
      <c r="TSX101" s="280"/>
      <c r="TSY101" s="280"/>
      <c r="TSZ101" s="280"/>
      <c r="TTA101" s="280"/>
      <c r="TTB101" s="280"/>
      <c r="TTC101" s="280"/>
      <c r="TTD101" s="280"/>
      <c r="TTE101" s="280"/>
      <c r="TTF101" s="280"/>
      <c r="TTG101" s="280"/>
      <c r="TTH101" s="280"/>
      <c r="TTI101" s="280"/>
      <c r="TTJ101" s="280"/>
      <c r="TTK101" s="280"/>
      <c r="TTL101" s="280"/>
      <c r="TTM101" s="280"/>
      <c r="TTN101" s="280"/>
      <c r="TTO101" s="280"/>
      <c r="TTP101" s="280"/>
      <c r="TTQ101" s="280"/>
      <c r="TTR101" s="280"/>
      <c r="TTS101" s="280"/>
      <c r="TTT101" s="280"/>
      <c r="TTU101" s="280"/>
      <c r="TTV101" s="280"/>
      <c r="TTW101" s="280"/>
      <c r="TTX101" s="280"/>
      <c r="TTY101" s="280"/>
      <c r="TTZ101" s="280"/>
      <c r="TUA101" s="280"/>
      <c r="TUB101" s="280"/>
      <c r="TUC101" s="280"/>
      <c r="TUD101" s="280"/>
      <c r="TUE101" s="280"/>
      <c r="TUF101" s="280"/>
      <c r="TUG101" s="280"/>
      <c r="TUH101" s="280"/>
      <c r="TUI101" s="280"/>
      <c r="TUJ101" s="280"/>
      <c r="TUK101" s="280"/>
      <c r="TUL101" s="280"/>
      <c r="TUM101" s="280"/>
      <c r="TUN101" s="280"/>
      <c r="TUO101" s="280"/>
      <c r="TUP101" s="280"/>
      <c r="TUQ101" s="280"/>
      <c r="TUR101" s="280"/>
      <c r="TUS101" s="280"/>
      <c r="TUT101" s="280"/>
      <c r="TUU101" s="280"/>
      <c r="TUV101" s="280"/>
      <c r="TUW101" s="280"/>
      <c r="TUX101" s="280"/>
      <c r="TUY101" s="280"/>
      <c r="TUZ101" s="280"/>
      <c r="TVA101" s="280"/>
      <c r="TVB101" s="280"/>
      <c r="TVC101" s="280"/>
      <c r="TVD101" s="280"/>
      <c r="TVE101" s="280"/>
      <c r="TVF101" s="280"/>
      <c r="TVG101" s="280"/>
      <c r="TVH101" s="280"/>
      <c r="TVI101" s="280"/>
      <c r="TVJ101" s="280"/>
      <c r="TVK101" s="280"/>
      <c r="TVL101" s="280"/>
      <c r="TVM101" s="280"/>
      <c r="TVN101" s="280"/>
      <c r="TVO101" s="280"/>
      <c r="TVP101" s="280"/>
      <c r="TVQ101" s="280"/>
      <c r="TVR101" s="280"/>
      <c r="TVS101" s="280"/>
      <c r="TVT101" s="280"/>
      <c r="TVU101" s="280"/>
      <c r="TVV101" s="280"/>
      <c r="TVW101" s="280"/>
      <c r="TVX101" s="280"/>
      <c r="TVY101" s="280"/>
      <c r="TVZ101" s="280"/>
      <c r="TWA101" s="280"/>
      <c r="TWB101" s="280"/>
      <c r="TWC101" s="280"/>
      <c r="TWD101" s="280"/>
      <c r="TWE101" s="280"/>
      <c r="TWF101" s="280"/>
      <c r="TWG101" s="280"/>
      <c r="TWH101" s="280"/>
      <c r="TWI101" s="280"/>
      <c r="TWJ101" s="280"/>
      <c r="TWK101" s="280"/>
      <c r="TWL101" s="280"/>
      <c r="TWM101" s="280"/>
      <c r="TWN101" s="280"/>
      <c r="TWO101" s="280"/>
      <c r="TWP101" s="280"/>
      <c r="TWQ101" s="280"/>
      <c r="TWR101" s="280"/>
      <c r="TWS101" s="280"/>
      <c r="TWT101" s="280"/>
      <c r="TWU101" s="280"/>
      <c r="TWV101" s="280"/>
      <c r="TWW101" s="280"/>
      <c r="TWX101" s="280"/>
      <c r="TWY101" s="280"/>
      <c r="TWZ101" s="280"/>
      <c r="TXA101" s="280"/>
      <c r="TXB101" s="280"/>
      <c r="TXC101" s="280"/>
      <c r="TXD101" s="280"/>
      <c r="TXE101" s="280"/>
      <c r="TXF101" s="280"/>
      <c r="TXG101" s="280"/>
      <c r="TXH101" s="280"/>
      <c r="TXI101" s="280"/>
      <c r="TXJ101" s="280"/>
      <c r="TXK101" s="280"/>
      <c r="TXL101" s="280"/>
      <c r="TXM101" s="280"/>
      <c r="TXN101" s="280"/>
      <c r="TXO101" s="280"/>
      <c r="TXP101" s="280"/>
      <c r="TXQ101" s="280"/>
      <c r="TXR101" s="280"/>
      <c r="TXS101" s="280"/>
      <c r="TXT101" s="280"/>
      <c r="TXU101" s="280"/>
      <c r="TXV101" s="280"/>
      <c r="TXW101" s="280"/>
      <c r="TXX101" s="280"/>
      <c r="TXY101" s="280"/>
      <c r="TXZ101" s="280"/>
      <c r="TYA101" s="280"/>
      <c r="TYB101" s="280"/>
      <c r="TYC101" s="280"/>
      <c r="TYD101" s="280"/>
      <c r="TYE101" s="280"/>
      <c r="TYF101" s="280"/>
      <c r="TYG101" s="280"/>
      <c r="TYH101" s="280"/>
      <c r="TYI101" s="280"/>
      <c r="TYJ101" s="280"/>
      <c r="TYK101" s="280"/>
      <c r="TYL101" s="280"/>
      <c r="TYM101" s="280"/>
      <c r="TYN101" s="280"/>
      <c r="TYO101" s="280"/>
      <c r="TYP101" s="280"/>
      <c r="TYQ101" s="280"/>
      <c r="TYR101" s="280"/>
      <c r="TYS101" s="280"/>
      <c r="TYT101" s="280"/>
      <c r="TYU101" s="280"/>
      <c r="TYV101" s="280"/>
      <c r="TYW101" s="280"/>
      <c r="TYX101" s="280"/>
      <c r="TYY101" s="280"/>
      <c r="TYZ101" s="280"/>
      <c r="TZA101" s="280"/>
      <c r="TZB101" s="280"/>
      <c r="TZC101" s="280"/>
      <c r="TZD101" s="280"/>
      <c r="TZE101" s="280"/>
      <c r="TZF101" s="280"/>
      <c r="TZG101" s="280"/>
      <c r="TZH101" s="280"/>
      <c r="TZI101" s="280"/>
      <c r="TZJ101" s="280"/>
      <c r="TZK101" s="280"/>
      <c r="TZL101" s="280"/>
      <c r="TZM101" s="280"/>
      <c r="TZN101" s="280"/>
      <c r="TZO101" s="280"/>
      <c r="TZP101" s="280"/>
      <c r="TZQ101" s="280"/>
      <c r="TZR101" s="280"/>
      <c r="TZS101" s="280"/>
      <c r="TZT101" s="280"/>
      <c r="TZU101" s="280"/>
      <c r="TZV101" s="280"/>
      <c r="TZW101" s="280"/>
      <c r="TZX101" s="280"/>
      <c r="TZY101" s="280"/>
      <c r="TZZ101" s="280"/>
      <c r="UAA101" s="280"/>
      <c r="UAB101" s="280"/>
      <c r="UAC101" s="280"/>
      <c r="UAD101" s="280"/>
      <c r="UAE101" s="280"/>
      <c r="UAF101" s="280"/>
      <c r="UAG101" s="280"/>
      <c r="UAH101" s="280"/>
      <c r="UAI101" s="280"/>
      <c r="UAJ101" s="280"/>
      <c r="UAK101" s="280"/>
      <c r="UAL101" s="280"/>
      <c r="UAM101" s="280"/>
      <c r="UAN101" s="280"/>
      <c r="UAO101" s="280"/>
      <c r="UAP101" s="280"/>
      <c r="UAQ101" s="280"/>
      <c r="UAR101" s="280"/>
      <c r="UAS101" s="280"/>
      <c r="UAT101" s="280"/>
      <c r="UAU101" s="280"/>
      <c r="UAV101" s="280"/>
      <c r="UAW101" s="280"/>
      <c r="UAX101" s="280"/>
      <c r="UAY101" s="280"/>
      <c r="UAZ101" s="280"/>
      <c r="UBA101" s="280"/>
      <c r="UBB101" s="280"/>
      <c r="UBC101" s="280"/>
      <c r="UBD101" s="280"/>
      <c r="UBE101" s="280"/>
      <c r="UBF101" s="280"/>
      <c r="UBG101" s="280"/>
      <c r="UBH101" s="280"/>
      <c r="UBI101" s="280"/>
      <c r="UBJ101" s="280"/>
      <c r="UBK101" s="280"/>
      <c r="UBL101" s="280"/>
      <c r="UBM101" s="280"/>
      <c r="UBN101" s="280"/>
      <c r="UBO101" s="280"/>
      <c r="UBP101" s="280"/>
      <c r="UBQ101" s="280"/>
      <c r="UBR101" s="280"/>
      <c r="UBS101" s="280"/>
      <c r="UBT101" s="280"/>
      <c r="UBU101" s="280"/>
      <c r="UBV101" s="280"/>
      <c r="UBW101" s="280"/>
      <c r="UBX101" s="280"/>
      <c r="UBY101" s="280"/>
      <c r="UBZ101" s="280"/>
      <c r="UCA101" s="280"/>
      <c r="UCB101" s="280"/>
      <c r="UCC101" s="280"/>
      <c r="UCD101" s="280"/>
      <c r="UCE101" s="280"/>
      <c r="UCF101" s="280"/>
      <c r="UCG101" s="280"/>
      <c r="UCH101" s="280"/>
      <c r="UCI101" s="280"/>
      <c r="UCJ101" s="280"/>
      <c r="UCK101" s="280"/>
      <c r="UCL101" s="280"/>
      <c r="UCM101" s="280"/>
      <c r="UCN101" s="280"/>
      <c r="UCO101" s="280"/>
      <c r="UCP101" s="280"/>
      <c r="UCQ101" s="280"/>
      <c r="UCR101" s="280"/>
      <c r="UCS101" s="280"/>
      <c r="UCT101" s="280"/>
      <c r="UCU101" s="280"/>
      <c r="UCV101" s="280"/>
      <c r="UCW101" s="280"/>
      <c r="UCX101" s="280"/>
      <c r="UCY101" s="280"/>
      <c r="UCZ101" s="280"/>
      <c r="UDA101" s="280"/>
      <c r="UDB101" s="280"/>
      <c r="UDC101" s="280"/>
      <c r="UDD101" s="280"/>
      <c r="UDE101" s="280"/>
      <c r="UDF101" s="280"/>
      <c r="UDG101" s="280"/>
      <c r="UDH101" s="280"/>
      <c r="UDI101" s="280"/>
      <c r="UDJ101" s="280"/>
      <c r="UDK101" s="280"/>
      <c r="UDL101" s="280"/>
      <c r="UDM101" s="280"/>
      <c r="UDN101" s="280"/>
      <c r="UDO101" s="280"/>
      <c r="UDP101" s="280"/>
      <c r="UDQ101" s="280"/>
      <c r="UDR101" s="280"/>
      <c r="UDS101" s="280"/>
      <c r="UDT101" s="280"/>
      <c r="UDU101" s="280"/>
      <c r="UDV101" s="280"/>
      <c r="UDW101" s="280"/>
      <c r="UDX101" s="280"/>
      <c r="UDY101" s="280"/>
      <c r="UDZ101" s="280"/>
      <c r="UEA101" s="280"/>
      <c r="UEB101" s="280"/>
      <c r="UEC101" s="280"/>
      <c r="UED101" s="280"/>
      <c r="UEE101" s="280"/>
      <c r="UEF101" s="280"/>
      <c r="UEG101" s="280"/>
      <c r="UEH101" s="280"/>
      <c r="UEI101" s="280"/>
      <c r="UEJ101" s="280"/>
      <c r="UEK101" s="280"/>
      <c r="UEL101" s="280"/>
      <c r="UEM101" s="280"/>
      <c r="UEN101" s="280"/>
      <c r="UEO101" s="280"/>
      <c r="UEP101" s="280"/>
      <c r="UEQ101" s="280"/>
      <c r="UER101" s="280"/>
      <c r="UES101" s="280"/>
      <c r="UET101" s="280"/>
      <c r="UEU101" s="280"/>
      <c r="UEV101" s="280"/>
      <c r="UEW101" s="280"/>
      <c r="UEX101" s="280"/>
      <c r="UEY101" s="280"/>
      <c r="UEZ101" s="280"/>
      <c r="UFA101" s="280"/>
      <c r="UFB101" s="280"/>
      <c r="UFC101" s="280"/>
      <c r="UFD101" s="280"/>
      <c r="UFE101" s="280"/>
      <c r="UFF101" s="280"/>
      <c r="UFG101" s="280"/>
      <c r="UFH101" s="280"/>
      <c r="UFI101" s="280"/>
      <c r="UFJ101" s="280"/>
      <c r="UFK101" s="280"/>
      <c r="UFL101" s="280"/>
      <c r="UFM101" s="280"/>
      <c r="UFN101" s="280"/>
      <c r="UFO101" s="280"/>
      <c r="UFP101" s="280"/>
      <c r="UFQ101" s="280"/>
      <c r="UFR101" s="280"/>
      <c r="UFS101" s="280"/>
      <c r="UFT101" s="280"/>
      <c r="UFU101" s="280"/>
      <c r="UFV101" s="280"/>
      <c r="UFW101" s="280"/>
      <c r="UFX101" s="280"/>
      <c r="UFY101" s="280"/>
      <c r="UFZ101" s="280"/>
      <c r="UGA101" s="280"/>
      <c r="UGB101" s="280"/>
      <c r="UGC101" s="280"/>
      <c r="UGD101" s="280"/>
      <c r="UGE101" s="280"/>
      <c r="UGF101" s="280"/>
      <c r="UGG101" s="280"/>
      <c r="UGH101" s="280"/>
      <c r="UGI101" s="280"/>
      <c r="UGJ101" s="280"/>
      <c r="UGK101" s="280"/>
      <c r="UGL101" s="280"/>
      <c r="UGM101" s="280"/>
      <c r="UGN101" s="280"/>
      <c r="UGO101" s="280"/>
      <c r="UGP101" s="280"/>
      <c r="UGQ101" s="280"/>
      <c r="UGR101" s="280"/>
      <c r="UGS101" s="280"/>
      <c r="UGT101" s="280"/>
      <c r="UGU101" s="280"/>
      <c r="UGV101" s="280"/>
      <c r="UGW101" s="280"/>
      <c r="UGX101" s="280"/>
      <c r="UGY101" s="280"/>
      <c r="UGZ101" s="280"/>
      <c r="UHA101" s="280"/>
      <c r="UHB101" s="280"/>
      <c r="UHC101" s="280"/>
      <c r="UHD101" s="280"/>
      <c r="UHE101" s="280"/>
      <c r="UHF101" s="280"/>
      <c r="UHG101" s="280"/>
      <c r="UHH101" s="280"/>
      <c r="UHI101" s="280"/>
      <c r="UHJ101" s="280"/>
      <c r="UHK101" s="280"/>
      <c r="UHL101" s="280"/>
      <c r="UHM101" s="280"/>
      <c r="UHN101" s="280"/>
      <c r="UHO101" s="280"/>
      <c r="UHP101" s="280"/>
      <c r="UHQ101" s="280"/>
      <c r="UHR101" s="280"/>
      <c r="UHS101" s="280"/>
      <c r="UHT101" s="280"/>
      <c r="UHU101" s="280"/>
      <c r="UHV101" s="280"/>
      <c r="UHW101" s="280"/>
      <c r="UHX101" s="280"/>
      <c r="UHY101" s="280"/>
      <c r="UHZ101" s="280"/>
      <c r="UIA101" s="280"/>
      <c r="UIB101" s="280"/>
      <c r="UIC101" s="280"/>
      <c r="UID101" s="280"/>
      <c r="UIE101" s="280"/>
      <c r="UIF101" s="280"/>
      <c r="UIG101" s="280"/>
      <c r="UIH101" s="280"/>
      <c r="UII101" s="280"/>
      <c r="UIJ101" s="280"/>
      <c r="UIK101" s="280"/>
      <c r="UIL101" s="280"/>
      <c r="UIM101" s="280"/>
      <c r="UIN101" s="280"/>
      <c r="UIO101" s="280"/>
      <c r="UIP101" s="280"/>
      <c r="UIQ101" s="280"/>
      <c r="UIR101" s="280"/>
      <c r="UIS101" s="280"/>
      <c r="UIT101" s="280"/>
      <c r="UIU101" s="280"/>
      <c r="UIV101" s="280"/>
      <c r="UIW101" s="280"/>
      <c r="UIX101" s="280"/>
      <c r="UIY101" s="280"/>
      <c r="UIZ101" s="280"/>
      <c r="UJA101" s="280"/>
      <c r="UJB101" s="280"/>
      <c r="UJC101" s="280"/>
      <c r="UJD101" s="280"/>
      <c r="UJE101" s="280"/>
      <c r="UJF101" s="280"/>
      <c r="UJG101" s="280"/>
      <c r="UJH101" s="280"/>
      <c r="UJI101" s="280"/>
      <c r="UJJ101" s="280"/>
      <c r="UJK101" s="280"/>
      <c r="UJL101" s="280"/>
      <c r="UJM101" s="280"/>
      <c r="UJN101" s="280"/>
      <c r="UJO101" s="280"/>
      <c r="UJP101" s="280"/>
      <c r="UJQ101" s="280"/>
      <c r="UJR101" s="280"/>
      <c r="UJS101" s="280"/>
      <c r="UJT101" s="280"/>
      <c r="UJU101" s="280"/>
      <c r="UJV101" s="280"/>
      <c r="UJW101" s="280"/>
      <c r="UJX101" s="280"/>
      <c r="UJY101" s="280"/>
      <c r="UJZ101" s="280"/>
      <c r="UKA101" s="280"/>
      <c r="UKB101" s="280"/>
      <c r="UKC101" s="280"/>
      <c r="UKD101" s="280"/>
      <c r="UKE101" s="280"/>
      <c r="UKF101" s="280"/>
      <c r="UKG101" s="280"/>
      <c r="UKH101" s="280"/>
      <c r="UKI101" s="280"/>
      <c r="UKJ101" s="280"/>
      <c r="UKK101" s="280"/>
      <c r="UKL101" s="280"/>
      <c r="UKM101" s="280"/>
      <c r="UKN101" s="280"/>
      <c r="UKO101" s="280"/>
      <c r="UKP101" s="280"/>
      <c r="UKQ101" s="280"/>
      <c r="UKR101" s="280"/>
      <c r="UKS101" s="280"/>
      <c r="UKT101" s="280"/>
      <c r="UKU101" s="280"/>
      <c r="UKV101" s="280"/>
      <c r="UKW101" s="280"/>
      <c r="UKX101" s="280"/>
      <c r="UKY101" s="280"/>
      <c r="UKZ101" s="280"/>
      <c r="ULA101" s="280"/>
      <c r="ULB101" s="280"/>
      <c r="ULC101" s="280"/>
      <c r="ULD101" s="280"/>
      <c r="ULE101" s="280"/>
      <c r="ULF101" s="280"/>
      <c r="ULG101" s="280"/>
      <c r="ULH101" s="280"/>
      <c r="ULI101" s="280"/>
      <c r="ULJ101" s="280"/>
      <c r="ULK101" s="280"/>
      <c r="ULL101" s="280"/>
      <c r="ULM101" s="280"/>
      <c r="ULN101" s="280"/>
      <c r="ULO101" s="280"/>
      <c r="ULP101" s="280"/>
      <c r="ULQ101" s="280"/>
      <c r="ULR101" s="280"/>
      <c r="ULS101" s="280"/>
      <c r="ULT101" s="280"/>
      <c r="ULU101" s="280"/>
      <c r="ULV101" s="280"/>
      <c r="ULW101" s="280"/>
      <c r="ULX101" s="280"/>
      <c r="ULY101" s="280"/>
      <c r="ULZ101" s="280"/>
      <c r="UMA101" s="280"/>
      <c r="UMB101" s="280"/>
      <c r="UMC101" s="280"/>
      <c r="UMD101" s="280"/>
      <c r="UME101" s="280"/>
      <c r="UMF101" s="280"/>
      <c r="UMG101" s="280"/>
      <c r="UMH101" s="280"/>
      <c r="UMI101" s="280"/>
      <c r="UMJ101" s="280"/>
      <c r="UMK101" s="280"/>
      <c r="UML101" s="280"/>
      <c r="UMM101" s="280"/>
      <c r="UMN101" s="280"/>
      <c r="UMO101" s="280"/>
      <c r="UMP101" s="280"/>
      <c r="UMQ101" s="280"/>
      <c r="UMR101" s="280"/>
      <c r="UMS101" s="280"/>
      <c r="UMT101" s="280"/>
      <c r="UMU101" s="280"/>
      <c r="UMV101" s="280"/>
      <c r="UMW101" s="280"/>
      <c r="UMX101" s="280"/>
      <c r="UMY101" s="280"/>
      <c r="UMZ101" s="280"/>
      <c r="UNA101" s="280"/>
      <c r="UNB101" s="280"/>
      <c r="UNC101" s="280"/>
      <c r="UND101" s="280"/>
      <c r="UNE101" s="280"/>
      <c r="UNF101" s="280"/>
      <c r="UNG101" s="280"/>
      <c r="UNH101" s="280"/>
      <c r="UNI101" s="280"/>
      <c r="UNJ101" s="280"/>
      <c r="UNK101" s="280"/>
      <c r="UNL101" s="280"/>
      <c r="UNM101" s="280"/>
      <c r="UNN101" s="280"/>
      <c r="UNO101" s="280"/>
      <c r="UNP101" s="280"/>
      <c r="UNQ101" s="280"/>
      <c r="UNR101" s="280"/>
      <c r="UNS101" s="280"/>
      <c r="UNT101" s="280"/>
      <c r="UNU101" s="280"/>
      <c r="UNV101" s="280"/>
      <c r="UNW101" s="280"/>
      <c r="UNX101" s="280"/>
      <c r="UNY101" s="280"/>
      <c r="UNZ101" s="280"/>
      <c r="UOA101" s="280"/>
      <c r="UOB101" s="280"/>
      <c r="UOC101" s="280"/>
      <c r="UOD101" s="280"/>
      <c r="UOE101" s="280"/>
      <c r="UOF101" s="280"/>
      <c r="UOG101" s="280"/>
      <c r="UOH101" s="280"/>
      <c r="UOI101" s="280"/>
      <c r="UOJ101" s="280"/>
      <c r="UOK101" s="280"/>
      <c r="UOL101" s="280"/>
      <c r="UOM101" s="280"/>
      <c r="UON101" s="280"/>
      <c r="UOO101" s="280"/>
      <c r="UOP101" s="280"/>
      <c r="UOQ101" s="280"/>
      <c r="UOR101" s="280"/>
      <c r="UOS101" s="280"/>
      <c r="UOT101" s="280"/>
      <c r="UOU101" s="280"/>
      <c r="UOV101" s="280"/>
      <c r="UOW101" s="280"/>
      <c r="UOX101" s="280"/>
      <c r="UOY101" s="280"/>
      <c r="UOZ101" s="280"/>
      <c r="UPA101" s="280"/>
      <c r="UPB101" s="280"/>
      <c r="UPC101" s="280"/>
      <c r="UPD101" s="280"/>
      <c r="UPE101" s="280"/>
      <c r="UPF101" s="280"/>
      <c r="UPG101" s="280"/>
      <c r="UPH101" s="280"/>
      <c r="UPI101" s="280"/>
      <c r="UPJ101" s="280"/>
      <c r="UPK101" s="280"/>
      <c r="UPL101" s="280"/>
      <c r="UPM101" s="280"/>
      <c r="UPN101" s="280"/>
      <c r="UPO101" s="280"/>
      <c r="UPP101" s="280"/>
      <c r="UPQ101" s="280"/>
      <c r="UPR101" s="280"/>
      <c r="UPS101" s="280"/>
      <c r="UPT101" s="280"/>
      <c r="UPU101" s="280"/>
      <c r="UPV101" s="280"/>
      <c r="UPW101" s="280"/>
      <c r="UPX101" s="280"/>
      <c r="UPY101" s="280"/>
      <c r="UPZ101" s="280"/>
      <c r="UQA101" s="280"/>
      <c r="UQB101" s="280"/>
      <c r="UQC101" s="280"/>
      <c r="UQD101" s="280"/>
      <c r="UQE101" s="280"/>
      <c r="UQF101" s="280"/>
      <c r="UQG101" s="280"/>
      <c r="UQH101" s="280"/>
      <c r="UQI101" s="280"/>
      <c r="UQJ101" s="280"/>
      <c r="UQK101" s="280"/>
      <c r="UQL101" s="280"/>
      <c r="UQM101" s="280"/>
      <c r="UQN101" s="280"/>
      <c r="UQO101" s="280"/>
      <c r="UQP101" s="280"/>
      <c r="UQQ101" s="280"/>
      <c r="UQR101" s="280"/>
      <c r="UQS101" s="280"/>
      <c r="UQT101" s="280"/>
      <c r="UQU101" s="280"/>
      <c r="UQV101" s="280"/>
      <c r="UQW101" s="280"/>
      <c r="UQX101" s="280"/>
      <c r="UQY101" s="280"/>
      <c r="UQZ101" s="280"/>
      <c r="URA101" s="280"/>
      <c r="URB101" s="280"/>
      <c r="URC101" s="280"/>
      <c r="URD101" s="280"/>
      <c r="URE101" s="280"/>
      <c r="URF101" s="280"/>
      <c r="URG101" s="280"/>
      <c r="URH101" s="280"/>
      <c r="URI101" s="280"/>
      <c r="URJ101" s="280"/>
      <c r="URK101" s="280"/>
      <c r="URL101" s="280"/>
      <c r="URM101" s="280"/>
      <c r="URN101" s="280"/>
      <c r="URO101" s="280"/>
      <c r="URP101" s="280"/>
      <c r="URQ101" s="280"/>
      <c r="URR101" s="280"/>
      <c r="URS101" s="280"/>
      <c r="URT101" s="280"/>
      <c r="URU101" s="280"/>
      <c r="URV101" s="280"/>
      <c r="URW101" s="280"/>
      <c r="URX101" s="280"/>
      <c r="URY101" s="280"/>
      <c r="URZ101" s="280"/>
      <c r="USA101" s="280"/>
      <c r="USB101" s="280"/>
      <c r="USC101" s="280"/>
      <c r="USD101" s="280"/>
      <c r="USE101" s="280"/>
      <c r="USF101" s="280"/>
      <c r="USG101" s="280"/>
      <c r="USH101" s="280"/>
      <c r="USI101" s="280"/>
      <c r="USJ101" s="280"/>
      <c r="USK101" s="280"/>
      <c r="USL101" s="280"/>
      <c r="USM101" s="280"/>
      <c r="USN101" s="280"/>
      <c r="USO101" s="280"/>
      <c r="USP101" s="280"/>
      <c r="USQ101" s="280"/>
      <c r="USR101" s="280"/>
      <c r="USS101" s="280"/>
      <c r="UST101" s="280"/>
      <c r="USU101" s="280"/>
      <c r="USV101" s="280"/>
      <c r="USW101" s="280"/>
      <c r="USX101" s="280"/>
      <c r="USY101" s="280"/>
      <c r="USZ101" s="280"/>
      <c r="UTA101" s="280"/>
      <c r="UTB101" s="280"/>
      <c r="UTC101" s="280"/>
      <c r="UTD101" s="280"/>
      <c r="UTE101" s="280"/>
      <c r="UTF101" s="280"/>
      <c r="UTG101" s="280"/>
      <c r="UTH101" s="280"/>
      <c r="UTI101" s="280"/>
      <c r="UTJ101" s="280"/>
      <c r="UTK101" s="280"/>
      <c r="UTL101" s="280"/>
      <c r="UTM101" s="280"/>
      <c r="UTN101" s="280"/>
      <c r="UTO101" s="280"/>
      <c r="UTP101" s="280"/>
      <c r="UTQ101" s="280"/>
      <c r="UTR101" s="280"/>
      <c r="UTS101" s="280"/>
      <c r="UTT101" s="280"/>
      <c r="UTU101" s="280"/>
      <c r="UTV101" s="280"/>
      <c r="UTW101" s="280"/>
      <c r="UTX101" s="280"/>
      <c r="UTY101" s="280"/>
      <c r="UTZ101" s="280"/>
      <c r="UUA101" s="280"/>
      <c r="UUB101" s="280"/>
      <c r="UUC101" s="280"/>
      <c r="UUD101" s="280"/>
      <c r="UUE101" s="280"/>
      <c r="UUF101" s="280"/>
      <c r="UUG101" s="280"/>
      <c r="UUH101" s="280"/>
      <c r="UUI101" s="280"/>
      <c r="UUJ101" s="280"/>
      <c r="UUK101" s="280"/>
      <c r="UUL101" s="280"/>
      <c r="UUM101" s="280"/>
      <c r="UUN101" s="280"/>
      <c r="UUO101" s="280"/>
      <c r="UUP101" s="280"/>
      <c r="UUQ101" s="280"/>
      <c r="UUR101" s="280"/>
      <c r="UUS101" s="280"/>
      <c r="UUT101" s="280"/>
      <c r="UUU101" s="280"/>
      <c r="UUV101" s="280"/>
      <c r="UUW101" s="280"/>
      <c r="UUX101" s="280"/>
      <c r="UUY101" s="280"/>
      <c r="UUZ101" s="280"/>
      <c r="UVA101" s="280"/>
      <c r="UVB101" s="280"/>
      <c r="UVC101" s="280"/>
      <c r="UVD101" s="280"/>
      <c r="UVE101" s="280"/>
      <c r="UVF101" s="280"/>
      <c r="UVG101" s="280"/>
      <c r="UVH101" s="280"/>
      <c r="UVI101" s="280"/>
      <c r="UVJ101" s="280"/>
      <c r="UVK101" s="280"/>
      <c r="UVL101" s="280"/>
      <c r="UVM101" s="280"/>
      <c r="UVN101" s="280"/>
      <c r="UVO101" s="280"/>
      <c r="UVP101" s="280"/>
      <c r="UVQ101" s="280"/>
      <c r="UVR101" s="280"/>
      <c r="UVS101" s="280"/>
      <c r="UVT101" s="280"/>
      <c r="UVU101" s="280"/>
      <c r="UVV101" s="280"/>
      <c r="UVW101" s="280"/>
      <c r="UVX101" s="280"/>
      <c r="UVY101" s="280"/>
      <c r="UVZ101" s="280"/>
      <c r="UWA101" s="280"/>
      <c r="UWB101" s="280"/>
      <c r="UWC101" s="280"/>
      <c r="UWD101" s="280"/>
      <c r="UWE101" s="280"/>
      <c r="UWF101" s="280"/>
      <c r="UWG101" s="280"/>
      <c r="UWH101" s="280"/>
      <c r="UWI101" s="280"/>
      <c r="UWJ101" s="280"/>
      <c r="UWK101" s="280"/>
      <c r="UWL101" s="280"/>
      <c r="UWM101" s="280"/>
      <c r="UWN101" s="280"/>
      <c r="UWO101" s="280"/>
      <c r="UWP101" s="280"/>
      <c r="UWQ101" s="280"/>
      <c r="UWR101" s="280"/>
      <c r="UWS101" s="280"/>
      <c r="UWT101" s="280"/>
      <c r="UWU101" s="280"/>
      <c r="UWV101" s="280"/>
      <c r="UWW101" s="280"/>
      <c r="UWX101" s="280"/>
      <c r="UWY101" s="280"/>
      <c r="UWZ101" s="280"/>
      <c r="UXA101" s="280"/>
      <c r="UXB101" s="280"/>
      <c r="UXC101" s="280"/>
      <c r="UXD101" s="280"/>
      <c r="UXE101" s="280"/>
      <c r="UXF101" s="280"/>
      <c r="UXG101" s="280"/>
      <c r="UXH101" s="280"/>
      <c r="UXI101" s="280"/>
      <c r="UXJ101" s="280"/>
      <c r="UXK101" s="280"/>
      <c r="UXL101" s="280"/>
      <c r="UXM101" s="280"/>
      <c r="UXN101" s="280"/>
      <c r="UXO101" s="280"/>
      <c r="UXP101" s="280"/>
      <c r="UXQ101" s="280"/>
      <c r="UXR101" s="280"/>
      <c r="UXS101" s="280"/>
      <c r="UXT101" s="280"/>
      <c r="UXU101" s="280"/>
      <c r="UXV101" s="280"/>
      <c r="UXW101" s="280"/>
      <c r="UXX101" s="280"/>
      <c r="UXY101" s="280"/>
      <c r="UXZ101" s="280"/>
      <c r="UYA101" s="280"/>
      <c r="UYB101" s="280"/>
      <c r="UYC101" s="280"/>
      <c r="UYD101" s="280"/>
      <c r="UYE101" s="280"/>
      <c r="UYF101" s="280"/>
      <c r="UYG101" s="280"/>
      <c r="UYH101" s="280"/>
      <c r="UYI101" s="280"/>
      <c r="UYJ101" s="280"/>
      <c r="UYK101" s="280"/>
      <c r="UYL101" s="280"/>
      <c r="UYM101" s="280"/>
      <c r="UYN101" s="280"/>
      <c r="UYO101" s="280"/>
      <c r="UYP101" s="280"/>
      <c r="UYQ101" s="280"/>
      <c r="UYR101" s="280"/>
      <c r="UYS101" s="280"/>
      <c r="UYT101" s="280"/>
      <c r="UYU101" s="280"/>
      <c r="UYV101" s="280"/>
      <c r="UYW101" s="280"/>
      <c r="UYX101" s="280"/>
      <c r="UYY101" s="280"/>
      <c r="UYZ101" s="280"/>
      <c r="UZA101" s="280"/>
      <c r="UZB101" s="280"/>
      <c r="UZC101" s="280"/>
      <c r="UZD101" s="280"/>
      <c r="UZE101" s="280"/>
      <c r="UZF101" s="280"/>
      <c r="UZG101" s="280"/>
      <c r="UZH101" s="280"/>
      <c r="UZI101" s="280"/>
      <c r="UZJ101" s="280"/>
      <c r="UZK101" s="280"/>
      <c r="UZL101" s="280"/>
      <c r="UZM101" s="280"/>
      <c r="UZN101" s="280"/>
      <c r="UZO101" s="280"/>
      <c r="UZP101" s="280"/>
      <c r="UZQ101" s="280"/>
      <c r="UZR101" s="280"/>
      <c r="UZS101" s="280"/>
      <c r="UZT101" s="280"/>
      <c r="UZU101" s="280"/>
      <c r="UZV101" s="280"/>
      <c r="UZW101" s="280"/>
      <c r="UZX101" s="280"/>
      <c r="UZY101" s="280"/>
      <c r="UZZ101" s="280"/>
      <c r="VAA101" s="280"/>
      <c r="VAB101" s="280"/>
      <c r="VAC101" s="280"/>
      <c r="VAD101" s="280"/>
      <c r="VAE101" s="280"/>
      <c r="VAF101" s="280"/>
      <c r="VAG101" s="280"/>
      <c r="VAH101" s="280"/>
      <c r="VAI101" s="280"/>
      <c r="VAJ101" s="280"/>
      <c r="VAK101" s="280"/>
      <c r="VAL101" s="280"/>
      <c r="VAM101" s="280"/>
      <c r="VAN101" s="280"/>
      <c r="VAO101" s="280"/>
      <c r="VAP101" s="280"/>
      <c r="VAQ101" s="280"/>
      <c r="VAR101" s="280"/>
      <c r="VAS101" s="280"/>
      <c r="VAT101" s="280"/>
      <c r="VAU101" s="280"/>
      <c r="VAV101" s="280"/>
      <c r="VAW101" s="280"/>
      <c r="VAX101" s="280"/>
      <c r="VAY101" s="280"/>
      <c r="VAZ101" s="280"/>
      <c r="VBA101" s="280"/>
      <c r="VBB101" s="280"/>
      <c r="VBC101" s="280"/>
      <c r="VBD101" s="280"/>
      <c r="VBE101" s="280"/>
      <c r="VBF101" s="280"/>
      <c r="VBG101" s="280"/>
      <c r="VBH101" s="280"/>
      <c r="VBI101" s="280"/>
      <c r="VBJ101" s="280"/>
      <c r="VBK101" s="280"/>
      <c r="VBL101" s="280"/>
      <c r="VBM101" s="280"/>
      <c r="VBN101" s="280"/>
      <c r="VBO101" s="280"/>
      <c r="VBP101" s="280"/>
      <c r="VBQ101" s="280"/>
      <c r="VBR101" s="280"/>
      <c r="VBS101" s="280"/>
      <c r="VBT101" s="280"/>
      <c r="VBU101" s="280"/>
      <c r="VBV101" s="280"/>
      <c r="VBW101" s="280"/>
      <c r="VBX101" s="280"/>
      <c r="VBY101" s="280"/>
      <c r="VBZ101" s="280"/>
      <c r="VCA101" s="280"/>
      <c r="VCB101" s="280"/>
      <c r="VCC101" s="280"/>
      <c r="VCD101" s="280"/>
      <c r="VCE101" s="280"/>
      <c r="VCF101" s="280"/>
      <c r="VCG101" s="280"/>
      <c r="VCH101" s="280"/>
      <c r="VCI101" s="280"/>
      <c r="VCJ101" s="280"/>
      <c r="VCK101" s="280"/>
      <c r="VCL101" s="280"/>
      <c r="VCM101" s="280"/>
      <c r="VCN101" s="280"/>
      <c r="VCO101" s="280"/>
      <c r="VCP101" s="280"/>
      <c r="VCQ101" s="280"/>
      <c r="VCR101" s="280"/>
      <c r="VCS101" s="280"/>
      <c r="VCT101" s="280"/>
      <c r="VCU101" s="280"/>
      <c r="VCV101" s="280"/>
      <c r="VCW101" s="280"/>
      <c r="VCX101" s="280"/>
      <c r="VCY101" s="280"/>
      <c r="VCZ101" s="280"/>
      <c r="VDA101" s="280"/>
      <c r="VDB101" s="280"/>
      <c r="VDC101" s="280"/>
      <c r="VDD101" s="280"/>
      <c r="VDE101" s="280"/>
      <c r="VDF101" s="280"/>
      <c r="VDG101" s="280"/>
      <c r="VDH101" s="280"/>
      <c r="VDI101" s="280"/>
      <c r="VDJ101" s="280"/>
      <c r="VDK101" s="280"/>
      <c r="VDL101" s="280"/>
      <c r="VDM101" s="280"/>
      <c r="VDN101" s="280"/>
      <c r="VDO101" s="280"/>
      <c r="VDP101" s="280"/>
      <c r="VDQ101" s="280"/>
      <c r="VDR101" s="280"/>
      <c r="VDS101" s="280"/>
      <c r="VDT101" s="280"/>
      <c r="VDU101" s="280"/>
      <c r="VDV101" s="280"/>
      <c r="VDW101" s="280"/>
      <c r="VDX101" s="280"/>
      <c r="VDY101" s="280"/>
      <c r="VDZ101" s="280"/>
      <c r="VEA101" s="280"/>
      <c r="VEB101" s="280"/>
      <c r="VEC101" s="280"/>
      <c r="VED101" s="280"/>
      <c r="VEE101" s="280"/>
      <c r="VEF101" s="280"/>
      <c r="VEG101" s="280"/>
      <c r="VEH101" s="280"/>
      <c r="VEI101" s="280"/>
      <c r="VEJ101" s="280"/>
      <c r="VEK101" s="280"/>
      <c r="VEL101" s="280"/>
      <c r="VEM101" s="280"/>
      <c r="VEN101" s="280"/>
      <c r="VEO101" s="280"/>
      <c r="VEP101" s="280"/>
      <c r="VEQ101" s="280"/>
      <c r="VER101" s="280"/>
      <c r="VES101" s="280"/>
      <c r="VET101" s="280"/>
      <c r="VEU101" s="280"/>
      <c r="VEV101" s="280"/>
      <c r="VEW101" s="280"/>
      <c r="VEX101" s="280"/>
      <c r="VEY101" s="280"/>
      <c r="VEZ101" s="280"/>
      <c r="VFA101" s="280"/>
      <c r="VFB101" s="280"/>
      <c r="VFC101" s="280"/>
      <c r="VFD101" s="280"/>
      <c r="VFE101" s="280"/>
      <c r="VFF101" s="280"/>
      <c r="VFG101" s="280"/>
      <c r="VFH101" s="280"/>
      <c r="VFI101" s="280"/>
      <c r="VFJ101" s="280"/>
      <c r="VFK101" s="280"/>
      <c r="VFL101" s="280"/>
      <c r="VFM101" s="280"/>
      <c r="VFN101" s="280"/>
      <c r="VFO101" s="280"/>
      <c r="VFP101" s="280"/>
      <c r="VFQ101" s="280"/>
      <c r="VFR101" s="280"/>
      <c r="VFS101" s="280"/>
      <c r="VFT101" s="280"/>
      <c r="VFU101" s="280"/>
      <c r="VFV101" s="280"/>
      <c r="VFW101" s="280"/>
      <c r="VFX101" s="280"/>
      <c r="VFY101" s="280"/>
      <c r="VFZ101" s="280"/>
      <c r="VGA101" s="280"/>
      <c r="VGB101" s="280"/>
      <c r="VGC101" s="280"/>
      <c r="VGD101" s="280"/>
      <c r="VGE101" s="280"/>
      <c r="VGF101" s="280"/>
      <c r="VGG101" s="280"/>
      <c r="VGH101" s="280"/>
      <c r="VGI101" s="280"/>
      <c r="VGJ101" s="280"/>
      <c r="VGK101" s="280"/>
      <c r="VGL101" s="280"/>
      <c r="VGM101" s="280"/>
      <c r="VGN101" s="280"/>
      <c r="VGO101" s="280"/>
      <c r="VGP101" s="280"/>
      <c r="VGQ101" s="280"/>
      <c r="VGR101" s="280"/>
      <c r="VGS101" s="280"/>
      <c r="VGT101" s="280"/>
      <c r="VGU101" s="280"/>
      <c r="VGV101" s="280"/>
      <c r="VGW101" s="280"/>
      <c r="VGX101" s="280"/>
      <c r="VGY101" s="280"/>
      <c r="VGZ101" s="280"/>
      <c r="VHA101" s="280"/>
      <c r="VHB101" s="280"/>
      <c r="VHC101" s="280"/>
      <c r="VHD101" s="280"/>
      <c r="VHE101" s="280"/>
      <c r="VHF101" s="280"/>
      <c r="VHG101" s="280"/>
      <c r="VHH101" s="280"/>
      <c r="VHI101" s="280"/>
      <c r="VHJ101" s="280"/>
      <c r="VHK101" s="280"/>
      <c r="VHL101" s="280"/>
      <c r="VHM101" s="280"/>
      <c r="VHN101" s="280"/>
      <c r="VHO101" s="280"/>
      <c r="VHP101" s="280"/>
      <c r="VHQ101" s="280"/>
      <c r="VHR101" s="280"/>
      <c r="VHS101" s="280"/>
      <c r="VHT101" s="280"/>
      <c r="VHU101" s="280"/>
      <c r="VHV101" s="280"/>
      <c r="VHW101" s="280"/>
      <c r="VHX101" s="280"/>
      <c r="VHY101" s="280"/>
      <c r="VHZ101" s="280"/>
      <c r="VIA101" s="280"/>
      <c r="VIB101" s="280"/>
      <c r="VIC101" s="280"/>
      <c r="VID101" s="280"/>
      <c r="VIE101" s="280"/>
      <c r="VIF101" s="280"/>
      <c r="VIG101" s="280"/>
      <c r="VIH101" s="280"/>
      <c r="VII101" s="280"/>
      <c r="VIJ101" s="280"/>
      <c r="VIK101" s="280"/>
      <c r="VIL101" s="280"/>
      <c r="VIM101" s="280"/>
      <c r="VIN101" s="280"/>
      <c r="VIO101" s="280"/>
      <c r="VIP101" s="280"/>
      <c r="VIQ101" s="280"/>
      <c r="VIR101" s="280"/>
      <c r="VIS101" s="280"/>
      <c r="VIT101" s="280"/>
      <c r="VIU101" s="280"/>
      <c r="VIV101" s="280"/>
      <c r="VIW101" s="280"/>
      <c r="VIX101" s="280"/>
      <c r="VIY101" s="280"/>
      <c r="VIZ101" s="280"/>
      <c r="VJA101" s="280"/>
      <c r="VJB101" s="280"/>
      <c r="VJC101" s="280"/>
      <c r="VJD101" s="280"/>
      <c r="VJE101" s="280"/>
      <c r="VJF101" s="280"/>
      <c r="VJG101" s="280"/>
      <c r="VJH101" s="280"/>
      <c r="VJI101" s="280"/>
      <c r="VJJ101" s="280"/>
      <c r="VJK101" s="280"/>
      <c r="VJL101" s="280"/>
      <c r="VJM101" s="280"/>
      <c r="VJN101" s="280"/>
      <c r="VJO101" s="280"/>
      <c r="VJP101" s="280"/>
      <c r="VJQ101" s="280"/>
      <c r="VJR101" s="280"/>
      <c r="VJS101" s="280"/>
      <c r="VJT101" s="280"/>
      <c r="VJU101" s="280"/>
      <c r="VJV101" s="280"/>
      <c r="VJW101" s="280"/>
      <c r="VJX101" s="280"/>
      <c r="VJY101" s="280"/>
      <c r="VJZ101" s="280"/>
      <c r="VKA101" s="280"/>
      <c r="VKB101" s="280"/>
      <c r="VKC101" s="280"/>
      <c r="VKD101" s="280"/>
      <c r="VKE101" s="280"/>
      <c r="VKF101" s="280"/>
      <c r="VKG101" s="280"/>
      <c r="VKH101" s="280"/>
      <c r="VKI101" s="280"/>
      <c r="VKJ101" s="280"/>
      <c r="VKK101" s="280"/>
      <c r="VKL101" s="280"/>
      <c r="VKM101" s="280"/>
      <c r="VKN101" s="280"/>
      <c r="VKO101" s="280"/>
      <c r="VKP101" s="280"/>
      <c r="VKQ101" s="280"/>
      <c r="VKR101" s="280"/>
      <c r="VKS101" s="280"/>
      <c r="VKT101" s="280"/>
      <c r="VKU101" s="280"/>
      <c r="VKV101" s="280"/>
      <c r="VKW101" s="280"/>
      <c r="VKX101" s="280"/>
      <c r="VKY101" s="280"/>
      <c r="VKZ101" s="280"/>
      <c r="VLA101" s="280"/>
      <c r="VLB101" s="280"/>
      <c r="VLC101" s="280"/>
      <c r="VLD101" s="280"/>
      <c r="VLE101" s="280"/>
      <c r="VLF101" s="280"/>
      <c r="VLG101" s="280"/>
      <c r="VLH101" s="280"/>
      <c r="VLI101" s="280"/>
      <c r="VLJ101" s="280"/>
      <c r="VLK101" s="280"/>
      <c r="VLL101" s="280"/>
      <c r="VLM101" s="280"/>
      <c r="VLN101" s="280"/>
      <c r="VLO101" s="280"/>
      <c r="VLP101" s="280"/>
      <c r="VLQ101" s="280"/>
      <c r="VLR101" s="280"/>
      <c r="VLS101" s="280"/>
      <c r="VLT101" s="280"/>
      <c r="VLU101" s="280"/>
      <c r="VLV101" s="280"/>
      <c r="VLW101" s="280"/>
      <c r="VLX101" s="280"/>
      <c r="VLY101" s="280"/>
      <c r="VLZ101" s="280"/>
      <c r="VMA101" s="280"/>
      <c r="VMB101" s="280"/>
      <c r="VMC101" s="280"/>
      <c r="VMD101" s="280"/>
      <c r="VME101" s="280"/>
      <c r="VMF101" s="280"/>
      <c r="VMG101" s="280"/>
      <c r="VMH101" s="280"/>
      <c r="VMI101" s="280"/>
      <c r="VMJ101" s="280"/>
      <c r="VMK101" s="280"/>
      <c r="VML101" s="280"/>
      <c r="VMM101" s="280"/>
      <c r="VMN101" s="280"/>
      <c r="VMO101" s="280"/>
      <c r="VMP101" s="280"/>
      <c r="VMQ101" s="280"/>
      <c r="VMR101" s="280"/>
      <c r="VMS101" s="280"/>
      <c r="VMT101" s="280"/>
      <c r="VMU101" s="280"/>
      <c r="VMV101" s="280"/>
      <c r="VMW101" s="280"/>
      <c r="VMX101" s="280"/>
      <c r="VMY101" s="280"/>
      <c r="VMZ101" s="280"/>
      <c r="VNA101" s="280"/>
      <c r="VNB101" s="280"/>
      <c r="VNC101" s="280"/>
      <c r="VND101" s="280"/>
      <c r="VNE101" s="280"/>
      <c r="VNF101" s="280"/>
      <c r="VNG101" s="280"/>
      <c r="VNH101" s="280"/>
      <c r="VNI101" s="280"/>
      <c r="VNJ101" s="280"/>
      <c r="VNK101" s="280"/>
      <c r="VNL101" s="280"/>
      <c r="VNM101" s="280"/>
      <c r="VNN101" s="280"/>
      <c r="VNO101" s="280"/>
      <c r="VNP101" s="280"/>
      <c r="VNQ101" s="280"/>
      <c r="VNR101" s="280"/>
      <c r="VNS101" s="280"/>
      <c r="VNT101" s="280"/>
      <c r="VNU101" s="280"/>
      <c r="VNV101" s="280"/>
      <c r="VNW101" s="280"/>
      <c r="VNX101" s="280"/>
      <c r="VNY101" s="280"/>
      <c r="VNZ101" s="280"/>
      <c r="VOA101" s="280"/>
      <c r="VOB101" s="280"/>
      <c r="VOC101" s="280"/>
      <c r="VOD101" s="280"/>
      <c r="VOE101" s="280"/>
      <c r="VOF101" s="280"/>
      <c r="VOG101" s="280"/>
      <c r="VOH101" s="280"/>
      <c r="VOI101" s="280"/>
      <c r="VOJ101" s="280"/>
      <c r="VOK101" s="280"/>
      <c r="VOL101" s="280"/>
      <c r="VOM101" s="280"/>
      <c r="VON101" s="280"/>
      <c r="VOO101" s="280"/>
      <c r="VOP101" s="280"/>
      <c r="VOQ101" s="280"/>
      <c r="VOR101" s="280"/>
      <c r="VOS101" s="280"/>
      <c r="VOT101" s="280"/>
      <c r="VOU101" s="280"/>
      <c r="VOV101" s="280"/>
      <c r="VOW101" s="280"/>
      <c r="VOX101" s="280"/>
      <c r="VOY101" s="280"/>
      <c r="VOZ101" s="280"/>
      <c r="VPA101" s="280"/>
      <c r="VPB101" s="280"/>
      <c r="VPC101" s="280"/>
      <c r="VPD101" s="280"/>
      <c r="VPE101" s="280"/>
      <c r="VPF101" s="280"/>
      <c r="VPG101" s="280"/>
      <c r="VPH101" s="280"/>
      <c r="VPI101" s="280"/>
      <c r="VPJ101" s="280"/>
      <c r="VPK101" s="280"/>
      <c r="VPL101" s="280"/>
      <c r="VPM101" s="280"/>
      <c r="VPN101" s="280"/>
      <c r="VPO101" s="280"/>
      <c r="VPP101" s="280"/>
      <c r="VPQ101" s="280"/>
      <c r="VPR101" s="280"/>
      <c r="VPS101" s="280"/>
      <c r="VPT101" s="280"/>
      <c r="VPU101" s="280"/>
      <c r="VPV101" s="280"/>
      <c r="VPW101" s="280"/>
      <c r="VPX101" s="280"/>
      <c r="VPY101" s="280"/>
      <c r="VPZ101" s="280"/>
      <c r="VQA101" s="280"/>
      <c r="VQB101" s="280"/>
      <c r="VQC101" s="280"/>
      <c r="VQD101" s="280"/>
      <c r="VQE101" s="280"/>
      <c r="VQF101" s="280"/>
      <c r="VQG101" s="280"/>
      <c r="VQH101" s="280"/>
      <c r="VQI101" s="280"/>
      <c r="VQJ101" s="280"/>
      <c r="VQK101" s="280"/>
      <c r="VQL101" s="280"/>
      <c r="VQM101" s="280"/>
      <c r="VQN101" s="280"/>
      <c r="VQO101" s="280"/>
      <c r="VQP101" s="280"/>
      <c r="VQQ101" s="280"/>
      <c r="VQR101" s="280"/>
      <c r="VQS101" s="280"/>
      <c r="VQT101" s="280"/>
      <c r="VQU101" s="280"/>
      <c r="VQV101" s="280"/>
      <c r="VQW101" s="280"/>
      <c r="VQX101" s="280"/>
      <c r="VQY101" s="280"/>
      <c r="VQZ101" s="280"/>
      <c r="VRA101" s="280"/>
      <c r="VRB101" s="280"/>
      <c r="VRC101" s="280"/>
      <c r="VRD101" s="280"/>
      <c r="VRE101" s="280"/>
      <c r="VRF101" s="280"/>
      <c r="VRG101" s="280"/>
      <c r="VRH101" s="280"/>
      <c r="VRI101" s="280"/>
      <c r="VRJ101" s="280"/>
      <c r="VRK101" s="280"/>
      <c r="VRL101" s="280"/>
      <c r="VRM101" s="280"/>
      <c r="VRN101" s="280"/>
      <c r="VRO101" s="280"/>
      <c r="VRP101" s="280"/>
      <c r="VRQ101" s="280"/>
      <c r="VRR101" s="280"/>
      <c r="VRS101" s="280"/>
      <c r="VRT101" s="280"/>
      <c r="VRU101" s="280"/>
      <c r="VRV101" s="280"/>
      <c r="VRW101" s="280"/>
      <c r="VRX101" s="280"/>
      <c r="VRY101" s="280"/>
      <c r="VRZ101" s="280"/>
      <c r="VSA101" s="280"/>
      <c r="VSB101" s="280"/>
      <c r="VSC101" s="280"/>
      <c r="VSD101" s="280"/>
      <c r="VSE101" s="280"/>
      <c r="VSF101" s="280"/>
      <c r="VSG101" s="280"/>
      <c r="VSH101" s="280"/>
      <c r="VSI101" s="280"/>
      <c r="VSJ101" s="280"/>
      <c r="VSK101" s="280"/>
      <c r="VSL101" s="280"/>
      <c r="VSM101" s="280"/>
      <c r="VSN101" s="280"/>
      <c r="VSO101" s="280"/>
      <c r="VSP101" s="280"/>
      <c r="VSQ101" s="280"/>
      <c r="VSR101" s="280"/>
      <c r="VSS101" s="280"/>
      <c r="VST101" s="280"/>
      <c r="VSU101" s="280"/>
      <c r="VSV101" s="280"/>
      <c r="VSW101" s="280"/>
      <c r="VSX101" s="280"/>
      <c r="VSY101" s="280"/>
      <c r="VSZ101" s="280"/>
      <c r="VTA101" s="280"/>
      <c r="VTB101" s="280"/>
      <c r="VTC101" s="280"/>
      <c r="VTD101" s="280"/>
      <c r="VTE101" s="280"/>
      <c r="VTF101" s="280"/>
      <c r="VTG101" s="280"/>
      <c r="VTH101" s="280"/>
      <c r="VTI101" s="280"/>
      <c r="VTJ101" s="280"/>
      <c r="VTK101" s="280"/>
      <c r="VTL101" s="280"/>
      <c r="VTM101" s="280"/>
      <c r="VTN101" s="280"/>
      <c r="VTO101" s="280"/>
      <c r="VTP101" s="280"/>
      <c r="VTQ101" s="280"/>
      <c r="VTR101" s="280"/>
      <c r="VTS101" s="280"/>
      <c r="VTT101" s="280"/>
      <c r="VTU101" s="280"/>
      <c r="VTV101" s="280"/>
      <c r="VTW101" s="280"/>
      <c r="VTX101" s="280"/>
      <c r="VTY101" s="280"/>
      <c r="VTZ101" s="280"/>
      <c r="VUA101" s="280"/>
      <c r="VUB101" s="280"/>
      <c r="VUC101" s="280"/>
      <c r="VUD101" s="280"/>
      <c r="VUE101" s="280"/>
      <c r="VUF101" s="280"/>
      <c r="VUG101" s="280"/>
      <c r="VUH101" s="280"/>
      <c r="VUI101" s="280"/>
      <c r="VUJ101" s="280"/>
      <c r="VUK101" s="280"/>
      <c r="VUL101" s="280"/>
      <c r="VUM101" s="280"/>
      <c r="VUN101" s="280"/>
      <c r="VUO101" s="280"/>
      <c r="VUP101" s="280"/>
      <c r="VUQ101" s="280"/>
      <c r="VUR101" s="280"/>
      <c r="VUS101" s="280"/>
      <c r="VUT101" s="280"/>
      <c r="VUU101" s="280"/>
      <c r="VUV101" s="280"/>
      <c r="VUW101" s="280"/>
      <c r="VUX101" s="280"/>
      <c r="VUY101" s="280"/>
      <c r="VUZ101" s="280"/>
      <c r="VVA101" s="280"/>
      <c r="VVB101" s="280"/>
      <c r="VVC101" s="280"/>
      <c r="VVD101" s="280"/>
      <c r="VVE101" s="280"/>
      <c r="VVF101" s="280"/>
      <c r="VVG101" s="280"/>
      <c r="VVH101" s="280"/>
      <c r="VVI101" s="280"/>
      <c r="VVJ101" s="280"/>
      <c r="VVK101" s="280"/>
      <c r="VVL101" s="280"/>
      <c r="VVM101" s="280"/>
      <c r="VVN101" s="280"/>
      <c r="VVO101" s="280"/>
      <c r="VVP101" s="280"/>
      <c r="VVQ101" s="280"/>
      <c r="VVR101" s="280"/>
      <c r="VVS101" s="280"/>
      <c r="VVT101" s="280"/>
      <c r="VVU101" s="280"/>
      <c r="VVV101" s="280"/>
      <c r="VVW101" s="280"/>
      <c r="VVX101" s="280"/>
      <c r="VVY101" s="280"/>
      <c r="VVZ101" s="280"/>
      <c r="VWA101" s="280"/>
      <c r="VWB101" s="280"/>
      <c r="VWC101" s="280"/>
      <c r="VWD101" s="280"/>
      <c r="VWE101" s="280"/>
      <c r="VWF101" s="280"/>
      <c r="VWG101" s="280"/>
      <c r="VWH101" s="280"/>
      <c r="VWI101" s="280"/>
      <c r="VWJ101" s="280"/>
      <c r="VWK101" s="280"/>
      <c r="VWL101" s="280"/>
      <c r="VWM101" s="280"/>
      <c r="VWN101" s="280"/>
      <c r="VWO101" s="280"/>
      <c r="VWP101" s="280"/>
      <c r="VWQ101" s="280"/>
      <c r="VWR101" s="280"/>
      <c r="VWS101" s="280"/>
      <c r="VWT101" s="280"/>
      <c r="VWU101" s="280"/>
      <c r="VWV101" s="280"/>
      <c r="VWW101" s="280"/>
      <c r="VWX101" s="280"/>
      <c r="VWY101" s="280"/>
      <c r="VWZ101" s="280"/>
      <c r="VXA101" s="280"/>
      <c r="VXB101" s="280"/>
      <c r="VXC101" s="280"/>
      <c r="VXD101" s="280"/>
      <c r="VXE101" s="280"/>
      <c r="VXF101" s="280"/>
      <c r="VXG101" s="280"/>
      <c r="VXH101" s="280"/>
      <c r="VXI101" s="280"/>
      <c r="VXJ101" s="280"/>
      <c r="VXK101" s="280"/>
      <c r="VXL101" s="280"/>
      <c r="VXM101" s="280"/>
      <c r="VXN101" s="280"/>
      <c r="VXO101" s="280"/>
      <c r="VXP101" s="280"/>
      <c r="VXQ101" s="280"/>
      <c r="VXR101" s="280"/>
      <c r="VXS101" s="280"/>
      <c r="VXT101" s="280"/>
      <c r="VXU101" s="280"/>
      <c r="VXV101" s="280"/>
      <c r="VXW101" s="280"/>
      <c r="VXX101" s="280"/>
      <c r="VXY101" s="280"/>
      <c r="VXZ101" s="280"/>
      <c r="VYA101" s="280"/>
      <c r="VYB101" s="280"/>
      <c r="VYC101" s="280"/>
      <c r="VYD101" s="280"/>
      <c r="VYE101" s="280"/>
      <c r="VYF101" s="280"/>
      <c r="VYG101" s="280"/>
      <c r="VYH101" s="280"/>
      <c r="VYI101" s="280"/>
      <c r="VYJ101" s="280"/>
      <c r="VYK101" s="280"/>
      <c r="VYL101" s="280"/>
      <c r="VYM101" s="280"/>
      <c r="VYN101" s="280"/>
      <c r="VYO101" s="280"/>
      <c r="VYP101" s="280"/>
      <c r="VYQ101" s="280"/>
      <c r="VYR101" s="280"/>
      <c r="VYS101" s="280"/>
      <c r="VYT101" s="280"/>
      <c r="VYU101" s="280"/>
      <c r="VYV101" s="280"/>
      <c r="VYW101" s="280"/>
      <c r="VYX101" s="280"/>
      <c r="VYY101" s="280"/>
      <c r="VYZ101" s="280"/>
      <c r="VZA101" s="280"/>
      <c r="VZB101" s="280"/>
      <c r="VZC101" s="280"/>
      <c r="VZD101" s="280"/>
      <c r="VZE101" s="280"/>
      <c r="VZF101" s="280"/>
      <c r="VZG101" s="280"/>
      <c r="VZH101" s="280"/>
      <c r="VZI101" s="280"/>
      <c r="VZJ101" s="280"/>
      <c r="VZK101" s="280"/>
      <c r="VZL101" s="280"/>
      <c r="VZM101" s="280"/>
      <c r="VZN101" s="280"/>
      <c r="VZO101" s="280"/>
      <c r="VZP101" s="280"/>
      <c r="VZQ101" s="280"/>
      <c r="VZR101" s="280"/>
      <c r="VZS101" s="280"/>
      <c r="VZT101" s="280"/>
      <c r="VZU101" s="280"/>
      <c r="VZV101" s="280"/>
      <c r="VZW101" s="280"/>
      <c r="VZX101" s="280"/>
      <c r="VZY101" s="280"/>
      <c r="VZZ101" s="280"/>
      <c r="WAA101" s="280"/>
      <c r="WAB101" s="280"/>
      <c r="WAC101" s="280"/>
      <c r="WAD101" s="280"/>
      <c r="WAE101" s="280"/>
      <c r="WAF101" s="280"/>
      <c r="WAG101" s="280"/>
      <c r="WAH101" s="280"/>
      <c r="WAI101" s="280"/>
      <c r="WAJ101" s="280"/>
      <c r="WAK101" s="280"/>
      <c r="WAL101" s="280"/>
      <c r="WAM101" s="280"/>
      <c r="WAN101" s="280"/>
      <c r="WAO101" s="280"/>
      <c r="WAP101" s="280"/>
      <c r="WAQ101" s="280"/>
      <c r="WAR101" s="280"/>
      <c r="WAS101" s="280"/>
      <c r="WAT101" s="280"/>
      <c r="WAU101" s="280"/>
      <c r="WAV101" s="280"/>
      <c r="WAW101" s="280"/>
      <c r="WAX101" s="280"/>
      <c r="WAY101" s="280"/>
      <c r="WAZ101" s="280"/>
      <c r="WBA101" s="280"/>
      <c r="WBB101" s="280"/>
      <c r="WBC101" s="280"/>
      <c r="WBD101" s="280"/>
      <c r="WBE101" s="280"/>
      <c r="WBF101" s="280"/>
      <c r="WBG101" s="280"/>
      <c r="WBH101" s="280"/>
      <c r="WBI101" s="280"/>
      <c r="WBJ101" s="280"/>
      <c r="WBK101" s="280"/>
      <c r="WBL101" s="280"/>
      <c r="WBM101" s="280"/>
      <c r="WBN101" s="280"/>
      <c r="WBO101" s="280"/>
      <c r="WBP101" s="280"/>
      <c r="WBQ101" s="280"/>
      <c r="WBR101" s="280"/>
      <c r="WBS101" s="280"/>
      <c r="WBT101" s="280"/>
      <c r="WBU101" s="280"/>
      <c r="WBV101" s="280"/>
      <c r="WBW101" s="280"/>
      <c r="WBX101" s="280"/>
      <c r="WBY101" s="280"/>
      <c r="WBZ101" s="280"/>
      <c r="WCA101" s="280"/>
      <c r="WCB101" s="280"/>
      <c r="WCC101" s="280"/>
      <c r="WCD101" s="280"/>
      <c r="WCE101" s="280"/>
      <c r="WCF101" s="280"/>
      <c r="WCG101" s="280"/>
      <c r="WCH101" s="280"/>
      <c r="WCI101" s="280"/>
      <c r="WCJ101" s="280"/>
      <c r="WCK101" s="280"/>
      <c r="WCL101" s="280"/>
      <c r="WCM101" s="280"/>
      <c r="WCN101" s="280"/>
      <c r="WCO101" s="280"/>
      <c r="WCP101" s="280"/>
      <c r="WCQ101" s="280"/>
      <c r="WCR101" s="280"/>
      <c r="WCS101" s="280"/>
      <c r="WCT101" s="280"/>
      <c r="WCU101" s="280"/>
      <c r="WCV101" s="280"/>
      <c r="WCW101" s="280"/>
      <c r="WCX101" s="280"/>
      <c r="WCY101" s="280"/>
      <c r="WCZ101" s="280"/>
      <c r="WDA101" s="280"/>
      <c r="WDB101" s="280"/>
      <c r="WDC101" s="280"/>
      <c r="WDD101" s="280"/>
      <c r="WDE101" s="280"/>
      <c r="WDF101" s="280"/>
      <c r="WDG101" s="280"/>
      <c r="WDH101" s="280"/>
      <c r="WDI101" s="280"/>
      <c r="WDJ101" s="280"/>
      <c r="WDK101" s="280"/>
      <c r="WDL101" s="280"/>
      <c r="WDM101" s="280"/>
      <c r="WDN101" s="280"/>
      <c r="WDO101" s="280"/>
      <c r="WDP101" s="280"/>
      <c r="WDQ101" s="280"/>
      <c r="WDR101" s="280"/>
      <c r="WDS101" s="280"/>
      <c r="WDT101" s="280"/>
      <c r="WDU101" s="280"/>
      <c r="WDV101" s="280"/>
      <c r="WDW101" s="280"/>
      <c r="WDX101" s="280"/>
      <c r="WDY101" s="280"/>
      <c r="WDZ101" s="280"/>
      <c r="WEA101" s="280"/>
      <c r="WEB101" s="280"/>
      <c r="WEC101" s="280"/>
      <c r="WED101" s="280"/>
      <c r="WEE101" s="280"/>
      <c r="WEF101" s="280"/>
      <c r="WEG101" s="280"/>
      <c r="WEH101" s="280"/>
      <c r="WEI101" s="280"/>
      <c r="WEJ101" s="280"/>
      <c r="WEK101" s="280"/>
      <c r="WEL101" s="280"/>
      <c r="WEM101" s="280"/>
      <c r="WEN101" s="280"/>
      <c r="WEO101" s="280"/>
      <c r="WEP101" s="280"/>
      <c r="WEQ101" s="280"/>
      <c r="WER101" s="280"/>
      <c r="WES101" s="280"/>
      <c r="WET101" s="280"/>
      <c r="WEU101" s="280"/>
      <c r="WEV101" s="280"/>
      <c r="WEW101" s="280"/>
      <c r="WEX101" s="280"/>
      <c r="WEY101" s="280"/>
      <c r="WEZ101" s="280"/>
      <c r="WFA101" s="280"/>
      <c r="WFB101" s="280"/>
      <c r="WFC101" s="280"/>
      <c r="WFD101" s="280"/>
      <c r="WFE101" s="280"/>
      <c r="WFF101" s="280"/>
      <c r="WFG101" s="280"/>
      <c r="WFH101" s="280"/>
      <c r="WFI101" s="280"/>
      <c r="WFJ101" s="280"/>
      <c r="WFK101" s="280"/>
      <c r="WFL101" s="280"/>
      <c r="WFM101" s="280"/>
      <c r="WFN101" s="280"/>
      <c r="WFO101" s="280"/>
      <c r="WFP101" s="280"/>
      <c r="WFQ101" s="280"/>
      <c r="WFR101" s="280"/>
      <c r="WFS101" s="280"/>
      <c r="WFT101" s="280"/>
      <c r="WFU101" s="280"/>
      <c r="WFV101" s="280"/>
      <c r="WFW101" s="280"/>
      <c r="WFX101" s="280"/>
      <c r="WFY101" s="280"/>
      <c r="WFZ101" s="280"/>
      <c r="WGA101" s="280"/>
      <c r="WGB101" s="280"/>
      <c r="WGC101" s="280"/>
      <c r="WGD101" s="280"/>
      <c r="WGE101" s="280"/>
      <c r="WGF101" s="280"/>
      <c r="WGG101" s="280"/>
      <c r="WGH101" s="280"/>
      <c r="WGI101" s="280"/>
      <c r="WGJ101" s="280"/>
      <c r="WGK101" s="280"/>
      <c r="WGL101" s="280"/>
      <c r="WGM101" s="280"/>
      <c r="WGN101" s="280"/>
      <c r="WGO101" s="280"/>
      <c r="WGP101" s="280"/>
      <c r="WGQ101" s="280"/>
      <c r="WGR101" s="280"/>
      <c r="WGS101" s="280"/>
      <c r="WGT101" s="280"/>
      <c r="WGU101" s="280"/>
      <c r="WGV101" s="280"/>
      <c r="WGW101" s="280"/>
      <c r="WGX101" s="280"/>
      <c r="WGY101" s="280"/>
      <c r="WGZ101" s="280"/>
      <c r="WHA101" s="280"/>
      <c r="WHB101" s="280"/>
      <c r="WHC101" s="280"/>
      <c r="WHD101" s="280"/>
      <c r="WHE101" s="280"/>
      <c r="WHF101" s="280"/>
      <c r="WHG101" s="280"/>
      <c r="WHH101" s="280"/>
      <c r="WHI101" s="280"/>
      <c r="WHJ101" s="280"/>
      <c r="WHK101" s="280"/>
      <c r="WHL101" s="280"/>
      <c r="WHM101" s="280"/>
      <c r="WHN101" s="280"/>
      <c r="WHO101" s="280"/>
      <c r="WHP101" s="280"/>
      <c r="WHQ101" s="280"/>
      <c r="WHR101" s="280"/>
      <c r="WHS101" s="280"/>
      <c r="WHT101" s="280"/>
      <c r="WHU101" s="280"/>
      <c r="WHV101" s="280"/>
      <c r="WHW101" s="280"/>
      <c r="WHX101" s="280"/>
      <c r="WHY101" s="280"/>
      <c r="WHZ101" s="280"/>
      <c r="WIA101" s="280"/>
      <c r="WIB101" s="280"/>
      <c r="WIC101" s="280"/>
      <c r="WID101" s="280"/>
      <c r="WIE101" s="280"/>
      <c r="WIF101" s="280"/>
      <c r="WIG101" s="280"/>
      <c r="WIH101" s="280"/>
      <c r="WII101" s="280"/>
      <c r="WIJ101" s="280"/>
      <c r="WIK101" s="280"/>
      <c r="WIL101" s="280"/>
      <c r="WIM101" s="280"/>
      <c r="WIN101" s="280"/>
      <c r="WIO101" s="280"/>
      <c r="WIP101" s="280"/>
      <c r="WIQ101" s="280"/>
      <c r="WIR101" s="280"/>
      <c r="WIS101" s="280"/>
      <c r="WIT101" s="280"/>
      <c r="WIU101" s="280"/>
      <c r="WIV101" s="280"/>
      <c r="WIW101" s="280"/>
      <c r="WIX101" s="280"/>
      <c r="WIY101" s="280"/>
      <c r="WIZ101" s="280"/>
      <c r="WJA101" s="280"/>
      <c r="WJB101" s="280"/>
      <c r="WJC101" s="280"/>
      <c r="WJD101" s="280"/>
      <c r="WJE101" s="280"/>
      <c r="WJF101" s="280"/>
      <c r="WJG101" s="280"/>
      <c r="WJH101" s="280"/>
      <c r="WJI101" s="280"/>
      <c r="WJJ101" s="280"/>
      <c r="WJK101" s="280"/>
      <c r="WJL101" s="280"/>
      <c r="WJM101" s="280"/>
      <c r="WJN101" s="280"/>
      <c r="WJO101" s="280"/>
      <c r="WJP101" s="280"/>
      <c r="WJQ101" s="280"/>
      <c r="WJR101" s="280"/>
      <c r="WJS101" s="280"/>
      <c r="WJT101" s="280"/>
      <c r="WJU101" s="280"/>
      <c r="WJV101" s="280"/>
      <c r="WJW101" s="280"/>
      <c r="WJX101" s="280"/>
      <c r="WJY101" s="280"/>
      <c r="WJZ101" s="280"/>
      <c r="WKA101" s="280"/>
      <c r="WKB101" s="280"/>
      <c r="WKC101" s="280"/>
      <c r="WKD101" s="280"/>
      <c r="WKE101" s="280"/>
      <c r="WKF101" s="280"/>
      <c r="WKG101" s="280"/>
      <c r="WKH101" s="280"/>
      <c r="WKI101" s="280"/>
      <c r="WKJ101" s="280"/>
      <c r="WKK101" s="280"/>
      <c r="WKL101" s="280"/>
      <c r="WKM101" s="280"/>
      <c r="WKN101" s="280"/>
      <c r="WKO101" s="280"/>
      <c r="WKP101" s="280"/>
      <c r="WKQ101" s="280"/>
      <c r="WKR101" s="280"/>
      <c r="WKS101" s="280"/>
      <c r="WKT101" s="280"/>
      <c r="WKU101" s="280"/>
      <c r="WKV101" s="280"/>
      <c r="WKW101" s="280"/>
      <c r="WKX101" s="280"/>
      <c r="WKY101" s="280"/>
      <c r="WKZ101" s="280"/>
      <c r="WLA101" s="280"/>
      <c r="WLB101" s="280"/>
      <c r="WLC101" s="280"/>
      <c r="WLD101" s="280"/>
      <c r="WLE101" s="280"/>
      <c r="WLF101" s="280"/>
      <c r="WLG101" s="280"/>
      <c r="WLH101" s="280"/>
      <c r="WLI101" s="280"/>
      <c r="WLJ101" s="280"/>
      <c r="WLK101" s="280"/>
      <c r="WLL101" s="280"/>
      <c r="WLM101" s="280"/>
      <c r="WLN101" s="280"/>
      <c r="WLO101" s="280"/>
      <c r="WLP101" s="280"/>
      <c r="WLQ101" s="280"/>
      <c r="WLR101" s="280"/>
      <c r="WLS101" s="280"/>
      <c r="WLT101" s="280"/>
      <c r="WLU101" s="280"/>
      <c r="WLV101" s="280"/>
      <c r="WLW101" s="280"/>
      <c r="WLX101" s="280"/>
      <c r="WLY101" s="280"/>
      <c r="WLZ101" s="280"/>
      <c r="WMA101" s="280"/>
      <c r="WMB101" s="280"/>
      <c r="WMC101" s="280"/>
      <c r="WMD101" s="280"/>
      <c r="WME101" s="280"/>
      <c r="WMF101" s="280"/>
      <c r="WMG101" s="280"/>
      <c r="WMH101" s="280"/>
      <c r="WMI101" s="280"/>
      <c r="WMJ101" s="280"/>
      <c r="WMK101" s="280"/>
      <c r="WML101" s="280"/>
      <c r="WMM101" s="280"/>
      <c r="WMN101" s="280"/>
      <c r="WMO101" s="280"/>
      <c r="WMP101" s="280"/>
      <c r="WMQ101" s="280"/>
      <c r="WMR101" s="280"/>
      <c r="WMS101" s="280"/>
      <c r="WMT101" s="280"/>
      <c r="WMU101" s="280"/>
      <c r="WMV101" s="280"/>
      <c r="WMW101" s="280"/>
      <c r="WMX101" s="280"/>
      <c r="WMY101" s="280"/>
      <c r="WMZ101" s="280"/>
      <c r="WNA101" s="280"/>
      <c r="WNB101" s="280"/>
      <c r="WNC101" s="280"/>
      <c r="WND101" s="280"/>
      <c r="WNE101" s="280"/>
      <c r="WNF101" s="280"/>
      <c r="WNG101" s="280"/>
      <c r="WNH101" s="280"/>
      <c r="WNI101" s="280"/>
      <c r="WNJ101" s="280"/>
      <c r="WNK101" s="280"/>
      <c r="WNL101" s="280"/>
      <c r="WNM101" s="280"/>
      <c r="WNN101" s="280"/>
      <c r="WNO101" s="280"/>
      <c r="WNP101" s="280"/>
      <c r="WNQ101" s="280"/>
      <c r="WNR101" s="280"/>
      <c r="WNS101" s="280"/>
      <c r="WNT101" s="280"/>
      <c r="WNU101" s="280"/>
      <c r="WNV101" s="280"/>
      <c r="WNW101" s="280"/>
      <c r="WNX101" s="280"/>
      <c r="WNY101" s="280"/>
      <c r="WNZ101" s="280"/>
      <c r="WOA101" s="280"/>
      <c r="WOB101" s="280"/>
      <c r="WOC101" s="280"/>
      <c r="WOD101" s="280"/>
      <c r="WOE101" s="280"/>
      <c r="WOF101" s="280"/>
      <c r="WOG101" s="280"/>
      <c r="WOH101" s="280"/>
      <c r="WOI101" s="280"/>
      <c r="WOJ101" s="280"/>
      <c r="WOK101" s="280"/>
      <c r="WOL101" s="280"/>
      <c r="WOM101" s="280"/>
      <c r="WON101" s="280"/>
      <c r="WOO101" s="280"/>
      <c r="WOP101" s="280"/>
      <c r="WOQ101" s="280"/>
      <c r="WOR101" s="280"/>
      <c r="WOS101" s="280"/>
      <c r="WOT101" s="280"/>
      <c r="WOU101" s="280"/>
      <c r="WOV101" s="280"/>
      <c r="WOW101" s="280"/>
      <c r="WOX101" s="280"/>
      <c r="WOY101" s="280"/>
      <c r="WOZ101" s="280"/>
      <c r="WPA101" s="280"/>
      <c r="WPB101" s="280"/>
      <c r="WPC101" s="280"/>
      <c r="WPD101" s="280"/>
      <c r="WPE101" s="280"/>
      <c r="WPF101" s="280"/>
      <c r="WPG101" s="280"/>
      <c r="WPH101" s="280"/>
      <c r="WPI101" s="280"/>
      <c r="WPJ101" s="280"/>
      <c r="WPK101" s="280"/>
      <c r="WPL101" s="280"/>
      <c r="WPM101" s="280"/>
      <c r="WPN101" s="280"/>
      <c r="WPO101" s="280"/>
      <c r="WPP101" s="280"/>
      <c r="WPQ101" s="280"/>
      <c r="WPR101" s="280"/>
      <c r="WPS101" s="280"/>
      <c r="WPT101" s="280"/>
      <c r="WPU101" s="280"/>
      <c r="WPV101" s="280"/>
      <c r="WPW101" s="280"/>
      <c r="WPX101" s="280"/>
      <c r="WPY101" s="280"/>
      <c r="WPZ101" s="280"/>
      <c r="WQA101" s="280"/>
      <c r="WQB101" s="280"/>
      <c r="WQC101" s="280"/>
      <c r="WQD101" s="280"/>
      <c r="WQE101" s="280"/>
      <c r="WQF101" s="280"/>
      <c r="WQG101" s="280"/>
      <c r="WQH101" s="280"/>
      <c r="WQI101" s="280"/>
      <c r="WQJ101" s="280"/>
      <c r="WQK101" s="280"/>
      <c r="WQL101" s="280"/>
      <c r="WQM101" s="280"/>
      <c r="WQN101" s="280"/>
      <c r="WQO101" s="280"/>
      <c r="WQP101" s="280"/>
      <c r="WQQ101" s="280"/>
      <c r="WQR101" s="280"/>
      <c r="WQS101" s="280"/>
      <c r="WQT101" s="280"/>
      <c r="WQU101" s="280"/>
      <c r="WQV101" s="280"/>
      <c r="WQW101" s="280"/>
      <c r="WQX101" s="280"/>
      <c r="WQY101" s="280"/>
      <c r="WQZ101" s="280"/>
      <c r="WRA101" s="280"/>
      <c r="WRB101" s="280"/>
      <c r="WRC101" s="280"/>
      <c r="WRD101" s="280"/>
      <c r="WRE101" s="280"/>
      <c r="WRF101" s="280"/>
      <c r="WRG101" s="280"/>
      <c r="WRH101" s="280"/>
      <c r="WRI101" s="280"/>
      <c r="WRJ101" s="280"/>
      <c r="WRK101" s="280"/>
      <c r="WRL101" s="280"/>
      <c r="WRM101" s="280"/>
      <c r="WRN101" s="280"/>
      <c r="WRO101" s="280"/>
      <c r="WRP101" s="280"/>
      <c r="WRQ101" s="280"/>
      <c r="WRR101" s="280"/>
      <c r="WRS101" s="280"/>
      <c r="WRT101" s="280"/>
      <c r="WRU101" s="280"/>
      <c r="WRV101" s="280"/>
      <c r="WRW101" s="280"/>
      <c r="WRX101" s="280"/>
      <c r="WRY101" s="280"/>
      <c r="WRZ101" s="280"/>
      <c r="WSA101" s="280"/>
      <c r="WSB101" s="280"/>
      <c r="WSC101" s="280"/>
      <c r="WSD101" s="280"/>
      <c r="WSE101" s="280"/>
      <c r="WSF101" s="280"/>
      <c r="WSG101" s="280"/>
      <c r="WSH101" s="280"/>
      <c r="WSI101" s="280"/>
      <c r="WSJ101" s="280"/>
      <c r="WSK101" s="280"/>
      <c r="WSL101" s="280"/>
      <c r="WSM101" s="280"/>
      <c r="WSN101" s="280"/>
      <c r="WSO101" s="280"/>
      <c r="WSP101" s="280"/>
      <c r="WSQ101" s="280"/>
      <c r="WSR101" s="280"/>
      <c r="WSS101" s="280"/>
      <c r="WST101" s="280"/>
      <c r="WSU101" s="280"/>
      <c r="WSV101" s="280"/>
      <c r="WSW101" s="280"/>
      <c r="WSX101" s="280"/>
      <c r="WSY101" s="280"/>
      <c r="WSZ101" s="280"/>
      <c r="WTA101" s="280"/>
      <c r="WTB101" s="280"/>
      <c r="WTC101" s="280"/>
      <c r="WTD101" s="280"/>
      <c r="WTE101" s="280"/>
      <c r="WTF101" s="280"/>
      <c r="WTG101" s="280"/>
      <c r="WTH101" s="280"/>
      <c r="WTI101" s="280"/>
      <c r="WTJ101" s="280"/>
      <c r="WTK101" s="280"/>
      <c r="WTL101" s="280"/>
      <c r="WTM101" s="280"/>
      <c r="WTN101" s="280"/>
      <c r="WTO101" s="280"/>
      <c r="WTP101" s="280"/>
      <c r="WTQ101" s="280"/>
      <c r="WTR101" s="280"/>
      <c r="WTS101" s="280"/>
      <c r="WTT101" s="280"/>
      <c r="WTU101" s="280"/>
      <c r="WTV101" s="280"/>
      <c r="WTW101" s="280"/>
      <c r="WTX101" s="280"/>
      <c r="WTY101" s="280"/>
      <c r="WTZ101" s="280"/>
      <c r="WUA101" s="280"/>
      <c r="WUB101" s="280"/>
      <c r="WUC101" s="280"/>
      <c r="WUD101" s="280"/>
      <c r="WUE101" s="280"/>
      <c r="WUF101" s="280"/>
      <c r="WUG101" s="280"/>
      <c r="WUH101" s="280"/>
      <c r="WUI101" s="280"/>
      <c r="WUJ101" s="280"/>
      <c r="WUK101" s="280"/>
      <c r="WUL101" s="280"/>
      <c r="WUM101" s="280"/>
      <c r="WUN101" s="280"/>
      <c r="WUO101" s="280"/>
      <c r="WUP101" s="280"/>
      <c r="WUQ101" s="280"/>
      <c r="WUR101" s="280"/>
      <c r="WUS101" s="280"/>
      <c r="WUT101" s="280"/>
      <c r="WUU101" s="280"/>
      <c r="WUV101" s="280"/>
      <c r="WUW101" s="280"/>
      <c r="WUX101" s="280"/>
      <c r="WUY101" s="280"/>
      <c r="WUZ101" s="280"/>
      <c r="WVA101" s="280"/>
      <c r="WVB101" s="280"/>
      <c r="WVC101" s="280"/>
      <c r="WVD101" s="280"/>
      <c r="WVE101" s="280"/>
      <c r="WVF101" s="280"/>
      <c r="WVG101" s="280"/>
      <c r="WVH101" s="280"/>
      <c r="WVI101" s="280"/>
      <c r="WVJ101" s="280"/>
      <c r="WVK101" s="280"/>
      <c r="WVL101" s="280"/>
      <c r="WVM101" s="280"/>
      <c r="WVN101" s="280"/>
      <c r="WVO101" s="280"/>
      <c r="WVP101" s="280"/>
      <c r="WVQ101" s="280"/>
      <c r="WVR101" s="280"/>
      <c r="WVS101" s="280"/>
      <c r="WVT101" s="280"/>
      <c r="WVU101" s="280"/>
      <c r="WVV101" s="280"/>
      <c r="WVW101" s="280"/>
      <c r="WVX101" s="280"/>
      <c r="WVY101" s="280"/>
      <c r="WVZ101" s="280"/>
      <c r="WWA101" s="280"/>
      <c r="WWB101" s="280"/>
      <c r="WWC101" s="280"/>
      <c r="WWD101" s="280"/>
      <c r="WWE101" s="280"/>
      <c r="WWF101" s="280"/>
      <c r="WWG101" s="280"/>
      <c r="WWH101" s="280"/>
      <c r="WWI101" s="280"/>
      <c r="WWJ101" s="280"/>
      <c r="WWK101" s="280"/>
      <c r="WWL101" s="280"/>
      <c r="WWM101" s="280"/>
      <c r="WWN101" s="280"/>
      <c r="WWO101" s="280"/>
      <c r="WWP101" s="280"/>
      <c r="WWQ101" s="280"/>
      <c r="WWR101" s="280"/>
      <c r="WWS101" s="280"/>
      <c r="WWT101" s="280"/>
      <c r="WWU101" s="280"/>
      <c r="WWV101" s="280"/>
      <c r="WWW101" s="280"/>
      <c r="WWX101" s="280"/>
      <c r="WWY101" s="280"/>
      <c r="WWZ101" s="280"/>
      <c r="WXA101" s="280"/>
      <c r="WXB101" s="280"/>
      <c r="WXC101" s="280"/>
      <c r="WXD101" s="280"/>
      <c r="WXE101" s="280"/>
      <c r="WXF101" s="280"/>
      <c r="WXG101" s="280"/>
      <c r="WXH101" s="280"/>
      <c r="WXI101" s="280"/>
      <c r="WXJ101" s="280"/>
      <c r="WXK101" s="280"/>
      <c r="WXL101" s="280"/>
      <c r="WXM101" s="280"/>
      <c r="WXN101" s="280"/>
      <c r="WXO101" s="280"/>
      <c r="WXP101" s="280"/>
      <c r="WXQ101" s="280"/>
      <c r="WXR101" s="280"/>
      <c r="WXS101" s="280"/>
      <c r="WXT101" s="280"/>
      <c r="WXU101" s="280"/>
      <c r="WXV101" s="280"/>
      <c r="WXW101" s="280"/>
      <c r="WXX101" s="280"/>
      <c r="WXY101" s="280"/>
      <c r="WXZ101" s="280"/>
      <c r="WYA101" s="280"/>
      <c r="WYB101" s="280"/>
      <c r="WYC101" s="280"/>
      <c r="WYD101" s="280"/>
      <c r="WYE101" s="280"/>
      <c r="WYF101" s="280"/>
      <c r="WYG101" s="280"/>
      <c r="WYH101" s="280"/>
      <c r="WYI101" s="280"/>
      <c r="WYJ101" s="280"/>
      <c r="WYK101" s="280"/>
      <c r="WYL101" s="280"/>
      <c r="WYM101" s="280"/>
      <c r="WYN101" s="280"/>
      <c r="WYO101" s="280"/>
      <c r="WYP101" s="280"/>
      <c r="WYQ101" s="280"/>
      <c r="WYR101" s="280"/>
      <c r="WYS101" s="280"/>
      <c r="WYT101" s="280"/>
      <c r="WYU101" s="280"/>
      <c r="WYV101" s="280"/>
      <c r="WYW101" s="280"/>
      <c r="WYX101" s="280"/>
      <c r="WYY101" s="280"/>
      <c r="WYZ101" s="280"/>
      <c r="WZA101" s="280"/>
      <c r="WZB101" s="280"/>
      <c r="WZC101" s="280"/>
      <c r="WZD101" s="280"/>
      <c r="WZE101" s="280"/>
      <c r="WZF101" s="280"/>
      <c r="WZG101" s="280"/>
      <c r="WZH101" s="280"/>
      <c r="WZI101" s="280"/>
      <c r="WZJ101" s="280"/>
      <c r="WZK101" s="280"/>
      <c r="WZL101" s="280"/>
      <c r="WZM101" s="280"/>
      <c r="WZN101" s="280"/>
      <c r="WZO101" s="280"/>
      <c r="WZP101" s="280"/>
      <c r="WZQ101" s="280"/>
      <c r="WZR101" s="280"/>
      <c r="WZS101" s="280"/>
      <c r="WZT101" s="280"/>
      <c r="WZU101" s="280"/>
      <c r="WZV101" s="280"/>
      <c r="WZW101" s="280"/>
      <c r="WZX101" s="280"/>
      <c r="WZY101" s="280"/>
      <c r="WZZ101" s="280"/>
      <c r="XAA101" s="280"/>
      <c r="XAB101" s="280"/>
      <c r="XAC101" s="280"/>
      <c r="XAD101" s="280"/>
      <c r="XAE101" s="280"/>
      <c r="XAF101" s="280"/>
      <c r="XAG101" s="280"/>
      <c r="XAH101" s="280"/>
      <c r="XAI101" s="280"/>
      <c r="XAJ101" s="280"/>
      <c r="XAK101" s="280"/>
      <c r="XAL101" s="280"/>
      <c r="XAM101" s="280"/>
      <c r="XAN101" s="280"/>
      <c r="XAO101" s="280"/>
      <c r="XAP101" s="280"/>
      <c r="XAQ101" s="280"/>
      <c r="XAR101" s="280"/>
      <c r="XAS101" s="280"/>
      <c r="XAT101" s="280"/>
      <c r="XAU101" s="280"/>
      <c r="XAV101" s="280"/>
      <c r="XAW101" s="280"/>
      <c r="XAX101" s="280"/>
      <c r="XAY101" s="280"/>
      <c r="XAZ101" s="280"/>
      <c r="XBA101" s="280"/>
      <c r="XBB101" s="280"/>
      <c r="XBC101" s="280"/>
      <c r="XBD101" s="280"/>
      <c r="XBE101" s="280"/>
      <c r="XBF101" s="280"/>
      <c r="XBG101" s="280"/>
      <c r="XBH101" s="280"/>
      <c r="XBI101" s="280"/>
      <c r="XBJ101" s="280"/>
      <c r="XBK101" s="280"/>
      <c r="XBL101" s="280"/>
      <c r="XBM101" s="280"/>
      <c r="XBN101" s="280"/>
      <c r="XBO101" s="280"/>
      <c r="XBP101" s="280"/>
      <c r="XBQ101" s="280"/>
      <c r="XBR101" s="280"/>
      <c r="XBS101" s="280"/>
      <c r="XBT101" s="280"/>
      <c r="XBU101" s="280"/>
      <c r="XBV101" s="280"/>
      <c r="XBW101" s="280"/>
      <c r="XBX101" s="280"/>
      <c r="XBY101" s="280"/>
      <c r="XBZ101" s="280"/>
      <c r="XCA101" s="280"/>
      <c r="XCB101" s="280"/>
      <c r="XCC101" s="280"/>
      <c r="XCD101" s="280"/>
      <c r="XCE101" s="280"/>
      <c r="XCF101" s="280"/>
      <c r="XCG101" s="280"/>
      <c r="XCH101" s="280"/>
      <c r="XCI101" s="280"/>
      <c r="XCJ101" s="280"/>
      <c r="XCK101" s="280"/>
      <c r="XCL101" s="280"/>
      <c r="XCM101" s="280"/>
      <c r="XCN101" s="280"/>
      <c r="XCO101" s="280"/>
      <c r="XCP101" s="280"/>
      <c r="XCQ101" s="280"/>
      <c r="XCR101" s="280"/>
      <c r="XCS101" s="280"/>
      <c r="XCT101" s="280"/>
      <c r="XCU101" s="280"/>
      <c r="XCV101" s="280"/>
      <c r="XCW101" s="280"/>
      <c r="XCX101" s="280"/>
      <c r="XCY101" s="280"/>
      <c r="XCZ101" s="280"/>
      <c r="XDA101" s="280"/>
      <c r="XDB101" s="280"/>
      <c r="XDC101" s="280"/>
      <c r="XDD101" s="280"/>
      <c r="XDE101" s="280"/>
      <c r="XDF101" s="280"/>
      <c r="XDG101" s="280"/>
      <c r="XDH101" s="280"/>
      <c r="XDI101" s="280"/>
      <c r="XDJ101" s="280"/>
      <c r="XDK101" s="280"/>
      <c r="XDL101" s="280"/>
      <c r="XDM101" s="280"/>
      <c r="XDN101" s="280"/>
      <c r="XDO101" s="280"/>
      <c r="XDP101" s="280"/>
      <c r="XDQ101" s="280"/>
      <c r="XDR101" s="280"/>
      <c r="XDS101" s="280"/>
      <c r="XDT101" s="280"/>
      <c r="XDU101" s="280"/>
      <c r="XDV101" s="280"/>
      <c r="XDW101" s="280"/>
      <c r="XDX101" s="280"/>
      <c r="XDY101" s="280"/>
      <c r="XDZ101" s="280"/>
      <c r="XEA101" s="280"/>
      <c r="XEB101" s="280"/>
      <c r="XEC101" s="280"/>
      <c r="XED101" s="280"/>
      <c r="XEE101" s="280"/>
      <c r="XEF101" s="280"/>
      <c r="XEG101" s="280"/>
      <c r="XEH101" s="280"/>
      <c r="XEI101" s="280"/>
      <c r="XEJ101" s="280"/>
      <c r="XEK101" s="280"/>
      <c r="XEL101" s="280"/>
      <c r="XEM101" s="280"/>
      <c r="XEN101" s="280"/>
      <c r="XEO101" s="280"/>
      <c r="XEP101" s="280"/>
      <c r="XEQ101" s="280"/>
      <c r="XER101" s="280"/>
      <c r="XES101" s="280"/>
      <c r="XET101" s="280"/>
      <c r="XEU101" s="280"/>
      <c r="XEV101" s="280"/>
      <c r="XEW101" s="280"/>
      <c r="XEX101" s="280"/>
      <c r="XEY101" s="280"/>
      <c r="XEZ101" s="280"/>
      <c r="XFA101" s="280"/>
      <c r="XFB101" s="280"/>
      <c r="XFC101" s="280"/>
      <c r="XFD101" s="280"/>
    </row>
    <row r="102" spans="1:16384" customFormat="1">
      <c r="A102" s="50"/>
      <c r="B102" s="11"/>
      <c r="C102" s="339" t="s">
        <v>432</v>
      </c>
      <c r="D102" s="339" t="s">
        <v>432</v>
      </c>
      <c r="E102" s="340" t="s">
        <v>507</v>
      </c>
      <c r="F102" s="342"/>
      <c r="G102" s="343">
        <v>3</v>
      </c>
      <c r="H102" s="344">
        <v>3</v>
      </c>
      <c r="I102" s="345"/>
      <c r="J102" s="4"/>
      <c r="K102" s="11"/>
      <c r="L102" s="11"/>
      <c r="M102" s="11"/>
      <c r="N102" s="4"/>
      <c r="O102" s="274"/>
      <c r="P102" s="275"/>
      <c r="Q102" s="275"/>
      <c r="R102" s="276"/>
      <c r="S102" s="284"/>
      <c r="T102" s="284"/>
      <c r="U102" s="284"/>
      <c r="V102" s="284"/>
      <c r="W102" s="280"/>
      <c r="X102" s="280"/>
      <c r="Y102" s="280"/>
      <c r="Z102" s="280"/>
      <c r="AA102" s="280"/>
      <c r="AB102" s="280"/>
      <c r="AC102" s="280"/>
      <c r="AD102" s="280"/>
      <c r="AE102" s="280"/>
      <c r="AF102" s="280"/>
      <c r="AG102" s="280"/>
      <c r="AH102" s="280"/>
      <c r="AI102" s="280"/>
      <c r="AJ102" s="280"/>
      <c r="AK102" s="280"/>
      <c r="AL102" s="280"/>
      <c r="AM102" s="280"/>
      <c r="AN102" s="280"/>
      <c r="AO102" s="280"/>
      <c r="AP102" s="280"/>
      <c r="AQ102" s="280"/>
      <c r="AR102" s="280"/>
      <c r="AS102" s="280"/>
      <c r="AT102" s="280"/>
      <c r="AU102" s="280"/>
      <c r="AV102" s="280"/>
      <c r="AW102" s="280"/>
      <c r="AX102" s="280"/>
      <c r="AY102" s="280"/>
      <c r="AZ102" s="280"/>
      <c r="BA102" s="280"/>
      <c r="BB102" s="280"/>
      <c r="BC102" s="280"/>
      <c r="BD102" s="280"/>
      <c r="BE102" s="280"/>
      <c r="BF102" s="280"/>
      <c r="BG102" s="280"/>
      <c r="BH102" s="280"/>
      <c r="BI102" s="280"/>
      <c r="BJ102" s="280"/>
      <c r="BK102" s="280"/>
      <c r="BL102" s="280"/>
      <c r="BM102" s="280"/>
      <c r="BN102" s="280"/>
      <c r="BO102" s="280"/>
      <c r="BP102" s="280"/>
      <c r="BQ102" s="280"/>
      <c r="BR102" s="280"/>
      <c r="BS102" s="280"/>
      <c r="BT102" s="280"/>
      <c r="BU102" s="280"/>
      <c r="BV102" s="280"/>
      <c r="BW102" s="280"/>
      <c r="BX102" s="280"/>
      <c r="BY102" s="280"/>
      <c r="BZ102" s="280"/>
      <c r="CA102" s="280"/>
      <c r="CB102" s="280"/>
      <c r="CC102" s="280"/>
      <c r="CD102" s="280"/>
      <c r="CE102" s="280"/>
      <c r="CF102" s="280"/>
      <c r="CG102" s="280"/>
      <c r="CH102" s="280"/>
      <c r="CI102" s="280"/>
      <c r="CJ102" s="280"/>
      <c r="CK102" s="280"/>
      <c r="CL102" s="280"/>
      <c r="CM102" s="280"/>
      <c r="CN102" s="280"/>
      <c r="CO102" s="280"/>
      <c r="CP102" s="280"/>
      <c r="CQ102" s="280"/>
      <c r="CR102" s="280"/>
      <c r="CS102" s="280"/>
      <c r="CT102" s="280"/>
      <c r="CU102" s="280"/>
      <c r="CV102" s="280"/>
      <c r="CW102" s="280"/>
      <c r="CX102" s="280"/>
      <c r="CY102" s="280"/>
      <c r="CZ102" s="280"/>
      <c r="DA102" s="280"/>
      <c r="DB102" s="280"/>
      <c r="DC102" s="280"/>
      <c r="DD102" s="280"/>
      <c r="DE102" s="280"/>
      <c r="DF102" s="280"/>
      <c r="DG102" s="280"/>
      <c r="DH102" s="280"/>
      <c r="DI102" s="280"/>
      <c r="DJ102" s="280"/>
      <c r="DK102" s="280"/>
      <c r="DL102" s="280"/>
      <c r="DM102" s="280"/>
      <c r="DN102" s="280"/>
      <c r="DO102" s="280"/>
      <c r="DP102" s="280"/>
      <c r="DQ102" s="280"/>
      <c r="DR102" s="280"/>
      <c r="DS102" s="280"/>
      <c r="DT102" s="280"/>
      <c r="DU102" s="280"/>
      <c r="DV102" s="280"/>
      <c r="DW102" s="280"/>
      <c r="DX102" s="280"/>
      <c r="DY102" s="280"/>
      <c r="DZ102" s="280"/>
      <c r="EA102" s="280"/>
      <c r="EB102" s="280"/>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G102" s="280"/>
      <c r="FH102" s="280"/>
      <c r="FI102" s="280"/>
      <c r="FJ102" s="280"/>
      <c r="FK102" s="280"/>
      <c r="FL102" s="280"/>
      <c r="FM102" s="280"/>
      <c r="FN102" s="280"/>
      <c r="FO102" s="280"/>
      <c r="FP102" s="280"/>
      <c r="FQ102" s="280"/>
      <c r="FR102" s="280"/>
      <c r="FS102" s="280"/>
      <c r="FT102" s="280"/>
      <c r="FU102" s="280"/>
      <c r="FV102" s="280"/>
      <c r="FW102" s="280"/>
      <c r="FX102" s="280"/>
      <c r="FY102" s="280"/>
      <c r="FZ102" s="280"/>
      <c r="GA102" s="280"/>
      <c r="GB102" s="280"/>
      <c r="GC102" s="280"/>
      <c r="GD102" s="280"/>
      <c r="GE102" s="280"/>
      <c r="GF102" s="280"/>
      <c r="GG102" s="280"/>
      <c r="GH102" s="280"/>
      <c r="GI102" s="280"/>
      <c r="GJ102" s="280"/>
      <c r="GK102" s="280"/>
      <c r="GL102" s="280"/>
      <c r="GM102" s="280"/>
      <c r="GN102" s="280"/>
      <c r="GO102" s="280"/>
      <c r="GP102" s="280"/>
      <c r="GQ102" s="280"/>
      <c r="GR102" s="280"/>
      <c r="GS102" s="280"/>
      <c r="GT102" s="280"/>
      <c r="GU102" s="280"/>
      <c r="GV102" s="280"/>
      <c r="GW102" s="280"/>
      <c r="GX102" s="280"/>
      <c r="GY102" s="280"/>
      <c r="GZ102" s="280"/>
      <c r="HA102" s="280"/>
      <c r="HB102" s="280"/>
      <c r="HC102" s="280"/>
      <c r="HD102" s="280"/>
      <c r="HE102" s="280"/>
      <c r="HF102" s="280"/>
      <c r="HG102" s="280"/>
      <c r="HH102" s="280"/>
      <c r="HI102" s="280"/>
      <c r="HJ102" s="280"/>
      <c r="HK102" s="280"/>
      <c r="HL102" s="280"/>
      <c r="HM102" s="280"/>
      <c r="HN102" s="280"/>
      <c r="HO102" s="280"/>
      <c r="HP102" s="280"/>
      <c r="HQ102" s="280"/>
      <c r="HR102" s="280"/>
      <c r="HS102" s="280"/>
      <c r="HT102" s="280"/>
      <c r="HU102" s="280"/>
      <c r="HV102" s="280"/>
      <c r="HW102" s="280"/>
      <c r="HX102" s="280"/>
      <c r="HY102" s="280"/>
      <c r="HZ102" s="280"/>
      <c r="IA102" s="280"/>
      <c r="IB102" s="280"/>
      <c r="IC102" s="280"/>
      <c r="ID102" s="280"/>
      <c r="IE102" s="280"/>
      <c r="IF102" s="280"/>
      <c r="IG102" s="280"/>
      <c r="IH102" s="280"/>
      <c r="II102" s="280"/>
      <c r="IJ102" s="280"/>
      <c r="IK102" s="280"/>
      <c r="IL102" s="280"/>
      <c r="IM102" s="280"/>
      <c r="IN102" s="280"/>
      <c r="IO102" s="280"/>
      <c r="IP102" s="280"/>
      <c r="IQ102" s="280"/>
      <c r="IR102" s="280"/>
      <c r="IS102" s="280"/>
      <c r="IT102" s="280"/>
      <c r="IU102" s="280"/>
      <c r="IV102" s="280"/>
      <c r="IW102" s="280"/>
      <c r="IX102" s="280"/>
      <c r="IY102" s="280"/>
      <c r="IZ102" s="280"/>
      <c r="JA102" s="280"/>
      <c r="JB102" s="280"/>
      <c r="JC102" s="280"/>
      <c r="JD102" s="280"/>
      <c r="JE102" s="280"/>
      <c r="JF102" s="280"/>
      <c r="JG102" s="280"/>
      <c r="JH102" s="280"/>
      <c r="JI102" s="280"/>
      <c r="JJ102" s="280"/>
      <c r="JK102" s="280"/>
      <c r="JL102" s="280"/>
      <c r="JM102" s="280"/>
      <c r="JN102" s="280"/>
      <c r="JO102" s="280"/>
      <c r="JP102" s="280"/>
      <c r="JQ102" s="280"/>
      <c r="JR102" s="280"/>
      <c r="JS102" s="280"/>
      <c r="JT102" s="280"/>
      <c r="JU102" s="280"/>
      <c r="JV102" s="280"/>
      <c r="JW102" s="280"/>
      <c r="JX102" s="280"/>
      <c r="JY102" s="280"/>
      <c r="JZ102" s="280"/>
      <c r="KA102" s="280"/>
      <c r="KB102" s="280"/>
      <c r="KC102" s="280"/>
      <c r="KD102" s="280"/>
      <c r="KE102" s="280"/>
      <c r="KF102" s="280"/>
      <c r="KG102" s="280"/>
      <c r="KH102" s="280"/>
      <c r="KI102" s="280"/>
      <c r="KJ102" s="280"/>
      <c r="KK102" s="280"/>
      <c r="KL102" s="280"/>
      <c r="KM102" s="280"/>
      <c r="KN102" s="280"/>
      <c r="KO102" s="280"/>
      <c r="KP102" s="280"/>
      <c r="KQ102" s="280"/>
      <c r="KR102" s="280"/>
      <c r="KS102" s="280"/>
      <c r="KT102" s="280"/>
      <c r="KU102" s="280"/>
      <c r="KV102" s="280"/>
      <c r="KW102" s="280"/>
      <c r="KX102" s="280"/>
      <c r="KY102" s="280"/>
      <c r="KZ102" s="280"/>
      <c r="LA102" s="280"/>
      <c r="LB102" s="280"/>
      <c r="LC102" s="280"/>
      <c r="LD102" s="280"/>
      <c r="LE102" s="280"/>
      <c r="LF102" s="280"/>
      <c r="LG102" s="280"/>
      <c r="LH102" s="280"/>
      <c r="LI102" s="280"/>
      <c r="LJ102" s="280"/>
      <c r="LK102" s="280"/>
      <c r="LL102" s="280"/>
      <c r="LM102" s="280"/>
      <c r="LN102" s="280"/>
      <c r="LO102" s="280"/>
      <c r="LP102" s="280"/>
      <c r="LQ102" s="280"/>
      <c r="LR102" s="280"/>
      <c r="LS102" s="280"/>
      <c r="LT102" s="280"/>
      <c r="LU102" s="280"/>
      <c r="LV102" s="280"/>
      <c r="LW102" s="280"/>
      <c r="LX102" s="280"/>
      <c r="LY102" s="280"/>
      <c r="LZ102" s="280"/>
      <c r="MA102" s="280"/>
      <c r="MB102" s="280"/>
      <c r="MC102" s="280"/>
      <c r="MD102" s="280"/>
      <c r="ME102" s="280"/>
      <c r="MF102" s="280"/>
      <c r="MG102" s="280"/>
      <c r="MH102" s="280"/>
      <c r="MI102" s="280"/>
      <c r="MJ102" s="280"/>
      <c r="MK102" s="280"/>
      <c r="ML102" s="280"/>
      <c r="MM102" s="280"/>
      <c r="MN102" s="280"/>
      <c r="MO102" s="280"/>
      <c r="MP102" s="280"/>
      <c r="MQ102" s="280"/>
      <c r="MR102" s="280"/>
      <c r="MS102" s="280"/>
      <c r="MT102" s="280"/>
      <c r="MU102" s="280"/>
      <c r="MV102" s="280"/>
      <c r="MW102" s="280"/>
      <c r="MX102" s="280"/>
      <c r="MY102" s="280"/>
      <c r="MZ102" s="280"/>
      <c r="NA102" s="280"/>
      <c r="NB102" s="280"/>
      <c r="NC102" s="280"/>
      <c r="ND102" s="280"/>
      <c r="NE102" s="280"/>
      <c r="NF102" s="280"/>
      <c r="NG102" s="280"/>
      <c r="NH102" s="280"/>
      <c r="NI102" s="280"/>
      <c r="NJ102" s="280"/>
      <c r="NK102" s="280"/>
      <c r="NL102" s="280"/>
      <c r="NM102" s="280"/>
      <c r="NN102" s="280"/>
      <c r="NO102" s="280"/>
      <c r="NP102" s="280"/>
      <c r="NQ102" s="280"/>
      <c r="NR102" s="280"/>
      <c r="NS102" s="280"/>
      <c r="NT102" s="280"/>
      <c r="NU102" s="280"/>
      <c r="NV102" s="280"/>
      <c r="NW102" s="280"/>
      <c r="NX102" s="280"/>
      <c r="NY102" s="280"/>
      <c r="NZ102" s="280"/>
      <c r="OA102" s="280"/>
      <c r="OB102" s="280"/>
      <c r="OC102" s="280"/>
      <c r="OD102" s="280"/>
      <c r="OE102" s="280"/>
      <c r="OF102" s="280"/>
      <c r="OG102" s="280"/>
      <c r="OH102" s="280"/>
      <c r="OI102" s="280"/>
      <c r="OJ102" s="280"/>
      <c r="OK102" s="280"/>
      <c r="OL102" s="280"/>
      <c r="OM102" s="280"/>
      <c r="ON102" s="280"/>
      <c r="OO102" s="280"/>
      <c r="OP102" s="280"/>
      <c r="OQ102" s="280"/>
      <c r="OR102" s="280"/>
      <c r="OS102" s="280"/>
      <c r="OT102" s="280"/>
      <c r="OU102" s="280"/>
      <c r="OV102" s="280"/>
      <c r="OW102" s="280"/>
      <c r="OX102" s="280"/>
      <c r="OY102" s="280"/>
      <c r="OZ102" s="280"/>
      <c r="PA102" s="280"/>
      <c r="PB102" s="280"/>
      <c r="PC102" s="280"/>
      <c r="PD102" s="280"/>
      <c r="PE102" s="280"/>
      <c r="PF102" s="280"/>
      <c r="PG102" s="280"/>
      <c r="PH102" s="280"/>
      <c r="PI102" s="280"/>
      <c r="PJ102" s="280"/>
      <c r="PK102" s="280"/>
      <c r="PL102" s="280"/>
      <c r="PM102" s="280"/>
      <c r="PN102" s="280"/>
      <c r="PO102" s="280"/>
      <c r="PP102" s="280"/>
      <c r="PQ102" s="280"/>
      <c r="PR102" s="280"/>
      <c r="PS102" s="280"/>
      <c r="PT102" s="280"/>
      <c r="PU102" s="280"/>
      <c r="PV102" s="280"/>
      <c r="PW102" s="280"/>
      <c r="PX102" s="280"/>
      <c r="PY102" s="280"/>
      <c r="PZ102" s="280"/>
      <c r="QA102" s="280"/>
      <c r="QB102" s="280"/>
      <c r="QC102" s="280"/>
      <c r="QD102" s="280"/>
      <c r="QE102" s="280"/>
      <c r="QF102" s="280"/>
      <c r="QG102" s="280"/>
      <c r="QH102" s="280"/>
      <c r="QI102" s="280"/>
      <c r="QJ102" s="280"/>
      <c r="QK102" s="280"/>
      <c r="QL102" s="280"/>
      <c r="QM102" s="280"/>
      <c r="QN102" s="280"/>
      <c r="QO102" s="280"/>
      <c r="QP102" s="280"/>
      <c r="QQ102" s="280"/>
      <c r="QR102" s="280"/>
      <c r="QS102" s="280"/>
      <c r="QT102" s="280"/>
      <c r="QU102" s="280"/>
      <c r="QV102" s="280"/>
      <c r="QW102" s="280"/>
      <c r="QX102" s="280"/>
      <c r="QY102" s="280"/>
      <c r="QZ102" s="280"/>
      <c r="RA102" s="280"/>
      <c r="RB102" s="280"/>
      <c r="RC102" s="280"/>
      <c r="RD102" s="280"/>
      <c r="RE102" s="280"/>
      <c r="RF102" s="280"/>
      <c r="RG102" s="280"/>
      <c r="RH102" s="280"/>
      <c r="RI102" s="280"/>
      <c r="RJ102" s="280"/>
      <c r="RK102" s="280"/>
      <c r="RL102" s="280"/>
      <c r="RM102" s="280"/>
      <c r="RN102" s="280"/>
      <c r="RO102" s="280"/>
      <c r="RP102" s="280"/>
      <c r="RQ102" s="280"/>
      <c r="RR102" s="280"/>
      <c r="RS102" s="280"/>
      <c r="RT102" s="280"/>
      <c r="RU102" s="280"/>
      <c r="RV102" s="280"/>
      <c r="RW102" s="280"/>
      <c r="RX102" s="280"/>
      <c r="RY102" s="280"/>
      <c r="RZ102" s="280"/>
      <c r="SA102" s="280"/>
      <c r="SB102" s="280"/>
      <c r="SC102" s="280"/>
      <c r="SD102" s="280"/>
      <c r="SE102" s="280"/>
      <c r="SF102" s="280"/>
      <c r="SG102" s="280"/>
      <c r="SH102" s="280"/>
      <c r="SI102" s="280"/>
      <c r="SJ102" s="280"/>
      <c r="SK102" s="280"/>
      <c r="SL102" s="280"/>
      <c r="SM102" s="280"/>
      <c r="SN102" s="280"/>
      <c r="SO102" s="280"/>
      <c r="SP102" s="280"/>
      <c r="SQ102" s="280"/>
      <c r="SR102" s="280"/>
      <c r="SS102" s="280"/>
      <c r="ST102" s="280"/>
      <c r="SU102" s="280"/>
      <c r="SV102" s="280"/>
      <c r="SW102" s="280"/>
      <c r="SX102" s="280"/>
      <c r="SY102" s="280"/>
      <c r="SZ102" s="280"/>
      <c r="TA102" s="280"/>
      <c r="TB102" s="280"/>
      <c r="TC102" s="280"/>
      <c r="TD102" s="280"/>
      <c r="TE102" s="280"/>
      <c r="TF102" s="280"/>
      <c r="TG102" s="280"/>
      <c r="TH102" s="280"/>
      <c r="TI102" s="280"/>
      <c r="TJ102" s="280"/>
      <c r="TK102" s="280"/>
      <c r="TL102" s="280"/>
      <c r="TM102" s="280"/>
      <c r="TN102" s="280"/>
      <c r="TO102" s="280"/>
      <c r="TP102" s="280"/>
      <c r="TQ102" s="280"/>
      <c r="TR102" s="280"/>
      <c r="TS102" s="280"/>
      <c r="TT102" s="280"/>
      <c r="TU102" s="280"/>
      <c r="TV102" s="280"/>
      <c r="TW102" s="280"/>
      <c r="TX102" s="280"/>
      <c r="TY102" s="280"/>
      <c r="TZ102" s="280"/>
      <c r="UA102" s="280"/>
      <c r="UB102" s="280"/>
      <c r="UC102" s="280"/>
      <c r="UD102" s="280"/>
      <c r="UE102" s="280"/>
      <c r="UF102" s="280"/>
      <c r="UG102" s="280"/>
      <c r="UH102" s="280"/>
      <c r="UI102" s="280"/>
      <c r="UJ102" s="280"/>
      <c r="UK102" s="280"/>
      <c r="UL102" s="280"/>
      <c r="UM102" s="280"/>
      <c r="UN102" s="280"/>
      <c r="UO102" s="280"/>
      <c r="UP102" s="280"/>
      <c r="UQ102" s="280"/>
      <c r="UR102" s="280"/>
      <c r="US102" s="280"/>
      <c r="UT102" s="280"/>
      <c r="UU102" s="280"/>
      <c r="UV102" s="280"/>
      <c r="UW102" s="280"/>
      <c r="UX102" s="280"/>
      <c r="UY102" s="280"/>
      <c r="UZ102" s="280"/>
      <c r="VA102" s="280"/>
      <c r="VB102" s="280"/>
      <c r="VC102" s="280"/>
      <c r="VD102" s="280"/>
      <c r="VE102" s="280"/>
      <c r="VF102" s="280"/>
      <c r="VG102" s="280"/>
      <c r="VH102" s="280"/>
      <c r="VI102" s="280"/>
      <c r="VJ102" s="280"/>
      <c r="VK102" s="280"/>
      <c r="VL102" s="280"/>
      <c r="VM102" s="280"/>
      <c r="VN102" s="280"/>
      <c r="VO102" s="280"/>
      <c r="VP102" s="280"/>
      <c r="VQ102" s="280"/>
      <c r="VR102" s="280"/>
      <c r="VS102" s="280"/>
      <c r="VT102" s="280"/>
      <c r="VU102" s="280"/>
      <c r="VV102" s="280"/>
      <c r="VW102" s="280"/>
      <c r="VX102" s="280"/>
      <c r="VY102" s="280"/>
      <c r="VZ102" s="280"/>
      <c r="WA102" s="280"/>
      <c r="WB102" s="280"/>
      <c r="WC102" s="280"/>
      <c r="WD102" s="280"/>
      <c r="WE102" s="280"/>
      <c r="WF102" s="280"/>
      <c r="WG102" s="280"/>
      <c r="WH102" s="280"/>
      <c r="WI102" s="280"/>
      <c r="WJ102" s="280"/>
      <c r="WK102" s="280"/>
      <c r="WL102" s="280"/>
      <c r="WM102" s="280"/>
      <c r="WN102" s="280"/>
      <c r="WO102" s="280"/>
      <c r="WP102" s="280"/>
      <c r="WQ102" s="280"/>
      <c r="WR102" s="280"/>
      <c r="WS102" s="280"/>
      <c r="WT102" s="280"/>
      <c r="WU102" s="280"/>
      <c r="WV102" s="280"/>
      <c r="WW102" s="280"/>
      <c r="WX102" s="280"/>
      <c r="WY102" s="280"/>
      <c r="WZ102" s="280"/>
      <c r="XA102" s="280"/>
      <c r="XB102" s="280"/>
      <c r="XC102" s="280"/>
      <c r="XD102" s="280"/>
      <c r="XE102" s="280"/>
      <c r="XF102" s="280"/>
      <c r="XG102" s="280"/>
      <c r="XH102" s="280"/>
      <c r="XI102" s="280"/>
      <c r="XJ102" s="280"/>
      <c r="XK102" s="280"/>
      <c r="XL102" s="280"/>
      <c r="XM102" s="280"/>
      <c r="XN102" s="280"/>
      <c r="XO102" s="280"/>
      <c r="XP102" s="280"/>
      <c r="XQ102" s="280"/>
      <c r="XR102" s="280"/>
      <c r="XS102" s="280"/>
      <c r="XT102" s="280"/>
      <c r="XU102" s="280"/>
      <c r="XV102" s="280"/>
      <c r="XW102" s="280"/>
      <c r="XX102" s="280"/>
      <c r="XY102" s="280"/>
      <c r="XZ102" s="280"/>
      <c r="YA102" s="280"/>
      <c r="YB102" s="280"/>
      <c r="YC102" s="280"/>
      <c r="YD102" s="280"/>
      <c r="YE102" s="280"/>
      <c r="YF102" s="280"/>
      <c r="YG102" s="280"/>
      <c r="YH102" s="280"/>
      <c r="YI102" s="280"/>
      <c r="YJ102" s="280"/>
      <c r="YK102" s="280"/>
      <c r="YL102" s="280"/>
      <c r="YM102" s="280"/>
      <c r="YN102" s="280"/>
      <c r="YO102" s="280"/>
      <c r="YP102" s="280"/>
      <c r="YQ102" s="280"/>
      <c r="YR102" s="280"/>
      <c r="YS102" s="280"/>
      <c r="YT102" s="280"/>
      <c r="YU102" s="280"/>
      <c r="YV102" s="280"/>
      <c r="YW102" s="280"/>
      <c r="YX102" s="280"/>
      <c r="YY102" s="280"/>
      <c r="YZ102" s="280"/>
      <c r="ZA102" s="280"/>
      <c r="ZB102" s="280"/>
      <c r="ZC102" s="280"/>
      <c r="ZD102" s="280"/>
      <c r="ZE102" s="280"/>
      <c r="ZF102" s="280"/>
      <c r="ZG102" s="280"/>
      <c r="ZH102" s="280"/>
      <c r="ZI102" s="280"/>
      <c r="ZJ102" s="280"/>
      <c r="ZK102" s="280"/>
      <c r="ZL102" s="280"/>
      <c r="ZM102" s="280"/>
      <c r="ZN102" s="280"/>
      <c r="ZO102" s="280"/>
      <c r="ZP102" s="280"/>
      <c r="ZQ102" s="280"/>
      <c r="ZR102" s="280"/>
      <c r="ZS102" s="280"/>
      <c r="ZT102" s="280"/>
      <c r="ZU102" s="280"/>
      <c r="ZV102" s="280"/>
      <c r="ZW102" s="280"/>
      <c r="ZX102" s="280"/>
      <c r="ZY102" s="280"/>
      <c r="ZZ102" s="280"/>
      <c r="AAA102" s="280"/>
      <c r="AAB102" s="280"/>
      <c r="AAC102" s="280"/>
      <c r="AAD102" s="280"/>
      <c r="AAE102" s="280"/>
      <c r="AAF102" s="280"/>
      <c r="AAG102" s="280"/>
      <c r="AAH102" s="280"/>
      <c r="AAI102" s="280"/>
      <c r="AAJ102" s="280"/>
      <c r="AAK102" s="280"/>
      <c r="AAL102" s="280"/>
      <c r="AAM102" s="280"/>
      <c r="AAN102" s="280"/>
      <c r="AAO102" s="280"/>
      <c r="AAP102" s="280"/>
      <c r="AAQ102" s="280"/>
      <c r="AAR102" s="280"/>
      <c r="AAS102" s="280"/>
      <c r="AAT102" s="280"/>
      <c r="AAU102" s="280"/>
      <c r="AAV102" s="280"/>
      <c r="AAW102" s="280"/>
      <c r="AAX102" s="280"/>
      <c r="AAY102" s="280"/>
      <c r="AAZ102" s="280"/>
      <c r="ABA102" s="280"/>
      <c r="ABB102" s="280"/>
      <c r="ABC102" s="280"/>
      <c r="ABD102" s="280"/>
      <c r="ABE102" s="280"/>
      <c r="ABF102" s="280"/>
      <c r="ABG102" s="280"/>
      <c r="ABH102" s="280"/>
      <c r="ABI102" s="280"/>
      <c r="ABJ102" s="280"/>
      <c r="ABK102" s="280"/>
      <c r="ABL102" s="280"/>
      <c r="ABM102" s="280"/>
      <c r="ABN102" s="280"/>
      <c r="ABO102" s="280"/>
      <c r="ABP102" s="280"/>
      <c r="ABQ102" s="280"/>
      <c r="ABR102" s="280"/>
      <c r="ABS102" s="280"/>
      <c r="ABT102" s="280"/>
      <c r="ABU102" s="280"/>
      <c r="ABV102" s="280"/>
      <c r="ABW102" s="280"/>
      <c r="ABX102" s="280"/>
      <c r="ABY102" s="280"/>
      <c r="ABZ102" s="280"/>
      <c r="ACA102" s="280"/>
      <c r="ACB102" s="280"/>
      <c r="ACC102" s="280"/>
      <c r="ACD102" s="280"/>
      <c r="ACE102" s="280"/>
      <c r="ACF102" s="280"/>
      <c r="ACG102" s="280"/>
      <c r="ACH102" s="280"/>
      <c r="ACI102" s="280"/>
      <c r="ACJ102" s="280"/>
      <c r="ACK102" s="280"/>
      <c r="ACL102" s="280"/>
      <c r="ACM102" s="280"/>
      <c r="ACN102" s="280"/>
      <c r="ACO102" s="280"/>
      <c r="ACP102" s="280"/>
      <c r="ACQ102" s="280"/>
      <c r="ACR102" s="280"/>
      <c r="ACS102" s="280"/>
      <c r="ACT102" s="280"/>
      <c r="ACU102" s="280"/>
      <c r="ACV102" s="280"/>
      <c r="ACW102" s="280"/>
      <c r="ACX102" s="280"/>
      <c r="ACY102" s="280"/>
      <c r="ACZ102" s="280"/>
      <c r="ADA102" s="280"/>
      <c r="ADB102" s="280"/>
      <c r="ADC102" s="280"/>
      <c r="ADD102" s="280"/>
      <c r="ADE102" s="280"/>
      <c r="ADF102" s="280"/>
      <c r="ADG102" s="280"/>
      <c r="ADH102" s="280"/>
      <c r="ADI102" s="280"/>
      <c r="ADJ102" s="280"/>
      <c r="ADK102" s="280"/>
      <c r="ADL102" s="280"/>
      <c r="ADM102" s="280"/>
      <c r="ADN102" s="280"/>
      <c r="ADO102" s="280"/>
      <c r="ADP102" s="280"/>
      <c r="ADQ102" s="280"/>
      <c r="ADR102" s="280"/>
      <c r="ADS102" s="280"/>
      <c r="ADT102" s="280"/>
      <c r="ADU102" s="280"/>
      <c r="ADV102" s="280"/>
      <c r="ADW102" s="280"/>
      <c r="ADX102" s="280"/>
      <c r="ADY102" s="280"/>
      <c r="ADZ102" s="280"/>
      <c r="AEA102" s="280"/>
      <c r="AEB102" s="280"/>
      <c r="AEC102" s="280"/>
      <c r="AED102" s="280"/>
      <c r="AEE102" s="280"/>
      <c r="AEF102" s="280"/>
      <c r="AEG102" s="280"/>
      <c r="AEH102" s="280"/>
      <c r="AEI102" s="280"/>
      <c r="AEJ102" s="280"/>
      <c r="AEK102" s="280"/>
      <c r="AEL102" s="280"/>
      <c r="AEM102" s="280"/>
      <c r="AEN102" s="280"/>
      <c r="AEO102" s="280"/>
      <c r="AEP102" s="280"/>
      <c r="AEQ102" s="280"/>
      <c r="AER102" s="280"/>
      <c r="AES102" s="280"/>
      <c r="AET102" s="280"/>
      <c r="AEU102" s="280"/>
      <c r="AEV102" s="280"/>
      <c r="AEW102" s="280"/>
      <c r="AEX102" s="280"/>
      <c r="AEY102" s="280"/>
      <c r="AEZ102" s="280"/>
      <c r="AFA102" s="280"/>
      <c r="AFB102" s="280"/>
      <c r="AFC102" s="280"/>
      <c r="AFD102" s="280"/>
      <c r="AFE102" s="280"/>
      <c r="AFF102" s="280"/>
      <c r="AFG102" s="280"/>
      <c r="AFH102" s="280"/>
      <c r="AFI102" s="280"/>
      <c r="AFJ102" s="280"/>
      <c r="AFK102" s="280"/>
      <c r="AFL102" s="280"/>
      <c r="AFM102" s="280"/>
      <c r="AFN102" s="280"/>
      <c r="AFO102" s="280"/>
      <c r="AFP102" s="280"/>
      <c r="AFQ102" s="280"/>
      <c r="AFR102" s="280"/>
      <c r="AFS102" s="280"/>
      <c r="AFT102" s="280"/>
      <c r="AFU102" s="280"/>
      <c r="AFV102" s="280"/>
      <c r="AFW102" s="280"/>
      <c r="AFX102" s="280"/>
      <c r="AFY102" s="280"/>
      <c r="AFZ102" s="280"/>
      <c r="AGA102" s="280"/>
      <c r="AGB102" s="280"/>
      <c r="AGC102" s="280"/>
      <c r="AGD102" s="280"/>
      <c r="AGE102" s="280"/>
      <c r="AGF102" s="280"/>
      <c r="AGG102" s="280"/>
      <c r="AGH102" s="280"/>
      <c r="AGI102" s="280"/>
      <c r="AGJ102" s="280"/>
      <c r="AGK102" s="280"/>
      <c r="AGL102" s="280"/>
      <c r="AGM102" s="280"/>
      <c r="AGN102" s="280"/>
      <c r="AGO102" s="280"/>
      <c r="AGP102" s="280"/>
      <c r="AGQ102" s="280"/>
      <c r="AGR102" s="280"/>
      <c r="AGS102" s="280"/>
      <c r="AGT102" s="280"/>
      <c r="AGU102" s="280"/>
      <c r="AGV102" s="280"/>
      <c r="AGW102" s="280"/>
      <c r="AGX102" s="280"/>
      <c r="AGY102" s="280"/>
      <c r="AGZ102" s="280"/>
      <c r="AHA102" s="280"/>
      <c r="AHB102" s="280"/>
      <c r="AHC102" s="280"/>
      <c r="AHD102" s="280"/>
      <c r="AHE102" s="280"/>
      <c r="AHF102" s="280"/>
      <c r="AHG102" s="280"/>
      <c r="AHH102" s="280"/>
      <c r="AHI102" s="280"/>
      <c r="AHJ102" s="280"/>
      <c r="AHK102" s="280"/>
      <c r="AHL102" s="280"/>
      <c r="AHM102" s="280"/>
      <c r="AHN102" s="280"/>
      <c r="AHO102" s="280"/>
      <c r="AHP102" s="280"/>
      <c r="AHQ102" s="280"/>
      <c r="AHR102" s="280"/>
      <c r="AHS102" s="280"/>
      <c r="AHT102" s="280"/>
      <c r="AHU102" s="280"/>
      <c r="AHV102" s="280"/>
      <c r="AHW102" s="280"/>
      <c r="AHX102" s="280"/>
      <c r="AHY102" s="280"/>
      <c r="AHZ102" s="280"/>
      <c r="AIA102" s="280"/>
      <c r="AIB102" s="280"/>
      <c r="AIC102" s="280"/>
      <c r="AID102" s="280"/>
      <c r="AIE102" s="280"/>
      <c r="AIF102" s="280"/>
      <c r="AIG102" s="280"/>
      <c r="AIH102" s="280"/>
      <c r="AII102" s="280"/>
      <c r="AIJ102" s="280"/>
      <c r="AIK102" s="280"/>
      <c r="AIL102" s="280"/>
      <c r="AIM102" s="280"/>
      <c r="AIN102" s="280"/>
      <c r="AIO102" s="280"/>
      <c r="AIP102" s="280"/>
      <c r="AIQ102" s="280"/>
      <c r="AIR102" s="280"/>
      <c r="AIS102" s="280"/>
      <c r="AIT102" s="280"/>
      <c r="AIU102" s="280"/>
      <c r="AIV102" s="280"/>
      <c r="AIW102" s="280"/>
      <c r="AIX102" s="280"/>
      <c r="AIY102" s="280"/>
      <c r="AIZ102" s="280"/>
      <c r="AJA102" s="280"/>
      <c r="AJB102" s="280"/>
      <c r="AJC102" s="280"/>
      <c r="AJD102" s="280"/>
      <c r="AJE102" s="280"/>
      <c r="AJF102" s="280"/>
      <c r="AJG102" s="280"/>
      <c r="AJH102" s="280"/>
      <c r="AJI102" s="280"/>
      <c r="AJJ102" s="280"/>
      <c r="AJK102" s="280"/>
      <c r="AJL102" s="280"/>
      <c r="AJM102" s="280"/>
      <c r="AJN102" s="280"/>
      <c r="AJO102" s="280"/>
      <c r="AJP102" s="280"/>
      <c r="AJQ102" s="280"/>
      <c r="AJR102" s="280"/>
      <c r="AJS102" s="280"/>
      <c r="AJT102" s="280"/>
      <c r="AJU102" s="280"/>
      <c r="AJV102" s="280"/>
      <c r="AJW102" s="280"/>
      <c r="AJX102" s="280"/>
      <c r="AJY102" s="280"/>
      <c r="AJZ102" s="280"/>
      <c r="AKA102" s="280"/>
      <c r="AKB102" s="280"/>
      <c r="AKC102" s="280"/>
      <c r="AKD102" s="280"/>
      <c r="AKE102" s="280"/>
      <c r="AKF102" s="280"/>
      <c r="AKG102" s="280"/>
      <c r="AKH102" s="280"/>
      <c r="AKI102" s="280"/>
      <c r="AKJ102" s="280"/>
      <c r="AKK102" s="280"/>
      <c r="AKL102" s="280"/>
      <c r="AKM102" s="280"/>
      <c r="AKN102" s="280"/>
      <c r="AKO102" s="280"/>
      <c r="AKP102" s="280"/>
      <c r="AKQ102" s="280"/>
      <c r="AKR102" s="280"/>
      <c r="AKS102" s="280"/>
      <c r="AKT102" s="280"/>
      <c r="AKU102" s="280"/>
      <c r="AKV102" s="280"/>
      <c r="AKW102" s="280"/>
      <c r="AKX102" s="280"/>
      <c r="AKY102" s="280"/>
      <c r="AKZ102" s="280"/>
      <c r="ALA102" s="280"/>
      <c r="ALB102" s="280"/>
      <c r="ALC102" s="280"/>
      <c r="ALD102" s="280"/>
      <c r="ALE102" s="280"/>
      <c r="ALF102" s="280"/>
      <c r="ALG102" s="280"/>
      <c r="ALH102" s="280"/>
      <c r="ALI102" s="280"/>
      <c r="ALJ102" s="280"/>
      <c r="ALK102" s="280"/>
      <c r="ALL102" s="280"/>
      <c r="ALM102" s="280"/>
      <c r="ALN102" s="280"/>
      <c r="ALO102" s="280"/>
      <c r="ALP102" s="280"/>
      <c r="ALQ102" s="280"/>
      <c r="ALR102" s="280"/>
      <c r="ALS102" s="280"/>
      <c r="ALT102" s="280"/>
      <c r="ALU102" s="280"/>
      <c r="ALV102" s="280"/>
      <c r="ALW102" s="280"/>
      <c r="ALX102" s="280"/>
      <c r="ALY102" s="280"/>
      <c r="ALZ102" s="280"/>
      <c r="AMA102" s="280"/>
      <c r="AMB102" s="280"/>
      <c r="AMC102" s="280"/>
      <c r="AMD102" s="280"/>
      <c r="AME102" s="280"/>
      <c r="AMF102" s="280"/>
      <c r="AMG102" s="280"/>
      <c r="AMH102" s="280"/>
      <c r="AMI102" s="280"/>
      <c r="AMJ102" s="280"/>
      <c r="AMK102" s="280"/>
      <c r="AML102" s="280"/>
      <c r="AMM102" s="280"/>
      <c r="AMN102" s="280"/>
      <c r="AMO102" s="280"/>
      <c r="AMP102" s="280"/>
      <c r="AMQ102" s="280"/>
      <c r="AMR102" s="280"/>
      <c r="AMS102" s="280"/>
      <c r="AMT102" s="280"/>
      <c r="AMU102" s="280"/>
      <c r="AMV102" s="280"/>
      <c r="AMW102" s="280"/>
      <c r="AMX102" s="280"/>
      <c r="AMY102" s="280"/>
      <c r="AMZ102" s="280"/>
      <c r="ANA102" s="280"/>
      <c r="ANB102" s="280"/>
      <c r="ANC102" s="280"/>
      <c r="AND102" s="280"/>
      <c r="ANE102" s="280"/>
      <c r="ANF102" s="280"/>
      <c r="ANG102" s="280"/>
      <c r="ANH102" s="280"/>
      <c r="ANI102" s="280"/>
      <c r="ANJ102" s="280"/>
      <c r="ANK102" s="280"/>
      <c r="ANL102" s="280"/>
      <c r="ANM102" s="280"/>
      <c r="ANN102" s="280"/>
      <c r="ANO102" s="280"/>
      <c r="ANP102" s="280"/>
      <c r="ANQ102" s="280"/>
      <c r="ANR102" s="280"/>
      <c r="ANS102" s="280"/>
      <c r="ANT102" s="280"/>
      <c r="ANU102" s="280"/>
      <c r="ANV102" s="280"/>
      <c r="ANW102" s="280"/>
      <c r="ANX102" s="280"/>
      <c r="ANY102" s="280"/>
      <c r="ANZ102" s="280"/>
      <c r="AOA102" s="280"/>
      <c r="AOB102" s="280"/>
      <c r="AOC102" s="280"/>
      <c r="AOD102" s="280"/>
      <c r="AOE102" s="280"/>
      <c r="AOF102" s="280"/>
      <c r="AOG102" s="280"/>
      <c r="AOH102" s="280"/>
      <c r="AOI102" s="280"/>
      <c r="AOJ102" s="280"/>
      <c r="AOK102" s="280"/>
      <c r="AOL102" s="280"/>
      <c r="AOM102" s="280"/>
      <c r="AON102" s="280"/>
      <c r="AOO102" s="280"/>
      <c r="AOP102" s="280"/>
      <c r="AOQ102" s="280"/>
      <c r="AOR102" s="280"/>
      <c r="AOS102" s="280"/>
      <c r="AOT102" s="280"/>
      <c r="AOU102" s="280"/>
      <c r="AOV102" s="280"/>
      <c r="AOW102" s="280"/>
      <c r="AOX102" s="280"/>
      <c r="AOY102" s="280"/>
      <c r="AOZ102" s="280"/>
      <c r="APA102" s="280"/>
      <c r="APB102" s="280"/>
      <c r="APC102" s="280"/>
      <c r="APD102" s="280"/>
      <c r="APE102" s="280"/>
      <c r="APF102" s="280"/>
      <c r="APG102" s="280"/>
      <c r="APH102" s="280"/>
      <c r="API102" s="280"/>
      <c r="APJ102" s="280"/>
      <c r="APK102" s="280"/>
      <c r="APL102" s="280"/>
      <c r="APM102" s="280"/>
      <c r="APN102" s="280"/>
      <c r="APO102" s="280"/>
      <c r="APP102" s="280"/>
      <c r="APQ102" s="280"/>
      <c r="APR102" s="280"/>
      <c r="APS102" s="280"/>
      <c r="APT102" s="280"/>
      <c r="APU102" s="280"/>
      <c r="APV102" s="280"/>
      <c r="APW102" s="280"/>
      <c r="APX102" s="280"/>
      <c r="APY102" s="280"/>
      <c r="APZ102" s="280"/>
      <c r="AQA102" s="280"/>
      <c r="AQB102" s="280"/>
      <c r="AQC102" s="280"/>
      <c r="AQD102" s="280"/>
      <c r="AQE102" s="280"/>
      <c r="AQF102" s="280"/>
      <c r="AQG102" s="280"/>
      <c r="AQH102" s="280"/>
      <c r="AQI102" s="280"/>
      <c r="AQJ102" s="280"/>
      <c r="AQK102" s="280"/>
      <c r="AQL102" s="280"/>
      <c r="AQM102" s="280"/>
      <c r="AQN102" s="280"/>
      <c r="AQO102" s="280"/>
      <c r="AQP102" s="280"/>
      <c r="AQQ102" s="280"/>
      <c r="AQR102" s="280"/>
      <c r="AQS102" s="280"/>
      <c r="AQT102" s="280"/>
      <c r="AQU102" s="280"/>
      <c r="AQV102" s="280"/>
      <c r="AQW102" s="280"/>
      <c r="AQX102" s="280"/>
      <c r="AQY102" s="280"/>
      <c r="AQZ102" s="280"/>
      <c r="ARA102" s="280"/>
      <c r="ARB102" s="280"/>
      <c r="ARC102" s="280"/>
      <c r="ARD102" s="280"/>
      <c r="ARE102" s="280"/>
      <c r="ARF102" s="280"/>
      <c r="ARG102" s="280"/>
      <c r="ARH102" s="280"/>
      <c r="ARI102" s="280"/>
      <c r="ARJ102" s="280"/>
      <c r="ARK102" s="280"/>
      <c r="ARL102" s="280"/>
      <c r="ARM102" s="280"/>
      <c r="ARN102" s="280"/>
      <c r="ARO102" s="280"/>
      <c r="ARP102" s="280"/>
      <c r="ARQ102" s="280"/>
      <c r="ARR102" s="280"/>
      <c r="ARS102" s="280"/>
      <c r="ART102" s="280"/>
      <c r="ARU102" s="280"/>
      <c r="ARV102" s="280"/>
      <c r="ARW102" s="280"/>
      <c r="ARX102" s="280"/>
      <c r="ARY102" s="280"/>
      <c r="ARZ102" s="280"/>
      <c r="ASA102" s="280"/>
      <c r="ASB102" s="280"/>
      <c r="ASC102" s="280"/>
      <c r="ASD102" s="280"/>
      <c r="ASE102" s="280"/>
      <c r="ASF102" s="280"/>
      <c r="ASG102" s="280"/>
      <c r="ASH102" s="280"/>
      <c r="ASI102" s="280"/>
      <c r="ASJ102" s="280"/>
      <c r="ASK102" s="280"/>
      <c r="ASL102" s="280"/>
      <c r="ASM102" s="280"/>
      <c r="ASN102" s="280"/>
      <c r="ASO102" s="280"/>
      <c r="ASP102" s="280"/>
      <c r="ASQ102" s="280"/>
      <c r="ASR102" s="280"/>
      <c r="ASS102" s="280"/>
      <c r="AST102" s="280"/>
      <c r="ASU102" s="280"/>
      <c r="ASV102" s="280"/>
      <c r="ASW102" s="280"/>
      <c r="ASX102" s="280"/>
      <c r="ASY102" s="280"/>
      <c r="ASZ102" s="280"/>
      <c r="ATA102" s="280"/>
      <c r="ATB102" s="280"/>
      <c r="ATC102" s="280"/>
      <c r="ATD102" s="280"/>
      <c r="ATE102" s="280"/>
      <c r="ATF102" s="280"/>
      <c r="ATG102" s="280"/>
      <c r="ATH102" s="280"/>
      <c r="ATI102" s="280"/>
      <c r="ATJ102" s="280"/>
      <c r="ATK102" s="280"/>
      <c r="ATL102" s="280"/>
      <c r="ATM102" s="280"/>
      <c r="ATN102" s="280"/>
      <c r="ATO102" s="280"/>
      <c r="ATP102" s="280"/>
      <c r="ATQ102" s="280"/>
      <c r="ATR102" s="280"/>
      <c r="ATS102" s="280"/>
      <c r="ATT102" s="280"/>
      <c r="ATU102" s="280"/>
      <c r="ATV102" s="280"/>
      <c r="ATW102" s="280"/>
      <c r="ATX102" s="280"/>
      <c r="ATY102" s="280"/>
      <c r="ATZ102" s="280"/>
      <c r="AUA102" s="280"/>
      <c r="AUB102" s="280"/>
      <c r="AUC102" s="280"/>
      <c r="AUD102" s="280"/>
      <c r="AUE102" s="280"/>
      <c r="AUF102" s="280"/>
      <c r="AUG102" s="280"/>
      <c r="AUH102" s="280"/>
      <c r="AUI102" s="280"/>
      <c r="AUJ102" s="280"/>
      <c r="AUK102" s="280"/>
      <c r="AUL102" s="280"/>
      <c r="AUM102" s="280"/>
      <c r="AUN102" s="280"/>
      <c r="AUO102" s="280"/>
      <c r="AUP102" s="280"/>
      <c r="AUQ102" s="280"/>
      <c r="AUR102" s="280"/>
      <c r="AUS102" s="280"/>
      <c r="AUT102" s="280"/>
      <c r="AUU102" s="280"/>
      <c r="AUV102" s="280"/>
      <c r="AUW102" s="280"/>
      <c r="AUX102" s="280"/>
      <c r="AUY102" s="280"/>
      <c r="AUZ102" s="280"/>
      <c r="AVA102" s="280"/>
      <c r="AVB102" s="280"/>
      <c r="AVC102" s="280"/>
      <c r="AVD102" s="280"/>
      <c r="AVE102" s="280"/>
      <c r="AVF102" s="280"/>
      <c r="AVG102" s="280"/>
      <c r="AVH102" s="280"/>
      <c r="AVI102" s="280"/>
      <c r="AVJ102" s="280"/>
      <c r="AVK102" s="280"/>
      <c r="AVL102" s="280"/>
      <c r="AVM102" s="280"/>
      <c r="AVN102" s="280"/>
      <c r="AVO102" s="280"/>
      <c r="AVP102" s="280"/>
      <c r="AVQ102" s="280"/>
      <c r="AVR102" s="280"/>
      <c r="AVS102" s="280"/>
      <c r="AVT102" s="280"/>
      <c r="AVU102" s="280"/>
      <c r="AVV102" s="280"/>
      <c r="AVW102" s="280"/>
      <c r="AVX102" s="280"/>
      <c r="AVY102" s="280"/>
      <c r="AVZ102" s="280"/>
      <c r="AWA102" s="280"/>
      <c r="AWB102" s="280"/>
      <c r="AWC102" s="280"/>
      <c r="AWD102" s="280"/>
      <c r="AWE102" s="280"/>
      <c r="AWF102" s="280"/>
      <c r="AWG102" s="280"/>
      <c r="AWH102" s="280"/>
      <c r="AWI102" s="280"/>
      <c r="AWJ102" s="280"/>
      <c r="AWK102" s="280"/>
      <c r="AWL102" s="280"/>
      <c r="AWM102" s="280"/>
      <c r="AWN102" s="280"/>
      <c r="AWO102" s="280"/>
      <c r="AWP102" s="280"/>
      <c r="AWQ102" s="280"/>
      <c r="AWR102" s="280"/>
      <c r="AWS102" s="280"/>
      <c r="AWT102" s="280"/>
      <c r="AWU102" s="280"/>
      <c r="AWV102" s="280"/>
      <c r="AWW102" s="280"/>
      <c r="AWX102" s="280"/>
      <c r="AWY102" s="280"/>
      <c r="AWZ102" s="280"/>
      <c r="AXA102" s="280"/>
      <c r="AXB102" s="280"/>
      <c r="AXC102" s="280"/>
      <c r="AXD102" s="280"/>
      <c r="AXE102" s="280"/>
      <c r="AXF102" s="280"/>
      <c r="AXG102" s="280"/>
      <c r="AXH102" s="280"/>
      <c r="AXI102" s="280"/>
      <c r="AXJ102" s="280"/>
      <c r="AXK102" s="280"/>
      <c r="AXL102" s="280"/>
      <c r="AXM102" s="280"/>
      <c r="AXN102" s="280"/>
      <c r="AXO102" s="280"/>
      <c r="AXP102" s="280"/>
      <c r="AXQ102" s="280"/>
      <c r="AXR102" s="280"/>
      <c r="AXS102" s="280"/>
      <c r="AXT102" s="280"/>
      <c r="AXU102" s="280"/>
      <c r="AXV102" s="280"/>
      <c r="AXW102" s="280"/>
      <c r="AXX102" s="280"/>
      <c r="AXY102" s="280"/>
      <c r="AXZ102" s="280"/>
      <c r="AYA102" s="280"/>
      <c r="AYB102" s="280"/>
      <c r="AYC102" s="280"/>
      <c r="AYD102" s="280"/>
      <c r="AYE102" s="280"/>
      <c r="AYF102" s="280"/>
      <c r="AYG102" s="280"/>
      <c r="AYH102" s="280"/>
      <c r="AYI102" s="280"/>
      <c r="AYJ102" s="280"/>
      <c r="AYK102" s="280"/>
      <c r="AYL102" s="280"/>
      <c r="AYM102" s="280"/>
      <c r="AYN102" s="280"/>
      <c r="AYO102" s="280"/>
      <c r="AYP102" s="280"/>
      <c r="AYQ102" s="280"/>
      <c r="AYR102" s="280"/>
      <c r="AYS102" s="280"/>
      <c r="AYT102" s="280"/>
      <c r="AYU102" s="280"/>
      <c r="AYV102" s="280"/>
      <c r="AYW102" s="280"/>
      <c r="AYX102" s="280"/>
      <c r="AYY102" s="280"/>
      <c r="AYZ102" s="280"/>
      <c r="AZA102" s="280"/>
      <c r="AZB102" s="280"/>
      <c r="AZC102" s="280"/>
      <c r="AZD102" s="280"/>
      <c r="AZE102" s="280"/>
      <c r="AZF102" s="280"/>
      <c r="AZG102" s="280"/>
      <c r="AZH102" s="280"/>
      <c r="AZI102" s="280"/>
      <c r="AZJ102" s="280"/>
      <c r="AZK102" s="280"/>
      <c r="AZL102" s="280"/>
      <c r="AZM102" s="280"/>
      <c r="AZN102" s="280"/>
      <c r="AZO102" s="280"/>
      <c r="AZP102" s="280"/>
      <c r="AZQ102" s="280"/>
      <c r="AZR102" s="280"/>
      <c r="AZS102" s="280"/>
      <c r="AZT102" s="280"/>
      <c r="AZU102" s="280"/>
      <c r="AZV102" s="280"/>
      <c r="AZW102" s="280"/>
      <c r="AZX102" s="280"/>
      <c r="AZY102" s="280"/>
      <c r="AZZ102" s="280"/>
      <c r="BAA102" s="280"/>
      <c r="BAB102" s="280"/>
      <c r="BAC102" s="280"/>
      <c r="BAD102" s="280"/>
      <c r="BAE102" s="280"/>
      <c r="BAF102" s="280"/>
      <c r="BAG102" s="280"/>
      <c r="BAH102" s="280"/>
      <c r="BAI102" s="280"/>
      <c r="BAJ102" s="280"/>
      <c r="BAK102" s="280"/>
      <c r="BAL102" s="280"/>
      <c r="BAM102" s="280"/>
      <c r="BAN102" s="280"/>
      <c r="BAO102" s="280"/>
      <c r="BAP102" s="280"/>
      <c r="BAQ102" s="280"/>
      <c r="BAR102" s="280"/>
      <c r="BAS102" s="280"/>
      <c r="BAT102" s="280"/>
      <c r="BAU102" s="280"/>
      <c r="BAV102" s="280"/>
      <c r="BAW102" s="280"/>
      <c r="BAX102" s="280"/>
      <c r="BAY102" s="280"/>
      <c r="BAZ102" s="280"/>
      <c r="BBA102" s="280"/>
      <c r="BBB102" s="280"/>
      <c r="BBC102" s="280"/>
      <c r="BBD102" s="280"/>
      <c r="BBE102" s="280"/>
      <c r="BBF102" s="280"/>
      <c r="BBG102" s="280"/>
      <c r="BBH102" s="280"/>
      <c r="BBI102" s="280"/>
      <c r="BBJ102" s="280"/>
      <c r="BBK102" s="280"/>
      <c r="BBL102" s="280"/>
      <c r="BBM102" s="280"/>
      <c r="BBN102" s="280"/>
      <c r="BBO102" s="280"/>
      <c r="BBP102" s="280"/>
      <c r="BBQ102" s="280"/>
      <c r="BBR102" s="280"/>
      <c r="BBS102" s="280"/>
      <c r="BBT102" s="280"/>
      <c r="BBU102" s="280"/>
      <c r="BBV102" s="280"/>
      <c r="BBW102" s="280"/>
      <c r="BBX102" s="280"/>
      <c r="BBY102" s="280"/>
      <c r="BBZ102" s="280"/>
      <c r="BCA102" s="280"/>
      <c r="BCB102" s="280"/>
      <c r="BCC102" s="280"/>
      <c r="BCD102" s="280"/>
      <c r="BCE102" s="280"/>
      <c r="BCF102" s="280"/>
      <c r="BCG102" s="280"/>
      <c r="BCH102" s="280"/>
      <c r="BCI102" s="280"/>
      <c r="BCJ102" s="280"/>
      <c r="BCK102" s="280"/>
      <c r="BCL102" s="280"/>
      <c r="BCM102" s="280"/>
      <c r="BCN102" s="280"/>
      <c r="BCO102" s="280"/>
      <c r="BCP102" s="280"/>
      <c r="BCQ102" s="280"/>
      <c r="BCR102" s="280"/>
      <c r="BCS102" s="280"/>
      <c r="BCT102" s="280"/>
      <c r="BCU102" s="280"/>
      <c r="BCV102" s="280"/>
      <c r="BCW102" s="280"/>
      <c r="BCX102" s="280"/>
      <c r="BCY102" s="280"/>
      <c r="BCZ102" s="280"/>
      <c r="BDA102" s="280"/>
      <c r="BDB102" s="280"/>
      <c r="BDC102" s="280"/>
      <c r="BDD102" s="280"/>
      <c r="BDE102" s="280"/>
      <c r="BDF102" s="280"/>
      <c r="BDG102" s="280"/>
      <c r="BDH102" s="280"/>
      <c r="BDI102" s="280"/>
      <c r="BDJ102" s="280"/>
      <c r="BDK102" s="280"/>
      <c r="BDL102" s="280"/>
      <c r="BDM102" s="280"/>
      <c r="BDN102" s="280"/>
      <c r="BDO102" s="280"/>
      <c r="BDP102" s="280"/>
      <c r="BDQ102" s="280"/>
      <c r="BDR102" s="280"/>
      <c r="BDS102" s="280"/>
      <c r="BDT102" s="280"/>
      <c r="BDU102" s="280"/>
      <c r="BDV102" s="280"/>
      <c r="BDW102" s="280"/>
      <c r="BDX102" s="280"/>
      <c r="BDY102" s="280"/>
      <c r="BDZ102" s="280"/>
      <c r="BEA102" s="280"/>
      <c r="BEB102" s="280"/>
      <c r="BEC102" s="280"/>
      <c r="BED102" s="280"/>
      <c r="BEE102" s="280"/>
      <c r="BEF102" s="280"/>
      <c r="BEG102" s="280"/>
      <c r="BEH102" s="280"/>
      <c r="BEI102" s="280"/>
      <c r="BEJ102" s="280"/>
      <c r="BEK102" s="280"/>
      <c r="BEL102" s="280"/>
      <c r="BEM102" s="280"/>
      <c r="BEN102" s="280"/>
      <c r="BEO102" s="280"/>
      <c r="BEP102" s="280"/>
      <c r="BEQ102" s="280"/>
      <c r="BER102" s="280"/>
      <c r="BES102" s="280"/>
      <c r="BET102" s="280"/>
      <c r="BEU102" s="280"/>
      <c r="BEV102" s="280"/>
      <c r="BEW102" s="280"/>
      <c r="BEX102" s="280"/>
      <c r="BEY102" s="280"/>
      <c r="BEZ102" s="280"/>
      <c r="BFA102" s="280"/>
      <c r="BFB102" s="280"/>
      <c r="BFC102" s="280"/>
      <c r="BFD102" s="280"/>
      <c r="BFE102" s="280"/>
      <c r="BFF102" s="280"/>
      <c r="BFG102" s="280"/>
      <c r="BFH102" s="280"/>
      <c r="BFI102" s="280"/>
      <c r="BFJ102" s="280"/>
      <c r="BFK102" s="280"/>
      <c r="BFL102" s="280"/>
      <c r="BFM102" s="280"/>
      <c r="BFN102" s="280"/>
      <c r="BFO102" s="280"/>
      <c r="BFP102" s="280"/>
      <c r="BFQ102" s="280"/>
      <c r="BFR102" s="280"/>
      <c r="BFS102" s="280"/>
      <c r="BFT102" s="280"/>
      <c r="BFU102" s="280"/>
      <c r="BFV102" s="280"/>
      <c r="BFW102" s="280"/>
      <c r="BFX102" s="280"/>
      <c r="BFY102" s="280"/>
      <c r="BFZ102" s="280"/>
      <c r="BGA102" s="280"/>
      <c r="BGB102" s="280"/>
      <c r="BGC102" s="280"/>
      <c r="BGD102" s="280"/>
      <c r="BGE102" s="280"/>
      <c r="BGF102" s="280"/>
      <c r="BGG102" s="280"/>
      <c r="BGH102" s="280"/>
      <c r="BGI102" s="280"/>
      <c r="BGJ102" s="280"/>
      <c r="BGK102" s="280"/>
      <c r="BGL102" s="280"/>
      <c r="BGM102" s="280"/>
      <c r="BGN102" s="280"/>
      <c r="BGO102" s="280"/>
      <c r="BGP102" s="280"/>
      <c r="BGQ102" s="280"/>
      <c r="BGR102" s="280"/>
      <c r="BGS102" s="280"/>
      <c r="BGT102" s="280"/>
      <c r="BGU102" s="280"/>
      <c r="BGV102" s="280"/>
      <c r="BGW102" s="280"/>
      <c r="BGX102" s="280"/>
      <c r="BGY102" s="280"/>
      <c r="BGZ102" s="280"/>
      <c r="BHA102" s="280"/>
      <c r="BHB102" s="280"/>
      <c r="BHC102" s="280"/>
      <c r="BHD102" s="280"/>
      <c r="BHE102" s="280"/>
      <c r="BHF102" s="280"/>
      <c r="BHG102" s="280"/>
      <c r="BHH102" s="280"/>
      <c r="BHI102" s="280"/>
      <c r="BHJ102" s="280"/>
      <c r="BHK102" s="280"/>
      <c r="BHL102" s="280"/>
      <c r="BHM102" s="280"/>
      <c r="BHN102" s="280"/>
      <c r="BHO102" s="280"/>
      <c r="BHP102" s="280"/>
      <c r="BHQ102" s="280"/>
      <c r="BHR102" s="280"/>
      <c r="BHS102" s="280"/>
      <c r="BHT102" s="280"/>
      <c r="BHU102" s="280"/>
      <c r="BHV102" s="280"/>
      <c r="BHW102" s="280"/>
      <c r="BHX102" s="280"/>
      <c r="BHY102" s="280"/>
      <c r="BHZ102" s="280"/>
      <c r="BIA102" s="280"/>
      <c r="BIB102" s="280"/>
      <c r="BIC102" s="280"/>
      <c r="BID102" s="280"/>
      <c r="BIE102" s="280"/>
      <c r="BIF102" s="280"/>
      <c r="BIG102" s="280"/>
      <c r="BIH102" s="280"/>
      <c r="BII102" s="280"/>
      <c r="BIJ102" s="280"/>
      <c r="BIK102" s="280"/>
      <c r="BIL102" s="280"/>
      <c r="BIM102" s="280"/>
      <c r="BIN102" s="280"/>
      <c r="BIO102" s="280"/>
      <c r="BIP102" s="280"/>
      <c r="BIQ102" s="280"/>
      <c r="BIR102" s="280"/>
      <c r="BIS102" s="280"/>
      <c r="BIT102" s="280"/>
      <c r="BIU102" s="280"/>
      <c r="BIV102" s="280"/>
      <c r="BIW102" s="280"/>
      <c r="BIX102" s="280"/>
      <c r="BIY102" s="280"/>
      <c r="BIZ102" s="280"/>
      <c r="BJA102" s="280"/>
      <c r="BJB102" s="280"/>
      <c r="BJC102" s="280"/>
      <c r="BJD102" s="280"/>
      <c r="BJE102" s="280"/>
      <c r="BJF102" s="280"/>
      <c r="BJG102" s="280"/>
      <c r="BJH102" s="280"/>
      <c r="BJI102" s="280"/>
      <c r="BJJ102" s="280"/>
      <c r="BJK102" s="280"/>
      <c r="BJL102" s="280"/>
      <c r="BJM102" s="280"/>
      <c r="BJN102" s="280"/>
      <c r="BJO102" s="280"/>
      <c r="BJP102" s="280"/>
      <c r="BJQ102" s="280"/>
      <c r="BJR102" s="280"/>
      <c r="BJS102" s="280"/>
      <c r="BJT102" s="280"/>
      <c r="BJU102" s="280"/>
      <c r="BJV102" s="280"/>
      <c r="BJW102" s="280"/>
      <c r="BJX102" s="280"/>
      <c r="BJY102" s="280"/>
      <c r="BJZ102" s="280"/>
      <c r="BKA102" s="280"/>
      <c r="BKB102" s="280"/>
      <c r="BKC102" s="280"/>
      <c r="BKD102" s="280"/>
      <c r="BKE102" s="280"/>
      <c r="BKF102" s="280"/>
      <c r="BKG102" s="280"/>
      <c r="BKH102" s="280"/>
      <c r="BKI102" s="280"/>
      <c r="BKJ102" s="280"/>
      <c r="BKK102" s="280"/>
      <c r="BKL102" s="280"/>
      <c r="BKM102" s="280"/>
      <c r="BKN102" s="280"/>
      <c r="BKO102" s="280"/>
      <c r="BKP102" s="280"/>
      <c r="BKQ102" s="280"/>
      <c r="BKR102" s="280"/>
      <c r="BKS102" s="280"/>
      <c r="BKT102" s="280"/>
      <c r="BKU102" s="280"/>
      <c r="BKV102" s="280"/>
      <c r="BKW102" s="280"/>
      <c r="BKX102" s="280"/>
      <c r="BKY102" s="280"/>
      <c r="BKZ102" s="280"/>
      <c r="BLA102" s="280"/>
      <c r="BLB102" s="280"/>
      <c r="BLC102" s="280"/>
      <c r="BLD102" s="280"/>
      <c r="BLE102" s="280"/>
      <c r="BLF102" s="280"/>
      <c r="BLG102" s="280"/>
      <c r="BLH102" s="280"/>
      <c r="BLI102" s="280"/>
      <c r="BLJ102" s="280"/>
      <c r="BLK102" s="280"/>
      <c r="BLL102" s="280"/>
      <c r="BLM102" s="280"/>
      <c r="BLN102" s="280"/>
      <c r="BLO102" s="280"/>
      <c r="BLP102" s="280"/>
      <c r="BLQ102" s="280"/>
      <c r="BLR102" s="280"/>
      <c r="BLS102" s="280"/>
      <c r="BLT102" s="280"/>
      <c r="BLU102" s="280"/>
      <c r="BLV102" s="280"/>
      <c r="BLW102" s="280"/>
      <c r="BLX102" s="280"/>
      <c r="BLY102" s="280"/>
      <c r="BLZ102" s="280"/>
      <c r="BMA102" s="280"/>
      <c r="BMB102" s="280"/>
      <c r="BMC102" s="280"/>
      <c r="BMD102" s="280"/>
      <c r="BME102" s="280"/>
      <c r="BMF102" s="280"/>
      <c r="BMG102" s="280"/>
      <c r="BMH102" s="280"/>
      <c r="BMI102" s="280"/>
      <c r="BMJ102" s="280"/>
      <c r="BMK102" s="280"/>
      <c r="BML102" s="280"/>
      <c r="BMM102" s="280"/>
      <c r="BMN102" s="280"/>
      <c r="BMO102" s="280"/>
      <c r="BMP102" s="280"/>
      <c r="BMQ102" s="280"/>
      <c r="BMR102" s="280"/>
      <c r="BMS102" s="280"/>
      <c r="BMT102" s="280"/>
      <c r="BMU102" s="280"/>
      <c r="BMV102" s="280"/>
      <c r="BMW102" s="280"/>
      <c r="BMX102" s="280"/>
      <c r="BMY102" s="280"/>
      <c r="BMZ102" s="280"/>
      <c r="BNA102" s="280"/>
      <c r="BNB102" s="280"/>
      <c r="BNC102" s="280"/>
      <c r="BND102" s="280"/>
      <c r="BNE102" s="280"/>
      <c r="BNF102" s="280"/>
      <c r="BNG102" s="280"/>
      <c r="BNH102" s="280"/>
      <c r="BNI102" s="280"/>
      <c r="BNJ102" s="280"/>
      <c r="BNK102" s="280"/>
      <c r="BNL102" s="280"/>
      <c r="BNM102" s="280"/>
      <c r="BNN102" s="280"/>
      <c r="BNO102" s="280"/>
      <c r="BNP102" s="280"/>
      <c r="BNQ102" s="280"/>
      <c r="BNR102" s="280"/>
      <c r="BNS102" s="280"/>
      <c r="BNT102" s="280"/>
      <c r="BNU102" s="280"/>
      <c r="BNV102" s="280"/>
      <c r="BNW102" s="280"/>
      <c r="BNX102" s="280"/>
      <c r="BNY102" s="280"/>
      <c r="BNZ102" s="280"/>
      <c r="BOA102" s="280"/>
      <c r="BOB102" s="280"/>
      <c r="BOC102" s="280"/>
      <c r="BOD102" s="280"/>
      <c r="BOE102" s="280"/>
      <c r="BOF102" s="280"/>
      <c r="BOG102" s="280"/>
      <c r="BOH102" s="280"/>
      <c r="BOI102" s="280"/>
      <c r="BOJ102" s="280"/>
      <c r="BOK102" s="280"/>
      <c r="BOL102" s="280"/>
      <c r="BOM102" s="280"/>
      <c r="BON102" s="280"/>
      <c r="BOO102" s="280"/>
      <c r="BOP102" s="280"/>
      <c r="BOQ102" s="280"/>
      <c r="BOR102" s="280"/>
      <c r="BOS102" s="280"/>
      <c r="BOT102" s="280"/>
      <c r="BOU102" s="280"/>
      <c r="BOV102" s="280"/>
      <c r="BOW102" s="280"/>
      <c r="BOX102" s="280"/>
      <c r="BOY102" s="280"/>
      <c r="BOZ102" s="280"/>
      <c r="BPA102" s="280"/>
      <c r="BPB102" s="280"/>
      <c r="BPC102" s="280"/>
      <c r="BPD102" s="280"/>
      <c r="BPE102" s="280"/>
      <c r="BPF102" s="280"/>
      <c r="BPG102" s="280"/>
      <c r="BPH102" s="280"/>
      <c r="BPI102" s="280"/>
      <c r="BPJ102" s="280"/>
      <c r="BPK102" s="280"/>
      <c r="BPL102" s="280"/>
      <c r="BPM102" s="280"/>
      <c r="BPN102" s="280"/>
      <c r="BPO102" s="280"/>
      <c r="BPP102" s="280"/>
      <c r="BPQ102" s="280"/>
      <c r="BPR102" s="280"/>
      <c r="BPS102" s="280"/>
      <c r="BPT102" s="280"/>
      <c r="BPU102" s="280"/>
      <c r="BPV102" s="280"/>
      <c r="BPW102" s="280"/>
      <c r="BPX102" s="280"/>
      <c r="BPY102" s="280"/>
      <c r="BPZ102" s="280"/>
      <c r="BQA102" s="280"/>
      <c r="BQB102" s="280"/>
      <c r="BQC102" s="280"/>
      <c r="BQD102" s="280"/>
      <c r="BQE102" s="280"/>
      <c r="BQF102" s="280"/>
      <c r="BQG102" s="280"/>
      <c r="BQH102" s="280"/>
      <c r="BQI102" s="280"/>
      <c r="BQJ102" s="280"/>
      <c r="BQK102" s="280"/>
      <c r="BQL102" s="280"/>
      <c r="BQM102" s="280"/>
      <c r="BQN102" s="280"/>
      <c r="BQO102" s="280"/>
      <c r="BQP102" s="280"/>
      <c r="BQQ102" s="280"/>
      <c r="BQR102" s="280"/>
      <c r="BQS102" s="280"/>
      <c r="BQT102" s="280"/>
      <c r="BQU102" s="280"/>
      <c r="BQV102" s="280"/>
      <c r="BQW102" s="280"/>
      <c r="BQX102" s="280"/>
      <c r="BQY102" s="280"/>
      <c r="BQZ102" s="280"/>
      <c r="BRA102" s="280"/>
      <c r="BRB102" s="280"/>
      <c r="BRC102" s="280"/>
      <c r="BRD102" s="280"/>
      <c r="BRE102" s="280"/>
      <c r="BRF102" s="280"/>
      <c r="BRG102" s="280"/>
      <c r="BRH102" s="280"/>
      <c r="BRI102" s="280"/>
      <c r="BRJ102" s="280"/>
      <c r="BRK102" s="280"/>
      <c r="BRL102" s="280"/>
      <c r="BRM102" s="280"/>
      <c r="BRN102" s="280"/>
      <c r="BRO102" s="280"/>
      <c r="BRP102" s="280"/>
      <c r="BRQ102" s="280"/>
      <c r="BRR102" s="280"/>
      <c r="BRS102" s="280"/>
      <c r="BRT102" s="280"/>
      <c r="BRU102" s="280"/>
      <c r="BRV102" s="280"/>
      <c r="BRW102" s="280"/>
      <c r="BRX102" s="280"/>
      <c r="BRY102" s="280"/>
      <c r="BRZ102" s="280"/>
      <c r="BSA102" s="280"/>
      <c r="BSB102" s="280"/>
      <c r="BSC102" s="280"/>
      <c r="BSD102" s="280"/>
      <c r="BSE102" s="280"/>
      <c r="BSF102" s="280"/>
      <c r="BSG102" s="280"/>
      <c r="BSH102" s="280"/>
      <c r="BSI102" s="280"/>
      <c r="BSJ102" s="280"/>
      <c r="BSK102" s="280"/>
      <c r="BSL102" s="280"/>
      <c r="BSM102" s="280"/>
      <c r="BSN102" s="280"/>
      <c r="BSO102" s="280"/>
      <c r="BSP102" s="280"/>
      <c r="BSQ102" s="280"/>
      <c r="BSR102" s="280"/>
      <c r="BSS102" s="280"/>
      <c r="BST102" s="280"/>
      <c r="BSU102" s="280"/>
      <c r="BSV102" s="280"/>
      <c r="BSW102" s="280"/>
      <c r="BSX102" s="280"/>
      <c r="BSY102" s="280"/>
      <c r="BSZ102" s="280"/>
      <c r="BTA102" s="280"/>
      <c r="BTB102" s="280"/>
      <c r="BTC102" s="280"/>
      <c r="BTD102" s="280"/>
      <c r="BTE102" s="280"/>
      <c r="BTF102" s="280"/>
      <c r="BTG102" s="280"/>
      <c r="BTH102" s="280"/>
      <c r="BTI102" s="280"/>
      <c r="BTJ102" s="280"/>
      <c r="BTK102" s="280"/>
      <c r="BTL102" s="280"/>
      <c r="BTM102" s="280"/>
      <c r="BTN102" s="280"/>
      <c r="BTO102" s="280"/>
      <c r="BTP102" s="280"/>
      <c r="BTQ102" s="280"/>
      <c r="BTR102" s="280"/>
      <c r="BTS102" s="280"/>
      <c r="BTT102" s="280"/>
      <c r="BTU102" s="280"/>
      <c r="BTV102" s="280"/>
      <c r="BTW102" s="280"/>
      <c r="BTX102" s="280"/>
      <c r="BTY102" s="280"/>
      <c r="BTZ102" s="280"/>
      <c r="BUA102" s="280"/>
      <c r="BUB102" s="280"/>
      <c r="BUC102" s="280"/>
      <c r="BUD102" s="280"/>
      <c r="BUE102" s="280"/>
      <c r="BUF102" s="280"/>
      <c r="BUG102" s="280"/>
      <c r="BUH102" s="280"/>
      <c r="BUI102" s="280"/>
      <c r="BUJ102" s="280"/>
      <c r="BUK102" s="280"/>
      <c r="BUL102" s="280"/>
      <c r="BUM102" s="280"/>
      <c r="BUN102" s="280"/>
      <c r="BUO102" s="280"/>
      <c r="BUP102" s="280"/>
      <c r="BUQ102" s="280"/>
      <c r="BUR102" s="280"/>
      <c r="BUS102" s="280"/>
      <c r="BUT102" s="280"/>
      <c r="BUU102" s="280"/>
      <c r="BUV102" s="280"/>
      <c r="BUW102" s="280"/>
      <c r="BUX102" s="280"/>
      <c r="BUY102" s="280"/>
      <c r="BUZ102" s="280"/>
      <c r="BVA102" s="280"/>
      <c r="BVB102" s="280"/>
      <c r="BVC102" s="280"/>
      <c r="BVD102" s="280"/>
      <c r="BVE102" s="280"/>
      <c r="BVF102" s="280"/>
      <c r="BVG102" s="280"/>
      <c r="BVH102" s="280"/>
      <c r="BVI102" s="280"/>
      <c r="BVJ102" s="280"/>
      <c r="BVK102" s="280"/>
      <c r="BVL102" s="280"/>
      <c r="BVM102" s="280"/>
      <c r="BVN102" s="280"/>
      <c r="BVO102" s="280"/>
      <c r="BVP102" s="280"/>
      <c r="BVQ102" s="280"/>
      <c r="BVR102" s="280"/>
      <c r="BVS102" s="280"/>
      <c r="BVT102" s="280"/>
      <c r="BVU102" s="280"/>
      <c r="BVV102" s="280"/>
      <c r="BVW102" s="280"/>
      <c r="BVX102" s="280"/>
      <c r="BVY102" s="280"/>
      <c r="BVZ102" s="280"/>
      <c r="BWA102" s="280"/>
      <c r="BWB102" s="280"/>
      <c r="BWC102" s="280"/>
      <c r="BWD102" s="280"/>
      <c r="BWE102" s="280"/>
      <c r="BWF102" s="280"/>
      <c r="BWG102" s="280"/>
      <c r="BWH102" s="280"/>
      <c r="BWI102" s="280"/>
      <c r="BWJ102" s="280"/>
      <c r="BWK102" s="280"/>
      <c r="BWL102" s="280"/>
      <c r="BWM102" s="280"/>
      <c r="BWN102" s="280"/>
      <c r="BWO102" s="280"/>
      <c r="BWP102" s="280"/>
      <c r="BWQ102" s="280"/>
      <c r="BWR102" s="280"/>
      <c r="BWS102" s="280"/>
      <c r="BWT102" s="280"/>
      <c r="BWU102" s="280"/>
      <c r="BWV102" s="280"/>
      <c r="BWW102" s="280"/>
      <c r="BWX102" s="280"/>
      <c r="BWY102" s="280"/>
      <c r="BWZ102" s="280"/>
      <c r="BXA102" s="280"/>
      <c r="BXB102" s="280"/>
      <c r="BXC102" s="280"/>
      <c r="BXD102" s="280"/>
      <c r="BXE102" s="280"/>
      <c r="BXF102" s="280"/>
      <c r="BXG102" s="280"/>
      <c r="BXH102" s="280"/>
      <c r="BXI102" s="280"/>
      <c r="BXJ102" s="280"/>
      <c r="BXK102" s="280"/>
      <c r="BXL102" s="280"/>
      <c r="BXM102" s="280"/>
      <c r="BXN102" s="280"/>
      <c r="BXO102" s="280"/>
      <c r="BXP102" s="280"/>
      <c r="BXQ102" s="280"/>
      <c r="BXR102" s="280"/>
      <c r="BXS102" s="280"/>
      <c r="BXT102" s="280"/>
      <c r="BXU102" s="280"/>
      <c r="BXV102" s="280"/>
      <c r="BXW102" s="280"/>
      <c r="BXX102" s="280"/>
      <c r="BXY102" s="280"/>
      <c r="BXZ102" s="280"/>
      <c r="BYA102" s="280"/>
      <c r="BYB102" s="280"/>
      <c r="BYC102" s="280"/>
      <c r="BYD102" s="280"/>
      <c r="BYE102" s="280"/>
      <c r="BYF102" s="280"/>
      <c r="BYG102" s="280"/>
      <c r="BYH102" s="280"/>
      <c r="BYI102" s="280"/>
      <c r="BYJ102" s="280"/>
      <c r="BYK102" s="280"/>
      <c r="BYL102" s="280"/>
      <c r="BYM102" s="280"/>
      <c r="BYN102" s="280"/>
      <c r="BYO102" s="280"/>
      <c r="BYP102" s="280"/>
      <c r="BYQ102" s="280"/>
      <c r="BYR102" s="280"/>
      <c r="BYS102" s="280"/>
      <c r="BYT102" s="280"/>
      <c r="BYU102" s="280"/>
      <c r="BYV102" s="280"/>
      <c r="BYW102" s="280"/>
      <c r="BYX102" s="280"/>
      <c r="BYY102" s="280"/>
      <c r="BYZ102" s="280"/>
      <c r="BZA102" s="280"/>
      <c r="BZB102" s="280"/>
      <c r="BZC102" s="280"/>
      <c r="BZD102" s="280"/>
      <c r="BZE102" s="280"/>
      <c r="BZF102" s="280"/>
      <c r="BZG102" s="280"/>
      <c r="BZH102" s="280"/>
      <c r="BZI102" s="280"/>
      <c r="BZJ102" s="280"/>
      <c r="BZK102" s="280"/>
      <c r="BZL102" s="280"/>
      <c r="BZM102" s="280"/>
      <c r="BZN102" s="280"/>
      <c r="BZO102" s="280"/>
      <c r="BZP102" s="280"/>
      <c r="BZQ102" s="280"/>
      <c r="BZR102" s="280"/>
      <c r="BZS102" s="280"/>
      <c r="BZT102" s="280"/>
      <c r="BZU102" s="280"/>
      <c r="BZV102" s="280"/>
      <c r="BZW102" s="280"/>
      <c r="BZX102" s="280"/>
      <c r="BZY102" s="280"/>
      <c r="BZZ102" s="280"/>
      <c r="CAA102" s="280"/>
      <c r="CAB102" s="280"/>
      <c r="CAC102" s="280"/>
      <c r="CAD102" s="280"/>
      <c r="CAE102" s="280"/>
      <c r="CAF102" s="280"/>
      <c r="CAG102" s="280"/>
      <c r="CAH102" s="280"/>
      <c r="CAI102" s="280"/>
      <c r="CAJ102" s="280"/>
      <c r="CAK102" s="280"/>
      <c r="CAL102" s="280"/>
      <c r="CAM102" s="280"/>
      <c r="CAN102" s="280"/>
      <c r="CAO102" s="280"/>
      <c r="CAP102" s="280"/>
      <c r="CAQ102" s="280"/>
      <c r="CAR102" s="280"/>
      <c r="CAS102" s="280"/>
      <c r="CAT102" s="280"/>
      <c r="CAU102" s="280"/>
      <c r="CAV102" s="280"/>
      <c r="CAW102" s="280"/>
      <c r="CAX102" s="280"/>
      <c r="CAY102" s="280"/>
      <c r="CAZ102" s="280"/>
      <c r="CBA102" s="280"/>
      <c r="CBB102" s="280"/>
      <c r="CBC102" s="280"/>
      <c r="CBD102" s="280"/>
      <c r="CBE102" s="280"/>
      <c r="CBF102" s="280"/>
      <c r="CBG102" s="280"/>
      <c r="CBH102" s="280"/>
      <c r="CBI102" s="280"/>
      <c r="CBJ102" s="280"/>
      <c r="CBK102" s="280"/>
      <c r="CBL102" s="280"/>
      <c r="CBM102" s="280"/>
      <c r="CBN102" s="280"/>
      <c r="CBO102" s="280"/>
      <c r="CBP102" s="280"/>
      <c r="CBQ102" s="280"/>
      <c r="CBR102" s="280"/>
      <c r="CBS102" s="280"/>
      <c r="CBT102" s="280"/>
      <c r="CBU102" s="280"/>
      <c r="CBV102" s="280"/>
      <c r="CBW102" s="280"/>
      <c r="CBX102" s="280"/>
      <c r="CBY102" s="280"/>
      <c r="CBZ102" s="280"/>
      <c r="CCA102" s="280"/>
      <c r="CCB102" s="280"/>
      <c r="CCC102" s="280"/>
      <c r="CCD102" s="280"/>
      <c r="CCE102" s="280"/>
      <c r="CCF102" s="280"/>
      <c r="CCG102" s="280"/>
      <c r="CCH102" s="280"/>
      <c r="CCI102" s="280"/>
      <c r="CCJ102" s="280"/>
      <c r="CCK102" s="280"/>
      <c r="CCL102" s="280"/>
      <c r="CCM102" s="280"/>
      <c r="CCN102" s="280"/>
      <c r="CCO102" s="280"/>
      <c r="CCP102" s="280"/>
      <c r="CCQ102" s="280"/>
      <c r="CCR102" s="280"/>
      <c r="CCS102" s="280"/>
      <c r="CCT102" s="280"/>
      <c r="CCU102" s="280"/>
      <c r="CCV102" s="280"/>
      <c r="CCW102" s="280"/>
      <c r="CCX102" s="280"/>
      <c r="CCY102" s="280"/>
      <c r="CCZ102" s="280"/>
      <c r="CDA102" s="280"/>
      <c r="CDB102" s="280"/>
      <c r="CDC102" s="280"/>
      <c r="CDD102" s="280"/>
      <c r="CDE102" s="280"/>
      <c r="CDF102" s="280"/>
      <c r="CDG102" s="280"/>
      <c r="CDH102" s="280"/>
      <c r="CDI102" s="280"/>
      <c r="CDJ102" s="280"/>
      <c r="CDK102" s="280"/>
      <c r="CDL102" s="280"/>
      <c r="CDM102" s="280"/>
      <c r="CDN102" s="280"/>
      <c r="CDO102" s="280"/>
      <c r="CDP102" s="280"/>
      <c r="CDQ102" s="280"/>
      <c r="CDR102" s="280"/>
      <c r="CDS102" s="280"/>
      <c r="CDT102" s="280"/>
      <c r="CDU102" s="280"/>
      <c r="CDV102" s="280"/>
      <c r="CDW102" s="280"/>
      <c r="CDX102" s="280"/>
      <c r="CDY102" s="280"/>
      <c r="CDZ102" s="280"/>
      <c r="CEA102" s="280"/>
      <c r="CEB102" s="280"/>
      <c r="CEC102" s="280"/>
      <c r="CED102" s="280"/>
      <c r="CEE102" s="280"/>
      <c r="CEF102" s="280"/>
      <c r="CEG102" s="280"/>
      <c r="CEH102" s="280"/>
      <c r="CEI102" s="280"/>
      <c r="CEJ102" s="280"/>
      <c r="CEK102" s="280"/>
      <c r="CEL102" s="280"/>
      <c r="CEM102" s="280"/>
      <c r="CEN102" s="280"/>
      <c r="CEO102" s="280"/>
      <c r="CEP102" s="280"/>
      <c r="CEQ102" s="280"/>
      <c r="CER102" s="280"/>
      <c r="CES102" s="280"/>
      <c r="CET102" s="280"/>
      <c r="CEU102" s="280"/>
      <c r="CEV102" s="280"/>
      <c r="CEW102" s="280"/>
      <c r="CEX102" s="280"/>
      <c r="CEY102" s="280"/>
      <c r="CEZ102" s="280"/>
      <c r="CFA102" s="280"/>
      <c r="CFB102" s="280"/>
      <c r="CFC102" s="280"/>
      <c r="CFD102" s="280"/>
      <c r="CFE102" s="280"/>
      <c r="CFF102" s="280"/>
      <c r="CFG102" s="280"/>
      <c r="CFH102" s="280"/>
      <c r="CFI102" s="280"/>
      <c r="CFJ102" s="280"/>
      <c r="CFK102" s="280"/>
      <c r="CFL102" s="280"/>
      <c r="CFM102" s="280"/>
      <c r="CFN102" s="280"/>
      <c r="CFO102" s="280"/>
      <c r="CFP102" s="280"/>
      <c r="CFQ102" s="280"/>
      <c r="CFR102" s="280"/>
      <c r="CFS102" s="280"/>
      <c r="CFT102" s="280"/>
      <c r="CFU102" s="280"/>
      <c r="CFV102" s="280"/>
      <c r="CFW102" s="280"/>
      <c r="CFX102" s="280"/>
      <c r="CFY102" s="280"/>
      <c r="CFZ102" s="280"/>
      <c r="CGA102" s="280"/>
      <c r="CGB102" s="280"/>
      <c r="CGC102" s="280"/>
      <c r="CGD102" s="280"/>
      <c r="CGE102" s="280"/>
      <c r="CGF102" s="280"/>
      <c r="CGG102" s="280"/>
      <c r="CGH102" s="280"/>
      <c r="CGI102" s="280"/>
      <c r="CGJ102" s="280"/>
      <c r="CGK102" s="280"/>
      <c r="CGL102" s="280"/>
      <c r="CGM102" s="280"/>
      <c r="CGN102" s="280"/>
      <c r="CGO102" s="280"/>
      <c r="CGP102" s="280"/>
      <c r="CGQ102" s="280"/>
      <c r="CGR102" s="280"/>
      <c r="CGS102" s="280"/>
      <c r="CGT102" s="280"/>
      <c r="CGU102" s="280"/>
      <c r="CGV102" s="280"/>
      <c r="CGW102" s="280"/>
      <c r="CGX102" s="280"/>
      <c r="CGY102" s="280"/>
      <c r="CGZ102" s="280"/>
      <c r="CHA102" s="280"/>
      <c r="CHB102" s="280"/>
      <c r="CHC102" s="280"/>
      <c r="CHD102" s="280"/>
      <c r="CHE102" s="280"/>
      <c r="CHF102" s="280"/>
      <c r="CHG102" s="280"/>
      <c r="CHH102" s="280"/>
      <c r="CHI102" s="280"/>
      <c r="CHJ102" s="280"/>
      <c r="CHK102" s="280"/>
      <c r="CHL102" s="280"/>
      <c r="CHM102" s="280"/>
      <c r="CHN102" s="280"/>
      <c r="CHO102" s="280"/>
      <c r="CHP102" s="280"/>
      <c r="CHQ102" s="280"/>
      <c r="CHR102" s="280"/>
      <c r="CHS102" s="280"/>
      <c r="CHT102" s="280"/>
      <c r="CHU102" s="280"/>
      <c r="CHV102" s="280"/>
      <c r="CHW102" s="280"/>
      <c r="CHX102" s="280"/>
      <c r="CHY102" s="280"/>
      <c r="CHZ102" s="280"/>
      <c r="CIA102" s="280"/>
      <c r="CIB102" s="280"/>
      <c r="CIC102" s="280"/>
      <c r="CID102" s="280"/>
      <c r="CIE102" s="280"/>
      <c r="CIF102" s="280"/>
      <c r="CIG102" s="280"/>
      <c r="CIH102" s="280"/>
      <c r="CII102" s="280"/>
      <c r="CIJ102" s="280"/>
      <c r="CIK102" s="280"/>
      <c r="CIL102" s="280"/>
      <c r="CIM102" s="280"/>
      <c r="CIN102" s="280"/>
      <c r="CIO102" s="280"/>
      <c r="CIP102" s="280"/>
      <c r="CIQ102" s="280"/>
      <c r="CIR102" s="280"/>
      <c r="CIS102" s="280"/>
      <c r="CIT102" s="280"/>
      <c r="CIU102" s="280"/>
      <c r="CIV102" s="280"/>
      <c r="CIW102" s="280"/>
      <c r="CIX102" s="280"/>
      <c r="CIY102" s="280"/>
      <c r="CIZ102" s="280"/>
      <c r="CJA102" s="280"/>
      <c r="CJB102" s="280"/>
      <c r="CJC102" s="280"/>
      <c r="CJD102" s="280"/>
      <c r="CJE102" s="280"/>
      <c r="CJF102" s="280"/>
      <c r="CJG102" s="280"/>
      <c r="CJH102" s="280"/>
      <c r="CJI102" s="280"/>
      <c r="CJJ102" s="280"/>
      <c r="CJK102" s="280"/>
      <c r="CJL102" s="280"/>
      <c r="CJM102" s="280"/>
      <c r="CJN102" s="280"/>
      <c r="CJO102" s="280"/>
      <c r="CJP102" s="280"/>
      <c r="CJQ102" s="280"/>
      <c r="CJR102" s="280"/>
      <c r="CJS102" s="280"/>
      <c r="CJT102" s="280"/>
      <c r="CJU102" s="280"/>
      <c r="CJV102" s="280"/>
      <c r="CJW102" s="280"/>
      <c r="CJX102" s="280"/>
      <c r="CJY102" s="280"/>
      <c r="CJZ102" s="280"/>
      <c r="CKA102" s="280"/>
      <c r="CKB102" s="280"/>
      <c r="CKC102" s="280"/>
      <c r="CKD102" s="280"/>
      <c r="CKE102" s="280"/>
      <c r="CKF102" s="280"/>
      <c r="CKG102" s="280"/>
      <c r="CKH102" s="280"/>
      <c r="CKI102" s="280"/>
      <c r="CKJ102" s="280"/>
      <c r="CKK102" s="280"/>
      <c r="CKL102" s="280"/>
      <c r="CKM102" s="280"/>
      <c r="CKN102" s="280"/>
      <c r="CKO102" s="280"/>
      <c r="CKP102" s="280"/>
      <c r="CKQ102" s="280"/>
      <c r="CKR102" s="280"/>
      <c r="CKS102" s="280"/>
      <c r="CKT102" s="280"/>
      <c r="CKU102" s="280"/>
      <c r="CKV102" s="280"/>
      <c r="CKW102" s="280"/>
      <c r="CKX102" s="280"/>
      <c r="CKY102" s="280"/>
      <c r="CKZ102" s="280"/>
      <c r="CLA102" s="280"/>
      <c r="CLB102" s="280"/>
      <c r="CLC102" s="280"/>
      <c r="CLD102" s="280"/>
      <c r="CLE102" s="280"/>
      <c r="CLF102" s="280"/>
      <c r="CLG102" s="280"/>
      <c r="CLH102" s="280"/>
      <c r="CLI102" s="280"/>
      <c r="CLJ102" s="280"/>
      <c r="CLK102" s="280"/>
      <c r="CLL102" s="280"/>
      <c r="CLM102" s="280"/>
      <c r="CLN102" s="280"/>
      <c r="CLO102" s="280"/>
      <c r="CLP102" s="280"/>
      <c r="CLQ102" s="280"/>
      <c r="CLR102" s="280"/>
      <c r="CLS102" s="280"/>
      <c r="CLT102" s="280"/>
      <c r="CLU102" s="280"/>
      <c r="CLV102" s="280"/>
      <c r="CLW102" s="280"/>
      <c r="CLX102" s="280"/>
      <c r="CLY102" s="280"/>
      <c r="CLZ102" s="280"/>
      <c r="CMA102" s="280"/>
      <c r="CMB102" s="280"/>
      <c r="CMC102" s="280"/>
      <c r="CMD102" s="280"/>
      <c r="CME102" s="280"/>
      <c r="CMF102" s="280"/>
      <c r="CMG102" s="280"/>
      <c r="CMH102" s="280"/>
      <c r="CMI102" s="280"/>
      <c r="CMJ102" s="280"/>
      <c r="CMK102" s="280"/>
      <c r="CML102" s="280"/>
      <c r="CMM102" s="280"/>
      <c r="CMN102" s="280"/>
      <c r="CMO102" s="280"/>
      <c r="CMP102" s="280"/>
      <c r="CMQ102" s="280"/>
      <c r="CMR102" s="280"/>
      <c r="CMS102" s="280"/>
      <c r="CMT102" s="280"/>
      <c r="CMU102" s="280"/>
      <c r="CMV102" s="280"/>
      <c r="CMW102" s="280"/>
      <c r="CMX102" s="280"/>
      <c r="CMY102" s="280"/>
      <c r="CMZ102" s="280"/>
      <c r="CNA102" s="280"/>
      <c r="CNB102" s="280"/>
      <c r="CNC102" s="280"/>
      <c r="CND102" s="280"/>
      <c r="CNE102" s="280"/>
      <c r="CNF102" s="280"/>
      <c r="CNG102" s="280"/>
      <c r="CNH102" s="280"/>
      <c r="CNI102" s="280"/>
      <c r="CNJ102" s="280"/>
      <c r="CNK102" s="280"/>
      <c r="CNL102" s="280"/>
      <c r="CNM102" s="280"/>
      <c r="CNN102" s="280"/>
      <c r="CNO102" s="280"/>
      <c r="CNP102" s="280"/>
      <c r="CNQ102" s="280"/>
      <c r="CNR102" s="280"/>
      <c r="CNS102" s="280"/>
      <c r="CNT102" s="280"/>
      <c r="CNU102" s="280"/>
      <c r="CNV102" s="280"/>
      <c r="CNW102" s="280"/>
      <c r="CNX102" s="280"/>
      <c r="CNY102" s="280"/>
      <c r="CNZ102" s="280"/>
      <c r="COA102" s="280"/>
      <c r="COB102" s="280"/>
      <c r="COC102" s="280"/>
      <c r="COD102" s="280"/>
      <c r="COE102" s="280"/>
      <c r="COF102" s="280"/>
      <c r="COG102" s="280"/>
      <c r="COH102" s="280"/>
      <c r="COI102" s="280"/>
      <c r="COJ102" s="280"/>
      <c r="COK102" s="280"/>
      <c r="COL102" s="280"/>
      <c r="COM102" s="280"/>
      <c r="CON102" s="280"/>
      <c r="COO102" s="280"/>
      <c r="COP102" s="280"/>
      <c r="COQ102" s="280"/>
      <c r="COR102" s="280"/>
      <c r="COS102" s="280"/>
      <c r="COT102" s="280"/>
      <c r="COU102" s="280"/>
      <c r="COV102" s="280"/>
      <c r="COW102" s="280"/>
      <c r="COX102" s="280"/>
      <c r="COY102" s="280"/>
      <c r="COZ102" s="280"/>
      <c r="CPA102" s="280"/>
      <c r="CPB102" s="280"/>
      <c r="CPC102" s="280"/>
      <c r="CPD102" s="280"/>
      <c r="CPE102" s="280"/>
      <c r="CPF102" s="280"/>
      <c r="CPG102" s="280"/>
      <c r="CPH102" s="280"/>
      <c r="CPI102" s="280"/>
      <c r="CPJ102" s="280"/>
      <c r="CPK102" s="280"/>
      <c r="CPL102" s="280"/>
      <c r="CPM102" s="280"/>
      <c r="CPN102" s="280"/>
      <c r="CPO102" s="280"/>
      <c r="CPP102" s="280"/>
      <c r="CPQ102" s="280"/>
      <c r="CPR102" s="280"/>
      <c r="CPS102" s="280"/>
      <c r="CPT102" s="280"/>
      <c r="CPU102" s="280"/>
      <c r="CPV102" s="280"/>
      <c r="CPW102" s="280"/>
      <c r="CPX102" s="280"/>
      <c r="CPY102" s="280"/>
      <c r="CPZ102" s="280"/>
      <c r="CQA102" s="280"/>
      <c r="CQB102" s="280"/>
      <c r="CQC102" s="280"/>
      <c r="CQD102" s="280"/>
      <c r="CQE102" s="280"/>
      <c r="CQF102" s="280"/>
      <c r="CQG102" s="280"/>
      <c r="CQH102" s="280"/>
      <c r="CQI102" s="280"/>
      <c r="CQJ102" s="280"/>
      <c r="CQK102" s="280"/>
      <c r="CQL102" s="280"/>
      <c r="CQM102" s="280"/>
      <c r="CQN102" s="280"/>
      <c r="CQO102" s="280"/>
      <c r="CQP102" s="280"/>
      <c r="CQQ102" s="280"/>
      <c r="CQR102" s="280"/>
      <c r="CQS102" s="280"/>
      <c r="CQT102" s="280"/>
      <c r="CQU102" s="280"/>
      <c r="CQV102" s="280"/>
      <c r="CQW102" s="280"/>
      <c r="CQX102" s="280"/>
      <c r="CQY102" s="280"/>
      <c r="CQZ102" s="280"/>
      <c r="CRA102" s="280"/>
      <c r="CRB102" s="280"/>
      <c r="CRC102" s="280"/>
      <c r="CRD102" s="280"/>
      <c r="CRE102" s="280"/>
      <c r="CRF102" s="280"/>
      <c r="CRG102" s="280"/>
      <c r="CRH102" s="280"/>
      <c r="CRI102" s="280"/>
      <c r="CRJ102" s="280"/>
      <c r="CRK102" s="280"/>
      <c r="CRL102" s="280"/>
      <c r="CRM102" s="280"/>
      <c r="CRN102" s="280"/>
      <c r="CRO102" s="280"/>
      <c r="CRP102" s="280"/>
      <c r="CRQ102" s="280"/>
      <c r="CRR102" s="280"/>
      <c r="CRS102" s="280"/>
      <c r="CRT102" s="280"/>
      <c r="CRU102" s="280"/>
      <c r="CRV102" s="280"/>
      <c r="CRW102" s="280"/>
      <c r="CRX102" s="280"/>
      <c r="CRY102" s="280"/>
      <c r="CRZ102" s="280"/>
      <c r="CSA102" s="280"/>
      <c r="CSB102" s="280"/>
      <c r="CSC102" s="280"/>
      <c r="CSD102" s="280"/>
      <c r="CSE102" s="280"/>
      <c r="CSF102" s="280"/>
      <c r="CSG102" s="280"/>
      <c r="CSH102" s="280"/>
      <c r="CSI102" s="280"/>
      <c r="CSJ102" s="280"/>
      <c r="CSK102" s="280"/>
      <c r="CSL102" s="280"/>
      <c r="CSM102" s="280"/>
      <c r="CSN102" s="280"/>
      <c r="CSO102" s="280"/>
      <c r="CSP102" s="280"/>
      <c r="CSQ102" s="280"/>
      <c r="CSR102" s="280"/>
      <c r="CSS102" s="280"/>
      <c r="CST102" s="280"/>
      <c r="CSU102" s="280"/>
      <c r="CSV102" s="280"/>
      <c r="CSW102" s="280"/>
      <c r="CSX102" s="280"/>
      <c r="CSY102" s="280"/>
      <c r="CSZ102" s="280"/>
      <c r="CTA102" s="280"/>
      <c r="CTB102" s="280"/>
      <c r="CTC102" s="280"/>
      <c r="CTD102" s="280"/>
      <c r="CTE102" s="280"/>
      <c r="CTF102" s="280"/>
      <c r="CTG102" s="280"/>
      <c r="CTH102" s="280"/>
      <c r="CTI102" s="280"/>
      <c r="CTJ102" s="280"/>
      <c r="CTK102" s="280"/>
      <c r="CTL102" s="280"/>
      <c r="CTM102" s="280"/>
      <c r="CTN102" s="280"/>
      <c r="CTO102" s="280"/>
      <c r="CTP102" s="280"/>
      <c r="CTQ102" s="280"/>
      <c r="CTR102" s="280"/>
      <c r="CTS102" s="280"/>
      <c r="CTT102" s="280"/>
      <c r="CTU102" s="280"/>
      <c r="CTV102" s="280"/>
      <c r="CTW102" s="280"/>
      <c r="CTX102" s="280"/>
      <c r="CTY102" s="280"/>
      <c r="CTZ102" s="280"/>
      <c r="CUA102" s="280"/>
      <c r="CUB102" s="280"/>
      <c r="CUC102" s="280"/>
      <c r="CUD102" s="280"/>
      <c r="CUE102" s="280"/>
      <c r="CUF102" s="280"/>
      <c r="CUG102" s="280"/>
      <c r="CUH102" s="280"/>
      <c r="CUI102" s="280"/>
      <c r="CUJ102" s="280"/>
      <c r="CUK102" s="280"/>
      <c r="CUL102" s="280"/>
      <c r="CUM102" s="280"/>
      <c r="CUN102" s="280"/>
      <c r="CUO102" s="280"/>
      <c r="CUP102" s="280"/>
      <c r="CUQ102" s="280"/>
      <c r="CUR102" s="280"/>
      <c r="CUS102" s="280"/>
      <c r="CUT102" s="280"/>
      <c r="CUU102" s="280"/>
      <c r="CUV102" s="280"/>
      <c r="CUW102" s="280"/>
      <c r="CUX102" s="280"/>
      <c r="CUY102" s="280"/>
      <c r="CUZ102" s="280"/>
      <c r="CVA102" s="280"/>
      <c r="CVB102" s="280"/>
      <c r="CVC102" s="280"/>
      <c r="CVD102" s="280"/>
      <c r="CVE102" s="280"/>
      <c r="CVF102" s="280"/>
      <c r="CVG102" s="280"/>
      <c r="CVH102" s="280"/>
      <c r="CVI102" s="280"/>
      <c r="CVJ102" s="280"/>
      <c r="CVK102" s="280"/>
      <c r="CVL102" s="280"/>
      <c r="CVM102" s="280"/>
      <c r="CVN102" s="280"/>
      <c r="CVO102" s="280"/>
      <c r="CVP102" s="280"/>
      <c r="CVQ102" s="280"/>
      <c r="CVR102" s="280"/>
      <c r="CVS102" s="280"/>
      <c r="CVT102" s="280"/>
      <c r="CVU102" s="280"/>
      <c r="CVV102" s="280"/>
      <c r="CVW102" s="280"/>
      <c r="CVX102" s="280"/>
      <c r="CVY102" s="280"/>
      <c r="CVZ102" s="280"/>
      <c r="CWA102" s="280"/>
      <c r="CWB102" s="280"/>
      <c r="CWC102" s="280"/>
      <c r="CWD102" s="280"/>
      <c r="CWE102" s="280"/>
      <c r="CWF102" s="280"/>
      <c r="CWG102" s="280"/>
      <c r="CWH102" s="280"/>
      <c r="CWI102" s="280"/>
      <c r="CWJ102" s="280"/>
      <c r="CWK102" s="280"/>
      <c r="CWL102" s="280"/>
      <c r="CWM102" s="280"/>
      <c r="CWN102" s="280"/>
      <c r="CWO102" s="280"/>
      <c r="CWP102" s="280"/>
      <c r="CWQ102" s="280"/>
      <c r="CWR102" s="280"/>
      <c r="CWS102" s="280"/>
      <c r="CWT102" s="280"/>
      <c r="CWU102" s="280"/>
      <c r="CWV102" s="280"/>
      <c r="CWW102" s="280"/>
      <c r="CWX102" s="280"/>
      <c r="CWY102" s="280"/>
      <c r="CWZ102" s="280"/>
      <c r="CXA102" s="280"/>
      <c r="CXB102" s="280"/>
      <c r="CXC102" s="280"/>
      <c r="CXD102" s="280"/>
      <c r="CXE102" s="280"/>
      <c r="CXF102" s="280"/>
      <c r="CXG102" s="280"/>
      <c r="CXH102" s="280"/>
      <c r="CXI102" s="280"/>
      <c r="CXJ102" s="280"/>
      <c r="CXK102" s="280"/>
      <c r="CXL102" s="280"/>
      <c r="CXM102" s="280"/>
      <c r="CXN102" s="280"/>
      <c r="CXO102" s="280"/>
      <c r="CXP102" s="280"/>
      <c r="CXQ102" s="280"/>
      <c r="CXR102" s="280"/>
      <c r="CXS102" s="280"/>
      <c r="CXT102" s="280"/>
      <c r="CXU102" s="280"/>
      <c r="CXV102" s="280"/>
      <c r="CXW102" s="280"/>
      <c r="CXX102" s="280"/>
      <c r="CXY102" s="280"/>
      <c r="CXZ102" s="280"/>
      <c r="CYA102" s="280"/>
      <c r="CYB102" s="280"/>
      <c r="CYC102" s="280"/>
      <c r="CYD102" s="280"/>
      <c r="CYE102" s="280"/>
      <c r="CYF102" s="280"/>
      <c r="CYG102" s="280"/>
      <c r="CYH102" s="280"/>
      <c r="CYI102" s="280"/>
      <c r="CYJ102" s="280"/>
      <c r="CYK102" s="280"/>
      <c r="CYL102" s="280"/>
      <c r="CYM102" s="280"/>
      <c r="CYN102" s="280"/>
      <c r="CYO102" s="280"/>
      <c r="CYP102" s="280"/>
      <c r="CYQ102" s="280"/>
      <c r="CYR102" s="280"/>
      <c r="CYS102" s="280"/>
      <c r="CYT102" s="280"/>
      <c r="CYU102" s="280"/>
      <c r="CYV102" s="280"/>
      <c r="CYW102" s="280"/>
      <c r="CYX102" s="280"/>
      <c r="CYY102" s="280"/>
      <c r="CYZ102" s="280"/>
      <c r="CZA102" s="280"/>
      <c r="CZB102" s="280"/>
      <c r="CZC102" s="280"/>
      <c r="CZD102" s="280"/>
      <c r="CZE102" s="280"/>
      <c r="CZF102" s="280"/>
      <c r="CZG102" s="280"/>
      <c r="CZH102" s="280"/>
      <c r="CZI102" s="280"/>
      <c r="CZJ102" s="280"/>
      <c r="CZK102" s="280"/>
      <c r="CZL102" s="280"/>
      <c r="CZM102" s="280"/>
      <c r="CZN102" s="280"/>
      <c r="CZO102" s="280"/>
      <c r="CZP102" s="280"/>
      <c r="CZQ102" s="280"/>
      <c r="CZR102" s="280"/>
      <c r="CZS102" s="280"/>
      <c r="CZT102" s="280"/>
      <c r="CZU102" s="280"/>
      <c r="CZV102" s="280"/>
      <c r="CZW102" s="280"/>
      <c r="CZX102" s="280"/>
      <c r="CZY102" s="280"/>
      <c r="CZZ102" s="280"/>
      <c r="DAA102" s="280"/>
      <c r="DAB102" s="280"/>
      <c r="DAC102" s="280"/>
      <c r="DAD102" s="280"/>
      <c r="DAE102" s="280"/>
      <c r="DAF102" s="280"/>
      <c r="DAG102" s="280"/>
      <c r="DAH102" s="280"/>
      <c r="DAI102" s="280"/>
      <c r="DAJ102" s="280"/>
      <c r="DAK102" s="280"/>
      <c r="DAL102" s="280"/>
      <c r="DAM102" s="280"/>
      <c r="DAN102" s="280"/>
      <c r="DAO102" s="280"/>
      <c r="DAP102" s="280"/>
      <c r="DAQ102" s="280"/>
      <c r="DAR102" s="280"/>
      <c r="DAS102" s="280"/>
      <c r="DAT102" s="280"/>
      <c r="DAU102" s="280"/>
      <c r="DAV102" s="280"/>
      <c r="DAW102" s="280"/>
      <c r="DAX102" s="280"/>
      <c r="DAY102" s="280"/>
      <c r="DAZ102" s="280"/>
      <c r="DBA102" s="280"/>
      <c r="DBB102" s="280"/>
      <c r="DBC102" s="280"/>
      <c r="DBD102" s="280"/>
      <c r="DBE102" s="280"/>
      <c r="DBF102" s="280"/>
      <c r="DBG102" s="280"/>
      <c r="DBH102" s="280"/>
      <c r="DBI102" s="280"/>
      <c r="DBJ102" s="280"/>
      <c r="DBK102" s="280"/>
      <c r="DBL102" s="280"/>
      <c r="DBM102" s="280"/>
      <c r="DBN102" s="280"/>
      <c r="DBO102" s="280"/>
      <c r="DBP102" s="280"/>
      <c r="DBQ102" s="280"/>
      <c r="DBR102" s="280"/>
      <c r="DBS102" s="280"/>
      <c r="DBT102" s="280"/>
      <c r="DBU102" s="280"/>
      <c r="DBV102" s="280"/>
      <c r="DBW102" s="280"/>
      <c r="DBX102" s="280"/>
      <c r="DBY102" s="280"/>
      <c r="DBZ102" s="280"/>
      <c r="DCA102" s="280"/>
      <c r="DCB102" s="280"/>
      <c r="DCC102" s="280"/>
      <c r="DCD102" s="280"/>
      <c r="DCE102" s="280"/>
      <c r="DCF102" s="280"/>
      <c r="DCG102" s="280"/>
      <c r="DCH102" s="280"/>
      <c r="DCI102" s="280"/>
      <c r="DCJ102" s="280"/>
      <c r="DCK102" s="280"/>
      <c r="DCL102" s="280"/>
      <c r="DCM102" s="280"/>
      <c r="DCN102" s="280"/>
      <c r="DCO102" s="280"/>
      <c r="DCP102" s="280"/>
      <c r="DCQ102" s="280"/>
      <c r="DCR102" s="280"/>
      <c r="DCS102" s="280"/>
      <c r="DCT102" s="280"/>
      <c r="DCU102" s="280"/>
      <c r="DCV102" s="280"/>
      <c r="DCW102" s="280"/>
      <c r="DCX102" s="280"/>
      <c r="DCY102" s="280"/>
      <c r="DCZ102" s="280"/>
      <c r="DDA102" s="280"/>
      <c r="DDB102" s="280"/>
      <c r="DDC102" s="280"/>
      <c r="DDD102" s="280"/>
      <c r="DDE102" s="280"/>
      <c r="DDF102" s="280"/>
      <c r="DDG102" s="280"/>
      <c r="DDH102" s="280"/>
      <c r="DDI102" s="280"/>
      <c r="DDJ102" s="280"/>
      <c r="DDK102" s="280"/>
      <c r="DDL102" s="280"/>
      <c r="DDM102" s="280"/>
      <c r="DDN102" s="280"/>
      <c r="DDO102" s="280"/>
      <c r="DDP102" s="280"/>
      <c r="DDQ102" s="280"/>
      <c r="DDR102" s="280"/>
      <c r="DDS102" s="280"/>
      <c r="DDT102" s="280"/>
      <c r="DDU102" s="280"/>
      <c r="DDV102" s="280"/>
      <c r="DDW102" s="280"/>
      <c r="DDX102" s="280"/>
      <c r="DDY102" s="280"/>
      <c r="DDZ102" s="280"/>
      <c r="DEA102" s="280"/>
      <c r="DEB102" s="280"/>
      <c r="DEC102" s="280"/>
      <c r="DED102" s="280"/>
      <c r="DEE102" s="280"/>
      <c r="DEF102" s="280"/>
      <c r="DEG102" s="280"/>
      <c r="DEH102" s="280"/>
      <c r="DEI102" s="280"/>
      <c r="DEJ102" s="280"/>
      <c r="DEK102" s="280"/>
      <c r="DEL102" s="280"/>
      <c r="DEM102" s="280"/>
      <c r="DEN102" s="280"/>
      <c r="DEO102" s="280"/>
      <c r="DEP102" s="280"/>
      <c r="DEQ102" s="280"/>
      <c r="DER102" s="280"/>
      <c r="DES102" s="280"/>
      <c r="DET102" s="280"/>
      <c r="DEU102" s="280"/>
      <c r="DEV102" s="280"/>
      <c r="DEW102" s="280"/>
      <c r="DEX102" s="280"/>
      <c r="DEY102" s="280"/>
      <c r="DEZ102" s="280"/>
      <c r="DFA102" s="280"/>
      <c r="DFB102" s="280"/>
      <c r="DFC102" s="280"/>
      <c r="DFD102" s="280"/>
      <c r="DFE102" s="280"/>
      <c r="DFF102" s="280"/>
      <c r="DFG102" s="280"/>
      <c r="DFH102" s="280"/>
      <c r="DFI102" s="280"/>
      <c r="DFJ102" s="280"/>
      <c r="DFK102" s="280"/>
      <c r="DFL102" s="280"/>
      <c r="DFM102" s="280"/>
      <c r="DFN102" s="280"/>
      <c r="DFO102" s="280"/>
      <c r="DFP102" s="280"/>
      <c r="DFQ102" s="280"/>
      <c r="DFR102" s="280"/>
      <c r="DFS102" s="280"/>
      <c r="DFT102" s="280"/>
      <c r="DFU102" s="280"/>
      <c r="DFV102" s="280"/>
      <c r="DFW102" s="280"/>
      <c r="DFX102" s="280"/>
      <c r="DFY102" s="280"/>
      <c r="DFZ102" s="280"/>
      <c r="DGA102" s="280"/>
      <c r="DGB102" s="280"/>
      <c r="DGC102" s="280"/>
      <c r="DGD102" s="280"/>
      <c r="DGE102" s="280"/>
      <c r="DGF102" s="280"/>
      <c r="DGG102" s="280"/>
      <c r="DGH102" s="280"/>
      <c r="DGI102" s="280"/>
      <c r="DGJ102" s="280"/>
      <c r="DGK102" s="280"/>
      <c r="DGL102" s="280"/>
      <c r="DGM102" s="280"/>
      <c r="DGN102" s="280"/>
      <c r="DGO102" s="280"/>
      <c r="DGP102" s="280"/>
      <c r="DGQ102" s="280"/>
      <c r="DGR102" s="280"/>
      <c r="DGS102" s="280"/>
      <c r="DGT102" s="280"/>
      <c r="DGU102" s="280"/>
      <c r="DGV102" s="280"/>
      <c r="DGW102" s="280"/>
      <c r="DGX102" s="280"/>
      <c r="DGY102" s="280"/>
      <c r="DGZ102" s="280"/>
      <c r="DHA102" s="280"/>
      <c r="DHB102" s="280"/>
      <c r="DHC102" s="280"/>
      <c r="DHD102" s="280"/>
      <c r="DHE102" s="280"/>
      <c r="DHF102" s="280"/>
      <c r="DHG102" s="280"/>
      <c r="DHH102" s="280"/>
      <c r="DHI102" s="280"/>
      <c r="DHJ102" s="280"/>
      <c r="DHK102" s="280"/>
      <c r="DHL102" s="280"/>
      <c r="DHM102" s="280"/>
      <c r="DHN102" s="280"/>
      <c r="DHO102" s="280"/>
      <c r="DHP102" s="280"/>
      <c r="DHQ102" s="280"/>
      <c r="DHR102" s="280"/>
      <c r="DHS102" s="280"/>
      <c r="DHT102" s="280"/>
      <c r="DHU102" s="280"/>
      <c r="DHV102" s="280"/>
      <c r="DHW102" s="280"/>
      <c r="DHX102" s="280"/>
      <c r="DHY102" s="280"/>
      <c r="DHZ102" s="280"/>
      <c r="DIA102" s="280"/>
      <c r="DIB102" s="280"/>
      <c r="DIC102" s="280"/>
      <c r="DID102" s="280"/>
      <c r="DIE102" s="280"/>
      <c r="DIF102" s="280"/>
      <c r="DIG102" s="280"/>
      <c r="DIH102" s="280"/>
      <c r="DII102" s="280"/>
      <c r="DIJ102" s="280"/>
      <c r="DIK102" s="280"/>
      <c r="DIL102" s="280"/>
      <c r="DIM102" s="280"/>
      <c r="DIN102" s="280"/>
      <c r="DIO102" s="280"/>
      <c r="DIP102" s="280"/>
      <c r="DIQ102" s="280"/>
      <c r="DIR102" s="280"/>
      <c r="DIS102" s="280"/>
      <c r="DIT102" s="280"/>
      <c r="DIU102" s="280"/>
      <c r="DIV102" s="280"/>
      <c r="DIW102" s="280"/>
      <c r="DIX102" s="280"/>
      <c r="DIY102" s="280"/>
      <c r="DIZ102" s="280"/>
      <c r="DJA102" s="280"/>
      <c r="DJB102" s="280"/>
      <c r="DJC102" s="280"/>
      <c r="DJD102" s="280"/>
      <c r="DJE102" s="280"/>
      <c r="DJF102" s="280"/>
      <c r="DJG102" s="280"/>
      <c r="DJH102" s="280"/>
      <c r="DJI102" s="280"/>
      <c r="DJJ102" s="280"/>
      <c r="DJK102" s="280"/>
      <c r="DJL102" s="280"/>
      <c r="DJM102" s="280"/>
      <c r="DJN102" s="280"/>
      <c r="DJO102" s="280"/>
      <c r="DJP102" s="280"/>
      <c r="DJQ102" s="280"/>
      <c r="DJR102" s="280"/>
      <c r="DJS102" s="280"/>
      <c r="DJT102" s="280"/>
      <c r="DJU102" s="280"/>
      <c r="DJV102" s="280"/>
      <c r="DJW102" s="280"/>
      <c r="DJX102" s="280"/>
      <c r="DJY102" s="280"/>
      <c r="DJZ102" s="280"/>
      <c r="DKA102" s="280"/>
      <c r="DKB102" s="280"/>
      <c r="DKC102" s="280"/>
      <c r="DKD102" s="280"/>
      <c r="DKE102" s="280"/>
      <c r="DKF102" s="280"/>
      <c r="DKG102" s="280"/>
      <c r="DKH102" s="280"/>
      <c r="DKI102" s="280"/>
      <c r="DKJ102" s="280"/>
      <c r="DKK102" s="280"/>
      <c r="DKL102" s="280"/>
      <c r="DKM102" s="280"/>
      <c r="DKN102" s="280"/>
      <c r="DKO102" s="280"/>
      <c r="DKP102" s="280"/>
      <c r="DKQ102" s="280"/>
      <c r="DKR102" s="280"/>
      <c r="DKS102" s="280"/>
      <c r="DKT102" s="280"/>
      <c r="DKU102" s="280"/>
      <c r="DKV102" s="280"/>
      <c r="DKW102" s="280"/>
      <c r="DKX102" s="280"/>
      <c r="DKY102" s="280"/>
      <c r="DKZ102" s="280"/>
      <c r="DLA102" s="280"/>
      <c r="DLB102" s="280"/>
      <c r="DLC102" s="280"/>
      <c r="DLD102" s="280"/>
      <c r="DLE102" s="280"/>
      <c r="DLF102" s="280"/>
      <c r="DLG102" s="280"/>
      <c r="DLH102" s="280"/>
      <c r="DLI102" s="280"/>
      <c r="DLJ102" s="280"/>
      <c r="DLK102" s="280"/>
      <c r="DLL102" s="280"/>
      <c r="DLM102" s="280"/>
      <c r="DLN102" s="280"/>
      <c r="DLO102" s="280"/>
      <c r="DLP102" s="280"/>
      <c r="DLQ102" s="280"/>
      <c r="DLR102" s="280"/>
      <c r="DLS102" s="280"/>
      <c r="DLT102" s="280"/>
      <c r="DLU102" s="280"/>
      <c r="DLV102" s="280"/>
      <c r="DLW102" s="280"/>
      <c r="DLX102" s="280"/>
      <c r="DLY102" s="280"/>
      <c r="DLZ102" s="280"/>
      <c r="DMA102" s="280"/>
      <c r="DMB102" s="280"/>
      <c r="DMC102" s="280"/>
      <c r="DMD102" s="280"/>
      <c r="DME102" s="280"/>
      <c r="DMF102" s="280"/>
      <c r="DMG102" s="280"/>
      <c r="DMH102" s="280"/>
      <c r="DMI102" s="280"/>
      <c r="DMJ102" s="280"/>
      <c r="DMK102" s="280"/>
      <c r="DML102" s="280"/>
      <c r="DMM102" s="280"/>
      <c r="DMN102" s="280"/>
      <c r="DMO102" s="280"/>
      <c r="DMP102" s="280"/>
      <c r="DMQ102" s="280"/>
      <c r="DMR102" s="280"/>
      <c r="DMS102" s="280"/>
      <c r="DMT102" s="280"/>
      <c r="DMU102" s="280"/>
      <c r="DMV102" s="280"/>
      <c r="DMW102" s="280"/>
      <c r="DMX102" s="280"/>
      <c r="DMY102" s="280"/>
      <c r="DMZ102" s="280"/>
      <c r="DNA102" s="280"/>
      <c r="DNB102" s="280"/>
      <c r="DNC102" s="280"/>
      <c r="DND102" s="280"/>
      <c r="DNE102" s="280"/>
      <c r="DNF102" s="280"/>
      <c r="DNG102" s="280"/>
      <c r="DNH102" s="280"/>
      <c r="DNI102" s="280"/>
      <c r="DNJ102" s="280"/>
      <c r="DNK102" s="280"/>
      <c r="DNL102" s="280"/>
      <c r="DNM102" s="280"/>
      <c r="DNN102" s="280"/>
      <c r="DNO102" s="280"/>
      <c r="DNP102" s="280"/>
      <c r="DNQ102" s="280"/>
      <c r="DNR102" s="280"/>
      <c r="DNS102" s="280"/>
      <c r="DNT102" s="280"/>
      <c r="DNU102" s="280"/>
      <c r="DNV102" s="280"/>
      <c r="DNW102" s="280"/>
      <c r="DNX102" s="280"/>
      <c r="DNY102" s="280"/>
      <c r="DNZ102" s="280"/>
      <c r="DOA102" s="280"/>
      <c r="DOB102" s="280"/>
      <c r="DOC102" s="280"/>
      <c r="DOD102" s="280"/>
      <c r="DOE102" s="280"/>
      <c r="DOF102" s="280"/>
      <c r="DOG102" s="280"/>
      <c r="DOH102" s="280"/>
      <c r="DOI102" s="280"/>
      <c r="DOJ102" s="280"/>
      <c r="DOK102" s="280"/>
      <c r="DOL102" s="280"/>
      <c r="DOM102" s="280"/>
      <c r="DON102" s="280"/>
      <c r="DOO102" s="280"/>
      <c r="DOP102" s="280"/>
      <c r="DOQ102" s="280"/>
      <c r="DOR102" s="280"/>
      <c r="DOS102" s="280"/>
      <c r="DOT102" s="280"/>
      <c r="DOU102" s="280"/>
      <c r="DOV102" s="280"/>
      <c r="DOW102" s="280"/>
      <c r="DOX102" s="280"/>
      <c r="DOY102" s="280"/>
      <c r="DOZ102" s="280"/>
      <c r="DPA102" s="280"/>
      <c r="DPB102" s="280"/>
      <c r="DPC102" s="280"/>
      <c r="DPD102" s="280"/>
      <c r="DPE102" s="280"/>
      <c r="DPF102" s="280"/>
      <c r="DPG102" s="280"/>
      <c r="DPH102" s="280"/>
      <c r="DPI102" s="280"/>
      <c r="DPJ102" s="280"/>
      <c r="DPK102" s="280"/>
      <c r="DPL102" s="280"/>
      <c r="DPM102" s="280"/>
      <c r="DPN102" s="280"/>
      <c r="DPO102" s="280"/>
      <c r="DPP102" s="280"/>
      <c r="DPQ102" s="280"/>
      <c r="DPR102" s="280"/>
      <c r="DPS102" s="280"/>
      <c r="DPT102" s="280"/>
      <c r="DPU102" s="280"/>
      <c r="DPV102" s="280"/>
      <c r="DPW102" s="280"/>
      <c r="DPX102" s="280"/>
      <c r="DPY102" s="280"/>
      <c r="DPZ102" s="280"/>
      <c r="DQA102" s="280"/>
      <c r="DQB102" s="280"/>
      <c r="DQC102" s="280"/>
      <c r="DQD102" s="280"/>
      <c r="DQE102" s="280"/>
      <c r="DQF102" s="280"/>
      <c r="DQG102" s="280"/>
      <c r="DQH102" s="280"/>
      <c r="DQI102" s="280"/>
      <c r="DQJ102" s="280"/>
      <c r="DQK102" s="280"/>
      <c r="DQL102" s="280"/>
      <c r="DQM102" s="280"/>
      <c r="DQN102" s="280"/>
      <c r="DQO102" s="280"/>
      <c r="DQP102" s="280"/>
      <c r="DQQ102" s="280"/>
      <c r="DQR102" s="280"/>
      <c r="DQS102" s="280"/>
      <c r="DQT102" s="280"/>
      <c r="DQU102" s="280"/>
      <c r="DQV102" s="280"/>
      <c r="DQW102" s="280"/>
      <c r="DQX102" s="280"/>
      <c r="DQY102" s="280"/>
      <c r="DQZ102" s="280"/>
      <c r="DRA102" s="280"/>
      <c r="DRB102" s="280"/>
      <c r="DRC102" s="280"/>
      <c r="DRD102" s="280"/>
      <c r="DRE102" s="280"/>
      <c r="DRF102" s="280"/>
      <c r="DRG102" s="280"/>
      <c r="DRH102" s="280"/>
      <c r="DRI102" s="280"/>
      <c r="DRJ102" s="280"/>
      <c r="DRK102" s="280"/>
      <c r="DRL102" s="280"/>
      <c r="DRM102" s="280"/>
      <c r="DRN102" s="280"/>
      <c r="DRO102" s="280"/>
      <c r="DRP102" s="280"/>
      <c r="DRQ102" s="280"/>
      <c r="DRR102" s="280"/>
      <c r="DRS102" s="280"/>
      <c r="DRT102" s="280"/>
      <c r="DRU102" s="280"/>
      <c r="DRV102" s="280"/>
      <c r="DRW102" s="280"/>
      <c r="DRX102" s="280"/>
      <c r="DRY102" s="280"/>
      <c r="DRZ102" s="280"/>
      <c r="DSA102" s="280"/>
      <c r="DSB102" s="280"/>
      <c r="DSC102" s="280"/>
      <c r="DSD102" s="280"/>
      <c r="DSE102" s="280"/>
      <c r="DSF102" s="280"/>
      <c r="DSG102" s="280"/>
      <c r="DSH102" s="280"/>
      <c r="DSI102" s="280"/>
      <c r="DSJ102" s="280"/>
      <c r="DSK102" s="280"/>
      <c r="DSL102" s="280"/>
      <c r="DSM102" s="280"/>
      <c r="DSN102" s="280"/>
      <c r="DSO102" s="280"/>
      <c r="DSP102" s="280"/>
      <c r="DSQ102" s="280"/>
      <c r="DSR102" s="280"/>
      <c r="DSS102" s="280"/>
      <c r="DST102" s="280"/>
      <c r="DSU102" s="280"/>
      <c r="DSV102" s="280"/>
      <c r="DSW102" s="280"/>
      <c r="DSX102" s="280"/>
      <c r="DSY102" s="280"/>
      <c r="DSZ102" s="280"/>
      <c r="DTA102" s="280"/>
      <c r="DTB102" s="280"/>
      <c r="DTC102" s="280"/>
      <c r="DTD102" s="280"/>
      <c r="DTE102" s="280"/>
      <c r="DTF102" s="280"/>
      <c r="DTG102" s="280"/>
      <c r="DTH102" s="280"/>
      <c r="DTI102" s="280"/>
      <c r="DTJ102" s="280"/>
      <c r="DTK102" s="280"/>
      <c r="DTL102" s="280"/>
      <c r="DTM102" s="280"/>
      <c r="DTN102" s="280"/>
      <c r="DTO102" s="280"/>
      <c r="DTP102" s="280"/>
      <c r="DTQ102" s="280"/>
      <c r="DTR102" s="280"/>
      <c r="DTS102" s="280"/>
      <c r="DTT102" s="280"/>
      <c r="DTU102" s="280"/>
      <c r="DTV102" s="280"/>
      <c r="DTW102" s="280"/>
      <c r="DTX102" s="280"/>
      <c r="DTY102" s="280"/>
      <c r="DTZ102" s="280"/>
      <c r="DUA102" s="280"/>
      <c r="DUB102" s="280"/>
      <c r="DUC102" s="280"/>
      <c r="DUD102" s="280"/>
      <c r="DUE102" s="280"/>
      <c r="DUF102" s="280"/>
      <c r="DUG102" s="280"/>
      <c r="DUH102" s="280"/>
      <c r="DUI102" s="280"/>
      <c r="DUJ102" s="280"/>
      <c r="DUK102" s="280"/>
      <c r="DUL102" s="280"/>
      <c r="DUM102" s="280"/>
      <c r="DUN102" s="280"/>
      <c r="DUO102" s="280"/>
      <c r="DUP102" s="280"/>
      <c r="DUQ102" s="280"/>
      <c r="DUR102" s="280"/>
      <c r="DUS102" s="280"/>
      <c r="DUT102" s="280"/>
      <c r="DUU102" s="280"/>
      <c r="DUV102" s="280"/>
      <c r="DUW102" s="280"/>
      <c r="DUX102" s="280"/>
      <c r="DUY102" s="280"/>
      <c r="DUZ102" s="280"/>
      <c r="DVA102" s="280"/>
      <c r="DVB102" s="280"/>
      <c r="DVC102" s="280"/>
      <c r="DVD102" s="280"/>
      <c r="DVE102" s="280"/>
      <c r="DVF102" s="280"/>
      <c r="DVG102" s="280"/>
      <c r="DVH102" s="280"/>
      <c r="DVI102" s="280"/>
      <c r="DVJ102" s="280"/>
      <c r="DVK102" s="280"/>
      <c r="DVL102" s="280"/>
      <c r="DVM102" s="280"/>
      <c r="DVN102" s="280"/>
      <c r="DVO102" s="280"/>
      <c r="DVP102" s="280"/>
      <c r="DVQ102" s="280"/>
      <c r="DVR102" s="280"/>
      <c r="DVS102" s="280"/>
      <c r="DVT102" s="280"/>
      <c r="DVU102" s="280"/>
      <c r="DVV102" s="280"/>
      <c r="DVW102" s="280"/>
      <c r="DVX102" s="280"/>
      <c r="DVY102" s="280"/>
      <c r="DVZ102" s="280"/>
      <c r="DWA102" s="280"/>
      <c r="DWB102" s="280"/>
      <c r="DWC102" s="280"/>
      <c r="DWD102" s="280"/>
      <c r="DWE102" s="280"/>
      <c r="DWF102" s="280"/>
      <c r="DWG102" s="280"/>
      <c r="DWH102" s="280"/>
      <c r="DWI102" s="280"/>
      <c r="DWJ102" s="280"/>
      <c r="DWK102" s="280"/>
      <c r="DWL102" s="280"/>
      <c r="DWM102" s="280"/>
      <c r="DWN102" s="280"/>
      <c r="DWO102" s="280"/>
      <c r="DWP102" s="280"/>
      <c r="DWQ102" s="280"/>
      <c r="DWR102" s="280"/>
      <c r="DWS102" s="280"/>
      <c r="DWT102" s="280"/>
      <c r="DWU102" s="280"/>
      <c r="DWV102" s="280"/>
      <c r="DWW102" s="280"/>
      <c r="DWX102" s="280"/>
      <c r="DWY102" s="280"/>
      <c r="DWZ102" s="280"/>
      <c r="DXA102" s="280"/>
      <c r="DXB102" s="280"/>
      <c r="DXC102" s="280"/>
      <c r="DXD102" s="280"/>
      <c r="DXE102" s="280"/>
      <c r="DXF102" s="280"/>
      <c r="DXG102" s="280"/>
      <c r="DXH102" s="280"/>
      <c r="DXI102" s="280"/>
      <c r="DXJ102" s="280"/>
      <c r="DXK102" s="280"/>
      <c r="DXL102" s="280"/>
      <c r="DXM102" s="280"/>
      <c r="DXN102" s="280"/>
      <c r="DXO102" s="280"/>
      <c r="DXP102" s="280"/>
      <c r="DXQ102" s="280"/>
      <c r="DXR102" s="280"/>
      <c r="DXS102" s="280"/>
      <c r="DXT102" s="280"/>
      <c r="DXU102" s="280"/>
      <c r="DXV102" s="280"/>
      <c r="DXW102" s="280"/>
      <c r="DXX102" s="280"/>
      <c r="DXY102" s="280"/>
      <c r="DXZ102" s="280"/>
      <c r="DYA102" s="280"/>
      <c r="DYB102" s="280"/>
      <c r="DYC102" s="280"/>
      <c r="DYD102" s="280"/>
      <c r="DYE102" s="280"/>
      <c r="DYF102" s="280"/>
      <c r="DYG102" s="280"/>
      <c r="DYH102" s="280"/>
      <c r="DYI102" s="280"/>
      <c r="DYJ102" s="280"/>
      <c r="DYK102" s="280"/>
      <c r="DYL102" s="280"/>
      <c r="DYM102" s="280"/>
      <c r="DYN102" s="280"/>
      <c r="DYO102" s="280"/>
      <c r="DYP102" s="280"/>
      <c r="DYQ102" s="280"/>
      <c r="DYR102" s="280"/>
      <c r="DYS102" s="280"/>
      <c r="DYT102" s="280"/>
      <c r="DYU102" s="280"/>
      <c r="DYV102" s="280"/>
      <c r="DYW102" s="280"/>
      <c r="DYX102" s="280"/>
      <c r="DYY102" s="280"/>
      <c r="DYZ102" s="280"/>
      <c r="DZA102" s="280"/>
      <c r="DZB102" s="280"/>
      <c r="DZC102" s="280"/>
      <c r="DZD102" s="280"/>
      <c r="DZE102" s="280"/>
      <c r="DZF102" s="280"/>
      <c r="DZG102" s="280"/>
      <c r="DZH102" s="280"/>
      <c r="DZI102" s="280"/>
      <c r="DZJ102" s="280"/>
      <c r="DZK102" s="280"/>
      <c r="DZL102" s="280"/>
      <c r="DZM102" s="280"/>
      <c r="DZN102" s="280"/>
      <c r="DZO102" s="280"/>
      <c r="DZP102" s="280"/>
      <c r="DZQ102" s="280"/>
      <c r="DZR102" s="280"/>
      <c r="DZS102" s="280"/>
      <c r="DZT102" s="280"/>
      <c r="DZU102" s="280"/>
      <c r="DZV102" s="280"/>
      <c r="DZW102" s="280"/>
      <c r="DZX102" s="280"/>
      <c r="DZY102" s="280"/>
      <c r="DZZ102" s="280"/>
      <c r="EAA102" s="280"/>
      <c r="EAB102" s="280"/>
      <c r="EAC102" s="280"/>
      <c r="EAD102" s="280"/>
      <c r="EAE102" s="280"/>
      <c r="EAF102" s="280"/>
      <c r="EAG102" s="280"/>
      <c r="EAH102" s="280"/>
      <c r="EAI102" s="280"/>
      <c r="EAJ102" s="280"/>
      <c r="EAK102" s="280"/>
      <c r="EAL102" s="280"/>
      <c r="EAM102" s="280"/>
      <c r="EAN102" s="280"/>
      <c r="EAO102" s="280"/>
      <c r="EAP102" s="280"/>
      <c r="EAQ102" s="280"/>
      <c r="EAR102" s="280"/>
      <c r="EAS102" s="280"/>
      <c r="EAT102" s="280"/>
      <c r="EAU102" s="280"/>
      <c r="EAV102" s="280"/>
      <c r="EAW102" s="280"/>
      <c r="EAX102" s="280"/>
      <c r="EAY102" s="280"/>
      <c r="EAZ102" s="280"/>
      <c r="EBA102" s="280"/>
      <c r="EBB102" s="280"/>
      <c r="EBC102" s="280"/>
      <c r="EBD102" s="280"/>
      <c r="EBE102" s="280"/>
      <c r="EBF102" s="280"/>
      <c r="EBG102" s="280"/>
      <c r="EBH102" s="280"/>
      <c r="EBI102" s="280"/>
      <c r="EBJ102" s="280"/>
      <c r="EBK102" s="280"/>
      <c r="EBL102" s="280"/>
      <c r="EBM102" s="280"/>
      <c r="EBN102" s="280"/>
      <c r="EBO102" s="280"/>
      <c r="EBP102" s="280"/>
      <c r="EBQ102" s="280"/>
      <c r="EBR102" s="280"/>
      <c r="EBS102" s="280"/>
      <c r="EBT102" s="280"/>
      <c r="EBU102" s="280"/>
      <c r="EBV102" s="280"/>
      <c r="EBW102" s="280"/>
      <c r="EBX102" s="280"/>
      <c r="EBY102" s="280"/>
      <c r="EBZ102" s="280"/>
      <c r="ECA102" s="280"/>
      <c r="ECB102" s="280"/>
      <c r="ECC102" s="280"/>
      <c r="ECD102" s="280"/>
      <c r="ECE102" s="280"/>
      <c r="ECF102" s="280"/>
      <c r="ECG102" s="280"/>
      <c r="ECH102" s="280"/>
      <c r="ECI102" s="280"/>
      <c r="ECJ102" s="280"/>
      <c r="ECK102" s="280"/>
      <c r="ECL102" s="280"/>
      <c r="ECM102" s="280"/>
      <c r="ECN102" s="280"/>
      <c r="ECO102" s="280"/>
      <c r="ECP102" s="280"/>
      <c r="ECQ102" s="280"/>
      <c r="ECR102" s="280"/>
      <c r="ECS102" s="280"/>
      <c r="ECT102" s="280"/>
      <c r="ECU102" s="280"/>
      <c r="ECV102" s="280"/>
      <c r="ECW102" s="280"/>
      <c r="ECX102" s="280"/>
      <c r="ECY102" s="280"/>
      <c r="ECZ102" s="280"/>
      <c r="EDA102" s="280"/>
      <c r="EDB102" s="280"/>
      <c r="EDC102" s="280"/>
      <c r="EDD102" s="280"/>
      <c r="EDE102" s="280"/>
      <c r="EDF102" s="280"/>
      <c r="EDG102" s="280"/>
      <c r="EDH102" s="280"/>
      <c r="EDI102" s="280"/>
      <c r="EDJ102" s="280"/>
      <c r="EDK102" s="280"/>
      <c r="EDL102" s="280"/>
      <c r="EDM102" s="280"/>
      <c r="EDN102" s="280"/>
      <c r="EDO102" s="280"/>
      <c r="EDP102" s="280"/>
      <c r="EDQ102" s="280"/>
      <c r="EDR102" s="280"/>
      <c r="EDS102" s="280"/>
      <c r="EDT102" s="280"/>
      <c r="EDU102" s="280"/>
      <c r="EDV102" s="280"/>
      <c r="EDW102" s="280"/>
      <c r="EDX102" s="280"/>
      <c r="EDY102" s="280"/>
      <c r="EDZ102" s="280"/>
      <c r="EEA102" s="280"/>
      <c r="EEB102" s="280"/>
      <c r="EEC102" s="280"/>
      <c r="EED102" s="280"/>
      <c r="EEE102" s="280"/>
      <c r="EEF102" s="280"/>
      <c r="EEG102" s="280"/>
      <c r="EEH102" s="280"/>
      <c r="EEI102" s="280"/>
      <c r="EEJ102" s="280"/>
      <c r="EEK102" s="280"/>
      <c r="EEL102" s="280"/>
      <c r="EEM102" s="280"/>
      <c r="EEN102" s="280"/>
      <c r="EEO102" s="280"/>
      <c r="EEP102" s="280"/>
      <c r="EEQ102" s="280"/>
      <c r="EER102" s="280"/>
      <c r="EES102" s="280"/>
      <c r="EET102" s="280"/>
      <c r="EEU102" s="280"/>
      <c r="EEV102" s="280"/>
      <c r="EEW102" s="280"/>
      <c r="EEX102" s="280"/>
      <c r="EEY102" s="280"/>
      <c r="EEZ102" s="280"/>
      <c r="EFA102" s="280"/>
      <c r="EFB102" s="280"/>
      <c r="EFC102" s="280"/>
      <c r="EFD102" s="280"/>
      <c r="EFE102" s="280"/>
      <c r="EFF102" s="280"/>
      <c r="EFG102" s="280"/>
      <c r="EFH102" s="280"/>
      <c r="EFI102" s="280"/>
      <c r="EFJ102" s="280"/>
      <c r="EFK102" s="280"/>
      <c r="EFL102" s="280"/>
      <c r="EFM102" s="280"/>
      <c r="EFN102" s="280"/>
      <c r="EFO102" s="280"/>
      <c r="EFP102" s="280"/>
      <c r="EFQ102" s="280"/>
      <c r="EFR102" s="280"/>
      <c r="EFS102" s="280"/>
      <c r="EFT102" s="280"/>
      <c r="EFU102" s="280"/>
      <c r="EFV102" s="280"/>
      <c r="EFW102" s="280"/>
      <c r="EFX102" s="280"/>
      <c r="EFY102" s="280"/>
      <c r="EFZ102" s="280"/>
      <c r="EGA102" s="280"/>
      <c r="EGB102" s="280"/>
      <c r="EGC102" s="280"/>
      <c r="EGD102" s="280"/>
      <c r="EGE102" s="280"/>
      <c r="EGF102" s="280"/>
      <c r="EGG102" s="280"/>
      <c r="EGH102" s="280"/>
      <c r="EGI102" s="280"/>
      <c r="EGJ102" s="280"/>
      <c r="EGK102" s="280"/>
      <c r="EGL102" s="280"/>
      <c r="EGM102" s="280"/>
      <c r="EGN102" s="280"/>
      <c r="EGO102" s="280"/>
      <c r="EGP102" s="280"/>
      <c r="EGQ102" s="280"/>
      <c r="EGR102" s="280"/>
      <c r="EGS102" s="280"/>
      <c r="EGT102" s="280"/>
      <c r="EGU102" s="280"/>
      <c r="EGV102" s="280"/>
      <c r="EGW102" s="280"/>
      <c r="EGX102" s="280"/>
      <c r="EGY102" s="280"/>
      <c r="EGZ102" s="280"/>
      <c r="EHA102" s="280"/>
      <c r="EHB102" s="280"/>
      <c r="EHC102" s="280"/>
      <c r="EHD102" s="280"/>
      <c r="EHE102" s="280"/>
      <c r="EHF102" s="280"/>
      <c r="EHG102" s="280"/>
      <c r="EHH102" s="280"/>
      <c r="EHI102" s="280"/>
      <c r="EHJ102" s="280"/>
      <c r="EHK102" s="280"/>
      <c r="EHL102" s="280"/>
      <c r="EHM102" s="280"/>
      <c r="EHN102" s="280"/>
      <c r="EHO102" s="280"/>
      <c r="EHP102" s="280"/>
      <c r="EHQ102" s="280"/>
      <c r="EHR102" s="280"/>
      <c r="EHS102" s="280"/>
      <c r="EHT102" s="280"/>
      <c r="EHU102" s="280"/>
      <c r="EHV102" s="280"/>
      <c r="EHW102" s="280"/>
      <c r="EHX102" s="280"/>
      <c r="EHY102" s="280"/>
      <c r="EHZ102" s="280"/>
      <c r="EIA102" s="280"/>
      <c r="EIB102" s="280"/>
      <c r="EIC102" s="280"/>
      <c r="EID102" s="280"/>
      <c r="EIE102" s="280"/>
      <c r="EIF102" s="280"/>
      <c r="EIG102" s="280"/>
      <c r="EIH102" s="280"/>
      <c r="EII102" s="280"/>
      <c r="EIJ102" s="280"/>
      <c r="EIK102" s="280"/>
      <c r="EIL102" s="280"/>
      <c r="EIM102" s="280"/>
      <c r="EIN102" s="280"/>
      <c r="EIO102" s="280"/>
      <c r="EIP102" s="280"/>
      <c r="EIQ102" s="280"/>
      <c r="EIR102" s="280"/>
      <c r="EIS102" s="280"/>
      <c r="EIT102" s="280"/>
      <c r="EIU102" s="280"/>
      <c r="EIV102" s="280"/>
      <c r="EIW102" s="280"/>
      <c r="EIX102" s="280"/>
      <c r="EIY102" s="280"/>
      <c r="EIZ102" s="280"/>
      <c r="EJA102" s="280"/>
      <c r="EJB102" s="280"/>
      <c r="EJC102" s="280"/>
      <c r="EJD102" s="280"/>
      <c r="EJE102" s="280"/>
      <c r="EJF102" s="280"/>
      <c r="EJG102" s="280"/>
      <c r="EJH102" s="280"/>
      <c r="EJI102" s="280"/>
      <c r="EJJ102" s="280"/>
      <c r="EJK102" s="280"/>
      <c r="EJL102" s="280"/>
      <c r="EJM102" s="280"/>
      <c r="EJN102" s="280"/>
      <c r="EJO102" s="280"/>
      <c r="EJP102" s="280"/>
      <c r="EJQ102" s="280"/>
      <c r="EJR102" s="280"/>
      <c r="EJS102" s="280"/>
      <c r="EJT102" s="280"/>
      <c r="EJU102" s="280"/>
      <c r="EJV102" s="280"/>
      <c r="EJW102" s="280"/>
      <c r="EJX102" s="280"/>
      <c r="EJY102" s="280"/>
      <c r="EJZ102" s="280"/>
      <c r="EKA102" s="280"/>
      <c r="EKB102" s="280"/>
      <c r="EKC102" s="280"/>
      <c r="EKD102" s="280"/>
      <c r="EKE102" s="280"/>
      <c r="EKF102" s="280"/>
      <c r="EKG102" s="280"/>
      <c r="EKH102" s="280"/>
      <c r="EKI102" s="280"/>
      <c r="EKJ102" s="280"/>
      <c r="EKK102" s="280"/>
      <c r="EKL102" s="280"/>
      <c r="EKM102" s="280"/>
      <c r="EKN102" s="280"/>
      <c r="EKO102" s="280"/>
      <c r="EKP102" s="280"/>
      <c r="EKQ102" s="280"/>
      <c r="EKR102" s="280"/>
      <c r="EKS102" s="280"/>
      <c r="EKT102" s="280"/>
      <c r="EKU102" s="280"/>
      <c r="EKV102" s="280"/>
      <c r="EKW102" s="280"/>
      <c r="EKX102" s="280"/>
      <c r="EKY102" s="280"/>
      <c r="EKZ102" s="280"/>
      <c r="ELA102" s="280"/>
      <c r="ELB102" s="280"/>
      <c r="ELC102" s="280"/>
      <c r="ELD102" s="280"/>
      <c r="ELE102" s="280"/>
      <c r="ELF102" s="280"/>
      <c r="ELG102" s="280"/>
      <c r="ELH102" s="280"/>
      <c r="ELI102" s="280"/>
      <c r="ELJ102" s="280"/>
      <c r="ELK102" s="280"/>
      <c r="ELL102" s="280"/>
      <c r="ELM102" s="280"/>
      <c r="ELN102" s="280"/>
      <c r="ELO102" s="280"/>
      <c r="ELP102" s="280"/>
      <c r="ELQ102" s="280"/>
      <c r="ELR102" s="280"/>
      <c r="ELS102" s="280"/>
      <c r="ELT102" s="280"/>
      <c r="ELU102" s="280"/>
      <c r="ELV102" s="280"/>
      <c r="ELW102" s="280"/>
      <c r="ELX102" s="280"/>
      <c r="ELY102" s="280"/>
      <c r="ELZ102" s="280"/>
      <c r="EMA102" s="280"/>
      <c r="EMB102" s="280"/>
      <c r="EMC102" s="280"/>
      <c r="EMD102" s="280"/>
      <c r="EME102" s="280"/>
      <c r="EMF102" s="280"/>
      <c r="EMG102" s="280"/>
      <c r="EMH102" s="280"/>
      <c r="EMI102" s="280"/>
      <c r="EMJ102" s="280"/>
      <c r="EMK102" s="280"/>
      <c r="EML102" s="280"/>
      <c r="EMM102" s="280"/>
      <c r="EMN102" s="280"/>
      <c r="EMO102" s="280"/>
      <c r="EMP102" s="280"/>
      <c r="EMQ102" s="280"/>
      <c r="EMR102" s="280"/>
      <c r="EMS102" s="280"/>
      <c r="EMT102" s="280"/>
      <c r="EMU102" s="280"/>
      <c r="EMV102" s="280"/>
      <c r="EMW102" s="280"/>
      <c r="EMX102" s="280"/>
      <c r="EMY102" s="280"/>
      <c r="EMZ102" s="280"/>
      <c r="ENA102" s="280"/>
      <c r="ENB102" s="280"/>
      <c r="ENC102" s="280"/>
      <c r="END102" s="280"/>
      <c r="ENE102" s="280"/>
      <c r="ENF102" s="280"/>
      <c r="ENG102" s="280"/>
      <c r="ENH102" s="280"/>
      <c r="ENI102" s="280"/>
      <c r="ENJ102" s="280"/>
      <c r="ENK102" s="280"/>
      <c r="ENL102" s="280"/>
      <c r="ENM102" s="280"/>
      <c r="ENN102" s="280"/>
      <c r="ENO102" s="280"/>
      <c r="ENP102" s="280"/>
      <c r="ENQ102" s="280"/>
      <c r="ENR102" s="280"/>
      <c r="ENS102" s="280"/>
      <c r="ENT102" s="280"/>
      <c r="ENU102" s="280"/>
      <c r="ENV102" s="280"/>
      <c r="ENW102" s="280"/>
      <c r="ENX102" s="280"/>
      <c r="ENY102" s="280"/>
      <c r="ENZ102" s="280"/>
      <c r="EOA102" s="280"/>
      <c r="EOB102" s="280"/>
      <c r="EOC102" s="280"/>
      <c r="EOD102" s="280"/>
      <c r="EOE102" s="280"/>
      <c r="EOF102" s="280"/>
      <c r="EOG102" s="280"/>
      <c r="EOH102" s="280"/>
      <c r="EOI102" s="280"/>
      <c r="EOJ102" s="280"/>
      <c r="EOK102" s="280"/>
      <c r="EOL102" s="280"/>
      <c r="EOM102" s="280"/>
      <c r="EON102" s="280"/>
      <c r="EOO102" s="280"/>
      <c r="EOP102" s="280"/>
      <c r="EOQ102" s="280"/>
      <c r="EOR102" s="280"/>
      <c r="EOS102" s="280"/>
      <c r="EOT102" s="280"/>
      <c r="EOU102" s="280"/>
      <c r="EOV102" s="280"/>
      <c r="EOW102" s="280"/>
      <c r="EOX102" s="280"/>
      <c r="EOY102" s="280"/>
      <c r="EOZ102" s="280"/>
      <c r="EPA102" s="280"/>
      <c r="EPB102" s="280"/>
      <c r="EPC102" s="280"/>
      <c r="EPD102" s="280"/>
      <c r="EPE102" s="280"/>
      <c r="EPF102" s="280"/>
      <c r="EPG102" s="280"/>
      <c r="EPH102" s="280"/>
      <c r="EPI102" s="280"/>
      <c r="EPJ102" s="280"/>
      <c r="EPK102" s="280"/>
      <c r="EPL102" s="280"/>
      <c r="EPM102" s="280"/>
      <c r="EPN102" s="280"/>
      <c r="EPO102" s="280"/>
      <c r="EPP102" s="280"/>
      <c r="EPQ102" s="280"/>
      <c r="EPR102" s="280"/>
      <c r="EPS102" s="280"/>
      <c r="EPT102" s="280"/>
      <c r="EPU102" s="280"/>
      <c r="EPV102" s="280"/>
      <c r="EPW102" s="280"/>
      <c r="EPX102" s="280"/>
      <c r="EPY102" s="280"/>
      <c r="EPZ102" s="280"/>
      <c r="EQA102" s="280"/>
      <c r="EQB102" s="280"/>
      <c r="EQC102" s="280"/>
      <c r="EQD102" s="280"/>
      <c r="EQE102" s="280"/>
      <c r="EQF102" s="280"/>
      <c r="EQG102" s="280"/>
      <c r="EQH102" s="280"/>
      <c r="EQI102" s="280"/>
      <c r="EQJ102" s="280"/>
      <c r="EQK102" s="280"/>
      <c r="EQL102" s="280"/>
      <c r="EQM102" s="280"/>
      <c r="EQN102" s="280"/>
      <c r="EQO102" s="280"/>
      <c r="EQP102" s="280"/>
      <c r="EQQ102" s="280"/>
      <c r="EQR102" s="280"/>
      <c r="EQS102" s="280"/>
      <c r="EQT102" s="280"/>
      <c r="EQU102" s="280"/>
      <c r="EQV102" s="280"/>
      <c r="EQW102" s="280"/>
      <c r="EQX102" s="280"/>
      <c r="EQY102" s="280"/>
      <c r="EQZ102" s="280"/>
      <c r="ERA102" s="280"/>
      <c r="ERB102" s="280"/>
      <c r="ERC102" s="280"/>
      <c r="ERD102" s="280"/>
      <c r="ERE102" s="280"/>
      <c r="ERF102" s="280"/>
      <c r="ERG102" s="280"/>
      <c r="ERH102" s="280"/>
      <c r="ERI102" s="280"/>
      <c r="ERJ102" s="280"/>
      <c r="ERK102" s="280"/>
      <c r="ERL102" s="280"/>
      <c r="ERM102" s="280"/>
      <c r="ERN102" s="280"/>
      <c r="ERO102" s="280"/>
      <c r="ERP102" s="280"/>
      <c r="ERQ102" s="280"/>
      <c r="ERR102" s="280"/>
      <c r="ERS102" s="280"/>
      <c r="ERT102" s="280"/>
      <c r="ERU102" s="280"/>
      <c r="ERV102" s="280"/>
      <c r="ERW102" s="280"/>
      <c r="ERX102" s="280"/>
      <c r="ERY102" s="280"/>
      <c r="ERZ102" s="280"/>
      <c r="ESA102" s="280"/>
      <c r="ESB102" s="280"/>
      <c r="ESC102" s="280"/>
      <c r="ESD102" s="280"/>
      <c r="ESE102" s="280"/>
      <c r="ESF102" s="280"/>
      <c r="ESG102" s="280"/>
      <c r="ESH102" s="280"/>
      <c r="ESI102" s="280"/>
      <c r="ESJ102" s="280"/>
      <c r="ESK102" s="280"/>
      <c r="ESL102" s="280"/>
      <c r="ESM102" s="280"/>
      <c r="ESN102" s="280"/>
      <c r="ESO102" s="280"/>
      <c r="ESP102" s="280"/>
      <c r="ESQ102" s="280"/>
      <c r="ESR102" s="280"/>
      <c r="ESS102" s="280"/>
      <c r="EST102" s="280"/>
      <c r="ESU102" s="280"/>
      <c r="ESV102" s="280"/>
      <c r="ESW102" s="280"/>
      <c r="ESX102" s="280"/>
      <c r="ESY102" s="280"/>
      <c r="ESZ102" s="280"/>
      <c r="ETA102" s="280"/>
      <c r="ETB102" s="280"/>
      <c r="ETC102" s="280"/>
      <c r="ETD102" s="280"/>
      <c r="ETE102" s="280"/>
      <c r="ETF102" s="280"/>
      <c r="ETG102" s="280"/>
      <c r="ETH102" s="280"/>
      <c r="ETI102" s="280"/>
      <c r="ETJ102" s="280"/>
      <c r="ETK102" s="280"/>
      <c r="ETL102" s="280"/>
      <c r="ETM102" s="280"/>
      <c r="ETN102" s="280"/>
      <c r="ETO102" s="280"/>
      <c r="ETP102" s="280"/>
      <c r="ETQ102" s="280"/>
      <c r="ETR102" s="280"/>
      <c r="ETS102" s="280"/>
      <c r="ETT102" s="280"/>
      <c r="ETU102" s="280"/>
      <c r="ETV102" s="280"/>
      <c r="ETW102" s="280"/>
      <c r="ETX102" s="280"/>
      <c r="ETY102" s="280"/>
      <c r="ETZ102" s="280"/>
      <c r="EUA102" s="280"/>
      <c r="EUB102" s="280"/>
      <c r="EUC102" s="280"/>
      <c r="EUD102" s="280"/>
      <c r="EUE102" s="280"/>
      <c r="EUF102" s="280"/>
      <c r="EUG102" s="280"/>
      <c r="EUH102" s="280"/>
      <c r="EUI102" s="280"/>
      <c r="EUJ102" s="280"/>
      <c r="EUK102" s="280"/>
      <c r="EUL102" s="280"/>
      <c r="EUM102" s="280"/>
      <c r="EUN102" s="280"/>
      <c r="EUO102" s="280"/>
      <c r="EUP102" s="280"/>
      <c r="EUQ102" s="280"/>
      <c r="EUR102" s="280"/>
      <c r="EUS102" s="280"/>
      <c r="EUT102" s="280"/>
      <c r="EUU102" s="280"/>
      <c r="EUV102" s="280"/>
      <c r="EUW102" s="280"/>
      <c r="EUX102" s="280"/>
      <c r="EUY102" s="280"/>
      <c r="EUZ102" s="280"/>
      <c r="EVA102" s="280"/>
      <c r="EVB102" s="280"/>
      <c r="EVC102" s="280"/>
      <c r="EVD102" s="280"/>
      <c r="EVE102" s="280"/>
      <c r="EVF102" s="280"/>
      <c r="EVG102" s="280"/>
      <c r="EVH102" s="280"/>
      <c r="EVI102" s="280"/>
      <c r="EVJ102" s="280"/>
      <c r="EVK102" s="280"/>
      <c r="EVL102" s="280"/>
      <c r="EVM102" s="280"/>
      <c r="EVN102" s="280"/>
      <c r="EVO102" s="280"/>
      <c r="EVP102" s="280"/>
      <c r="EVQ102" s="280"/>
      <c r="EVR102" s="280"/>
      <c r="EVS102" s="280"/>
      <c r="EVT102" s="280"/>
      <c r="EVU102" s="280"/>
      <c r="EVV102" s="280"/>
      <c r="EVW102" s="280"/>
      <c r="EVX102" s="280"/>
      <c r="EVY102" s="280"/>
      <c r="EVZ102" s="280"/>
      <c r="EWA102" s="280"/>
      <c r="EWB102" s="280"/>
      <c r="EWC102" s="280"/>
      <c r="EWD102" s="280"/>
      <c r="EWE102" s="280"/>
      <c r="EWF102" s="280"/>
      <c r="EWG102" s="280"/>
      <c r="EWH102" s="280"/>
      <c r="EWI102" s="280"/>
      <c r="EWJ102" s="280"/>
      <c r="EWK102" s="280"/>
      <c r="EWL102" s="280"/>
      <c r="EWM102" s="280"/>
      <c r="EWN102" s="280"/>
      <c r="EWO102" s="280"/>
      <c r="EWP102" s="280"/>
      <c r="EWQ102" s="280"/>
      <c r="EWR102" s="280"/>
      <c r="EWS102" s="280"/>
      <c r="EWT102" s="280"/>
      <c r="EWU102" s="280"/>
      <c r="EWV102" s="280"/>
      <c r="EWW102" s="280"/>
      <c r="EWX102" s="280"/>
      <c r="EWY102" s="280"/>
      <c r="EWZ102" s="280"/>
      <c r="EXA102" s="280"/>
      <c r="EXB102" s="280"/>
      <c r="EXC102" s="280"/>
      <c r="EXD102" s="280"/>
      <c r="EXE102" s="280"/>
      <c r="EXF102" s="280"/>
      <c r="EXG102" s="280"/>
      <c r="EXH102" s="280"/>
      <c r="EXI102" s="280"/>
      <c r="EXJ102" s="280"/>
      <c r="EXK102" s="280"/>
      <c r="EXL102" s="280"/>
      <c r="EXM102" s="280"/>
      <c r="EXN102" s="280"/>
      <c r="EXO102" s="280"/>
      <c r="EXP102" s="280"/>
      <c r="EXQ102" s="280"/>
      <c r="EXR102" s="280"/>
      <c r="EXS102" s="280"/>
      <c r="EXT102" s="280"/>
      <c r="EXU102" s="280"/>
      <c r="EXV102" s="280"/>
      <c r="EXW102" s="280"/>
      <c r="EXX102" s="280"/>
      <c r="EXY102" s="280"/>
      <c r="EXZ102" s="280"/>
      <c r="EYA102" s="280"/>
      <c r="EYB102" s="280"/>
      <c r="EYC102" s="280"/>
      <c r="EYD102" s="280"/>
      <c r="EYE102" s="280"/>
      <c r="EYF102" s="280"/>
      <c r="EYG102" s="280"/>
      <c r="EYH102" s="280"/>
      <c r="EYI102" s="280"/>
      <c r="EYJ102" s="280"/>
      <c r="EYK102" s="280"/>
      <c r="EYL102" s="280"/>
      <c r="EYM102" s="280"/>
      <c r="EYN102" s="280"/>
      <c r="EYO102" s="280"/>
      <c r="EYP102" s="280"/>
      <c r="EYQ102" s="280"/>
      <c r="EYR102" s="280"/>
      <c r="EYS102" s="280"/>
      <c r="EYT102" s="280"/>
      <c r="EYU102" s="280"/>
      <c r="EYV102" s="280"/>
      <c r="EYW102" s="280"/>
      <c r="EYX102" s="280"/>
      <c r="EYY102" s="280"/>
      <c r="EYZ102" s="280"/>
      <c r="EZA102" s="280"/>
      <c r="EZB102" s="280"/>
      <c r="EZC102" s="280"/>
      <c r="EZD102" s="280"/>
      <c r="EZE102" s="280"/>
      <c r="EZF102" s="280"/>
      <c r="EZG102" s="280"/>
      <c r="EZH102" s="280"/>
      <c r="EZI102" s="280"/>
      <c r="EZJ102" s="280"/>
      <c r="EZK102" s="280"/>
      <c r="EZL102" s="280"/>
      <c r="EZM102" s="280"/>
      <c r="EZN102" s="280"/>
      <c r="EZO102" s="280"/>
      <c r="EZP102" s="280"/>
      <c r="EZQ102" s="280"/>
      <c r="EZR102" s="280"/>
      <c r="EZS102" s="280"/>
      <c r="EZT102" s="280"/>
      <c r="EZU102" s="280"/>
      <c r="EZV102" s="280"/>
      <c r="EZW102" s="280"/>
      <c r="EZX102" s="280"/>
      <c r="EZY102" s="280"/>
      <c r="EZZ102" s="280"/>
      <c r="FAA102" s="280"/>
      <c r="FAB102" s="280"/>
      <c r="FAC102" s="280"/>
      <c r="FAD102" s="280"/>
      <c r="FAE102" s="280"/>
      <c r="FAF102" s="280"/>
      <c r="FAG102" s="280"/>
      <c r="FAH102" s="280"/>
      <c r="FAI102" s="280"/>
      <c r="FAJ102" s="280"/>
      <c r="FAK102" s="280"/>
      <c r="FAL102" s="280"/>
      <c r="FAM102" s="280"/>
      <c r="FAN102" s="280"/>
      <c r="FAO102" s="280"/>
      <c r="FAP102" s="280"/>
      <c r="FAQ102" s="280"/>
      <c r="FAR102" s="280"/>
      <c r="FAS102" s="280"/>
      <c r="FAT102" s="280"/>
      <c r="FAU102" s="280"/>
      <c r="FAV102" s="280"/>
      <c r="FAW102" s="280"/>
      <c r="FAX102" s="280"/>
      <c r="FAY102" s="280"/>
      <c r="FAZ102" s="280"/>
      <c r="FBA102" s="280"/>
      <c r="FBB102" s="280"/>
      <c r="FBC102" s="280"/>
      <c r="FBD102" s="280"/>
      <c r="FBE102" s="280"/>
      <c r="FBF102" s="280"/>
      <c r="FBG102" s="280"/>
      <c r="FBH102" s="280"/>
      <c r="FBI102" s="280"/>
      <c r="FBJ102" s="280"/>
      <c r="FBK102" s="280"/>
      <c r="FBL102" s="280"/>
      <c r="FBM102" s="280"/>
      <c r="FBN102" s="280"/>
      <c r="FBO102" s="280"/>
      <c r="FBP102" s="280"/>
      <c r="FBQ102" s="280"/>
      <c r="FBR102" s="280"/>
      <c r="FBS102" s="280"/>
      <c r="FBT102" s="280"/>
      <c r="FBU102" s="280"/>
      <c r="FBV102" s="280"/>
      <c r="FBW102" s="280"/>
      <c r="FBX102" s="280"/>
      <c r="FBY102" s="280"/>
      <c r="FBZ102" s="280"/>
      <c r="FCA102" s="280"/>
      <c r="FCB102" s="280"/>
      <c r="FCC102" s="280"/>
      <c r="FCD102" s="280"/>
      <c r="FCE102" s="280"/>
      <c r="FCF102" s="280"/>
      <c r="FCG102" s="280"/>
      <c r="FCH102" s="280"/>
      <c r="FCI102" s="280"/>
      <c r="FCJ102" s="280"/>
      <c r="FCK102" s="280"/>
      <c r="FCL102" s="280"/>
      <c r="FCM102" s="280"/>
      <c r="FCN102" s="280"/>
      <c r="FCO102" s="280"/>
      <c r="FCP102" s="280"/>
      <c r="FCQ102" s="280"/>
      <c r="FCR102" s="280"/>
      <c r="FCS102" s="280"/>
      <c r="FCT102" s="280"/>
      <c r="FCU102" s="280"/>
      <c r="FCV102" s="280"/>
      <c r="FCW102" s="280"/>
      <c r="FCX102" s="280"/>
      <c r="FCY102" s="280"/>
      <c r="FCZ102" s="280"/>
      <c r="FDA102" s="280"/>
      <c r="FDB102" s="280"/>
      <c r="FDC102" s="280"/>
      <c r="FDD102" s="280"/>
      <c r="FDE102" s="280"/>
      <c r="FDF102" s="280"/>
      <c r="FDG102" s="280"/>
      <c r="FDH102" s="280"/>
      <c r="FDI102" s="280"/>
      <c r="FDJ102" s="280"/>
      <c r="FDK102" s="280"/>
      <c r="FDL102" s="280"/>
      <c r="FDM102" s="280"/>
      <c r="FDN102" s="280"/>
      <c r="FDO102" s="280"/>
      <c r="FDP102" s="280"/>
      <c r="FDQ102" s="280"/>
      <c r="FDR102" s="280"/>
      <c r="FDS102" s="280"/>
      <c r="FDT102" s="280"/>
      <c r="FDU102" s="280"/>
      <c r="FDV102" s="280"/>
      <c r="FDW102" s="280"/>
      <c r="FDX102" s="280"/>
      <c r="FDY102" s="280"/>
      <c r="FDZ102" s="280"/>
      <c r="FEA102" s="280"/>
      <c r="FEB102" s="280"/>
      <c r="FEC102" s="280"/>
      <c r="FED102" s="280"/>
      <c r="FEE102" s="280"/>
      <c r="FEF102" s="280"/>
      <c r="FEG102" s="280"/>
      <c r="FEH102" s="280"/>
      <c r="FEI102" s="280"/>
      <c r="FEJ102" s="280"/>
      <c r="FEK102" s="280"/>
      <c r="FEL102" s="280"/>
      <c r="FEM102" s="280"/>
      <c r="FEN102" s="280"/>
      <c r="FEO102" s="280"/>
      <c r="FEP102" s="280"/>
      <c r="FEQ102" s="280"/>
      <c r="FER102" s="280"/>
      <c r="FES102" s="280"/>
      <c r="FET102" s="280"/>
      <c r="FEU102" s="280"/>
      <c r="FEV102" s="280"/>
      <c r="FEW102" s="280"/>
      <c r="FEX102" s="280"/>
      <c r="FEY102" s="280"/>
      <c r="FEZ102" s="280"/>
      <c r="FFA102" s="280"/>
      <c r="FFB102" s="280"/>
      <c r="FFC102" s="280"/>
      <c r="FFD102" s="280"/>
      <c r="FFE102" s="280"/>
      <c r="FFF102" s="280"/>
      <c r="FFG102" s="280"/>
      <c r="FFH102" s="280"/>
      <c r="FFI102" s="280"/>
      <c r="FFJ102" s="280"/>
      <c r="FFK102" s="280"/>
      <c r="FFL102" s="280"/>
      <c r="FFM102" s="280"/>
      <c r="FFN102" s="280"/>
      <c r="FFO102" s="280"/>
      <c r="FFP102" s="280"/>
      <c r="FFQ102" s="280"/>
      <c r="FFR102" s="280"/>
      <c r="FFS102" s="280"/>
      <c r="FFT102" s="280"/>
      <c r="FFU102" s="280"/>
      <c r="FFV102" s="280"/>
      <c r="FFW102" s="280"/>
      <c r="FFX102" s="280"/>
      <c r="FFY102" s="280"/>
      <c r="FFZ102" s="280"/>
      <c r="FGA102" s="280"/>
      <c r="FGB102" s="280"/>
      <c r="FGC102" s="280"/>
      <c r="FGD102" s="280"/>
      <c r="FGE102" s="280"/>
      <c r="FGF102" s="280"/>
      <c r="FGG102" s="280"/>
      <c r="FGH102" s="280"/>
      <c r="FGI102" s="280"/>
      <c r="FGJ102" s="280"/>
      <c r="FGK102" s="280"/>
      <c r="FGL102" s="280"/>
      <c r="FGM102" s="280"/>
      <c r="FGN102" s="280"/>
      <c r="FGO102" s="280"/>
      <c r="FGP102" s="280"/>
      <c r="FGQ102" s="280"/>
      <c r="FGR102" s="280"/>
      <c r="FGS102" s="280"/>
      <c r="FGT102" s="280"/>
      <c r="FGU102" s="280"/>
      <c r="FGV102" s="280"/>
      <c r="FGW102" s="280"/>
      <c r="FGX102" s="280"/>
      <c r="FGY102" s="280"/>
      <c r="FGZ102" s="280"/>
      <c r="FHA102" s="280"/>
      <c r="FHB102" s="280"/>
      <c r="FHC102" s="280"/>
      <c r="FHD102" s="280"/>
      <c r="FHE102" s="280"/>
      <c r="FHF102" s="280"/>
      <c r="FHG102" s="280"/>
      <c r="FHH102" s="280"/>
      <c r="FHI102" s="280"/>
      <c r="FHJ102" s="280"/>
      <c r="FHK102" s="280"/>
      <c r="FHL102" s="280"/>
      <c r="FHM102" s="280"/>
      <c r="FHN102" s="280"/>
      <c r="FHO102" s="280"/>
      <c r="FHP102" s="280"/>
      <c r="FHQ102" s="280"/>
      <c r="FHR102" s="280"/>
      <c r="FHS102" s="280"/>
      <c r="FHT102" s="280"/>
      <c r="FHU102" s="280"/>
      <c r="FHV102" s="280"/>
      <c r="FHW102" s="280"/>
      <c r="FHX102" s="280"/>
      <c r="FHY102" s="280"/>
      <c r="FHZ102" s="280"/>
      <c r="FIA102" s="280"/>
      <c r="FIB102" s="280"/>
      <c r="FIC102" s="280"/>
      <c r="FID102" s="280"/>
      <c r="FIE102" s="280"/>
      <c r="FIF102" s="280"/>
      <c r="FIG102" s="280"/>
      <c r="FIH102" s="280"/>
      <c r="FII102" s="280"/>
      <c r="FIJ102" s="280"/>
      <c r="FIK102" s="280"/>
      <c r="FIL102" s="280"/>
      <c r="FIM102" s="280"/>
      <c r="FIN102" s="280"/>
      <c r="FIO102" s="280"/>
      <c r="FIP102" s="280"/>
      <c r="FIQ102" s="280"/>
      <c r="FIR102" s="280"/>
      <c r="FIS102" s="280"/>
      <c r="FIT102" s="280"/>
      <c r="FIU102" s="280"/>
      <c r="FIV102" s="280"/>
      <c r="FIW102" s="280"/>
      <c r="FIX102" s="280"/>
      <c r="FIY102" s="280"/>
      <c r="FIZ102" s="280"/>
      <c r="FJA102" s="280"/>
      <c r="FJB102" s="280"/>
      <c r="FJC102" s="280"/>
      <c r="FJD102" s="280"/>
      <c r="FJE102" s="280"/>
      <c r="FJF102" s="280"/>
      <c r="FJG102" s="280"/>
      <c r="FJH102" s="280"/>
      <c r="FJI102" s="280"/>
      <c r="FJJ102" s="280"/>
      <c r="FJK102" s="280"/>
      <c r="FJL102" s="280"/>
      <c r="FJM102" s="280"/>
      <c r="FJN102" s="280"/>
      <c r="FJO102" s="280"/>
      <c r="FJP102" s="280"/>
      <c r="FJQ102" s="280"/>
      <c r="FJR102" s="280"/>
      <c r="FJS102" s="280"/>
      <c r="FJT102" s="280"/>
      <c r="FJU102" s="280"/>
      <c r="FJV102" s="280"/>
      <c r="FJW102" s="280"/>
      <c r="FJX102" s="280"/>
      <c r="FJY102" s="280"/>
      <c r="FJZ102" s="280"/>
      <c r="FKA102" s="280"/>
      <c r="FKB102" s="280"/>
      <c r="FKC102" s="280"/>
      <c r="FKD102" s="280"/>
      <c r="FKE102" s="280"/>
      <c r="FKF102" s="280"/>
      <c r="FKG102" s="280"/>
      <c r="FKH102" s="280"/>
      <c r="FKI102" s="280"/>
      <c r="FKJ102" s="280"/>
      <c r="FKK102" s="280"/>
      <c r="FKL102" s="280"/>
      <c r="FKM102" s="280"/>
      <c r="FKN102" s="280"/>
      <c r="FKO102" s="280"/>
      <c r="FKP102" s="280"/>
      <c r="FKQ102" s="280"/>
      <c r="FKR102" s="280"/>
      <c r="FKS102" s="280"/>
      <c r="FKT102" s="280"/>
      <c r="FKU102" s="280"/>
      <c r="FKV102" s="280"/>
      <c r="FKW102" s="280"/>
      <c r="FKX102" s="280"/>
      <c r="FKY102" s="280"/>
      <c r="FKZ102" s="280"/>
      <c r="FLA102" s="280"/>
      <c r="FLB102" s="280"/>
      <c r="FLC102" s="280"/>
      <c r="FLD102" s="280"/>
      <c r="FLE102" s="280"/>
      <c r="FLF102" s="280"/>
      <c r="FLG102" s="280"/>
      <c r="FLH102" s="280"/>
      <c r="FLI102" s="280"/>
      <c r="FLJ102" s="280"/>
      <c r="FLK102" s="280"/>
      <c r="FLL102" s="280"/>
      <c r="FLM102" s="280"/>
      <c r="FLN102" s="280"/>
      <c r="FLO102" s="280"/>
      <c r="FLP102" s="280"/>
      <c r="FLQ102" s="280"/>
      <c r="FLR102" s="280"/>
      <c r="FLS102" s="280"/>
      <c r="FLT102" s="280"/>
      <c r="FLU102" s="280"/>
      <c r="FLV102" s="280"/>
      <c r="FLW102" s="280"/>
      <c r="FLX102" s="280"/>
      <c r="FLY102" s="280"/>
      <c r="FLZ102" s="280"/>
      <c r="FMA102" s="280"/>
      <c r="FMB102" s="280"/>
      <c r="FMC102" s="280"/>
      <c r="FMD102" s="280"/>
      <c r="FME102" s="280"/>
      <c r="FMF102" s="280"/>
      <c r="FMG102" s="280"/>
      <c r="FMH102" s="280"/>
      <c r="FMI102" s="280"/>
      <c r="FMJ102" s="280"/>
      <c r="FMK102" s="280"/>
      <c r="FML102" s="280"/>
      <c r="FMM102" s="280"/>
      <c r="FMN102" s="280"/>
      <c r="FMO102" s="280"/>
      <c r="FMP102" s="280"/>
      <c r="FMQ102" s="280"/>
      <c r="FMR102" s="280"/>
      <c r="FMS102" s="280"/>
      <c r="FMT102" s="280"/>
      <c r="FMU102" s="280"/>
      <c r="FMV102" s="280"/>
      <c r="FMW102" s="280"/>
      <c r="FMX102" s="280"/>
      <c r="FMY102" s="280"/>
      <c r="FMZ102" s="280"/>
      <c r="FNA102" s="280"/>
      <c r="FNB102" s="280"/>
      <c r="FNC102" s="280"/>
      <c r="FND102" s="280"/>
      <c r="FNE102" s="280"/>
      <c r="FNF102" s="280"/>
      <c r="FNG102" s="280"/>
      <c r="FNH102" s="280"/>
      <c r="FNI102" s="280"/>
      <c r="FNJ102" s="280"/>
      <c r="FNK102" s="280"/>
      <c r="FNL102" s="280"/>
      <c r="FNM102" s="280"/>
      <c r="FNN102" s="280"/>
      <c r="FNO102" s="280"/>
      <c r="FNP102" s="280"/>
      <c r="FNQ102" s="280"/>
      <c r="FNR102" s="280"/>
      <c r="FNS102" s="280"/>
      <c r="FNT102" s="280"/>
      <c r="FNU102" s="280"/>
      <c r="FNV102" s="280"/>
      <c r="FNW102" s="280"/>
      <c r="FNX102" s="280"/>
      <c r="FNY102" s="280"/>
      <c r="FNZ102" s="280"/>
      <c r="FOA102" s="280"/>
      <c r="FOB102" s="280"/>
      <c r="FOC102" s="280"/>
      <c r="FOD102" s="280"/>
      <c r="FOE102" s="280"/>
      <c r="FOF102" s="280"/>
      <c r="FOG102" s="280"/>
      <c r="FOH102" s="280"/>
      <c r="FOI102" s="280"/>
      <c r="FOJ102" s="280"/>
      <c r="FOK102" s="280"/>
      <c r="FOL102" s="280"/>
      <c r="FOM102" s="280"/>
      <c r="FON102" s="280"/>
      <c r="FOO102" s="280"/>
      <c r="FOP102" s="280"/>
      <c r="FOQ102" s="280"/>
      <c r="FOR102" s="280"/>
      <c r="FOS102" s="280"/>
      <c r="FOT102" s="280"/>
      <c r="FOU102" s="280"/>
      <c r="FOV102" s="280"/>
      <c r="FOW102" s="280"/>
      <c r="FOX102" s="280"/>
      <c r="FOY102" s="280"/>
      <c r="FOZ102" s="280"/>
      <c r="FPA102" s="280"/>
      <c r="FPB102" s="280"/>
      <c r="FPC102" s="280"/>
      <c r="FPD102" s="280"/>
      <c r="FPE102" s="280"/>
      <c r="FPF102" s="280"/>
      <c r="FPG102" s="280"/>
      <c r="FPH102" s="280"/>
      <c r="FPI102" s="280"/>
      <c r="FPJ102" s="280"/>
      <c r="FPK102" s="280"/>
      <c r="FPL102" s="280"/>
      <c r="FPM102" s="280"/>
      <c r="FPN102" s="280"/>
      <c r="FPO102" s="280"/>
      <c r="FPP102" s="280"/>
      <c r="FPQ102" s="280"/>
      <c r="FPR102" s="280"/>
      <c r="FPS102" s="280"/>
      <c r="FPT102" s="280"/>
      <c r="FPU102" s="280"/>
      <c r="FPV102" s="280"/>
      <c r="FPW102" s="280"/>
      <c r="FPX102" s="280"/>
      <c r="FPY102" s="280"/>
      <c r="FPZ102" s="280"/>
      <c r="FQA102" s="280"/>
      <c r="FQB102" s="280"/>
      <c r="FQC102" s="280"/>
      <c r="FQD102" s="280"/>
      <c r="FQE102" s="280"/>
      <c r="FQF102" s="280"/>
      <c r="FQG102" s="280"/>
      <c r="FQH102" s="280"/>
      <c r="FQI102" s="280"/>
      <c r="FQJ102" s="280"/>
      <c r="FQK102" s="280"/>
      <c r="FQL102" s="280"/>
      <c r="FQM102" s="280"/>
      <c r="FQN102" s="280"/>
      <c r="FQO102" s="280"/>
      <c r="FQP102" s="280"/>
      <c r="FQQ102" s="280"/>
      <c r="FQR102" s="280"/>
      <c r="FQS102" s="280"/>
      <c r="FQT102" s="280"/>
      <c r="FQU102" s="280"/>
      <c r="FQV102" s="280"/>
      <c r="FQW102" s="280"/>
      <c r="FQX102" s="280"/>
      <c r="FQY102" s="280"/>
      <c r="FQZ102" s="280"/>
      <c r="FRA102" s="280"/>
      <c r="FRB102" s="280"/>
      <c r="FRC102" s="280"/>
      <c r="FRD102" s="280"/>
      <c r="FRE102" s="280"/>
      <c r="FRF102" s="280"/>
      <c r="FRG102" s="280"/>
      <c r="FRH102" s="280"/>
      <c r="FRI102" s="280"/>
      <c r="FRJ102" s="280"/>
      <c r="FRK102" s="280"/>
      <c r="FRL102" s="280"/>
      <c r="FRM102" s="280"/>
      <c r="FRN102" s="280"/>
      <c r="FRO102" s="280"/>
      <c r="FRP102" s="280"/>
      <c r="FRQ102" s="280"/>
      <c r="FRR102" s="280"/>
      <c r="FRS102" s="280"/>
      <c r="FRT102" s="280"/>
      <c r="FRU102" s="280"/>
      <c r="FRV102" s="280"/>
      <c r="FRW102" s="280"/>
      <c r="FRX102" s="280"/>
      <c r="FRY102" s="280"/>
      <c r="FRZ102" s="280"/>
      <c r="FSA102" s="280"/>
      <c r="FSB102" s="280"/>
      <c r="FSC102" s="280"/>
      <c r="FSD102" s="280"/>
      <c r="FSE102" s="280"/>
      <c r="FSF102" s="280"/>
      <c r="FSG102" s="280"/>
      <c r="FSH102" s="280"/>
      <c r="FSI102" s="280"/>
      <c r="FSJ102" s="280"/>
      <c r="FSK102" s="280"/>
      <c r="FSL102" s="280"/>
      <c r="FSM102" s="280"/>
      <c r="FSN102" s="280"/>
      <c r="FSO102" s="280"/>
      <c r="FSP102" s="280"/>
      <c r="FSQ102" s="280"/>
      <c r="FSR102" s="280"/>
      <c r="FSS102" s="280"/>
      <c r="FST102" s="280"/>
      <c r="FSU102" s="280"/>
      <c r="FSV102" s="280"/>
      <c r="FSW102" s="280"/>
      <c r="FSX102" s="280"/>
      <c r="FSY102" s="280"/>
      <c r="FSZ102" s="280"/>
      <c r="FTA102" s="280"/>
      <c r="FTB102" s="280"/>
      <c r="FTC102" s="280"/>
      <c r="FTD102" s="280"/>
      <c r="FTE102" s="280"/>
      <c r="FTF102" s="280"/>
      <c r="FTG102" s="280"/>
      <c r="FTH102" s="280"/>
      <c r="FTI102" s="280"/>
      <c r="FTJ102" s="280"/>
      <c r="FTK102" s="280"/>
      <c r="FTL102" s="280"/>
      <c r="FTM102" s="280"/>
      <c r="FTN102" s="280"/>
      <c r="FTO102" s="280"/>
      <c r="FTP102" s="280"/>
      <c r="FTQ102" s="280"/>
      <c r="FTR102" s="280"/>
      <c r="FTS102" s="280"/>
      <c r="FTT102" s="280"/>
      <c r="FTU102" s="280"/>
      <c r="FTV102" s="280"/>
      <c r="FTW102" s="280"/>
      <c r="FTX102" s="280"/>
      <c r="FTY102" s="280"/>
      <c r="FTZ102" s="280"/>
      <c r="FUA102" s="280"/>
      <c r="FUB102" s="280"/>
      <c r="FUC102" s="280"/>
      <c r="FUD102" s="280"/>
      <c r="FUE102" s="280"/>
      <c r="FUF102" s="280"/>
      <c r="FUG102" s="280"/>
      <c r="FUH102" s="280"/>
      <c r="FUI102" s="280"/>
      <c r="FUJ102" s="280"/>
      <c r="FUK102" s="280"/>
      <c r="FUL102" s="280"/>
      <c r="FUM102" s="280"/>
      <c r="FUN102" s="280"/>
      <c r="FUO102" s="280"/>
      <c r="FUP102" s="280"/>
      <c r="FUQ102" s="280"/>
      <c r="FUR102" s="280"/>
      <c r="FUS102" s="280"/>
      <c r="FUT102" s="280"/>
      <c r="FUU102" s="280"/>
      <c r="FUV102" s="280"/>
      <c r="FUW102" s="280"/>
      <c r="FUX102" s="280"/>
      <c r="FUY102" s="280"/>
      <c r="FUZ102" s="280"/>
      <c r="FVA102" s="280"/>
      <c r="FVB102" s="280"/>
      <c r="FVC102" s="280"/>
      <c r="FVD102" s="280"/>
      <c r="FVE102" s="280"/>
      <c r="FVF102" s="280"/>
      <c r="FVG102" s="280"/>
      <c r="FVH102" s="280"/>
      <c r="FVI102" s="280"/>
      <c r="FVJ102" s="280"/>
      <c r="FVK102" s="280"/>
      <c r="FVL102" s="280"/>
      <c r="FVM102" s="280"/>
      <c r="FVN102" s="280"/>
      <c r="FVO102" s="280"/>
      <c r="FVP102" s="280"/>
      <c r="FVQ102" s="280"/>
      <c r="FVR102" s="280"/>
      <c r="FVS102" s="280"/>
      <c r="FVT102" s="280"/>
      <c r="FVU102" s="280"/>
      <c r="FVV102" s="280"/>
      <c r="FVW102" s="280"/>
      <c r="FVX102" s="280"/>
      <c r="FVY102" s="280"/>
      <c r="FVZ102" s="280"/>
      <c r="FWA102" s="280"/>
      <c r="FWB102" s="280"/>
      <c r="FWC102" s="280"/>
      <c r="FWD102" s="280"/>
      <c r="FWE102" s="280"/>
      <c r="FWF102" s="280"/>
      <c r="FWG102" s="280"/>
      <c r="FWH102" s="280"/>
      <c r="FWI102" s="280"/>
      <c r="FWJ102" s="280"/>
      <c r="FWK102" s="280"/>
      <c r="FWL102" s="280"/>
      <c r="FWM102" s="280"/>
      <c r="FWN102" s="280"/>
      <c r="FWO102" s="280"/>
      <c r="FWP102" s="280"/>
      <c r="FWQ102" s="280"/>
      <c r="FWR102" s="280"/>
      <c r="FWS102" s="280"/>
      <c r="FWT102" s="280"/>
      <c r="FWU102" s="280"/>
      <c r="FWV102" s="280"/>
      <c r="FWW102" s="280"/>
      <c r="FWX102" s="280"/>
      <c r="FWY102" s="280"/>
      <c r="FWZ102" s="280"/>
      <c r="FXA102" s="280"/>
      <c r="FXB102" s="280"/>
      <c r="FXC102" s="280"/>
      <c r="FXD102" s="280"/>
      <c r="FXE102" s="280"/>
      <c r="FXF102" s="280"/>
      <c r="FXG102" s="280"/>
      <c r="FXH102" s="280"/>
      <c r="FXI102" s="280"/>
      <c r="FXJ102" s="280"/>
      <c r="FXK102" s="280"/>
      <c r="FXL102" s="280"/>
      <c r="FXM102" s="280"/>
      <c r="FXN102" s="280"/>
      <c r="FXO102" s="280"/>
      <c r="FXP102" s="280"/>
      <c r="FXQ102" s="280"/>
      <c r="FXR102" s="280"/>
      <c r="FXS102" s="280"/>
      <c r="FXT102" s="280"/>
      <c r="FXU102" s="280"/>
      <c r="FXV102" s="280"/>
      <c r="FXW102" s="280"/>
      <c r="FXX102" s="280"/>
      <c r="FXY102" s="280"/>
      <c r="FXZ102" s="280"/>
      <c r="FYA102" s="280"/>
      <c r="FYB102" s="280"/>
      <c r="FYC102" s="280"/>
      <c r="FYD102" s="280"/>
      <c r="FYE102" s="280"/>
      <c r="FYF102" s="280"/>
      <c r="FYG102" s="280"/>
      <c r="FYH102" s="280"/>
      <c r="FYI102" s="280"/>
      <c r="FYJ102" s="280"/>
      <c r="FYK102" s="280"/>
      <c r="FYL102" s="280"/>
      <c r="FYM102" s="280"/>
      <c r="FYN102" s="280"/>
      <c r="FYO102" s="280"/>
      <c r="FYP102" s="280"/>
      <c r="FYQ102" s="280"/>
      <c r="FYR102" s="280"/>
      <c r="FYS102" s="280"/>
      <c r="FYT102" s="280"/>
      <c r="FYU102" s="280"/>
      <c r="FYV102" s="280"/>
      <c r="FYW102" s="280"/>
      <c r="FYX102" s="280"/>
      <c r="FYY102" s="280"/>
      <c r="FYZ102" s="280"/>
      <c r="FZA102" s="280"/>
      <c r="FZB102" s="280"/>
      <c r="FZC102" s="280"/>
      <c r="FZD102" s="280"/>
      <c r="FZE102" s="280"/>
      <c r="FZF102" s="280"/>
      <c r="FZG102" s="280"/>
      <c r="FZH102" s="280"/>
      <c r="FZI102" s="280"/>
      <c r="FZJ102" s="280"/>
      <c r="FZK102" s="280"/>
      <c r="FZL102" s="280"/>
      <c r="FZM102" s="280"/>
      <c r="FZN102" s="280"/>
      <c r="FZO102" s="280"/>
      <c r="FZP102" s="280"/>
      <c r="FZQ102" s="280"/>
      <c r="FZR102" s="280"/>
      <c r="FZS102" s="280"/>
      <c r="FZT102" s="280"/>
      <c r="FZU102" s="280"/>
      <c r="FZV102" s="280"/>
      <c r="FZW102" s="280"/>
      <c r="FZX102" s="280"/>
      <c r="FZY102" s="280"/>
      <c r="FZZ102" s="280"/>
      <c r="GAA102" s="280"/>
      <c r="GAB102" s="280"/>
      <c r="GAC102" s="280"/>
      <c r="GAD102" s="280"/>
      <c r="GAE102" s="280"/>
      <c r="GAF102" s="280"/>
      <c r="GAG102" s="280"/>
      <c r="GAH102" s="280"/>
      <c r="GAI102" s="280"/>
      <c r="GAJ102" s="280"/>
      <c r="GAK102" s="280"/>
      <c r="GAL102" s="280"/>
      <c r="GAM102" s="280"/>
      <c r="GAN102" s="280"/>
      <c r="GAO102" s="280"/>
      <c r="GAP102" s="280"/>
      <c r="GAQ102" s="280"/>
      <c r="GAR102" s="280"/>
      <c r="GAS102" s="280"/>
      <c r="GAT102" s="280"/>
      <c r="GAU102" s="280"/>
      <c r="GAV102" s="280"/>
      <c r="GAW102" s="280"/>
      <c r="GAX102" s="280"/>
      <c r="GAY102" s="280"/>
      <c r="GAZ102" s="280"/>
      <c r="GBA102" s="280"/>
      <c r="GBB102" s="280"/>
      <c r="GBC102" s="280"/>
      <c r="GBD102" s="280"/>
      <c r="GBE102" s="280"/>
      <c r="GBF102" s="280"/>
      <c r="GBG102" s="280"/>
      <c r="GBH102" s="280"/>
      <c r="GBI102" s="280"/>
      <c r="GBJ102" s="280"/>
      <c r="GBK102" s="280"/>
      <c r="GBL102" s="280"/>
      <c r="GBM102" s="280"/>
      <c r="GBN102" s="280"/>
      <c r="GBO102" s="280"/>
      <c r="GBP102" s="280"/>
      <c r="GBQ102" s="280"/>
      <c r="GBR102" s="280"/>
      <c r="GBS102" s="280"/>
      <c r="GBT102" s="280"/>
      <c r="GBU102" s="280"/>
      <c r="GBV102" s="280"/>
      <c r="GBW102" s="280"/>
      <c r="GBX102" s="280"/>
      <c r="GBY102" s="280"/>
      <c r="GBZ102" s="280"/>
      <c r="GCA102" s="280"/>
      <c r="GCB102" s="280"/>
      <c r="GCC102" s="280"/>
      <c r="GCD102" s="280"/>
      <c r="GCE102" s="280"/>
      <c r="GCF102" s="280"/>
      <c r="GCG102" s="280"/>
      <c r="GCH102" s="280"/>
      <c r="GCI102" s="280"/>
      <c r="GCJ102" s="280"/>
      <c r="GCK102" s="280"/>
      <c r="GCL102" s="280"/>
      <c r="GCM102" s="280"/>
      <c r="GCN102" s="280"/>
      <c r="GCO102" s="280"/>
      <c r="GCP102" s="280"/>
      <c r="GCQ102" s="280"/>
      <c r="GCR102" s="280"/>
      <c r="GCS102" s="280"/>
      <c r="GCT102" s="280"/>
      <c r="GCU102" s="280"/>
      <c r="GCV102" s="280"/>
      <c r="GCW102" s="280"/>
      <c r="GCX102" s="280"/>
      <c r="GCY102" s="280"/>
      <c r="GCZ102" s="280"/>
      <c r="GDA102" s="280"/>
      <c r="GDB102" s="280"/>
      <c r="GDC102" s="280"/>
      <c r="GDD102" s="280"/>
      <c r="GDE102" s="280"/>
      <c r="GDF102" s="280"/>
      <c r="GDG102" s="280"/>
      <c r="GDH102" s="280"/>
      <c r="GDI102" s="280"/>
      <c r="GDJ102" s="280"/>
      <c r="GDK102" s="280"/>
      <c r="GDL102" s="280"/>
      <c r="GDM102" s="280"/>
      <c r="GDN102" s="280"/>
      <c r="GDO102" s="280"/>
      <c r="GDP102" s="280"/>
      <c r="GDQ102" s="280"/>
      <c r="GDR102" s="280"/>
      <c r="GDS102" s="280"/>
      <c r="GDT102" s="280"/>
      <c r="GDU102" s="280"/>
      <c r="GDV102" s="280"/>
      <c r="GDW102" s="280"/>
      <c r="GDX102" s="280"/>
      <c r="GDY102" s="280"/>
      <c r="GDZ102" s="280"/>
      <c r="GEA102" s="280"/>
      <c r="GEB102" s="280"/>
      <c r="GEC102" s="280"/>
      <c r="GED102" s="280"/>
      <c r="GEE102" s="280"/>
      <c r="GEF102" s="280"/>
      <c r="GEG102" s="280"/>
      <c r="GEH102" s="280"/>
      <c r="GEI102" s="280"/>
      <c r="GEJ102" s="280"/>
      <c r="GEK102" s="280"/>
      <c r="GEL102" s="280"/>
      <c r="GEM102" s="280"/>
      <c r="GEN102" s="280"/>
      <c r="GEO102" s="280"/>
      <c r="GEP102" s="280"/>
      <c r="GEQ102" s="280"/>
      <c r="GER102" s="280"/>
      <c r="GES102" s="280"/>
      <c r="GET102" s="280"/>
      <c r="GEU102" s="280"/>
      <c r="GEV102" s="280"/>
      <c r="GEW102" s="280"/>
      <c r="GEX102" s="280"/>
      <c r="GEY102" s="280"/>
      <c r="GEZ102" s="280"/>
      <c r="GFA102" s="280"/>
      <c r="GFB102" s="280"/>
      <c r="GFC102" s="280"/>
      <c r="GFD102" s="280"/>
      <c r="GFE102" s="280"/>
      <c r="GFF102" s="280"/>
      <c r="GFG102" s="280"/>
      <c r="GFH102" s="280"/>
      <c r="GFI102" s="280"/>
      <c r="GFJ102" s="280"/>
      <c r="GFK102" s="280"/>
      <c r="GFL102" s="280"/>
      <c r="GFM102" s="280"/>
      <c r="GFN102" s="280"/>
      <c r="GFO102" s="280"/>
      <c r="GFP102" s="280"/>
      <c r="GFQ102" s="280"/>
      <c r="GFR102" s="280"/>
      <c r="GFS102" s="280"/>
      <c r="GFT102" s="280"/>
      <c r="GFU102" s="280"/>
      <c r="GFV102" s="280"/>
      <c r="GFW102" s="280"/>
      <c r="GFX102" s="280"/>
      <c r="GFY102" s="280"/>
      <c r="GFZ102" s="280"/>
      <c r="GGA102" s="280"/>
      <c r="GGB102" s="280"/>
      <c r="GGC102" s="280"/>
      <c r="GGD102" s="280"/>
      <c r="GGE102" s="280"/>
      <c r="GGF102" s="280"/>
      <c r="GGG102" s="280"/>
      <c r="GGH102" s="280"/>
      <c r="GGI102" s="280"/>
      <c r="GGJ102" s="280"/>
      <c r="GGK102" s="280"/>
      <c r="GGL102" s="280"/>
      <c r="GGM102" s="280"/>
      <c r="GGN102" s="280"/>
      <c r="GGO102" s="280"/>
      <c r="GGP102" s="280"/>
      <c r="GGQ102" s="280"/>
      <c r="GGR102" s="280"/>
      <c r="GGS102" s="280"/>
      <c r="GGT102" s="280"/>
      <c r="GGU102" s="280"/>
      <c r="GGV102" s="280"/>
      <c r="GGW102" s="280"/>
      <c r="GGX102" s="280"/>
      <c r="GGY102" s="280"/>
      <c r="GGZ102" s="280"/>
      <c r="GHA102" s="280"/>
      <c r="GHB102" s="280"/>
      <c r="GHC102" s="280"/>
      <c r="GHD102" s="280"/>
      <c r="GHE102" s="280"/>
      <c r="GHF102" s="280"/>
      <c r="GHG102" s="280"/>
      <c r="GHH102" s="280"/>
      <c r="GHI102" s="280"/>
      <c r="GHJ102" s="280"/>
      <c r="GHK102" s="280"/>
      <c r="GHL102" s="280"/>
      <c r="GHM102" s="280"/>
      <c r="GHN102" s="280"/>
      <c r="GHO102" s="280"/>
      <c r="GHP102" s="280"/>
      <c r="GHQ102" s="280"/>
      <c r="GHR102" s="280"/>
      <c r="GHS102" s="280"/>
      <c r="GHT102" s="280"/>
      <c r="GHU102" s="280"/>
      <c r="GHV102" s="280"/>
      <c r="GHW102" s="280"/>
      <c r="GHX102" s="280"/>
      <c r="GHY102" s="280"/>
      <c r="GHZ102" s="280"/>
      <c r="GIA102" s="280"/>
      <c r="GIB102" s="280"/>
      <c r="GIC102" s="280"/>
      <c r="GID102" s="280"/>
      <c r="GIE102" s="280"/>
      <c r="GIF102" s="280"/>
      <c r="GIG102" s="280"/>
      <c r="GIH102" s="280"/>
      <c r="GII102" s="280"/>
      <c r="GIJ102" s="280"/>
      <c r="GIK102" s="280"/>
      <c r="GIL102" s="280"/>
      <c r="GIM102" s="280"/>
      <c r="GIN102" s="280"/>
      <c r="GIO102" s="280"/>
      <c r="GIP102" s="280"/>
      <c r="GIQ102" s="280"/>
      <c r="GIR102" s="280"/>
      <c r="GIS102" s="280"/>
      <c r="GIT102" s="280"/>
      <c r="GIU102" s="280"/>
      <c r="GIV102" s="280"/>
      <c r="GIW102" s="280"/>
      <c r="GIX102" s="280"/>
      <c r="GIY102" s="280"/>
      <c r="GIZ102" s="280"/>
      <c r="GJA102" s="280"/>
      <c r="GJB102" s="280"/>
      <c r="GJC102" s="280"/>
      <c r="GJD102" s="280"/>
      <c r="GJE102" s="280"/>
      <c r="GJF102" s="280"/>
      <c r="GJG102" s="280"/>
      <c r="GJH102" s="280"/>
      <c r="GJI102" s="280"/>
      <c r="GJJ102" s="280"/>
      <c r="GJK102" s="280"/>
      <c r="GJL102" s="280"/>
      <c r="GJM102" s="280"/>
      <c r="GJN102" s="280"/>
      <c r="GJO102" s="280"/>
      <c r="GJP102" s="280"/>
      <c r="GJQ102" s="280"/>
      <c r="GJR102" s="280"/>
      <c r="GJS102" s="280"/>
      <c r="GJT102" s="280"/>
      <c r="GJU102" s="280"/>
      <c r="GJV102" s="280"/>
      <c r="GJW102" s="280"/>
      <c r="GJX102" s="280"/>
      <c r="GJY102" s="280"/>
      <c r="GJZ102" s="280"/>
      <c r="GKA102" s="280"/>
      <c r="GKB102" s="280"/>
      <c r="GKC102" s="280"/>
      <c r="GKD102" s="280"/>
      <c r="GKE102" s="280"/>
      <c r="GKF102" s="280"/>
      <c r="GKG102" s="280"/>
      <c r="GKH102" s="280"/>
      <c r="GKI102" s="280"/>
      <c r="GKJ102" s="280"/>
      <c r="GKK102" s="280"/>
      <c r="GKL102" s="280"/>
      <c r="GKM102" s="280"/>
      <c r="GKN102" s="280"/>
      <c r="GKO102" s="280"/>
      <c r="GKP102" s="280"/>
      <c r="GKQ102" s="280"/>
      <c r="GKR102" s="280"/>
      <c r="GKS102" s="280"/>
      <c r="GKT102" s="280"/>
      <c r="GKU102" s="280"/>
      <c r="GKV102" s="280"/>
      <c r="GKW102" s="280"/>
      <c r="GKX102" s="280"/>
      <c r="GKY102" s="280"/>
      <c r="GKZ102" s="280"/>
      <c r="GLA102" s="280"/>
      <c r="GLB102" s="280"/>
      <c r="GLC102" s="280"/>
      <c r="GLD102" s="280"/>
      <c r="GLE102" s="280"/>
      <c r="GLF102" s="280"/>
      <c r="GLG102" s="280"/>
      <c r="GLH102" s="280"/>
      <c r="GLI102" s="280"/>
      <c r="GLJ102" s="280"/>
      <c r="GLK102" s="280"/>
      <c r="GLL102" s="280"/>
      <c r="GLM102" s="280"/>
      <c r="GLN102" s="280"/>
      <c r="GLO102" s="280"/>
      <c r="GLP102" s="280"/>
      <c r="GLQ102" s="280"/>
      <c r="GLR102" s="280"/>
      <c r="GLS102" s="280"/>
      <c r="GLT102" s="280"/>
      <c r="GLU102" s="280"/>
      <c r="GLV102" s="280"/>
      <c r="GLW102" s="280"/>
      <c r="GLX102" s="280"/>
      <c r="GLY102" s="280"/>
      <c r="GLZ102" s="280"/>
      <c r="GMA102" s="280"/>
      <c r="GMB102" s="280"/>
      <c r="GMC102" s="280"/>
      <c r="GMD102" s="280"/>
      <c r="GME102" s="280"/>
      <c r="GMF102" s="280"/>
      <c r="GMG102" s="280"/>
      <c r="GMH102" s="280"/>
      <c r="GMI102" s="280"/>
      <c r="GMJ102" s="280"/>
      <c r="GMK102" s="280"/>
      <c r="GML102" s="280"/>
      <c r="GMM102" s="280"/>
      <c r="GMN102" s="280"/>
      <c r="GMO102" s="280"/>
      <c r="GMP102" s="280"/>
      <c r="GMQ102" s="280"/>
      <c r="GMR102" s="280"/>
      <c r="GMS102" s="280"/>
      <c r="GMT102" s="280"/>
      <c r="GMU102" s="280"/>
      <c r="GMV102" s="280"/>
      <c r="GMW102" s="280"/>
      <c r="GMX102" s="280"/>
      <c r="GMY102" s="280"/>
      <c r="GMZ102" s="280"/>
      <c r="GNA102" s="280"/>
      <c r="GNB102" s="280"/>
      <c r="GNC102" s="280"/>
      <c r="GND102" s="280"/>
      <c r="GNE102" s="280"/>
      <c r="GNF102" s="280"/>
      <c r="GNG102" s="280"/>
      <c r="GNH102" s="280"/>
      <c r="GNI102" s="280"/>
      <c r="GNJ102" s="280"/>
      <c r="GNK102" s="280"/>
      <c r="GNL102" s="280"/>
      <c r="GNM102" s="280"/>
      <c r="GNN102" s="280"/>
      <c r="GNO102" s="280"/>
      <c r="GNP102" s="280"/>
      <c r="GNQ102" s="280"/>
      <c r="GNR102" s="280"/>
      <c r="GNS102" s="280"/>
      <c r="GNT102" s="280"/>
      <c r="GNU102" s="280"/>
      <c r="GNV102" s="280"/>
      <c r="GNW102" s="280"/>
      <c r="GNX102" s="280"/>
      <c r="GNY102" s="280"/>
      <c r="GNZ102" s="280"/>
      <c r="GOA102" s="280"/>
      <c r="GOB102" s="280"/>
      <c r="GOC102" s="280"/>
      <c r="GOD102" s="280"/>
      <c r="GOE102" s="280"/>
      <c r="GOF102" s="280"/>
      <c r="GOG102" s="280"/>
      <c r="GOH102" s="280"/>
      <c r="GOI102" s="280"/>
      <c r="GOJ102" s="280"/>
      <c r="GOK102" s="280"/>
      <c r="GOL102" s="280"/>
      <c r="GOM102" s="280"/>
      <c r="GON102" s="280"/>
      <c r="GOO102" s="280"/>
      <c r="GOP102" s="280"/>
      <c r="GOQ102" s="280"/>
      <c r="GOR102" s="280"/>
      <c r="GOS102" s="280"/>
      <c r="GOT102" s="280"/>
      <c r="GOU102" s="280"/>
      <c r="GOV102" s="280"/>
      <c r="GOW102" s="280"/>
      <c r="GOX102" s="280"/>
      <c r="GOY102" s="280"/>
      <c r="GOZ102" s="280"/>
      <c r="GPA102" s="280"/>
      <c r="GPB102" s="280"/>
      <c r="GPC102" s="280"/>
      <c r="GPD102" s="280"/>
      <c r="GPE102" s="280"/>
      <c r="GPF102" s="280"/>
      <c r="GPG102" s="280"/>
      <c r="GPH102" s="280"/>
      <c r="GPI102" s="280"/>
      <c r="GPJ102" s="280"/>
      <c r="GPK102" s="280"/>
      <c r="GPL102" s="280"/>
      <c r="GPM102" s="280"/>
      <c r="GPN102" s="280"/>
      <c r="GPO102" s="280"/>
      <c r="GPP102" s="280"/>
      <c r="GPQ102" s="280"/>
      <c r="GPR102" s="280"/>
      <c r="GPS102" s="280"/>
      <c r="GPT102" s="280"/>
      <c r="GPU102" s="280"/>
      <c r="GPV102" s="280"/>
      <c r="GPW102" s="280"/>
      <c r="GPX102" s="280"/>
      <c r="GPY102" s="280"/>
      <c r="GPZ102" s="280"/>
      <c r="GQA102" s="280"/>
      <c r="GQB102" s="280"/>
      <c r="GQC102" s="280"/>
      <c r="GQD102" s="280"/>
      <c r="GQE102" s="280"/>
      <c r="GQF102" s="280"/>
      <c r="GQG102" s="280"/>
      <c r="GQH102" s="280"/>
      <c r="GQI102" s="280"/>
      <c r="GQJ102" s="280"/>
      <c r="GQK102" s="280"/>
      <c r="GQL102" s="280"/>
      <c r="GQM102" s="280"/>
      <c r="GQN102" s="280"/>
      <c r="GQO102" s="280"/>
      <c r="GQP102" s="280"/>
      <c r="GQQ102" s="280"/>
      <c r="GQR102" s="280"/>
      <c r="GQS102" s="280"/>
      <c r="GQT102" s="280"/>
      <c r="GQU102" s="280"/>
      <c r="GQV102" s="280"/>
      <c r="GQW102" s="280"/>
      <c r="GQX102" s="280"/>
      <c r="GQY102" s="280"/>
      <c r="GQZ102" s="280"/>
      <c r="GRA102" s="280"/>
      <c r="GRB102" s="280"/>
      <c r="GRC102" s="280"/>
      <c r="GRD102" s="280"/>
      <c r="GRE102" s="280"/>
      <c r="GRF102" s="280"/>
      <c r="GRG102" s="280"/>
      <c r="GRH102" s="280"/>
      <c r="GRI102" s="280"/>
      <c r="GRJ102" s="280"/>
      <c r="GRK102" s="280"/>
      <c r="GRL102" s="280"/>
      <c r="GRM102" s="280"/>
      <c r="GRN102" s="280"/>
      <c r="GRO102" s="280"/>
      <c r="GRP102" s="280"/>
      <c r="GRQ102" s="280"/>
      <c r="GRR102" s="280"/>
      <c r="GRS102" s="280"/>
      <c r="GRT102" s="280"/>
      <c r="GRU102" s="280"/>
      <c r="GRV102" s="280"/>
      <c r="GRW102" s="280"/>
      <c r="GRX102" s="280"/>
      <c r="GRY102" s="280"/>
      <c r="GRZ102" s="280"/>
      <c r="GSA102" s="280"/>
      <c r="GSB102" s="280"/>
      <c r="GSC102" s="280"/>
      <c r="GSD102" s="280"/>
      <c r="GSE102" s="280"/>
      <c r="GSF102" s="280"/>
      <c r="GSG102" s="280"/>
      <c r="GSH102" s="280"/>
      <c r="GSI102" s="280"/>
      <c r="GSJ102" s="280"/>
      <c r="GSK102" s="280"/>
      <c r="GSL102" s="280"/>
      <c r="GSM102" s="280"/>
      <c r="GSN102" s="280"/>
      <c r="GSO102" s="280"/>
      <c r="GSP102" s="280"/>
      <c r="GSQ102" s="280"/>
      <c r="GSR102" s="280"/>
      <c r="GSS102" s="280"/>
      <c r="GST102" s="280"/>
      <c r="GSU102" s="280"/>
      <c r="GSV102" s="280"/>
      <c r="GSW102" s="280"/>
      <c r="GSX102" s="280"/>
      <c r="GSY102" s="280"/>
      <c r="GSZ102" s="280"/>
      <c r="GTA102" s="280"/>
      <c r="GTB102" s="280"/>
      <c r="GTC102" s="280"/>
      <c r="GTD102" s="280"/>
      <c r="GTE102" s="280"/>
      <c r="GTF102" s="280"/>
      <c r="GTG102" s="280"/>
      <c r="GTH102" s="280"/>
      <c r="GTI102" s="280"/>
      <c r="GTJ102" s="280"/>
      <c r="GTK102" s="280"/>
      <c r="GTL102" s="280"/>
      <c r="GTM102" s="280"/>
      <c r="GTN102" s="280"/>
      <c r="GTO102" s="280"/>
      <c r="GTP102" s="280"/>
      <c r="GTQ102" s="280"/>
      <c r="GTR102" s="280"/>
      <c r="GTS102" s="280"/>
      <c r="GTT102" s="280"/>
      <c r="GTU102" s="280"/>
      <c r="GTV102" s="280"/>
      <c r="GTW102" s="280"/>
      <c r="GTX102" s="280"/>
      <c r="GTY102" s="280"/>
      <c r="GTZ102" s="280"/>
      <c r="GUA102" s="280"/>
      <c r="GUB102" s="280"/>
      <c r="GUC102" s="280"/>
      <c r="GUD102" s="280"/>
      <c r="GUE102" s="280"/>
      <c r="GUF102" s="280"/>
      <c r="GUG102" s="280"/>
      <c r="GUH102" s="280"/>
      <c r="GUI102" s="280"/>
      <c r="GUJ102" s="280"/>
      <c r="GUK102" s="280"/>
      <c r="GUL102" s="280"/>
      <c r="GUM102" s="280"/>
      <c r="GUN102" s="280"/>
      <c r="GUO102" s="280"/>
      <c r="GUP102" s="280"/>
      <c r="GUQ102" s="280"/>
      <c r="GUR102" s="280"/>
      <c r="GUS102" s="280"/>
      <c r="GUT102" s="280"/>
      <c r="GUU102" s="280"/>
      <c r="GUV102" s="280"/>
      <c r="GUW102" s="280"/>
      <c r="GUX102" s="280"/>
      <c r="GUY102" s="280"/>
      <c r="GUZ102" s="280"/>
      <c r="GVA102" s="280"/>
      <c r="GVB102" s="280"/>
      <c r="GVC102" s="280"/>
      <c r="GVD102" s="280"/>
      <c r="GVE102" s="280"/>
      <c r="GVF102" s="280"/>
      <c r="GVG102" s="280"/>
      <c r="GVH102" s="280"/>
      <c r="GVI102" s="280"/>
      <c r="GVJ102" s="280"/>
      <c r="GVK102" s="280"/>
      <c r="GVL102" s="280"/>
      <c r="GVM102" s="280"/>
      <c r="GVN102" s="280"/>
      <c r="GVO102" s="280"/>
      <c r="GVP102" s="280"/>
      <c r="GVQ102" s="280"/>
      <c r="GVR102" s="280"/>
      <c r="GVS102" s="280"/>
      <c r="GVT102" s="280"/>
      <c r="GVU102" s="280"/>
      <c r="GVV102" s="280"/>
      <c r="GVW102" s="280"/>
      <c r="GVX102" s="280"/>
      <c r="GVY102" s="280"/>
      <c r="GVZ102" s="280"/>
      <c r="GWA102" s="280"/>
      <c r="GWB102" s="280"/>
      <c r="GWC102" s="280"/>
      <c r="GWD102" s="280"/>
      <c r="GWE102" s="280"/>
      <c r="GWF102" s="280"/>
      <c r="GWG102" s="280"/>
      <c r="GWH102" s="280"/>
      <c r="GWI102" s="280"/>
      <c r="GWJ102" s="280"/>
      <c r="GWK102" s="280"/>
      <c r="GWL102" s="280"/>
      <c r="GWM102" s="280"/>
      <c r="GWN102" s="280"/>
      <c r="GWO102" s="280"/>
      <c r="GWP102" s="280"/>
      <c r="GWQ102" s="280"/>
      <c r="GWR102" s="280"/>
      <c r="GWS102" s="280"/>
      <c r="GWT102" s="280"/>
      <c r="GWU102" s="280"/>
      <c r="GWV102" s="280"/>
      <c r="GWW102" s="280"/>
      <c r="GWX102" s="280"/>
      <c r="GWY102" s="280"/>
      <c r="GWZ102" s="280"/>
      <c r="GXA102" s="280"/>
      <c r="GXB102" s="280"/>
      <c r="GXC102" s="280"/>
      <c r="GXD102" s="280"/>
      <c r="GXE102" s="280"/>
      <c r="GXF102" s="280"/>
      <c r="GXG102" s="280"/>
      <c r="GXH102" s="280"/>
      <c r="GXI102" s="280"/>
      <c r="GXJ102" s="280"/>
      <c r="GXK102" s="280"/>
      <c r="GXL102" s="280"/>
      <c r="GXM102" s="280"/>
      <c r="GXN102" s="280"/>
      <c r="GXO102" s="280"/>
      <c r="GXP102" s="280"/>
      <c r="GXQ102" s="280"/>
      <c r="GXR102" s="280"/>
      <c r="GXS102" s="280"/>
      <c r="GXT102" s="280"/>
      <c r="GXU102" s="280"/>
      <c r="GXV102" s="280"/>
      <c r="GXW102" s="280"/>
      <c r="GXX102" s="280"/>
      <c r="GXY102" s="280"/>
      <c r="GXZ102" s="280"/>
      <c r="GYA102" s="280"/>
      <c r="GYB102" s="280"/>
      <c r="GYC102" s="280"/>
      <c r="GYD102" s="280"/>
      <c r="GYE102" s="280"/>
      <c r="GYF102" s="280"/>
      <c r="GYG102" s="280"/>
      <c r="GYH102" s="280"/>
      <c r="GYI102" s="280"/>
      <c r="GYJ102" s="280"/>
      <c r="GYK102" s="280"/>
      <c r="GYL102" s="280"/>
      <c r="GYM102" s="280"/>
      <c r="GYN102" s="280"/>
      <c r="GYO102" s="280"/>
      <c r="GYP102" s="280"/>
      <c r="GYQ102" s="280"/>
      <c r="GYR102" s="280"/>
      <c r="GYS102" s="280"/>
      <c r="GYT102" s="280"/>
      <c r="GYU102" s="280"/>
      <c r="GYV102" s="280"/>
      <c r="GYW102" s="280"/>
      <c r="GYX102" s="280"/>
      <c r="GYY102" s="280"/>
      <c r="GYZ102" s="280"/>
      <c r="GZA102" s="280"/>
      <c r="GZB102" s="280"/>
      <c r="GZC102" s="280"/>
      <c r="GZD102" s="280"/>
      <c r="GZE102" s="280"/>
      <c r="GZF102" s="280"/>
      <c r="GZG102" s="280"/>
      <c r="GZH102" s="280"/>
      <c r="GZI102" s="280"/>
      <c r="GZJ102" s="280"/>
      <c r="GZK102" s="280"/>
      <c r="GZL102" s="280"/>
      <c r="GZM102" s="280"/>
      <c r="GZN102" s="280"/>
      <c r="GZO102" s="280"/>
      <c r="GZP102" s="280"/>
      <c r="GZQ102" s="280"/>
      <c r="GZR102" s="280"/>
      <c r="GZS102" s="280"/>
      <c r="GZT102" s="280"/>
      <c r="GZU102" s="280"/>
      <c r="GZV102" s="280"/>
      <c r="GZW102" s="280"/>
      <c r="GZX102" s="280"/>
      <c r="GZY102" s="280"/>
      <c r="GZZ102" s="280"/>
      <c r="HAA102" s="280"/>
      <c r="HAB102" s="280"/>
      <c r="HAC102" s="280"/>
      <c r="HAD102" s="280"/>
      <c r="HAE102" s="280"/>
      <c r="HAF102" s="280"/>
      <c r="HAG102" s="280"/>
      <c r="HAH102" s="280"/>
      <c r="HAI102" s="280"/>
      <c r="HAJ102" s="280"/>
      <c r="HAK102" s="280"/>
      <c r="HAL102" s="280"/>
      <c r="HAM102" s="280"/>
      <c r="HAN102" s="280"/>
      <c r="HAO102" s="280"/>
      <c r="HAP102" s="280"/>
      <c r="HAQ102" s="280"/>
      <c r="HAR102" s="280"/>
      <c r="HAS102" s="280"/>
      <c r="HAT102" s="280"/>
      <c r="HAU102" s="280"/>
      <c r="HAV102" s="280"/>
      <c r="HAW102" s="280"/>
      <c r="HAX102" s="280"/>
      <c r="HAY102" s="280"/>
      <c r="HAZ102" s="280"/>
      <c r="HBA102" s="280"/>
      <c r="HBB102" s="280"/>
      <c r="HBC102" s="280"/>
      <c r="HBD102" s="280"/>
      <c r="HBE102" s="280"/>
      <c r="HBF102" s="280"/>
      <c r="HBG102" s="280"/>
      <c r="HBH102" s="280"/>
      <c r="HBI102" s="280"/>
      <c r="HBJ102" s="280"/>
      <c r="HBK102" s="280"/>
      <c r="HBL102" s="280"/>
      <c r="HBM102" s="280"/>
      <c r="HBN102" s="280"/>
      <c r="HBO102" s="280"/>
      <c r="HBP102" s="280"/>
      <c r="HBQ102" s="280"/>
      <c r="HBR102" s="280"/>
      <c r="HBS102" s="280"/>
      <c r="HBT102" s="280"/>
      <c r="HBU102" s="280"/>
      <c r="HBV102" s="280"/>
      <c r="HBW102" s="280"/>
      <c r="HBX102" s="280"/>
      <c r="HBY102" s="280"/>
      <c r="HBZ102" s="280"/>
      <c r="HCA102" s="280"/>
      <c r="HCB102" s="280"/>
      <c r="HCC102" s="280"/>
      <c r="HCD102" s="280"/>
      <c r="HCE102" s="280"/>
      <c r="HCF102" s="280"/>
      <c r="HCG102" s="280"/>
      <c r="HCH102" s="280"/>
      <c r="HCI102" s="280"/>
      <c r="HCJ102" s="280"/>
      <c r="HCK102" s="280"/>
      <c r="HCL102" s="280"/>
      <c r="HCM102" s="280"/>
      <c r="HCN102" s="280"/>
      <c r="HCO102" s="280"/>
      <c r="HCP102" s="280"/>
      <c r="HCQ102" s="280"/>
      <c r="HCR102" s="280"/>
      <c r="HCS102" s="280"/>
      <c r="HCT102" s="280"/>
      <c r="HCU102" s="280"/>
      <c r="HCV102" s="280"/>
      <c r="HCW102" s="280"/>
      <c r="HCX102" s="280"/>
      <c r="HCY102" s="280"/>
      <c r="HCZ102" s="280"/>
      <c r="HDA102" s="280"/>
      <c r="HDB102" s="280"/>
      <c r="HDC102" s="280"/>
      <c r="HDD102" s="280"/>
      <c r="HDE102" s="280"/>
      <c r="HDF102" s="280"/>
      <c r="HDG102" s="280"/>
      <c r="HDH102" s="280"/>
      <c r="HDI102" s="280"/>
      <c r="HDJ102" s="280"/>
      <c r="HDK102" s="280"/>
      <c r="HDL102" s="280"/>
      <c r="HDM102" s="280"/>
      <c r="HDN102" s="280"/>
      <c r="HDO102" s="280"/>
      <c r="HDP102" s="280"/>
      <c r="HDQ102" s="280"/>
      <c r="HDR102" s="280"/>
      <c r="HDS102" s="280"/>
      <c r="HDT102" s="280"/>
      <c r="HDU102" s="280"/>
      <c r="HDV102" s="280"/>
      <c r="HDW102" s="280"/>
      <c r="HDX102" s="280"/>
      <c r="HDY102" s="280"/>
      <c r="HDZ102" s="280"/>
      <c r="HEA102" s="280"/>
      <c r="HEB102" s="280"/>
      <c r="HEC102" s="280"/>
      <c r="HED102" s="280"/>
      <c r="HEE102" s="280"/>
      <c r="HEF102" s="280"/>
      <c r="HEG102" s="280"/>
      <c r="HEH102" s="280"/>
      <c r="HEI102" s="280"/>
      <c r="HEJ102" s="280"/>
      <c r="HEK102" s="280"/>
      <c r="HEL102" s="280"/>
      <c r="HEM102" s="280"/>
      <c r="HEN102" s="280"/>
      <c r="HEO102" s="280"/>
      <c r="HEP102" s="280"/>
      <c r="HEQ102" s="280"/>
      <c r="HER102" s="280"/>
      <c r="HES102" s="280"/>
      <c r="HET102" s="280"/>
      <c r="HEU102" s="280"/>
      <c r="HEV102" s="280"/>
      <c r="HEW102" s="280"/>
      <c r="HEX102" s="280"/>
      <c r="HEY102" s="280"/>
      <c r="HEZ102" s="280"/>
      <c r="HFA102" s="280"/>
      <c r="HFB102" s="280"/>
      <c r="HFC102" s="280"/>
      <c r="HFD102" s="280"/>
      <c r="HFE102" s="280"/>
      <c r="HFF102" s="280"/>
      <c r="HFG102" s="280"/>
      <c r="HFH102" s="280"/>
      <c r="HFI102" s="280"/>
      <c r="HFJ102" s="280"/>
      <c r="HFK102" s="280"/>
      <c r="HFL102" s="280"/>
      <c r="HFM102" s="280"/>
      <c r="HFN102" s="280"/>
      <c r="HFO102" s="280"/>
      <c r="HFP102" s="280"/>
      <c r="HFQ102" s="280"/>
      <c r="HFR102" s="280"/>
      <c r="HFS102" s="280"/>
      <c r="HFT102" s="280"/>
      <c r="HFU102" s="280"/>
      <c r="HFV102" s="280"/>
      <c r="HFW102" s="280"/>
      <c r="HFX102" s="280"/>
      <c r="HFY102" s="280"/>
      <c r="HFZ102" s="280"/>
      <c r="HGA102" s="280"/>
      <c r="HGB102" s="280"/>
      <c r="HGC102" s="280"/>
      <c r="HGD102" s="280"/>
      <c r="HGE102" s="280"/>
      <c r="HGF102" s="280"/>
      <c r="HGG102" s="280"/>
      <c r="HGH102" s="280"/>
      <c r="HGI102" s="280"/>
      <c r="HGJ102" s="280"/>
      <c r="HGK102" s="280"/>
      <c r="HGL102" s="280"/>
      <c r="HGM102" s="280"/>
      <c r="HGN102" s="280"/>
      <c r="HGO102" s="280"/>
      <c r="HGP102" s="280"/>
      <c r="HGQ102" s="280"/>
      <c r="HGR102" s="280"/>
      <c r="HGS102" s="280"/>
      <c r="HGT102" s="280"/>
      <c r="HGU102" s="280"/>
      <c r="HGV102" s="280"/>
      <c r="HGW102" s="280"/>
      <c r="HGX102" s="280"/>
      <c r="HGY102" s="280"/>
      <c r="HGZ102" s="280"/>
      <c r="HHA102" s="280"/>
      <c r="HHB102" s="280"/>
      <c r="HHC102" s="280"/>
      <c r="HHD102" s="280"/>
      <c r="HHE102" s="280"/>
      <c r="HHF102" s="280"/>
      <c r="HHG102" s="280"/>
      <c r="HHH102" s="280"/>
      <c r="HHI102" s="280"/>
      <c r="HHJ102" s="280"/>
      <c r="HHK102" s="280"/>
      <c r="HHL102" s="280"/>
      <c r="HHM102" s="280"/>
      <c r="HHN102" s="280"/>
      <c r="HHO102" s="280"/>
      <c r="HHP102" s="280"/>
      <c r="HHQ102" s="280"/>
      <c r="HHR102" s="280"/>
      <c r="HHS102" s="280"/>
      <c r="HHT102" s="280"/>
      <c r="HHU102" s="280"/>
      <c r="HHV102" s="280"/>
      <c r="HHW102" s="280"/>
      <c r="HHX102" s="280"/>
      <c r="HHY102" s="280"/>
      <c r="HHZ102" s="280"/>
      <c r="HIA102" s="280"/>
      <c r="HIB102" s="280"/>
      <c r="HIC102" s="280"/>
      <c r="HID102" s="280"/>
      <c r="HIE102" s="280"/>
      <c r="HIF102" s="280"/>
      <c r="HIG102" s="280"/>
      <c r="HIH102" s="280"/>
      <c r="HII102" s="280"/>
      <c r="HIJ102" s="280"/>
      <c r="HIK102" s="280"/>
      <c r="HIL102" s="280"/>
      <c r="HIM102" s="280"/>
      <c r="HIN102" s="280"/>
      <c r="HIO102" s="280"/>
      <c r="HIP102" s="280"/>
      <c r="HIQ102" s="280"/>
      <c r="HIR102" s="280"/>
      <c r="HIS102" s="280"/>
      <c r="HIT102" s="280"/>
      <c r="HIU102" s="280"/>
      <c r="HIV102" s="280"/>
      <c r="HIW102" s="280"/>
      <c r="HIX102" s="280"/>
      <c r="HIY102" s="280"/>
      <c r="HIZ102" s="280"/>
      <c r="HJA102" s="280"/>
      <c r="HJB102" s="280"/>
      <c r="HJC102" s="280"/>
      <c r="HJD102" s="280"/>
      <c r="HJE102" s="280"/>
      <c r="HJF102" s="280"/>
      <c r="HJG102" s="280"/>
      <c r="HJH102" s="280"/>
      <c r="HJI102" s="280"/>
      <c r="HJJ102" s="280"/>
      <c r="HJK102" s="280"/>
      <c r="HJL102" s="280"/>
      <c r="HJM102" s="280"/>
      <c r="HJN102" s="280"/>
      <c r="HJO102" s="280"/>
      <c r="HJP102" s="280"/>
      <c r="HJQ102" s="280"/>
      <c r="HJR102" s="280"/>
      <c r="HJS102" s="280"/>
      <c r="HJT102" s="280"/>
      <c r="HJU102" s="280"/>
      <c r="HJV102" s="280"/>
      <c r="HJW102" s="280"/>
      <c r="HJX102" s="280"/>
      <c r="HJY102" s="280"/>
      <c r="HJZ102" s="280"/>
      <c r="HKA102" s="280"/>
      <c r="HKB102" s="280"/>
      <c r="HKC102" s="280"/>
      <c r="HKD102" s="280"/>
      <c r="HKE102" s="280"/>
      <c r="HKF102" s="280"/>
      <c r="HKG102" s="280"/>
      <c r="HKH102" s="280"/>
      <c r="HKI102" s="280"/>
      <c r="HKJ102" s="280"/>
      <c r="HKK102" s="280"/>
      <c r="HKL102" s="280"/>
      <c r="HKM102" s="280"/>
      <c r="HKN102" s="280"/>
      <c r="HKO102" s="280"/>
      <c r="HKP102" s="280"/>
      <c r="HKQ102" s="280"/>
      <c r="HKR102" s="280"/>
      <c r="HKS102" s="280"/>
      <c r="HKT102" s="280"/>
      <c r="HKU102" s="280"/>
      <c r="HKV102" s="280"/>
      <c r="HKW102" s="280"/>
      <c r="HKX102" s="280"/>
      <c r="HKY102" s="280"/>
      <c r="HKZ102" s="280"/>
      <c r="HLA102" s="280"/>
      <c r="HLB102" s="280"/>
      <c r="HLC102" s="280"/>
      <c r="HLD102" s="280"/>
      <c r="HLE102" s="280"/>
      <c r="HLF102" s="280"/>
      <c r="HLG102" s="280"/>
      <c r="HLH102" s="280"/>
      <c r="HLI102" s="280"/>
      <c r="HLJ102" s="280"/>
      <c r="HLK102" s="280"/>
      <c r="HLL102" s="280"/>
      <c r="HLM102" s="280"/>
      <c r="HLN102" s="280"/>
      <c r="HLO102" s="280"/>
      <c r="HLP102" s="280"/>
      <c r="HLQ102" s="280"/>
      <c r="HLR102" s="280"/>
      <c r="HLS102" s="280"/>
      <c r="HLT102" s="280"/>
      <c r="HLU102" s="280"/>
      <c r="HLV102" s="280"/>
      <c r="HLW102" s="280"/>
      <c r="HLX102" s="280"/>
      <c r="HLY102" s="280"/>
      <c r="HLZ102" s="280"/>
      <c r="HMA102" s="280"/>
      <c r="HMB102" s="280"/>
      <c r="HMC102" s="280"/>
      <c r="HMD102" s="280"/>
      <c r="HME102" s="280"/>
      <c r="HMF102" s="280"/>
      <c r="HMG102" s="280"/>
      <c r="HMH102" s="280"/>
      <c r="HMI102" s="280"/>
      <c r="HMJ102" s="280"/>
      <c r="HMK102" s="280"/>
      <c r="HML102" s="280"/>
      <c r="HMM102" s="280"/>
      <c r="HMN102" s="280"/>
      <c r="HMO102" s="280"/>
      <c r="HMP102" s="280"/>
      <c r="HMQ102" s="280"/>
      <c r="HMR102" s="280"/>
      <c r="HMS102" s="280"/>
      <c r="HMT102" s="280"/>
      <c r="HMU102" s="280"/>
      <c r="HMV102" s="280"/>
      <c r="HMW102" s="280"/>
      <c r="HMX102" s="280"/>
      <c r="HMY102" s="280"/>
      <c r="HMZ102" s="280"/>
      <c r="HNA102" s="280"/>
      <c r="HNB102" s="280"/>
      <c r="HNC102" s="280"/>
      <c r="HND102" s="280"/>
      <c r="HNE102" s="280"/>
      <c r="HNF102" s="280"/>
      <c r="HNG102" s="280"/>
      <c r="HNH102" s="280"/>
      <c r="HNI102" s="280"/>
      <c r="HNJ102" s="280"/>
      <c r="HNK102" s="280"/>
      <c r="HNL102" s="280"/>
      <c r="HNM102" s="280"/>
      <c r="HNN102" s="280"/>
      <c r="HNO102" s="280"/>
      <c r="HNP102" s="280"/>
      <c r="HNQ102" s="280"/>
      <c r="HNR102" s="280"/>
      <c r="HNS102" s="280"/>
      <c r="HNT102" s="280"/>
      <c r="HNU102" s="280"/>
      <c r="HNV102" s="280"/>
      <c r="HNW102" s="280"/>
      <c r="HNX102" s="280"/>
      <c r="HNY102" s="280"/>
      <c r="HNZ102" s="280"/>
      <c r="HOA102" s="280"/>
      <c r="HOB102" s="280"/>
      <c r="HOC102" s="280"/>
      <c r="HOD102" s="280"/>
      <c r="HOE102" s="280"/>
      <c r="HOF102" s="280"/>
      <c r="HOG102" s="280"/>
      <c r="HOH102" s="280"/>
      <c r="HOI102" s="280"/>
      <c r="HOJ102" s="280"/>
      <c r="HOK102" s="280"/>
      <c r="HOL102" s="280"/>
      <c r="HOM102" s="280"/>
      <c r="HON102" s="280"/>
      <c r="HOO102" s="280"/>
      <c r="HOP102" s="280"/>
      <c r="HOQ102" s="280"/>
      <c r="HOR102" s="280"/>
      <c r="HOS102" s="280"/>
      <c r="HOT102" s="280"/>
      <c r="HOU102" s="280"/>
      <c r="HOV102" s="280"/>
      <c r="HOW102" s="280"/>
      <c r="HOX102" s="280"/>
      <c r="HOY102" s="280"/>
      <c r="HOZ102" s="280"/>
      <c r="HPA102" s="280"/>
      <c r="HPB102" s="280"/>
      <c r="HPC102" s="280"/>
      <c r="HPD102" s="280"/>
      <c r="HPE102" s="280"/>
      <c r="HPF102" s="280"/>
      <c r="HPG102" s="280"/>
      <c r="HPH102" s="280"/>
      <c r="HPI102" s="280"/>
      <c r="HPJ102" s="280"/>
      <c r="HPK102" s="280"/>
      <c r="HPL102" s="280"/>
      <c r="HPM102" s="280"/>
      <c r="HPN102" s="280"/>
      <c r="HPO102" s="280"/>
      <c r="HPP102" s="280"/>
      <c r="HPQ102" s="280"/>
      <c r="HPR102" s="280"/>
      <c r="HPS102" s="280"/>
      <c r="HPT102" s="280"/>
      <c r="HPU102" s="280"/>
      <c r="HPV102" s="280"/>
      <c r="HPW102" s="280"/>
      <c r="HPX102" s="280"/>
      <c r="HPY102" s="280"/>
      <c r="HPZ102" s="280"/>
      <c r="HQA102" s="280"/>
      <c r="HQB102" s="280"/>
      <c r="HQC102" s="280"/>
      <c r="HQD102" s="280"/>
      <c r="HQE102" s="280"/>
      <c r="HQF102" s="280"/>
      <c r="HQG102" s="280"/>
      <c r="HQH102" s="280"/>
      <c r="HQI102" s="280"/>
      <c r="HQJ102" s="280"/>
      <c r="HQK102" s="280"/>
      <c r="HQL102" s="280"/>
      <c r="HQM102" s="280"/>
      <c r="HQN102" s="280"/>
      <c r="HQO102" s="280"/>
      <c r="HQP102" s="280"/>
      <c r="HQQ102" s="280"/>
      <c r="HQR102" s="280"/>
      <c r="HQS102" s="280"/>
      <c r="HQT102" s="280"/>
      <c r="HQU102" s="280"/>
      <c r="HQV102" s="280"/>
      <c r="HQW102" s="280"/>
      <c r="HQX102" s="280"/>
      <c r="HQY102" s="280"/>
      <c r="HQZ102" s="280"/>
      <c r="HRA102" s="280"/>
      <c r="HRB102" s="280"/>
      <c r="HRC102" s="280"/>
      <c r="HRD102" s="280"/>
      <c r="HRE102" s="280"/>
      <c r="HRF102" s="280"/>
      <c r="HRG102" s="280"/>
      <c r="HRH102" s="280"/>
      <c r="HRI102" s="280"/>
      <c r="HRJ102" s="280"/>
      <c r="HRK102" s="280"/>
      <c r="HRL102" s="280"/>
      <c r="HRM102" s="280"/>
      <c r="HRN102" s="280"/>
      <c r="HRO102" s="280"/>
      <c r="HRP102" s="280"/>
      <c r="HRQ102" s="280"/>
      <c r="HRR102" s="280"/>
      <c r="HRS102" s="280"/>
      <c r="HRT102" s="280"/>
      <c r="HRU102" s="280"/>
      <c r="HRV102" s="280"/>
      <c r="HRW102" s="280"/>
      <c r="HRX102" s="280"/>
      <c r="HRY102" s="280"/>
      <c r="HRZ102" s="280"/>
      <c r="HSA102" s="280"/>
      <c r="HSB102" s="280"/>
      <c r="HSC102" s="280"/>
      <c r="HSD102" s="280"/>
      <c r="HSE102" s="280"/>
      <c r="HSF102" s="280"/>
      <c r="HSG102" s="280"/>
      <c r="HSH102" s="280"/>
      <c r="HSI102" s="280"/>
      <c r="HSJ102" s="280"/>
      <c r="HSK102" s="280"/>
      <c r="HSL102" s="280"/>
      <c r="HSM102" s="280"/>
      <c r="HSN102" s="280"/>
      <c r="HSO102" s="280"/>
      <c r="HSP102" s="280"/>
      <c r="HSQ102" s="280"/>
      <c r="HSR102" s="280"/>
      <c r="HSS102" s="280"/>
      <c r="HST102" s="280"/>
      <c r="HSU102" s="280"/>
      <c r="HSV102" s="280"/>
      <c r="HSW102" s="280"/>
      <c r="HSX102" s="280"/>
      <c r="HSY102" s="280"/>
      <c r="HSZ102" s="280"/>
      <c r="HTA102" s="280"/>
      <c r="HTB102" s="280"/>
      <c r="HTC102" s="280"/>
      <c r="HTD102" s="280"/>
      <c r="HTE102" s="280"/>
      <c r="HTF102" s="280"/>
      <c r="HTG102" s="280"/>
      <c r="HTH102" s="280"/>
      <c r="HTI102" s="280"/>
      <c r="HTJ102" s="280"/>
      <c r="HTK102" s="280"/>
      <c r="HTL102" s="280"/>
      <c r="HTM102" s="280"/>
      <c r="HTN102" s="280"/>
      <c r="HTO102" s="280"/>
      <c r="HTP102" s="280"/>
      <c r="HTQ102" s="280"/>
      <c r="HTR102" s="280"/>
      <c r="HTS102" s="280"/>
      <c r="HTT102" s="280"/>
      <c r="HTU102" s="280"/>
      <c r="HTV102" s="280"/>
      <c r="HTW102" s="280"/>
      <c r="HTX102" s="280"/>
      <c r="HTY102" s="280"/>
      <c r="HTZ102" s="280"/>
      <c r="HUA102" s="280"/>
      <c r="HUB102" s="280"/>
      <c r="HUC102" s="280"/>
      <c r="HUD102" s="280"/>
      <c r="HUE102" s="280"/>
      <c r="HUF102" s="280"/>
      <c r="HUG102" s="280"/>
      <c r="HUH102" s="280"/>
      <c r="HUI102" s="280"/>
      <c r="HUJ102" s="280"/>
      <c r="HUK102" s="280"/>
      <c r="HUL102" s="280"/>
      <c r="HUM102" s="280"/>
      <c r="HUN102" s="280"/>
      <c r="HUO102" s="280"/>
      <c r="HUP102" s="280"/>
      <c r="HUQ102" s="280"/>
      <c r="HUR102" s="280"/>
      <c r="HUS102" s="280"/>
      <c r="HUT102" s="280"/>
      <c r="HUU102" s="280"/>
      <c r="HUV102" s="280"/>
      <c r="HUW102" s="280"/>
      <c r="HUX102" s="280"/>
      <c r="HUY102" s="280"/>
      <c r="HUZ102" s="280"/>
      <c r="HVA102" s="280"/>
      <c r="HVB102" s="280"/>
      <c r="HVC102" s="280"/>
      <c r="HVD102" s="280"/>
      <c r="HVE102" s="280"/>
      <c r="HVF102" s="280"/>
      <c r="HVG102" s="280"/>
      <c r="HVH102" s="280"/>
      <c r="HVI102" s="280"/>
      <c r="HVJ102" s="280"/>
      <c r="HVK102" s="280"/>
      <c r="HVL102" s="280"/>
      <c r="HVM102" s="280"/>
      <c r="HVN102" s="280"/>
      <c r="HVO102" s="280"/>
      <c r="HVP102" s="280"/>
      <c r="HVQ102" s="280"/>
      <c r="HVR102" s="280"/>
      <c r="HVS102" s="280"/>
      <c r="HVT102" s="280"/>
      <c r="HVU102" s="280"/>
      <c r="HVV102" s="280"/>
      <c r="HVW102" s="280"/>
      <c r="HVX102" s="280"/>
      <c r="HVY102" s="280"/>
      <c r="HVZ102" s="280"/>
      <c r="HWA102" s="280"/>
      <c r="HWB102" s="280"/>
      <c r="HWC102" s="280"/>
      <c r="HWD102" s="280"/>
      <c r="HWE102" s="280"/>
      <c r="HWF102" s="280"/>
      <c r="HWG102" s="280"/>
      <c r="HWH102" s="280"/>
      <c r="HWI102" s="280"/>
      <c r="HWJ102" s="280"/>
      <c r="HWK102" s="280"/>
      <c r="HWL102" s="280"/>
      <c r="HWM102" s="280"/>
      <c r="HWN102" s="280"/>
      <c r="HWO102" s="280"/>
      <c r="HWP102" s="280"/>
      <c r="HWQ102" s="280"/>
      <c r="HWR102" s="280"/>
      <c r="HWS102" s="280"/>
      <c r="HWT102" s="280"/>
      <c r="HWU102" s="280"/>
      <c r="HWV102" s="280"/>
      <c r="HWW102" s="280"/>
      <c r="HWX102" s="280"/>
      <c r="HWY102" s="280"/>
      <c r="HWZ102" s="280"/>
      <c r="HXA102" s="280"/>
      <c r="HXB102" s="280"/>
      <c r="HXC102" s="280"/>
      <c r="HXD102" s="280"/>
      <c r="HXE102" s="280"/>
      <c r="HXF102" s="280"/>
      <c r="HXG102" s="280"/>
      <c r="HXH102" s="280"/>
      <c r="HXI102" s="280"/>
      <c r="HXJ102" s="280"/>
      <c r="HXK102" s="280"/>
      <c r="HXL102" s="280"/>
      <c r="HXM102" s="280"/>
      <c r="HXN102" s="280"/>
      <c r="HXO102" s="280"/>
      <c r="HXP102" s="280"/>
      <c r="HXQ102" s="280"/>
      <c r="HXR102" s="280"/>
      <c r="HXS102" s="280"/>
      <c r="HXT102" s="280"/>
      <c r="HXU102" s="280"/>
      <c r="HXV102" s="280"/>
      <c r="HXW102" s="280"/>
      <c r="HXX102" s="280"/>
      <c r="HXY102" s="280"/>
      <c r="HXZ102" s="280"/>
      <c r="HYA102" s="280"/>
      <c r="HYB102" s="280"/>
      <c r="HYC102" s="280"/>
      <c r="HYD102" s="280"/>
      <c r="HYE102" s="280"/>
      <c r="HYF102" s="280"/>
      <c r="HYG102" s="280"/>
      <c r="HYH102" s="280"/>
      <c r="HYI102" s="280"/>
      <c r="HYJ102" s="280"/>
      <c r="HYK102" s="280"/>
      <c r="HYL102" s="280"/>
      <c r="HYM102" s="280"/>
      <c r="HYN102" s="280"/>
      <c r="HYO102" s="280"/>
      <c r="HYP102" s="280"/>
      <c r="HYQ102" s="280"/>
      <c r="HYR102" s="280"/>
      <c r="HYS102" s="280"/>
      <c r="HYT102" s="280"/>
      <c r="HYU102" s="280"/>
      <c r="HYV102" s="280"/>
      <c r="HYW102" s="280"/>
      <c r="HYX102" s="280"/>
      <c r="HYY102" s="280"/>
      <c r="HYZ102" s="280"/>
      <c r="HZA102" s="280"/>
      <c r="HZB102" s="280"/>
      <c r="HZC102" s="280"/>
      <c r="HZD102" s="280"/>
      <c r="HZE102" s="280"/>
      <c r="HZF102" s="280"/>
      <c r="HZG102" s="280"/>
      <c r="HZH102" s="280"/>
      <c r="HZI102" s="280"/>
      <c r="HZJ102" s="280"/>
      <c r="HZK102" s="280"/>
      <c r="HZL102" s="280"/>
      <c r="HZM102" s="280"/>
      <c r="HZN102" s="280"/>
      <c r="HZO102" s="280"/>
      <c r="HZP102" s="280"/>
      <c r="HZQ102" s="280"/>
      <c r="HZR102" s="280"/>
      <c r="HZS102" s="280"/>
      <c r="HZT102" s="280"/>
      <c r="HZU102" s="280"/>
      <c r="HZV102" s="280"/>
      <c r="HZW102" s="280"/>
      <c r="HZX102" s="280"/>
      <c r="HZY102" s="280"/>
      <c r="HZZ102" s="280"/>
      <c r="IAA102" s="280"/>
      <c r="IAB102" s="280"/>
      <c r="IAC102" s="280"/>
      <c r="IAD102" s="280"/>
      <c r="IAE102" s="280"/>
      <c r="IAF102" s="280"/>
      <c r="IAG102" s="280"/>
      <c r="IAH102" s="280"/>
      <c r="IAI102" s="280"/>
      <c r="IAJ102" s="280"/>
      <c r="IAK102" s="280"/>
      <c r="IAL102" s="280"/>
      <c r="IAM102" s="280"/>
      <c r="IAN102" s="280"/>
      <c r="IAO102" s="280"/>
      <c r="IAP102" s="280"/>
      <c r="IAQ102" s="280"/>
      <c r="IAR102" s="280"/>
      <c r="IAS102" s="280"/>
      <c r="IAT102" s="280"/>
      <c r="IAU102" s="280"/>
      <c r="IAV102" s="280"/>
      <c r="IAW102" s="280"/>
      <c r="IAX102" s="280"/>
      <c r="IAY102" s="280"/>
      <c r="IAZ102" s="280"/>
      <c r="IBA102" s="280"/>
      <c r="IBB102" s="280"/>
      <c r="IBC102" s="280"/>
      <c r="IBD102" s="280"/>
      <c r="IBE102" s="280"/>
      <c r="IBF102" s="280"/>
      <c r="IBG102" s="280"/>
      <c r="IBH102" s="280"/>
      <c r="IBI102" s="280"/>
      <c r="IBJ102" s="280"/>
      <c r="IBK102" s="280"/>
      <c r="IBL102" s="280"/>
      <c r="IBM102" s="280"/>
      <c r="IBN102" s="280"/>
      <c r="IBO102" s="280"/>
      <c r="IBP102" s="280"/>
      <c r="IBQ102" s="280"/>
      <c r="IBR102" s="280"/>
      <c r="IBS102" s="280"/>
      <c r="IBT102" s="280"/>
      <c r="IBU102" s="280"/>
      <c r="IBV102" s="280"/>
      <c r="IBW102" s="280"/>
      <c r="IBX102" s="280"/>
      <c r="IBY102" s="280"/>
      <c r="IBZ102" s="280"/>
      <c r="ICA102" s="280"/>
      <c r="ICB102" s="280"/>
      <c r="ICC102" s="280"/>
      <c r="ICD102" s="280"/>
      <c r="ICE102" s="280"/>
      <c r="ICF102" s="280"/>
      <c r="ICG102" s="280"/>
      <c r="ICH102" s="280"/>
      <c r="ICI102" s="280"/>
      <c r="ICJ102" s="280"/>
      <c r="ICK102" s="280"/>
      <c r="ICL102" s="280"/>
      <c r="ICM102" s="280"/>
      <c r="ICN102" s="280"/>
      <c r="ICO102" s="280"/>
      <c r="ICP102" s="280"/>
      <c r="ICQ102" s="280"/>
      <c r="ICR102" s="280"/>
      <c r="ICS102" s="280"/>
      <c r="ICT102" s="280"/>
      <c r="ICU102" s="280"/>
      <c r="ICV102" s="280"/>
      <c r="ICW102" s="280"/>
      <c r="ICX102" s="280"/>
      <c r="ICY102" s="280"/>
      <c r="ICZ102" s="280"/>
      <c r="IDA102" s="280"/>
      <c r="IDB102" s="280"/>
      <c r="IDC102" s="280"/>
      <c r="IDD102" s="280"/>
      <c r="IDE102" s="280"/>
      <c r="IDF102" s="280"/>
      <c r="IDG102" s="280"/>
      <c r="IDH102" s="280"/>
      <c r="IDI102" s="280"/>
      <c r="IDJ102" s="280"/>
      <c r="IDK102" s="280"/>
      <c r="IDL102" s="280"/>
      <c r="IDM102" s="280"/>
      <c r="IDN102" s="280"/>
      <c r="IDO102" s="280"/>
      <c r="IDP102" s="280"/>
      <c r="IDQ102" s="280"/>
      <c r="IDR102" s="280"/>
      <c r="IDS102" s="280"/>
      <c r="IDT102" s="280"/>
      <c r="IDU102" s="280"/>
      <c r="IDV102" s="280"/>
      <c r="IDW102" s="280"/>
      <c r="IDX102" s="280"/>
      <c r="IDY102" s="280"/>
      <c r="IDZ102" s="280"/>
      <c r="IEA102" s="280"/>
      <c r="IEB102" s="280"/>
      <c r="IEC102" s="280"/>
      <c r="IED102" s="280"/>
      <c r="IEE102" s="280"/>
      <c r="IEF102" s="280"/>
      <c r="IEG102" s="280"/>
      <c r="IEH102" s="280"/>
      <c r="IEI102" s="280"/>
      <c r="IEJ102" s="280"/>
      <c r="IEK102" s="280"/>
      <c r="IEL102" s="280"/>
      <c r="IEM102" s="280"/>
      <c r="IEN102" s="280"/>
      <c r="IEO102" s="280"/>
      <c r="IEP102" s="280"/>
      <c r="IEQ102" s="280"/>
      <c r="IER102" s="280"/>
      <c r="IES102" s="280"/>
      <c r="IET102" s="280"/>
      <c r="IEU102" s="280"/>
      <c r="IEV102" s="280"/>
      <c r="IEW102" s="280"/>
      <c r="IEX102" s="280"/>
      <c r="IEY102" s="280"/>
      <c r="IEZ102" s="280"/>
      <c r="IFA102" s="280"/>
      <c r="IFB102" s="280"/>
      <c r="IFC102" s="280"/>
      <c r="IFD102" s="280"/>
      <c r="IFE102" s="280"/>
      <c r="IFF102" s="280"/>
      <c r="IFG102" s="280"/>
      <c r="IFH102" s="280"/>
      <c r="IFI102" s="280"/>
      <c r="IFJ102" s="280"/>
      <c r="IFK102" s="280"/>
      <c r="IFL102" s="280"/>
      <c r="IFM102" s="280"/>
      <c r="IFN102" s="280"/>
      <c r="IFO102" s="280"/>
      <c r="IFP102" s="280"/>
      <c r="IFQ102" s="280"/>
      <c r="IFR102" s="280"/>
      <c r="IFS102" s="280"/>
      <c r="IFT102" s="280"/>
      <c r="IFU102" s="280"/>
      <c r="IFV102" s="280"/>
      <c r="IFW102" s="280"/>
      <c r="IFX102" s="280"/>
      <c r="IFY102" s="280"/>
      <c r="IFZ102" s="280"/>
      <c r="IGA102" s="280"/>
      <c r="IGB102" s="280"/>
      <c r="IGC102" s="280"/>
      <c r="IGD102" s="280"/>
      <c r="IGE102" s="280"/>
      <c r="IGF102" s="280"/>
      <c r="IGG102" s="280"/>
      <c r="IGH102" s="280"/>
      <c r="IGI102" s="280"/>
      <c r="IGJ102" s="280"/>
      <c r="IGK102" s="280"/>
      <c r="IGL102" s="280"/>
      <c r="IGM102" s="280"/>
      <c r="IGN102" s="280"/>
      <c r="IGO102" s="280"/>
      <c r="IGP102" s="280"/>
      <c r="IGQ102" s="280"/>
      <c r="IGR102" s="280"/>
      <c r="IGS102" s="280"/>
      <c r="IGT102" s="280"/>
      <c r="IGU102" s="280"/>
      <c r="IGV102" s="280"/>
      <c r="IGW102" s="280"/>
      <c r="IGX102" s="280"/>
      <c r="IGY102" s="280"/>
      <c r="IGZ102" s="280"/>
      <c r="IHA102" s="280"/>
      <c r="IHB102" s="280"/>
      <c r="IHC102" s="280"/>
      <c r="IHD102" s="280"/>
      <c r="IHE102" s="280"/>
      <c r="IHF102" s="280"/>
      <c r="IHG102" s="280"/>
      <c r="IHH102" s="280"/>
      <c r="IHI102" s="280"/>
      <c r="IHJ102" s="280"/>
      <c r="IHK102" s="280"/>
      <c r="IHL102" s="280"/>
      <c r="IHM102" s="280"/>
      <c r="IHN102" s="280"/>
      <c r="IHO102" s="280"/>
      <c r="IHP102" s="280"/>
      <c r="IHQ102" s="280"/>
      <c r="IHR102" s="280"/>
      <c r="IHS102" s="280"/>
      <c r="IHT102" s="280"/>
      <c r="IHU102" s="280"/>
      <c r="IHV102" s="280"/>
      <c r="IHW102" s="280"/>
      <c r="IHX102" s="280"/>
      <c r="IHY102" s="280"/>
      <c r="IHZ102" s="280"/>
      <c r="IIA102" s="280"/>
      <c r="IIB102" s="280"/>
      <c r="IIC102" s="280"/>
      <c r="IID102" s="280"/>
      <c r="IIE102" s="280"/>
      <c r="IIF102" s="280"/>
      <c r="IIG102" s="280"/>
      <c r="IIH102" s="280"/>
      <c r="III102" s="280"/>
      <c r="IIJ102" s="280"/>
      <c r="IIK102" s="280"/>
      <c r="IIL102" s="280"/>
      <c r="IIM102" s="280"/>
      <c r="IIN102" s="280"/>
      <c r="IIO102" s="280"/>
      <c r="IIP102" s="280"/>
      <c r="IIQ102" s="280"/>
      <c r="IIR102" s="280"/>
      <c r="IIS102" s="280"/>
      <c r="IIT102" s="280"/>
      <c r="IIU102" s="280"/>
      <c r="IIV102" s="280"/>
      <c r="IIW102" s="280"/>
      <c r="IIX102" s="280"/>
      <c r="IIY102" s="280"/>
      <c r="IIZ102" s="280"/>
      <c r="IJA102" s="280"/>
      <c r="IJB102" s="280"/>
      <c r="IJC102" s="280"/>
      <c r="IJD102" s="280"/>
      <c r="IJE102" s="280"/>
      <c r="IJF102" s="280"/>
      <c r="IJG102" s="280"/>
      <c r="IJH102" s="280"/>
      <c r="IJI102" s="280"/>
      <c r="IJJ102" s="280"/>
      <c r="IJK102" s="280"/>
      <c r="IJL102" s="280"/>
      <c r="IJM102" s="280"/>
      <c r="IJN102" s="280"/>
      <c r="IJO102" s="280"/>
      <c r="IJP102" s="280"/>
      <c r="IJQ102" s="280"/>
      <c r="IJR102" s="280"/>
      <c r="IJS102" s="280"/>
      <c r="IJT102" s="280"/>
      <c r="IJU102" s="280"/>
      <c r="IJV102" s="280"/>
      <c r="IJW102" s="280"/>
      <c r="IJX102" s="280"/>
      <c r="IJY102" s="280"/>
      <c r="IJZ102" s="280"/>
      <c r="IKA102" s="280"/>
      <c r="IKB102" s="280"/>
      <c r="IKC102" s="280"/>
      <c r="IKD102" s="280"/>
      <c r="IKE102" s="280"/>
      <c r="IKF102" s="280"/>
      <c r="IKG102" s="280"/>
      <c r="IKH102" s="280"/>
      <c r="IKI102" s="280"/>
      <c r="IKJ102" s="280"/>
      <c r="IKK102" s="280"/>
      <c r="IKL102" s="280"/>
      <c r="IKM102" s="280"/>
      <c r="IKN102" s="280"/>
      <c r="IKO102" s="280"/>
      <c r="IKP102" s="280"/>
      <c r="IKQ102" s="280"/>
      <c r="IKR102" s="280"/>
      <c r="IKS102" s="280"/>
      <c r="IKT102" s="280"/>
      <c r="IKU102" s="280"/>
      <c r="IKV102" s="280"/>
      <c r="IKW102" s="280"/>
      <c r="IKX102" s="280"/>
      <c r="IKY102" s="280"/>
      <c r="IKZ102" s="280"/>
      <c r="ILA102" s="280"/>
      <c r="ILB102" s="280"/>
      <c r="ILC102" s="280"/>
      <c r="ILD102" s="280"/>
      <c r="ILE102" s="280"/>
      <c r="ILF102" s="280"/>
      <c r="ILG102" s="280"/>
      <c r="ILH102" s="280"/>
      <c r="ILI102" s="280"/>
      <c r="ILJ102" s="280"/>
      <c r="ILK102" s="280"/>
      <c r="ILL102" s="280"/>
      <c r="ILM102" s="280"/>
      <c r="ILN102" s="280"/>
      <c r="ILO102" s="280"/>
      <c r="ILP102" s="280"/>
      <c r="ILQ102" s="280"/>
      <c r="ILR102" s="280"/>
      <c r="ILS102" s="280"/>
      <c r="ILT102" s="280"/>
      <c r="ILU102" s="280"/>
      <c r="ILV102" s="280"/>
      <c r="ILW102" s="280"/>
      <c r="ILX102" s="280"/>
      <c r="ILY102" s="280"/>
      <c r="ILZ102" s="280"/>
      <c r="IMA102" s="280"/>
      <c r="IMB102" s="280"/>
      <c r="IMC102" s="280"/>
      <c r="IMD102" s="280"/>
      <c r="IME102" s="280"/>
      <c r="IMF102" s="280"/>
      <c r="IMG102" s="280"/>
      <c r="IMH102" s="280"/>
      <c r="IMI102" s="280"/>
      <c r="IMJ102" s="280"/>
      <c r="IMK102" s="280"/>
      <c r="IML102" s="280"/>
      <c r="IMM102" s="280"/>
      <c r="IMN102" s="280"/>
      <c r="IMO102" s="280"/>
      <c r="IMP102" s="280"/>
      <c r="IMQ102" s="280"/>
      <c r="IMR102" s="280"/>
      <c r="IMS102" s="280"/>
      <c r="IMT102" s="280"/>
      <c r="IMU102" s="280"/>
      <c r="IMV102" s="280"/>
      <c r="IMW102" s="280"/>
      <c r="IMX102" s="280"/>
      <c r="IMY102" s="280"/>
      <c r="IMZ102" s="280"/>
      <c r="INA102" s="280"/>
      <c r="INB102" s="280"/>
      <c r="INC102" s="280"/>
      <c r="IND102" s="280"/>
      <c r="INE102" s="280"/>
      <c r="INF102" s="280"/>
      <c r="ING102" s="280"/>
      <c r="INH102" s="280"/>
      <c r="INI102" s="280"/>
      <c r="INJ102" s="280"/>
      <c r="INK102" s="280"/>
      <c r="INL102" s="280"/>
      <c r="INM102" s="280"/>
      <c r="INN102" s="280"/>
      <c r="INO102" s="280"/>
      <c r="INP102" s="280"/>
      <c r="INQ102" s="280"/>
      <c r="INR102" s="280"/>
      <c r="INS102" s="280"/>
      <c r="INT102" s="280"/>
      <c r="INU102" s="280"/>
      <c r="INV102" s="280"/>
      <c r="INW102" s="280"/>
      <c r="INX102" s="280"/>
      <c r="INY102" s="280"/>
      <c r="INZ102" s="280"/>
      <c r="IOA102" s="280"/>
      <c r="IOB102" s="280"/>
      <c r="IOC102" s="280"/>
      <c r="IOD102" s="280"/>
      <c r="IOE102" s="280"/>
      <c r="IOF102" s="280"/>
      <c r="IOG102" s="280"/>
      <c r="IOH102" s="280"/>
      <c r="IOI102" s="280"/>
      <c r="IOJ102" s="280"/>
      <c r="IOK102" s="280"/>
      <c r="IOL102" s="280"/>
      <c r="IOM102" s="280"/>
      <c r="ION102" s="280"/>
      <c r="IOO102" s="280"/>
      <c r="IOP102" s="280"/>
      <c r="IOQ102" s="280"/>
      <c r="IOR102" s="280"/>
      <c r="IOS102" s="280"/>
      <c r="IOT102" s="280"/>
      <c r="IOU102" s="280"/>
      <c r="IOV102" s="280"/>
      <c r="IOW102" s="280"/>
      <c r="IOX102" s="280"/>
      <c r="IOY102" s="280"/>
      <c r="IOZ102" s="280"/>
      <c r="IPA102" s="280"/>
      <c r="IPB102" s="280"/>
      <c r="IPC102" s="280"/>
      <c r="IPD102" s="280"/>
      <c r="IPE102" s="280"/>
      <c r="IPF102" s="280"/>
      <c r="IPG102" s="280"/>
      <c r="IPH102" s="280"/>
      <c r="IPI102" s="280"/>
      <c r="IPJ102" s="280"/>
      <c r="IPK102" s="280"/>
      <c r="IPL102" s="280"/>
      <c r="IPM102" s="280"/>
      <c r="IPN102" s="280"/>
      <c r="IPO102" s="280"/>
      <c r="IPP102" s="280"/>
      <c r="IPQ102" s="280"/>
      <c r="IPR102" s="280"/>
      <c r="IPS102" s="280"/>
      <c r="IPT102" s="280"/>
      <c r="IPU102" s="280"/>
      <c r="IPV102" s="280"/>
      <c r="IPW102" s="280"/>
      <c r="IPX102" s="280"/>
      <c r="IPY102" s="280"/>
      <c r="IPZ102" s="280"/>
      <c r="IQA102" s="280"/>
      <c r="IQB102" s="280"/>
      <c r="IQC102" s="280"/>
      <c r="IQD102" s="280"/>
      <c r="IQE102" s="280"/>
      <c r="IQF102" s="280"/>
      <c r="IQG102" s="280"/>
      <c r="IQH102" s="280"/>
      <c r="IQI102" s="280"/>
      <c r="IQJ102" s="280"/>
      <c r="IQK102" s="280"/>
      <c r="IQL102" s="280"/>
      <c r="IQM102" s="280"/>
      <c r="IQN102" s="280"/>
      <c r="IQO102" s="280"/>
      <c r="IQP102" s="280"/>
      <c r="IQQ102" s="280"/>
      <c r="IQR102" s="280"/>
      <c r="IQS102" s="280"/>
      <c r="IQT102" s="280"/>
      <c r="IQU102" s="280"/>
      <c r="IQV102" s="280"/>
      <c r="IQW102" s="280"/>
      <c r="IQX102" s="280"/>
      <c r="IQY102" s="280"/>
      <c r="IQZ102" s="280"/>
      <c r="IRA102" s="280"/>
      <c r="IRB102" s="280"/>
      <c r="IRC102" s="280"/>
      <c r="IRD102" s="280"/>
      <c r="IRE102" s="280"/>
      <c r="IRF102" s="280"/>
      <c r="IRG102" s="280"/>
      <c r="IRH102" s="280"/>
      <c r="IRI102" s="280"/>
      <c r="IRJ102" s="280"/>
      <c r="IRK102" s="280"/>
      <c r="IRL102" s="280"/>
      <c r="IRM102" s="280"/>
      <c r="IRN102" s="280"/>
      <c r="IRO102" s="280"/>
      <c r="IRP102" s="280"/>
      <c r="IRQ102" s="280"/>
      <c r="IRR102" s="280"/>
      <c r="IRS102" s="280"/>
      <c r="IRT102" s="280"/>
      <c r="IRU102" s="280"/>
      <c r="IRV102" s="280"/>
      <c r="IRW102" s="280"/>
      <c r="IRX102" s="280"/>
      <c r="IRY102" s="280"/>
      <c r="IRZ102" s="280"/>
      <c r="ISA102" s="280"/>
      <c r="ISB102" s="280"/>
      <c r="ISC102" s="280"/>
      <c r="ISD102" s="280"/>
      <c r="ISE102" s="280"/>
      <c r="ISF102" s="280"/>
      <c r="ISG102" s="280"/>
      <c r="ISH102" s="280"/>
      <c r="ISI102" s="280"/>
      <c r="ISJ102" s="280"/>
      <c r="ISK102" s="280"/>
      <c r="ISL102" s="280"/>
      <c r="ISM102" s="280"/>
      <c r="ISN102" s="280"/>
      <c r="ISO102" s="280"/>
      <c r="ISP102" s="280"/>
      <c r="ISQ102" s="280"/>
      <c r="ISR102" s="280"/>
      <c r="ISS102" s="280"/>
      <c r="IST102" s="280"/>
      <c r="ISU102" s="280"/>
      <c r="ISV102" s="280"/>
      <c r="ISW102" s="280"/>
      <c r="ISX102" s="280"/>
      <c r="ISY102" s="280"/>
      <c r="ISZ102" s="280"/>
      <c r="ITA102" s="280"/>
      <c r="ITB102" s="280"/>
      <c r="ITC102" s="280"/>
      <c r="ITD102" s="280"/>
      <c r="ITE102" s="280"/>
      <c r="ITF102" s="280"/>
      <c r="ITG102" s="280"/>
      <c r="ITH102" s="280"/>
      <c r="ITI102" s="280"/>
      <c r="ITJ102" s="280"/>
      <c r="ITK102" s="280"/>
      <c r="ITL102" s="280"/>
      <c r="ITM102" s="280"/>
      <c r="ITN102" s="280"/>
      <c r="ITO102" s="280"/>
      <c r="ITP102" s="280"/>
      <c r="ITQ102" s="280"/>
      <c r="ITR102" s="280"/>
      <c r="ITS102" s="280"/>
      <c r="ITT102" s="280"/>
      <c r="ITU102" s="280"/>
      <c r="ITV102" s="280"/>
      <c r="ITW102" s="280"/>
      <c r="ITX102" s="280"/>
      <c r="ITY102" s="280"/>
      <c r="ITZ102" s="280"/>
      <c r="IUA102" s="280"/>
      <c r="IUB102" s="280"/>
      <c r="IUC102" s="280"/>
      <c r="IUD102" s="280"/>
      <c r="IUE102" s="280"/>
      <c r="IUF102" s="280"/>
      <c r="IUG102" s="280"/>
      <c r="IUH102" s="280"/>
      <c r="IUI102" s="280"/>
      <c r="IUJ102" s="280"/>
      <c r="IUK102" s="280"/>
      <c r="IUL102" s="280"/>
      <c r="IUM102" s="280"/>
      <c r="IUN102" s="280"/>
      <c r="IUO102" s="280"/>
      <c r="IUP102" s="280"/>
      <c r="IUQ102" s="280"/>
      <c r="IUR102" s="280"/>
      <c r="IUS102" s="280"/>
      <c r="IUT102" s="280"/>
      <c r="IUU102" s="280"/>
      <c r="IUV102" s="280"/>
      <c r="IUW102" s="280"/>
      <c r="IUX102" s="280"/>
      <c r="IUY102" s="280"/>
      <c r="IUZ102" s="280"/>
      <c r="IVA102" s="280"/>
      <c r="IVB102" s="280"/>
      <c r="IVC102" s="280"/>
      <c r="IVD102" s="280"/>
      <c r="IVE102" s="280"/>
      <c r="IVF102" s="280"/>
      <c r="IVG102" s="280"/>
      <c r="IVH102" s="280"/>
      <c r="IVI102" s="280"/>
      <c r="IVJ102" s="280"/>
      <c r="IVK102" s="280"/>
      <c r="IVL102" s="280"/>
      <c r="IVM102" s="280"/>
      <c r="IVN102" s="280"/>
      <c r="IVO102" s="280"/>
      <c r="IVP102" s="280"/>
      <c r="IVQ102" s="280"/>
      <c r="IVR102" s="280"/>
      <c r="IVS102" s="280"/>
      <c r="IVT102" s="280"/>
      <c r="IVU102" s="280"/>
      <c r="IVV102" s="280"/>
      <c r="IVW102" s="280"/>
      <c r="IVX102" s="280"/>
      <c r="IVY102" s="280"/>
      <c r="IVZ102" s="280"/>
      <c r="IWA102" s="280"/>
      <c r="IWB102" s="280"/>
      <c r="IWC102" s="280"/>
      <c r="IWD102" s="280"/>
      <c r="IWE102" s="280"/>
      <c r="IWF102" s="280"/>
      <c r="IWG102" s="280"/>
      <c r="IWH102" s="280"/>
      <c r="IWI102" s="280"/>
      <c r="IWJ102" s="280"/>
      <c r="IWK102" s="280"/>
      <c r="IWL102" s="280"/>
      <c r="IWM102" s="280"/>
      <c r="IWN102" s="280"/>
      <c r="IWO102" s="280"/>
      <c r="IWP102" s="280"/>
      <c r="IWQ102" s="280"/>
      <c r="IWR102" s="280"/>
      <c r="IWS102" s="280"/>
      <c r="IWT102" s="280"/>
      <c r="IWU102" s="280"/>
      <c r="IWV102" s="280"/>
      <c r="IWW102" s="280"/>
      <c r="IWX102" s="280"/>
      <c r="IWY102" s="280"/>
      <c r="IWZ102" s="280"/>
      <c r="IXA102" s="280"/>
      <c r="IXB102" s="280"/>
      <c r="IXC102" s="280"/>
      <c r="IXD102" s="280"/>
      <c r="IXE102" s="280"/>
      <c r="IXF102" s="280"/>
      <c r="IXG102" s="280"/>
      <c r="IXH102" s="280"/>
      <c r="IXI102" s="280"/>
      <c r="IXJ102" s="280"/>
      <c r="IXK102" s="280"/>
      <c r="IXL102" s="280"/>
      <c r="IXM102" s="280"/>
      <c r="IXN102" s="280"/>
      <c r="IXO102" s="280"/>
      <c r="IXP102" s="280"/>
      <c r="IXQ102" s="280"/>
      <c r="IXR102" s="280"/>
      <c r="IXS102" s="280"/>
      <c r="IXT102" s="280"/>
      <c r="IXU102" s="280"/>
      <c r="IXV102" s="280"/>
      <c r="IXW102" s="280"/>
      <c r="IXX102" s="280"/>
      <c r="IXY102" s="280"/>
      <c r="IXZ102" s="280"/>
      <c r="IYA102" s="280"/>
      <c r="IYB102" s="280"/>
      <c r="IYC102" s="280"/>
      <c r="IYD102" s="280"/>
      <c r="IYE102" s="280"/>
      <c r="IYF102" s="280"/>
      <c r="IYG102" s="280"/>
      <c r="IYH102" s="280"/>
      <c r="IYI102" s="280"/>
      <c r="IYJ102" s="280"/>
      <c r="IYK102" s="280"/>
      <c r="IYL102" s="280"/>
      <c r="IYM102" s="280"/>
      <c r="IYN102" s="280"/>
      <c r="IYO102" s="280"/>
      <c r="IYP102" s="280"/>
      <c r="IYQ102" s="280"/>
      <c r="IYR102" s="280"/>
      <c r="IYS102" s="280"/>
      <c r="IYT102" s="280"/>
      <c r="IYU102" s="280"/>
      <c r="IYV102" s="280"/>
      <c r="IYW102" s="280"/>
      <c r="IYX102" s="280"/>
      <c r="IYY102" s="280"/>
      <c r="IYZ102" s="280"/>
      <c r="IZA102" s="280"/>
      <c r="IZB102" s="280"/>
      <c r="IZC102" s="280"/>
      <c r="IZD102" s="280"/>
      <c r="IZE102" s="280"/>
      <c r="IZF102" s="280"/>
      <c r="IZG102" s="280"/>
      <c r="IZH102" s="280"/>
      <c r="IZI102" s="280"/>
      <c r="IZJ102" s="280"/>
      <c r="IZK102" s="280"/>
      <c r="IZL102" s="280"/>
      <c r="IZM102" s="280"/>
      <c r="IZN102" s="280"/>
      <c r="IZO102" s="280"/>
      <c r="IZP102" s="280"/>
      <c r="IZQ102" s="280"/>
      <c r="IZR102" s="280"/>
      <c r="IZS102" s="280"/>
      <c r="IZT102" s="280"/>
      <c r="IZU102" s="280"/>
      <c r="IZV102" s="280"/>
      <c r="IZW102" s="280"/>
      <c r="IZX102" s="280"/>
      <c r="IZY102" s="280"/>
      <c r="IZZ102" s="280"/>
      <c r="JAA102" s="280"/>
      <c r="JAB102" s="280"/>
      <c r="JAC102" s="280"/>
      <c r="JAD102" s="280"/>
      <c r="JAE102" s="280"/>
      <c r="JAF102" s="280"/>
      <c r="JAG102" s="280"/>
      <c r="JAH102" s="280"/>
      <c r="JAI102" s="280"/>
      <c r="JAJ102" s="280"/>
      <c r="JAK102" s="280"/>
      <c r="JAL102" s="280"/>
      <c r="JAM102" s="280"/>
      <c r="JAN102" s="280"/>
      <c r="JAO102" s="280"/>
      <c r="JAP102" s="280"/>
      <c r="JAQ102" s="280"/>
      <c r="JAR102" s="280"/>
      <c r="JAS102" s="280"/>
      <c r="JAT102" s="280"/>
      <c r="JAU102" s="280"/>
      <c r="JAV102" s="280"/>
      <c r="JAW102" s="280"/>
      <c r="JAX102" s="280"/>
      <c r="JAY102" s="280"/>
      <c r="JAZ102" s="280"/>
      <c r="JBA102" s="280"/>
      <c r="JBB102" s="280"/>
      <c r="JBC102" s="280"/>
      <c r="JBD102" s="280"/>
      <c r="JBE102" s="280"/>
      <c r="JBF102" s="280"/>
      <c r="JBG102" s="280"/>
      <c r="JBH102" s="280"/>
      <c r="JBI102" s="280"/>
      <c r="JBJ102" s="280"/>
      <c r="JBK102" s="280"/>
      <c r="JBL102" s="280"/>
      <c r="JBM102" s="280"/>
      <c r="JBN102" s="280"/>
      <c r="JBO102" s="280"/>
      <c r="JBP102" s="280"/>
      <c r="JBQ102" s="280"/>
      <c r="JBR102" s="280"/>
      <c r="JBS102" s="280"/>
      <c r="JBT102" s="280"/>
      <c r="JBU102" s="280"/>
      <c r="JBV102" s="280"/>
      <c r="JBW102" s="280"/>
      <c r="JBX102" s="280"/>
      <c r="JBY102" s="280"/>
      <c r="JBZ102" s="280"/>
      <c r="JCA102" s="280"/>
      <c r="JCB102" s="280"/>
      <c r="JCC102" s="280"/>
      <c r="JCD102" s="280"/>
      <c r="JCE102" s="280"/>
      <c r="JCF102" s="280"/>
      <c r="JCG102" s="280"/>
      <c r="JCH102" s="280"/>
      <c r="JCI102" s="280"/>
      <c r="JCJ102" s="280"/>
      <c r="JCK102" s="280"/>
      <c r="JCL102" s="280"/>
      <c r="JCM102" s="280"/>
      <c r="JCN102" s="280"/>
      <c r="JCO102" s="280"/>
      <c r="JCP102" s="280"/>
      <c r="JCQ102" s="280"/>
      <c r="JCR102" s="280"/>
      <c r="JCS102" s="280"/>
      <c r="JCT102" s="280"/>
      <c r="JCU102" s="280"/>
      <c r="JCV102" s="280"/>
      <c r="JCW102" s="280"/>
      <c r="JCX102" s="280"/>
      <c r="JCY102" s="280"/>
      <c r="JCZ102" s="280"/>
      <c r="JDA102" s="280"/>
      <c r="JDB102" s="280"/>
      <c r="JDC102" s="280"/>
      <c r="JDD102" s="280"/>
      <c r="JDE102" s="280"/>
      <c r="JDF102" s="280"/>
      <c r="JDG102" s="280"/>
      <c r="JDH102" s="280"/>
      <c r="JDI102" s="280"/>
      <c r="JDJ102" s="280"/>
      <c r="JDK102" s="280"/>
      <c r="JDL102" s="280"/>
      <c r="JDM102" s="280"/>
      <c r="JDN102" s="280"/>
      <c r="JDO102" s="280"/>
      <c r="JDP102" s="280"/>
      <c r="JDQ102" s="280"/>
      <c r="JDR102" s="280"/>
      <c r="JDS102" s="280"/>
      <c r="JDT102" s="280"/>
      <c r="JDU102" s="280"/>
      <c r="JDV102" s="280"/>
      <c r="JDW102" s="280"/>
      <c r="JDX102" s="280"/>
      <c r="JDY102" s="280"/>
      <c r="JDZ102" s="280"/>
      <c r="JEA102" s="280"/>
      <c r="JEB102" s="280"/>
      <c r="JEC102" s="280"/>
      <c r="JED102" s="280"/>
      <c r="JEE102" s="280"/>
      <c r="JEF102" s="280"/>
      <c r="JEG102" s="280"/>
      <c r="JEH102" s="280"/>
      <c r="JEI102" s="280"/>
      <c r="JEJ102" s="280"/>
      <c r="JEK102" s="280"/>
      <c r="JEL102" s="280"/>
      <c r="JEM102" s="280"/>
      <c r="JEN102" s="280"/>
      <c r="JEO102" s="280"/>
      <c r="JEP102" s="280"/>
      <c r="JEQ102" s="280"/>
      <c r="JER102" s="280"/>
      <c r="JES102" s="280"/>
      <c r="JET102" s="280"/>
      <c r="JEU102" s="280"/>
      <c r="JEV102" s="280"/>
      <c r="JEW102" s="280"/>
      <c r="JEX102" s="280"/>
      <c r="JEY102" s="280"/>
      <c r="JEZ102" s="280"/>
      <c r="JFA102" s="280"/>
      <c r="JFB102" s="280"/>
      <c r="JFC102" s="280"/>
      <c r="JFD102" s="280"/>
      <c r="JFE102" s="280"/>
      <c r="JFF102" s="280"/>
      <c r="JFG102" s="280"/>
      <c r="JFH102" s="280"/>
      <c r="JFI102" s="280"/>
      <c r="JFJ102" s="280"/>
      <c r="JFK102" s="280"/>
      <c r="JFL102" s="280"/>
      <c r="JFM102" s="280"/>
      <c r="JFN102" s="280"/>
      <c r="JFO102" s="280"/>
      <c r="JFP102" s="280"/>
      <c r="JFQ102" s="280"/>
      <c r="JFR102" s="280"/>
      <c r="JFS102" s="280"/>
      <c r="JFT102" s="280"/>
      <c r="JFU102" s="280"/>
      <c r="JFV102" s="280"/>
      <c r="JFW102" s="280"/>
      <c r="JFX102" s="280"/>
      <c r="JFY102" s="280"/>
      <c r="JFZ102" s="280"/>
      <c r="JGA102" s="280"/>
      <c r="JGB102" s="280"/>
      <c r="JGC102" s="280"/>
      <c r="JGD102" s="280"/>
      <c r="JGE102" s="280"/>
      <c r="JGF102" s="280"/>
      <c r="JGG102" s="280"/>
      <c r="JGH102" s="280"/>
      <c r="JGI102" s="280"/>
      <c r="JGJ102" s="280"/>
      <c r="JGK102" s="280"/>
      <c r="JGL102" s="280"/>
      <c r="JGM102" s="280"/>
      <c r="JGN102" s="280"/>
      <c r="JGO102" s="280"/>
      <c r="JGP102" s="280"/>
      <c r="JGQ102" s="280"/>
      <c r="JGR102" s="280"/>
      <c r="JGS102" s="280"/>
      <c r="JGT102" s="280"/>
      <c r="JGU102" s="280"/>
      <c r="JGV102" s="280"/>
      <c r="JGW102" s="280"/>
      <c r="JGX102" s="280"/>
      <c r="JGY102" s="280"/>
      <c r="JGZ102" s="280"/>
      <c r="JHA102" s="280"/>
      <c r="JHB102" s="280"/>
      <c r="JHC102" s="280"/>
      <c r="JHD102" s="280"/>
      <c r="JHE102" s="280"/>
      <c r="JHF102" s="280"/>
      <c r="JHG102" s="280"/>
      <c r="JHH102" s="280"/>
      <c r="JHI102" s="280"/>
      <c r="JHJ102" s="280"/>
      <c r="JHK102" s="280"/>
      <c r="JHL102" s="280"/>
      <c r="JHM102" s="280"/>
      <c r="JHN102" s="280"/>
      <c r="JHO102" s="280"/>
      <c r="JHP102" s="280"/>
      <c r="JHQ102" s="280"/>
      <c r="JHR102" s="280"/>
      <c r="JHS102" s="280"/>
      <c r="JHT102" s="280"/>
      <c r="JHU102" s="280"/>
      <c r="JHV102" s="280"/>
      <c r="JHW102" s="280"/>
      <c r="JHX102" s="280"/>
      <c r="JHY102" s="280"/>
      <c r="JHZ102" s="280"/>
      <c r="JIA102" s="280"/>
      <c r="JIB102" s="280"/>
      <c r="JIC102" s="280"/>
      <c r="JID102" s="280"/>
      <c r="JIE102" s="280"/>
      <c r="JIF102" s="280"/>
      <c r="JIG102" s="280"/>
      <c r="JIH102" s="280"/>
      <c r="JII102" s="280"/>
      <c r="JIJ102" s="280"/>
      <c r="JIK102" s="280"/>
      <c r="JIL102" s="280"/>
      <c r="JIM102" s="280"/>
      <c r="JIN102" s="280"/>
      <c r="JIO102" s="280"/>
      <c r="JIP102" s="280"/>
      <c r="JIQ102" s="280"/>
      <c r="JIR102" s="280"/>
      <c r="JIS102" s="280"/>
      <c r="JIT102" s="280"/>
      <c r="JIU102" s="280"/>
      <c r="JIV102" s="280"/>
      <c r="JIW102" s="280"/>
      <c r="JIX102" s="280"/>
      <c r="JIY102" s="280"/>
      <c r="JIZ102" s="280"/>
      <c r="JJA102" s="280"/>
      <c r="JJB102" s="280"/>
      <c r="JJC102" s="280"/>
      <c r="JJD102" s="280"/>
      <c r="JJE102" s="280"/>
      <c r="JJF102" s="280"/>
      <c r="JJG102" s="280"/>
      <c r="JJH102" s="280"/>
      <c r="JJI102" s="280"/>
      <c r="JJJ102" s="280"/>
      <c r="JJK102" s="280"/>
      <c r="JJL102" s="280"/>
      <c r="JJM102" s="280"/>
      <c r="JJN102" s="280"/>
      <c r="JJO102" s="280"/>
      <c r="JJP102" s="280"/>
      <c r="JJQ102" s="280"/>
      <c r="JJR102" s="280"/>
      <c r="JJS102" s="280"/>
      <c r="JJT102" s="280"/>
      <c r="JJU102" s="280"/>
      <c r="JJV102" s="280"/>
      <c r="JJW102" s="280"/>
      <c r="JJX102" s="280"/>
      <c r="JJY102" s="280"/>
      <c r="JJZ102" s="280"/>
      <c r="JKA102" s="280"/>
      <c r="JKB102" s="280"/>
      <c r="JKC102" s="280"/>
      <c r="JKD102" s="280"/>
      <c r="JKE102" s="280"/>
      <c r="JKF102" s="280"/>
      <c r="JKG102" s="280"/>
      <c r="JKH102" s="280"/>
      <c r="JKI102" s="280"/>
      <c r="JKJ102" s="280"/>
      <c r="JKK102" s="280"/>
      <c r="JKL102" s="280"/>
      <c r="JKM102" s="280"/>
      <c r="JKN102" s="280"/>
      <c r="JKO102" s="280"/>
      <c r="JKP102" s="280"/>
      <c r="JKQ102" s="280"/>
      <c r="JKR102" s="280"/>
      <c r="JKS102" s="280"/>
      <c r="JKT102" s="280"/>
      <c r="JKU102" s="280"/>
      <c r="JKV102" s="280"/>
      <c r="JKW102" s="280"/>
      <c r="JKX102" s="280"/>
      <c r="JKY102" s="280"/>
      <c r="JKZ102" s="280"/>
      <c r="JLA102" s="280"/>
      <c r="JLB102" s="280"/>
      <c r="JLC102" s="280"/>
      <c r="JLD102" s="280"/>
      <c r="JLE102" s="280"/>
      <c r="JLF102" s="280"/>
      <c r="JLG102" s="280"/>
      <c r="JLH102" s="280"/>
      <c r="JLI102" s="280"/>
      <c r="JLJ102" s="280"/>
      <c r="JLK102" s="280"/>
      <c r="JLL102" s="280"/>
      <c r="JLM102" s="280"/>
      <c r="JLN102" s="280"/>
      <c r="JLO102" s="280"/>
      <c r="JLP102" s="280"/>
      <c r="JLQ102" s="280"/>
      <c r="JLR102" s="280"/>
      <c r="JLS102" s="280"/>
      <c r="JLT102" s="280"/>
      <c r="JLU102" s="280"/>
      <c r="JLV102" s="280"/>
      <c r="JLW102" s="280"/>
      <c r="JLX102" s="280"/>
      <c r="JLY102" s="280"/>
      <c r="JLZ102" s="280"/>
      <c r="JMA102" s="280"/>
      <c r="JMB102" s="280"/>
      <c r="JMC102" s="280"/>
      <c r="JMD102" s="280"/>
      <c r="JME102" s="280"/>
      <c r="JMF102" s="280"/>
      <c r="JMG102" s="280"/>
      <c r="JMH102" s="280"/>
      <c r="JMI102" s="280"/>
      <c r="JMJ102" s="280"/>
      <c r="JMK102" s="280"/>
      <c r="JML102" s="280"/>
      <c r="JMM102" s="280"/>
      <c r="JMN102" s="280"/>
      <c r="JMO102" s="280"/>
      <c r="JMP102" s="280"/>
      <c r="JMQ102" s="280"/>
      <c r="JMR102" s="280"/>
      <c r="JMS102" s="280"/>
      <c r="JMT102" s="280"/>
      <c r="JMU102" s="280"/>
      <c r="JMV102" s="280"/>
      <c r="JMW102" s="280"/>
      <c r="JMX102" s="280"/>
      <c r="JMY102" s="280"/>
      <c r="JMZ102" s="280"/>
      <c r="JNA102" s="280"/>
      <c r="JNB102" s="280"/>
      <c r="JNC102" s="280"/>
      <c r="JND102" s="280"/>
      <c r="JNE102" s="280"/>
      <c r="JNF102" s="280"/>
      <c r="JNG102" s="280"/>
      <c r="JNH102" s="280"/>
      <c r="JNI102" s="280"/>
      <c r="JNJ102" s="280"/>
      <c r="JNK102" s="280"/>
      <c r="JNL102" s="280"/>
      <c r="JNM102" s="280"/>
      <c r="JNN102" s="280"/>
      <c r="JNO102" s="280"/>
      <c r="JNP102" s="280"/>
      <c r="JNQ102" s="280"/>
      <c r="JNR102" s="280"/>
      <c r="JNS102" s="280"/>
      <c r="JNT102" s="280"/>
      <c r="JNU102" s="280"/>
      <c r="JNV102" s="280"/>
      <c r="JNW102" s="280"/>
      <c r="JNX102" s="280"/>
      <c r="JNY102" s="280"/>
      <c r="JNZ102" s="280"/>
      <c r="JOA102" s="280"/>
      <c r="JOB102" s="280"/>
      <c r="JOC102" s="280"/>
      <c r="JOD102" s="280"/>
      <c r="JOE102" s="280"/>
      <c r="JOF102" s="280"/>
      <c r="JOG102" s="280"/>
      <c r="JOH102" s="280"/>
      <c r="JOI102" s="280"/>
      <c r="JOJ102" s="280"/>
      <c r="JOK102" s="280"/>
      <c r="JOL102" s="280"/>
      <c r="JOM102" s="280"/>
      <c r="JON102" s="280"/>
      <c r="JOO102" s="280"/>
      <c r="JOP102" s="280"/>
      <c r="JOQ102" s="280"/>
      <c r="JOR102" s="280"/>
      <c r="JOS102" s="280"/>
      <c r="JOT102" s="280"/>
      <c r="JOU102" s="280"/>
      <c r="JOV102" s="280"/>
      <c r="JOW102" s="280"/>
      <c r="JOX102" s="280"/>
      <c r="JOY102" s="280"/>
      <c r="JOZ102" s="280"/>
      <c r="JPA102" s="280"/>
      <c r="JPB102" s="280"/>
      <c r="JPC102" s="280"/>
      <c r="JPD102" s="280"/>
      <c r="JPE102" s="280"/>
      <c r="JPF102" s="280"/>
      <c r="JPG102" s="280"/>
      <c r="JPH102" s="280"/>
      <c r="JPI102" s="280"/>
      <c r="JPJ102" s="280"/>
      <c r="JPK102" s="280"/>
      <c r="JPL102" s="280"/>
      <c r="JPM102" s="280"/>
      <c r="JPN102" s="280"/>
      <c r="JPO102" s="280"/>
      <c r="JPP102" s="280"/>
      <c r="JPQ102" s="280"/>
      <c r="JPR102" s="280"/>
      <c r="JPS102" s="280"/>
      <c r="JPT102" s="280"/>
      <c r="JPU102" s="280"/>
      <c r="JPV102" s="280"/>
      <c r="JPW102" s="280"/>
      <c r="JPX102" s="280"/>
      <c r="JPY102" s="280"/>
      <c r="JPZ102" s="280"/>
      <c r="JQA102" s="280"/>
      <c r="JQB102" s="280"/>
      <c r="JQC102" s="280"/>
      <c r="JQD102" s="280"/>
      <c r="JQE102" s="280"/>
      <c r="JQF102" s="280"/>
      <c r="JQG102" s="280"/>
      <c r="JQH102" s="280"/>
      <c r="JQI102" s="280"/>
      <c r="JQJ102" s="280"/>
      <c r="JQK102" s="280"/>
      <c r="JQL102" s="280"/>
      <c r="JQM102" s="280"/>
      <c r="JQN102" s="280"/>
      <c r="JQO102" s="280"/>
      <c r="JQP102" s="280"/>
      <c r="JQQ102" s="280"/>
      <c r="JQR102" s="280"/>
      <c r="JQS102" s="280"/>
      <c r="JQT102" s="280"/>
      <c r="JQU102" s="280"/>
      <c r="JQV102" s="280"/>
      <c r="JQW102" s="280"/>
      <c r="JQX102" s="280"/>
      <c r="JQY102" s="280"/>
      <c r="JQZ102" s="280"/>
      <c r="JRA102" s="280"/>
      <c r="JRB102" s="280"/>
      <c r="JRC102" s="280"/>
      <c r="JRD102" s="280"/>
      <c r="JRE102" s="280"/>
      <c r="JRF102" s="280"/>
      <c r="JRG102" s="280"/>
      <c r="JRH102" s="280"/>
      <c r="JRI102" s="280"/>
      <c r="JRJ102" s="280"/>
      <c r="JRK102" s="280"/>
      <c r="JRL102" s="280"/>
      <c r="JRM102" s="280"/>
      <c r="JRN102" s="280"/>
      <c r="JRO102" s="280"/>
      <c r="JRP102" s="280"/>
      <c r="JRQ102" s="280"/>
      <c r="JRR102" s="280"/>
      <c r="JRS102" s="280"/>
      <c r="JRT102" s="280"/>
      <c r="JRU102" s="280"/>
      <c r="JRV102" s="280"/>
      <c r="JRW102" s="280"/>
      <c r="JRX102" s="280"/>
      <c r="JRY102" s="280"/>
      <c r="JRZ102" s="280"/>
      <c r="JSA102" s="280"/>
      <c r="JSB102" s="280"/>
      <c r="JSC102" s="280"/>
      <c r="JSD102" s="280"/>
      <c r="JSE102" s="280"/>
      <c r="JSF102" s="280"/>
      <c r="JSG102" s="280"/>
      <c r="JSH102" s="280"/>
      <c r="JSI102" s="280"/>
      <c r="JSJ102" s="280"/>
      <c r="JSK102" s="280"/>
      <c r="JSL102" s="280"/>
      <c r="JSM102" s="280"/>
      <c r="JSN102" s="280"/>
      <c r="JSO102" s="280"/>
      <c r="JSP102" s="280"/>
      <c r="JSQ102" s="280"/>
      <c r="JSR102" s="280"/>
      <c r="JSS102" s="280"/>
      <c r="JST102" s="280"/>
      <c r="JSU102" s="280"/>
      <c r="JSV102" s="280"/>
      <c r="JSW102" s="280"/>
      <c r="JSX102" s="280"/>
      <c r="JSY102" s="280"/>
      <c r="JSZ102" s="280"/>
      <c r="JTA102" s="280"/>
      <c r="JTB102" s="280"/>
      <c r="JTC102" s="280"/>
      <c r="JTD102" s="280"/>
      <c r="JTE102" s="280"/>
      <c r="JTF102" s="280"/>
      <c r="JTG102" s="280"/>
      <c r="JTH102" s="280"/>
      <c r="JTI102" s="280"/>
      <c r="JTJ102" s="280"/>
      <c r="JTK102" s="280"/>
      <c r="JTL102" s="280"/>
      <c r="JTM102" s="280"/>
      <c r="JTN102" s="280"/>
      <c r="JTO102" s="280"/>
      <c r="JTP102" s="280"/>
      <c r="JTQ102" s="280"/>
      <c r="JTR102" s="280"/>
      <c r="JTS102" s="280"/>
      <c r="JTT102" s="280"/>
      <c r="JTU102" s="280"/>
      <c r="JTV102" s="280"/>
      <c r="JTW102" s="280"/>
      <c r="JTX102" s="280"/>
      <c r="JTY102" s="280"/>
      <c r="JTZ102" s="280"/>
      <c r="JUA102" s="280"/>
      <c r="JUB102" s="280"/>
      <c r="JUC102" s="280"/>
      <c r="JUD102" s="280"/>
      <c r="JUE102" s="280"/>
      <c r="JUF102" s="280"/>
      <c r="JUG102" s="280"/>
      <c r="JUH102" s="280"/>
      <c r="JUI102" s="280"/>
      <c r="JUJ102" s="280"/>
      <c r="JUK102" s="280"/>
      <c r="JUL102" s="280"/>
      <c r="JUM102" s="280"/>
      <c r="JUN102" s="280"/>
      <c r="JUO102" s="280"/>
      <c r="JUP102" s="280"/>
      <c r="JUQ102" s="280"/>
      <c r="JUR102" s="280"/>
      <c r="JUS102" s="280"/>
      <c r="JUT102" s="280"/>
      <c r="JUU102" s="280"/>
      <c r="JUV102" s="280"/>
      <c r="JUW102" s="280"/>
      <c r="JUX102" s="280"/>
      <c r="JUY102" s="280"/>
      <c r="JUZ102" s="280"/>
      <c r="JVA102" s="280"/>
      <c r="JVB102" s="280"/>
      <c r="JVC102" s="280"/>
      <c r="JVD102" s="280"/>
      <c r="JVE102" s="280"/>
      <c r="JVF102" s="280"/>
      <c r="JVG102" s="280"/>
      <c r="JVH102" s="280"/>
      <c r="JVI102" s="280"/>
      <c r="JVJ102" s="280"/>
      <c r="JVK102" s="280"/>
      <c r="JVL102" s="280"/>
      <c r="JVM102" s="280"/>
      <c r="JVN102" s="280"/>
      <c r="JVO102" s="280"/>
      <c r="JVP102" s="280"/>
      <c r="JVQ102" s="280"/>
      <c r="JVR102" s="280"/>
      <c r="JVS102" s="280"/>
      <c r="JVT102" s="280"/>
      <c r="JVU102" s="280"/>
      <c r="JVV102" s="280"/>
      <c r="JVW102" s="280"/>
      <c r="JVX102" s="280"/>
      <c r="JVY102" s="280"/>
      <c r="JVZ102" s="280"/>
      <c r="JWA102" s="280"/>
      <c r="JWB102" s="280"/>
      <c r="JWC102" s="280"/>
      <c r="JWD102" s="280"/>
      <c r="JWE102" s="280"/>
      <c r="JWF102" s="280"/>
      <c r="JWG102" s="280"/>
      <c r="JWH102" s="280"/>
      <c r="JWI102" s="280"/>
      <c r="JWJ102" s="280"/>
      <c r="JWK102" s="280"/>
      <c r="JWL102" s="280"/>
      <c r="JWM102" s="280"/>
      <c r="JWN102" s="280"/>
      <c r="JWO102" s="280"/>
      <c r="JWP102" s="280"/>
      <c r="JWQ102" s="280"/>
      <c r="JWR102" s="280"/>
      <c r="JWS102" s="280"/>
      <c r="JWT102" s="280"/>
      <c r="JWU102" s="280"/>
      <c r="JWV102" s="280"/>
      <c r="JWW102" s="280"/>
      <c r="JWX102" s="280"/>
      <c r="JWY102" s="280"/>
      <c r="JWZ102" s="280"/>
      <c r="JXA102" s="280"/>
      <c r="JXB102" s="280"/>
      <c r="JXC102" s="280"/>
      <c r="JXD102" s="280"/>
      <c r="JXE102" s="280"/>
      <c r="JXF102" s="280"/>
      <c r="JXG102" s="280"/>
      <c r="JXH102" s="280"/>
      <c r="JXI102" s="280"/>
      <c r="JXJ102" s="280"/>
      <c r="JXK102" s="280"/>
      <c r="JXL102" s="280"/>
      <c r="JXM102" s="280"/>
      <c r="JXN102" s="280"/>
      <c r="JXO102" s="280"/>
      <c r="JXP102" s="280"/>
      <c r="JXQ102" s="280"/>
      <c r="JXR102" s="280"/>
      <c r="JXS102" s="280"/>
      <c r="JXT102" s="280"/>
      <c r="JXU102" s="280"/>
      <c r="JXV102" s="280"/>
      <c r="JXW102" s="280"/>
      <c r="JXX102" s="280"/>
      <c r="JXY102" s="280"/>
      <c r="JXZ102" s="280"/>
      <c r="JYA102" s="280"/>
      <c r="JYB102" s="280"/>
      <c r="JYC102" s="280"/>
      <c r="JYD102" s="280"/>
      <c r="JYE102" s="280"/>
      <c r="JYF102" s="280"/>
      <c r="JYG102" s="280"/>
      <c r="JYH102" s="280"/>
      <c r="JYI102" s="280"/>
      <c r="JYJ102" s="280"/>
      <c r="JYK102" s="280"/>
      <c r="JYL102" s="280"/>
      <c r="JYM102" s="280"/>
      <c r="JYN102" s="280"/>
      <c r="JYO102" s="280"/>
      <c r="JYP102" s="280"/>
      <c r="JYQ102" s="280"/>
      <c r="JYR102" s="280"/>
      <c r="JYS102" s="280"/>
      <c r="JYT102" s="280"/>
      <c r="JYU102" s="280"/>
      <c r="JYV102" s="280"/>
      <c r="JYW102" s="280"/>
      <c r="JYX102" s="280"/>
      <c r="JYY102" s="280"/>
      <c r="JYZ102" s="280"/>
      <c r="JZA102" s="280"/>
      <c r="JZB102" s="280"/>
      <c r="JZC102" s="280"/>
      <c r="JZD102" s="280"/>
      <c r="JZE102" s="280"/>
      <c r="JZF102" s="280"/>
      <c r="JZG102" s="280"/>
      <c r="JZH102" s="280"/>
      <c r="JZI102" s="280"/>
      <c r="JZJ102" s="280"/>
      <c r="JZK102" s="280"/>
      <c r="JZL102" s="280"/>
      <c r="JZM102" s="280"/>
      <c r="JZN102" s="280"/>
      <c r="JZO102" s="280"/>
      <c r="JZP102" s="280"/>
      <c r="JZQ102" s="280"/>
      <c r="JZR102" s="280"/>
      <c r="JZS102" s="280"/>
      <c r="JZT102" s="280"/>
      <c r="JZU102" s="280"/>
      <c r="JZV102" s="280"/>
      <c r="JZW102" s="280"/>
      <c r="JZX102" s="280"/>
      <c r="JZY102" s="280"/>
      <c r="JZZ102" s="280"/>
      <c r="KAA102" s="280"/>
      <c r="KAB102" s="280"/>
      <c r="KAC102" s="280"/>
      <c r="KAD102" s="280"/>
      <c r="KAE102" s="280"/>
      <c r="KAF102" s="280"/>
      <c r="KAG102" s="280"/>
      <c r="KAH102" s="280"/>
      <c r="KAI102" s="280"/>
      <c r="KAJ102" s="280"/>
      <c r="KAK102" s="280"/>
      <c r="KAL102" s="280"/>
      <c r="KAM102" s="280"/>
      <c r="KAN102" s="280"/>
      <c r="KAO102" s="280"/>
      <c r="KAP102" s="280"/>
      <c r="KAQ102" s="280"/>
      <c r="KAR102" s="280"/>
      <c r="KAS102" s="280"/>
      <c r="KAT102" s="280"/>
      <c r="KAU102" s="280"/>
      <c r="KAV102" s="280"/>
      <c r="KAW102" s="280"/>
      <c r="KAX102" s="280"/>
      <c r="KAY102" s="280"/>
      <c r="KAZ102" s="280"/>
      <c r="KBA102" s="280"/>
      <c r="KBB102" s="280"/>
      <c r="KBC102" s="280"/>
      <c r="KBD102" s="280"/>
      <c r="KBE102" s="280"/>
      <c r="KBF102" s="280"/>
      <c r="KBG102" s="280"/>
      <c r="KBH102" s="280"/>
      <c r="KBI102" s="280"/>
      <c r="KBJ102" s="280"/>
      <c r="KBK102" s="280"/>
      <c r="KBL102" s="280"/>
      <c r="KBM102" s="280"/>
      <c r="KBN102" s="280"/>
      <c r="KBO102" s="280"/>
      <c r="KBP102" s="280"/>
      <c r="KBQ102" s="280"/>
      <c r="KBR102" s="280"/>
      <c r="KBS102" s="280"/>
      <c r="KBT102" s="280"/>
      <c r="KBU102" s="280"/>
      <c r="KBV102" s="280"/>
      <c r="KBW102" s="280"/>
      <c r="KBX102" s="280"/>
      <c r="KBY102" s="280"/>
      <c r="KBZ102" s="280"/>
      <c r="KCA102" s="280"/>
      <c r="KCB102" s="280"/>
      <c r="KCC102" s="280"/>
      <c r="KCD102" s="280"/>
      <c r="KCE102" s="280"/>
      <c r="KCF102" s="280"/>
      <c r="KCG102" s="280"/>
      <c r="KCH102" s="280"/>
      <c r="KCI102" s="280"/>
      <c r="KCJ102" s="280"/>
      <c r="KCK102" s="280"/>
      <c r="KCL102" s="280"/>
      <c r="KCM102" s="280"/>
      <c r="KCN102" s="280"/>
      <c r="KCO102" s="280"/>
      <c r="KCP102" s="280"/>
      <c r="KCQ102" s="280"/>
      <c r="KCR102" s="280"/>
      <c r="KCS102" s="280"/>
      <c r="KCT102" s="280"/>
      <c r="KCU102" s="280"/>
      <c r="KCV102" s="280"/>
      <c r="KCW102" s="280"/>
      <c r="KCX102" s="280"/>
      <c r="KCY102" s="280"/>
      <c r="KCZ102" s="280"/>
      <c r="KDA102" s="280"/>
      <c r="KDB102" s="280"/>
      <c r="KDC102" s="280"/>
      <c r="KDD102" s="280"/>
      <c r="KDE102" s="280"/>
      <c r="KDF102" s="280"/>
      <c r="KDG102" s="280"/>
      <c r="KDH102" s="280"/>
      <c r="KDI102" s="280"/>
      <c r="KDJ102" s="280"/>
      <c r="KDK102" s="280"/>
      <c r="KDL102" s="280"/>
      <c r="KDM102" s="280"/>
      <c r="KDN102" s="280"/>
      <c r="KDO102" s="280"/>
      <c r="KDP102" s="280"/>
      <c r="KDQ102" s="280"/>
      <c r="KDR102" s="280"/>
      <c r="KDS102" s="280"/>
      <c r="KDT102" s="280"/>
      <c r="KDU102" s="280"/>
      <c r="KDV102" s="280"/>
      <c r="KDW102" s="280"/>
      <c r="KDX102" s="280"/>
      <c r="KDY102" s="280"/>
      <c r="KDZ102" s="280"/>
      <c r="KEA102" s="280"/>
      <c r="KEB102" s="280"/>
      <c r="KEC102" s="280"/>
      <c r="KED102" s="280"/>
      <c r="KEE102" s="280"/>
      <c r="KEF102" s="280"/>
      <c r="KEG102" s="280"/>
      <c r="KEH102" s="280"/>
      <c r="KEI102" s="280"/>
      <c r="KEJ102" s="280"/>
      <c r="KEK102" s="280"/>
      <c r="KEL102" s="280"/>
      <c r="KEM102" s="280"/>
      <c r="KEN102" s="280"/>
      <c r="KEO102" s="280"/>
      <c r="KEP102" s="280"/>
      <c r="KEQ102" s="280"/>
      <c r="KER102" s="280"/>
      <c r="KES102" s="280"/>
      <c r="KET102" s="280"/>
      <c r="KEU102" s="280"/>
      <c r="KEV102" s="280"/>
      <c r="KEW102" s="280"/>
      <c r="KEX102" s="280"/>
      <c r="KEY102" s="280"/>
      <c r="KEZ102" s="280"/>
      <c r="KFA102" s="280"/>
      <c r="KFB102" s="280"/>
      <c r="KFC102" s="280"/>
      <c r="KFD102" s="280"/>
      <c r="KFE102" s="280"/>
      <c r="KFF102" s="280"/>
      <c r="KFG102" s="280"/>
      <c r="KFH102" s="280"/>
      <c r="KFI102" s="280"/>
      <c r="KFJ102" s="280"/>
      <c r="KFK102" s="280"/>
      <c r="KFL102" s="280"/>
      <c r="KFM102" s="280"/>
      <c r="KFN102" s="280"/>
      <c r="KFO102" s="280"/>
      <c r="KFP102" s="280"/>
      <c r="KFQ102" s="280"/>
      <c r="KFR102" s="280"/>
      <c r="KFS102" s="280"/>
      <c r="KFT102" s="280"/>
      <c r="KFU102" s="280"/>
      <c r="KFV102" s="280"/>
      <c r="KFW102" s="280"/>
      <c r="KFX102" s="280"/>
      <c r="KFY102" s="280"/>
      <c r="KFZ102" s="280"/>
      <c r="KGA102" s="280"/>
      <c r="KGB102" s="280"/>
      <c r="KGC102" s="280"/>
      <c r="KGD102" s="280"/>
      <c r="KGE102" s="280"/>
      <c r="KGF102" s="280"/>
      <c r="KGG102" s="280"/>
      <c r="KGH102" s="280"/>
      <c r="KGI102" s="280"/>
      <c r="KGJ102" s="280"/>
      <c r="KGK102" s="280"/>
      <c r="KGL102" s="280"/>
      <c r="KGM102" s="280"/>
      <c r="KGN102" s="280"/>
      <c r="KGO102" s="280"/>
      <c r="KGP102" s="280"/>
      <c r="KGQ102" s="280"/>
      <c r="KGR102" s="280"/>
      <c r="KGS102" s="280"/>
      <c r="KGT102" s="280"/>
      <c r="KGU102" s="280"/>
      <c r="KGV102" s="280"/>
      <c r="KGW102" s="280"/>
      <c r="KGX102" s="280"/>
      <c r="KGY102" s="280"/>
      <c r="KGZ102" s="280"/>
      <c r="KHA102" s="280"/>
      <c r="KHB102" s="280"/>
      <c r="KHC102" s="280"/>
      <c r="KHD102" s="280"/>
      <c r="KHE102" s="280"/>
      <c r="KHF102" s="280"/>
      <c r="KHG102" s="280"/>
      <c r="KHH102" s="280"/>
      <c r="KHI102" s="280"/>
      <c r="KHJ102" s="280"/>
      <c r="KHK102" s="280"/>
      <c r="KHL102" s="280"/>
      <c r="KHM102" s="280"/>
      <c r="KHN102" s="280"/>
      <c r="KHO102" s="280"/>
      <c r="KHP102" s="280"/>
      <c r="KHQ102" s="280"/>
      <c r="KHR102" s="280"/>
      <c r="KHS102" s="280"/>
      <c r="KHT102" s="280"/>
      <c r="KHU102" s="280"/>
      <c r="KHV102" s="280"/>
      <c r="KHW102" s="280"/>
      <c r="KHX102" s="280"/>
      <c r="KHY102" s="280"/>
      <c r="KHZ102" s="280"/>
      <c r="KIA102" s="280"/>
      <c r="KIB102" s="280"/>
      <c r="KIC102" s="280"/>
      <c r="KID102" s="280"/>
      <c r="KIE102" s="280"/>
      <c r="KIF102" s="280"/>
      <c r="KIG102" s="280"/>
      <c r="KIH102" s="280"/>
      <c r="KII102" s="280"/>
      <c r="KIJ102" s="280"/>
      <c r="KIK102" s="280"/>
      <c r="KIL102" s="280"/>
      <c r="KIM102" s="280"/>
      <c r="KIN102" s="280"/>
      <c r="KIO102" s="280"/>
      <c r="KIP102" s="280"/>
      <c r="KIQ102" s="280"/>
      <c r="KIR102" s="280"/>
      <c r="KIS102" s="280"/>
      <c r="KIT102" s="280"/>
      <c r="KIU102" s="280"/>
      <c r="KIV102" s="280"/>
      <c r="KIW102" s="280"/>
      <c r="KIX102" s="280"/>
      <c r="KIY102" s="280"/>
      <c r="KIZ102" s="280"/>
      <c r="KJA102" s="280"/>
      <c r="KJB102" s="280"/>
      <c r="KJC102" s="280"/>
      <c r="KJD102" s="280"/>
      <c r="KJE102" s="280"/>
      <c r="KJF102" s="280"/>
      <c r="KJG102" s="280"/>
      <c r="KJH102" s="280"/>
      <c r="KJI102" s="280"/>
      <c r="KJJ102" s="280"/>
      <c r="KJK102" s="280"/>
      <c r="KJL102" s="280"/>
      <c r="KJM102" s="280"/>
      <c r="KJN102" s="280"/>
      <c r="KJO102" s="280"/>
      <c r="KJP102" s="280"/>
      <c r="KJQ102" s="280"/>
      <c r="KJR102" s="280"/>
      <c r="KJS102" s="280"/>
      <c r="KJT102" s="280"/>
      <c r="KJU102" s="280"/>
      <c r="KJV102" s="280"/>
      <c r="KJW102" s="280"/>
      <c r="KJX102" s="280"/>
      <c r="KJY102" s="280"/>
      <c r="KJZ102" s="280"/>
      <c r="KKA102" s="280"/>
      <c r="KKB102" s="280"/>
      <c r="KKC102" s="280"/>
      <c r="KKD102" s="280"/>
      <c r="KKE102" s="280"/>
      <c r="KKF102" s="280"/>
      <c r="KKG102" s="280"/>
      <c r="KKH102" s="280"/>
      <c r="KKI102" s="280"/>
      <c r="KKJ102" s="280"/>
      <c r="KKK102" s="280"/>
      <c r="KKL102" s="280"/>
      <c r="KKM102" s="280"/>
      <c r="KKN102" s="280"/>
      <c r="KKO102" s="280"/>
      <c r="KKP102" s="280"/>
      <c r="KKQ102" s="280"/>
      <c r="KKR102" s="280"/>
      <c r="KKS102" s="280"/>
      <c r="KKT102" s="280"/>
      <c r="KKU102" s="280"/>
      <c r="KKV102" s="280"/>
      <c r="KKW102" s="280"/>
      <c r="KKX102" s="280"/>
      <c r="KKY102" s="280"/>
      <c r="KKZ102" s="280"/>
      <c r="KLA102" s="280"/>
      <c r="KLB102" s="280"/>
      <c r="KLC102" s="280"/>
      <c r="KLD102" s="280"/>
      <c r="KLE102" s="280"/>
      <c r="KLF102" s="280"/>
      <c r="KLG102" s="280"/>
      <c r="KLH102" s="280"/>
      <c r="KLI102" s="280"/>
      <c r="KLJ102" s="280"/>
      <c r="KLK102" s="280"/>
      <c r="KLL102" s="280"/>
      <c r="KLM102" s="280"/>
      <c r="KLN102" s="280"/>
      <c r="KLO102" s="280"/>
      <c r="KLP102" s="280"/>
      <c r="KLQ102" s="280"/>
      <c r="KLR102" s="280"/>
      <c r="KLS102" s="280"/>
      <c r="KLT102" s="280"/>
      <c r="KLU102" s="280"/>
      <c r="KLV102" s="280"/>
      <c r="KLW102" s="280"/>
      <c r="KLX102" s="280"/>
      <c r="KLY102" s="280"/>
      <c r="KLZ102" s="280"/>
      <c r="KMA102" s="280"/>
      <c r="KMB102" s="280"/>
      <c r="KMC102" s="280"/>
      <c r="KMD102" s="280"/>
      <c r="KME102" s="280"/>
      <c r="KMF102" s="280"/>
      <c r="KMG102" s="280"/>
      <c r="KMH102" s="280"/>
      <c r="KMI102" s="280"/>
      <c r="KMJ102" s="280"/>
      <c r="KMK102" s="280"/>
      <c r="KML102" s="280"/>
      <c r="KMM102" s="280"/>
      <c r="KMN102" s="280"/>
      <c r="KMO102" s="280"/>
      <c r="KMP102" s="280"/>
      <c r="KMQ102" s="280"/>
      <c r="KMR102" s="280"/>
      <c r="KMS102" s="280"/>
      <c r="KMT102" s="280"/>
      <c r="KMU102" s="280"/>
      <c r="KMV102" s="280"/>
      <c r="KMW102" s="280"/>
      <c r="KMX102" s="280"/>
      <c r="KMY102" s="280"/>
      <c r="KMZ102" s="280"/>
      <c r="KNA102" s="280"/>
      <c r="KNB102" s="280"/>
      <c r="KNC102" s="280"/>
      <c r="KND102" s="280"/>
      <c r="KNE102" s="280"/>
      <c r="KNF102" s="280"/>
      <c r="KNG102" s="280"/>
      <c r="KNH102" s="280"/>
      <c r="KNI102" s="280"/>
      <c r="KNJ102" s="280"/>
      <c r="KNK102" s="280"/>
      <c r="KNL102" s="280"/>
      <c r="KNM102" s="280"/>
      <c r="KNN102" s="280"/>
      <c r="KNO102" s="280"/>
      <c r="KNP102" s="280"/>
      <c r="KNQ102" s="280"/>
      <c r="KNR102" s="280"/>
      <c r="KNS102" s="280"/>
      <c r="KNT102" s="280"/>
      <c r="KNU102" s="280"/>
      <c r="KNV102" s="280"/>
      <c r="KNW102" s="280"/>
      <c r="KNX102" s="280"/>
      <c r="KNY102" s="280"/>
      <c r="KNZ102" s="280"/>
      <c r="KOA102" s="280"/>
      <c r="KOB102" s="280"/>
      <c r="KOC102" s="280"/>
      <c r="KOD102" s="280"/>
      <c r="KOE102" s="280"/>
      <c r="KOF102" s="280"/>
      <c r="KOG102" s="280"/>
      <c r="KOH102" s="280"/>
      <c r="KOI102" s="280"/>
      <c r="KOJ102" s="280"/>
      <c r="KOK102" s="280"/>
      <c r="KOL102" s="280"/>
      <c r="KOM102" s="280"/>
      <c r="KON102" s="280"/>
      <c r="KOO102" s="280"/>
      <c r="KOP102" s="280"/>
      <c r="KOQ102" s="280"/>
      <c r="KOR102" s="280"/>
      <c r="KOS102" s="280"/>
      <c r="KOT102" s="280"/>
      <c r="KOU102" s="280"/>
      <c r="KOV102" s="280"/>
      <c r="KOW102" s="280"/>
      <c r="KOX102" s="280"/>
      <c r="KOY102" s="280"/>
      <c r="KOZ102" s="280"/>
      <c r="KPA102" s="280"/>
      <c r="KPB102" s="280"/>
      <c r="KPC102" s="280"/>
      <c r="KPD102" s="280"/>
      <c r="KPE102" s="280"/>
      <c r="KPF102" s="280"/>
      <c r="KPG102" s="280"/>
      <c r="KPH102" s="280"/>
      <c r="KPI102" s="280"/>
      <c r="KPJ102" s="280"/>
      <c r="KPK102" s="280"/>
      <c r="KPL102" s="280"/>
      <c r="KPM102" s="280"/>
      <c r="KPN102" s="280"/>
      <c r="KPO102" s="280"/>
      <c r="KPP102" s="280"/>
      <c r="KPQ102" s="280"/>
      <c r="KPR102" s="280"/>
      <c r="KPS102" s="280"/>
      <c r="KPT102" s="280"/>
      <c r="KPU102" s="280"/>
      <c r="KPV102" s="280"/>
      <c r="KPW102" s="280"/>
      <c r="KPX102" s="280"/>
      <c r="KPY102" s="280"/>
      <c r="KPZ102" s="280"/>
      <c r="KQA102" s="280"/>
      <c r="KQB102" s="280"/>
      <c r="KQC102" s="280"/>
      <c r="KQD102" s="280"/>
      <c r="KQE102" s="280"/>
      <c r="KQF102" s="280"/>
      <c r="KQG102" s="280"/>
      <c r="KQH102" s="280"/>
      <c r="KQI102" s="280"/>
      <c r="KQJ102" s="280"/>
      <c r="KQK102" s="280"/>
      <c r="KQL102" s="280"/>
      <c r="KQM102" s="280"/>
      <c r="KQN102" s="280"/>
      <c r="KQO102" s="280"/>
      <c r="KQP102" s="280"/>
      <c r="KQQ102" s="280"/>
      <c r="KQR102" s="280"/>
      <c r="KQS102" s="280"/>
      <c r="KQT102" s="280"/>
      <c r="KQU102" s="280"/>
      <c r="KQV102" s="280"/>
      <c r="KQW102" s="280"/>
      <c r="KQX102" s="280"/>
      <c r="KQY102" s="280"/>
      <c r="KQZ102" s="280"/>
      <c r="KRA102" s="280"/>
      <c r="KRB102" s="280"/>
      <c r="KRC102" s="280"/>
      <c r="KRD102" s="280"/>
      <c r="KRE102" s="280"/>
      <c r="KRF102" s="280"/>
      <c r="KRG102" s="280"/>
      <c r="KRH102" s="280"/>
      <c r="KRI102" s="280"/>
      <c r="KRJ102" s="280"/>
      <c r="KRK102" s="280"/>
      <c r="KRL102" s="280"/>
      <c r="KRM102" s="280"/>
      <c r="KRN102" s="280"/>
      <c r="KRO102" s="280"/>
      <c r="KRP102" s="280"/>
      <c r="KRQ102" s="280"/>
      <c r="KRR102" s="280"/>
      <c r="KRS102" s="280"/>
      <c r="KRT102" s="280"/>
      <c r="KRU102" s="280"/>
      <c r="KRV102" s="280"/>
      <c r="KRW102" s="280"/>
      <c r="KRX102" s="280"/>
      <c r="KRY102" s="280"/>
      <c r="KRZ102" s="280"/>
      <c r="KSA102" s="280"/>
      <c r="KSB102" s="280"/>
      <c r="KSC102" s="280"/>
      <c r="KSD102" s="280"/>
      <c r="KSE102" s="280"/>
      <c r="KSF102" s="280"/>
      <c r="KSG102" s="280"/>
      <c r="KSH102" s="280"/>
      <c r="KSI102" s="280"/>
      <c r="KSJ102" s="280"/>
      <c r="KSK102" s="280"/>
      <c r="KSL102" s="280"/>
      <c r="KSM102" s="280"/>
      <c r="KSN102" s="280"/>
      <c r="KSO102" s="280"/>
      <c r="KSP102" s="280"/>
      <c r="KSQ102" s="280"/>
      <c r="KSR102" s="280"/>
      <c r="KSS102" s="280"/>
      <c r="KST102" s="280"/>
      <c r="KSU102" s="280"/>
      <c r="KSV102" s="280"/>
      <c r="KSW102" s="280"/>
      <c r="KSX102" s="280"/>
      <c r="KSY102" s="280"/>
      <c r="KSZ102" s="280"/>
      <c r="KTA102" s="280"/>
      <c r="KTB102" s="280"/>
      <c r="KTC102" s="280"/>
      <c r="KTD102" s="280"/>
      <c r="KTE102" s="280"/>
      <c r="KTF102" s="280"/>
      <c r="KTG102" s="280"/>
      <c r="KTH102" s="280"/>
      <c r="KTI102" s="280"/>
      <c r="KTJ102" s="280"/>
      <c r="KTK102" s="280"/>
      <c r="KTL102" s="280"/>
      <c r="KTM102" s="280"/>
      <c r="KTN102" s="280"/>
      <c r="KTO102" s="280"/>
      <c r="KTP102" s="280"/>
      <c r="KTQ102" s="280"/>
      <c r="KTR102" s="280"/>
      <c r="KTS102" s="280"/>
      <c r="KTT102" s="280"/>
      <c r="KTU102" s="280"/>
      <c r="KTV102" s="280"/>
      <c r="KTW102" s="280"/>
      <c r="KTX102" s="280"/>
      <c r="KTY102" s="280"/>
      <c r="KTZ102" s="280"/>
      <c r="KUA102" s="280"/>
      <c r="KUB102" s="280"/>
      <c r="KUC102" s="280"/>
      <c r="KUD102" s="280"/>
      <c r="KUE102" s="280"/>
      <c r="KUF102" s="280"/>
      <c r="KUG102" s="280"/>
      <c r="KUH102" s="280"/>
      <c r="KUI102" s="280"/>
      <c r="KUJ102" s="280"/>
      <c r="KUK102" s="280"/>
      <c r="KUL102" s="280"/>
      <c r="KUM102" s="280"/>
      <c r="KUN102" s="280"/>
      <c r="KUO102" s="280"/>
      <c r="KUP102" s="280"/>
      <c r="KUQ102" s="280"/>
      <c r="KUR102" s="280"/>
      <c r="KUS102" s="280"/>
      <c r="KUT102" s="280"/>
      <c r="KUU102" s="280"/>
      <c r="KUV102" s="280"/>
      <c r="KUW102" s="280"/>
      <c r="KUX102" s="280"/>
      <c r="KUY102" s="280"/>
      <c r="KUZ102" s="280"/>
      <c r="KVA102" s="280"/>
      <c r="KVB102" s="280"/>
      <c r="KVC102" s="280"/>
      <c r="KVD102" s="280"/>
      <c r="KVE102" s="280"/>
      <c r="KVF102" s="280"/>
      <c r="KVG102" s="280"/>
      <c r="KVH102" s="280"/>
      <c r="KVI102" s="280"/>
      <c r="KVJ102" s="280"/>
      <c r="KVK102" s="280"/>
      <c r="KVL102" s="280"/>
      <c r="KVM102" s="280"/>
      <c r="KVN102" s="280"/>
      <c r="KVO102" s="280"/>
      <c r="KVP102" s="280"/>
      <c r="KVQ102" s="280"/>
      <c r="KVR102" s="280"/>
      <c r="KVS102" s="280"/>
      <c r="KVT102" s="280"/>
      <c r="KVU102" s="280"/>
      <c r="KVV102" s="280"/>
      <c r="KVW102" s="280"/>
      <c r="KVX102" s="280"/>
      <c r="KVY102" s="280"/>
      <c r="KVZ102" s="280"/>
      <c r="KWA102" s="280"/>
      <c r="KWB102" s="280"/>
      <c r="KWC102" s="280"/>
      <c r="KWD102" s="280"/>
      <c r="KWE102" s="280"/>
      <c r="KWF102" s="280"/>
      <c r="KWG102" s="280"/>
      <c r="KWH102" s="280"/>
      <c r="KWI102" s="280"/>
      <c r="KWJ102" s="280"/>
      <c r="KWK102" s="280"/>
      <c r="KWL102" s="280"/>
      <c r="KWM102" s="280"/>
      <c r="KWN102" s="280"/>
      <c r="KWO102" s="280"/>
      <c r="KWP102" s="280"/>
      <c r="KWQ102" s="280"/>
      <c r="KWR102" s="280"/>
      <c r="KWS102" s="280"/>
      <c r="KWT102" s="280"/>
      <c r="KWU102" s="280"/>
      <c r="KWV102" s="280"/>
      <c r="KWW102" s="280"/>
      <c r="KWX102" s="280"/>
      <c r="KWY102" s="280"/>
      <c r="KWZ102" s="280"/>
      <c r="KXA102" s="280"/>
      <c r="KXB102" s="280"/>
      <c r="KXC102" s="280"/>
      <c r="KXD102" s="280"/>
      <c r="KXE102" s="280"/>
      <c r="KXF102" s="280"/>
      <c r="KXG102" s="280"/>
      <c r="KXH102" s="280"/>
      <c r="KXI102" s="280"/>
      <c r="KXJ102" s="280"/>
      <c r="KXK102" s="280"/>
      <c r="KXL102" s="280"/>
      <c r="KXM102" s="280"/>
      <c r="KXN102" s="280"/>
      <c r="KXO102" s="280"/>
      <c r="KXP102" s="280"/>
      <c r="KXQ102" s="280"/>
      <c r="KXR102" s="280"/>
      <c r="KXS102" s="280"/>
      <c r="KXT102" s="280"/>
      <c r="KXU102" s="280"/>
      <c r="KXV102" s="280"/>
      <c r="KXW102" s="280"/>
      <c r="KXX102" s="280"/>
      <c r="KXY102" s="280"/>
      <c r="KXZ102" s="280"/>
      <c r="KYA102" s="280"/>
      <c r="KYB102" s="280"/>
      <c r="KYC102" s="280"/>
      <c r="KYD102" s="280"/>
      <c r="KYE102" s="280"/>
      <c r="KYF102" s="280"/>
      <c r="KYG102" s="280"/>
      <c r="KYH102" s="280"/>
      <c r="KYI102" s="280"/>
      <c r="KYJ102" s="280"/>
      <c r="KYK102" s="280"/>
      <c r="KYL102" s="280"/>
      <c r="KYM102" s="280"/>
      <c r="KYN102" s="280"/>
      <c r="KYO102" s="280"/>
      <c r="KYP102" s="280"/>
      <c r="KYQ102" s="280"/>
      <c r="KYR102" s="280"/>
      <c r="KYS102" s="280"/>
      <c r="KYT102" s="280"/>
      <c r="KYU102" s="280"/>
      <c r="KYV102" s="280"/>
      <c r="KYW102" s="280"/>
      <c r="KYX102" s="280"/>
      <c r="KYY102" s="280"/>
      <c r="KYZ102" s="280"/>
      <c r="KZA102" s="280"/>
      <c r="KZB102" s="280"/>
      <c r="KZC102" s="280"/>
      <c r="KZD102" s="280"/>
      <c r="KZE102" s="280"/>
      <c r="KZF102" s="280"/>
      <c r="KZG102" s="280"/>
      <c r="KZH102" s="280"/>
      <c r="KZI102" s="280"/>
      <c r="KZJ102" s="280"/>
      <c r="KZK102" s="280"/>
      <c r="KZL102" s="280"/>
      <c r="KZM102" s="280"/>
      <c r="KZN102" s="280"/>
      <c r="KZO102" s="280"/>
      <c r="KZP102" s="280"/>
      <c r="KZQ102" s="280"/>
      <c r="KZR102" s="280"/>
      <c r="KZS102" s="280"/>
      <c r="KZT102" s="280"/>
      <c r="KZU102" s="280"/>
      <c r="KZV102" s="280"/>
      <c r="KZW102" s="280"/>
      <c r="KZX102" s="280"/>
      <c r="KZY102" s="280"/>
      <c r="KZZ102" s="280"/>
      <c r="LAA102" s="280"/>
      <c r="LAB102" s="280"/>
      <c r="LAC102" s="280"/>
      <c r="LAD102" s="280"/>
      <c r="LAE102" s="280"/>
      <c r="LAF102" s="280"/>
      <c r="LAG102" s="280"/>
      <c r="LAH102" s="280"/>
      <c r="LAI102" s="280"/>
      <c r="LAJ102" s="280"/>
      <c r="LAK102" s="280"/>
      <c r="LAL102" s="280"/>
      <c r="LAM102" s="280"/>
      <c r="LAN102" s="280"/>
      <c r="LAO102" s="280"/>
      <c r="LAP102" s="280"/>
      <c r="LAQ102" s="280"/>
      <c r="LAR102" s="280"/>
      <c r="LAS102" s="280"/>
      <c r="LAT102" s="280"/>
      <c r="LAU102" s="280"/>
      <c r="LAV102" s="280"/>
      <c r="LAW102" s="280"/>
      <c r="LAX102" s="280"/>
      <c r="LAY102" s="280"/>
      <c r="LAZ102" s="280"/>
      <c r="LBA102" s="280"/>
      <c r="LBB102" s="280"/>
      <c r="LBC102" s="280"/>
      <c r="LBD102" s="280"/>
      <c r="LBE102" s="280"/>
      <c r="LBF102" s="280"/>
      <c r="LBG102" s="280"/>
      <c r="LBH102" s="280"/>
      <c r="LBI102" s="280"/>
      <c r="LBJ102" s="280"/>
      <c r="LBK102" s="280"/>
      <c r="LBL102" s="280"/>
      <c r="LBM102" s="280"/>
      <c r="LBN102" s="280"/>
      <c r="LBO102" s="280"/>
      <c r="LBP102" s="280"/>
      <c r="LBQ102" s="280"/>
      <c r="LBR102" s="280"/>
      <c r="LBS102" s="280"/>
      <c r="LBT102" s="280"/>
      <c r="LBU102" s="280"/>
      <c r="LBV102" s="280"/>
      <c r="LBW102" s="280"/>
      <c r="LBX102" s="280"/>
      <c r="LBY102" s="280"/>
      <c r="LBZ102" s="280"/>
      <c r="LCA102" s="280"/>
      <c r="LCB102" s="280"/>
      <c r="LCC102" s="280"/>
      <c r="LCD102" s="280"/>
      <c r="LCE102" s="280"/>
      <c r="LCF102" s="280"/>
      <c r="LCG102" s="280"/>
      <c r="LCH102" s="280"/>
      <c r="LCI102" s="280"/>
      <c r="LCJ102" s="280"/>
      <c r="LCK102" s="280"/>
      <c r="LCL102" s="280"/>
      <c r="LCM102" s="280"/>
      <c r="LCN102" s="280"/>
      <c r="LCO102" s="280"/>
      <c r="LCP102" s="280"/>
      <c r="LCQ102" s="280"/>
      <c r="LCR102" s="280"/>
      <c r="LCS102" s="280"/>
      <c r="LCT102" s="280"/>
      <c r="LCU102" s="280"/>
      <c r="LCV102" s="280"/>
      <c r="LCW102" s="280"/>
      <c r="LCX102" s="280"/>
      <c r="LCY102" s="280"/>
      <c r="LCZ102" s="280"/>
      <c r="LDA102" s="280"/>
      <c r="LDB102" s="280"/>
      <c r="LDC102" s="280"/>
      <c r="LDD102" s="280"/>
      <c r="LDE102" s="280"/>
      <c r="LDF102" s="280"/>
      <c r="LDG102" s="280"/>
      <c r="LDH102" s="280"/>
      <c r="LDI102" s="280"/>
      <c r="LDJ102" s="280"/>
      <c r="LDK102" s="280"/>
      <c r="LDL102" s="280"/>
      <c r="LDM102" s="280"/>
      <c r="LDN102" s="280"/>
      <c r="LDO102" s="280"/>
      <c r="LDP102" s="280"/>
      <c r="LDQ102" s="280"/>
      <c r="LDR102" s="280"/>
      <c r="LDS102" s="280"/>
      <c r="LDT102" s="280"/>
      <c r="LDU102" s="280"/>
      <c r="LDV102" s="280"/>
      <c r="LDW102" s="280"/>
      <c r="LDX102" s="280"/>
      <c r="LDY102" s="280"/>
      <c r="LDZ102" s="280"/>
      <c r="LEA102" s="280"/>
      <c r="LEB102" s="280"/>
      <c r="LEC102" s="280"/>
      <c r="LED102" s="280"/>
      <c r="LEE102" s="280"/>
      <c r="LEF102" s="280"/>
      <c r="LEG102" s="280"/>
      <c r="LEH102" s="280"/>
      <c r="LEI102" s="280"/>
      <c r="LEJ102" s="280"/>
      <c r="LEK102" s="280"/>
      <c r="LEL102" s="280"/>
      <c r="LEM102" s="280"/>
      <c r="LEN102" s="280"/>
      <c r="LEO102" s="280"/>
      <c r="LEP102" s="280"/>
      <c r="LEQ102" s="280"/>
      <c r="LER102" s="280"/>
      <c r="LES102" s="280"/>
      <c r="LET102" s="280"/>
      <c r="LEU102" s="280"/>
      <c r="LEV102" s="280"/>
      <c r="LEW102" s="280"/>
      <c r="LEX102" s="280"/>
      <c r="LEY102" s="280"/>
      <c r="LEZ102" s="280"/>
      <c r="LFA102" s="280"/>
      <c r="LFB102" s="280"/>
      <c r="LFC102" s="280"/>
      <c r="LFD102" s="280"/>
      <c r="LFE102" s="280"/>
      <c r="LFF102" s="280"/>
      <c r="LFG102" s="280"/>
      <c r="LFH102" s="280"/>
      <c r="LFI102" s="280"/>
      <c r="LFJ102" s="280"/>
      <c r="LFK102" s="280"/>
      <c r="LFL102" s="280"/>
      <c r="LFM102" s="280"/>
      <c r="LFN102" s="280"/>
      <c r="LFO102" s="280"/>
      <c r="LFP102" s="280"/>
      <c r="LFQ102" s="280"/>
      <c r="LFR102" s="280"/>
      <c r="LFS102" s="280"/>
      <c r="LFT102" s="280"/>
      <c r="LFU102" s="280"/>
      <c r="LFV102" s="280"/>
      <c r="LFW102" s="280"/>
      <c r="LFX102" s="280"/>
      <c r="LFY102" s="280"/>
      <c r="LFZ102" s="280"/>
      <c r="LGA102" s="280"/>
      <c r="LGB102" s="280"/>
      <c r="LGC102" s="280"/>
      <c r="LGD102" s="280"/>
      <c r="LGE102" s="280"/>
      <c r="LGF102" s="280"/>
      <c r="LGG102" s="280"/>
      <c r="LGH102" s="280"/>
      <c r="LGI102" s="280"/>
      <c r="LGJ102" s="280"/>
      <c r="LGK102" s="280"/>
      <c r="LGL102" s="280"/>
      <c r="LGM102" s="280"/>
      <c r="LGN102" s="280"/>
      <c r="LGO102" s="280"/>
      <c r="LGP102" s="280"/>
      <c r="LGQ102" s="280"/>
      <c r="LGR102" s="280"/>
      <c r="LGS102" s="280"/>
      <c r="LGT102" s="280"/>
      <c r="LGU102" s="280"/>
      <c r="LGV102" s="280"/>
      <c r="LGW102" s="280"/>
      <c r="LGX102" s="280"/>
      <c r="LGY102" s="280"/>
      <c r="LGZ102" s="280"/>
      <c r="LHA102" s="280"/>
      <c r="LHB102" s="280"/>
      <c r="LHC102" s="280"/>
      <c r="LHD102" s="280"/>
      <c r="LHE102" s="280"/>
      <c r="LHF102" s="280"/>
      <c r="LHG102" s="280"/>
      <c r="LHH102" s="280"/>
      <c r="LHI102" s="280"/>
      <c r="LHJ102" s="280"/>
      <c r="LHK102" s="280"/>
      <c r="LHL102" s="280"/>
      <c r="LHM102" s="280"/>
      <c r="LHN102" s="280"/>
      <c r="LHO102" s="280"/>
      <c r="LHP102" s="280"/>
      <c r="LHQ102" s="280"/>
      <c r="LHR102" s="280"/>
      <c r="LHS102" s="280"/>
      <c r="LHT102" s="280"/>
      <c r="LHU102" s="280"/>
      <c r="LHV102" s="280"/>
      <c r="LHW102" s="280"/>
      <c r="LHX102" s="280"/>
      <c r="LHY102" s="280"/>
      <c r="LHZ102" s="280"/>
      <c r="LIA102" s="280"/>
      <c r="LIB102" s="280"/>
      <c r="LIC102" s="280"/>
      <c r="LID102" s="280"/>
      <c r="LIE102" s="280"/>
      <c r="LIF102" s="280"/>
      <c r="LIG102" s="280"/>
      <c r="LIH102" s="280"/>
      <c r="LII102" s="280"/>
      <c r="LIJ102" s="280"/>
      <c r="LIK102" s="280"/>
      <c r="LIL102" s="280"/>
      <c r="LIM102" s="280"/>
      <c r="LIN102" s="280"/>
      <c r="LIO102" s="280"/>
      <c r="LIP102" s="280"/>
      <c r="LIQ102" s="280"/>
      <c r="LIR102" s="280"/>
      <c r="LIS102" s="280"/>
      <c r="LIT102" s="280"/>
      <c r="LIU102" s="280"/>
      <c r="LIV102" s="280"/>
      <c r="LIW102" s="280"/>
      <c r="LIX102" s="280"/>
      <c r="LIY102" s="280"/>
      <c r="LIZ102" s="280"/>
      <c r="LJA102" s="280"/>
      <c r="LJB102" s="280"/>
      <c r="LJC102" s="280"/>
      <c r="LJD102" s="280"/>
      <c r="LJE102" s="280"/>
      <c r="LJF102" s="280"/>
      <c r="LJG102" s="280"/>
      <c r="LJH102" s="280"/>
      <c r="LJI102" s="280"/>
      <c r="LJJ102" s="280"/>
      <c r="LJK102" s="280"/>
      <c r="LJL102" s="280"/>
      <c r="LJM102" s="280"/>
      <c r="LJN102" s="280"/>
      <c r="LJO102" s="280"/>
      <c r="LJP102" s="280"/>
      <c r="LJQ102" s="280"/>
      <c r="LJR102" s="280"/>
      <c r="LJS102" s="280"/>
      <c r="LJT102" s="280"/>
      <c r="LJU102" s="280"/>
      <c r="LJV102" s="280"/>
      <c r="LJW102" s="280"/>
      <c r="LJX102" s="280"/>
      <c r="LJY102" s="280"/>
      <c r="LJZ102" s="280"/>
      <c r="LKA102" s="280"/>
      <c r="LKB102" s="280"/>
      <c r="LKC102" s="280"/>
      <c r="LKD102" s="280"/>
      <c r="LKE102" s="280"/>
      <c r="LKF102" s="280"/>
      <c r="LKG102" s="280"/>
      <c r="LKH102" s="280"/>
      <c r="LKI102" s="280"/>
      <c r="LKJ102" s="280"/>
      <c r="LKK102" s="280"/>
      <c r="LKL102" s="280"/>
      <c r="LKM102" s="280"/>
      <c r="LKN102" s="280"/>
      <c r="LKO102" s="280"/>
      <c r="LKP102" s="280"/>
      <c r="LKQ102" s="280"/>
      <c r="LKR102" s="280"/>
      <c r="LKS102" s="280"/>
      <c r="LKT102" s="280"/>
      <c r="LKU102" s="280"/>
      <c r="LKV102" s="280"/>
      <c r="LKW102" s="280"/>
      <c r="LKX102" s="280"/>
      <c r="LKY102" s="280"/>
      <c r="LKZ102" s="280"/>
      <c r="LLA102" s="280"/>
      <c r="LLB102" s="280"/>
      <c r="LLC102" s="280"/>
      <c r="LLD102" s="280"/>
      <c r="LLE102" s="280"/>
      <c r="LLF102" s="280"/>
      <c r="LLG102" s="280"/>
      <c r="LLH102" s="280"/>
      <c r="LLI102" s="280"/>
      <c r="LLJ102" s="280"/>
      <c r="LLK102" s="280"/>
      <c r="LLL102" s="280"/>
      <c r="LLM102" s="280"/>
      <c r="LLN102" s="280"/>
      <c r="LLO102" s="280"/>
      <c r="LLP102" s="280"/>
      <c r="LLQ102" s="280"/>
      <c r="LLR102" s="280"/>
      <c r="LLS102" s="280"/>
      <c r="LLT102" s="280"/>
      <c r="LLU102" s="280"/>
      <c r="LLV102" s="280"/>
      <c r="LLW102" s="280"/>
      <c r="LLX102" s="280"/>
      <c r="LLY102" s="280"/>
      <c r="LLZ102" s="280"/>
      <c r="LMA102" s="280"/>
      <c r="LMB102" s="280"/>
      <c r="LMC102" s="280"/>
      <c r="LMD102" s="280"/>
      <c r="LME102" s="280"/>
      <c r="LMF102" s="280"/>
      <c r="LMG102" s="280"/>
      <c r="LMH102" s="280"/>
      <c r="LMI102" s="280"/>
      <c r="LMJ102" s="280"/>
      <c r="LMK102" s="280"/>
      <c r="LML102" s="280"/>
      <c r="LMM102" s="280"/>
      <c r="LMN102" s="280"/>
      <c r="LMO102" s="280"/>
      <c r="LMP102" s="280"/>
      <c r="LMQ102" s="280"/>
      <c r="LMR102" s="280"/>
      <c r="LMS102" s="280"/>
      <c r="LMT102" s="280"/>
      <c r="LMU102" s="280"/>
      <c r="LMV102" s="280"/>
      <c r="LMW102" s="280"/>
      <c r="LMX102" s="280"/>
      <c r="LMY102" s="280"/>
      <c r="LMZ102" s="280"/>
      <c r="LNA102" s="280"/>
      <c r="LNB102" s="280"/>
      <c r="LNC102" s="280"/>
      <c r="LND102" s="280"/>
      <c r="LNE102" s="280"/>
      <c r="LNF102" s="280"/>
      <c r="LNG102" s="280"/>
      <c r="LNH102" s="280"/>
      <c r="LNI102" s="280"/>
      <c r="LNJ102" s="280"/>
      <c r="LNK102" s="280"/>
      <c r="LNL102" s="280"/>
      <c r="LNM102" s="280"/>
      <c r="LNN102" s="280"/>
      <c r="LNO102" s="280"/>
      <c r="LNP102" s="280"/>
      <c r="LNQ102" s="280"/>
      <c r="LNR102" s="280"/>
      <c r="LNS102" s="280"/>
      <c r="LNT102" s="280"/>
      <c r="LNU102" s="280"/>
      <c r="LNV102" s="280"/>
      <c r="LNW102" s="280"/>
      <c r="LNX102" s="280"/>
      <c r="LNY102" s="280"/>
      <c r="LNZ102" s="280"/>
      <c r="LOA102" s="280"/>
      <c r="LOB102" s="280"/>
      <c r="LOC102" s="280"/>
      <c r="LOD102" s="280"/>
      <c r="LOE102" s="280"/>
      <c r="LOF102" s="280"/>
      <c r="LOG102" s="280"/>
      <c r="LOH102" s="280"/>
      <c r="LOI102" s="280"/>
      <c r="LOJ102" s="280"/>
      <c r="LOK102" s="280"/>
      <c r="LOL102" s="280"/>
      <c r="LOM102" s="280"/>
      <c r="LON102" s="280"/>
      <c r="LOO102" s="280"/>
      <c r="LOP102" s="280"/>
      <c r="LOQ102" s="280"/>
      <c r="LOR102" s="280"/>
      <c r="LOS102" s="280"/>
      <c r="LOT102" s="280"/>
      <c r="LOU102" s="280"/>
      <c r="LOV102" s="280"/>
      <c r="LOW102" s="280"/>
      <c r="LOX102" s="280"/>
      <c r="LOY102" s="280"/>
      <c r="LOZ102" s="280"/>
      <c r="LPA102" s="280"/>
      <c r="LPB102" s="280"/>
      <c r="LPC102" s="280"/>
      <c r="LPD102" s="280"/>
      <c r="LPE102" s="280"/>
      <c r="LPF102" s="280"/>
      <c r="LPG102" s="280"/>
      <c r="LPH102" s="280"/>
      <c r="LPI102" s="280"/>
      <c r="LPJ102" s="280"/>
      <c r="LPK102" s="280"/>
      <c r="LPL102" s="280"/>
      <c r="LPM102" s="280"/>
      <c r="LPN102" s="280"/>
      <c r="LPO102" s="280"/>
      <c r="LPP102" s="280"/>
      <c r="LPQ102" s="280"/>
      <c r="LPR102" s="280"/>
      <c r="LPS102" s="280"/>
      <c r="LPT102" s="280"/>
      <c r="LPU102" s="280"/>
      <c r="LPV102" s="280"/>
      <c r="LPW102" s="280"/>
      <c r="LPX102" s="280"/>
      <c r="LPY102" s="280"/>
      <c r="LPZ102" s="280"/>
      <c r="LQA102" s="280"/>
      <c r="LQB102" s="280"/>
      <c r="LQC102" s="280"/>
      <c r="LQD102" s="280"/>
      <c r="LQE102" s="280"/>
      <c r="LQF102" s="280"/>
      <c r="LQG102" s="280"/>
      <c r="LQH102" s="280"/>
      <c r="LQI102" s="280"/>
      <c r="LQJ102" s="280"/>
      <c r="LQK102" s="280"/>
      <c r="LQL102" s="280"/>
      <c r="LQM102" s="280"/>
      <c r="LQN102" s="280"/>
      <c r="LQO102" s="280"/>
      <c r="LQP102" s="280"/>
      <c r="LQQ102" s="280"/>
      <c r="LQR102" s="280"/>
      <c r="LQS102" s="280"/>
      <c r="LQT102" s="280"/>
      <c r="LQU102" s="280"/>
      <c r="LQV102" s="280"/>
      <c r="LQW102" s="280"/>
      <c r="LQX102" s="280"/>
      <c r="LQY102" s="280"/>
      <c r="LQZ102" s="280"/>
      <c r="LRA102" s="280"/>
      <c r="LRB102" s="280"/>
      <c r="LRC102" s="280"/>
      <c r="LRD102" s="280"/>
      <c r="LRE102" s="280"/>
      <c r="LRF102" s="280"/>
      <c r="LRG102" s="280"/>
      <c r="LRH102" s="280"/>
      <c r="LRI102" s="280"/>
      <c r="LRJ102" s="280"/>
      <c r="LRK102" s="280"/>
      <c r="LRL102" s="280"/>
      <c r="LRM102" s="280"/>
      <c r="LRN102" s="280"/>
      <c r="LRO102" s="280"/>
      <c r="LRP102" s="280"/>
      <c r="LRQ102" s="280"/>
      <c r="LRR102" s="280"/>
      <c r="LRS102" s="280"/>
      <c r="LRT102" s="280"/>
      <c r="LRU102" s="280"/>
      <c r="LRV102" s="280"/>
      <c r="LRW102" s="280"/>
      <c r="LRX102" s="280"/>
      <c r="LRY102" s="280"/>
      <c r="LRZ102" s="280"/>
      <c r="LSA102" s="280"/>
      <c r="LSB102" s="280"/>
      <c r="LSC102" s="280"/>
      <c r="LSD102" s="280"/>
      <c r="LSE102" s="280"/>
      <c r="LSF102" s="280"/>
      <c r="LSG102" s="280"/>
      <c r="LSH102" s="280"/>
      <c r="LSI102" s="280"/>
      <c r="LSJ102" s="280"/>
      <c r="LSK102" s="280"/>
      <c r="LSL102" s="280"/>
      <c r="LSM102" s="280"/>
      <c r="LSN102" s="280"/>
      <c r="LSO102" s="280"/>
      <c r="LSP102" s="280"/>
      <c r="LSQ102" s="280"/>
      <c r="LSR102" s="280"/>
      <c r="LSS102" s="280"/>
      <c r="LST102" s="280"/>
      <c r="LSU102" s="280"/>
      <c r="LSV102" s="280"/>
      <c r="LSW102" s="280"/>
      <c r="LSX102" s="280"/>
      <c r="LSY102" s="280"/>
      <c r="LSZ102" s="280"/>
      <c r="LTA102" s="280"/>
      <c r="LTB102" s="280"/>
      <c r="LTC102" s="280"/>
      <c r="LTD102" s="280"/>
      <c r="LTE102" s="280"/>
      <c r="LTF102" s="280"/>
      <c r="LTG102" s="280"/>
      <c r="LTH102" s="280"/>
      <c r="LTI102" s="280"/>
      <c r="LTJ102" s="280"/>
      <c r="LTK102" s="280"/>
      <c r="LTL102" s="280"/>
      <c r="LTM102" s="280"/>
      <c r="LTN102" s="280"/>
      <c r="LTO102" s="280"/>
      <c r="LTP102" s="280"/>
      <c r="LTQ102" s="280"/>
      <c r="LTR102" s="280"/>
      <c r="LTS102" s="280"/>
      <c r="LTT102" s="280"/>
      <c r="LTU102" s="280"/>
      <c r="LTV102" s="280"/>
      <c r="LTW102" s="280"/>
      <c r="LTX102" s="280"/>
      <c r="LTY102" s="280"/>
      <c r="LTZ102" s="280"/>
      <c r="LUA102" s="280"/>
      <c r="LUB102" s="280"/>
      <c r="LUC102" s="280"/>
      <c r="LUD102" s="280"/>
      <c r="LUE102" s="280"/>
      <c r="LUF102" s="280"/>
      <c r="LUG102" s="280"/>
      <c r="LUH102" s="280"/>
      <c r="LUI102" s="280"/>
      <c r="LUJ102" s="280"/>
      <c r="LUK102" s="280"/>
      <c r="LUL102" s="280"/>
      <c r="LUM102" s="280"/>
      <c r="LUN102" s="280"/>
      <c r="LUO102" s="280"/>
      <c r="LUP102" s="280"/>
      <c r="LUQ102" s="280"/>
      <c r="LUR102" s="280"/>
      <c r="LUS102" s="280"/>
      <c r="LUT102" s="280"/>
      <c r="LUU102" s="280"/>
      <c r="LUV102" s="280"/>
      <c r="LUW102" s="280"/>
      <c r="LUX102" s="280"/>
      <c r="LUY102" s="280"/>
      <c r="LUZ102" s="280"/>
      <c r="LVA102" s="280"/>
      <c r="LVB102" s="280"/>
      <c r="LVC102" s="280"/>
      <c r="LVD102" s="280"/>
      <c r="LVE102" s="280"/>
      <c r="LVF102" s="280"/>
      <c r="LVG102" s="280"/>
      <c r="LVH102" s="280"/>
      <c r="LVI102" s="280"/>
      <c r="LVJ102" s="280"/>
      <c r="LVK102" s="280"/>
      <c r="LVL102" s="280"/>
      <c r="LVM102" s="280"/>
      <c r="LVN102" s="280"/>
      <c r="LVO102" s="280"/>
      <c r="LVP102" s="280"/>
      <c r="LVQ102" s="280"/>
      <c r="LVR102" s="280"/>
      <c r="LVS102" s="280"/>
      <c r="LVT102" s="280"/>
      <c r="LVU102" s="280"/>
      <c r="LVV102" s="280"/>
      <c r="LVW102" s="280"/>
      <c r="LVX102" s="280"/>
      <c r="LVY102" s="280"/>
      <c r="LVZ102" s="280"/>
      <c r="LWA102" s="280"/>
      <c r="LWB102" s="280"/>
      <c r="LWC102" s="280"/>
      <c r="LWD102" s="280"/>
      <c r="LWE102" s="280"/>
      <c r="LWF102" s="280"/>
      <c r="LWG102" s="280"/>
      <c r="LWH102" s="280"/>
      <c r="LWI102" s="280"/>
      <c r="LWJ102" s="280"/>
      <c r="LWK102" s="280"/>
      <c r="LWL102" s="280"/>
      <c r="LWM102" s="280"/>
      <c r="LWN102" s="280"/>
      <c r="LWO102" s="280"/>
      <c r="LWP102" s="280"/>
      <c r="LWQ102" s="280"/>
      <c r="LWR102" s="280"/>
      <c r="LWS102" s="280"/>
      <c r="LWT102" s="280"/>
      <c r="LWU102" s="280"/>
      <c r="LWV102" s="280"/>
      <c r="LWW102" s="280"/>
      <c r="LWX102" s="280"/>
      <c r="LWY102" s="280"/>
      <c r="LWZ102" s="280"/>
      <c r="LXA102" s="280"/>
      <c r="LXB102" s="280"/>
      <c r="LXC102" s="280"/>
      <c r="LXD102" s="280"/>
      <c r="LXE102" s="280"/>
      <c r="LXF102" s="280"/>
      <c r="LXG102" s="280"/>
      <c r="LXH102" s="280"/>
      <c r="LXI102" s="280"/>
      <c r="LXJ102" s="280"/>
      <c r="LXK102" s="280"/>
      <c r="LXL102" s="280"/>
      <c r="LXM102" s="280"/>
      <c r="LXN102" s="280"/>
      <c r="LXO102" s="280"/>
      <c r="LXP102" s="280"/>
      <c r="LXQ102" s="280"/>
      <c r="LXR102" s="280"/>
      <c r="LXS102" s="280"/>
      <c r="LXT102" s="280"/>
      <c r="LXU102" s="280"/>
      <c r="LXV102" s="280"/>
      <c r="LXW102" s="280"/>
      <c r="LXX102" s="280"/>
      <c r="LXY102" s="280"/>
      <c r="LXZ102" s="280"/>
      <c r="LYA102" s="280"/>
      <c r="LYB102" s="280"/>
      <c r="LYC102" s="280"/>
      <c r="LYD102" s="280"/>
      <c r="LYE102" s="280"/>
      <c r="LYF102" s="280"/>
      <c r="LYG102" s="280"/>
      <c r="LYH102" s="280"/>
      <c r="LYI102" s="280"/>
      <c r="LYJ102" s="280"/>
      <c r="LYK102" s="280"/>
      <c r="LYL102" s="280"/>
      <c r="LYM102" s="280"/>
      <c r="LYN102" s="280"/>
      <c r="LYO102" s="280"/>
      <c r="LYP102" s="280"/>
      <c r="LYQ102" s="280"/>
      <c r="LYR102" s="280"/>
      <c r="LYS102" s="280"/>
      <c r="LYT102" s="280"/>
      <c r="LYU102" s="280"/>
      <c r="LYV102" s="280"/>
      <c r="LYW102" s="280"/>
      <c r="LYX102" s="280"/>
      <c r="LYY102" s="280"/>
      <c r="LYZ102" s="280"/>
      <c r="LZA102" s="280"/>
      <c r="LZB102" s="280"/>
      <c r="LZC102" s="280"/>
      <c r="LZD102" s="280"/>
      <c r="LZE102" s="280"/>
      <c r="LZF102" s="280"/>
      <c r="LZG102" s="280"/>
      <c r="LZH102" s="280"/>
      <c r="LZI102" s="280"/>
      <c r="LZJ102" s="280"/>
      <c r="LZK102" s="280"/>
      <c r="LZL102" s="280"/>
      <c r="LZM102" s="280"/>
      <c r="LZN102" s="280"/>
      <c r="LZO102" s="280"/>
      <c r="LZP102" s="280"/>
      <c r="LZQ102" s="280"/>
      <c r="LZR102" s="280"/>
      <c r="LZS102" s="280"/>
      <c r="LZT102" s="280"/>
      <c r="LZU102" s="280"/>
      <c r="LZV102" s="280"/>
      <c r="LZW102" s="280"/>
      <c r="LZX102" s="280"/>
      <c r="LZY102" s="280"/>
      <c r="LZZ102" s="280"/>
      <c r="MAA102" s="280"/>
      <c r="MAB102" s="280"/>
      <c r="MAC102" s="280"/>
      <c r="MAD102" s="280"/>
      <c r="MAE102" s="280"/>
      <c r="MAF102" s="280"/>
      <c r="MAG102" s="280"/>
      <c r="MAH102" s="280"/>
      <c r="MAI102" s="280"/>
      <c r="MAJ102" s="280"/>
      <c r="MAK102" s="280"/>
      <c r="MAL102" s="280"/>
      <c r="MAM102" s="280"/>
      <c r="MAN102" s="280"/>
      <c r="MAO102" s="280"/>
      <c r="MAP102" s="280"/>
      <c r="MAQ102" s="280"/>
      <c r="MAR102" s="280"/>
      <c r="MAS102" s="280"/>
      <c r="MAT102" s="280"/>
      <c r="MAU102" s="280"/>
      <c r="MAV102" s="280"/>
      <c r="MAW102" s="280"/>
      <c r="MAX102" s="280"/>
      <c r="MAY102" s="280"/>
      <c r="MAZ102" s="280"/>
      <c r="MBA102" s="280"/>
      <c r="MBB102" s="280"/>
      <c r="MBC102" s="280"/>
      <c r="MBD102" s="280"/>
      <c r="MBE102" s="280"/>
      <c r="MBF102" s="280"/>
      <c r="MBG102" s="280"/>
      <c r="MBH102" s="280"/>
      <c r="MBI102" s="280"/>
      <c r="MBJ102" s="280"/>
      <c r="MBK102" s="280"/>
      <c r="MBL102" s="280"/>
      <c r="MBM102" s="280"/>
      <c r="MBN102" s="280"/>
      <c r="MBO102" s="280"/>
      <c r="MBP102" s="280"/>
      <c r="MBQ102" s="280"/>
      <c r="MBR102" s="280"/>
      <c r="MBS102" s="280"/>
      <c r="MBT102" s="280"/>
      <c r="MBU102" s="280"/>
      <c r="MBV102" s="280"/>
      <c r="MBW102" s="280"/>
      <c r="MBX102" s="280"/>
      <c r="MBY102" s="280"/>
      <c r="MBZ102" s="280"/>
      <c r="MCA102" s="280"/>
      <c r="MCB102" s="280"/>
      <c r="MCC102" s="280"/>
      <c r="MCD102" s="280"/>
      <c r="MCE102" s="280"/>
      <c r="MCF102" s="280"/>
      <c r="MCG102" s="280"/>
      <c r="MCH102" s="280"/>
      <c r="MCI102" s="280"/>
      <c r="MCJ102" s="280"/>
      <c r="MCK102" s="280"/>
      <c r="MCL102" s="280"/>
      <c r="MCM102" s="280"/>
      <c r="MCN102" s="280"/>
      <c r="MCO102" s="280"/>
      <c r="MCP102" s="280"/>
      <c r="MCQ102" s="280"/>
      <c r="MCR102" s="280"/>
      <c r="MCS102" s="280"/>
      <c r="MCT102" s="280"/>
      <c r="MCU102" s="280"/>
      <c r="MCV102" s="280"/>
      <c r="MCW102" s="280"/>
      <c r="MCX102" s="280"/>
      <c r="MCY102" s="280"/>
      <c r="MCZ102" s="280"/>
      <c r="MDA102" s="280"/>
      <c r="MDB102" s="280"/>
      <c r="MDC102" s="280"/>
      <c r="MDD102" s="280"/>
      <c r="MDE102" s="280"/>
      <c r="MDF102" s="280"/>
      <c r="MDG102" s="280"/>
      <c r="MDH102" s="280"/>
      <c r="MDI102" s="280"/>
      <c r="MDJ102" s="280"/>
      <c r="MDK102" s="280"/>
      <c r="MDL102" s="280"/>
      <c r="MDM102" s="280"/>
      <c r="MDN102" s="280"/>
      <c r="MDO102" s="280"/>
      <c r="MDP102" s="280"/>
      <c r="MDQ102" s="280"/>
      <c r="MDR102" s="280"/>
      <c r="MDS102" s="280"/>
      <c r="MDT102" s="280"/>
      <c r="MDU102" s="280"/>
      <c r="MDV102" s="280"/>
      <c r="MDW102" s="280"/>
      <c r="MDX102" s="280"/>
      <c r="MDY102" s="280"/>
      <c r="MDZ102" s="280"/>
      <c r="MEA102" s="280"/>
      <c r="MEB102" s="280"/>
      <c r="MEC102" s="280"/>
      <c r="MED102" s="280"/>
      <c r="MEE102" s="280"/>
      <c r="MEF102" s="280"/>
      <c r="MEG102" s="280"/>
      <c r="MEH102" s="280"/>
      <c r="MEI102" s="280"/>
      <c r="MEJ102" s="280"/>
      <c r="MEK102" s="280"/>
      <c r="MEL102" s="280"/>
      <c r="MEM102" s="280"/>
      <c r="MEN102" s="280"/>
      <c r="MEO102" s="280"/>
      <c r="MEP102" s="280"/>
      <c r="MEQ102" s="280"/>
      <c r="MER102" s="280"/>
      <c r="MES102" s="280"/>
      <c r="MET102" s="280"/>
      <c r="MEU102" s="280"/>
      <c r="MEV102" s="280"/>
      <c r="MEW102" s="280"/>
      <c r="MEX102" s="280"/>
      <c r="MEY102" s="280"/>
      <c r="MEZ102" s="280"/>
      <c r="MFA102" s="280"/>
      <c r="MFB102" s="280"/>
      <c r="MFC102" s="280"/>
      <c r="MFD102" s="280"/>
      <c r="MFE102" s="280"/>
      <c r="MFF102" s="280"/>
      <c r="MFG102" s="280"/>
      <c r="MFH102" s="280"/>
      <c r="MFI102" s="280"/>
      <c r="MFJ102" s="280"/>
      <c r="MFK102" s="280"/>
      <c r="MFL102" s="280"/>
      <c r="MFM102" s="280"/>
      <c r="MFN102" s="280"/>
      <c r="MFO102" s="280"/>
      <c r="MFP102" s="280"/>
      <c r="MFQ102" s="280"/>
      <c r="MFR102" s="280"/>
      <c r="MFS102" s="280"/>
      <c r="MFT102" s="280"/>
      <c r="MFU102" s="280"/>
      <c r="MFV102" s="280"/>
      <c r="MFW102" s="280"/>
      <c r="MFX102" s="280"/>
      <c r="MFY102" s="280"/>
      <c r="MFZ102" s="280"/>
      <c r="MGA102" s="280"/>
      <c r="MGB102" s="280"/>
      <c r="MGC102" s="280"/>
      <c r="MGD102" s="280"/>
      <c r="MGE102" s="280"/>
      <c r="MGF102" s="280"/>
      <c r="MGG102" s="280"/>
      <c r="MGH102" s="280"/>
      <c r="MGI102" s="280"/>
      <c r="MGJ102" s="280"/>
      <c r="MGK102" s="280"/>
      <c r="MGL102" s="280"/>
      <c r="MGM102" s="280"/>
      <c r="MGN102" s="280"/>
      <c r="MGO102" s="280"/>
      <c r="MGP102" s="280"/>
      <c r="MGQ102" s="280"/>
      <c r="MGR102" s="280"/>
      <c r="MGS102" s="280"/>
      <c r="MGT102" s="280"/>
      <c r="MGU102" s="280"/>
      <c r="MGV102" s="280"/>
      <c r="MGW102" s="280"/>
      <c r="MGX102" s="280"/>
      <c r="MGY102" s="280"/>
      <c r="MGZ102" s="280"/>
      <c r="MHA102" s="280"/>
      <c r="MHB102" s="280"/>
      <c r="MHC102" s="280"/>
      <c r="MHD102" s="280"/>
      <c r="MHE102" s="280"/>
      <c r="MHF102" s="280"/>
      <c r="MHG102" s="280"/>
      <c r="MHH102" s="280"/>
      <c r="MHI102" s="280"/>
      <c r="MHJ102" s="280"/>
      <c r="MHK102" s="280"/>
      <c r="MHL102" s="280"/>
      <c r="MHM102" s="280"/>
      <c r="MHN102" s="280"/>
      <c r="MHO102" s="280"/>
      <c r="MHP102" s="280"/>
      <c r="MHQ102" s="280"/>
      <c r="MHR102" s="280"/>
      <c r="MHS102" s="280"/>
      <c r="MHT102" s="280"/>
      <c r="MHU102" s="280"/>
      <c r="MHV102" s="280"/>
      <c r="MHW102" s="280"/>
      <c r="MHX102" s="280"/>
      <c r="MHY102" s="280"/>
      <c r="MHZ102" s="280"/>
      <c r="MIA102" s="280"/>
      <c r="MIB102" s="280"/>
      <c r="MIC102" s="280"/>
      <c r="MID102" s="280"/>
      <c r="MIE102" s="280"/>
      <c r="MIF102" s="280"/>
      <c r="MIG102" s="280"/>
      <c r="MIH102" s="280"/>
      <c r="MII102" s="280"/>
      <c r="MIJ102" s="280"/>
      <c r="MIK102" s="280"/>
      <c r="MIL102" s="280"/>
      <c r="MIM102" s="280"/>
      <c r="MIN102" s="280"/>
      <c r="MIO102" s="280"/>
      <c r="MIP102" s="280"/>
      <c r="MIQ102" s="280"/>
      <c r="MIR102" s="280"/>
      <c r="MIS102" s="280"/>
      <c r="MIT102" s="280"/>
      <c r="MIU102" s="280"/>
      <c r="MIV102" s="280"/>
      <c r="MIW102" s="280"/>
      <c r="MIX102" s="280"/>
      <c r="MIY102" s="280"/>
      <c r="MIZ102" s="280"/>
      <c r="MJA102" s="280"/>
      <c r="MJB102" s="280"/>
      <c r="MJC102" s="280"/>
      <c r="MJD102" s="280"/>
      <c r="MJE102" s="280"/>
      <c r="MJF102" s="280"/>
      <c r="MJG102" s="280"/>
      <c r="MJH102" s="280"/>
      <c r="MJI102" s="280"/>
      <c r="MJJ102" s="280"/>
      <c r="MJK102" s="280"/>
      <c r="MJL102" s="280"/>
      <c r="MJM102" s="280"/>
      <c r="MJN102" s="280"/>
      <c r="MJO102" s="280"/>
      <c r="MJP102" s="280"/>
      <c r="MJQ102" s="280"/>
      <c r="MJR102" s="280"/>
      <c r="MJS102" s="280"/>
      <c r="MJT102" s="280"/>
      <c r="MJU102" s="280"/>
      <c r="MJV102" s="280"/>
      <c r="MJW102" s="280"/>
      <c r="MJX102" s="280"/>
      <c r="MJY102" s="280"/>
      <c r="MJZ102" s="280"/>
      <c r="MKA102" s="280"/>
      <c r="MKB102" s="280"/>
      <c r="MKC102" s="280"/>
      <c r="MKD102" s="280"/>
      <c r="MKE102" s="280"/>
      <c r="MKF102" s="280"/>
      <c r="MKG102" s="280"/>
      <c r="MKH102" s="280"/>
      <c r="MKI102" s="280"/>
      <c r="MKJ102" s="280"/>
      <c r="MKK102" s="280"/>
      <c r="MKL102" s="280"/>
      <c r="MKM102" s="280"/>
      <c r="MKN102" s="280"/>
      <c r="MKO102" s="280"/>
      <c r="MKP102" s="280"/>
      <c r="MKQ102" s="280"/>
      <c r="MKR102" s="280"/>
      <c r="MKS102" s="280"/>
      <c r="MKT102" s="280"/>
      <c r="MKU102" s="280"/>
      <c r="MKV102" s="280"/>
      <c r="MKW102" s="280"/>
      <c r="MKX102" s="280"/>
      <c r="MKY102" s="280"/>
      <c r="MKZ102" s="280"/>
      <c r="MLA102" s="280"/>
      <c r="MLB102" s="280"/>
      <c r="MLC102" s="280"/>
      <c r="MLD102" s="280"/>
      <c r="MLE102" s="280"/>
      <c r="MLF102" s="280"/>
      <c r="MLG102" s="280"/>
      <c r="MLH102" s="280"/>
      <c r="MLI102" s="280"/>
      <c r="MLJ102" s="280"/>
      <c r="MLK102" s="280"/>
      <c r="MLL102" s="280"/>
      <c r="MLM102" s="280"/>
      <c r="MLN102" s="280"/>
      <c r="MLO102" s="280"/>
      <c r="MLP102" s="280"/>
      <c r="MLQ102" s="280"/>
      <c r="MLR102" s="280"/>
      <c r="MLS102" s="280"/>
      <c r="MLT102" s="280"/>
      <c r="MLU102" s="280"/>
      <c r="MLV102" s="280"/>
      <c r="MLW102" s="280"/>
      <c r="MLX102" s="280"/>
      <c r="MLY102" s="280"/>
      <c r="MLZ102" s="280"/>
      <c r="MMA102" s="280"/>
      <c r="MMB102" s="280"/>
      <c r="MMC102" s="280"/>
      <c r="MMD102" s="280"/>
      <c r="MME102" s="280"/>
      <c r="MMF102" s="280"/>
      <c r="MMG102" s="280"/>
      <c r="MMH102" s="280"/>
      <c r="MMI102" s="280"/>
      <c r="MMJ102" s="280"/>
      <c r="MMK102" s="280"/>
      <c r="MML102" s="280"/>
      <c r="MMM102" s="280"/>
      <c r="MMN102" s="280"/>
      <c r="MMO102" s="280"/>
      <c r="MMP102" s="280"/>
      <c r="MMQ102" s="280"/>
      <c r="MMR102" s="280"/>
      <c r="MMS102" s="280"/>
      <c r="MMT102" s="280"/>
      <c r="MMU102" s="280"/>
      <c r="MMV102" s="280"/>
      <c r="MMW102" s="280"/>
      <c r="MMX102" s="280"/>
      <c r="MMY102" s="280"/>
      <c r="MMZ102" s="280"/>
      <c r="MNA102" s="280"/>
      <c r="MNB102" s="280"/>
      <c r="MNC102" s="280"/>
      <c r="MND102" s="280"/>
      <c r="MNE102" s="280"/>
      <c r="MNF102" s="280"/>
      <c r="MNG102" s="280"/>
      <c r="MNH102" s="280"/>
      <c r="MNI102" s="280"/>
      <c r="MNJ102" s="280"/>
      <c r="MNK102" s="280"/>
      <c r="MNL102" s="280"/>
      <c r="MNM102" s="280"/>
      <c r="MNN102" s="280"/>
      <c r="MNO102" s="280"/>
      <c r="MNP102" s="280"/>
      <c r="MNQ102" s="280"/>
      <c r="MNR102" s="280"/>
      <c r="MNS102" s="280"/>
      <c r="MNT102" s="280"/>
      <c r="MNU102" s="280"/>
      <c r="MNV102" s="280"/>
      <c r="MNW102" s="280"/>
      <c r="MNX102" s="280"/>
      <c r="MNY102" s="280"/>
      <c r="MNZ102" s="280"/>
      <c r="MOA102" s="280"/>
      <c r="MOB102" s="280"/>
      <c r="MOC102" s="280"/>
      <c r="MOD102" s="280"/>
      <c r="MOE102" s="280"/>
      <c r="MOF102" s="280"/>
      <c r="MOG102" s="280"/>
      <c r="MOH102" s="280"/>
      <c r="MOI102" s="280"/>
      <c r="MOJ102" s="280"/>
      <c r="MOK102" s="280"/>
      <c r="MOL102" s="280"/>
      <c r="MOM102" s="280"/>
      <c r="MON102" s="280"/>
      <c r="MOO102" s="280"/>
      <c r="MOP102" s="280"/>
      <c r="MOQ102" s="280"/>
      <c r="MOR102" s="280"/>
      <c r="MOS102" s="280"/>
      <c r="MOT102" s="280"/>
      <c r="MOU102" s="280"/>
      <c r="MOV102" s="280"/>
      <c r="MOW102" s="280"/>
      <c r="MOX102" s="280"/>
      <c r="MOY102" s="280"/>
      <c r="MOZ102" s="280"/>
      <c r="MPA102" s="280"/>
      <c r="MPB102" s="280"/>
      <c r="MPC102" s="280"/>
      <c r="MPD102" s="280"/>
      <c r="MPE102" s="280"/>
      <c r="MPF102" s="280"/>
      <c r="MPG102" s="280"/>
      <c r="MPH102" s="280"/>
      <c r="MPI102" s="280"/>
      <c r="MPJ102" s="280"/>
      <c r="MPK102" s="280"/>
      <c r="MPL102" s="280"/>
      <c r="MPM102" s="280"/>
      <c r="MPN102" s="280"/>
      <c r="MPO102" s="280"/>
      <c r="MPP102" s="280"/>
      <c r="MPQ102" s="280"/>
      <c r="MPR102" s="280"/>
      <c r="MPS102" s="280"/>
      <c r="MPT102" s="280"/>
      <c r="MPU102" s="280"/>
      <c r="MPV102" s="280"/>
      <c r="MPW102" s="280"/>
      <c r="MPX102" s="280"/>
      <c r="MPY102" s="280"/>
      <c r="MPZ102" s="280"/>
      <c r="MQA102" s="280"/>
      <c r="MQB102" s="280"/>
      <c r="MQC102" s="280"/>
      <c r="MQD102" s="280"/>
      <c r="MQE102" s="280"/>
      <c r="MQF102" s="280"/>
      <c r="MQG102" s="280"/>
      <c r="MQH102" s="280"/>
      <c r="MQI102" s="280"/>
      <c r="MQJ102" s="280"/>
      <c r="MQK102" s="280"/>
      <c r="MQL102" s="280"/>
      <c r="MQM102" s="280"/>
      <c r="MQN102" s="280"/>
      <c r="MQO102" s="280"/>
      <c r="MQP102" s="280"/>
      <c r="MQQ102" s="280"/>
      <c r="MQR102" s="280"/>
      <c r="MQS102" s="280"/>
      <c r="MQT102" s="280"/>
      <c r="MQU102" s="280"/>
      <c r="MQV102" s="280"/>
      <c r="MQW102" s="280"/>
      <c r="MQX102" s="280"/>
      <c r="MQY102" s="280"/>
      <c r="MQZ102" s="280"/>
      <c r="MRA102" s="280"/>
      <c r="MRB102" s="280"/>
      <c r="MRC102" s="280"/>
      <c r="MRD102" s="280"/>
      <c r="MRE102" s="280"/>
      <c r="MRF102" s="280"/>
      <c r="MRG102" s="280"/>
      <c r="MRH102" s="280"/>
      <c r="MRI102" s="280"/>
      <c r="MRJ102" s="280"/>
      <c r="MRK102" s="280"/>
      <c r="MRL102" s="280"/>
      <c r="MRM102" s="280"/>
      <c r="MRN102" s="280"/>
      <c r="MRO102" s="280"/>
      <c r="MRP102" s="280"/>
      <c r="MRQ102" s="280"/>
      <c r="MRR102" s="280"/>
      <c r="MRS102" s="280"/>
      <c r="MRT102" s="280"/>
      <c r="MRU102" s="280"/>
      <c r="MRV102" s="280"/>
      <c r="MRW102" s="280"/>
      <c r="MRX102" s="280"/>
      <c r="MRY102" s="280"/>
      <c r="MRZ102" s="280"/>
      <c r="MSA102" s="280"/>
      <c r="MSB102" s="280"/>
      <c r="MSC102" s="280"/>
      <c r="MSD102" s="280"/>
      <c r="MSE102" s="280"/>
      <c r="MSF102" s="280"/>
      <c r="MSG102" s="280"/>
      <c r="MSH102" s="280"/>
      <c r="MSI102" s="280"/>
      <c r="MSJ102" s="280"/>
      <c r="MSK102" s="280"/>
      <c r="MSL102" s="280"/>
      <c r="MSM102" s="280"/>
      <c r="MSN102" s="280"/>
      <c r="MSO102" s="280"/>
      <c r="MSP102" s="280"/>
      <c r="MSQ102" s="280"/>
      <c r="MSR102" s="280"/>
      <c r="MSS102" s="280"/>
      <c r="MST102" s="280"/>
      <c r="MSU102" s="280"/>
      <c r="MSV102" s="280"/>
      <c r="MSW102" s="280"/>
      <c r="MSX102" s="280"/>
      <c r="MSY102" s="280"/>
      <c r="MSZ102" s="280"/>
      <c r="MTA102" s="280"/>
      <c r="MTB102" s="280"/>
      <c r="MTC102" s="280"/>
      <c r="MTD102" s="280"/>
      <c r="MTE102" s="280"/>
      <c r="MTF102" s="280"/>
      <c r="MTG102" s="280"/>
      <c r="MTH102" s="280"/>
      <c r="MTI102" s="280"/>
      <c r="MTJ102" s="280"/>
      <c r="MTK102" s="280"/>
      <c r="MTL102" s="280"/>
      <c r="MTM102" s="280"/>
      <c r="MTN102" s="280"/>
      <c r="MTO102" s="280"/>
      <c r="MTP102" s="280"/>
      <c r="MTQ102" s="280"/>
      <c r="MTR102" s="280"/>
      <c r="MTS102" s="280"/>
      <c r="MTT102" s="280"/>
      <c r="MTU102" s="280"/>
      <c r="MTV102" s="280"/>
      <c r="MTW102" s="280"/>
      <c r="MTX102" s="280"/>
      <c r="MTY102" s="280"/>
      <c r="MTZ102" s="280"/>
      <c r="MUA102" s="280"/>
      <c r="MUB102" s="280"/>
      <c r="MUC102" s="280"/>
      <c r="MUD102" s="280"/>
      <c r="MUE102" s="280"/>
      <c r="MUF102" s="280"/>
      <c r="MUG102" s="280"/>
      <c r="MUH102" s="280"/>
      <c r="MUI102" s="280"/>
      <c r="MUJ102" s="280"/>
      <c r="MUK102" s="280"/>
      <c r="MUL102" s="280"/>
      <c r="MUM102" s="280"/>
      <c r="MUN102" s="280"/>
      <c r="MUO102" s="280"/>
      <c r="MUP102" s="280"/>
      <c r="MUQ102" s="280"/>
      <c r="MUR102" s="280"/>
      <c r="MUS102" s="280"/>
      <c r="MUT102" s="280"/>
      <c r="MUU102" s="280"/>
      <c r="MUV102" s="280"/>
      <c r="MUW102" s="280"/>
      <c r="MUX102" s="280"/>
      <c r="MUY102" s="280"/>
      <c r="MUZ102" s="280"/>
      <c r="MVA102" s="280"/>
      <c r="MVB102" s="280"/>
      <c r="MVC102" s="280"/>
      <c r="MVD102" s="280"/>
      <c r="MVE102" s="280"/>
      <c r="MVF102" s="280"/>
      <c r="MVG102" s="280"/>
      <c r="MVH102" s="280"/>
      <c r="MVI102" s="280"/>
      <c r="MVJ102" s="280"/>
      <c r="MVK102" s="280"/>
      <c r="MVL102" s="280"/>
      <c r="MVM102" s="280"/>
      <c r="MVN102" s="280"/>
      <c r="MVO102" s="280"/>
      <c r="MVP102" s="280"/>
      <c r="MVQ102" s="280"/>
      <c r="MVR102" s="280"/>
      <c r="MVS102" s="280"/>
      <c r="MVT102" s="280"/>
      <c r="MVU102" s="280"/>
      <c r="MVV102" s="280"/>
      <c r="MVW102" s="280"/>
      <c r="MVX102" s="280"/>
      <c r="MVY102" s="280"/>
      <c r="MVZ102" s="280"/>
      <c r="MWA102" s="280"/>
      <c r="MWB102" s="280"/>
      <c r="MWC102" s="280"/>
      <c r="MWD102" s="280"/>
      <c r="MWE102" s="280"/>
      <c r="MWF102" s="280"/>
      <c r="MWG102" s="280"/>
      <c r="MWH102" s="280"/>
      <c r="MWI102" s="280"/>
      <c r="MWJ102" s="280"/>
      <c r="MWK102" s="280"/>
      <c r="MWL102" s="280"/>
      <c r="MWM102" s="280"/>
      <c r="MWN102" s="280"/>
      <c r="MWO102" s="280"/>
      <c r="MWP102" s="280"/>
      <c r="MWQ102" s="280"/>
      <c r="MWR102" s="280"/>
      <c r="MWS102" s="280"/>
      <c r="MWT102" s="280"/>
      <c r="MWU102" s="280"/>
      <c r="MWV102" s="280"/>
      <c r="MWW102" s="280"/>
      <c r="MWX102" s="280"/>
      <c r="MWY102" s="280"/>
      <c r="MWZ102" s="280"/>
      <c r="MXA102" s="280"/>
      <c r="MXB102" s="280"/>
      <c r="MXC102" s="280"/>
      <c r="MXD102" s="280"/>
      <c r="MXE102" s="280"/>
      <c r="MXF102" s="280"/>
      <c r="MXG102" s="280"/>
      <c r="MXH102" s="280"/>
      <c r="MXI102" s="280"/>
      <c r="MXJ102" s="280"/>
      <c r="MXK102" s="280"/>
      <c r="MXL102" s="280"/>
      <c r="MXM102" s="280"/>
      <c r="MXN102" s="280"/>
      <c r="MXO102" s="280"/>
      <c r="MXP102" s="280"/>
      <c r="MXQ102" s="280"/>
      <c r="MXR102" s="280"/>
      <c r="MXS102" s="280"/>
      <c r="MXT102" s="280"/>
      <c r="MXU102" s="280"/>
      <c r="MXV102" s="280"/>
      <c r="MXW102" s="280"/>
      <c r="MXX102" s="280"/>
      <c r="MXY102" s="280"/>
      <c r="MXZ102" s="280"/>
      <c r="MYA102" s="280"/>
      <c r="MYB102" s="280"/>
      <c r="MYC102" s="280"/>
      <c r="MYD102" s="280"/>
      <c r="MYE102" s="280"/>
      <c r="MYF102" s="280"/>
      <c r="MYG102" s="280"/>
      <c r="MYH102" s="280"/>
      <c r="MYI102" s="280"/>
      <c r="MYJ102" s="280"/>
      <c r="MYK102" s="280"/>
      <c r="MYL102" s="280"/>
      <c r="MYM102" s="280"/>
      <c r="MYN102" s="280"/>
      <c r="MYO102" s="280"/>
      <c r="MYP102" s="280"/>
      <c r="MYQ102" s="280"/>
      <c r="MYR102" s="280"/>
      <c r="MYS102" s="280"/>
      <c r="MYT102" s="280"/>
      <c r="MYU102" s="280"/>
      <c r="MYV102" s="280"/>
      <c r="MYW102" s="280"/>
      <c r="MYX102" s="280"/>
      <c r="MYY102" s="280"/>
      <c r="MYZ102" s="280"/>
      <c r="MZA102" s="280"/>
      <c r="MZB102" s="280"/>
      <c r="MZC102" s="280"/>
      <c r="MZD102" s="280"/>
      <c r="MZE102" s="280"/>
      <c r="MZF102" s="280"/>
      <c r="MZG102" s="280"/>
      <c r="MZH102" s="280"/>
      <c r="MZI102" s="280"/>
      <c r="MZJ102" s="280"/>
      <c r="MZK102" s="280"/>
      <c r="MZL102" s="280"/>
      <c r="MZM102" s="280"/>
      <c r="MZN102" s="280"/>
      <c r="MZO102" s="280"/>
      <c r="MZP102" s="280"/>
      <c r="MZQ102" s="280"/>
      <c r="MZR102" s="280"/>
      <c r="MZS102" s="280"/>
      <c r="MZT102" s="280"/>
      <c r="MZU102" s="280"/>
      <c r="MZV102" s="280"/>
      <c r="MZW102" s="280"/>
      <c r="MZX102" s="280"/>
      <c r="MZY102" s="280"/>
      <c r="MZZ102" s="280"/>
      <c r="NAA102" s="280"/>
      <c r="NAB102" s="280"/>
      <c r="NAC102" s="280"/>
      <c r="NAD102" s="280"/>
      <c r="NAE102" s="280"/>
      <c r="NAF102" s="280"/>
      <c r="NAG102" s="280"/>
      <c r="NAH102" s="280"/>
      <c r="NAI102" s="280"/>
      <c r="NAJ102" s="280"/>
      <c r="NAK102" s="280"/>
      <c r="NAL102" s="280"/>
      <c r="NAM102" s="280"/>
      <c r="NAN102" s="280"/>
      <c r="NAO102" s="280"/>
      <c r="NAP102" s="280"/>
      <c r="NAQ102" s="280"/>
      <c r="NAR102" s="280"/>
      <c r="NAS102" s="280"/>
      <c r="NAT102" s="280"/>
      <c r="NAU102" s="280"/>
      <c r="NAV102" s="280"/>
      <c r="NAW102" s="280"/>
      <c r="NAX102" s="280"/>
      <c r="NAY102" s="280"/>
      <c r="NAZ102" s="280"/>
      <c r="NBA102" s="280"/>
      <c r="NBB102" s="280"/>
      <c r="NBC102" s="280"/>
      <c r="NBD102" s="280"/>
      <c r="NBE102" s="280"/>
      <c r="NBF102" s="280"/>
      <c r="NBG102" s="280"/>
      <c r="NBH102" s="280"/>
      <c r="NBI102" s="280"/>
      <c r="NBJ102" s="280"/>
      <c r="NBK102" s="280"/>
      <c r="NBL102" s="280"/>
      <c r="NBM102" s="280"/>
      <c r="NBN102" s="280"/>
      <c r="NBO102" s="280"/>
      <c r="NBP102" s="280"/>
      <c r="NBQ102" s="280"/>
      <c r="NBR102" s="280"/>
      <c r="NBS102" s="280"/>
      <c r="NBT102" s="280"/>
      <c r="NBU102" s="280"/>
      <c r="NBV102" s="280"/>
      <c r="NBW102" s="280"/>
      <c r="NBX102" s="280"/>
      <c r="NBY102" s="280"/>
      <c r="NBZ102" s="280"/>
      <c r="NCA102" s="280"/>
      <c r="NCB102" s="280"/>
      <c r="NCC102" s="280"/>
      <c r="NCD102" s="280"/>
      <c r="NCE102" s="280"/>
      <c r="NCF102" s="280"/>
      <c r="NCG102" s="280"/>
      <c r="NCH102" s="280"/>
      <c r="NCI102" s="280"/>
      <c r="NCJ102" s="280"/>
      <c r="NCK102" s="280"/>
      <c r="NCL102" s="280"/>
      <c r="NCM102" s="280"/>
      <c r="NCN102" s="280"/>
      <c r="NCO102" s="280"/>
      <c r="NCP102" s="280"/>
      <c r="NCQ102" s="280"/>
      <c r="NCR102" s="280"/>
      <c r="NCS102" s="280"/>
      <c r="NCT102" s="280"/>
      <c r="NCU102" s="280"/>
      <c r="NCV102" s="280"/>
      <c r="NCW102" s="280"/>
      <c r="NCX102" s="280"/>
      <c r="NCY102" s="280"/>
      <c r="NCZ102" s="280"/>
      <c r="NDA102" s="280"/>
      <c r="NDB102" s="280"/>
      <c r="NDC102" s="280"/>
      <c r="NDD102" s="280"/>
      <c r="NDE102" s="280"/>
      <c r="NDF102" s="280"/>
      <c r="NDG102" s="280"/>
      <c r="NDH102" s="280"/>
      <c r="NDI102" s="280"/>
      <c r="NDJ102" s="280"/>
      <c r="NDK102" s="280"/>
      <c r="NDL102" s="280"/>
      <c r="NDM102" s="280"/>
      <c r="NDN102" s="280"/>
      <c r="NDO102" s="280"/>
      <c r="NDP102" s="280"/>
      <c r="NDQ102" s="280"/>
      <c r="NDR102" s="280"/>
      <c r="NDS102" s="280"/>
      <c r="NDT102" s="280"/>
      <c r="NDU102" s="280"/>
      <c r="NDV102" s="280"/>
      <c r="NDW102" s="280"/>
      <c r="NDX102" s="280"/>
      <c r="NDY102" s="280"/>
      <c r="NDZ102" s="280"/>
      <c r="NEA102" s="280"/>
      <c r="NEB102" s="280"/>
      <c r="NEC102" s="280"/>
      <c r="NED102" s="280"/>
      <c r="NEE102" s="280"/>
      <c r="NEF102" s="280"/>
      <c r="NEG102" s="280"/>
      <c r="NEH102" s="280"/>
      <c r="NEI102" s="280"/>
      <c r="NEJ102" s="280"/>
      <c r="NEK102" s="280"/>
      <c r="NEL102" s="280"/>
      <c r="NEM102" s="280"/>
      <c r="NEN102" s="280"/>
      <c r="NEO102" s="280"/>
      <c r="NEP102" s="280"/>
      <c r="NEQ102" s="280"/>
      <c r="NER102" s="280"/>
      <c r="NES102" s="280"/>
      <c r="NET102" s="280"/>
      <c r="NEU102" s="280"/>
      <c r="NEV102" s="280"/>
      <c r="NEW102" s="280"/>
      <c r="NEX102" s="280"/>
      <c r="NEY102" s="280"/>
      <c r="NEZ102" s="280"/>
      <c r="NFA102" s="280"/>
      <c r="NFB102" s="280"/>
      <c r="NFC102" s="280"/>
      <c r="NFD102" s="280"/>
      <c r="NFE102" s="280"/>
      <c r="NFF102" s="280"/>
      <c r="NFG102" s="280"/>
      <c r="NFH102" s="280"/>
      <c r="NFI102" s="280"/>
      <c r="NFJ102" s="280"/>
      <c r="NFK102" s="280"/>
      <c r="NFL102" s="280"/>
      <c r="NFM102" s="280"/>
      <c r="NFN102" s="280"/>
      <c r="NFO102" s="280"/>
      <c r="NFP102" s="280"/>
      <c r="NFQ102" s="280"/>
      <c r="NFR102" s="280"/>
      <c r="NFS102" s="280"/>
      <c r="NFT102" s="280"/>
      <c r="NFU102" s="280"/>
      <c r="NFV102" s="280"/>
      <c r="NFW102" s="280"/>
      <c r="NFX102" s="280"/>
      <c r="NFY102" s="280"/>
      <c r="NFZ102" s="280"/>
      <c r="NGA102" s="280"/>
      <c r="NGB102" s="280"/>
      <c r="NGC102" s="280"/>
      <c r="NGD102" s="280"/>
      <c r="NGE102" s="280"/>
      <c r="NGF102" s="280"/>
      <c r="NGG102" s="280"/>
      <c r="NGH102" s="280"/>
      <c r="NGI102" s="280"/>
      <c r="NGJ102" s="280"/>
      <c r="NGK102" s="280"/>
      <c r="NGL102" s="280"/>
      <c r="NGM102" s="280"/>
      <c r="NGN102" s="280"/>
      <c r="NGO102" s="280"/>
      <c r="NGP102" s="280"/>
      <c r="NGQ102" s="280"/>
      <c r="NGR102" s="280"/>
      <c r="NGS102" s="280"/>
      <c r="NGT102" s="280"/>
      <c r="NGU102" s="280"/>
      <c r="NGV102" s="280"/>
      <c r="NGW102" s="280"/>
      <c r="NGX102" s="280"/>
      <c r="NGY102" s="280"/>
      <c r="NGZ102" s="280"/>
      <c r="NHA102" s="280"/>
      <c r="NHB102" s="280"/>
      <c r="NHC102" s="280"/>
      <c r="NHD102" s="280"/>
      <c r="NHE102" s="280"/>
      <c r="NHF102" s="280"/>
      <c r="NHG102" s="280"/>
      <c r="NHH102" s="280"/>
      <c r="NHI102" s="280"/>
      <c r="NHJ102" s="280"/>
      <c r="NHK102" s="280"/>
      <c r="NHL102" s="280"/>
      <c r="NHM102" s="280"/>
      <c r="NHN102" s="280"/>
      <c r="NHO102" s="280"/>
      <c r="NHP102" s="280"/>
      <c r="NHQ102" s="280"/>
      <c r="NHR102" s="280"/>
      <c r="NHS102" s="280"/>
      <c r="NHT102" s="280"/>
      <c r="NHU102" s="280"/>
      <c r="NHV102" s="280"/>
      <c r="NHW102" s="280"/>
      <c r="NHX102" s="280"/>
      <c r="NHY102" s="280"/>
      <c r="NHZ102" s="280"/>
      <c r="NIA102" s="280"/>
      <c r="NIB102" s="280"/>
      <c r="NIC102" s="280"/>
      <c r="NID102" s="280"/>
      <c r="NIE102" s="280"/>
      <c r="NIF102" s="280"/>
      <c r="NIG102" s="280"/>
      <c r="NIH102" s="280"/>
      <c r="NII102" s="280"/>
      <c r="NIJ102" s="280"/>
      <c r="NIK102" s="280"/>
      <c r="NIL102" s="280"/>
      <c r="NIM102" s="280"/>
      <c r="NIN102" s="280"/>
      <c r="NIO102" s="280"/>
      <c r="NIP102" s="280"/>
      <c r="NIQ102" s="280"/>
      <c r="NIR102" s="280"/>
      <c r="NIS102" s="280"/>
      <c r="NIT102" s="280"/>
      <c r="NIU102" s="280"/>
      <c r="NIV102" s="280"/>
      <c r="NIW102" s="280"/>
      <c r="NIX102" s="280"/>
      <c r="NIY102" s="280"/>
      <c r="NIZ102" s="280"/>
      <c r="NJA102" s="280"/>
      <c r="NJB102" s="280"/>
      <c r="NJC102" s="280"/>
      <c r="NJD102" s="280"/>
      <c r="NJE102" s="280"/>
      <c r="NJF102" s="280"/>
      <c r="NJG102" s="280"/>
      <c r="NJH102" s="280"/>
      <c r="NJI102" s="280"/>
      <c r="NJJ102" s="280"/>
      <c r="NJK102" s="280"/>
      <c r="NJL102" s="280"/>
      <c r="NJM102" s="280"/>
      <c r="NJN102" s="280"/>
      <c r="NJO102" s="280"/>
      <c r="NJP102" s="280"/>
      <c r="NJQ102" s="280"/>
      <c r="NJR102" s="280"/>
      <c r="NJS102" s="280"/>
      <c r="NJT102" s="280"/>
      <c r="NJU102" s="280"/>
      <c r="NJV102" s="280"/>
      <c r="NJW102" s="280"/>
      <c r="NJX102" s="280"/>
      <c r="NJY102" s="280"/>
      <c r="NJZ102" s="280"/>
      <c r="NKA102" s="280"/>
      <c r="NKB102" s="280"/>
      <c r="NKC102" s="280"/>
      <c r="NKD102" s="280"/>
      <c r="NKE102" s="280"/>
      <c r="NKF102" s="280"/>
      <c r="NKG102" s="280"/>
      <c r="NKH102" s="280"/>
      <c r="NKI102" s="280"/>
      <c r="NKJ102" s="280"/>
      <c r="NKK102" s="280"/>
      <c r="NKL102" s="280"/>
      <c r="NKM102" s="280"/>
      <c r="NKN102" s="280"/>
      <c r="NKO102" s="280"/>
      <c r="NKP102" s="280"/>
      <c r="NKQ102" s="280"/>
      <c r="NKR102" s="280"/>
      <c r="NKS102" s="280"/>
      <c r="NKT102" s="280"/>
      <c r="NKU102" s="280"/>
      <c r="NKV102" s="280"/>
      <c r="NKW102" s="280"/>
      <c r="NKX102" s="280"/>
      <c r="NKY102" s="280"/>
      <c r="NKZ102" s="280"/>
      <c r="NLA102" s="280"/>
      <c r="NLB102" s="280"/>
      <c r="NLC102" s="280"/>
      <c r="NLD102" s="280"/>
      <c r="NLE102" s="280"/>
      <c r="NLF102" s="280"/>
      <c r="NLG102" s="280"/>
      <c r="NLH102" s="280"/>
      <c r="NLI102" s="280"/>
      <c r="NLJ102" s="280"/>
      <c r="NLK102" s="280"/>
      <c r="NLL102" s="280"/>
      <c r="NLM102" s="280"/>
      <c r="NLN102" s="280"/>
      <c r="NLO102" s="280"/>
      <c r="NLP102" s="280"/>
      <c r="NLQ102" s="280"/>
      <c r="NLR102" s="280"/>
      <c r="NLS102" s="280"/>
      <c r="NLT102" s="280"/>
      <c r="NLU102" s="280"/>
      <c r="NLV102" s="280"/>
      <c r="NLW102" s="280"/>
      <c r="NLX102" s="280"/>
      <c r="NLY102" s="280"/>
      <c r="NLZ102" s="280"/>
      <c r="NMA102" s="280"/>
      <c r="NMB102" s="280"/>
      <c r="NMC102" s="280"/>
      <c r="NMD102" s="280"/>
      <c r="NME102" s="280"/>
      <c r="NMF102" s="280"/>
      <c r="NMG102" s="280"/>
      <c r="NMH102" s="280"/>
      <c r="NMI102" s="280"/>
      <c r="NMJ102" s="280"/>
      <c r="NMK102" s="280"/>
      <c r="NML102" s="280"/>
      <c r="NMM102" s="280"/>
      <c r="NMN102" s="280"/>
      <c r="NMO102" s="280"/>
      <c r="NMP102" s="280"/>
      <c r="NMQ102" s="280"/>
      <c r="NMR102" s="280"/>
      <c r="NMS102" s="280"/>
      <c r="NMT102" s="280"/>
      <c r="NMU102" s="280"/>
      <c r="NMV102" s="280"/>
      <c r="NMW102" s="280"/>
      <c r="NMX102" s="280"/>
      <c r="NMY102" s="280"/>
      <c r="NMZ102" s="280"/>
      <c r="NNA102" s="280"/>
      <c r="NNB102" s="280"/>
      <c r="NNC102" s="280"/>
      <c r="NND102" s="280"/>
      <c r="NNE102" s="280"/>
      <c r="NNF102" s="280"/>
      <c r="NNG102" s="280"/>
      <c r="NNH102" s="280"/>
      <c r="NNI102" s="280"/>
      <c r="NNJ102" s="280"/>
      <c r="NNK102" s="280"/>
      <c r="NNL102" s="280"/>
      <c r="NNM102" s="280"/>
      <c r="NNN102" s="280"/>
      <c r="NNO102" s="280"/>
      <c r="NNP102" s="280"/>
      <c r="NNQ102" s="280"/>
      <c r="NNR102" s="280"/>
      <c r="NNS102" s="280"/>
      <c r="NNT102" s="280"/>
      <c r="NNU102" s="280"/>
      <c r="NNV102" s="280"/>
      <c r="NNW102" s="280"/>
      <c r="NNX102" s="280"/>
      <c r="NNY102" s="280"/>
      <c r="NNZ102" s="280"/>
      <c r="NOA102" s="280"/>
      <c r="NOB102" s="280"/>
      <c r="NOC102" s="280"/>
      <c r="NOD102" s="280"/>
      <c r="NOE102" s="280"/>
      <c r="NOF102" s="280"/>
      <c r="NOG102" s="280"/>
      <c r="NOH102" s="280"/>
      <c r="NOI102" s="280"/>
      <c r="NOJ102" s="280"/>
      <c r="NOK102" s="280"/>
      <c r="NOL102" s="280"/>
      <c r="NOM102" s="280"/>
      <c r="NON102" s="280"/>
      <c r="NOO102" s="280"/>
      <c r="NOP102" s="280"/>
      <c r="NOQ102" s="280"/>
      <c r="NOR102" s="280"/>
      <c r="NOS102" s="280"/>
      <c r="NOT102" s="280"/>
      <c r="NOU102" s="280"/>
      <c r="NOV102" s="280"/>
      <c r="NOW102" s="280"/>
      <c r="NOX102" s="280"/>
      <c r="NOY102" s="280"/>
      <c r="NOZ102" s="280"/>
      <c r="NPA102" s="280"/>
      <c r="NPB102" s="280"/>
      <c r="NPC102" s="280"/>
      <c r="NPD102" s="280"/>
      <c r="NPE102" s="280"/>
      <c r="NPF102" s="280"/>
      <c r="NPG102" s="280"/>
      <c r="NPH102" s="280"/>
      <c r="NPI102" s="280"/>
      <c r="NPJ102" s="280"/>
      <c r="NPK102" s="280"/>
      <c r="NPL102" s="280"/>
      <c r="NPM102" s="280"/>
      <c r="NPN102" s="280"/>
      <c r="NPO102" s="280"/>
      <c r="NPP102" s="280"/>
      <c r="NPQ102" s="280"/>
      <c r="NPR102" s="280"/>
      <c r="NPS102" s="280"/>
      <c r="NPT102" s="280"/>
      <c r="NPU102" s="280"/>
      <c r="NPV102" s="280"/>
      <c r="NPW102" s="280"/>
      <c r="NPX102" s="280"/>
      <c r="NPY102" s="280"/>
      <c r="NPZ102" s="280"/>
      <c r="NQA102" s="280"/>
      <c r="NQB102" s="280"/>
      <c r="NQC102" s="280"/>
      <c r="NQD102" s="280"/>
      <c r="NQE102" s="280"/>
      <c r="NQF102" s="280"/>
      <c r="NQG102" s="280"/>
      <c r="NQH102" s="280"/>
      <c r="NQI102" s="280"/>
      <c r="NQJ102" s="280"/>
      <c r="NQK102" s="280"/>
      <c r="NQL102" s="280"/>
      <c r="NQM102" s="280"/>
      <c r="NQN102" s="280"/>
      <c r="NQO102" s="280"/>
      <c r="NQP102" s="280"/>
      <c r="NQQ102" s="280"/>
      <c r="NQR102" s="280"/>
      <c r="NQS102" s="280"/>
      <c r="NQT102" s="280"/>
      <c r="NQU102" s="280"/>
      <c r="NQV102" s="280"/>
      <c r="NQW102" s="280"/>
      <c r="NQX102" s="280"/>
      <c r="NQY102" s="280"/>
      <c r="NQZ102" s="280"/>
      <c r="NRA102" s="280"/>
      <c r="NRB102" s="280"/>
      <c r="NRC102" s="280"/>
      <c r="NRD102" s="280"/>
      <c r="NRE102" s="280"/>
      <c r="NRF102" s="280"/>
      <c r="NRG102" s="280"/>
      <c r="NRH102" s="280"/>
      <c r="NRI102" s="280"/>
      <c r="NRJ102" s="280"/>
      <c r="NRK102" s="280"/>
      <c r="NRL102" s="280"/>
      <c r="NRM102" s="280"/>
      <c r="NRN102" s="280"/>
      <c r="NRO102" s="280"/>
      <c r="NRP102" s="280"/>
      <c r="NRQ102" s="280"/>
      <c r="NRR102" s="280"/>
      <c r="NRS102" s="280"/>
      <c r="NRT102" s="280"/>
      <c r="NRU102" s="280"/>
      <c r="NRV102" s="280"/>
      <c r="NRW102" s="280"/>
      <c r="NRX102" s="280"/>
      <c r="NRY102" s="280"/>
      <c r="NRZ102" s="280"/>
      <c r="NSA102" s="280"/>
      <c r="NSB102" s="280"/>
      <c r="NSC102" s="280"/>
      <c r="NSD102" s="280"/>
      <c r="NSE102" s="280"/>
      <c r="NSF102" s="280"/>
      <c r="NSG102" s="280"/>
      <c r="NSH102" s="280"/>
      <c r="NSI102" s="280"/>
      <c r="NSJ102" s="280"/>
      <c r="NSK102" s="280"/>
      <c r="NSL102" s="280"/>
      <c r="NSM102" s="280"/>
      <c r="NSN102" s="280"/>
      <c r="NSO102" s="280"/>
      <c r="NSP102" s="280"/>
      <c r="NSQ102" s="280"/>
      <c r="NSR102" s="280"/>
      <c r="NSS102" s="280"/>
      <c r="NST102" s="280"/>
      <c r="NSU102" s="280"/>
      <c r="NSV102" s="280"/>
      <c r="NSW102" s="280"/>
      <c r="NSX102" s="280"/>
      <c r="NSY102" s="280"/>
      <c r="NSZ102" s="280"/>
      <c r="NTA102" s="280"/>
      <c r="NTB102" s="280"/>
      <c r="NTC102" s="280"/>
      <c r="NTD102" s="280"/>
      <c r="NTE102" s="280"/>
      <c r="NTF102" s="280"/>
      <c r="NTG102" s="280"/>
      <c r="NTH102" s="280"/>
      <c r="NTI102" s="280"/>
      <c r="NTJ102" s="280"/>
      <c r="NTK102" s="280"/>
      <c r="NTL102" s="280"/>
      <c r="NTM102" s="280"/>
      <c r="NTN102" s="280"/>
      <c r="NTO102" s="280"/>
      <c r="NTP102" s="280"/>
      <c r="NTQ102" s="280"/>
      <c r="NTR102" s="280"/>
      <c r="NTS102" s="280"/>
      <c r="NTT102" s="280"/>
      <c r="NTU102" s="280"/>
      <c r="NTV102" s="280"/>
      <c r="NTW102" s="280"/>
      <c r="NTX102" s="280"/>
      <c r="NTY102" s="280"/>
      <c r="NTZ102" s="280"/>
      <c r="NUA102" s="280"/>
      <c r="NUB102" s="280"/>
      <c r="NUC102" s="280"/>
      <c r="NUD102" s="280"/>
      <c r="NUE102" s="280"/>
      <c r="NUF102" s="280"/>
      <c r="NUG102" s="280"/>
      <c r="NUH102" s="280"/>
      <c r="NUI102" s="280"/>
      <c r="NUJ102" s="280"/>
      <c r="NUK102" s="280"/>
      <c r="NUL102" s="280"/>
      <c r="NUM102" s="280"/>
      <c r="NUN102" s="280"/>
      <c r="NUO102" s="280"/>
      <c r="NUP102" s="280"/>
      <c r="NUQ102" s="280"/>
      <c r="NUR102" s="280"/>
      <c r="NUS102" s="280"/>
      <c r="NUT102" s="280"/>
      <c r="NUU102" s="280"/>
      <c r="NUV102" s="280"/>
      <c r="NUW102" s="280"/>
      <c r="NUX102" s="280"/>
      <c r="NUY102" s="280"/>
      <c r="NUZ102" s="280"/>
      <c r="NVA102" s="280"/>
      <c r="NVB102" s="280"/>
      <c r="NVC102" s="280"/>
      <c r="NVD102" s="280"/>
      <c r="NVE102" s="280"/>
      <c r="NVF102" s="280"/>
      <c r="NVG102" s="280"/>
      <c r="NVH102" s="280"/>
      <c r="NVI102" s="280"/>
      <c r="NVJ102" s="280"/>
      <c r="NVK102" s="280"/>
      <c r="NVL102" s="280"/>
      <c r="NVM102" s="280"/>
      <c r="NVN102" s="280"/>
      <c r="NVO102" s="280"/>
      <c r="NVP102" s="280"/>
      <c r="NVQ102" s="280"/>
      <c r="NVR102" s="280"/>
      <c r="NVS102" s="280"/>
      <c r="NVT102" s="280"/>
      <c r="NVU102" s="280"/>
      <c r="NVV102" s="280"/>
      <c r="NVW102" s="280"/>
      <c r="NVX102" s="280"/>
      <c r="NVY102" s="280"/>
      <c r="NVZ102" s="280"/>
      <c r="NWA102" s="280"/>
      <c r="NWB102" s="280"/>
      <c r="NWC102" s="280"/>
      <c r="NWD102" s="280"/>
      <c r="NWE102" s="280"/>
      <c r="NWF102" s="280"/>
      <c r="NWG102" s="280"/>
      <c r="NWH102" s="280"/>
      <c r="NWI102" s="280"/>
      <c r="NWJ102" s="280"/>
      <c r="NWK102" s="280"/>
      <c r="NWL102" s="280"/>
      <c r="NWM102" s="280"/>
      <c r="NWN102" s="280"/>
      <c r="NWO102" s="280"/>
      <c r="NWP102" s="280"/>
      <c r="NWQ102" s="280"/>
      <c r="NWR102" s="280"/>
      <c r="NWS102" s="280"/>
      <c r="NWT102" s="280"/>
      <c r="NWU102" s="280"/>
      <c r="NWV102" s="280"/>
      <c r="NWW102" s="280"/>
      <c r="NWX102" s="280"/>
      <c r="NWY102" s="280"/>
      <c r="NWZ102" s="280"/>
      <c r="NXA102" s="280"/>
      <c r="NXB102" s="280"/>
      <c r="NXC102" s="280"/>
      <c r="NXD102" s="280"/>
      <c r="NXE102" s="280"/>
      <c r="NXF102" s="280"/>
      <c r="NXG102" s="280"/>
      <c r="NXH102" s="280"/>
      <c r="NXI102" s="280"/>
      <c r="NXJ102" s="280"/>
      <c r="NXK102" s="280"/>
      <c r="NXL102" s="280"/>
      <c r="NXM102" s="280"/>
      <c r="NXN102" s="280"/>
      <c r="NXO102" s="280"/>
      <c r="NXP102" s="280"/>
      <c r="NXQ102" s="280"/>
      <c r="NXR102" s="280"/>
      <c r="NXS102" s="280"/>
      <c r="NXT102" s="280"/>
      <c r="NXU102" s="280"/>
      <c r="NXV102" s="280"/>
      <c r="NXW102" s="280"/>
      <c r="NXX102" s="280"/>
      <c r="NXY102" s="280"/>
      <c r="NXZ102" s="280"/>
      <c r="NYA102" s="280"/>
      <c r="NYB102" s="280"/>
      <c r="NYC102" s="280"/>
      <c r="NYD102" s="280"/>
      <c r="NYE102" s="280"/>
      <c r="NYF102" s="280"/>
      <c r="NYG102" s="280"/>
      <c r="NYH102" s="280"/>
      <c r="NYI102" s="280"/>
      <c r="NYJ102" s="280"/>
      <c r="NYK102" s="280"/>
      <c r="NYL102" s="280"/>
      <c r="NYM102" s="280"/>
      <c r="NYN102" s="280"/>
      <c r="NYO102" s="280"/>
      <c r="NYP102" s="280"/>
      <c r="NYQ102" s="280"/>
      <c r="NYR102" s="280"/>
      <c r="NYS102" s="280"/>
      <c r="NYT102" s="280"/>
      <c r="NYU102" s="280"/>
      <c r="NYV102" s="280"/>
      <c r="NYW102" s="280"/>
      <c r="NYX102" s="280"/>
      <c r="NYY102" s="280"/>
      <c r="NYZ102" s="280"/>
      <c r="NZA102" s="280"/>
      <c r="NZB102" s="280"/>
      <c r="NZC102" s="280"/>
      <c r="NZD102" s="280"/>
      <c r="NZE102" s="280"/>
      <c r="NZF102" s="280"/>
      <c r="NZG102" s="280"/>
      <c r="NZH102" s="280"/>
      <c r="NZI102" s="280"/>
      <c r="NZJ102" s="280"/>
      <c r="NZK102" s="280"/>
      <c r="NZL102" s="280"/>
      <c r="NZM102" s="280"/>
      <c r="NZN102" s="280"/>
      <c r="NZO102" s="280"/>
      <c r="NZP102" s="280"/>
      <c r="NZQ102" s="280"/>
      <c r="NZR102" s="280"/>
      <c r="NZS102" s="280"/>
      <c r="NZT102" s="280"/>
      <c r="NZU102" s="280"/>
      <c r="NZV102" s="280"/>
      <c r="NZW102" s="280"/>
      <c r="NZX102" s="280"/>
      <c r="NZY102" s="280"/>
      <c r="NZZ102" s="280"/>
      <c r="OAA102" s="280"/>
      <c r="OAB102" s="280"/>
      <c r="OAC102" s="280"/>
      <c r="OAD102" s="280"/>
      <c r="OAE102" s="280"/>
      <c r="OAF102" s="280"/>
      <c r="OAG102" s="280"/>
      <c r="OAH102" s="280"/>
      <c r="OAI102" s="280"/>
      <c r="OAJ102" s="280"/>
      <c r="OAK102" s="280"/>
      <c r="OAL102" s="280"/>
      <c r="OAM102" s="280"/>
      <c r="OAN102" s="280"/>
      <c r="OAO102" s="280"/>
      <c r="OAP102" s="280"/>
      <c r="OAQ102" s="280"/>
      <c r="OAR102" s="280"/>
      <c r="OAS102" s="280"/>
      <c r="OAT102" s="280"/>
      <c r="OAU102" s="280"/>
      <c r="OAV102" s="280"/>
      <c r="OAW102" s="280"/>
      <c r="OAX102" s="280"/>
      <c r="OAY102" s="280"/>
      <c r="OAZ102" s="280"/>
      <c r="OBA102" s="280"/>
      <c r="OBB102" s="280"/>
      <c r="OBC102" s="280"/>
      <c r="OBD102" s="280"/>
      <c r="OBE102" s="280"/>
      <c r="OBF102" s="280"/>
      <c r="OBG102" s="280"/>
      <c r="OBH102" s="280"/>
      <c r="OBI102" s="280"/>
      <c r="OBJ102" s="280"/>
      <c r="OBK102" s="280"/>
      <c r="OBL102" s="280"/>
      <c r="OBM102" s="280"/>
      <c r="OBN102" s="280"/>
      <c r="OBO102" s="280"/>
      <c r="OBP102" s="280"/>
      <c r="OBQ102" s="280"/>
      <c r="OBR102" s="280"/>
      <c r="OBS102" s="280"/>
      <c r="OBT102" s="280"/>
      <c r="OBU102" s="280"/>
      <c r="OBV102" s="280"/>
      <c r="OBW102" s="280"/>
      <c r="OBX102" s="280"/>
      <c r="OBY102" s="280"/>
      <c r="OBZ102" s="280"/>
      <c r="OCA102" s="280"/>
      <c r="OCB102" s="280"/>
      <c r="OCC102" s="280"/>
      <c r="OCD102" s="280"/>
      <c r="OCE102" s="280"/>
      <c r="OCF102" s="280"/>
      <c r="OCG102" s="280"/>
      <c r="OCH102" s="280"/>
      <c r="OCI102" s="280"/>
      <c r="OCJ102" s="280"/>
      <c r="OCK102" s="280"/>
      <c r="OCL102" s="280"/>
      <c r="OCM102" s="280"/>
      <c r="OCN102" s="280"/>
      <c r="OCO102" s="280"/>
      <c r="OCP102" s="280"/>
      <c r="OCQ102" s="280"/>
      <c r="OCR102" s="280"/>
      <c r="OCS102" s="280"/>
      <c r="OCT102" s="280"/>
      <c r="OCU102" s="280"/>
      <c r="OCV102" s="280"/>
      <c r="OCW102" s="280"/>
      <c r="OCX102" s="280"/>
      <c r="OCY102" s="280"/>
      <c r="OCZ102" s="280"/>
      <c r="ODA102" s="280"/>
      <c r="ODB102" s="280"/>
      <c r="ODC102" s="280"/>
      <c r="ODD102" s="280"/>
      <c r="ODE102" s="280"/>
      <c r="ODF102" s="280"/>
      <c r="ODG102" s="280"/>
      <c r="ODH102" s="280"/>
      <c r="ODI102" s="280"/>
      <c r="ODJ102" s="280"/>
      <c r="ODK102" s="280"/>
      <c r="ODL102" s="280"/>
      <c r="ODM102" s="280"/>
      <c r="ODN102" s="280"/>
      <c r="ODO102" s="280"/>
      <c r="ODP102" s="280"/>
      <c r="ODQ102" s="280"/>
      <c r="ODR102" s="280"/>
      <c r="ODS102" s="280"/>
      <c r="ODT102" s="280"/>
      <c r="ODU102" s="280"/>
      <c r="ODV102" s="280"/>
      <c r="ODW102" s="280"/>
      <c r="ODX102" s="280"/>
      <c r="ODY102" s="280"/>
      <c r="ODZ102" s="280"/>
      <c r="OEA102" s="280"/>
      <c r="OEB102" s="280"/>
      <c r="OEC102" s="280"/>
      <c r="OED102" s="280"/>
      <c r="OEE102" s="280"/>
      <c r="OEF102" s="280"/>
      <c r="OEG102" s="280"/>
      <c r="OEH102" s="280"/>
      <c r="OEI102" s="280"/>
      <c r="OEJ102" s="280"/>
      <c r="OEK102" s="280"/>
      <c r="OEL102" s="280"/>
      <c r="OEM102" s="280"/>
      <c r="OEN102" s="280"/>
      <c r="OEO102" s="280"/>
      <c r="OEP102" s="280"/>
      <c r="OEQ102" s="280"/>
      <c r="OER102" s="280"/>
      <c r="OES102" s="280"/>
      <c r="OET102" s="280"/>
      <c r="OEU102" s="280"/>
      <c r="OEV102" s="280"/>
      <c r="OEW102" s="280"/>
      <c r="OEX102" s="280"/>
      <c r="OEY102" s="280"/>
      <c r="OEZ102" s="280"/>
      <c r="OFA102" s="280"/>
      <c r="OFB102" s="280"/>
      <c r="OFC102" s="280"/>
      <c r="OFD102" s="280"/>
      <c r="OFE102" s="280"/>
      <c r="OFF102" s="280"/>
      <c r="OFG102" s="280"/>
      <c r="OFH102" s="280"/>
      <c r="OFI102" s="280"/>
      <c r="OFJ102" s="280"/>
      <c r="OFK102" s="280"/>
      <c r="OFL102" s="280"/>
      <c r="OFM102" s="280"/>
      <c r="OFN102" s="280"/>
      <c r="OFO102" s="280"/>
      <c r="OFP102" s="280"/>
      <c r="OFQ102" s="280"/>
      <c r="OFR102" s="280"/>
      <c r="OFS102" s="280"/>
      <c r="OFT102" s="280"/>
      <c r="OFU102" s="280"/>
      <c r="OFV102" s="280"/>
      <c r="OFW102" s="280"/>
      <c r="OFX102" s="280"/>
      <c r="OFY102" s="280"/>
      <c r="OFZ102" s="280"/>
      <c r="OGA102" s="280"/>
      <c r="OGB102" s="280"/>
      <c r="OGC102" s="280"/>
      <c r="OGD102" s="280"/>
      <c r="OGE102" s="280"/>
      <c r="OGF102" s="280"/>
      <c r="OGG102" s="280"/>
      <c r="OGH102" s="280"/>
      <c r="OGI102" s="280"/>
      <c r="OGJ102" s="280"/>
      <c r="OGK102" s="280"/>
      <c r="OGL102" s="280"/>
      <c r="OGM102" s="280"/>
      <c r="OGN102" s="280"/>
      <c r="OGO102" s="280"/>
      <c r="OGP102" s="280"/>
      <c r="OGQ102" s="280"/>
      <c r="OGR102" s="280"/>
      <c r="OGS102" s="280"/>
      <c r="OGT102" s="280"/>
      <c r="OGU102" s="280"/>
      <c r="OGV102" s="280"/>
      <c r="OGW102" s="280"/>
      <c r="OGX102" s="280"/>
      <c r="OGY102" s="280"/>
      <c r="OGZ102" s="280"/>
      <c r="OHA102" s="280"/>
      <c r="OHB102" s="280"/>
      <c r="OHC102" s="280"/>
      <c r="OHD102" s="280"/>
      <c r="OHE102" s="280"/>
      <c r="OHF102" s="280"/>
      <c r="OHG102" s="280"/>
      <c r="OHH102" s="280"/>
      <c r="OHI102" s="280"/>
      <c r="OHJ102" s="280"/>
      <c r="OHK102" s="280"/>
      <c r="OHL102" s="280"/>
      <c r="OHM102" s="280"/>
      <c r="OHN102" s="280"/>
      <c r="OHO102" s="280"/>
      <c r="OHP102" s="280"/>
      <c r="OHQ102" s="280"/>
      <c r="OHR102" s="280"/>
      <c r="OHS102" s="280"/>
      <c r="OHT102" s="280"/>
      <c r="OHU102" s="280"/>
      <c r="OHV102" s="280"/>
      <c r="OHW102" s="280"/>
      <c r="OHX102" s="280"/>
      <c r="OHY102" s="280"/>
      <c r="OHZ102" s="280"/>
      <c r="OIA102" s="280"/>
      <c r="OIB102" s="280"/>
      <c r="OIC102" s="280"/>
      <c r="OID102" s="280"/>
      <c r="OIE102" s="280"/>
      <c r="OIF102" s="280"/>
      <c r="OIG102" s="280"/>
      <c r="OIH102" s="280"/>
      <c r="OII102" s="280"/>
      <c r="OIJ102" s="280"/>
      <c r="OIK102" s="280"/>
      <c r="OIL102" s="280"/>
      <c r="OIM102" s="280"/>
      <c r="OIN102" s="280"/>
      <c r="OIO102" s="280"/>
      <c r="OIP102" s="280"/>
      <c r="OIQ102" s="280"/>
      <c r="OIR102" s="280"/>
      <c r="OIS102" s="280"/>
      <c r="OIT102" s="280"/>
      <c r="OIU102" s="280"/>
      <c r="OIV102" s="280"/>
      <c r="OIW102" s="280"/>
      <c r="OIX102" s="280"/>
      <c r="OIY102" s="280"/>
      <c r="OIZ102" s="280"/>
      <c r="OJA102" s="280"/>
      <c r="OJB102" s="280"/>
      <c r="OJC102" s="280"/>
      <c r="OJD102" s="280"/>
      <c r="OJE102" s="280"/>
      <c r="OJF102" s="280"/>
      <c r="OJG102" s="280"/>
      <c r="OJH102" s="280"/>
      <c r="OJI102" s="280"/>
      <c r="OJJ102" s="280"/>
      <c r="OJK102" s="280"/>
      <c r="OJL102" s="280"/>
      <c r="OJM102" s="280"/>
      <c r="OJN102" s="280"/>
      <c r="OJO102" s="280"/>
      <c r="OJP102" s="280"/>
      <c r="OJQ102" s="280"/>
      <c r="OJR102" s="280"/>
      <c r="OJS102" s="280"/>
      <c r="OJT102" s="280"/>
      <c r="OJU102" s="280"/>
      <c r="OJV102" s="280"/>
      <c r="OJW102" s="280"/>
      <c r="OJX102" s="280"/>
      <c r="OJY102" s="280"/>
      <c r="OJZ102" s="280"/>
      <c r="OKA102" s="280"/>
      <c r="OKB102" s="280"/>
      <c r="OKC102" s="280"/>
      <c r="OKD102" s="280"/>
      <c r="OKE102" s="280"/>
      <c r="OKF102" s="280"/>
      <c r="OKG102" s="280"/>
      <c r="OKH102" s="280"/>
      <c r="OKI102" s="280"/>
      <c r="OKJ102" s="280"/>
      <c r="OKK102" s="280"/>
      <c r="OKL102" s="280"/>
      <c r="OKM102" s="280"/>
      <c r="OKN102" s="280"/>
      <c r="OKO102" s="280"/>
      <c r="OKP102" s="280"/>
      <c r="OKQ102" s="280"/>
      <c r="OKR102" s="280"/>
      <c r="OKS102" s="280"/>
      <c r="OKT102" s="280"/>
      <c r="OKU102" s="280"/>
      <c r="OKV102" s="280"/>
      <c r="OKW102" s="280"/>
      <c r="OKX102" s="280"/>
      <c r="OKY102" s="280"/>
      <c r="OKZ102" s="280"/>
      <c r="OLA102" s="280"/>
      <c r="OLB102" s="280"/>
      <c r="OLC102" s="280"/>
      <c r="OLD102" s="280"/>
      <c r="OLE102" s="280"/>
      <c r="OLF102" s="280"/>
      <c r="OLG102" s="280"/>
      <c r="OLH102" s="280"/>
      <c r="OLI102" s="280"/>
      <c r="OLJ102" s="280"/>
      <c r="OLK102" s="280"/>
      <c r="OLL102" s="280"/>
      <c r="OLM102" s="280"/>
      <c r="OLN102" s="280"/>
      <c r="OLO102" s="280"/>
      <c r="OLP102" s="280"/>
      <c r="OLQ102" s="280"/>
      <c r="OLR102" s="280"/>
      <c r="OLS102" s="280"/>
      <c r="OLT102" s="280"/>
      <c r="OLU102" s="280"/>
      <c r="OLV102" s="280"/>
      <c r="OLW102" s="280"/>
      <c r="OLX102" s="280"/>
      <c r="OLY102" s="280"/>
      <c r="OLZ102" s="280"/>
      <c r="OMA102" s="280"/>
      <c r="OMB102" s="280"/>
      <c r="OMC102" s="280"/>
      <c r="OMD102" s="280"/>
      <c r="OME102" s="280"/>
      <c r="OMF102" s="280"/>
      <c r="OMG102" s="280"/>
      <c r="OMH102" s="280"/>
      <c r="OMI102" s="280"/>
      <c r="OMJ102" s="280"/>
      <c r="OMK102" s="280"/>
      <c r="OML102" s="280"/>
      <c r="OMM102" s="280"/>
      <c r="OMN102" s="280"/>
      <c r="OMO102" s="280"/>
      <c r="OMP102" s="280"/>
      <c r="OMQ102" s="280"/>
      <c r="OMR102" s="280"/>
      <c r="OMS102" s="280"/>
      <c r="OMT102" s="280"/>
      <c r="OMU102" s="280"/>
      <c r="OMV102" s="280"/>
      <c r="OMW102" s="280"/>
      <c r="OMX102" s="280"/>
      <c r="OMY102" s="280"/>
      <c r="OMZ102" s="280"/>
      <c r="ONA102" s="280"/>
      <c r="ONB102" s="280"/>
      <c r="ONC102" s="280"/>
      <c r="OND102" s="280"/>
      <c r="ONE102" s="280"/>
      <c r="ONF102" s="280"/>
      <c r="ONG102" s="280"/>
      <c r="ONH102" s="280"/>
      <c r="ONI102" s="280"/>
      <c r="ONJ102" s="280"/>
      <c r="ONK102" s="280"/>
      <c r="ONL102" s="280"/>
      <c r="ONM102" s="280"/>
      <c r="ONN102" s="280"/>
      <c r="ONO102" s="280"/>
      <c r="ONP102" s="280"/>
      <c r="ONQ102" s="280"/>
      <c r="ONR102" s="280"/>
      <c r="ONS102" s="280"/>
      <c r="ONT102" s="280"/>
      <c r="ONU102" s="280"/>
      <c r="ONV102" s="280"/>
      <c r="ONW102" s="280"/>
      <c r="ONX102" s="280"/>
      <c r="ONY102" s="280"/>
      <c r="ONZ102" s="280"/>
      <c r="OOA102" s="280"/>
      <c r="OOB102" s="280"/>
      <c r="OOC102" s="280"/>
      <c r="OOD102" s="280"/>
      <c r="OOE102" s="280"/>
      <c r="OOF102" s="280"/>
      <c r="OOG102" s="280"/>
      <c r="OOH102" s="280"/>
      <c r="OOI102" s="280"/>
      <c r="OOJ102" s="280"/>
      <c r="OOK102" s="280"/>
      <c r="OOL102" s="280"/>
      <c r="OOM102" s="280"/>
      <c r="OON102" s="280"/>
      <c r="OOO102" s="280"/>
      <c r="OOP102" s="280"/>
      <c r="OOQ102" s="280"/>
      <c r="OOR102" s="280"/>
      <c r="OOS102" s="280"/>
      <c r="OOT102" s="280"/>
      <c r="OOU102" s="280"/>
      <c r="OOV102" s="280"/>
      <c r="OOW102" s="280"/>
      <c r="OOX102" s="280"/>
      <c r="OOY102" s="280"/>
      <c r="OOZ102" s="280"/>
      <c r="OPA102" s="280"/>
      <c r="OPB102" s="280"/>
      <c r="OPC102" s="280"/>
      <c r="OPD102" s="280"/>
      <c r="OPE102" s="280"/>
      <c r="OPF102" s="280"/>
      <c r="OPG102" s="280"/>
      <c r="OPH102" s="280"/>
      <c r="OPI102" s="280"/>
      <c r="OPJ102" s="280"/>
      <c r="OPK102" s="280"/>
      <c r="OPL102" s="280"/>
      <c r="OPM102" s="280"/>
      <c r="OPN102" s="280"/>
      <c r="OPO102" s="280"/>
      <c r="OPP102" s="280"/>
      <c r="OPQ102" s="280"/>
      <c r="OPR102" s="280"/>
      <c r="OPS102" s="280"/>
      <c r="OPT102" s="280"/>
      <c r="OPU102" s="280"/>
      <c r="OPV102" s="280"/>
      <c r="OPW102" s="280"/>
      <c r="OPX102" s="280"/>
      <c r="OPY102" s="280"/>
      <c r="OPZ102" s="280"/>
      <c r="OQA102" s="280"/>
      <c r="OQB102" s="280"/>
      <c r="OQC102" s="280"/>
      <c r="OQD102" s="280"/>
      <c r="OQE102" s="280"/>
      <c r="OQF102" s="280"/>
      <c r="OQG102" s="280"/>
      <c r="OQH102" s="280"/>
      <c r="OQI102" s="280"/>
      <c r="OQJ102" s="280"/>
      <c r="OQK102" s="280"/>
      <c r="OQL102" s="280"/>
      <c r="OQM102" s="280"/>
      <c r="OQN102" s="280"/>
      <c r="OQO102" s="280"/>
      <c r="OQP102" s="280"/>
      <c r="OQQ102" s="280"/>
      <c r="OQR102" s="280"/>
      <c r="OQS102" s="280"/>
      <c r="OQT102" s="280"/>
      <c r="OQU102" s="280"/>
      <c r="OQV102" s="280"/>
      <c r="OQW102" s="280"/>
      <c r="OQX102" s="280"/>
      <c r="OQY102" s="280"/>
      <c r="OQZ102" s="280"/>
      <c r="ORA102" s="280"/>
      <c r="ORB102" s="280"/>
      <c r="ORC102" s="280"/>
      <c r="ORD102" s="280"/>
      <c r="ORE102" s="280"/>
      <c r="ORF102" s="280"/>
      <c r="ORG102" s="280"/>
      <c r="ORH102" s="280"/>
      <c r="ORI102" s="280"/>
      <c r="ORJ102" s="280"/>
      <c r="ORK102" s="280"/>
      <c r="ORL102" s="280"/>
      <c r="ORM102" s="280"/>
      <c r="ORN102" s="280"/>
      <c r="ORO102" s="280"/>
      <c r="ORP102" s="280"/>
      <c r="ORQ102" s="280"/>
      <c r="ORR102" s="280"/>
      <c r="ORS102" s="280"/>
      <c r="ORT102" s="280"/>
      <c r="ORU102" s="280"/>
      <c r="ORV102" s="280"/>
      <c r="ORW102" s="280"/>
      <c r="ORX102" s="280"/>
      <c r="ORY102" s="280"/>
      <c r="ORZ102" s="280"/>
      <c r="OSA102" s="280"/>
      <c r="OSB102" s="280"/>
      <c r="OSC102" s="280"/>
      <c r="OSD102" s="280"/>
      <c r="OSE102" s="280"/>
      <c r="OSF102" s="280"/>
      <c r="OSG102" s="280"/>
      <c r="OSH102" s="280"/>
      <c r="OSI102" s="280"/>
      <c r="OSJ102" s="280"/>
      <c r="OSK102" s="280"/>
      <c r="OSL102" s="280"/>
      <c r="OSM102" s="280"/>
      <c r="OSN102" s="280"/>
      <c r="OSO102" s="280"/>
      <c r="OSP102" s="280"/>
      <c r="OSQ102" s="280"/>
      <c r="OSR102" s="280"/>
      <c r="OSS102" s="280"/>
      <c r="OST102" s="280"/>
      <c r="OSU102" s="280"/>
      <c r="OSV102" s="280"/>
      <c r="OSW102" s="280"/>
      <c r="OSX102" s="280"/>
      <c r="OSY102" s="280"/>
      <c r="OSZ102" s="280"/>
      <c r="OTA102" s="280"/>
      <c r="OTB102" s="280"/>
      <c r="OTC102" s="280"/>
      <c r="OTD102" s="280"/>
      <c r="OTE102" s="280"/>
      <c r="OTF102" s="280"/>
      <c r="OTG102" s="280"/>
      <c r="OTH102" s="280"/>
      <c r="OTI102" s="280"/>
      <c r="OTJ102" s="280"/>
      <c r="OTK102" s="280"/>
      <c r="OTL102" s="280"/>
      <c r="OTM102" s="280"/>
      <c r="OTN102" s="280"/>
      <c r="OTO102" s="280"/>
      <c r="OTP102" s="280"/>
      <c r="OTQ102" s="280"/>
      <c r="OTR102" s="280"/>
      <c r="OTS102" s="280"/>
      <c r="OTT102" s="280"/>
      <c r="OTU102" s="280"/>
      <c r="OTV102" s="280"/>
      <c r="OTW102" s="280"/>
      <c r="OTX102" s="280"/>
      <c r="OTY102" s="280"/>
      <c r="OTZ102" s="280"/>
      <c r="OUA102" s="280"/>
      <c r="OUB102" s="280"/>
      <c r="OUC102" s="280"/>
      <c r="OUD102" s="280"/>
      <c r="OUE102" s="280"/>
      <c r="OUF102" s="280"/>
      <c r="OUG102" s="280"/>
      <c r="OUH102" s="280"/>
      <c r="OUI102" s="280"/>
      <c r="OUJ102" s="280"/>
      <c r="OUK102" s="280"/>
      <c r="OUL102" s="280"/>
      <c r="OUM102" s="280"/>
      <c r="OUN102" s="280"/>
      <c r="OUO102" s="280"/>
      <c r="OUP102" s="280"/>
      <c r="OUQ102" s="280"/>
      <c r="OUR102" s="280"/>
      <c r="OUS102" s="280"/>
      <c r="OUT102" s="280"/>
      <c r="OUU102" s="280"/>
      <c r="OUV102" s="280"/>
      <c r="OUW102" s="280"/>
      <c r="OUX102" s="280"/>
      <c r="OUY102" s="280"/>
      <c r="OUZ102" s="280"/>
      <c r="OVA102" s="280"/>
      <c r="OVB102" s="280"/>
      <c r="OVC102" s="280"/>
      <c r="OVD102" s="280"/>
      <c r="OVE102" s="280"/>
      <c r="OVF102" s="280"/>
      <c r="OVG102" s="280"/>
      <c r="OVH102" s="280"/>
      <c r="OVI102" s="280"/>
      <c r="OVJ102" s="280"/>
      <c r="OVK102" s="280"/>
      <c r="OVL102" s="280"/>
      <c r="OVM102" s="280"/>
      <c r="OVN102" s="280"/>
      <c r="OVO102" s="280"/>
      <c r="OVP102" s="280"/>
      <c r="OVQ102" s="280"/>
      <c r="OVR102" s="280"/>
      <c r="OVS102" s="280"/>
      <c r="OVT102" s="280"/>
      <c r="OVU102" s="280"/>
      <c r="OVV102" s="280"/>
      <c r="OVW102" s="280"/>
      <c r="OVX102" s="280"/>
      <c r="OVY102" s="280"/>
      <c r="OVZ102" s="280"/>
      <c r="OWA102" s="280"/>
      <c r="OWB102" s="280"/>
      <c r="OWC102" s="280"/>
      <c r="OWD102" s="280"/>
      <c r="OWE102" s="280"/>
      <c r="OWF102" s="280"/>
      <c r="OWG102" s="280"/>
      <c r="OWH102" s="280"/>
      <c r="OWI102" s="280"/>
      <c r="OWJ102" s="280"/>
      <c r="OWK102" s="280"/>
      <c r="OWL102" s="280"/>
      <c r="OWM102" s="280"/>
      <c r="OWN102" s="280"/>
      <c r="OWO102" s="280"/>
      <c r="OWP102" s="280"/>
      <c r="OWQ102" s="280"/>
      <c r="OWR102" s="280"/>
      <c r="OWS102" s="280"/>
      <c r="OWT102" s="280"/>
      <c r="OWU102" s="280"/>
      <c r="OWV102" s="280"/>
      <c r="OWW102" s="280"/>
      <c r="OWX102" s="280"/>
      <c r="OWY102" s="280"/>
      <c r="OWZ102" s="280"/>
      <c r="OXA102" s="280"/>
      <c r="OXB102" s="280"/>
      <c r="OXC102" s="280"/>
      <c r="OXD102" s="280"/>
      <c r="OXE102" s="280"/>
      <c r="OXF102" s="280"/>
      <c r="OXG102" s="280"/>
      <c r="OXH102" s="280"/>
      <c r="OXI102" s="280"/>
      <c r="OXJ102" s="280"/>
      <c r="OXK102" s="280"/>
      <c r="OXL102" s="280"/>
      <c r="OXM102" s="280"/>
      <c r="OXN102" s="280"/>
      <c r="OXO102" s="280"/>
      <c r="OXP102" s="280"/>
      <c r="OXQ102" s="280"/>
      <c r="OXR102" s="280"/>
      <c r="OXS102" s="280"/>
      <c r="OXT102" s="280"/>
      <c r="OXU102" s="280"/>
      <c r="OXV102" s="280"/>
      <c r="OXW102" s="280"/>
      <c r="OXX102" s="280"/>
      <c r="OXY102" s="280"/>
      <c r="OXZ102" s="280"/>
      <c r="OYA102" s="280"/>
      <c r="OYB102" s="280"/>
      <c r="OYC102" s="280"/>
      <c r="OYD102" s="280"/>
      <c r="OYE102" s="280"/>
      <c r="OYF102" s="280"/>
      <c r="OYG102" s="280"/>
      <c r="OYH102" s="280"/>
      <c r="OYI102" s="280"/>
      <c r="OYJ102" s="280"/>
      <c r="OYK102" s="280"/>
      <c r="OYL102" s="280"/>
      <c r="OYM102" s="280"/>
      <c r="OYN102" s="280"/>
      <c r="OYO102" s="280"/>
      <c r="OYP102" s="280"/>
      <c r="OYQ102" s="280"/>
      <c r="OYR102" s="280"/>
      <c r="OYS102" s="280"/>
      <c r="OYT102" s="280"/>
      <c r="OYU102" s="280"/>
      <c r="OYV102" s="280"/>
      <c r="OYW102" s="280"/>
      <c r="OYX102" s="280"/>
      <c r="OYY102" s="280"/>
      <c r="OYZ102" s="280"/>
      <c r="OZA102" s="280"/>
      <c r="OZB102" s="280"/>
      <c r="OZC102" s="280"/>
      <c r="OZD102" s="280"/>
      <c r="OZE102" s="280"/>
      <c r="OZF102" s="280"/>
      <c r="OZG102" s="280"/>
      <c r="OZH102" s="280"/>
      <c r="OZI102" s="280"/>
      <c r="OZJ102" s="280"/>
      <c r="OZK102" s="280"/>
      <c r="OZL102" s="280"/>
      <c r="OZM102" s="280"/>
      <c r="OZN102" s="280"/>
      <c r="OZO102" s="280"/>
      <c r="OZP102" s="280"/>
      <c r="OZQ102" s="280"/>
      <c r="OZR102" s="280"/>
      <c r="OZS102" s="280"/>
      <c r="OZT102" s="280"/>
      <c r="OZU102" s="280"/>
      <c r="OZV102" s="280"/>
      <c r="OZW102" s="280"/>
      <c r="OZX102" s="280"/>
      <c r="OZY102" s="280"/>
      <c r="OZZ102" s="280"/>
      <c r="PAA102" s="280"/>
      <c r="PAB102" s="280"/>
      <c r="PAC102" s="280"/>
      <c r="PAD102" s="280"/>
      <c r="PAE102" s="280"/>
      <c r="PAF102" s="280"/>
      <c r="PAG102" s="280"/>
      <c r="PAH102" s="280"/>
      <c r="PAI102" s="280"/>
      <c r="PAJ102" s="280"/>
      <c r="PAK102" s="280"/>
      <c r="PAL102" s="280"/>
      <c r="PAM102" s="280"/>
      <c r="PAN102" s="280"/>
      <c r="PAO102" s="280"/>
      <c r="PAP102" s="280"/>
      <c r="PAQ102" s="280"/>
      <c r="PAR102" s="280"/>
      <c r="PAS102" s="280"/>
      <c r="PAT102" s="280"/>
      <c r="PAU102" s="280"/>
      <c r="PAV102" s="280"/>
      <c r="PAW102" s="280"/>
      <c r="PAX102" s="280"/>
      <c r="PAY102" s="280"/>
      <c r="PAZ102" s="280"/>
      <c r="PBA102" s="280"/>
      <c r="PBB102" s="280"/>
      <c r="PBC102" s="280"/>
      <c r="PBD102" s="280"/>
      <c r="PBE102" s="280"/>
      <c r="PBF102" s="280"/>
      <c r="PBG102" s="280"/>
      <c r="PBH102" s="280"/>
      <c r="PBI102" s="280"/>
      <c r="PBJ102" s="280"/>
      <c r="PBK102" s="280"/>
      <c r="PBL102" s="280"/>
      <c r="PBM102" s="280"/>
      <c r="PBN102" s="280"/>
      <c r="PBO102" s="280"/>
      <c r="PBP102" s="280"/>
      <c r="PBQ102" s="280"/>
      <c r="PBR102" s="280"/>
      <c r="PBS102" s="280"/>
      <c r="PBT102" s="280"/>
      <c r="PBU102" s="280"/>
      <c r="PBV102" s="280"/>
      <c r="PBW102" s="280"/>
      <c r="PBX102" s="280"/>
      <c r="PBY102" s="280"/>
      <c r="PBZ102" s="280"/>
      <c r="PCA102" s="280"/>
      <c r="PCB102" s="280"/>
      <c r="PCC102" s="280"/>
      <c r="PCD102" s="280"/>
      <c r="PCE102" s="280"/>
      <c r="PCF102" s="280"/>
      <c r="PCG102" s="280"/>
      <c r="PCH102" s="280"/>
      <c r="PCI102" s="280"/>
      <c r="PCJ102" s="280"/>
      <c r="PCK102" s="280"/>
      <c r="PCL102" s="280"/>
      <c r="PCM102" s="280"/>
      <c r="PCN102" s="280"/>
      <c r="PCO102" s="280"/>
      <c r="PCP102" s="280"/>
      <c r="PCQ102" s="280"/>
      <c r="PCR102" s="280"/>
      <c r="PCS102" s="280"/>
      <c r="PCT102" s="280"/>
      <c r="PCU102" s="280"/>
      <c r="PCV102" s="280"/>
      <c r="PCW102" s="280"/>
      <c r="PCX102" s="280"/>
      <c r="PCY102" s="280"/>
      <c r="PCZ102" s="280"/>
      <c r="PDA102" s="280"/>
      <c r="PDB102" s="280"/>
      <c r="PDC102" s="280"/>
      <c r="PDD102" s="280"/>
      <c r="PDE102" s="280"/>
      <c r="PDF102" s="280"/>
      <c r="PDG102" s="280"/>
      <c r="PDH102" s="280"/>
      <c r="PDI102" s="280"/>
      <c r="PDJ102" s="280"/>
      <c r="PDK102" s="280"/>
      <c r="PDL102" s="280"/>
      <c r="PDM102" s="280"/>
      <c r="PDN102" s="280"/>
      <c r="PDO102" s="280"/>
      <c r="PDP102" s="280"/>
      <c r="PDQ102" s="280"/>
      <c r="PDR102" s="280"/>
      <c r="PDS102" s="280"/>
      <c r="PDT102" s="280"/>
      <c r="PDU102" s="280"/>
      <c r="PDV102" s="280"/>
      <c r="PDW102" s="280"/>
      <c r="PDX102" s="280"/>
      <c r="PDY102" s="280"/>
      <c r="PDZ102" s="280"/>
      <c r="PEA102" s="280"/>
      <c r="PEB102" s="280"/>
      <c r="PEC102" s="280"/>
      <c r="PED102" s="280"/>
      <c r="PEE102" s="280"/>
      <c r="PEF102" s="280"/>
      <c r="PEG102" s="280"/>
      <c r="PEH102" s="280"/>
      <c r="PEI102" s="280"/>
      <c r="PEJ102" s="280"/>
      <c r="PEK102" s="280"/>
      <c r="PEL102" s="280"/>
      <c r="PEM102" s="280"/>
      <c r="PEN102" s="280"/>
      <c r="PEO102" s="280"/>
      <c r="PEP102" s="280"/>
      <c r="PEQ102" s="280"/>
      <c r="PER102" s="280"/>
      <c r="PES102" s="280"/>
      <c r="PET102" s="280"/>
      <c r="PEU102" s="280"/>
      <c r="PEV102" s="280"/>
      <c r="PEW102" s="280"/>
      <c r="PEX102" s="280"/>
      <c r="PEY102" s="280"/>
      <c r="PEZ102" s="280"/>
      <c r="PFA102" s="280"/>
      <c r="PFB102" s="280"/>
      <c r="PFC102" s="280"/>
      <c r="PFD102" s="280"/>
      <c r="PFE102" s="280"/>
      <c r="PFF102" s="280"/>
      <c r="PFG102" s="280"/>
      <c r="PFH102" s="280"/>
      <c r="PFI102" s="280"/>
      <c r="PFJ102" s="280"/>
      <c r="PFK102" s="280"/>
      <c r="PFL102" s="280"/>
      <c r="PFM102" s="280"/>
      <c r="PFN102" s="280"/>
      <c r="PFO102" s="280"/>
      <c r="PFP102" s="280"/>
      <c r="PFQ102" s="280"/>
      <c r="PFR102" s="280"/>
      <c r="PFS102" s="280"/>
      <c r="PFT102" s="280"/>
      <c r="PFU102" s="280"/>
      <c r="PFV102" s="280"/>
      <c r="PFW102" s="280"/>
      <c r="PFX102" s="280"/>
      <c r="PFY102" s="280"/>
      <c r="PFZ102" s="280"/>
      <c r="PGA102" s="280"/>
      <c r="PGB102" s="280"/>
      <c r="PGC102" s="280"/>
      <c r="PGD102" s="280"/>
      <c r="PGE102" s="280"/>
      <c r="PGF102" s="280"/>
      <c r="PGG102" s="280"/>
      <c r="PGH102" s="280"/>
      <c r="PGI102" s="280"/>
      <c r="PGJ102" s="280"/>
      <c r="PGK102" s="280"/>
      <c r="PGL102" s="280"/>
      <c r="PGM102" s="280"/>
      <c r="PGN102" s="280"/>
      <c r="PGO102" s="280"/>
      <c r="PGP102" s="280"/>
      <c r="PGQ102" s="280"/>
      <c r="PGR102" s="280"/>
      <c r="PGS102" s="280"/>
      <c r="PGT102" s="280"/>
      <c r="PGU102" s="280"/>
      <c r="PGV102" s="280"/>
      <c r="PGW102" s="280"/>
      <c r="PGX102" s="280"/>
      <c r="PGY102" s="280"/>
      <c r="PGZ102" s="280"/>
      <c r="PHA102" s="280"/>
      <c r="PHB102" s="280"/>
      <c r="PHC102" s="280"/>
      <c r="PHD102" s="280"/>
      <c r="PHE102" s="280"/>
      <c r="PHF102" s="280"/>
      <c r="PHG102" s="280"/>
      <c r="PHH102" s="280"/>
      <c r="PHI102" s="280"/>
      <c r="PHJ102" s="280"/>
      <c r="PHK102" s="280"/>
      <c r="PHL102" s="280"/>
      <c r="PHM102" s="280"/>
      <c r="PHN102" s="280"/>
      <c r="PHO102" s="280"/>
      <c r="PHP102" s="280"/>
      <c r="PHQ102" s="280"/>
      <c r="PHR102" s="280"/>
      <c r="PHS102" s="280"/>
      <c r="PHT102" s="280"/>
      <c r="PHU102" s="280"/>
      <c r="PHV102" s="280"/>
      <c r="PHW102" s="280"/>
      <c r="PHX102" s="280"/>
      <c r="PHY102" s="280"/>
      <c r="PHZ102" s="280"/>
      <c r="PIA102" s="280"/>
      <c r="PIB102" s="280"/>
      <c r="PIC102" s="280"/>
      <c r="PID102" s="280"/>
      <c r="PIE102" s="280"/>
      <c r="PIF102" s="280"/>
      <c r="PIG102" s="280"/>
      <c r="PIH102" s="280"/>
      <c r="PII102" s="280"/>
      <c r="PIJ102" s="280"/>
      <c r="PIK102" s="280"/>
      <c r="PIL102" s="280"/>
      <c r="PIM102" s="280"/>
      <c r="PIN102" s="280"/>
      <c r="PIO102" s="280"/>
      <c r="PIP102" s="280"/>
      <c r="PIQ102" s="280"/>
      <c r="PIR102" s="280"/>
      <c r="PIS102" s="280"/>
      <c r="PIT102" s="280"/>
      <c r="PIU102" s="280"/>
      <c r="PIV102" s="280"/>
      <c r="PIW102" s="280"/>
      <c r="PIX102" s="280"/>
      <c r="PIY102" s="280"/>
      <c r="PIZ102" s="280"/>
      <c r="PJA102" s="280"/>
      <c r="PJB102" s="280"/>
      <c r="PJC102" s="280"/>
      <c r="PJD102" s="280"/>
      <c r="PJE102" s="280"/>
      <c r="PJF102" s="280"/>
      <c r="PJG102" s="280"/>
      <c r="PJH102" s="280"/>
      <c r="PJI102" s="280"/>
      <c r="PJJ102" s="280"/>
      <c r="PJK102" s="280"/>
      <c r="PJL102" s="280"/>
      <c r="PJM102" s="280"/>
      <c r="PJN102" s="280"/>
      <c r="PJO102" s="280"/>
      <c r="PJP102" s="280"/>
      <c r="PJQ102" s="280"/>
      <c r="PJR102" s="280"/>
      <c r="PJS102" s="280"/>
      <c r="PJT102" s="280"/>
      <c r="PJU102" s="280"/>
      <c r="PJV102" s="280"/>
      <c r="PJW102" s="280"/>
      <c r="PJX102" s="280"/>
      <c r="PJY102" s="280"/>
      <c r="PJZ102" s="280"/>
      <c r="PKA102" s="280"/>
      <c r="PKB102" s="280"/>
      <c r="PKC102" s="280"/>
      <c r="PKD102" s="280"/>
      <c r="PKE102" s="280"/>
      <c r="PKF102" s="280"/>
      <c r="PKG102" s="280"/>
      <c r="PKH102" s="280"/>
      <c r="PKI102" s="280"/>
      <c r="PKJ102" s="280"/>
      <c r="PKK102" s="280"/>
      <c r="PKL102" s="280"/>
      <c r="PKM102" s="280"/>
      <c r="PKN102" s="280"/>
      <c r="PKO102" s="280"/>
      <c r="PKP102" s="280"/>
      <c r="PKQ102" s="280"/>
      <c r="PKR102" s="280"/>
      <c r="PKS102" s="280"/>
      <c r="PKT102" s="280"/>
      <c r="PKU102" s="280"/>
      <c r="PKV102" s="280"/>
      <c r="PKW102" s="280"/>
      <c r="PKX102" s="280"/>
      <c r="PKY102" s="280"/>
      <c r="PKZ102" s="280"/>
      <c r="PLA102" s="280"/>
      <c r="PLB102" s="280"/>
      <c r="PLC102" s="280"/>
      <c r="PLD102" s="280"/>
      <c r="PLE102" s="280"/>
      <c r="PLF102" s="280"/>
      <c r="PLG102" s="280"/>
      <c r="PLH102" s="280"/>
      <c r="PLI102" s="280"/>
      <c r="PLJ102" s="280"/>
      <c r="PLK102" s="280"/>
      <c r="PLL102" s="280"/>
      <c r="PLM102" s="280"/>
      <c r="PLN102" s="280"/>
      <c r="PLO102" s="280"/>
      <c r="PLP102" s="280"/>
      <c r="PLQ102" s="280"/>
      <c r="PLR102" s="280"/>
      <c r="PLS102" s="280"/>
      <c r="PLT102" s="280"/>
      <c r="PLU102" s="280"/>
      <c r="PLV102" s="280"/>
      <c r="PLW102" s="280"/>
      <c r="PLX102" s="280"/>
      <c r="PLY102" s="280"/>
      <c r="PLZ102" s="280"/>
      <c r="PMA102" s="280"/>
      <c r="PMB102" s="280"/>
      <c r="PMC102" s="280"/>
      <c r="PMD102" s="280"/>
      <c r="PME102" s="280"/>
      <c r="PMF102" s="280"/>
      <c r="PMG102" s="280"/>
      <c r="PMH102" s="280"/>
      <c r="PMI102" s="280"/>
      <c r="PMJ102" s="280"/>
      <c r="PMK102" s="280"/>
      <c r="PML102" s="280"/>
      <c r="PMM102" s="280"/>
      <c r="PMN102" s="280"/>
      <c r="PMO102" s="280"/>
      <c r="PMP102" s="280"/>
      <c r="PMQ102" s="280"/>
      <c r="PMR102" s="280"/>
      <c r="PMS102" s="280"/>
      <c r="PMT102" s="280"/>
      <c r="PMU102" s="280"/>
      <c r="PMV102" s="280"/>
      <c r="PMW102" s="280"/>
      <c r="PMX102" s="280"/>
      <c r="PMY102" s="280"/>
      <c r="PMZ102" s="280"/>
      <c r="PNA102" s="280"/>
      <c r="PNB102" s="280"/>
      <c r="PNC102" s="280"/>
      <c r="PND102" s="280"/>
      <c r="PNE102" s="280"/>
      <c r="PNF102" s="280"/>
      <c r="PNG102" s="280"/>
      <c r="PNH102" s="280"/>
      <c r="PNI102" s="280"/>
      <c r="PNJ102" s="280"/>
      <c r="PNK102" s="280"/>
      <c r="PNL102" s="280"/>
      <c r="PNM102" s="280"/>
      <c r="PNN102" s="280"/>
      <c r="PNO102" s="280"/>
      <c r="PNP102" s="280"/>
      <c r="PNQ102" s="280"/>
      <c r="PNR102" s="280"/>
      <c r="PNS102" s="280"/>
      <c r="PNT102" s="280"/>
      <c r="PNU102" s="280"/>
      <c r="PNV102" s="280"/>
      <c r="PNW102" s="280"/>
      <c r="PNX102" s="280"/>
      <c r="PNY102" s="280"/>
      <c r="PNZ102" s="280"/>
      <c r="POA102" s="280"/>
      <c r="POB102" s="280"/>
      <c r="POC102" s="280"/>
      <c r="POD102" s="280"/>
      <c r="POE102" s="280"/>
      <c r="POF102" s="280"/>
      <c r="POG102" s="280"/>
      <c r="POH102" s="280"/>
      <c r="POI102" s="280"/>
      <c r="POJ102" s="280"/>
      <c r="POK102" s="280"/>
      <c r="POL102" s="280"/>
      <c r="POM102" s="280"/>
      <c r="PON102" s="280"/>
      <c r="POO102" s="280"/>
      <c r="POP102" s="280"/>
      <c r="POQ102" s="280"/>
      <c r="POR102" s="280"/>
      <c r="POS102" s="280"/>
      <c r="POT102" s="280"/>
      <c r="POU102" s="280"/>
      <c r="POV102" s="280"/>
      <c r="POW102" s="280"/>
      <c r="POX102" s="280"/>
      <c r="POY102" s="280"/>
      <c r="POZ102" s="280"/>
      <c r="PPA102" s="280"/>
      <c r="PPB102" s="280"/>
      <c r="PPC102" s="280"/>
      <c r="PPD102" s="280"/>
      <c r="PPE102" s="280"/>
      <c r="PPF102" s="280"/>
      <c r="PPG102" s="280"/>
      <c r="PPH102" s="280"/>
      <c r="PPI102" s="280"/>
      <c r="PPJ102" s="280"/>
      <c r="PPK102" s="280"/>
      <c r="PPL102" s="280"/>
      <c r="PPM102" s="280"/>
      <c r="PPN102" s="280"/>
      <c r="PPO102" s="280"/>
      <c r="PPP102" s="280"/>
      <c r="PPQ102" s="280"/>
      <c r="PPR102" s="280"/>
      <c r="PPS102" s="280"/>
      <c r="PPT102" s="280"/>
      <c r="PPU102" s="280"/>
      <c r="PPV102" s="280"/>
      <c r="PPW102" s="280"/>
      <c r="PPX102" s="280"/>
      <c r="PPY102" s="280"/>
      <c r="PPZ102" s="280"/>
      <c r="PQA102" s="280"/>
      <c r="PQB102" s="280"/>
      <c r="PQC102" s="280"/>
      <c r="PQD102" s="280"/>
      <c r="PQE102" s="280"/>
      <c r="PQF102" s="280"/>
      <c r="PQG102" s="280"/>
      <c r="PQH102" s="280"/>
      <c r="PQI102" s="280"/>
      <c r="PQJ102" s="280"/>
      <c r="PQK102" s="280"/>
      <c r="PQL102" s="280"/>
      <c r="PQM102" s="280"/>
      <c r="PQN102" s="280"/>
      <c r="PQO102" s="280"/>
      <c r="PQP102" s="280"/>
      <c r="PQQ102" s="280"/>
      <c r="PQR102" s="280"/>
      <c r="PQS102" s="280"/>
      <c r="PQT102" s="280"/>
      <c r="PQU102" s="280"/>
      <c r="PQV102" s="280"/>
      <c r="PQW102" s="280"/>
      <c r="PQX102" s="280"/>
      <c r="PQY102" s="280"/>
      <c r="PQZ102" s="280"/>
      <c r="PRA102" s="280"/>
      <c r="PRB102" s="280"/>
      <c r="PRC102" s="280"/>
      <c r="PRD102" s="280"/>
      <c r="PRE102" s="280"/>
      <c r="PRF102" s="280"/>
      <c r="PRG102" s="280"/>
      <c r="PRH102" s="280"/>
      <c r="PRI102" s="280"/>
      <c r="PRJ102" s="280"/>
      <c r="PRK102" s="280"/>
      <c r="PRL102" s="280"/>
      <c r="PRM102" s="280"/>
      <c r="PRN102" s="280"/>
      <c r="PRO102" s="280"/>
      <c r="PRP102" s="280"/>
      <c r="PRQ102" s="280"/>
      <c r="PRR102" s="280"/>
      <c r="PRS102" s="280"/>
      <c r="PRT102" s="280"/>
      <c r="PRU102" s="280"/>
      <c r="PRV102" s="280"/>
      <c r="PRW102" s="280"/>
      <c r="PRX102" s="280"/>
      <c r="PRY102" s="280"/>
      <c r="PRZ102" s="280"/>
      <c r="PSA102" s="280"/>
      <c r="PSB102" s="280"/>
      <c r="PSC102" s="280"/>
      <c r="PSD102" s="280"/>
      <c r="PSE102" s="280"/>
      <c r="PSF102" s="280"/>
      <c r="PSG102" s="280"/>
      <c r="PSH102" s="280"/>
      <c r="PSI102" s="280"/>
      <c r="PSJ102" s="280"/>
      <c r="PSK102" s="280"/>
      <c r="PSL102" s="280"/>
      <c r="PSM102" s="280"/>
      <c r="PSN102" s="280"/>
      <c r="PSO102" s="280"/>
      <c r="PSP102" s="280"/>
      <c r="PSQ102" s="280"/>
      <c r="PSR102" s="280"/>
      <c r="PSS102" s="280"/>
      <c r="PST102" s="280"/>
      <c r="PSU102" s="280"/>
      <c r="PSV102" s="280"/>
      <c r="PSW102" s="280"/>
      <c r="PSX102" s="280"/>
      <c r="PSY102" s="280"/>
      <c r="PSZ102" s="280"/>
      <c r="PTA102" s="280"/>
      <c r="PTB102" s="280"/>
      <c r="PTC102" s="280"/>
      <c r="PTD102" s="280"/>
      <c r="PTE102" s="280"/>
      <c r="PTF102" s="280"/>
      <c r="PTG102" s="280"/>
      <c r="PTH102" s="280"/>
      <c r="PTI102" s="280"/>
      <c r="PTJ102" s="280"/>
      <c r="PTK102" s="280"/>
      <c r="PTL102" s="280"/>
      <c r="PTM102" s="280"/>
      <c r="PTN102" s="280"/>
      <c r="PTO102" s="280"/>
      <c r="PTP102" s="280"/>
      <c r="PTQ102" s="280"/>
      <c r="PTR102" s="280"/>
      <c r="PTS102" s="280"/>
      <c r="PTT102" s="280"/>
      <c r="PTU102" s="280"/>
      <c r="PTV102" s="280"/>
      <c r="PTW102" s="280"/>
      <c r="PTX102" s="280"/>
      <c r="PTY102" s="280"/>
      <c r="PTZ102" s="280"/>
      <c r="PUA102" s="280"/>
      <c r="PUB102" s="280"/>
      <c r="PUC102" s="280"/>
      <c r="PUD102" s="280"/>
      <c r="PUE102" s="280"/>
      <c r="PUF102" s="280"/>
      <c r="PUG102" s="280"/>
      <c r="PUH102" s="280"/>
      <c r="PUI102" s="280"/>
      <c r="PUJ102" s="280"/>
      <c r="PUK102" s="280"/>
      <c r="PUL102" s="280"/>
      <c r="PUM102" s="280"/>
      <c r="PUN102" s="280"/>
      <c r="PUO102" s="280"/>
      <c r="PUP102" s="280"/>
      <c r="PUQ102" s="280"/>
      <c r="PUR102" s="280"/>
      <c r="PUS102" s="280"/>
      <c r="PUT102" s="280"/>
      <c r="PUU102" s="280"/>
      <c r="PUV102" s="280"/>
      <c r="PUW102" s="280"/>
      <c r="PUX102" s="280"/>
      <c r="PUY102" s="280"/>
      <c r="PUZ102" s="280"/>
      <c r="PVA102" s="280"/>
      <c r="PVB102" s="280"/>
      <c r="PVC102" s="280"/>
      <c r="PVD102" s="280"/>
      <c r="PVE102" s="280"/>
      <c r="PVF102" s="280"/>
      <c r="PVG102" s="280"/>
      <c r="PVH102" s="280"/>
      <c r="PVI102" s="280"/>
      <c r="PVJ102" s="280"/>
      <c r="PVK102" s="280"/>
      <c r="PVL102" s="280"/>
      <c r="PVM102" s="280"/>
      <c r="PVN102" s="280"/>
      <c r="PVO102" s="280"/>
      <c r="PVP102" s="280"/>
      <c r="PVQ102" s="280"/>
      <c r="PVR102" s="280"/>
      <c r="PVS102" s="280"/>
      <c r="PVT102" s="280"/>
      <c r="PVU102" s="280"/>
      <c r="PVV102" s="280"/>
      <c r="PVW102" s="280"/>
      <c r="PVX102" s="280"/>
      <c r="PVY102" s="280"/>
      <c r="PVZ102" s="280"/>
      <c r="PWA102" s="280"/>
      <c r="PWB102" s="280"/>
      <c r="PWC102" s="280"/>
      <c r="PWD102" s="280"/>
      <c r="PWE102" s="280"/>
      <c r="PWF102" s="280"/>
      <c r="PWG102" s="280"/>
      <c r="PWH102" s="280"/>
      <c r="PWI102" s="280"/>
      <c r="PWJ102" s="280"/>
      <c r="PWK102" s="280"/>
      <c r="PWL102" s="280"/>
      <c r="PWM102" s="280"/>
      <c r="PWN102" s="280"/>
      <c r="PWO102" s="280"/>
      <c r="PWP102" s="280"/>
      <c r="PWQ102" s="280"/>
      <c r="PWR102" s="280"/>
      <c r="PWS102" s="280"/>
      <c r="PWT102" s="280"/>
      <c r="PWU102" s="280"/>
      <c r="PWV102" s="280"/>
      <c r="PWW102" s="280"/>
      <c r="PWX102" s="280"/>
      <c r="PWY102" s="280"/>
      <c r="PWZ102" s="280"/>
      <c r="PXA102" s="280"/>
      <c r="PXB102" s="280"/>
      <c r="PXC102" s="280"/>
      <c r="PXD102" s="280"/>
      <c r="PXE102" s="280"/>
      <c r="PXF102" s="280"/>
      <c r="PXG102" s="280"/>
      <c r="PXH102" s="280"/>
      <c r="PXI102" s="280"/>
      <c r="PXJ102" s="280"/>
      <c r="PXK102" s="280"/>
      <c r="PXL102" s="280"/>
      <c r="PXM102" s="280"/>
      <c r="PXN102" s="280"/>
      <c r="PXO102" s="280"/>
      <c r="PXP102" s="280"/>
      <c r="PXQ102" s="280"/>
      <c r="PXR102" s="280"/>
      <c r="PXS102" s="280"/>
      <c r="PXT102" s="280"/>
      <c r="PXU102" s="280"/>
      <c r="PXV102" s="280"/>
      <c r="PXW102" s="280"/>
      <c r="PXX102" s="280"/>
      <c r="PXY102" s="280"/>
      <c r="PXZ102" s="280"/>
      <c r="PYA102" s="280"/>
      <c r="PYB102" s="280"/>
      <c r="PYC102" s="280"/>
      <c r="PYD102" s="280"/>
      <c r="PYE102" s="280"/>
      <c r="PYF102" s="280"/>
      <c r="PYG102" s="280"/>
      <c r="PYH102" s="280"/>
      <c r="PYI102" s="280"/>
      <c r="PYJ102" s="280"/>
      <c r="PYK102" s="280"/>
      <c r="PYL102" s="280"/>
      <c r="PYM102" s="280"/>
      <c r="PYN102" s="280"/>
      <c r="PYO102" s="280"/>
      <c r="PYP102" s="280"/>
      <c r="PYQ102" s="280"/>
      <c r="PYR102" s="280"/>
      <c r="PYS102" s="280"/>
      <c r="PYT102" s="280"/>
      <c r="PYU102" s="280"/>
      <c r="PYV102" s="280"/>
      <c r="PYW102" s="280"/>
      <c r="PYX102" s="280"/>
      <c r="PYY102" s="280"/>
      <c r="PYZ102" s="280"/>
      <c r="PZA102" s="280"/>
      <c r="PZB102" s="280"/>
      <c r="PZC102" s="280"/>
      <c r="PZD102" s="280"/>
      <c r="PZE102" s="280"/>
      <c r="PZF102" s="280"/>
      <c r="PZG102" s="280"/>
      <c r="PZH102" s="280"/>
      <c r="PZI102" s="280"/>
      <c r="PZJ102" s="280"/>
      <c r="PZK102" s="280"/>
      <c r="PZL102" s="280"/>
      <c r="PZM102" s="280"/>
      <c r="PZN102" s="280"/>
      <c r="PZO102" s="280"/>
      <c r="PZP102" s="280"/>
      <c r="PZQ102" s="280"/>
      <c r="PZR102" s="280"/>
      <c r="PZS102" s="280"/>
      <c r="PZT102" s="280"/>
      <c r="PZU102" s="280"/>
      <c r="PZV102" s="280"/>
      <c r="PZW102" s="280"/>
      <c r="PZX102" s="280"/>
      <c r="PZY102" s="280"/>
      <c r="PZZ102" s="280"/>
      <c r="QAA102" s="280"/>
      <c r="QAB102" s="280"/>
      <c r="QAC102" s="280"/>
      <c r="QAD102" s="280"/>
      <c r="QAE102" s="280"/>
      <c r="QAF102" s="280"/>
      <c r="QAG102" s="280"/>
      <c r="QAH102" s="280"/>
      <c r="QAI102" s="280"/>
      <c r="QAJ102" s="280"/>
      <c r="QAK102" s="280"/>
      <c r="QAL102" s="280"/>
      <c r="QAM102" s="280"/>
      <c r="QAN102" s="280"/>
      <c r="QAO102" s="280"/>
      <c r="QAP102" s="280"/>
      <c r="QAQ102" s="280"/>
      <c r="QAR102" s="280"/>
      <c r="QAS102" s="280"/>
      <c r="QAT102" s="280"/>
      <c r="QAU102" s="280"/>
      <c r="QAV102" s="280"/>
      <c r="QAW102" s="280"/>
      <c r="QAX102" s="280"/>
      <c r="QAY102" s="280"/>
      <c r="QAZ102" s="280"/>
      <c r="QBA102" s="280"/>
      <c r="QBB102" s="280"/>
      <c r="QBC102" s="280"/>
      <c r="QBD102" s="280"/>
      <c r="QBE102" s="280"/>
      <c r="QBF102" s="280"/>
      <c r="QBG102" s="280"/>
      <c r="QBH102" s="280"/>
      <c r="QBI102" s="280"/>
      <c r="QBJ102" s="280"/>
      <c r="QBK102" s="280"/>
      <c r="QBL102" s="280"/>
      <c r="QBM102" s="280"/>
      <c r="QBN102" s="280"/>
      <c r="QBO102" s="280"/>
      <c r="QBP102" s="280"/>
      <c r="QBQ102" s="280"/>
      <c r="QBR102" s="280"/>
      <c r="QBS102" s="280"/>
      <c r="QBT102" s="280"/>
      <c r="QBU102" s="280"/>
      <c r="QBV102" s="280"/>
      <c r="QBW102" s="280"/>
      <c r="QBX102" s="280"/>
      <c r="QBY102" s="280"/>
      <c r="QBZ102" s="280"/>
      <c r="QCA102" s="280"/>
      <c r="QCB102" s="280"/>
      <c r="QCC102" s="280"/>
      <c r="QCD102" s="280"/>
      <c r="QCE102" s="280"/>
      <c r="QCF102" s="280"/>
      <c r="QCG102" s="280"/>
      <c r="QCH102" s="280"/>
      <c r="QCI102" s="280"/>
      <c r="QCJ102" s="280"/>
      <c r="QCK102" s="280"/>
      <c r="QCL102" s="280"/>
      <c r="QCM102" s="280"/>
      <c r="QCN102" s="280"/>
      <c r="QCO102" s="280"/>
      <c r="QCP102" s="280"/>
      <c r="QCQ102" s="280"/>
      <c r="QCR102" s="280"/>
      <c r="QCS102" s="280"/>
      <c r="QCT102" s="280"/>
      <c r="QCU102" s="280"/>
      <c r="QCV102" s="280"/>
      <c r="QCW102" s="280"/>
      <c r="QCX102" s="280"/>
      <c r="QCY102" s="280"/>
      <c r="QCZ102" s="280"/>
      <c r="QDA102" s="280"/>
      <c r="QDB102" s="280"/>
      <c r="QDC102" s="280"/>
      <c r="QDD102" s="280"/>
      <c r="QDE102" s="280"/>
      <c r="QDF102" s="280"/>
      <c r="QDG102" s="280"/>
      <c r="QDH102" s="280"/>
      <c r="QDI102" s="280"/>
      <c r="QDJ102" s="280"/>
      <c r="QDK102" s="280"/>
      <c r="QDL102" s="280"/>
      <c r="QDM102" s="280"/>
      <c r="QDN102" s="280"/>
      <c r="QDO102" s="280"/>
      <c r="QDP102" s="280"/>
      <c r="QDQ102" s="280"/>
      <c r="QDR102" s="280"/>
      <c r="QDS102" s="280"/>
      <c r="QDT102" s="280"/>
      <c r="QDU102" s="280"/>
      <c r="QDV102" s="280"/>
      <c r="QDW102" s="280"/>
      <c r="QDX102" s="280"/>
      <c r="QDY102" s="280"/>
      <c r="QDZ102" s="280"/>
      <c r="QEA102" s="280"/>
      <c r="QEB102" s="280"/>
      <c r="QEC102" s="280"/>
      <c r="QED102" s="280"/>
      <c r="QEE102" s="280"/>
      <c r="QEF102" s="280"/>
      <c r="QEG102" s="280"/>
      <c r="QEH102" s="280"/>
      <c r="QEI102" s="280"/>
      <c r="QEJ102" s="280"/>
      <c r="QEK102" s="280"/>
      <c r="QEL102" s="280"/>
      <c r="QEM102" s="280"/>
      <c r="QEN102" s="280"/>
      <c r="QEO102" s="280"/>
      <c r="QEP102" s="280"/>
      <c r="QEQ102" s="280"/>
      <c r="QER102" s="280"/>
      <c r="QES102" s="280"/>
      <c r="QET102" s="280"/>
      <c r="QEU102" s="280"/>
      <c r="QEV102" s="280"/>
      <c r="QEW102" s="280"/>
      <c r="QEX102" s="280"/>
      <c r="QEY102" s="280"/>
      <c r="QEZ102" s="280"/>
      <c r="QFA102" s="280"/>
      <c r="QFB102" s="280"/>
      <c r="QFC102" s="280"/>
      <c r="QFD102" s="280"/>
      <c r="QFE102" s="280"/>
      <c r="QFF102" s="280"/>
      <c r="QFG102" s="280"/>
      <c r="QFH102" s="280"/>
      <c r="QFI102" s="280"/>
      <c r="QFJ102" s="280"/>
      <c r="QFK102" s="280"/>
      <c r="QFL102" s="280"/>
      <c r="QFM102" s="280"/>
      <c r="QFN102" s="280"/>
      <c r="QFO102" s="280"/>
      <c r="QFP102" s="280"/>
      <c r="QFQ102" s="280"/>
      <c r="QFR102" s="280"/>
      <c r="QFS102" s="280"/>
      <c r="QFT102" s="280"/>
      <c r="QFU102" s="280"/>
      <c r="QFV102" s="280"/>
      <c r="QFW102" s="280"/>
      <c r="QFX102" s="280"/>
      <c r="QFY102" s="280"/>
      <c r="QFZ102" s="280"/>
      <c r="QGA102" s="280"/>
      <c r="QGB102" s="280"/>
      <c r="QGC102" s="280"/>
      <c r="QGD102" s="280"/>
      <c r="QGE102" s="280"/>
      <c r="QGF102" s="280"/>
      <c r="QGG102" s="280"/>
      <c r="QGH102" s="280"/>
      <c r="QGI102" s="280"/>
      <c r="QGJ102" s="280"/>
      <c r="QGK102" s="280"/>
      <c r="QGL102" s="280"/>
      <c r="QGM102" s="280"/>
      <c r="QGN102" s="280"/>
      <c r="QGO102" s="280"/>
      <c r="QGP102" s="280"/>
      <c r="QGQ102" s="280"/>
      <c r="QGR102" s="280"/>
      <c r="QGS102" s="280"/>
      <c r="QGT102" s="280"/>
      <c r="QGU102" s="280"/>
      <c r="QGV102" s="280"/>
      <c r="QGW102" s="280"/>
      <c r="QGX102" s="280"/>
      <c r="QGY102" s="280"/>
      <c r="QGZ102" s="280"/>
      <c r="QHA102" s="280"/>
      <c r="QHB102" s="280"/>
      <c r="QHC102" s="280"/>
      <c r="QHD102" s="280"/>
      <c r="QHE102" s="280"/>
      <c r="QHF102" s="280"/>
      <c r="QHG102" s="280"/>
      <c r="QHH102" s="280"/>
      <c r="QHI102" s="280"/>
      <c r="QHJ102" s="280"/>
      <c r="QHK102" s="280"/>
      <c r="QHL102" s="280"/>
      <c r="QHM102" s="280"/>
      <c r="QHN102" s="280"/>
      <c r="QHO102" s="280"/>
      <c r="QHP102" s="280"/>
      <c r="QHQ102" s="280"/>
      <c r="QHR102" s="280"/>
      <c r="QHS102" s="280"/>
      <c r="QHT102" s="280"/>
      <c r="QHU102" s="280"/>
      <c r="QHV102" s="280"/>
      <c r="QHW102" s="280"/>
      <c r="QHX102" s="280"/>
      <c r="QHY102" s="280"/>
      <c r="QHZ102" s="280"/>
      <c r="QIA102" s="280"/>
      <c r="QIB102" s="280"/>
      <c r="QIC102" s="280"/>
      <c r="QID102" s="280"/>
      <c r="QIE102" s="280"/>
      <c r="QIF102" s="280"/>
      <c r="QIG102" s="280"/>
      <c r="QIH102" s="280"/>
      <c r="QII102" s="280"/>
      <c r="QIJ102" s="280"/>
      <c r="QIK102" s="280"/>
      <c r="QIL102" s="280"/>
      <c r="QIM102" s="280"/>
      <c r="QIN102" s="280"/>
      <c r="QIO102" s="280"/>
      <c r="QIP102" s="280"/>
      <c r="QIQ102" s="280"/>
      <c r="QIR102" s="280"/>
      <c r="QIS102" s="280"/>
      <c r="QIT102" s="280"/>
      <c r="QIU102" s="280"/>
      <c r="QIV102" s="280"/>
      <c r="QIW102" s="280"/>
      <c r="QIX102" s="280"/>
      <c r="QIY102" s="280"/>
      <c r="QIZ102" s="280"/>
      <c r="QJA102" s="280"/>
      <c r="QJB102" s="280"/>
      <c r="QJC102" s="280"/>
      <c r="QJD102" s="280"/>
      <c r="QJE102" s="280"/>
      <c r="QJF102" s="280"/>
      <c r="QJG102" s="280"/>
      <c r="QJH102" s="280"/>
      <c r="QJI102" s="280"/>
      <c r="QJJ102" s="280"/>
      <c r="QJK102" s="280"/>
      <c r="QJL102" s="280"/>
      <c r="QJM102" s="280"/>
      <c r="QJN102" s="280"/>
      <c r="QJO102" s="280"/>
      <c r="QJP102" s="280"/>
      <c r="QJQ102" s="280"/>
      <c r="QJR102" s="280"/>
      <c r="QJS102" s="280"/>
      <c r="QJT102" s="280"/>
      <c r="QJU102" s="280"/>
      <c r="QJV102" s="280"/>
      <c r="QJW102" s="280"/>
      <c r="QJX102" s="280"/>
      <c r="QJY102" s="280"/>
      <c r="QJZ102" s="280"/>
      <c r="QKA102" s="280"/>
      <c r="QKB102" s="280"/>
      <c r="QKC102" s="280"/>
      <c r="QKD102" s="280"/>
      <c r="QKE102" s="280"/>
      <c r="QKF102" s="280"/>
      <c r="QKG102" s="280"/>
      <c r="QKH102" s="280"/>
      <c r="QKI102" s="280"/>
      <c r="QKJ102" s="280"/>
      <c r="QKK102" s="280"/>
      <c r="QKL102" s="280"/>
      <c r="QKM102" s="280"/>
      <c r="QKN102" s="280"/>
      <c r="QKO102" s="280"/>
      <c r="QKP102" s="280"/>
      <c r="QKQ102" s="280"/>
      <c r="QKR102" s="280"/>
      <c r="QKS102" s="280"/>
      <c r="QKT102" s="280"/>
      <c r="QKU102" s="280"/>
      <c r="QKV102" s="280"/>
      <c r="QKW102" s="280"/>
      <c r="QKX102" s="280"/>
      <c r="QKY102" s="280"/>
      <c r="QKZ102" s="280"/>
      <c r="QLA102" s="280"/>
      <c r="QLB102" s="280"/>
      <c r="QLC102" s="280"/>
      <c r="QLD102" s="280"/>
      <c r="QLE102" s="280"/>
      <c r="QLF102" s="280"/>
      <c r="QLG102" s="280"/>
      <c r="QLH102" s="280"/>
      <c r="QLI102" s="280"/>
      <c r="QLJ102" s="280"/>
      <c r="QLK102" s="280"/>
      <c r="QLL102" s="280"/>
      <c r="QLM102" s="280"/>
      <c r="QLN102" s="280"/>
      <c r="QLO102" s="280"/>
      <c r="QLP102" s="280"/>
      <c r="QLQ102" s="280"/>
      <c r="QLR102" s="280"/>
      <c r="QLS102" s="280"/>
      <c r="QLT102" s="280"/>
      <c r="QLU102" s="280"/>
      <c r="QLV102" s="280"/>
      <c r="QLW102" s="280"/>
      <c r="QLX102" s="280"/>
      <c r="QLY102" s="280"/>
      <c r="QLZ102" s="280"/>
      <c r="QMA102" s="280"/>
      <c r="QMB102" s="280"/>
      <c r="QMC102" s="280"/>
      <c r="QMD102" s="280"/>
      <c r="QME102" s="280"/>
      <c r="QMF102" s="280"/>
      <c r="QMG102" s="280"/>
      <c r="QMH102" s="280"/>
      <c r="QMI102" s="280"/>
      <c r="QMJ102" s="280"/>
      <c r="QMK102" s="280"/>
      <c r="QML102" s="280"/>
      <c r="QMM102" s="280"/>
      <c r="QMN102" s="280"/>
      <c r="QMO102" s="280"/>
      <c r="QMP102" s="280"/>
      <c r="QMQ102" s="280"/>
      <c r="QMR102" s="280"/>
      <c r="QMS102" s="280"/>
      <c r="QMT102" s="280"/>
      <c r="QMU102" s="280"/>
      <c r="QMV102" s="280"/>
      <c r="QMW102" s="280"/>
      <c r="QMX102" s="280"/>
      <c r="QMY102" s="280"/>
      <c r="QMZ102" s="280"/>
      <c r="QNA102" s="280"/>
      <c r="QNB102" s="280"/>
      <c r="QNC102" s="280"/>
      <c r="QND102" s="280"/>
      <c r="QNE102" s="280"/>
      <c r="QNF102" s="280"/>
      <c r="QNG102" s="280"/>
      <c r="QNH102" s="280"/>
      <c r="QNI102" s="280"/>
      <c r="QNJ102" s="280"/>
      <c r="QNK102" s="280"/>
      <c r="QNL102" s="280"/>
      <c r="QNM102" s="280"/>
      <c r="QNN102" s="280"/>
      <c r="QNO102" s="280"/>
      <c r="QNP102" s="280"/>
      <c r="QNQ102" s="280"/>
      <c r="QNR102" s="280"/>
      <c r="QNS102" s="280"/>
      <c r="QNT102" s="280"/>
      <c r="QNU102" s="280"/>
      <c r="QNV102" s="280"/>
      <c r="QNW102" s="280"/>
      <c r="QNX102" s="280"/>
      <c r="QNY102" s="280"/>
      <c r="QNZ102" s="280"/>
      <c r="QOA102" s="280"/>
      <c r="QOB102" s="280"/>
      <c r="QOC102" s="280"/>
      <c r="QOD102" s="280"/>
      <c r="QOE102" s="280"/>
      <c r="QOF102" s="280"/>
      <c r="QOG102" s="280"/>
      <c r="QOH102" s="280"/>
      <c r="QOI102" s="280"/>
      <c r="QOJ102" s="280"/>
      <c r="QOK102" s="280"/>
      <c r="QOL102" s="280"/>
      <c r="QOM102" s="280"/>
      <c r="QON102" s="280"/>
      <c r="QOO102" s="280"/>
      <c r="QOP102" s="280"/>
      <c r="QOQ102" s="280"/>
      <c r="QOR102" s="280"/>
      <c r="QOS102" s="280"/>
      <c r="QOT102" s="280"/>
      <c r="QOU102" s="280"/>
      <c r="QOV102" s="280"/>
      <c r="QOW102" s="280"/>
      <c r="QOX102" s="280"/>
      <c r="QOY102" s="280"/>
      <c r="QOZ102" s="280"/>
      <c r="QPA102" s="280"/>
      <c r="QPB102" s="280"/>
      <c r="QPC102" s="280"/>
      <c r="QPD102" s="280"/>
      <c r="QPE102" s="280"/>
      <c r="QPF102" s="280"/>
      <c r="QPG102" s="280"/>
      <c r="QPH102" s="280"/>
      <c r="QPI102" s="280"/>
      <c r="QPJ102" s="280"/>
      <c r="QPK102" s="280"/>
      <c r="QPL102" s="280"/>
      <c r="QPM102" s="280"/>
      <c r="QPN102" s="280"/>
      <c r="QPO102" s="280"/>
      <c r="QPP102" s="280"/>
      <c r="QPQ102" s="280"/>
      <c r="QPR102" s="280"/>
      <c r="QPS102" s="280"/>
      <c r="QPT102" s="280"/>
      <c r="QPU102" s="280"/>
      <c r="QPV102" s="280"/>
      <c r="QPW102" s="280"/>
      <c r="QPX102" s="280"/>
      <c r="QPY102" s="280"/>
      <c r="QPZ102" s="280"/>
      <c r="QQA102" s="280"/>
      <c r="QQB102" s="280"/>
      <c r="QQC102" s="280"/>
      <c r="QQD102" s="280"/>
      <c r="QQE102" s="280"/>
      <c r="QQF102" s="280"/>
      <c r="QQG102" s="280"/>
      <c r="QQH102" s="280"/>
      <c r="QQI102" s="280"/>
      <c r="QQJ102" s="280"/>
      <c r="QQK102" s="280"/>
      <c r="QQL102" s="280"/>
      <c r="QQM102" s="280"/>
      <c r="QQN102" s="280"/>
      <c r="QQO102" s="280"/>
      <c r="QQP102" s="280"/>
      <c r="QQQ102" s="280"/>
      <c r="QQR102" s="280"/>
      <c r="QQS102" s="280"/>
      <c r="QQT102" s="280"/>
      <c r="QQU102" s="280"/>
      <c r="QQV102" s="280"/>
      <c r="QQW102" s="280"/>
      <c r="QQX102" s="280"/>
      <c r="QQY102" s="280"/>
      <c r="QQZ102" s="280"/>
      <c r="QRA102" s="280"/>
      <c r="QRB102" s="280"/>
      <c r="QRC102" s="280"/>
      <c r="QRD102" s="280"/>
      <c r="QRE102" s="280"/>
      <c r="QRF102" s="280"/>
      <c r="QRG102" s="280"/>
      <c r="QRH102" s="280"/>
      <c r="QRI102" s="280"/>
      <c r="QRJ102" s="280"/>
      <c r="QRK102" s="280"/>
      <c r="QRL102" s="280"/>
      <c r="QRM102" s="280"/>
      <c r="QRN102" s="280"/>
      <c r="QRO102" s="280"/>
      <c r="QRP102" s="280"/>
      <c r="QRQ102" s="280"/>
      <c r="QRR102" s="280"/>
      <c r="QRS102" s="280"/>
      <c r="QRT102" s="280"/>
      <c r="QRU102" s="280"/>
      <c r="QRV102" s="280"/>
      <c r="QRW102" s="280"/>
      <c r="QRX102" s="280"/>
      <c r="QRY102" s="280"/>
      <c r="QRZ102" s="280"/>
      <c r="QSA102" s="280"/>
      <c r="QSB102" s="280"/>
      <c r="QSC102" s="280"/>
      <c r="QSD102" s="280"/>
      <c r="QSE102" s="280"/>
      <c r="QSF102" s="280"/>
      <c r="QSG102" s="280"/>
      <c r="QSH102" s="280"/>
      <c r="QSI102" s="280"/>
      <c r="QSJ102" s="280"/>
      <c r="QSK102" s="280"/>
      <c r="QSL102" s="280"/>
      <c r="QSM102" s="280"/>
      <c r="QSN102" s="280"/>
      <c r="QSO102" s="280"/>
      <c r="QSP102" s="280"/>
      <c r="QSQ102" s="280"/>
      <c r="QSR102" s="280"/>
      <c r="QSS102" s="280"/>
      <c r="QST102" s="280"/>
      <c r="QSU102" s="280"/>
      <c r="QSV102" s="280"/>
      <c r="QSW102" s="280"/>
      <c r="QSX102" s="280"/>
      <c r="QSY102" s="280"/>
      <c r="QSZ102" s="280"/>
      <c r="QTA102" s="280"/>
      <c r="QTB102" s="280"/>
      <c r="QTC102" s="280"/>
      <c r="QTD102" s="280"/>
      <c r="QTE102" s="280"/>
      <c r="QTF102" s="280"/>
      <c r="QTG102" s="280"/>
      <c r="QTH102" s="280"/>
      <c r="QTI102" s="280"/>
      <c r="QTJ102" s="280"/>
      <c r="QTK102" s="280"/>
      <c r="QTL102" s="280"/>
      <c r="QTM102" s="280"/>
      <c r="QTN102" s="280"/>
      <c r="QTO102" s="280"/>
      <c r="QTP102" s="280"/>
      <c r="QTQ102" s="280"/>
      <c r="QTR102" s="280"/>
      <c r="QTS102" s="280"/>
      <c r="QTT102" s="280"/>
      <c r="QTU102" s="280"/>
      <c r="QTV102" s="280"/>
      <c r="QTW102" s="280"/>
      <c r="QTX102" s="280"/>
      <c r="QTY102" s="280"/>
      <c r="QTZ102" s="280"/>
      <c r="QUA102" s="280"/>
      <c r="QUB102" s="280"/>
      <c r="QUC102" s="280"/>
      <c r="QUD102" s="280"/>
      <c r="QUE102" s="280"/>
      <c r="QUF102" s="280"/>
      <c r="QUG102" s="280"/>
      <c r="QUH102" s="280"/>
      <c r="QUI102" s="280"/>
      <c r="QUJ102" s="280"/>
      <c r="QUK102" s="280"/>
      <c r="QUL102" s="280"/>
      <c r="QUM102" s="280"/>
      <c r="QUN102" s="280"/>
      <c r="QUO102" s="280"/>
      <c r="QUP102" s="280"/>
      <c r="QUQ102" s="280"/>
      <c r="QUR102" s="280"/>
      <c r="QUS102" s="280"/>
      <c r="QUT102" s="280"/>
      <c r="QUU102" s="280"/>
      <c r="QUV102" s="280"/>
      <c r="QUW102" s="280"/>
      <c r="QUX102" s="280"/>
      <c r="QUY102" s="280"/>
      <c r="QUZ102" s="280"/>
      <c r="QVA102" s="280"/>
      <c r="QVB102" s="280"/>
      <c r="QVC102" s="280"/>
      <c r="QVD102" s="280"/>
      <c r="QVE102" s="280"/>
      <c r="QVF102" s="280"/>
      <c r="QVG102" s="280"/>
      <c r="QVH102" s="280"/>
      <c r="QVI102" s="280"/>
      <c r="QVJ102" s="280"/>
      <c r="QVK102" s="280"/>
      <c r="QVL102" s="280"/>
      <c r="QVM102" s="280"/>
      <c r="QVN102" s="280"/>
      <c r="QVO102" s="280"/>
      <c r="QVP102" s="280"/>
      <c r="QVQ102" s="280"/>
      <c r="QVR102" s="280"/>
      <c r="QVS102" s="280"/>
      <c r="QVT102" s="280"/>
      <c r="QVU102" s="280"/>
      <c r="QVV102" s="280"/>
      <c r="QVW102" s="280"/>
      <c r="QVX102" s="280"/>
      <c r="QVY102" s="280"/>
      <c r="QVZ102" s="280"/>
      <c r="QWA102" s="280"/>
      <c r="QWB102" s="280"/>
      <c r="QWC102" s="280"/>
      <c r="QWD102" s="280"/>
      <c r="QWE102" s="280"/>
      <c r="QWF102" s="280"/>
      <c r="QWG102" s="280"/>
      <c r="QWH102" s="280"/>
      <c r="QWI102" s="280"/>
      <c r="QWJ102" s="280"/>
      <c r="QWK102" s="280"/>
      <c r="QWL102" s="280"/>
      <c r="QWM102" s="280"/>
      <c r="QWN102" s="280"/>
      <c r="QWO102" s="280"/>
      <c r="QWP102" s="280"/>
      <c r="QWQ102" s="280"/>
      <c r="QWR102" s="280"/>
      <c r="QWS102" s="280"/>
      <c r="QWT102" s="280"/>
      <c r="QWU102" s="280"/>
      <c r="QWV102" s="280"/>
      <c r="QWW102" s="280"/>
      <c r="QWX102" s="280"/>
      <c r="QWY102" s="280"/>
      <c r="QWZ102" s="280"/>
      <c r="QXA102" s="280"/>
      <c r="QXB102" s="280"/>
      <c r="QXC102" s="280"/>
      <c r="QXD102" s="280"/>
      <c r="QXE102" s="280"/>
      <c r="QXF102" s="280"/>
      <c r="QXG102" s="280"/>
      <c r="QXH102" s="280"/>
      <c r="QXI102" s="280"/>
      <c r="QXJ102" s="280"/>
      <c r="QXK102" s="280"/>
      <c r="QXL102" s="280"/>
      <c r="QXM102" s="280"/>
      <c r="QXN102" s="280"/>
      <c r="QXO102" s="280"/>
      <c r="QXP102" s="280"/>
      <c r="QXQ102" s="280"/>
      <c r="QXR102" s="280"/>
      <c r="QXS102" s="280"/>
      <c r="QXT102" s="280"/>
      <c r="QXU102" s="280"/>
      <c r="QXV102" s="280"/>
      <c r="QXW102" s="280"/>
      <c r="QXX102" s="280"/>
      <c r="QXY102" s="280"/>
      <c r="QXZ102" s="280"/>
      <c r="QYA102" s="280"/>
      <c r="QYB102" s="280"/>
      <c r="QYC102" s="280"/>
      <c r="QYD102" s="280"/>
      <c r="QYE102" s="280"/>
      <c r="QYF102" s="280"/>
      <c r="QYG102" s="280"/>
      <c r="QYH102" s="280"/>
      <c r="QYI102" s="280"/>
      <c r="QYJ102" s="280"/>
      <c r="QYK102" s="280"/>
      <c r="QYL102" s="280"/>
      <c r="QYM102" s="280"/>
      <c r="QYN102" s="280"/>
      <c r="QYO102" s="280"/>
      <c r="QYP102" s="280"/>
      <c r="QYQ102" s="280"/>
      <c r="QYR102" s="280"/>
      <c r="QYS102" s="280"/>
      <c r="QYT102" s="280"/>
      <c r="QYU102" s="280"/>
      <c r="QYV102" s="280"/>
      <c r="QYW102" s="280"/>
      <c r="QYX102" s="280"/>
      <c r="QYY102" s="280"/>
      <c r="QYZ102" s="280"/>
      <c r="QZA102" s="280"/>
      <c r="QZB102" s="280"/>
      <c r="QZC102" s="280"/>
      <c r="QZD102" s="280"/>
      <c r="QZE102" s="280"/>
      <c r="QZF102" s="280"/>
      <c r="QZG102" s="280"/>
      <c r="QZH102" s="280"/>
      <c r="QZI102" s="280"/>
      <c r="QZJ102" s="280"/>
      <c r="QZK102" s="280"/>
      <c r="QZL102" s="280"/>
      <c r="QZM102" s="280"/>
      <c r="QZN102" s="280"/>
      <c r="QZO102" s="280"/>
      <c r="QZP102" s="280"/>
      <c r="QZQ102" s="280"/>
      <c r="QZR102" s="280"/>
      <c r="QZS102" s="280"/>
      <c r="QZT102" s="280"/>
      <c r="QZU102" s="280"/>
      <c r="QZV102" s="280"/>
      <c r="QZW102" s="280"/>
      <c r="QZX102" s="280"/>
      <c r="QZY102" s="280"/>
      <c r="QZZ102" s="280"/>
      <c r="RAA102" s="280"/>
      <c r="RAB102" s="280"/>
      <c r="RAC102" s="280"/>
      <c r="RAD102" s="280"/>
      <c r="RAE102" s="280"/>
      <c r="RAF102" s="280"/>
      <c r="RAG102" s="280"/>
      <c r="RAH102" s="280"/>
      <c r="RAI102" s="280"/>
      <c r="RAJ102" s="280"/>
      <c r="RAK102" s="280"/>
      <c r="RAL102" s="280"/>
      <c r="RAM102" s="280"/>
      <c r="RAN102" s="280"/>
      <c r="RAO102" s="280"/>
      <c r="RAP102" s="280"/>
      <c r="RAQ102" s="280"/>
      <c r="RAR102" s="280"/>
      <c r="RAS102" s="280"/>
      <c r="RAT102" s="280"/>
      <c r="RAU102" s="280"/>
      <c r="RAV102" s="280"/>
      <c r="RAW102" s="280"/>
      <c r="RAX102" s="280"/>
      <c r="RAY102" s="280"/>
      <c r="RAZ102" s="280"/>
      <c r="RBA102" s="280"/>
      <c r="RBB102" s="280"/>
      <c r="RBC102" s="280"/>
      <c r="RBD102" s="280"/>
      <c r="RBE102" s="280"/>
      <c r="RBF102" s="280"/>
      <c r="RBG102" s="280"/>
      <c r="RBH102" s="280"/>
      <c r="RBI102" s="280"/>
      <c r="RBJ102" s="280"/>
      <c r="RBK102" s="280"/>
      <c r="RBL102" s="280"/>
      <c r="RBM102" s="280"/>
      <c r="RBN102" s="280"/>
      <c r="RBO102" s="280"/>
      <c r="RBP102" s="280"/>
      <c r="RBQ102" s="280"/>
      <c r="RBR102" s="280"/>
      <c r="RBS102" s="280"/>
      <c r="RBT102" s="280"/>
      <c r="RBU102" s="280"/>
      <c r="RBV102" s="280"/>
      <c r="RBW102" s="280"/>
      <c r="RBX102" s="280"/>
      <c r="RBY102" s="280"/>
      <c r="RBZ102" s="280"/>
      <c r="RCA102" s="280"/>
      <c r="RCB102" s="280"/>
      <c r="RCC102" s="280"/>
      <c r="RCD102" s="280"/>
      <c r="RCE102" s="280"/>
      <c r="RCF102" s="280"/>
      <c r="RCG102" s="280"/>
      <c r="RCH102" s="280"/>
      <c r="RCI102" s="280"/>
      <c r="RCJ102" s="280"/>
      <c r="RCK102" s="280"/>
      <c r="RCL102" s="280"/>
      <c r="RCM102" s="280"/>
      <c r="RCN102" s="280"/>
      <c r="RCO102" s="280"/>
      <c r="RCP102" s="280"/>
      <c r="RCQ102" s="280"/>
      <c r="RCR102" s="280"/>
      <c r="RCS102" s="280"/>
      <c r="RCT102" s="280"/>
      <c r="RCU102" s="280"/>
      <c r="RCV102" s="280"/>
      <c r="RCW102" s="280"/>
      <c r="RCX102" s="280"/>
      <c r="RCY102" s="280"/>
      <c r="RCZ102" s="280"/>
      <c r="RDA102" s="280"/>
      <c r="RDB102" s="280"/>
      <c r="RDC102" s="280"/>
      <c r="RDD102" s="280"/>
      <c r="RDE102" s="280"/>
      <c r="RDF102" s="280"/>
      <c r="RDG102" s="280"/>
      <c r="RDH102" s="280"/>
      <c r="RDI102" s="280"/>
      <c r="RDJ102" s="280"/>
      <c r="RDK102" s="280"/>
      <c r="RDL102" s="280"/>
      <c r="RDM102" s="280"/>
      <c r="RDN102" s="280"/>
      <c r="RDO102" s="280"/>
      <c r="RDP102" s="280"/>
      <c r="RDQ102" s="280"/>
      <c r="RDR102" s="280"/>
      <c r="RDS102" s="280"/>
      <c r="RDT102" s="280"/>
      <c r="RDU102" s="280"/>
      <c r="RDV102" s="280"/>
      <c r="RDW102" s="280"/>
      <c r="RDX102" s="280"/>
      <c r="RDY102" s="280"/>
      <c r="RDZ102" s="280"/>
      <c r="REA102" s="280"/>
      <c r="REB102" s="280"/>
      <c r="REC102" s="280"/>
      <c r="RED102" s="280"/>
      <c r="REE102" s="280"/>
      <c r="REF102" s="280"/>
      <c r="REG102" s="280"/>
      <c r="REH102" s="280"/>
      <c r="REI102" s="280"/>
      <c r="REJ102" s="280"/>
      <c r="REK102" s="280"/>
      <c r="REL102" s="280"/>
      <c r="REM102" s="280"/>
      <c r="REN102" s="280"/>
      <c r="REO102" s="280"/>
      <c r="REP102" s="280"/>
      <c r="REQ102" s="280"/>
      <c r="RER102" s="280"/>
      <c r="RES102" s="280"/>
      <c r="RET102" s="280"/>
      <c r="REU102" s="280"/>
      <c r="REV102" s="280"/>
      <c r="REW102" s="280"/>
      <c r="REX102" s="280"/>
      <c r="REY102" s="280"/>
      <c r="REZ102" s="280"/>
      <c r="RFA102" s="280"/>
      <c r="RFB102" s="280"/>
      <c r="RFC102" s="280"/>
      <c r="RFD102" s="280"/>
      <c r="RFE102" s="280"/>
      <c r="RFF102" s="280"/>
      <c r="RFG102" s="280"/>
      <c r="RFH102" s="280"/>
      <c r="RFI102" s="280"/>
      <c r="RFJ102" s="280"/>
      <c r="RFK102" s="280"/>
      <c r="RFL102" s="280"/>
      <c r="RFM102" s="280"/>
      <c r="RFN102" s="280"/>
      <c r="RFO102" s="280"/>
      <c r="RFP102" s="280"/>
      <c r="RFQ102" s="280"/>
      <c r="RFR102" s="280"/>
      <c r="RFS102" s="280"/>
      <c r="RFT102" s="280"/>
      <c r="RFU102" s="280"/>
      <c r="RFV102" s="280"/>
      <c r="RFW102" s="280"/>
      <c r="RFX102" s="280"/>
      <c r="RFY102" s="280"/>
      <c r="RFZ102" s="280"/>
      <c r="RGA102" s="280"/>
      <c r="RGB102" s="280"/>
      <c r="RGC102" s="280"/>
      <c r="RGD102" s="280"/>
      <c r="RGE102" s="280"/>
      <c r="RGF102" s="280"/>
      <c r="RGG102" s="280"/>
      <c r="RGH102" s="280"/>
      <c r="RGI102" s="280"/>
      <c r="RGJ102" s="280"/>
      <c r="RGK102" s="280"/>
      <c r="RGL102" s="280"/>
      <c r="RGM102" s="280"/>
      <c r="RGN102" s="280"/>
      <c r="RGO102" s="280"/>
      <c r="RGP102" s="280"/>
      <c r="RGQ102" s="280"/>
      <c r="RGR102" s="280"/>
      <c r="RGS102" s="280"/>
      <c r="RGT102" s="280"/>
      <c r="RGU102" s="280"/>
      <c r="RGV102" s="280"/>
      <c r="RGW102" s="280"/>
      <c r="RGX102" s="280"/>
      <c r="RGY102" s="280"/>
      <c r="RGZ102" s="280"/>
      <c r="RHA102" s="280"/>
      <c r="RHB102" s="280"/>
      <c r="RHC102" s="280"/>
      <c r="RHD102" s="280"/>
      <c r="RHE102" s="280"/>
      <c r="RHF102" s="280"/>
      <c r="RHG102" s="280"/>
      <c r="RHH102" s="280"/>
      <c r="RHI102" s="280"/>
      <c r="RHJ102" s="280"/>
      <c r="RHK102" s="280"/>
      <c r="RHL102" s="280"/>
      <c r="RHM102" s="280"/>
      <c r="RHN102" s="280"/>
      <c r="RHO102" s="280"/>
      <c r="RHP102" s="280"/>
      <c r="RHQ102" s="280"/>
      <c r="RHR102" s="280"/>
      <c r="RHS102" s="280"/>
      <c r="RHT102" s="280"/>
      <c r="RHU102" s="280"/>
      <c r="RHV102" s="280"/>
      <c r="RHW102" s="280"/>
      <c r="RHX102" s="280"/>
      <c r="RHY102" s="280"/>
      <c r="RHZ102" s="280"/>
      <c r="RIA102" s="280"/>
      <c r="RIB102" s="280"/>
      <c r="RIC102" s="280"/>
      <c r="RID102" s="280"/>
      <c r="RIE102" s="280"/>
      <c r="RIF102" s="280"/>
      <c r="RIG102" s="280"/>
      <c r="RIH102" s="280"/>
      <c r="RII102" s="280"/>
      <c r="RIJ102" s="280"/>
      <c r="RIK102" s="280"/>
      <c r="RIL102" s="280"/>
      <c r="RIM102" s="280"/>
      <c r="RIN102" s="280"/>
      <c r="RIO102" s="280"/>
      <c r="RIP102" s="280"/>
      <c r="RIQ102" s="280"/>
      <c r="RIR102" s="280"/>
      <c r="RIS102" s="280"/>
      <c r="RIT102" s="280"/>
      <c r="RIU102" s="280"/>
      <c r="RIV102" s="280"/>
      <c r="RIW102" s="280"/>
      <c r="RIX102" s="280"/>
      <c r="RIY102" s="280"/>
      <c r="RIZ102" s="280"/>
      <c r="RJA102" s="280"/>
      <c r="RJB102" s="280"/>
      <c r="RJC102" s="280"/>
      <c r="RJD102" s="280"/>
      <c r="RJE102" s="280"/>
      <c r="RJF102" s="280"/>
      <c r="RJG102" s="280"/>
      <c r="RJH102" s="280"/>
      <c r="RJI102" s="280"/>
      <c r="RJJ102" s="280"/>
      <c r="RJK102" s="280"/>
      <c r="RJL102" s="280"/>
      <c r="RJM102" s="280"/>
      <c r="RJN102" s="280"/>
      <c r="RJO102" s="280"/>
      <c r="RJP102" s="280"/>
      <c r="RJQ102" s="280"/>
      <c r="RJR102" s="280"/>
      <c r="RJS102" s="280"/>
      <c r="RJT102" s="280"/>
      <c r="RJU102" s="280"/>
      <c r="RJV102" s="280"/>
      <c r="RJW102" s="280"/>
      <c r="RJX102" s="280"/>
      <c r="RJY102" s="280"/>
      <c r="RJZ102" s="280"/>
      <c r="RKA102" s="280"/>
      <c r="RKB102" s="280"/>
      <c r="RKC102" s="280"/>
      <c r="RKD102" s="280"/>
      <c r="RKE102" s="280"/>
      <c r="RKF102" s="280"/>
      <c r="RKG102" s="280"/>
      <c r="RKH102" s="280"/>
      <c r="RKI102" s="280"/>
      <c r="RKJ102" s="280"/>
      <c r="RKK102" s="280"/>
      <c r="RKL102" s="280"/>
      <c r="RKM102" s="280"/>
      <c r="RKN102" s="280"/>
      <c r="RKO102" s="280"/>
      <c r="RKP102" s="280"/>
      <c r="RKQ102" s="280"/>
      <c r="RKR102" s="280"/>
      <c r="RKS102" s="280"/>
      <c r="RKT102" s="280"/>
      <c r="RKU102" s="280"/>
      <c r="RKV102" s="280"/>
      <c r="RKW102" s="280"/>
      <c r="RKX102" s="280"/>
      <c r="RKY102" s="280"/>
      <c r="RKZ102" s="280"/>
      <c r="RLA102" s="280"/>
      <c r="RLB102" s="280"/>
      <c r="RLC102" s="280"/>
      <c r="RLD102" s="280"/>
      <c r="RLE102" s="280"/>
      <c r="RLF102" s="280"/>
      <c r="RLG102" s="280"/>
      <c r="RLH102" s="280"/>
      <c r="RLI102" s="280"/>
      <c r="RLJ102" s="280"/>
      <c r="RLK102" s="280"/>
      <c r="RLL102" s="280"/>
      <c r="RLM102" s="280"/>
      <c r="RLN102" s="280"/>
      <c r="RLO102" s="280"/>
      <c r="RLP102" s="280"/>
      <c r="RLQ102" s="280"/>
      <c r="RLR102" s="280"/>
      <c r="RLS102" s="280"/>
      <c r="RLT102" s="280"/>
      <c r="RLU102" s="280"/>
      <c r="RLV102" s="280"/>
      <c r="RLW102" s="280"/>
      <c r="RLX102" s="280"/>
      <c r="RLY102" s="280"/>
      <c r="RLZ102" s="280"/>
      <c r="RMA102" s="280"/>
      <c r="RMB102" s="280"/>
      <c r="RMC102" s="280"/>
      <c r="RMD102" s="280"/>
      <c r="RME102" s="280"/>
      <c r="RMF102" s="280"/>
      <c r="RMG102" s="280"/>
      <c r="RMH102" s="280"/>
      <c r="RMI102" s="280"/>
      <c r="RMJ102" s="280"/>
      <c r="RMK102" s="280"/>
      <c r="RML102" s="280"/>
      <c r="RMM102" s="280"/>
      <c r="RMN102" s="280"/>
      <c r="RMO102" s="280"/>
      <c r="RMP102" s="280"/>
      <c r="RMQ102" s="280"/>
      <c r="RMR102" s="280"/>
      <c r="RMS102" s="280"/>
      <c r="RMT102" s="280"/>
      <c r="RMU102" s="280"/>
      <c r="RMV102" s="280"/>
      <c r="RMW102" s="280"/>
      <c r="RMX102" s="280"/>
      <c r="RMY102" s="280"/>
      <c r="RMZ102" s="280"/>
      <c r="RNA102" s="280"/>
      <c r="RNB102" s="280"/>
      <c r="RNC102" s="280"/>
      <c r="RND102" s="280"/>
      <c r="RNE102" s="280"/>
      <c r="RNF102" s="280"/>
      <c r="RNG102" s="280"/>
      <c r="RNH102" s="280"/>
      <c r="RNI102" s="280"/>
      <c r="RNJ102" s="280"/>
      <c r="RNK102" s="280"/>
      <c r="RNL102" s="280"/>
      <c r="RNM102" s="280"/>
      <c r="RNN102" s="280"/>
      <c r="RNO102" s="280"/>
      <c r="RNP102" s="280"/>
      <c r="RNQ102" s="280"/>
      <c r="RNR102" s="280"/>
      <c r="RNS102" s="280"/>
      <c r="RNT102" s="280"/>
      <c r="RNU102" s="280"/>
      <c r="RNV102" s="280"/>
      <c r="RNW102" s="280"/>
      <c r="RNX102" s="280"/>
      <c r="RNY102" s="280"/>
      <c r="RNZ102" s="280"/>
      <c r="ROA102" s="280"/>
      <c r="ROB102" s="280"/>
      <c r="ROC102" s="280"/>
      <c r="ROD102" s="280"/>
      <c r="ROE102" s="280"/>
      <c r="ROF102" s="280"/>
      <c r="ROG102" s="280"/>
      <c r="ROH102" s="280"/>
      <c r="ROI102" s="280"/>
      <c r="ROJ102" s="280"/>
      <c r="ROK102" s="280"/>
      <c r="ROL102" s="280"/>
      <c r="ROM102" s="280"/>
      <c r="RON102" s="280"/>
      <c r="ROO102" s="280"/>
      <c r="ROP102" s="280"/>
      <c r="ROQ102" s="280"/>
      <c r="ROR102" s="280"/>
      <c r="ROS102" s="280"/>
      <c r="ROT102" s="280"/>
      <c r="ROU102" s="280"/>
      <c r="ROV102" s="280"/>
      <c r="ROW102" s="280"/>
      <c r="ROX102" s="280"/>
      <c r="ROY102" s="280"/>
      <c r="ROZ102" s="280"/>
      <c r="RPA102" s="280"/>
      <c r="RPB102" s="280"/>
      <c r="RPC102" s="280"/>
      <c r="RPD102" s="280"/>
      <c r="RPE102" s="280"/>
      <c r="RPF102" s="280"/>
      <c r="RPG102" s="280"/>
      <c r="RPH102" s="280"/>
      <c r="RPI102" s="280"/>
      <c r="RPJ102" s="280"/>
      <c r="RPK102" s="280"/>
      <c r="RPL102" s="280"/>
      <c r="RPM102" s="280"/>
      <c r="RPN102" s="280"/>
      <c r="RPO102" s="280"/>
      <c r="RPP102" s="280"/>
      <c r="RPQ102" s="280"/>
      <c r="RPR102" s="280"/>
      <c r="RPS102" s="280"/>
      <c r="RPT102" s="280"/>
      <c r="RPU102" s="280"/>
      <c r="RPV102" s="280"/>
      <c r="RPW102" s="280"/>
      <c r="RPX102" s="280"/>
      <c r="RPY102" s="280"/>
      <c r="RPZ102" s="280"/>
      <c r="RQA102" s="280"/>
      <c r="RQB102" s="280"/>
      <c r="RQC102" s="280"/>
      <c r="RQD102" s="280"/>
      <c r="RQE102" s="280"/>
      <c r="RQF102" s="280"/>
      <c r="RQG102" s="280"/>
      <c r="RQH102" s="280"/>
      <c r="RQI102" s="280"/>
      <c r="RQJ102" s="280"/>
      <c r="RQK102" s="280"/>
      <c r="RQL102" s="280"/>
      <c r="RQM102" s="280"/>
      <c r="RQN102" s="280"/>
      <c r="RQO102" s="280"/>
      <c r="RQP102" s="280"/>
      <c r="RQQ102" s="280"/>
      <c r="RQR102" s="280"/>
      <c r="RQS102" s="280"/>
      <c r="RQT102" s="280"/>
      <c r="RQU102" s="280"/>
      <c r="RQV102" s="280"/>
      <c r="RQW102" s="280"/>
      <c r="RQX102" s="280"/>
      <c r="RQY102" s="280"/>
      <c r="RQZ102" s="280"/>
      <c r="RRA102" s="280"/>
      <c r="RRB102" s="280"/>
      <c r="RRC102" s="280"/>
      <c r="RRD102" s="280"/>
      <c r="RRE102" s="280"/>
      <c r="RRF102" s="280"/>
      <c r="RRG102" s="280"/>
      <c r="RRH102" s="280"/>
      <c r="RRI102" s="280"/>
      <c r="RRJ102" s="280"/>
      <c r="RRK102" s="280"/>
      <c r="RRL102" s="280"/>
      <c r="RRM102" s="280"/>
      <c r="RRN102" s="280"/>
      <c r="RRO102" s="280"/>
      <c r="RRP102" s="280"/>
      <c r="RRQ102" s="280"/>
      <c r="RRR102" s="280"/>
      <c r="RRS102" s="280"/>
      <c r="RRT102" s="280"/>
      <c r="RRU102" s="280"/>
      <c r="RRV102" s="280"/>
      <c r="RRW102" s="280"/>
      <c r="RRX102" s="280"/>
      <c r="RRY102" s="280"/>
      <c r="RRZ102" s="280"/>
      <c r="RSA102" s="280"/>
      <c r="RSB102" s="280"/>
      <c r="RSC102" s="280"/>
      <c r="RSD102" s="280"/>
      <c r="RSE102" s="280"/>
      <c r="RSF102" s="280"/>
      <c r="RSG102" s="280"/>
      <c r="RSH102" s="280"/>
      <c r="RSI102" s="280"/>
      <c r="RSJ102" s="280"/>
      <c r="RSK102" s="280"/>
      <c r="RSL102" s="280"/>
      <c r="RSM102" s="280"/>
      <c r="RSN102" s="280"/>
      <c r="RSO102" s="280"/>
      <c r="RSP102" s="280"/>
      <c r="RSQ102" s="280"/>
      <c r="RSR102" s="280"/>
      <c r="RSS102" s="280"/>
      <c r="RST102" s="280"/>
      <c r="RSU102" s="280"/>
      <c r="RSV102" s="280"/>
      <c r="RSW102" s="280"/>
      <c r="RSX102" s="280"/>
      <c r="RSY102" s="280"/>
      <c r="RSZ102" s="280"/>
      <c r="RTA102" s="280"/>
      <c r="RTB102" s="280"/>
      <c r="RTC102" s="280"/>
      <c r="RTD102" s="280"/>
      <c r="RTE102" s="280"/>
      <c r="RTF102" s="280"/>
      <c r="RTG102" s="280"/>
      <c r="RTH102" s="280"/>
      <c r="RTI102" s="280"/>
      <c r="RTJ102" s="280"/>
      <c r="RTK102" s="280"/>
      <c r="RTL102" s="280"/>
      <c r="RTM102" s="280"/>
      <c r="RTN102" s="280"/>
      <c r="RTO102" s="280"/>
      <c r="RTP102" s="280"/>
      <c r="RTQ102" s="280"/>
      <c r="RTR102" s="280"/>
      <c r="RTS102" s="280"/>
      <c r="RTT102" s="280"/>
      <c r="RTU102" s="280"/>
      <c r="RTV102" s="280"/>
      <c r="RTW102" s="280"/>
      <c r="RTX102" s="280"/>
      <c r="RTY102" s="280"/>
      <c r="RTZ102" s="280"/>
      <c r="RUA102" s="280"/>
      <c r="RUB102" s="280"/>
      <c r="RUC102" s="280"/>
      <c r="RUD102" s="280"/>
      <c r="RUE102" s="280"/>
      <c r="RUF102" s="280"/>
      <c r="RUG102" s="280"/>
      <c r="RUH102" s="280"/>
      <c r="RUI102" s="280"/>
      <c r="RUJ102" s="280"/>
      <c r="RUK102" s="280"/>
      <c r="RUL102" s="280"/>
      <c r="RUM102" s="280"/>
      <c r="RUN102" s="280"/>
      <c r="RUO102" s="280"/>
      <c r="RUP102" s="280"/>
      <c r="RUQ102" s="280"/>
      <c r="RUR102" s="280"/>
      <c r="RUS102" s="280"/>
      <c r="RUT102" s="280"/>
      <c r="RUU102" s="280"/>
      <c r="RUV102" s="280"/>
      <c r="RUW102" s="280"/>
      <c r="RUX102" s="280"/>
      <c r="RUY102" s="280"/>
      <c r="RUZ102" s="280"/>
      <c r="RVA102" s="280"/>
      <c r="RVB102" s="280"/>
      <c r="RVC102" s="280"/>
      <c r="RVD102" s="280"/>
      <c r="RVE102" s="280"/>
      <c r="RVF102" s="280"/>
      <c r="RVG102" s="280"/>
      <c r="RVH102" s="280"/>
      <c r="RVI102" s="280"/>
      <c r="RVJ102" s="280"/>
      <c r="RVK102" s="280"/>
      <c r="RVL102" s="280"/>
      <c r="RVM102" s="280"/>
      <c r="RVN102" s="280"/>
      <c r="RVO102" s="280"/>
      <c r="RVP102" s="280"/>
      <c r="RVQ102" s="280"/>
      <c r="RVR102" s="280"/>
      <c r="RVS102" s="280"/>
      <c r="RVT102" s="280"/>
      <c r="RVU102" s="280"/>
      <c r="RVV102" s="280"/>
      <c r="RVW102" s="280"/>
      <c r="RVX102" s="280"/>
      <c r="RVY102" s="280"/>
      <c r="RVZ102" s="280"/>
      <c r="RWA102" s="280"/>
      <c r="RWB102" s="280"/>
      <c r="RWC102" s="280"/>
      <c r="RWD102" s="280"/>
      <c r="RWE102" s="280"/>
      <c r="RWF102" s="280"/>
      <c r="RWG102" s="280"/>
      <c r="RWH102" s="280"/>
      <c r="RWI102" s="280"/>
      <c r="RWJ102" s="280"/>
      <c r="RWK102" s="280"/>
      <c r="RWL102" s="280"/>
      <c r="RWM102" s="280"/>
      <c r="RWN102" s="280"/>
      <c r="RWO102" s="280"/>
      <c r="RWP102" s="280"/>
      <c r="RWQ102" s="280"/>
      <c r="RWR102" s="280"/>
      <c r="RWS102" s="280"/>
      <c r="RWT102" s="280"/>
      <c r="RWU102" s="280"/>
      <c r="RWV102" s="280"/>
      <c r="RWW102" s="280"/>
      <c r="RWX102" s="280"/>
      <c r="RWY102" s="280"/>
      <c r="RWZ102" s="280"/>
      <c r="RXA102" s="280"/>
      <c r="RXB102" s="280"/>
      <c r="RXC102" s="280"/>
      <c r="RXD102" s="280"/>
      <c r="RXE102" s="280"/>
      <c r="RXF102" s="280"/>
      <c r="RXG102" s="280"/>
      <c r="RXH102" s="280"/>
      <c r="RXI102" s="280"/>
      <c r="RXJ102" s="280"/>
      <c r="RXK102" s="280"/>
      <c r="RXL102" s="280"/>
      <c r="RXM102" s="280"/>
      <c r="RXN102" s="280"/>
      <c r="RXO102" s="280"/>
      <c r="RXP102" s="280"/>
      <c r="RXQ102" s="280"/>
      <c r="RXR102" s="280"/>
      <c r="RXS102" s="280"/>
      <c r="RXT102" s="280"/>
      <c r="RXU102" s="280"/>
      <c r="RXV102" s="280"/>
      <c r="RXW102" s="280"/>
      <c r="RXX102" s="280"/>
      <c r="RXY102" s="280"/>
      <c r="RXZ102" s="280"/>
      <c r="RYA102" s="280"/>
      <c r="RYB102" s="280"/>
      <c r="RYC102" s="280"/>
      <c r="RYD102" s="280"/>
      <c r="RYE102" s="280"/>
      <c r="RYF102" s="280"/>
      <c r="RYG102" s="280"/>
      <c r="RYH102" s="280"/>
      <c r="RYI102" s="280"/>
      <c r="RYJ102" s="280"/>
      <c r="RYK102" s="280"/>
      <c r="RYL102" s="280"/>
      <c r="RYM102" s="280"/>
      <c r="RYN102" s="280"/>
      <c r="RYO102" s="280"/>
      <c r="RYP102" s="280"/>
      <c r="RYQ102" s="280"/>
      <c r="RYR102" s="280"/>
      <c r="RYS102" s="280"/>
      <c r="RYT102" s="280"/>
      <c r="RYU102" s="280"/>
      <c r="RYV102" s="280"/>
      <c r="RYW102" s="280"/>
      <c r="RYX102" s="280"/>
      <c r="RYY102" s="280"/>
      <c r="RYZ102" s="280"/>
      <c r="RZA102" s="280"/>
      <c r="RZB102" s="280"/>
      <c r="RZC102" s="280"/>
      <c r="RZD102" s="280"/>
      <c r="RZE102" s="280"/>
      <c r="RZF102" s="280"/>
      <c r="RZG102" s="280"/>
      <c r="RZH102" s="280"/>
      <c r="RZI102" s="280"/>
      <c r="RZJ102" s="280"/>
      <c r="RZK102" s="280"/>
      <c r="RZL102" s="280"/>
      <c r="RZM102" s="280"/>
      <c r="RZN102" s="280"/>
      <c r="RZO102" s="280"/>
      <c r="RZP102" s="280"/>
      <c r="RZQ102" s="280"/>
      <c r="RZR102" s="280"/>
      <c r="RZS102" s="280"/>
      <c r="RZT102" s="280"/>
      <c r="RZU102" s="280"/>
      <c r="RZV102" s="280"/>
      <c r="RZW102" s="280"/>
      <c r="RZX102" s="280"/>
      <c r="RZY102" s="280"/>
      <c r="RZZ102" s="280"/>
      <c r="SAA102" s="280"/>
      <c r="SAB102" s="280"/>
      <c r="SAC102" s="280"/>
      <c r="SAD102" s="280"/>
      <c r="SAE102" s="280"/>
      <c r="SAF102" s="280"/>
      <c r="SAG102" s="280"/>
      <c r="SAH102" s="280"/>
      <c r="SAI102" s="280"/>
      <c r="SAJ102" s="280"/>
      <c r="SAK102" s="280"/>
      <c r="SAL102" s="280"/>
      <c r="SAM102" s="280"/>
      <c r="SAN102" s="280"/>
      <c r="SAO102" s="280"/>
      <c r="SAP102" s="280"/>
      <c r="SAQ102" s="280"/>
      <c r="SAR102" s="280"/>
      <c r="SAS102" s="280"/>
      <c r="SAT102" s="280"/>
      <c r="SAU102" s="280"/>
      <c r="SAV102" s="280"/>
      <c r="SAW102" s="280"/>
      <c r="SAX102" s="280"/>
      <c r="SAY102" s="280"/>
      <c r="SAZ102" s="280"/>
      <c r="SBA102" s="280"/>
      <c r="SBB102" s="280"/>
      <c r="SBC102" s="280"/>
      <c r="SBD102" s="280"/>
      <c r="SBE102" s="280"/>
      <c r="SBF102" s="280"/>
      <c r="SBG102" s="280"/>
      <c r="SBH102" s="280"/>
      <c r="SBI102" s="280"/>
      <c r="SBJ102" s="280"/>
      <c r="SBK102" s="280"/>
      <c r="SBL102" s="280"/>
      <c r="SBM102" s="280"/>
      <c r="SBN102" s="280"/>
      <c r="SBO102" s="280"/>
      <c r="SBP102" s="280"/>
      <c r="SBQ102" s="280"/>
      <c r="SBR102" s="280"/>
      <c r="SBS102" s="280"/>
      <c r="SBT102" s="280"/>
      <c r="SBU102" s="280"/>
      <c r="SBV102" s="280"/>
      <c r="SBW102" s="280"/>
      <c r="SBX102" s="280"/>
      <c r="SBY102" s="280"/>
      <c r="SBZ102" s="280"/>
      <c r="SCA102" s="280"/>
      <c r="SCB102" s="280"/>
      <c r="SCC102" s="280"/>
      <c r="SCD102" s="280"/>
      <c r="SCE102" s="280"/>
      <c r="SCF102" s="280"/>
      <c r="SCG102" s="280"/>
      <c r="SCH102" s="280"/>
      <c r="SCI102" s="280"/>
      <c r="SCJ102" s="280"/>
      <c r="SCK102" s="280"/>
      <c r="SCL102" s="280"/>
      <c r="SCM102" s="280"/>
      <c r="SCN102" s="280"/>
      <c r="SCO102" s="280"/>
      <c r="SCP102" s="280"/>
      <c r="SCQ102" s="280"/>
      <c r="SCR102" s="280"/>
      <c r="SCS102" s="280"/>
      <c r="SCT102" s="280"/>
      <c r="SCU102" s="280"/>
      <c r="SCV102" s="280"/>
      <c r="SCW102" s="280"/>
      <c r="SCX102" s="280"/>
      <c r="SCY102" s="280"/>
      <c r="SCZ102" s="280"/>
      <c r="SDA102" s="280"/>
      <c r="SDB102" s="280"/>
      <c r="SDC102" s="280"/>
      <c r="SDD102" s="280"/>
      <c r="SDE102" s="280"/>
      <c r="SDF102" s="280"/>
      <c r="SDG102" s="280"/>
      <c r="SDH102" s="280"/>
      <c r="SDI102" s="280"/>
      <c r="SDJ102" s="280"/>
      <c r="SDK102" s="280"/>
      <c r="SDL102" s="280"/>
      <c r="SDM102" s="280"/>
      <c r="SDN102" s="280"/>
      <c r="SDO102" s="280"/>
      <c r="SDP102" s="280"/>
      <c r="SDQ102" s="280"/>
      <c r="SDR102" s="280"/>
      <c r="SDS102" s="280"/>
      <c r="SDT102" s="280"/>
      <c r="SDU102" s="280"/>
      <c r="SDV102" s="280"/>
      <c r="SDW102" s="280"/>
      <c r="SDX102" s="280"/>
      <c r="SDY102" s="280"/>
      <c r="SDZ102" s="280"/>
      <c r="SEA102" s="280"/>
      <c r="SEB102" s="280"/>
      <c r="SEC102" s="280"/>
      <c r="SED102" s="280"/>
      <c r="SEE102" s="280"/>
      <c r="SEF102" s="280"/>
      <c r="SEG102" s="280"/>
      <c r="SEH102" s="280"/>
      <c r="SEI102" s="280"/>
      <c r="SEJ102" s="280"/>
      <c r="SEK102" s="280"/>
      <c r="SEL102" s="280"/>
      <c r="SEM102" s="280"/>
      <c r="SEN102" s="280"/>
      <c r="SEO102" s="280"/>
      <c r="SEP102" s="280"/>
      <c r="SEQ102" s="280"/>
      <c r="SER102" s="280"/>
      <c r="SES102" s="280"/>
      <c r="SET102" s="280"/>
      <c r="SEU102" s="280"/>
      <c r="SEV102" s="280"/>
      <c r="SEW102" s="280"/>
      <c r="SEX102" s="280"/>
      <c r="SEY102" s="280"/>
      <c r="SEZ102" s="280"/>
      <c r="SFA102" s="280"/>
      <c r="SFB102" s="280"/>
      <c r="SFC102" s="280"/>
      <c r="SFD102" s="280"/>
      <c r="SFE102" s="280"/>
      <c r="SFF102" s="280"/>
      <c r="SFG102" s="280"/>
      <c r="SFH102" s="280"/>
      <c r="SFI102" s="280"/>
      <c r="SFJ102" s="280"/>
      <c r="SFK102" s="280"/>
      <c r="SFL102" s="280"/>
      <c r="SFM102" s="280"/>
      <c r="SFN102" s="280"/>
      <c r="SFO102" s="280"/>
      <c r="SFP102" s="280"/>
      <c r="SFQ102" s="280"/>
      <c r="SFR102" s="280"/>
      <c r="SFS102" s="280"/>
      <c r="SFT102" s="280"/>
      <c r="SFU102" s="280"/>
      <c r="SFV102" s="280"/>
      <c r="SFW102" s="280"/>
      <c r="SFX102" s="280"/>
      <c r="SFY102" s="280"/>
      <c r="SFZ102" s="280"/>
      <c r="SGA102" s="280"/>
      <c r="SGB102" s="280"/>
      <c r="SGC102" s="280"/>
      <c r="SGD102" s="280"/>
      <c r="SGE102" s="280"/>
      <c r="SGF102" s="280"/>
      <c r="SGG102" s="280"/>
      <c r="SGH102" s="280"/>
      <c r="SGI102" s="280"/>
      <c r="SGJ102" s="280"/>
      <c r="SGK102" s="280"/>
      <c r="SGL102" s="280"/>
      <c r="SGM102" s="280"/>
      <c r="SGN102" s="280"/>
      <c r="SGO102" s="280"/>
      <c r="SGP102" s="280"/>
      <c r="SGQ102" s="280"/>
      <c r="SGR102" s="280"/>
      <c r="SGS102" s="280"/>
      <c r="SGT102" s="280"/>
      <c r="SGU102" s="280"/>
      <c r="SGV102" s="280"/>
      <c r="SGW102" s="280"/>
      <c r="SGX102" s="280"/>
      <c r="SGY102" s="280"/>
      <c r="SGZ102" s="280"/>
      <c r="SHA102" s="280"/>
      <c r="SHB102" s="280"/>
      <c r="SHC102" s="280"/>
      <c r="SHD102" s="280"/>
      <c r="SHE102" s="280"/>
      <c r="SHF102" s="280"/>
      <c r="SHG102" s="280"/>
      <c r="SHH102" s="280"/>
      <c r="SHI102" s="280"/>
      <c r="SHJ102" s="280"/>
      <c r="SHK102" s="280"/>
      <c r="SHL102" s="280"/>
      <c r="SHM102" s="280"/>
      <c r="SHN102" s="280"/>
      <c r="SHO102" s="280"/>
      <c r="SHP102" s="280"/>
      <c r="SHQ102" s="280"/>
      <c r="SHR102" s="280"/>
      <c r="SHS102" s="280"/>
      <c r="SHT102" s="280"/>
      <c r="SHU102" s="280"/>
      <c r="SHV102" s="280"/>
      <c r="SHW102" s="280"/>
      <c r="SHX102" s="280"/>
      <c r="SHY102" s="280"/>
      <c r="SHZ102" s="280"/>
      <c r="SIA102" s="280"/>
      <c r="SIB102" s="280"/>
      <c r="SIC102" s="280"/>
      <c r="SID102" s="280"/>
      <c r="SIE102" s="280"/>
      <c r="SIF102" s="280"/>
      <c r="SIG102" s="280"/>
      <c r="SIH102" s="280"/>
      <c r="SII102" s="280"/>
      <c r="SIJ102" s="280"/>
      <c r="SIK102" s="280"/>
      <c r="SIL102" s="280"/>
      <c r="SIM102" s="280"/>
      <c r="SIN102" s="280"/>
      <c r="SIO102" s="280"/>
      <c r="SIP102" s="280"/>
      <c r="SIQ102" s="280"/>
      <c r="SIR102" s="280"/>
      <c r="SIS102" s="280"/>
      <c r="SIT102" s="280"/>
      <c r="SIU102" s="280"/>
      <c r="SIV102" s="280"/>
      <c r="SIW102" s="280"/>
      <c r="SIX102" s="280"/>
      <c r="SIY102" s="280"/>
      <c r="SIZ102" s="280"/>
      <c r="SJA102" s="280"/>
      <c r="SJB102" s="280"/>
      <c r="SJC102" s="280"/>
      <c r="SJD102" s="280"/>
      <c r="SJE102" s="280"/>
      <c r="SJF102" s="280"/>
      <c r="SJG102" s="280"/>
      <c r="SJH102" s="280"/>
      <c r="SJI102" s="280"/>
      <c r="SJJ102" s="280"/>
      <c r="SJK102" s="280"/>
      <c r="SJL102" s="280"/>
      <c r="SJM102" s="280"/>
      <c r="SJN102" s="280"/>
      <c r="SJO102" s="280"/>
      <c r="SJP102" s="280"/>
      <c r="SJQ102" s="280"/>
      <c r="SJR102" s="280"/>
      <c r="SJS102" s="280"/>
      <c r="SJT102" s="280"/>
      <c r="SJU102" s="280"/>
      <c r="SJV102" s="280"/>
      <c r="SJW102" s="280"/>
      <c r="SJX102" s="280"/>
      <c r="SJY102" s="280"/>
      <c r="SJZ102" s="280"/>
      <c r="SKA102" s="280"/>
      <c r="SKB102" s="280"/>
      <c r="SKC102" s="280"/>
      <c r="SKD102" s="280"/>
      <c r="SKE102" s="280"/>
      <c r="SKF102" s="280"/>
      <c r="SKG102" s="280"/>
      <c r="SKH102" s="280"/>
      <c r="SKI102" s="280"/>
      <c r="SKJ102" s="280"/>
      <c r="SKK102" s="280"/>
      <c r="SKL102" s="280"/>
      <c r="SKM102" s="280"/>
      <c r="SKN102" s="280"/>
      <c r="SKO102" s="280"/>
      <c r="SKP102" s="280"/>
      <c r="SKQ102" s="280"/>
      <c r="SKR102" s="280"/>
      <c r="SKS102" s="280"/>
      <c r="SKT102" s="280"/>
      <c r="SKU102" s="280"/>
      <c r="SKV102" s="280"/>
      <c r="SKW102" s="280"/>
      <c r="SKX102" s="280"/>
      <c r="SKY102" s="280"/>
      <c r="SKZ102" s="280"/>
      <c r="SLA102" s="280"/>
      <c r="SLB102" s="280"/>
      <c r="SLC102" s="280"/>
      <c r="SLD102" s="280"/>
      <c r="SLE102" s="280"/>
      <c r="SLF102" s="280"/>
      <c r="SLG102" s="280"/>
      <c r="SLH102" s="280"/>
      <c r="SLI102" s="280"/>
      <c r="SLJ102" s="280"/>
      <c r="SLK102" s="280"/>
      <c r="SLL102" s="280"/>
      <c r="SLM102" s="280"/>
      <c r="SLN102" s="280"/>
      <c r="SLO102" s="280"/>
      <c r="SLP102" s="280"/>
      <c r="SLQ102" s="280"/>
      <c r="SLR102" s="280"/>
      <c r="SLS102" s="280"/>
      <c r="SLT102" s="280"/>
      <c r="SLU102" s="280"/>
      <c r="SLV102" s="280"/>
      <c r="SLW102" s="280"/>
      <c r="SLX102" s="280"/>
      <c r="SLY102" s="280"/>
      <c r="SLZ102" s="280"/>
      <c r="SMA102" s="280"/>
      <c r="SMB102" s="280"/>
      <c r="SMC102" s="280"/>
      <c r="SMD102" s="280"/>
      <c r="SME102" s="280"/>
      <c r="SMF102" s="280"/>
      <c r="SMG102" s="280"/>
      <c r="SMH102" s="280"/>
      <c r="SMI102" s="280"/>
      <c r="SMJ102" s="280"/>
      <c r="SMK102" s="280"/>
      <c r="SML102" s="280"/>
      <c r="SMM102" s="280"/>
      <c r="SMN102" s="280"/>
      <c r="SMO102" s="280"/>
      <c r="SMP102" s="280"/>
      <c r="SMQ102" s="280"/>
      <c r="SMR102" s="280"/>
      <c r="SMS102" s="280"/>
      <c r="SMT102" s="280"/>
      <c r="SMU102" s="280"/>
      <c r="SMV102" s="280"/>
      <c r="SMW102" s="280"/>
      <c r="SMX102" s="280"/>
      <c r="SMY102" s="280"/>
      <c r="SMZ102" s="280"/>
      <c r="SNA102" s="280"/>
      <c r="SNB102" s="280"/>
      <c r="SNC102" s="280"/>
      <c r="SND102" s="280"/>
      <c r="SNE102" s="280"/>
      <c r="SNF102" s="280"/>
      <c r="SNG102" s="280"/>
      <c r="SNH102" s="280"/>
      <c r="SNI102" s="280"/>
      <c r="SNJ102" s="280"/>
      <c r="SNK102" s="280"/>
      <c r="SNL102" s="280"/>
      <c r="SNM102" s="280"/>
      <c r="SNN102" s="280"/>
      <c r="SNO102" s="280"/>
      <c r="SNP102" s="280"/>
      <c r="SNQ102" s="280"/>
      <c r="SNR102" s="280"/>
      <c r="SNS102" s="280"/>
      <c r="SNT102" s="280"/>
      <c r="SNU102" s="280"/>
      <c r="SNV102" s="280"/>
      <c r="SNW102" s="280"/>
      <c r="SNX102" s="280"/>
      <c r="SNY102" s="280"/>
      <c r="SNZ102" s="280"/>
      <c r="SOA102" s="280"/>
      <c r="SOB102" s="280"/>
      <c r="SOC102" s="280"/>
      <c r="SOD102" s="280"/>
      <c r="SOE102" s="280"/>
      <c r="SOF102" s="280"/>
      <c r="SOG102" s="280"/>
      <c r="SOH102" s="280"/>
      <c r="SOI102" s="280"/>
      <c r="SOJ102" s="280"/>
      <c r="SOK102" s="280"/>
      <c r="SOL102" s="280"/>
      <c r="SOM102" s="280"/>
      <c r="SON102" s="280"/>
      <c r="SOO102" s="280"/>
      <c r="SOP102" s="280"/>
      <c r="SOQ102" s="280"/>
      <c r="SOR102" s="280"/>
      <c r="SOS102" s="280"/>
      <c r="SOT102" s="280"/>
      <c r="SOU102" s="280"/>
      <c r="SOV102" s="280"/>
      <c r="SOW102" s="280"/>
      <c r="SOX102" s="280"/>
      <c r="SOY102" s="280"/>
      <c r="SOZ102" s="280"/>
      <c r="SPA102" s="280"/>
      <c r="SPB102" s="280"/>
      <c r="SPC102" s="280"/>
      <c r="SPD102" s="280"/>
      <c r="SPE102" s="280"/>
      <c r="SPF102" s="280"/>
      <c r="SPG102" s="280"/>
      <c r="SPH102" s="280"/>
      <c r="SPI102" s="280"/>
      <c r="SPJ102" s="280"/>
      <c r="SPK102" s="280"/>
      <c r="SPL102" s="280"/>
      <c r="SPM102" s="280"/>
      <c r="SPN102" s="280"/>
      <c r="SPO102" s="280"/>
      <c r="SPP102" s="280"/>
      <c r="SPQ102" s="280"/>
      <c r="SPR102" s="280"/>
      <c r="SPS102" s="280"/>
      <c r="SPT102" s="280"/>
      <c r="SPU102" s="280"/>
      <c r="SPV102" s="280"/>
      <c r="SPW102" s="280"/>
      <c r="SPX102" s="280"/>
      <c r="SPY102" s="280"/>
      <c r="SPZ102" s="280"/>
      <c r="SQA102" s="280"/>
      <c r="SQB102" s="280"/>
      <c r="SQC102" s="280"/>
      <c r="SQD102" s="280"/>
      <c r="SQE102" s="280"/>
      <c r="SQF102" s="280"/>
      <c r="SQG102" s="280"/>
      <c r="SQH102" s="280"/>
      <c r="SQI102" s="280"/>
      <c r="SQJ102" s="280"/>
      <c r="SQK102" s="280"/>
      <c r="SQL102" s="280"/>
      <c r="SQM102" s="280"/>
      <c r="SQN102" s="280"/>
      <c r="SQO102" s="280"/>
      <c r="SQP102" s="280"/>
      <c r="SQQ102" s="280"/>
      <c r="SQR102" s="280"/>
      <c r="SQS102" s="280"/>
      <c r="SQT102" s="280"/>
      <c r="SQU102" s="280"/>
      <c r="SQV102" s="280"/>
      <c r="SQW102" s="280"/>
      <c r="SQX102" s="280"/>
      <c r="SQY102" s="280"/>
      <c r="SQZ102" s="280"/>
      <c r="SRA102" s="280"/>
      <c r="SRB102" s="280"/>
      <c r="SRC102" s="280"/>
      <c r="SRD102" s="280"/>
      <c r="SRE102" s="280"/>
      <c r="SRF102" s="280"/>
      <c r="SRG102" s="280"/>
      <c r="SRH102" s="280"/>
      <c r="SRI102" s="280"/>
      <c r="SRJ102" s="280"/>
      <c r="SRK102" s="280"/>
      <c r="SRL102" s="280"/>
      <c r="SRM102" s="280"/>
      <c r="SRN102" s="280"/>
      <c r="SRO102" s="280"/>
      <c r="SRP102" s="280"/>
      <c r="SRQ102" s="280"/>
      <c r="SRR102" s="280"/>
      <c r="SRS102" s="280"/>
      <c r="SRT102" s="280"/>
      <c r="SRU102" s="280"/>
      <c r="SRV102" s="280"/>
      <c r="SRW102" s="280"/>
      <c r="SRX102" s="280"/>
      <c r="SRY102" s="280"/>
      <c r="SRZ102" s="280"/>
      <c r="SSA102" s="280"/>
      <c r="SSB102" s="280"/>
      <c r="SSC102" s="280"/>
      <c r="SSD102" s="280"/>
      <c r="SSE102" s="280"/>
      <c r="SSF102" s="280"/>
      <c r="SSG102" s="280"/>
      <c r="SSH102" s="280"/>
      <c r="SSI102" s="280"/>
      <c r="SSJ102" s="280"/>
      <c r="SSK102" s="280"/>
      <c r="SSL102" s="280"/>
      <c r="SSM102" s="280"/>
      <c r="SSN102" s="280"/>
      <c r="SSO102" s="280"/>
      <c r="SSP102" s="280"/>
      <c r="SSQ102" s="280"/>
      <c r="SSR102" s="280"/>
      <c r="SSS102" s="280"/>
      <c r="SST102" s="280"/>
      <c r="SSU102" s="280"/>
      <c r="SSV102" s="280"/>
      <c r="SSW102" s="280"/>
      <c r="SSX102" s="280"/>
      <c r="SSY102" s="280"/>
      <c r="SSZ102" s="280"/>
      <c r="STA102" s="280"/>
      <c r="STB102" s="280"/>
      <c r="STC102" s="280"/>
      <c r="STD102" s="280"/>
      <c r="STE102" s="280"/>
      <c r="STF102" s="280"/>
      <c r="STG102" s="280"/>
      <c r="STH102" s="280"/>
      <c r="STI102" s="280"/>
      <c r="STJ102" s="280"/>
      <c r="STK102" s="280"/>
      <c r="STL102" s="280"/>
      <c r="STM102" s="280"/>
      <c r="STN102" s="280"/>
      <c r="STO102" s="280"/>
      <c r="STP102" s="280"/>
      <c r="STQ102" s="280"/>
      <c r="STR102" s="280"/>
      <c r="STS102" s="280"/>
      <c r="STT102" s="280"/>
      <c r="STU102" s="280"/>
      <c r="STV102" s="280"/>
      <c r="STW102" s="280"/>
      <c r="STX102" s="280"/>
      <c r="STY102" s="280"/>
      <c r="STZ102" s="280"/>
      <c r="SUA102" s="280"/>
      <c r="SUB102" s="280"/>
      <c r="SUC102" s="280"/>
      <c r="SUD102" s="280"/>
      <c r="SUE102" s="280"/>
      <c r="SUF102" s="280"/>
      <c r="SUG102" s="280"/>
      <c r="SUH102" s="280"/>
      <c r="SUI102" s="280"/>
      <c r="SUJ102" s="280"/>
      <c r="SUK102" s="280"/>
      <c r="SUL102" s="280"/>
      <c r="SUM102" s="280"/>
      <c r="SUN102" s="280"/>
      <c r="SUO102" s="280"/>
      <c r="SUP102" s="280"/>
      <c r="SUQ102" s="280"/>
      <c r="SUR102" s="280"/>
      <c r="SUS102" s="280"/>
      <c r="SUT102" s="280"/>
      <c r="SUU102" s="280"/>
      <c r="SUV102" s="280"/>
      <c r="SUW102" s="280"/>
      <c r="SUX102" s="280"/>
      <c r="SUY102" s="280"/>
      <c r="SUZ102" s="280"/>
      <c r="SVA102" s="280"/>
      <c r="SVB102" s="280"/>
      <c r="SVC102" s="280"/>
      <c r="SVD102" s="280"/>
      <c r="SVE102" s="280"/>
      <c r="SVF102" s="280"/>
      <c r="SVG102" s="280"/>
      <c r="SVH102" s="280"/>
      <c r="SVI102" s="280"/>
      <c r="SVJ102" s="280"/>
      <c r="SVK102" s="280"/>
      <c r="SVL102" s="280"/>
      <c r="SVM102" s="280"/>
      <c r="SVN102" s="280"/>
      <c r="SVO102" s="280"/>
      <c r="SVP102" s="280"/>
      <c r="SVQ102" s="280"/>
      <c r="SVR102" s="280"/>
      <c r="SVS102" s="280"/>
      <c r="SVT102" s="280"/>
      <c r="SVU102" s="280"/>
      <c r="SVV102" s="280"/>
      <c r="SVW102" s="280"/>
      <c r="SVX102" s="280"/>
      <c r="SVY102" s="280"/>
      <c r="SVZ102" s="280"/>
      <c r="SWA102" s="280"/>
      <c r="SWB102" s="280"/>
      <c r="SWC102" s="280"/>
      <c r="SWD102" s="280"/>
      <c r="SWE102" s="280"/>
      <c r="SWF102" s="280"/>
      <c r="SWG102" s="280"/>
      <c r="SWH102" s="280"/>
      <c r="SWI102" s="280"/>
      <c r="SWJ102" s="280"/>
      <c r="SWK102" s="280"/>
      <c r="SWL102" s="280"/>
      <c r="SWM102" s="280"/>
      <c r="SWN102" s="280"/>
      <c r="SWO102" s="280"/>
      <c r="SWP102" s="280"/>
      <c r="SWQ102" s="280"/>
      <c r="SWR102" s="280"/>
      <c r="SWS102" s="280"/>
      <c r="SWT102" s="280"/>
      <c r="SWU102" s="280"/>
      <c r="SWV102" s="280"/>
      <c r="SWW102" s="280"/>
      <c r="SWX102" s="280"/>
      <c r="SWY102" s="280"/>
      <c r="SWZ102" s="280"/>
      <c r="SXA102" s="280"/>
      <c r="SXB102" s="280"/>
      <c r="SXC102" s="280"/>
      <c r="SXD102" s="280"/>
      <c r="SXE102" s="280"/>
      <c r="SXF102" s="280"/>
      <c r="SXG102" s="280"/>
      <c r="SXH102" s="280"/>
      <c r="SXI102" s="280"/>
      <c r="SXJ102" s="280"/>
      <c r="SXK102" s="280"/>
      <c r="SXL102" s="280"/>
      <c r="SXM102" s="280"/>
      <c r="SXN102" s="280"/>
      <c r="SXO102" s="280"/>
      <c r="SXP102" s="280"/>
      <c r="SXQ102" s="280"/>
      <c r="SXR102" s="280"/>
      <c r="SXS102" s="280"/>
      <c r="SXT102" s="280"/>
      <c r="SXU102" s="280"/>
      <c r="SXV102" s="280"/>
      <c r="SXW102" s="280"/>
      <c r="SXX102" s="280"/>
      <c r="SXY102" s="280"/>
      <c r="SXZ102" s="280"/>
      <c r="SYA102" s="280"/>
      <c r="SYB102" s="280"/>
      <c r="SYC102" s="280"/>
      <c r="SYD102" s="280"/>
      <c r="SYE102" s="280"/>
      <c r="SYF102" s="280"/>
      <c r="SYG102" s="280"/>
      <c r="SYH102" s="280"/>
      <c r="SYI102" s="280"/>
      <c r="SYJ102" s="280"/>
      <c r="SYK102" s="280"/>
      <c r="SYL102" s="280"/>
      <c r="SYM102" s="280"/>
      <c r="SYN102" s="280"/>
      <c r="SYO102" s="280"/>
      <c r="SYP102" s="280"/>
      <c r="SYQ102" s="280"/>
      <c r="SYR102" s="280"/>
      <c r="SYS102" s="280"/>
      <c r="SYT102" s="280"/>
      <c r="SYU102" s="280"/>
      <c r="SYV102" s="280"/>
      <c r="SYW102" s="280"/>
      <c r="SYX102" s="280"/>
      <c r="SYY102" s="280"/>
      <c r="SYZ102" s="280"/>
      <c r="SZA102" s="280"/>
      <c r="SZB102" s="280"/>
      <c r="SZC102" s="280"/>
      <c r="SZD102" s="280"/>
      <c r="SZE102" s="280"/>
      <c r="SZF102" s="280"/>
      <c r="SZG102" s="280"/>
      <c r="SZH102" s="280"/>
      <c r="SZI102" s="280"/>
      <c r="SZJ102" s="280"/>
      <c r="SZK102" s="280"/>
      <c r="SZL102" s="280"/>
      <c r="SZM102" s="280"/>
      <c r="SZN102" s="280"/>
      <c r="SZO102" s="280"/>
      <c r="SZP102" s="280"/>
      <c r="SZQ102" s="280"/>
      <c r="SZR102" s="280"/>
      <c r="SZS102" s="280"/>
      <c r="SZT102" s="280"/>
      <c r="SZU102" s="280"/>
      <c r="SZV102" s="280"/>
      <c r="SZW102" s="280"/>
      <c r="SZX102" s="280"/>
      <c r="SZY102" s="280"/>
      <c r="SZZ102" s="280"/>
      <c r="TAA102" s="280"/>
      <c r="TAB102" s="280"/>
      <c r="TAC102" s="280"/>
      <c r="TAD102" s="280"/>
      <c r="TAE102" s="280"/>
      <c r="TAF102" s="280"/>
      <c r="TAG102" s="280"/>
      <c r="TAH102" s="280"/>
      <c r="TAI102" s="280"/>
      <c r="TAJ102" s="280"/>
      <c r="TAK102" s="280"/>
      <c r="TAL102" s="280"/>
      <c r="TAM102" s="280"/>
      <c r="TAN102" s="280"/>
      <c r="TAO102" s="280"/>
      <c r="TAP102" s="280"/>
      <c r="TAQ102" s="280"/>
      <c r="TAR102" s="280"/>
      <c r="TAS102" s="280"/>
      <c r="TAT102" s="280"/>
      <c r="TAU102" s="280"/>
      <c r="TAV102" s="280"/>
      <c r="TAW102" s="280"/>
      <c r="TAX102" s="280"/>
      <c r="TAY102" s="280"/>
      <c r="TAZ102" s="280"/>
      <c r="TBA102" s="280"/>
      <c r="TBB102" s="280"/>
      <c r="TBC102" s="280"/>
      <c r="TBD102" s="280"/>
      <c r="TBE102" s="280"/>
      <c r="TBF102" s="280"/>
      <c r="TBG102" s="280"/>
      <c r="TBH102" s="280"/>
      <c r="TBI102" s="280"/>
      <c r="TBJ102" s="280"/>
      <c r="TBK102" s="280"/>
      <c r="TBL102" s="280"/>
      <c r="TBM102" s="280"/>
      <c r="TBN102" s="280"/>
      <c r="TBO102" s="280"/>
      <c r="TBP102" s="280"/>
      <c r="TBQ102" s="280"/>
      <c r="TBR102" s="280"/>
      <c r="TBS102" s="280"/>
      <c r="TBT102" s="280"/>
      <c r="TBU102" s="280"/>
      <c r="TBV102" s="280"/>
      <c r="TBW102" s="280"/>
      <c r="TBX102" s="280"/>
      <c r="TBY102" s="280"/>
      <c r="TBZ102" s="280"/>
      <c r="TCA102" s="280"/>
      <c r="TCB102" s="280"/>
      <c r="TCC102" s="280"/>
      <c r="TCD102" s="280"/>
      <c r="TCE102" s="280"/>
      <c r="TCF102" s="280"/>
      <c r="TCG102" s="280"/>
      <c r="TCH102" s="280"/>
      <c r="TCI102" s="280"/>
      <c r="TCJ102" s="280"/>
      <c r="TCK102" s="280"/>
      <c r="TCL102" s="280"/>
      <c r="TCM102" s="280"/>
      <c r="TCN102" s="280"/>
      <c r="TCO102" s="280"/>
      <c r="TCP102" s="280"/>
      <c r="TCQ102" s="280"/>
      <c r="TCR102" s="280"/>
      <c r="TCS102" s="280"/>
      <c r="TCT102" s="280"/>
      <c r="TCU102" s="280"/>
      <c r="TCV102" s="280"/>
      <c r="TCW102" s="280"/>
      <c r="TCX102" s="280"/>
      <c r="TCY102" s="280"/>
      <c r="TCZ102" s="280"/>
      <c r="TDA102" s="280"/>
      <c r="TDB102" s="280"/>
      <c r="TDC102" s="280"/>
      <c r="TDD102" s="280"/>
      <c r="TDE102" s="280"/>
      <c r="TDF102" s="280"/>
      <c r="TDG102" s="280"/>
      <c r="TDH102" s="280"/>
      <c r="TDI102" s="280"/>
      <c r="TDJ102" s="280"/>
      <c r="TDK102" s="280"/>
      <c r="TDL102" s="280"/>
      <c r="TDM102" s="280"/>
      <c r="TDN102" s="280"/>
      <c r="TDO102" s="280"/>
      <c r="TDP102" s="280"/>
      <c r="TDQ102" s="280"/>
      <c r="TDR102" s="280"/>
      <c r="TDS102" s="280"/>
      <c r="TDT102" s="280"/>
      <c r="TDU102" s="280"/>
      <c r="TDV102" s="280"/>
      <c r="TDW102" s="280"/>
      <c r="TDX102" s="280"/>
      <c r="TDY102" s="280"/>
      <c r="TDZ102" s="280"/>
      <c r="TEA102" s="280"/>
      <c r="TEB102" s="280"/>
      <c r="TEC102" s="280"/>
      <c r="TED102" s="280"/>
      <c r="TEE102" s="280"/>
      <c r="TEF102" s="280"/>
      <c r="TEG102" s="280"/>
      <c r="TEH102" s="280"/>
      <c r="TEI102" s="280"/>
      <c r="TEJ102" s="280"/>
      <c r="TEK102" s="280"/>
      <c r="TEL102" s="280"/>
      <c r="TEM102" s="280"/>
      <c r="TEN102" s="280"/>
      <c r="TEO102" s="280"/>
      <c r="TEP102" s="280"/>
      <c r="TEQ102" s="280"/>
      <c r="TER102" s="280"/>
      <c r="TES102" s="280"/>
      <c r="TET102" s="280"/>
      <c r="TEU102" s="280"/>
      <c r="TEV102" s="280"/>
      <c r="TEW102" s="280"/>
      <c r="TEX102" s="280"/>
      <c r="TEY102" s="280"/>
      <c r="TEZ102" s="280"/>
      <c r="TFA102" s="280"/>
      <c r="TFB102" s="280"/>
      <c r="TFC102" s="280"/>
      <c r="TFD102" s="280"/>
      <c r="TFE102" s="280"/>
      <c r="TFF102" s="280"/>
      <c r="TFG102" s="280"/>
      <c r="TFH102" s="280"/>
      <c r="TFI102" s="280"/>
      <c r="TFJ102" s="280"/>
      <c r="TFK102" s="280"/>
      <c r="TFL102" s="280"/>
      <c r="TFM102" s="280"/>
      <c r="TFN102" s="280"/>
      <c r="TFO102" s="280"/>
      <c r="TFP102" s="280"/>
      <c r="TFQ102" s="280"/>
      <c r="TFR102" s="280"/>
      <c r="TFS102" s="280"/>
      <c r="TFT102" s="280"/>
      <c r="TFU102" s="280"/>
      <c r="TFV102" s="280"/>
      <c r="TFW102" s="280"/>
      <c r="TFX102" s="280"/>
      <c r="TFY102" s="280"/>
      <c r="TFZ102" s="280"/>
      <c r="TGA102" s="280"/>
      <c r="TGB102" s="280"/>
      <c r="TGC102" s="280"/>
      <c r="TGD102" s="280"/>
      <c r="TGE102" s="280"/>
      <c r="TGF102" s="280"/>
      <c r="TGG102" s="280"/>
      <c r="TGH102" s="280"/>
      <c r="TGI102" s="280"/>
      <c r="TGJ102" s="280"/>
      <c r="TGK102" s="280"/>
      <c r="TGL102" s="280"/>
      <c r="TGM102" s="280"/>
      <c r="TGN102" s="280"/>
      <c r="TGO102" s="280"/>
      <c r="TGP102" s="280"/>
      <c r="TGQ102" s="280"/>
      <c r="TGR102" s="280"/>
      <c r="TGS102" s="280"/>
      <c r="TGT102" s="280"/>
      <c r="TGU102" s="280"/>
      <c r="TGV102" s="280"/>
      <c r="TGW102" s="280"/>
      <c r="TGX102" s="280"/>
      <c r="TGY102" s="280"/>
      <c r="TGZ102" s="280"/>
      <c r="THA102" s="280"/>
      <c r="THB102" s="280"/>
      <c r="THC102" s="280"/>
      <c r="THD102" s="280"/>
      <c r="THE102" s="280"/>
      <c r="THF102" s="280"/>
      <c r="THG102" s="280"/>
      <c r="THH102" s="280"/>
      <c r="THI102" s="280"/>
      <c r="THJ102" s="280"/>
      <c r="THK102" s="280"/>
      <c r="THL102" s="280"/>
      <c r="THM102" s="280"/>
      <c r="THN102" s="280"/>
      <c r="THO102" s="280"/>
      <c r="THP102" s="280"/>
      <c r="THQ102" s="280"/>
      <c r="THR102" s="280"/>
      <c r="THS102" s="280"/>
      <c r="THT102" s="280"/>
      <c r="THU102" s="280"/>
      <c r="THV102" s="280"/>
      <c r="THW102" s="280"/>
      <c r="THX102" s="280"/>
      <c r="THY102" s="280"/>
      <c r="THZ102" s="280"/>
      <c r="TIA102" s="280"/>
      <c r="TIB102" s="280"/>
      <c r="TIC102" s="280"/>
      <c r="TID102" s="280"/>
      <c r="TIE102" s="280"/>
      <c r="TIF102" s="280"/>
      <c r="TIG102" s="280"/>
      <c r="TIH102" s="280"/>
      <c r="TII102" s="280"/>
      <c r="TIJ102" s="280"/>
      <c r="TIK102" s="280"/>
      <c r="TIL102" s="280"/>
      <c r="TIM102" s="280"/>
      <c r="TIN102" s="280"/>
      <c r="TIO102" s="280"/>
      <c r="TIP102" s="280"/>
      <c r="TIQ102" s="280"/>
      <c r="TIR102" s="280"/>
      <c r="TIS102" s="280"/>
      <c r="TIT102" s="280"/>
      <c r="TIU102" s="280"/>
      <c r="TIV102" s="280"/>
      <c r="TIW102" s="280"/>
      <c r="TIX102" s="280"/>
      <c r="TIY102" s="280"/>
      <c r="TIZ102" s="280"/>
      <c r="TJA102" s="280"/>
      <c r="TJB102" s="280"/>
      <c r="TJC102" s="280"/>
      <c r="TJD102" s="280"/>
      <c r="TJE102" s="280"/>
      <c r="TJF102" s="280"/>
      <c r="TJG102" s="280"/>
      <c r="TJH102" s="280"/>
      <c r="TJI102" s="280"/>
      <c r="TJJ102" s="280"/>
      <c r="TJK102" s="280"/>
      <c r="TJL102" s="280"/>
      <c r="TJM102" s="280"/>
      <c r="TJN102" s="280"/>
      <c r="TJO102" s="280"/>
      <c r="TJP102" s="280"/>
      <c r="TJQ102" s="280"/>
      <c r="TJR102" s="280"/>
      <c r="TJS102" s="280"/>
      <c r="TJT102" s="280"/>
      <c r="TJU102" s="280"/>
      <c r="TJV102" s="280"/>
      <c r="TJW102" s="280"/>
      <c r="TJX102" s="280"/>
      <c r="TJY102" s="280"/>
      <c r="TJZ102" s="280"/>
      <c r="TKA102" s="280"/>
      <c r="TKB102" s="280"/>
      <c r="TKC102" s="280"/>
      <c r="TKD102" s="280"/>
      <c r="TKE102" s="280"/>
      <c r="TKF102" s="280"/>
      <c r="TKG102" s="280"/>
      <c r="TKH102" s="280"/>
      <c r="TKI102" s="280"/>
      <c r="TKJ102" s="280"/>
      <c r="TKK102" s="280"/>
      <c r="TKL102" s="280"/>
      <c r="TKM102" s="280"/>
      <c r="TKN102" s="280"/>
      <c r="TKO102" s="280"/>
      <c r="TKP102" s="280"/>
      <c r="TKQ102" s="280"/>
      <c r="TKR102" s="280"/>
      <c r="TKS102" s="280"/>
      <c r="TKT102" s="280"/>
      <c r="TKU102" s="280"/>
      <c r="TKV102" s="280"/>
      <c r="TKW102" s="280"/>
      <c r="TKX102" s="280"/>
      <c r="TKY102" s="280"/>
      <c r="TKZ102" s="280"/>
      <c r="TLA102" s="280"/>
      <c r="TLB102" s="280"/>
      <c r="TLC102" s="280"/>
      <c r="TLD102" s="280"/>
      <c r="TLE102" s="280"/>
      <c r="TLF102" s="280"/>
      <c r="TLG102" s="280"/>
      <c r="TLH102" s="280"/>
      <c r="TLI102" s="280"/>
      <c r="TLJ102" s="280"/>
      <c r="TLK102" s="280"/>
      <c r="TLL102" s="280"/>
      <c r="TLM102" s="280"/>
      <c r="TLN102" s="280"/>
      <c r="TLO102" s="280"/>
      <c r="TLP102" s="280"/>
      <c r="TLQ102" s="280"/>
      <c r="TLR102" s="280"/>
      <c r="TLS102" s="280"/>
      <c r="TLT102" s="280"/>
      <c r="TLU102" s="280"/>
      <c r="TLV102" s="280"/>
      <c r="TLW102" s="280"/>
      <c r="TLX102" s="280"/>
      <c r="TLY102" s="280"/>
      <c r="TLZ102" s="280"/>
      <c r="TMA102" s="280"/>
      <c r="TMB102" s="280"/>
      <c r="TMC102" s="280"/>
      <c r="TMD102" s="280"/>
      <c r="TME102" s="280"/>
      <c r="TMF102" s="280"/>
      <c r="TMG102" s="280"/>
      <c r="TMH102" s="280"/>
      <c r="TMI102" s="280"/>
      <c r="TMJ102" s="280"/>
      <c r="TMK102" s="280"/>
      <c r="TML102" s="280"/>
      <c r="TMM102" s="280"/>
      <c r="TMN102" s="280"/>
      <c r="TMO102" s="280"/>
      <c r="TMP102" s="280"/>
      <c r="TMQ102" s="280"/>
      <c r="TMR102" s="280"/>
      <c r="TMS102" s="280"/>
      <c r="TMT102" s="280"/>
      <c r="TMU102" s="280"/>
      <c r="TMV102" s="280"/>
      <c r="TMW102" s="280"/>
      <c r="TMX102" s="280"/>
      <c r="TMY102" s="280"/>
      <c r="TMZ102" s="280"/>
      <c r="TNA102" s="280"/>
      <c r="TNB102" s="280"/>
      <c r="TNC102" s="280"/>
      <c r="TND102" s="280"/>
      <c r="TNE102" s="280"/>
      <c r="TNF102" s="280"/>
      <c r="TNG102" s="280"/>
      <c r="TNH102" s="280"/>
      <c r="TNI102" s="280"/>
      <c r="TNJ102" s="280"/>
      <c r="TNK102" s="280"/>
      <c r="TNL102" s="280"/>
      <c r="TNM102" s="280"/>
      <c r="TNN102" s="280"/>
      <c r="TNO102" s="280"/>
      <c r="TNP102" s="280"/>
      <c r="TNQ102" s="280"/>
      <c r="TNR102" s="280"/>
      <c r="TNS102" s="280"/>
      <c r="TNT102" s="280"/>
      <c r="TNU102" s="280"/>
      <c r="TNV102" s="280"/>
      <c r="TNW102" s="280"/>
      <c r="TNX102" s="280"/>
      <c r="TNY102" s="280"/>
      <c r="TNZ102" s="280"/>
      <c r="TOA102" s="280"/>
      <c r="TOB102" s="280"/>
      <c r="TOC102" s="280"/>
      <c r="TOD102" s="280"/>
      <c r="TOE102" s="280"/>
      <c r="TOF102" s="280"/>
      <c r="TOG102" s="280"/>
      <c r="TOH102" s="280"/>
      <c r="TOI102" s="280"/>
      <c r="TOJ102" s="280"/>
      <c r="TOK102" s="280"/>
      <c r="TOL102" s="280"/>
      <c r="TOM102" s="280"/>
      <c r="TON102" s="280"/>
      <c r="TOO102" s="280"/>
      <c r="TOP102" s="280"/>
      <c r="TOQ102" s="280"/>
      <c r="TOR102" s="280"/>
      <c r="TOS102" s="280"/>
      <c r="TOT102" s="280"/>
      <c r="TOU102" s="280"/>
      <c r="TOV102" s="280"/>
      <c r="TOW102" s="280"/>
      <c r="TOX102" s="280"/>
      <c r="TOY102" s="280"/>
      <c r="TOZ102" s="280"/>
      <c r="TPA102" s="280"/>
      <c r="TPB102" s="280"/>
      <c r="TPC102" s="280"/>
      <c r="TPD102" s="280"/>
      <c r="TPE102" s="280"/>
      <c r="TPF102" s="280"/>
      <c r="TPG102" s="280"/>
      <c r="TPH102" s="280"/>
      <c r="TPI102" s="280"/>
      <c r="TPJ102" s="280"/>
      <c r="TPK102" s="280"/>
      <c r="TPL102" s="280"/>
      <c r="TPM102" s="280"/>
      <c r="TPN102" s="280"/>
      <c r="TPO102" s="280"/>
      <c r="TPP102" s="280"/>
      <c r="TPQ102" s="280"/>
      <c r="TPR102" s="280"/>
      <c r="TPS102" s="280"/>
      <c r="TPT102" s="280"/>
      <c r="TPU102" s="280"/>
      <c r="TPV102" s="280"/>
      <c r="TPW102" s="280"/>
      <c r="TPX102" s="280"/>
      <c r="TPY102" s="280"/>
      <c r="TPZ102" s="280"/>
      <c r="TQA102" s="280"/>
      <c r="TQB102" s="280"/>
      <c r="TQC102" s="280"/>
      <c r="TQD102" s="280"/>
      <c r="TQE102" s="280"/>
      <c r="TQF102" s="280"/>
      <c r="TQG102" s="280"/>
      <c r="TQH102" s="280"/>
      <c r="TQI102" s="280"/>
      <c r="TQJ102" s="280"/>
      <c r="TQK102" s="280"/>
      <c r="TQL102" s="280"/>
      <c r="TQM102" s="280"/>
      <c r="TQN102" s="280"/>
      <c r="TQO102" s="280"/>
      <c r="TQP102" s="280"/>
      <c r="TQQ102" s="280"/>
      <c r="TQR102" s="280"/>
      <c r="TQS102" s="280"/>
      <c r="TQT102" s="280"/>
      <c r="TQU102" s="280"/>
      <c r="TQV102" s="280"/>
      <c r="TQW102" s="280"/>
      <c r="TQX102" s="280"/>
      <c r="TQY102" s="280"/>
      <c r="TQZ102" s="280"/>
      <c r="TRA102" s="280"/>
      <c r="TRB102" s="280"/>
      <c r="TRC102" s="280"/>
      <c r="TRD102" s="280"/>
      <c r="TRE102" s="280"/>
      <c r="TRF102" s="280"/>
      <c r="TRG102" s="280"/>
      <c r="TRH102" s="280"/>
      <c r="TRI102" s="280"/>
      <c r="TRJ102" s="280"/>
      <c r="TRK102" s="280"/>
      <c r="TRL102" s="280"/>
      <c r="TRM102" s="280"/>
      <c r="TRN102" s="280"/>
      <c r="TRO102" s="280"/>
      <c r="TRP102" s="280"/>
      <c r="TRQ102" s="280"/>
      <c r="TRR102" s="280"/>
      <c r="TRS102" s="280"/>
      <c r="TRT102" s="280"/>
      <c r="TRU102" s="280"/>
      <c r="TRV102" s="280"/>
      <c r="TRW102" s="280"/>
      <c r="TRX102" s="280"/>
      <c r="TRY102" s="280"/>
      <c r="TRZ102" s="280"/>
      <c r="TSA102" s="280"/>
      <c r="TSB102" s="280"/>
      <c r="TSC102" s="280"/>
      <c r="TSD102" s="280"/>
      <c r="TSE102" s="280"/>
      <c r="TSF102" s="280"/>
      <c r="TSG102" s="280"/>
      <c r="TSH102" s="280"/>
      <c r="TSI102" s="280"/>
      <c r="TSJ102" s="280"/>
      <c r="TSK102" s="280"/>
      <c r="TSL102" s="280"/>
      <c r="TSM102" s="280"/>
      <c r="TSN102" s="280"/>
      <c r="TSO102" s="280"/>
      <c r="TSP102" s="280"/>
      <c r="TSQ102" s="280"/>
      <c r="TSR102" s="280"/>
      <c r="TSS102" s="280"/>
      <c r="TST102" s="280"/>
      <c r="TSU102" s="280"/>
      <c r="TSV102" s="280"/>
      <c r="TSW102" s="280"/>
      <c r="TSX102" s="280"/>
      <c r="TSY102" s="280"/>
      <c r="TSZ102" s="280"/>
      <c r="TTA102" s="280"/>
      <c r="TTB102" s="280"/>
      <c r="TTC102" s="280"/>
      <c r="TTD102" s="280"/>
      <c r="TTE102" s="280"/>
      <c r="TTF102" s="280"/>
      <c r="TTG102" s="280"/>
      <c r="TTH102" s="280"/>
      <c r="TTI102" s="280"/>
      <c r="TTJ102" s="280"/>
      <c r="TTK102" s="280"/>
      <c r="TTL102" s="280"/>
      <c r="TTM102" s="280"/>
      <c r="TTN102" s="280"/>
      <c r="TTO102" s="280"/>
      <c r="TTP102" s="280"/>
      <c r="TTQ102" s="280"/>
      <c r="TTR102" s="280"/>
      <c r="TTS102" s="280"/>
      <c r="TTT102" s="280"/>
      <c r="TTU102" s="280"/>
      <c r="TTV102" s="280"/>
      <c r="TTW102" s="280"/>
      <c r="TTX102" s="280"/>
      <c r="TTY102" s="280"/>
      <c r="TTZ102" s="280"/>
      <c r="TUA102" s="280"/>
      <c r="TUB102" s="280"/>
      <c r="TUC102" s="280"/>
      <c r="TUD102" s="280"/>
      <c r="TUE102" s="280"/>
      <c r="TUF102" s="280"/>
      <c r="TUG102" s="280"/>
      <c r="TUH102" s="280"/>
      <c r="TUI102" s="280"/>
      <c r="TUJ102" s="280"/>
      <c r="TUK102" s="280"/>
      <c r="TUL102" s="280"/>
      <c r="TUM102" s="280"/>
      <c r="TUN102" s="280"/>
      <c r="TUO102" s="280"/>
      <c r="TUP102" s="280"/>
      <c r="TUQ102" s="280"/>
      <c r="TUR102" s="280"/>
      <c r="TUS102" s="280"/>
      <c r="TUT102" s="280"/>
      <c r="TUU102" s="280"/>
      <c r="TUV102" s="280"/>
      <c r="TUW102" s="280"/>
      <c r="TUX102" s="280"/>
      <c r="TUY102" s="280"/>
      <c r="TUZ102" s="280"/>
      <c r="TVA102" s="280"/>
      <c r="TVB102" s="280"/>
      <c r="TVC102" s="280"/>
      <c r="TVD102" s="280"/>
      <c r="TVE102" s="280"/>
      <c r="TVF102" s="280"/>
      <c r="TVG102" s="280"/>
      <c r="TVH102" s="280"/>
      <c r="TVI102" s="280"/>
      <c r="TVJ102" s="280"/>
      <c r="TVK102" s="280"/>
      <c r="TVL102" s="280"/>
      <c r="TVM102" s="280"/>
      <c r="TVN102" s="280"/>
      <c r="TVO102" s="280"/>
      <c r="TVP102" s="280"/>
      <c r="TVQ102" s="280"/>
      <c r="TVR102" s="280"/>
      <c r="TVS102" s="280"/>
      <c r="TVT102" s="280"/>
      <c r="TVU102" s="280"/>
      <c r="TVV102" s="280"/>
      <c r="TVW102" s="280"/>
      <c r="TVX102" s="280"/>
      <c r="TVY102" s="280"/>
      <c r="TVZ102" s="280"/>
      <c r="TWA102" s="280"/>
      <c r="TWB102" s="280"/>
      <c r="TWC102" s="280"/>
      <c r="TWD102" s="280"/>
      <c r="TWE102" s="280"/>
      <c r="TWF102" s="280"/>
      <c r="TWG102" s="280"/>
      <c r="TWH102" s="280"/>
      <c r="TWI102" s="280"/>
      <c r="TWJ102" s="280"/>
      <c r="TWK102" s="280"/>
      <c r="TWL102" s="280"/>
      <c r="TWM102" s="280"/>
      <c r="TWN102" s="280"/>
      <c r="TWO102" s="280"/>
      <c r="TWP102" s="280"/>
      <c r="TWQ102" s="280"/>
      <c r="TWR102" s="280"/>
      <c r="TWS102" s="280"/>
      <c r="TWT102" s="280"/>
      <c r="TWU102" s="280"/>
      <c r="TWV102" s="280"/>
      <c r="TWW102" s="280"/>
      <c r="TWX102" s="280"/>
      <c r="TWY102" s="280"/>
      <c r="TWZ102" s="280"/>
      <c r="TXA102" s="280"/>
      <c r="TXB102" s="280"/>
      <c r="TXC102" s="280"/>
      <c r="TXD102" s="280"/>
      <c r="TXE102" s="280"/>
      <c r="TXF102" s="280"/>
      <c r="TXG102" s="280"/>
      <c r="TXH102" s="280"/>
      <c r="TXI102" s="280"/>
      <c r="TXJ102" s="280"/>
      <c r="TXK102" s="280"/>
      <c r="TXL102" s="280"/>
      <c r="TXM102" s="280"/>
      <c r="TXN102" s="280"/>
      <c r="TXO102" s="280"/>
      <c r="TXP102" s="280"/>
      <c r="TXQ102" s="280"/>
      <c r="TXR102" s="280"/>
      <c r="TXS102" s="280"/>
      <c r="TXT102" s="280"/>
      <c r="TXU102" s="280"/>
      <c r="TXV102" s="280"/>
      <c r="TXW102" s="280"/>
      <c r="TXX102" s="280"/>
      <c r="TXY102" s="280"/>
      <c r="TXZ102" s="280"/>
      <c r="TYA102" s="280"/>
      <c r="TYB102" s="280"/>
      <c r="TYC102" s="280"/>
      <c r="TYD102" s="280"/>
      <c r="TYE102" s="280"/>
      <c r="TYF102" s="280"/>
      <c r="TYG102" s="280"/>
      <c r="TYH102" s="280"/>
      <c r="TYI102" s="280"/>
      <c r="TYJ102" s="280"/>
      <c r="TYK102" s="280"/>
      <c r="TYL102" s="280"/>
      <c r="TYM102" s="280"/>
      <c r="TYN102" s="280"/>
      <c r="TYO102" s="280"/>
      <c r="TYP102" s="280"/>
      <c r="TYQ102" s="280"/>
      <c r="TYR102" s="280"/>
      <c r="TYS102" s="280"/>
      <c r="TYT102" s="280"/>
      <c r="TYU102" s="280"/>
      <c r="TYV102" s="280"/>
      <c r="TYW102" s="280"/>
      <c r="TYX102" s="280"/>
      <c r="TYY102" s="280"/>
      <c r="TYZ102" s="280"/>
      <c r="TZA102" s="280"/>
      <c r="TZB102" s="280"/>
      <c r="TZC102" s="280"/>
      <c r="TZD102" s="280"/>
      <c r="TZE102" s="280"/>
      <c r="TZF102" s="280"/>
      <c r="TZG102" s="280"/>
      <c r="TZH102" s="280"/>
      <c r="TZI102" s="280"/>
      <c r="TZJ102" s="280"/>
      <c r="TZK102" s="280"/>
      <c r="TZL102" s="280"/>
      <c r="TZM102" s="280"/>
      <c r="TZN102" s="280"/>
      <c r="TZO102" s="280"/>
      <c r="TZP102" s="280"/>
      <c r="TZQ102" s="280"/>
      <c r="TZR102" s="280"/>
      <c r="TZS102" s="280"/>
      <c r="TZT102" s="280"/>
      <c r="TZU102" s="280"/>
      <c r="TZV102" s="280"/>
      <c r="TZW102" s="280"/>
      <c r="TZX102" s="280"/>
      <c r="TZY102" s="280"/>
      <c r="TZZ102" s="280"/>
      <c r="UAA102" s="280"/>
      <c r="UAB102" s="280"/>
      <c r="UAC102" s="280"/>
      <c r="UAD102" s="280"/>
      <c r="UAE102" s="280"/>
      <c r="UAF102" s="280"/>
      <c r="UAG102" s="280"/>
      <c r="UAH102" s="280"/>
      <c r="UAI102" s="280"/>
      <c r="UAJ102" s="280"/>
      <c r="UAK102" s="280"/>
      <c r="UAL102" s="280"/>
      <c r="UAM102" s="280"/>
      <c r="UAN102" s="280"/>
      <c r="UAO102" s="280"/>
      <c r="UAP102" s="280"/>
      <c r="UAQ102" s="280"/>
      <c r="UAR102" s="280"/>
      <c r="UAS102" s="280"/>
      <c r="UAT102" s="280"/>
      <c r="UAU102" s="280"/>
      <c r="UAV102" s="280"/>
      <c r="UAW102" s="280"/>
      <c r="UAX102" s="280"/>
      <c r="UAY102" s="280"/>
      <c r="UAZ102" s="280"/>
      <c r="UBA102" s="280"/>
      <c r="UBB102" s="280"/>
      <c r="UBC102" s="280"/>
      <c r="UBD102" s="280"/>
      <c r="UBE102" s="280"/>
      <c r="UBF102" s="280"/>
      <c r="UBG102" s="280"/>
      <c r="UBH102" s="280"/>
      <c r="UBI102" s="280"/>
      <c r="UBJ102" s="280"/>
      <c r="UBK102" s="280"/>
      <c r="UBL102" s="280"/>
      <c r="UBM102" s="280"/>
      <c r="UBN102" s="280"/>
      <c r="UBO102" s="280"/>
      <c r="UBP102" s="280"/>
      <c r="UBQ102" s="280"/>
      <c r="UBR102" s="280"/>
      <c r="UBS102" s="280"/>
      <c r="UBT102" s="280"/>
      <c r="UBU102" s="280"/>
      <c r="UBV102" s="280"/>
      <c r="UBW102" s="280"/>
      <c r="UBX102" s="280"/>
      <c r="UBY102" s="280"/>
      <c r="UBZ102" s="280"/>
      <c r="UCA102" s="280"/>
      <c r="UCB102" s="280"/>
      <c r="UCC102" s="280"/>
      <c r="UCD102" s="280"/>
      <c r="UCE102" s="280"/>
      <c r="UCF102" s="280"/>
      <c r="UCG102" s="280"/>
      <c r="UCH102" s="280"/>
      <c r="UCI102" s="280"/>
      <c r="UCJ102" s="280"/>
      <c r="UCK102" s="280"/>
      <c r="UCL102" s="280"/>
      <c r="UCM102" s="280"/>
      <c r="UCN102" s="280"/>
      <c r="UCO102" s="280"/>
      <c r="UCP102" s="280"/>
      <c r="UCQ102" s="280"/>
      <c r="UCR102" s="280"/>
      <c r="UCS102" s="280"/>
      <c r="UCT102" s="280"/>
      <c r="UCU102" s="280"/>
      <c r="UCV102" s="280"/>
      <c r="UCW102" s="280"/>
      <c r="UCX102" s="280"/>
      <c r="UCY102" s="280"/>
      <c r="UCZ102" s="280"/>
      <c r="UDA102" s="280"/>
      <c r="UDB102" s="280"/>
      <c r="UDC102" s="280"/>
      <c r="UDD102" s="280"/>
      <c r="UDE102" s="280"/>
      <c r="UDF102" s="280"/>
      <c r="UDG102" s="280"/>
      <c r="UDH102" s="280"/>
      <c r="UDI102" s="280"/>
      <c r="UDJ102" s="280"/>
      <c r="UDK102" s="280"/>
      <c r="UDL102" s="280"/>
      <c r="UDM102" s="280"/>
      <c r="UDN102" s="280"/>
      <c r="UDO102" s="280"/>
      <c r="UDP102" s="280"/>
      <c r="UDQ102" s="280"/>
      <c r="UDR102" s="280"/>
      <c r="UDS102" s="280"/>
      <c r="UDT102" s="280"/>
      <c r="UDU102" s="280"/>
      <c r="UDV102" s="280"/>
      <c r="UDW102" s="280"/>
      <c r="UDX102" s="280"/>
      <c r="UDY102" s="280"/>
      <c r="UDZ102" s="280"/>
      <c r="UEA102" s="280"/>
      <c r="UEB102" s="280"/>
      <c r="UEC102" s="280"/>
      <c r="UED102" s="280"/>
      <c r="UEE102" s="280"/>
      <c r="UEF102" s="280"/>
      <c r="UEG102" s="280"/>
      <c r="UEH102" s="280"/>
      <c r="UEI102" s="280"/>
      <c r="UEJ102" s="280"/>
      <c r="UEK102" s="280"/>
      <c r="UEL102" s="280"/>
      <c r="UEM102" s="280"/>
      <c r="UEN102" s="280"/>
      <c r="UEO102" s="280"/>
      <c r="UEP102" s="280"/>
      <c r="UEQ102" s="280"/>
      <c r="UER102" s="280"/>
      <c r="UES102" s="280"/>
      <c r="UET102" s="280"/>
      <c r="UEU102" s="280"/>
      <c r="UEV102" s="280"/>
      <c r="UEW102" s="280"/>
      <c r="UEX102" s="280"/>
      <c r="UEY102" s="280"/>
      <c r="UEZ102" s="280"/>
      <c r="UFA102" s="280"/>
      <c r="UFB102" s="280"/>
      <c r="UFC102" s="280"/>
      <c r="UFD102" s="280"/>
      <c r="UFE102" s="280"/>
      <c r="UFF102" s="280"/>
      <c r="UFG102" s="280"/>
      <c r="UFH102" s="280"/>
      <c r="UFI102" s="280"/>
      <c r="UFJ102" s="280"/>
      <c r="UFK102" s="280"/>
      <c r="UFL102" s="280"/>
      <c r="UFM102" s="280"/>
      <c r="UFN102" s="280"/>
      <c r="UFO102" s="280"/>
      <c r="UFP102" s="280"/>
      <c r="UFQ102" s="280"/>
      <c r="UFR102" s="280"/>
      <c r="UFS102" s="280"/>
      <c r="UFT102" s="280"/>
      <c r="UFU102" s="280"/>
      <c r="UFV102" s="280"/>
      <c r="UFW102" s="280"/>
      <c r="UFX102" s="280"/>
      <c r="UFY102" s="280"/>
      <c r="UFZ102" s="280"/>
      <c r="UGA102" s="280"/>
      <c r="UGB102" s="280"/>
      <c r="UGC102" s="280"/>
      <c r="UGD102" s="280"/>
      <c r="UGE102" s="280"/>
      <c r="UGF102" s="280"/>
      <c r="UGG102" s="280"/>
      <c r="UGH102" s="280"/>
      <c r="UGI102" s="280"/>
      <c r="UGJ102" s="280"/>
      <c r="UGK102" s="280"/>
      <c r="UGL102" s="280"/>
      <c r="UGM102" s="280"/>
      <c r="UGN102" s="280"/>
      <c r="UGO102" s="280"/>
      <c r="UGP102" s="280"/>
      <c r="UGQ102" s="280"/>
      <c r="UGR102" s="280"/>
      <c r="UGS102" s="280"/>
      <c r="UGT102" s="280"/>
      <c r="UGU102" s="280"/>
      <c r="UGV102" s="280"/>
      <c r="UGW102" s="280"/>
      <c r="UGX102" s="280"/>
      <c r="UGY102" s="280"/>
      <c r="UGZ102" s="280"/>
      <c r="UHA102" s="280"/>
      <c r="UHB102" s="280"/>
      <c r="UHC102" s="280"/>
      <c r="UHD102" s="280"/>
      <c r="UHE102" s="280"/>
      <c r="UHF102" s="280"/>
      <c r="UHG102" s="280"/>
      <c r="UHH102" s="280"/>
      <c r="UHI102" s="280"/>
      <c r="UHJ102" s="280"/>
      <c r="UHK102" s="280"/>
      <c r="UHL102" s="280"/>
      <c r="UHM102" s="280"/>
      <c r="UHN102" s="280"/>
      <c r="UHO102" s="280"/>
      <c r="UHP102" s="280"/>
      <c r="UHQ102" s="280"/>
      <c r="UHR102" s="280"/>
      <c r="UHS102" s="280"/>
      <c r="UHT102" s="280"/>
      <c r="UHU102" s="280"/>
      <c r="UHV102" s="280"/>
      <c r="UHW102" s="280"/>
      <c r="UHX102" s="280"/>
      <c r="UHY102" s="280"/>
      <c r="UHZ102" s="280"/>
      <c r="UIA102" s="280"/>
      <c r="UIB102" s="280"/>
      <c r="UIC102" s="280"/>
      <c r="UID102" s="280"/>
      <c r="UIE102" s="280"/>
      <c r="UIF102" s="280"/>
      <c r="UIG102" s="280"/>
      <c r="UIH102" s="280"/>
      <c r="UII102" s="280"/>
      <c r="UIJ102" s="280"/>
      <c r="UIK102" s="280"/>
      <c r="UIL102" s="280"/>
      <c r="UIM102" s="280"/>
      <c r="UIN102" s="280"/>
      <c r="UIO102" s="280"/>
      <c r="UIP102" s="280"/>
      <c r="UIQ102" s="280"/>
      <c r="UIR102" s="280"/>
      <c r="UIS102" s="280"/>
      <c r="UIT102" s="280"/>
      <c r="UIU102" s="280"/>
      <c r="UIV102" s="280"/>
      <c r="UIW102" s="280"/>
      <c r="UIX102" s="280"/>
      <c r="UIY102" s="280"/>
      <c r="UIZ102" s="280"/>
      <c r="UJA102" s="280"/>
      <c r="UJB102" s="280"/>
      <c r="UJC102" s="280"/>
      <c r="UJD102" s="280"/>
      <c r="UJE102" s="280"/>
      <c r="UJF102" s="280"/>
      <c r="UJG102" s="280"/>
      <c r="UJH102" s="280"/>
      <c r="UJI102" s="280"/>
      <c r="UJJ102" s="280"/>
      <c r="UJK102" s="280"/>
      <c r="UJL102" s="280"/>
      <c r="UJM102" s="280"/>
      <c r="UJN102" s="280"/>
      <c r="UJO102" s="280"/>
      <c r="UJP102" s="280"/>
      <c r="UJQ102" s="280"/>
      <c r="UJR102" s="280"/>
      <c r="UJS102" s="280"/>
      <c r="UJT102" s="280"/>
      <c r="UJU102" s="280"/>
      <c r="UJV102" s="280"/>
      <c r="UJW102" s="280"/>
      <c r="UJX102" s="280"/>
      <c r="UJY102" s="280"/>
      <c r="UJZ102" s="280"/>
      <c r="UKA102" s="280"/>
      <c r="UKB102" s="280"/>
      <c r="UKC102" s="280"/>
      <c r="UKD102" s="280"/>
      <c r="UKE102" s="280"/>
      <c r="UKF102" s="280"/>
      <c r="UKG102" s="280"/>
      <c r="UKH102" s="280"/>
      <c r="UKI102" s="280"/>
      <c r="UKJ102" s="280"/>
      <c r="UKK102" s="280"/>
      <c r="UKL102" s="280"/>
      <c r="UKM102" s="280"/>
      <c r="UKN102" s="280"/>
      <c r="UKO102" s="280"/>
      <c r="UKP102" s="280"/>
      <c r="UKQ102" s="280"/>
      <c r="UKR102" s="280"/>
      <c r="UKS102" s="280"/>
      <c r="UKT102" s="280"/>
      <c r="UKU102" s="280"/>
      <c r="UKV102" s="280"/>
      <c r="UKW102" s="280"/>
      <c r="UKX102" s="280"/>
      <c r="UKY102" s="280"/>
      <c r="UKZ102" s="280"/>
      <c r="ULA102" s="280"/>
      <c r="ULB102" s="280"/>
      <c r="ULC102" s="280"/>
      <c r="ULD102" s="280"/>
      <c r="ULE102" s="280"/>
      <c r="ULF102" s="280"/>
      <c r="ULG102" s="280"/>
      <c r="ULH102" s="280"/>
      <c r="ULI102" s="280"/>
      <c r="ULJ102" s="280"/>
      <c r="ULK102" s="280"/>
      <c r="ULL102" s="280"/>
      <c r="ULM102" s="280"/>
      <c r="ULN102" s="280"/>
      <c r="ULO102" s="280"/>
      <c r="ULP102" s="280"/>
      <c r="ULQ102" s="280"/>
      <c r="ULR102" s="280"/>
      <c r="ULS102" s="280"/>
      <c r="ULT102" s="280"/>
      <c r="ULU102" s="280"/>
      <c r="ULV102" s="280"/>
      <c r="ULW102" s="280"/>
      <c r="ULX102" s="280"/>
      <c r="ULY102" s="280"/>
      <c r="ULZ102" s="280"/>
      <c r="UMA102" s="280"/>
      <c r="UMB102" s="280"/>
      <c r="UMC102" s="280"/>
      <c r="UMD102" s="280"/>
      <c r="UME102" s="280"/>
      <c r="UMF102" s="280"/>
      <c r="UMG102" s="280"/>
      <c r="UMH102" s="280"/>
      <c r="UMI102" s="280"/>
      <c r="UMJ102" s="280"/>
      <c r="UMK102" s="280"/>
      <c r="UML102" s="280"/>
      <c r="UMM102" s="280"/>
      <c r="UMN102" s="280"/>
      <c r="UMO102" s="280"/>
      <c r="UMP102" s="280"/>
      <c r="UMQ102" s="280"/>
      <c r="UMR102" s="280"/>
      <c r="UMS102" s="280"/>
      <c r="UMT102" s="280"/>
      <c r="UMU102" s="280"/>
      <c r="UMV102" s="280"/>
      <c r="UMW102" s="280"/>
      <c r="UMX102" s="280"/>
      <c r="UMY102" s="280"/>
      <c r="UMZ102" s="280"/>
      <c r="UNA102" s="280"/>
      <c r="UNB102" s="280"/>
      <c r="UNC102" s="280"/>
      <c r="UND102" s="280"/>
      <c r="UNE102" s="280"/>
      <c r="UNF102" s="280"/>
      <c r="UNG102" s="280"/>
      <c r="UNH102" s="280"/>
      <c r="UNI102" s="280"/>
      <c r="UNJ102" s="280"/>
      <c r="UNK102" s="280"/>
      <c r="UNL102" s="280"/>
      <c r="UNM102" s="280"/>
      <c r="UNN102" s="280"/>
      <c r="UNO102" s="280"/>
      <c r="UNP102" s="280"/>
      <c r="UNQ102" s="280"/>
      <c r="UNR102" s="280"/>
      <c r="UNS102" s="280"/>
      <c r="UNT102" s="280"/>
      <c r="UNU102" s="280"/>
      <c r="UNV102" s="280"/>
      <c r="UNW102" s="280"/>
      <c r="UNX102" s="280"/>
      <c r="UNY102" s="280"/>
      <c r="UNZ102" s="280"/>
      <c r="UOA102" s="280"/>
      <c r="UOB102" s="280"/>
      <c r="UOC102" s="280"/>
      <c r="UOD102" s="280"/>
      <c r="UOE102" s="280"/>
      <c r="UOF102" s="280"/>
      <c r="UOG102" s="280"/>
      <c r="UOH102" s="280"/>
      <c r="UOI102" s="280"/>
      <c r="UOJ102" s="280"/>
      <c r="UOK102" s="280"/>
      <c r="UOL102" s="280"/>
      <c r="UOM102" s="280"/>
      <c r="UON102" s="280"/>
      <c r="UOO102" s="280"/>
      <c r="UOP102" s="280"/>
      <c r="UOQ102" s="280"/>
      <c r="UOR102" s="280"/>
      <c r="UOS102" s="280"/>
      <c r="UOT102" s="280"/>
      <c r="UOU102" s="280"/>
      <c r="UOV102" s="280"/>
      <c r="UOW102" s="280"/>
      <c r="UOX102" s="280"/>
      <c r="UOY102" s="280"/>
      <c r="UOZ102" s="280"/>
      <c r="UPA102" s="280"/>
      <c r="UPB102" s="280"/>
      <c r="UPC102" s="280"/>
      <c r="UPD102" s="280"/>
      <c r="UPE102" s="280"/>
      <c r="UPF102" s="280"/>
      <c r="UPG102" s="280"/>
      <c r="UPH102" s="280"/>
      <c r="UPI102" s="280"/>
      <c r="UPJ102" s="280"/>
      <c r="UPK102" s="280"/>
      <c r="UPL102" s="280"/>
      <c r="UPM102" s="280"/>
      <c r="UPN102" s="280"/>
      <c r="UPO102" s="280"/>
      <c r="UPP102" s="280"/>
      <c r="UPQ102" s="280"/>
      <c r="UPR102" s="280"/>
      <c r="UPS102" s="280"/>
      <c r="UPT102" s="280"/>
      <c r="UPU102" s="280"/>
      <c r="UPV102" s="280"/>
      <c r="UPW102" s="280"/>
      <c r="UPX102" s="280"/>
      <c r="UPY102" s="280"/>
      <c r="UPZ102" s="280"/>
      <c r="UQA102" s="280"/>
      <c r="UQB102" s="280"/>
      <c r="UQC102" s="280"/>
      <c r="UQD102" s="280"/>
      <c r="UQE102" s="280"/>
      <c r="UQF102" s="280"/>
      <c r="UQG102" s="280"/>
      <c r="UQH102" s="280"/>
      <c r="UQI102" s="280"/>
      <c r="UQJ102" s="280"/>
      <c r="UQK102" s="280"/>
      <c r="UQL102" s="280"/>
      <c r="UQM102" s="280"/>
      <c r="UQN102" s="280"/>
      <c r="UQO102" s="280"/>
      <c r="UQP102" s="280"/>
      <c r="UQQ102" s="280"/>
      <c r="UQR102" s="280"/>
      <c r="UQS102" s="280"/>
      <c r="UQT102" s="280"/>
      <c r="UQU102" s="280"/>
      <c r="UQV102" s="280"/>
      <c r="UQW102" s="280"/>
      <c r="UQX102" s="280"/>
      <c r="UQY102" s="280"/>
      <c r="UQZ102" s="280"/>
      <c r="URA102" s="280"/>
      <c r="URB102" s="280"/>
      <c r="URC102" s="280"/>
      <c r="URD102" s="280"/>
      <c r="URE102" s="280"/>
      <c r="URF102" s="280"/>
      <c r="URG102" s="280"/>
      <c r="URH102" s="280"/>
      <c r="URI102" s="280"/>
      <c r="URJ102" s="280"/>
      <c r="URK102" s="280"/>
      <c r="URL102" s="280"/>
      <c r="URM102" s="280"/>
      <c r="URN102" s="280"/>
      <c r="URO102" s="280"/>
      <c r="URP102" s="280"/>
      <c r="URQ102" s="280"/>
      <c r="URR102" s="280"/>
      <c r="URS102" s="280"/>
      <c r="URT102" s="280"/>
      <c r="URU102" s="280"/>
      <c r="URV102" s="280"/>
      <c r="URW102" s="280"/>
      <c r="URX102" s="280"/>
      <c r="URY102" s="280"/>
      <c r="URZ102" s="280"/>
      <c r="USA102" s="280"/>
      <c r="USB102" s="280"/>
      <c r="USC102" s="280"/>
      <c r="USD102" s="280"/>
      <c r="USE102" s="280"/>
      <c r="USF102" s="280"/>
      <c r="USG102" s="280"/>
      <c r="USH102" s="280"/>
      <c r="USI102" s="280"/>
      <c r="USJ102" s="280"/>
      <c r="USK102" s="280"/>
      <c r="USL102" s="280"/>
      <c r="USM102" s="280"/>
      <c r="USN102" s="280"/>
      <c r="USO102" s="280"/>
      <c r="USP102" s="280"/>
      <c r="USQ102" s="280"/>
      <c r="USR102" s="280"/>
      <c r="USS102" s="280"/>
      <c r="UST102" s="280"/>
      <c r="USU102" s="280"/>
      <c r="USV102" s="280"/>
      <c r="USW102" s="280"/>
      <c r="USX102" s="280"/>
      <c r="USY102" s="280"/>
      <c r="USZ102" s="280"/>
      <c r="UTA102" s="280"/>
      <c r="UTB102" s="280"/>
      <c r="UTC102" s="280"/>
      <c r="UTD102" s="280"/>
      <c r="UTE102" s="280"/>
      <c r="UTF102" s="280"/>
      <c r="UTG102" s="280"/>
      <c r="UTH102" s="280"/>
      <c r="UTI102" s="280"/>
      <c r="UTJ102" s="280"/>
      <c r="UTK102" s="280"/>
      <c r="UTL102" s="280"/>
      <c r="UTM102" s="280"/>
      <c r="UTN102" s="280"/>
      <c r="UTO102" s="280"/>
      <c r="UTP102" s="280"/>
      <c r="UTQ102" s="280"/>
      <c r="UTR102" s="280"/>
      <c r="UTS102" s="280"/>
      <c r="UTT102" s="280"/>
      <c r="UTU102" s="280"/>
      <c r="UTV102" s="280"/>
      <c r="UTW102" s="280"/>
      <c r="UTX102" s="280"/>
      <c r="UTY102" s="280"/>
      <c r="UTZ102" s="280"/>
      <c r="UUA102" s="280"/>
      <c r="UUB102" s="280"/>
      <c r="UUC102" s="280"/>
      <c r="UUD102" s="280"/>
      <c r="UUE102" s="280"/>
      <c r="UUF102" s="280"/>
      <c r="UUG102" s="280"/>
      <c r="UUH102" s="280"/>
      <c r="UUI102" s="280"/>
      <c r="UUJ102" s="280"/>
      <c r="UUK102" s="280"/>
      <c r="UUL102" s="280"/>
      <c r="UUM102" s="280"/>
      <c r="UUN102" s="280"/>
      <c r="UUO102" s="280"/>
      <c r="UUP102" s="280"/>
      <c r="UUQ102" s="280"/>
      <c r="UUR102" s="280"/>
      <c r="UUS102" s="280"/>
      <c r="UUT102" s="280"/>
      <c r="UUU102" s="280"/>
      <c r="UUV102" s="280"/>
      <c r="UUW102" s="280"/>
      <c r="UUX102" s="280"/>
      <c r="UUY102" s="280"/>
      <c r="UUZ102" s="280"/>
      <c r="UVA102" s="280"/>
      <c r="UVB102" s="280"/>
      <c r="UVC102" s="280"/>
      <c r="UVD102" s="280"/>
      <c r="UVE102" s="280"/>
      <c r="UVF102" s="280"/>
      <c r="UVG102" s="280"/>
      <c r="UVH102" s="280"/>
      <c r="UVI102" s="280"/>
      <c r="UVJ102" s="280"/>
      <c r="UVK102" s="280"/>
      <c r="UVL102" s="280"/>
      <c r="UVM102" s="280"/>
      <c r="UVN102" s="280"/>
      <c r="UVO102" s="280"/>
      <c r="UVP102" s="280"/>
      <c r="UVQ102" s="280"/>
      <c r="UVR102" s="280"/>
      <c r="UVS102" s="280"/>
      <c r="UVT102" s="280"/>
      <c r="UVU102" s="280"/>
      <c r="UVV102" s="280"/>
      <c r="UVW102" s="280"/>
      <c r="UVX102" s="280"/>
      <c r="UVY102" s="280"/>
      <c r="UVZ102" s="280"/>
      <c r="UWA102" s="280"/>
      <c r="UWB102" s="280"/>
      <c r="UWC102" s="280"/>
      <c r="UWD102" s="280"/>
      <c r="UWE102" s="280"/>
      <c r="UWF102" s="280"/>
      <c r="UWG102" s="280"/>
      <c r="UWH102" s="280"/>
      <c r="UWI102" s="280"/>
      <c r="UWJ102" s="280"/>
      <c r="UWK102" s="280"/>
      <c r="UWL102" s="280"/>
      <c r="UWM102" s="280"/>
      <c r="UWN102" s="280"/>
      <c r="UWO102" s="280"/>
      <c r="UWP102" s="280"/>
      <c r="UWQ102" s="280"/>
      <c r="UWR102" s="280"/>
      <c r="UWS102" s="280"/>
      <c r="UWT102" s="280"/>
      <c r="UWU102" s="280"/>
      <c r="UWV102" s="280"/>
      <c r="UWW102" s="280"/>
      <c r="UWX102" s="280"/>
      <c r="UWY102" s="280"/>
      <c r="UWZ102" s="280"/>
      <c r="UXA102" s="280"/>
      <c r="UXB102" s="280"/>
      <c r="UXC102" s="280"/>
      <c r="UXD102" s="280"/>
      <c r="UXE102" s="280"/>
      <c r="UXF102" s="280"/>
      <c r="UXG102" s="280"/>
      <c r="UXH102" s="280"/>
      <c r="UXI102" s="280"/>
      <c r="UXJ102" s="280"/>
      <c r="UXK102" s="280"/>
      <c r="UXL102" s="280"/>
      <c r="UXM102" s="280"/>
      <c r="UXN102" s="280"/>
      <c r="UXO102" s="280"/>
      <c r="UXP102" s="280"/>
      <c r="UXQ102" s="280"/>
      <c r="UXR102" s="280"/>
      <c r="UXS102" s="280"/>
      <c r="UXT102" s="280"/>
      <c r="UXU102" s="280"/>
      <c r="UXV102" s="280"/>
      <c r="UXW102" s="280"/>
      <c r="UXX102" s="280"/>
      <c r="UXY102" s="280"/>
      <c r="UXZ102" s="280"/>
      <c r="UYA102" s="280"/>
      <c r="UYB102" s="280"/>
      <c r="UYC102" s="280"/>
      <c r="UYD102" s="280"/>
      <c r="UYE102" s="280"/>
      <c r="UYF102" s="280"/>
      <c r="UYG102" s="280"/>
      <c r="UYH102" s="280"/>
      <c r="UYI102" s="280"/>
      <c r="UYJ102" s="280"/>
      <c r="UYK102" s="280"/>
      <c r="UYL102" s="280"/>
      <c r="UYM102" s="280"/>
      <c r="UYN102" s="280"/>
      <c r="UYO102" s="280"/>
      <c r="UYP102" s="280"/>
      <c r="UYQ102" s="280"/>
      <c r="UYR102" s="280"/>
      <c r="UYS102" s="280"/>
      <c r="UYT102" s="280"/>
      <c r="UYU102" s="280"/>
      <c r="UYV102" s="280"/>
      <c r="UYW102" s="280"/>
      <c r="UYX102" s="280"/>
      <c r="UYY102" s="280"/>
      <c r="UYZ102" s="280"/>
      <c r="UZA102" s="280"/>
      <c r="UZB102" s="280"/>
      <c r="UZC102" s="280"/>
      <c r="UZD102" s="280"/>
      <c r="UZE102" s="280"/>
      <c r="UZF102" s="280"/>
      <c r="UZG102" s="280"/>
      <c r="UZH102" s="280"/>
      <c r="UZI102" s="280"/>
      <c r="UZJ102" s="280"/>
      <c r="UZK102" s="280"/>
      <c r="UZL102" s="280"/>
      <c r="UZM102" s="280"/>
      <c r="UZN102" s="280"/>
      <c r="UZO102" s="280"/>
      <c r="UZP102" s="280"/>
      <c r="UZQ102" s="280"/>
      <c r="UZR102" s="280"/>
      <c r="UZS102" s="280"/>
      <c r="UZT102" s="280"/>
      <c r="UZU102" s="280"/>
      <c r="UZV102" s="280"/>
      <c r="UZW102" s="280"/>
      <c r="UZX102" s="280"/>
      <c r="UZY102" s="280"/>
      <c r="UZZ102" s="280"/>
      <c r="VAA102" s="280"/>
      <c r="VAB102" s="280"/>
      <c r="VAC102" s="280"/>
      <c r="VAD102" s="280"/>
      <c r="VAE102" s="280"/>
      <c r="VAF102" s="280"/>
      <c r="VAG102" s="280"/>
      <c r="VAH102" s="280"/>
      <c r="VAI102" s="280"/>
      <c r="VAJ102" s="280"/>
      <c r="VAK102" s="280"/>
      <c r="VAL102" s="280"/>
      <c r="VAM102" s="280"/>
      <c r="VAN102" s="280"/>
      <c r="VAO102" s="280"/>
      <c r="VAP102" s="280"/>
      <c r="VAQ102" s="280"/>
      <c r="VAR102" s="280"/>
      <c r="VAS102" s="280"/>
      <c r="VAT102" s="280"/>
      <c r="VAU102" s="280"/>
      <c r="VAV102" s="280"/>
      <c r="VAW102" s="280"/>
      <c r="VAX102" s="280"/>
      <c r="VAY102" s="280"/>
      <c r="VAZ102" s="280"/>
      <c r="VBA102" s="280"/>
      <c r="VBB102" s="280"/>
      <c r="VBC102" s="280"/>
      <c r="VBD102" s="280"/>
      <c r="VBE102" s="280"/>
      <c r="VBF102" s="280"/>
      <c r="VBG102" s="280"/>
      <c r="VBH102" s="280"/>
      <c r="VBI102" s="280"/>
      <c r="VBJ102" s="280"/>
      <c r="VBK102" s="280"/>
      <c r="VBL102" s="280"/>
      <c r="VBM102" s="280"/>
      <c r="VBN102" s="280"/>
      <c r="VBO102" s="280"/>
      <c r="VBP102" s="280"/>
      <c r="VBQ102" s="280"/>
      <c r="VBR102" s="280"/>
      <c r="VBS102" s="280"/>
      <c r="VBT102" s="280"/>
      <c r="VBU102" s="280"/>
      <c r="VBV102" s="280"/>
      <c r="VBW102" s="280"/>
      <c r="VBX102" s="280"/>
      <c r="VBY102" s="280"/>
      <c r="VBZ102" s="280"/>
      <c r="VCA102" s="280"/>
      <c r="VCB102" s="280"/>
      <c r="VCC102" s="280"/>
      <c r="VCD102" s="280"/>
      <c r="VCE102" s="280"/>
      <c r="VCF102" s="280"/>
      <c r="VCG102" s="280"/>
      <c r="VCH102" s="280"/>
      <c r="VCI102" s="280"/>
      <c r="VCJ102" s="280"/>
      <c r="VCK102" s="280"/>
      <c r="VCL102" s="280"/>
      <c r="VCM102" s="280"/>
      <c r="VCN102" s="280"/>
      <c r="VCO102" s="280"/>
      <c r="VCP102" s="280"/>
      <c r="VCQ102" s="280"/>
      <c r="VCR102" s="280"/>
      <c r="VCS102" s="280"/>
      <c r="VCT102" s="280"/>
      <c r="VCU102" s="280"/>
      <c r="VCV102" s="280"/>
      <c r="VCW102" s="280"/>
      <c r="VCX102" s="280"/>
      <c r="VCY102" s="280"/>
      <c r="VCZ102" s="280"/>
      <c r="VDA102" s="280"/>
      <c r="VDB102" s="280"/>
      <c r="VDC102" s="280"/>
      <c r="VDD102" s="280"/>
      <c r="VDE102" s="280"/>
      <c r="VDF102" s="280"/>
      <c r="VDG102" s="280"/>
      <c r="VDH102" s="280"/>
      <c r="VDI102" s="280"/>
      <c r="VDJ102" s="280"/>
      <c r="VDK102" s="280"/>
      <c r="VDL102" s="280"/>
      <c r="VDM102" s="280"/>
      <c r="VDN102" s="280"/>
      <c r="VDO102" s="280"/>
      <c r="VDP102" s="280"/>
      <c r="VDQ102" s="280"/>
      <c r="VDR102" s="280"/>
      <c r="VDS102" s="280"/>
      <c r="VDT102" s="280"/>
      <c r="VDU102" s="280"/>
      <c r="VDV102" s="280"/>
      <c r="VDW102" s="280"/>
      <c r="VDX102" s="280"/>
      <c r="VDY102" s="280"/>
      <c r="VDZ102" s="280"/>
      <c r="VEA102" s="280"/>
      <c r="VEB102" s="280"/>
      <c r="VEC102" s="280"/>
      <c r="VED102" s="280"/>
      <c r="VEE102" s="280"/>
      <c r="VEF102" s="280"/>
      <c r="VEG102" s="280"/>
      <c r="VEH102" s="280"/>
      <c r="VEI102" s="280"/>
      <c r="VEJ102" s="280"/>
      <c r="VEK102" s="280"/>
      <c r="VEL102" s="280"/>
      <c r="VEM102" s="280"/>
      <c r="VEN102" s="280"/>
      <c r="VEO102" s="280"/>
      <c r="VEP102" s="280"/>
      <c r="VEQ102" s="280"/>
      <c r="VER102" s="280"/>
      <c r="VES102" s="280"/>
      <c r="VET102" s="280"/>
      <c r="VEU102" s="280"/>
      <c r="VEV102" s="280"/>
      <c r="VEW102" s="280"/>
      <c r="VEX102" s="280"/>
      <c r="VEY102" s="280"/>
      <c r="VEZ102" s="280"/>
      <c r="VFA102" s="280"/>
      <c r="VFB102" s="280"/>
      <c r="VFC102" s="280"/>
      <c r="VFD102" s="280"/>
      <c r="VFE102" s="280"/>
      <c r="VFF102" s="280"/>
      <c r="VFG102" s="280"/>
      <c r="VFH102" s="280"/>
      <c r="VFI102" s="280"/>
      <c r="VFJ102" s="280"/>
      <c r="VFK102" s="280"/>
      <c r="VFL102" s="280"/>
      <c r="VFM102" s="280"/>
      <c r="VFN102" s="280"/>
      <c r="VFO102" s="280"/>
      <c r="VFP102" s="280"/>
      <c r="VFQ102" s="280"/>
      <c r="VFR102" s="280"/>
      <c r="VFS102" s="280"/>
      <c r="VFT102" s="280"/>
      <c r="VFU102" s="280"/>
      <c r="VFV102" s="280"/>
      <c r="VFW102" s="280"/>
      <c r="VFX102" s="280"/>
      <c r="VFY102" s="280"/>
      <c r="VFZ102" s="280"/>
      <c r="VGA102" s="280"/>
      <c r="VGB102" s="280"/>
      <c r="VGC102" s="280"/>
      <c r="VGD102" s="280"/>
      <c r="VGE102" s="280"/>
      <c r="VGF102" s="280"/>
      <c r="VGG102" s="280"/>
      <c r="VGH102" s="280"/>
      <c r="VGI102" s="280"/>
      <c r="VGJ102" s="280"/>
      <c r="VGK102" s="280"/>
      <c r="VGL102" s="280"/>
      <c r="VGM102" s="280"/>
      <c r="VGN102" s="280"/>
      <c r="VGO102" s="280"/>
      <c r="VGP102" s="280"/>
      <c r="VGQ102" s="280"/>
      <c r="VGR102" s="280"/>
      <c r="VGS102" s="280"/>
      <c r="VGT102" s="280"/>
      <c r="VGU102" s="280"/>
      <c r="VGV102" s="280"/>
      <c r="VGW102" s="280"/>
      <c r="VGX102" s="280"/>
      <c r="VGY102" s="280"/>
      <c r="VGZ102" s="280"/>
      <c r="VHA102" s="280"/>
      <c r="VHB102" s="280"/>
      <c r="VHC102" s="280"/>
      <c r="VHD102" s="280"/>
      <c r="VHE102" s="280"/>
      <c r="VHF102" s="280"/>
      <c r="VHG102" s="280"/>
      <c r="VHH102" s="280"/>
      <c r="VHI102" s="280"/>
      <c r="VHJ102" s="280"/>
      <c r="VHK102" s="280"/>
      <c r="VHL102" s="280"/>
      <c r="VHM102" s="280"/>
      <c r="VHN102" s="280"/>
      <c r="VHO102" s="280"/>
      <c r="VHP102" s="280"/>
      <c r="VHQ102" s="280"/>
      <c r="VHR102" s="280"/>
      <c r="VHS102" s="280"/>
      <c r="VHT102" s="280"/>
      <c r="VHU102" s="280"/>
      <c r="VHV102" s="280"/>
      <c r="VHW102" s="280"/>
      <c r="VHX102" s="280"/>
      <c r="VHY102" s="280"/>
      <c r="VHZ102" s="280"/>
      <c r="VIA102" s="280"/>
      <c r="VIB102" s="280"/>
      <c r="VIC102" s="280"/>
      <c r="VID102" s="280"/>
      <c r="VIE102" s="280"/>
      <c r="VIF102" s="280"/>
      <c r="VIG102" s="280"/>
      <c r="VIH102" s="280"/>
      <c r="VII102" s="280"/>
      <c r="VIJ102" s="280"/>
      <c r="VIK102" s="280"/>
      <c r="VIL102" s="280"/>
      <c r="VIM102" s="280"/>
      <c r="VIN102" s="280"/>
      <c r="VIO102" s="280"/>
      <c r="VIP102" s="280"/>
      <c r="VIQ102" s="280"/>
      <c r="VIR102" s="280"/>
      <c r="VIS102" s="280"/>
      <c r="VIT102" s="280"/>
      <c r="VIU102" s="280"/>
      <c r="VIV102" s="280"/>
      <c r="VIW102" s="280"/>
      <c r="VIX102" s="280"/>
      <c r="VIY102" s="280"/>
      <c r="VIZ102" s="280"/>
      <c r="VJA102" s="280"/>
      <c r="VJB102" s="280"/>
      <c r="VJC102" s="280"/>
      <c r="VJD102" s="280"/>
      <c r="VJE102" s="280"/>
      <c r="VJF102" s="280"/>
      <c r="VJG102" s="280"/>
      <c r="VJH102" s="280"/>
      <c r="VJI102" s="280"/>
      <c r="VJJ102" s="280"/>
      <c r="VJK102" s="280"/>
      <c r="VJL102" s="280"/>
      <c r="VJM102" s="280"/>
      <c r="VJN102" s="280"/>
      <c r="VJO102" s="280"/>
      <c r="VJP102" s="280"/>
      <c r="VJQ102" s="280"/>
      <c r="VJR102" s="280"/>
      <c r="VJS102" s="280"/>
      <c r="VJT102" s="280"/>
      <c r="VJU102" s="280"/>
      <c r="VJV102" s="280"/>
      <c r="VJW102" s="280"/>
      <c r="VJX102" s="280"/>
      <c r="VJY102" s="280"/>
      <c r="VJZ102" s="280"/>
      <c r="VKA102" s="280"/>
      <c r="VKB102" s="280"/>
      <c r="VKC102" s="280"/>
      <c r="VKD102" s="280"/>
      <c r="VKE102" s="280"/>
      <c r="VKF102" s="280"/>
      <c r="VKG102" s="280"/>
      <c r="VKH102" s="280"/>
      <c r="VKI102" s="280"/>
      <c r="VKJ102" s="280"/>
      <c r="VKK102" s="280"/>
      <c r="VKL102" s="280"/>
      <c r="VKM102" s="280"/>
      <c r="VKN102" s="280"/>
      <c r="VKO102" s="280"/>
      <c r="VKP102" s="280"/>
      <c r="VKQ102" s="280"/>
      <c r="VKR102" s="280"/>
      <c r="VKS102" s="280"/>
      <c r="VKT102" s="280"/>
      <c r="VKU102" s="280"/>
      <c r="VKV102" s="280"/>
      <c r="VKW102" s="280"/>
      <c r="VKX102" s="280"/>
      <c r="VKY102" s="280"/>
      <c r="VKZ102" s="280"/>
      <c r="VLA102" s="280"/>
      <c r="VLB102" s="280"/>
      <c r="VLC102" s="280"/>
      <c r="VLD102" s="280"/>
      <c r="VLE102" s="280"/>
      <c r="VLF102" s="280"/>
      <c r="VLG102" s="280"/>
      <c r="VLH102" s="280"/>
      <c r="VLI102" s="280"/>
      <c r="VLJ102" s="280"/>
      <c r="VLK102" s="280"/>
      <c r="VLL102" s="280"/>
      <c r="VLM102" s="280"/>
      <c r="VLN102" s="280"/>
      <c r="VLO102" s="280"/>
      <c r="VLP102" s="280"/>
      <c r="VLQ102" s="280"/>
      <c r="VLR102" s="280"/>
      <c r="VLS102" s="280"/>
      <c r="VLT102" s="280"/>
      <c r="VLU102" s="280"/>
      <c r="VLV102" s="280"/>
      <c r="VLW102" s="280"/>
      <c r="VLX102" s="280"/>
      <c r="VLY102" s="280"/>
      <c r="VLZ102" s="280"/>
      <c r="VMA102" s="280"/>
      <c r="VMB102" s="280"/>
      <c r="VMC102" s="280"/>
      <c r="VMD102" s="280"/>
      <c r="VME102" s="280"/>
      <c r="VMF102" s="280"/>
      <c r="VMG102" s="280"/>
      <c r="VMH102" s="280"/>
      <c r="VMI102" s="280"/>
      <c r="VMJ102" s="280"/>
      <c r="VMK102" s="280"/>
      <c r="VML102" s="280"/>
      <c r="VMM102" s="280"/>
      <c r="VMN102" s="280"/>
      <c r="VMO102" s="280"/>
      <c r="VMP102" s="280"/>
      <c r="VMQ102" s="280"/>
      <c r="VMR102" s="280"/>
      <c r="VMS102" s="280"/>
      <c r="VMT102" s="280"/>
      <c r="VMU102" s="280"/>
      <c r="VMV102" s="280"/>
      <c r="VMW102" s="280"/>
      <c r="VMX102" s="280"/>
      <c r="VMY102" s="280"/>
      <c r="VMZ102" s="280"/>
      <c r="VNA102" s="280"/>
      <c r="VNB102" s="280"/>
      <c r="VNC102" s="280"/>
      <c r="VND102" s="280"/>
      <c r="VNE102" s="280"/>
      <c r="VNF102" s="280"/>
      <c r="VNG102" s="280"/>
      <c r="VNH102" s="280"/>
      <c r="VNI102" s="280"/>
      <c r="VNJ102" s="280"/>
      <c r="VNK102" s="280"/>
      <c r="VNL102" s="280"/>
      <c r="VNM102" s="280"/>
      <c r="VNN102" s="280"/>
      <c r="VNO102" s="280"/>
      <c r="VNP102" s="280"/>
      <c r="VNQ102" s="280"/>
      <c r="VNR102" s="280"/>
      <c r="VNS102" s="280"/>
      <c r="VNT102" s="280"/>
      <c r="VNU102" s="280"/>
      <c r="VNV102" s="280"/>
      <c r="VNW102" s="280"/>
      <c r="VNX102" s="280"/>
      <c r="VNY102" s="280"/>
      <c r="VNZ102" s="280"/>
      <c r="VOA102" s="280"/>
      <c r="VOB102" s="280"/>
      <c r="VOC102" s="280"/>
      <c r="VOD102" s="280"/>
      <c r="VOE102" s="280"/>
      <c r="VOF102" s="280"/>
      <c r="VOG102" s="280"/>
      <c r="VOH102" s="280"/>
      <c r="VOI102" s="280"/>
      <c r="VOJ102" s="280"/>
      <c r="VOK102" s="280"/>
      <c r="VOL102" s="280"/>
      <c r="VOM102" s="280"/>
      <c r="VON102" s="280"/>
      <c r="VOO102" s="280"/>
      <c r="VOP102" s="280"/>
      <c r="VOQ102" s="280"/>
      <c r="VOR102" s="280"/>
      <c r="VOS102" s="280"/>
      <c r="VOT102" s="280"/>
      <c r="VOU102" s="280"/>
      <c r="VOV102" s="280"/>
      <c r="VOW102" s="280"/>
      <c r="VOX102" s="280"/>
      <c r="VOY102" s="280"/>
      <c r="VOZ102" s="280"/>
      <c r="VPA102" s="280"/>
      <c r="VPB102" s="280"/>
      <c r="VPC102" s="280"/>
      <c r="VPD102" s="280"/>
      <c r="VPE102" s="280"/>
      <c r="VPF102" s="280"/>
      <c r="VPG102" s="280"/>
      <c r="VPH102" s="280"/>
      <c r="VPI102" s="280"/>
      <c r="VPJ102" s="280"/>
      <c r="VPK102" s="280"/>
      <c r="VPL102" s="280"/>
      <c r="VPM102" s="280"/>
      <c r="VPN102" s="280"/>
      <c r="VPO102" s="280"/>
      <c r="VPP102" s="280"/>
      <c r="VPQ102" s="280"/>
      <c r="VPR102" s="280"/>
      <c r="VPS102" s="280"/>
      <c r="VPT102" s="280"/>
      <c r="VPU102" s="280"/>
      <c r="VPV102" s="280"/>
      <c r="VPW102" s="280"/>
      <c r="VPX102" s="280"/>
      <c r="VPY102" s="280"/>
      <c r="VPZ102" s="280"/>
      <c r="VQA102" s="280"/>
      <c r="VQB102" s="280"/>
      <c r="VQC102" s="280"/>
      <c r="VQD102" s="280"/>
      <c r="VQE102" s="280"/>
      <c r="VQF102" s="280"/>
      <c r="VQG102" s="280"/>
      <c r="VQH102" s="280"/>
      <c r="VQI102" s="280"/>
      <c r="VQJ102" s="280"/>
      <c r="VQK102" s="280"/>
      <c r="VQL102" s="280"/>
      <c r="VQM102" s="280"/>
      <c r="VQN102" s="280"/>
      <c r="VQO102" s="280"/>
      <c r="VQP102" s="280"/>
      <c r="VQQ102" s="280"/>
      <c r="VQR102" s="280"/>
      <c r="VQS102" s="280"/>
      <c r="VQT102" s="280"/>
      <c r="VQU102" s="280"/>
      <c r="VQV102" s="280"/>
      <c r="VQW102" s="280"/>
      <c r="VQX102" s="280"/>
      <c r="VQY102" s="280"/>
      <c r="VQZ102" s="280"/>
      <c r="VRA102" s="280"/>
      <c r="VRB102" s="280"/>
      <c r="VRC102" s="280"/>
      <c r="VRD102" s="280"/>
      <c r="VRE102" s="280"/>
      <c r="VRF102" s="280"/>
      <c r="VRG102" s="280"/>
      <c r="VRH102" s="280"/>
      <c r="VRI102" s="280"/>
      <c r="VRJ102" s="280"/>
      <c r="VRK102" s="280"/>
      <c r="VRL102" s="280"/>
      <c r="VRM102" s="280"/>
      <c r="VRN102" s="280"/>
      <c r="VRO102" s="280"/>
      <c r="VRP102" s="280"/>
      <c r="VRQ102" s="280"/>
      <c r="VRR102" s="280"/>
      <c r="VRS102" s="280"/>
      <c r="VRT102" s="280"/>
      <c r="VRU102" s="280"/>
      <c r="VRV102" s="280"/>
      <c r="VRW102" s="280"/>
      <c r="VRX102" s="280"/>
      <c r="VRY102" s="280"/>
      <c r="VRZ102" s="280"/>
      <c r="VSA102" s="280"/>
      <c r="VSB102" s="280"/>
      <c r="VSC102" s="280"/>
      <c r="VSD102" s="280"/>
      <c r="VSE102" s="280"/>
      <c r="VSF102" s="280"/>
      <c r="VSG102" s="280"/>
      <c r="VSH102" s="280"/>
      <c r="VSI102" s="280"/>
      <c r="VSJ102" s="280"/>
      <c r="VSK102" s="280"/>
      <c r="VSL102" s="280"/>
      <c r="VSM102" s="280"/>
      <c r="VSN102" s="280"/>
      <c r="VSO102" s="280"/>
      <c r="VSP102" s="280"/>
      <c r="VSQ102" s="280"/>
      <c r="VSR102" s="280"/>
      <c r="VSS102" s="280"/>
      <c r="VST102" s="280"/>
      <c r="VSU102" s="280"/>
      <c r="VSV102" s="280"/>
      <c r="VSW102" s="280"/>
      <c r="VSX102" s="280"/>
      <c r="VSY102" s="280"/>
      <c r="VSZ102" s="280"/>
      <c r="VTA102" s="280"/>
      <c r="VTB102" s="280"/>
      <c r="VTC102" s="280"/>
      <c r="VTD102" s="280"/>
      <c r="VTE102" s="280"/>
      <c r="VTF102" s="280"/>
      <c r="VTG102" s="280"/>
      <c r="VTH102" s="280"/>
      <c r="VTI102" s="280"/>
      <c r="VTJ102" s="280"/>
      <c r="VTK102" s="280"/>
      <c r="VTL102" s="280"/>
      <c r="VTM102" s="280"/>
      <c r="VTN102" s="280"/>
      <c r="VTO102" s="280"/>
      <c r="VTP102" s="280"/>
      <c r="VTQ102" s="280"/>
      <c r="VTR102" s="280"/>
      <c r="VTS102" s="280"/>
      <c r="VTT102" s="280"/>
      <c r="VTU102" s="280"/>
      <c r="VTV102" s="280"/>
      <c r="VTW102" s="280"/>
      <c r="VTX102" s="280"/>
      <c r="VTY102" s="280"/>
      <c r="VTZ102" s="280"/>
      <c r="VUA102" s="280"/>
      <c r="VUB102" s="280"/>
      <c r="VUC102" s="280"/>
      <c r="VUD102" s="280"/>
      <c r="VUE102" s="280"/>
      <c r="VUF102" s="280"/>
      <c r="VUG102" s="280"/>
      <c r="VUH102" s="280"/>
      <c r="VUI102" s="280"/>
      <c r="VUJ102" s="280"/>
      <c r="VUK102" s="280"/>
      <c r="VUL102" s="280"/>
      <c r="VUM102" s="280"/>
      <c r="VUN102" s="280"/>
      <c r="VUO102" s="280"/>
      <c r="VUP102" s="280"/>
      <c r="VUQ102" s="280"/>
      <c r="VUR102" s="280"/>
      <c r="VUS102" s="280"/>
      <c r="VUT102" s="280"/>
      <c r="VUU102" s="280"/>
      <c r="VUV102" s="280"/>
      <c r="VUW102" s="280"/>
      <c r="VUX102" s="280"/>
      <c r="VUY102" s="280"/>
      <c r="VUZ102" s="280"/>
      <c r="VVA102" s="280"/>
      <c r="VVB102" s="280"/>
      <c r="VVC102" s="280"/>
      <c r="VVD102" s="280"/>
      <c r="VVE102" s="280"/>
      <c r="VVF102" s="280"/>
      <c r="VVG102" s="280"/>
      <c r="VVH102" s="280"/>
      <c r="VVI102" s="280"/>
      <c r="VVJ102" s="280"/>
      <c r="VVK102" s="280"/>
      <c r="VVL102" s="280"/>
      <c r="VVM102" s="280"/>
      <c r="VVN102" s="280"/>
      <c r="VVO102" s="280"/>
      <c r="VVP102" s="280"/>
      <c r="VVQ102" s="280"/>
      <c r="VVR102" s="280"/>
      <c r="VVS102" s="280"/>
      <c r="VVT102" s="280"/>
      <c r="VVU102" s="280"/>
      <c r="VVV102" s="280"/>
      <c r="VVW102" s="280"/>
      <c r="VVX102" s="280"/>
      <c r="VVY102" s="280"/>
      <c r="VVZ102" s="280"/>
      <c r="VWA102" s="280"/>
      <c r="VWB102" s="280"/>
      <c r="VWC102" s="280"/>
      <c r="VWD102" s="280"/>
      <c r="VWE102" s="280"/>
      <c r="VWF102" s="280"/>
      <c r="VWG102" s="280"/>
      <c r="VWH102" s="280"/>
      <c r="VWI102" s="280"/>
      <c r="VWJ102" s="280"/>
      <c r="VWK102" s="280"/>
      <c r="VWL102" s="280"/>
      <c r="VWM102" s="280"/>
      <c r="VWN102" s="280"/>
      <c r="VWO102" s="280"/>
      <c r="VWP102" s="280"/>
      <c r="VWQ102" s="280"/>
      <c r="VWR102" s="280"/>
      <c r="VWS102" s="280"/>
      <c r="VWT102" s="280"/>
      <c r="VWU102" s="280"/>
      <c r="VWV102" s="280"/>
      <c r="VWW102" s="280"/>
      <c r="VWX102" s="280"/>
      <c r="VWY102" s="280"/>
      <c r="VWZ102" s="280"/>
      <c r="VXA102" s="280"/>
      <c r="VXB102" s="280"/>
      <c r="VXC102" s="280"/>
      <c r="VXD102" s="280"/>
      <c r="VXE102" s="280"/>
      <c r="VXF102" s="280"/>
      <c r="VXG102" s="280"/>
      <c r="VXH102" s="280"/>
      <c r="VXI102" s="280"/>
      <c r="VXJ102" s="280"/>
      <c r="VXK102" s="280"/>
      <c r="VXL102" s="280"/>
      <c r="VXM102" s="280"/>
      <c r="VXN102" s="280"/>
      <c r="VXO102" s="280"/>
      <c r="VXP102" s="280"/>
      <c r="VXQ102" s="280"/>
      <c r="VXR102" s="280"/>
      <c r="VXS102" s="280"/>
      <c r="VXT102" s="280"/>
      <c r="VXU102" s="280"/>
      <c r="VXV102" s="280"/>
      <c r="VXW102" s="280"/>
      <c r="VXX102" s="280"/>
      <c r="VXY102" s="280"/>
      <c r="VXZ102" s="280"/>
      <c r="VYA102" s="280"/>
      <c r="VYB102" s="280"/>
      <c r="VYC102" s="280"/>
      <c r="VYD102" s="280"/>
      <c r="VYE102" s="280"/>
      <c r="VYF102" s="280"/>
      <c r="VYG102" s="280"/>
      <c r="VYH102" s="280"/>
      <c r="VYI102" s="280"/>
      <c r="VYJ102" s="280"/>
      <c r="VYK102" s="280"/>
      <c r="VYL102" s="280"/>
      <c r="VYM102" s="280"/>
      <c r="VYN102" s="280"/>
      <c r="VYO102" s="280"/>
      <c r="VYP102" s="280"/>
      <c r="VYQ102" s="280"/>
      <c r="VYR102" s="280"/>
      <c r="VYS102" s="280"/>
      <c r="VYT102" s="280"/>
      <c r="VYU102" s="280"/>
      <c r="VYV102" s="280"/>
      <c r="VYW102" s="280"/>
      <c r="VYX102" s="280"/>
      <c r="VYY102" s="280"/>
      <c r="VYZ102" s="280"/>
      <c r="VZA102" s="280"/>
      <c r="VZB102" s="280"/>
      <c r="VZC102" s="280"/>
      <c r="VZD102" s="280"/>
      <c r="VZE102" s="280"/>
      <c r="VZF102" s="280"/>
      <c r="VZG102" s="280"/>
      <c r="VZH102" s="280"/>
      <c r="VZI102" s="280"/>
      <c r="VZJ102" s="280"/>
      <c r="VZK102" s="280"/>
      <c r="VZL102" s="280"/>
      <c r="VZM102" s="280"/>
      <c r="VZN102" s="280"/>
      <c r="VZO102" s="280"/>
      <c r="VZP102" s="280"/>
      <c r="VZQ102" s="280"/>
      <c r="VZR102" s="280"/>
      <c r="VZS102" s="280"/>
      <c r="VZT102" s="280"/>
      <c r="VZU102" s="280"/>
      <c r="VZV102" s="280"/>
      <c r="VZW102" s="280"/>
      <c r="VZX102" s="280"/>
      <c r="VZY102" s="280"/>
      <c r="VZZ102" s="280"/>
      <c r="WAA102" s="280"/>
      <c r="WAB102" s="280"/>
      <c r="WAC102" s="280"/>
      <c r="WAD102" s="280"/>
      <c r="WAE102" s="280"/>
      <c r="WAF102" s="280"/>
      <c r="WAG102" s="280"/>
      <c r="WAH102" s="280"/>
      <c r="WAI102" s="280"/>
      <c r="WAJ102" s="280"/>
      <c r="WAK102" s="280"/>
      <c r="WAL102" s="280"/>
      <c r="WAM102" s="280"/>
      <c r="WAN102" s="280"/>
      <c r="WAO102" s="280"/>
      <c r="WAP102" s="280"/>
      <c r="WAQ102" s="280"/>
      <c r="WAR102" s="280"/>
      <c r="WAS102" s="280"/>
      <c r="WAT102" s="280"/>
      <c r="WAU102" s="280"/>
      <c r="WAV102" s="280"/>
      <c r="WAW102" s="280"/>
      <c r="WAX102" s="280"/>
      <c r="WAY102" s="280"/>
      <c r="WAZ102" s="280"/>
      <c r="WBA102" s="280"/>
      <c r="WBB102" s="280"/>
      <c r="WBC102" s="280"/>
      <c r="WBD102" s="280"/>
      <c r="WBE102" s="280"/>
      <c r="WBF102" s="280"/>
      <c r="WBG102" s="280"/>
      <c r="WBH102" s="280"/>
      <c r="WBI102" s="280"/>
      <c r="WBJ102" s="280"/>
      <c r="WBK102" s="280"/>
      <c r="WBL102" s="280"/>
      <c r="WBM102" s="280"/>
      <c r="WBN102" s="280"/>
      <c r="WBO102" s="280"/>
      <c r="WBP102" s="280"/>
      <c r="WBQ102" s="280"/>
      <c r="WBR102" s="280"/>
      <c r="WBS102" s="280"/>
      <c r="WBT102" s="280"/>
      <c r="WBU102" s="280"/>
      <c r="WBV102" s="280"/>
      <c r="WBW102" s="280"/>
      <c r="WBX102" s="280"/>
      <c r="WBY102" s="280"/>
      <c r="WBZ102" s="280"/>
      <c r="WCA102" s="280"/>
      <c r="WCB102" s="280"/>
      <c r="WCC102" s="280"/>
      <c r="WCD102" s="280"/>
      <c r="WCE102" s="280"/>
      <c r="WCF102" s="280"/>
      <c r="WCG102" s="280"/>
      <c r="WCH102" s="280"/>
      <c r="WCI102" s="280"/>
      <c r="WCJ102" s="280"/>
      <c r="WCK102" s="280"/>
      <c r="WCL102" s="280"/>
      <c r="WCM102" s="280"/>
      <c r="WCN102" s="280"/>
      <c r="WCO102" s="280"/>
      <c r="WCP102" s="280"/>
      <c r="WCQ102" s="280"/>
      <c r="WCR102" s="280"/>
      <c r="WCS102" s="280"/>
      <c r="WCT102" s="280"/>
      <c r="WCU102" s="280"/>
      <c r="WCV102" s="280"/>
      <c r="WCW102" s="280"/>
      <c r="WCX102" s="280"/>
      <c r="WCY102" s="280"/>
      <c r="WCZ102" s="280"/>
      <c r="WDA102" s="280"/>
      <c r="WDB102" s="280"/>
      <c r="WDC102" s="280"/>
      <c r="WDD102" s="280"/>
      <c r="WDE102" s="280"/>
      <c r="WDF102" s="280"/>
      <c r="WDG102" s="280"/>
      <c r="WDH102" s="280"/>
      <c r="WDI102" s="280"/>
      <c r="WDJ102" s="280"/>
      <c r="WDK102" s="280"/>
      <c r="WDL102" s="280"/>
      <c r="WDM102" s="280"/>
      <c r="WDN102" s="280"/>
      <c r="WDO102" s="280"/>
      <c r="WDP102" s="280"/>
      <c r="WDQ102" s="280"/>
      <c r="WDR102" s="280"/>
      <c r="WDS102" s="280"/>
      <c r="WDT102" s="280"/>
      <c r="WDU102" s="280"/>
      <c r="WDV102" s="280"/>
      <c r="WDW102" s="280"/>
      <c r="WDX102" s="280"/>
      <c r="WDY102" s="280"/>
      <c r="WDZ102" s="280"/>
      <c r="WEA102" s="280"/>
      <c r="WEB102" s="280"/>
      <c r="WEC102" s="280"/>
      <c r="WED102" s="280"/>
      <c r="WEE102" s="280"/>
      <c r="WEF102" s="280"/>
      <c r="WEG102" s="280"/>
      <c r="WEH102" s="280"/>
      <c r="WEI102" s="280"/>
      <c r="WEJ102" s="280"/>
      <c r="WEK102" s="280"/>
      <c r="WEL102" s="280"/>
      <c r="WEM102" s="280"/>
      <c r="WEN102" s="280"/>
      <c r="WEO102" s="280"/>
      <c r="WEP102" s="280"/>
      <c r="WEQ102" s="280"/>
      <c r="WER102" s="280"/>
      <c r="WES102" s="280"/>
      <c r="WET102" s="280"/>
      <c r="WEU102" s="280"/>
      <c r="WEV102" s="280"/>
      <c r="WEW102" s="280"/>
      <c r="WEX102" s="280"/>
      <c r="WEY102" s="280"/>
      <c r="WEZ102" s="280"/>
      <c r="WFA102" s="280"/>
      <c r="WFB102" s="280"/>
      <c r="WFC102" s="280"/>
      <c r="WFD102" s="280"/>
      <c r="WFE102" s="280"/>
      <c r="WFF102" s="280"/>
      <c r="WFG102" s="280"/>
      <c r="WFH102" s="280"/>
      <c r="WFI102" s="280"/>
      <c r="WFJ102" s="280"/>
      <c r="WFK102" s="280"/>
      <c r="WFL102" s="280"/>
      <c r="WFM102" s="280"/>
      <c r="WFN102" s="280"/>
      <c r="WFO102" s="280"/>
      <c r="WFP102" s="280"/>
      <c r="WFQ102" s="280"/>
      <c r="WFR102" s="280"/>
      <c r="WFS102" s="280"/>
      <c r="WFT102" s="280"/>
      <c r="WFU102" s="280"/>
      <c r="WFV102" s="280"/>
      <c r="WFW102" s="280"/>
      <c r="WFX102" s="280"/>
      <c r="WFY102" s="280"/>
      <c r="WFZ102" s="280"/>
      <c r="WGA102" s="280"/>
      <c r="WGB102" s="280"/>
      <c r="WGC102" s="280"/>
      <c r="WGD102" s="280"/>
      <c r="WGE102" s="280"/>
      <c r="WGF102" s="280"/>
      <c r="WGG102" s="280"/>
      <c r="WGH102" s="280"/>
      <c r="WGI102" s="280"/>
      <c r="WGJ102" s="280"/>
      <c r="WGK102" s="280"/>
      <c r="WGL102" s="280"/>
      <c r="WGM102" s="280"/>
      <c r="WGN102" s="280"/>
      <c r="WGO102" s="280"/>
      <c r="WGP102" s="280"/>
      <c r="WGQ102" s="280"/>
      <c r="WGR102" s="280"/>
      <c r="WGS102" s="280"/>
      <c r="WGT102" s="280"/>
      <c r="WGU102" s="280"/>
      <c r="WGV102" s="280"/>
      <c r="WGW102" s="280"/>
      <c r="WGX102" s="280"/>
      <c r="WGY102" s="280"/>
      <c r="WGZ102" s="280"/>
      <c r="WHA102" s="280"/>
      <c r="WHB102" s="280"/>
      <c r="WHC102" s="280"/>
      <c r="WHD102" s="280"/>
      <c r="WHE102" s="280"/>
      <c r="WHF102" s="280"/>
      <c r="WHG102" s="280"/>
      <c r="WHH102" s="280"/>
      <c r="WHI102" s="280"/>
      <c r="WHJ102" s="280"/>
      <c r="WHK102" s="280"/>
      <c r="WHL102" s="280"/>
      <c r="WHM102" s="280"/>
      <c r="WHN102" s="280"/>
      <c r="WHO102" s="280"/>
      <c r="WHP102" s="280"/>
      <c r="WHQ102" s="280"/>
      <c r="WHR102" s="280"/>
      <c r="WHS102" s="280"/>
      <c r="WHT102" s="280"/>
      <c r="WHU102" s="280"/>
      <c r="WHV102" s="280"/>
      <c r="WHW102" s="280"/>
      <c r="WHX102" s="280"/>
      <c r="WHY102" s="280"/>
      <c r="WHZ102" s="280"/>
      <c r="WIA102" s="280"/>
      <c r="WIB102" s="280"/>
      <c r="WIC102" s="280"/>
      <c r="WID102" s="280"/>
      <c r="WIE102" s="280"/>
      <c r="WIF102" s="280"/>
      <c r="WIG102" s="280"/>
      <c r="WIH102" s="280"/>
      <c r="WII102" s="280"/>
      <c r="WIJ102" s="280"/>
      <c r="WIK102" s="280"/>
      <c r="WIL102" s="280"/>
      <c r="WIM102" s="280"/>
      <c r="WIN102" s="280"/>
      <c r="WIO102" s="280"/>
      <c r="WIP102" s="280"/>
      <c r="WIQ102" s="280"/>
      <c r="WIR102" s="280"/>
      <c r="WIS102" s="280"/>
      <c r="WIT102" s="280"/>
      <c r="WIU102" s="280"/>
      <c r="WIV102" s="280"/>
      <c r="WIW102" s="280"/>
      <c r="WIX102" s="280"/>
      <c r="WIY102" s="280"/>
      <c r="WIZ102" s="280"/>
      <c r="WJA102" s="280"/>
      <c r="WJB102" s="280"/>
      <c r="WJC102" s="280"/>
      <c r="WJD102" s="280"/>
      <c r="WJE102" s="280"/>
      <c r="WJF102" s="280"/>
      <c r="WJG102" s="280"/>
      <c r="WJH102" s="280"/>
      <c r="WJI102" s="280"/>
      <c r="WJJ102" s="280"/>
      <c r="WJK102" s="280"/>
      <c r="WJL102" s="280"/>
      <c r="WJM102" s="280"/>
      <c r="WJN102" s="280"/>
      <c r="WJO102" s="280"/>
      <c r="WJP102" s="280"/>
      <c r="WJQ102" s="280"/>
      <c r="WJR102" s="280"/>
      <c r="WJS102" s="280"/>
      <c r="WJT102" s="280"/>
      <c r="WJU102" s="280"/>
      <c r="WJV102" s="280"/>
      <c r="WJW102" s="280"/>
      <c r="WJX102" s="280"/>
      <c r="WJY102" s="280"/>
      <c r="WJZ102" s="280"/>
      <c r="WKA102" s="280"/>
      <c r="WKB102" s="280"/>
      <c r="WKC102" s="280"/>
      <c r="WKD102" s="280"/>
      <c r="WKE102" s="280"/>
      <c r="WKF102" s="280"/>
      <c r="WKG102" s="280"/>
      <c r="WKH102" s="280"/>
      <c r="WKI102" s="280"/>
      <c r="WKJ102" s="280"/>
      <c r="WKK102" s="280"/>
      <c r="WKL102" s="280"/>
      <c r="WKM102" s="280"/>
      <c r="WKN102" s="280"/>
      <c r="WKO102" s="280"/>
      <c r="WKP102" s="280"/>
      <c r="WKQ102" s="280"/>
      <c r="WKR102" s="280"/>
      <c r="WKS102" s="280"/>
      <c r="WKT102" s="280"/>
      <c r="WKU102" s="280"/>
      <c r="WKV102" s="280"/>
      <c r="WKW102" s="280"/>
      <c r="WKX102" s="280"/>
      <c r="WKY102" s="280"/>
      <c r="WKZ102" s="280"/>
      <c r="WLA102" s="280"/>
      <c r="WLB102" s="280"/>
      <c r="WLC102" s="280"/>
      <c r="WLD102" s="280"/>
      <c r="WLE102" s="280"/>
      <c r="WLF102" s="280"/>
      <c r="WLG102" s="280"/>
      <c r="WLH102" s="280"/>
      <c r="WLI102" s="280"/>
      <c r="WLJ102" s="280"/>
      <c r="WLK102" s="280"/>
      <c r="WLL102" s="280"/>
      <c r="WLM102" s="280"/>
      <c r="WLN102" s="280"/>
      <c r="WLO102" s="280"/>
      <c r="WLP102" s="280"/>
      <c r="WLQ102" s="280"/>
      <c r="WLR102" s="280"/>
      <c r="WLS102" s="280"/>
      <c r="WLT102" s="280"/>
      <c r="WLU102" s="280"/>
      <c r="WLV102" s="280"/>
      <c r="WLW102" s="280"/>
      <c r="WLX102" s="280"/>
      <c r="WLY102" s="280"/>
      <c r="WLZ102" s="280"/>
      <c r="WMA102" s="280"/>
      <c r="WMB102" s="280"/>
      <c r="WMC102" s="280"/>
      <c r="WMD102" s="280"/>
      <c r="WME102" s="280"/>
      <c r="WMF102" s="280"/>
      <c r="WMG102" s="280"/>
      <c r="WMH102" s="280"/>
      <c r="WMI102" s="280"/>
      <c r="WMJ102" s="280"/>
      <c r="WMK102" s="280"/>
      <c r="WML102" s="280"/>
      <c r="WMM102" s="280"/>
      <c r="WMN102" s="280"/>
      <c r="WMO102" s="280"/>
      <c r="WMP102" s="280"/>
      <c r="WMQ102" s="280"/>
      <c r="WMR102" s="280"/>
      <c r="WMS102" s="280"/>
      <c r="WMT102" s="280"/>
      <c r="WMU102" s="280"/>
      <c r="WMV102" s="280"/>
      <c r="WMW102" s="280"/>
      <c r="WMX102" s="280"/>
      <c r="WMY102" s="280"/>
      <c r="WMZ102" s="280"/>
      <c r="WNA102" s="280"/>
      <c r="WNB102" s="280"/>
      <c r="WNC102" s="280"/>
      <c r="WND102" s="280"/>
      <c r="WNE102" s="280"/>
      <c r="WNF102" s="280"/>
      <c r="WNG102" s="280"/>
      <c r="WNH102" s="280"/>
      <c r="WNI102" s="280"/>
      <c r="WNJ102" s="280"/>
      <c r="WNK102" s="280"/>
      <c r="WNL102" s="280"/>
      <c r="WNM102" s="280"/>
      <c r="WNN102" s="280"/>
      <c r="WNO102" s="280"/>
      <c r="WNP102" s="280"/>
      <c r="WNQ102" s="280"/>
      <c r="WNR102" s="280"/>
      <c r="WNS102" s="280"/>
      <c r="WNT102" s="280"/>
      <c r="WNU102" s="280"/>
      <c r="WNV102" s="280"/>
      <c r="WNW102" s="280"/>
      <c r="WNX102" s="280"/>
      <c r="WNY102" s="280"/>
      <c r="WNZ102" s="280"/>
      <c r="WOA102" s="280"/>
      <c r="WOB102" s="280"/>
      <c r="WOC102" s="280"/>
      <c r="WOD102" s="280"/>
      <c r="WOE102" s="280"/>
      <c r="WOF102" s="280"/>
      <c r="WOG102" s="280"/>
      <c r="WOH102" s="280"/>
      <c r="WOI102" s="280"/>
      <c r="WOJ102" s="280"/>
      <c r="WOK102" s="280"/>
      <c r="WOL102" s="280"/>
      <c r="WOM102" s="280"/>
      <c r="WON102" s="280"/>
      <c r="WOO102" s="280"/>
      <c r="WOP102" s="280"/>
      <c r="WOQ102" s="280"/>
      <c r="WOR102" s="280"/>
      <c r="WOS102" s="280"/>
      <c r="WOT102" s="280"/>
      <c r="WOU102" s="280"/>
      <c r="WOV102" s="280"/>
      <c r="WOW102" s="280"/>
      <c r="WOX102" s="280"/>
      <c r="WOY102" s="280"/>
      <c r="WOZ102" s="280"/>
      <c r="WPA102" s="280"/>
      <c r="WPB102" s="280"/>
      <c r="WPC102" s="280"/>
      <c r="WPD102" s="280"/>
      <c r="WPE102" s="280"/>
      <c r="WPF102" s="280"/>
      <c r="WPG102" s="280"/>
      <c r="WPH102" s="280"/>
      <c r="WPI102" s="280"/>
      <c r="WPJ102" s="280"/>
      <c r="WPK102" s="280"/>
      <c r="WPL102" s="280"/>
      <c r="WPM102" s="280"/>
      <c r="WPN102" s="280"/>
      <c r="WPO102" s="280"/>
      <c r="WPP102" s="280"/>
      <c r="WPQ102" s="280"/>
      <c r="WPR102" s="280"/>
      <c r="WPS102" s="280"/>
      <c r="WPT102" s="280"/>
      <c r="WPU102" s="280"/>
      <c r="WPV102" s="280"/>
      <c r="WPW102" s="280"/>
      <c r="WPX102" s="280"/>
      <c r="WPY102" s="280"/>
      <c r="WPZ102" s="280"/>
      <c r="WQA102" s="280"/>
      <c r="WQB102" s="280"/>
      <c r="WQC102" s="280"/>
      <c r="WQD102" s="280"/>
      <c r="WQE102" s="280"/>
      <c r="WQF102" s="280"/>
      <c r="WQG102" s="280"/>
      <c r="WQH102" s="280"/>
      <c r="WQI102" s="280"/>
      <c r="WQJ102" s="280"/>
      <c r="WQK102" s="280"/>
      <c r="WQL102" s="280"/>
      <c r="WQM102" s="280"/>
      <c r="WQN102" s="280"/>
      <c r="WQO102" s="280"/>
      <c r="WQP102" s="280"/>
      <c r="WQQ102" s="280"/>
      <c r="WQR102" s="280"/>
      <c r="WQS102" s="280"/>
      <c r="WQT102" s="280"/>
      <c r="WQU102" s="280"/>
      <c r="WQV102" s="280"/>
      <c r="WQW102" s="280"/>
      <c r="WQX102" s="280"/>
      <c r="WQY102" s="280"/>
      <c r="WQZ102" s="280"/>
      <c r="WRA102" s="280"/>
      <c r="WRB102" s="280"/>
      <c r="WRC102" s="280"/>
      <c r="WRD102" s="280"/>
      <c r="WRE102" s="280"/>
      <c r="WRF102" s="280"/>
      <c r="WRG102" s="280"/>
      <c r="WRH102" s="280"/>
      <c r="WRI102" s="280"/>
      <c r="WRJ102" s="280"/>
      <c r="WRK102" s="280"/>
      <c r="WRL102" s="280"/>
      <c r="WRM102" s="280"/>
      <c r="WRN102" s="280"/>
      <c r="WRO102" s="280"/>
      <c r="WRP102" s="280"/>
      <c r="WRQ102" s="280"/>
      <c r="WRR102" s="280"/>
      <c r="WRS102" s="280"/>
      <c r="WRT102" s="280"/>
      <c r="WRU102" s="280"/>
      <c r="WRV102" s="280"/>
      <c r="WRW102" s="280"/>
      <c r="WRX102" s="280"/>
      <c r="WRY102" s="280"/>
      <c r="WRZ102" s="280"/>
      <c r="WSA102" s="280"/>
      <c r="WSB102" s="280"/>
      <c r="WSC102" s="280"/>
      <c r="WSD102" s="280"/>
      <c r="WSE102" s="280"/>
      <c r="WSF102" s="280"/>
      <c r="WSG102" s="280"/>
      <c r="WSH102" s="280"/>
      <c r="WSI102" s="280"/>
      <c r="WSJ102" s="280"/>
      <c r="WSK102" s="280"/>
      <c r="WSL102" s="280"/>
      <c r="WSM102" s="280"/>
      <c r="WSN102" s="280"/>
      <c r="WSO102" s="280"/>
      <c r="WSP102" s="280"/>
      <c r="WSQ102" s="280"/>
      <c r="WSR102" s="280"/>
      <c r="WSS102" s="280"/>
      <c r="WST102" s="280"/>
      <c r="WSU102" s="280"/>
      <c r="WSV102" s="280"/>
      <c r="WSW102" s="280"/>
      <c r="WSX102" s="280"/>
      <c r="WSY102" s="280"/>
      <c r="WSZ102" s="280"/>
      <c r="WTA102" s="280"/>
      <c r="WTB102" s="280"/>
      <c r="WTC102" s="280"/>
      <c r="WTD102" s="280"/>
      <c r="WTE102" s="280"/>
      <c r="WTF102" s="280"/>
      <c r="WTG102" s="280"/>
      <c r="WTH102" s="280"/>
      <c r="WTI102" s="280"/>
      <c r="WTJ102" s="280"/>
      <c r="WTK102" s="280"/>
      <c r="WTL102" s="280"/>
      <c r="WTM102" s="280"/>
      <c r="WTN102" s="280"/>
      <c r="WTO102" s="280"/>
      <c r="WTP102" s="280"/>
      <c r="WTQ102" s="280"/>
      <c r="WTR102" s="280"/>
      <c r="WTS102" s="280"/>
      <c r="WTT102" s="280"/>
      <c r="WTU102" s="280"/>
      <c r="WTV102" s="280"/>
      <c r="WTW102" s="280"/>
      <c r="WTX102" s="280"/>
      <c r="WTY102" s="280"/>
      <c r="WTZ102" s="280"/>
      <c r="WUA102" s="280"/>
      <c r="WUB102" s="280"/>
      <c r="WUC102" s="280"/>
      <c r="WUD102" s="280"/>
      <c r="WUE102" s="280"/>
      <c r="WUF102" s="280"/>
      <c r="WUG102" s="280"/>
      <c r="WUH102" s="280"/>
      <c r="WUI102" s="280"/>
      <c r="WUJ102" s="280"/>
      <c r="WUK102" s="280"/>
      <c r="WUL102" s="280"/>
      <c r="WUM102" s="280"/>
      <c r="WUN102" s="280"/>
      <c r="WUO102" s="280"/>
      <c r="WUP102" s="280"/>
      <c r="WUQ102" s="280"/>
      <c r="WUR102" s="280"/>
      <c r="WUS102" s="280"/>
      <c r="WUT102" s="280"/>
      <c r="WUU102" s="280"/>
      <c r="WUV102" s="280"/>
      <c r="WUW102" s="280"/>
      <c r="WUX102" s="280"/>
      <c r="WUY102" s="280"/>
      <c r="WUZ102" s="280"/>
      <c r="WVA102" s="280"/>
      <c r="WVB102" s="280"/>
      <c r="WVC102" s="280"/>
      <c r="WVD102" s="280"/>
      <c r="WVE102" s="280"/>
      <c r="WVF102" s="280"/>
      <c r="WVG102" s="280"/>
      <c r="WVH102" s="280"/>
      <c r="WVI102" s="280"/>
      <c r="WVJ102" s="280"/>
      <c r="WVK102" s="280"/>
      <c r="WVL102" s="280"/>
      <c r="WVM102" s="280"/>
      <c r="WVN102" s="280"/>
      <c r="WVO102" s="280"/>
      <c r="WVP102" s="280"/>
      <c r="WVQ102" s="280"/>
      <c r="WVR102" s="280"/>
      <c r="WVS102" s="280"/>
      <c r="WVT102" s="280"/>
      <c r="WVU102" s="280"/>
      <c r="WVV102" s="280"/>
      <c r="WVW102" s="280"/>
      <c r="WVX102" s="280"/>
      <c r="WVY102" s="280"/>
      <c r="WVZ102" s="280"/>
      <c r="WWA102" s="280"/>
      <c r="WWB102" s="280"/>
      <c r="WWC102" s="280"/>
      <c r="WWD102" s="280"/>
      <c r="WWE102" s="280"/>
      <c r="WWF102" s="280"/>
      <c r="WWG102" s="280"/>
      <c r="WWH102" s="280"/>
      <c r="WWI102" s="280"/>
      <c r="WWJ102" s="280"/>
      <c r="WWK102" s="280"/>
      <c r="WWL102" s="280"/>
      <c r="WWM102" s="280"/>
      <c r="WWN102" s="280"/>
      <c r="WWO102" s="280"/>
      <c r="WWP102" s="280"/>
      <c r="WWQ102" s="280"/>
      <c r="WWR102" s="280"/>
      <c r="WWS102" s="280"/>
      <c r="WWT102" s="280"/>
      <c r="WWU102" s="280"/>
      <c r="WWV102" s="280"/>
      <c r="WWW102" s="280"/>
      <c r="WWX102" s="280"/>
      <c r="WWY102" s="280"/>
      <c r="WWZ102" s="280"/>
      <c r="WXA102" s="280"/>
      <c r="WXB102" s="280"/>
      <c r="WXC102" s="280"/>
      <c r="WXD102" s="280"/>
      <c r="WXE102" s="280"/>
      <c r="WXF102" s="280"/>
      <c r="WXG102" s="280"/>
      <c r="WXH102" s="280"/>
      <c r="WXI102" s="280"/>
      <c r="WXJ102" s="280"/>
      <c r="WXK102" s="280"/>
      <c r="WXL102" s="280"/>
      <c r="WXM102" s="280"/>
      <c r="WXN102" s="280"/>
      <c r="WXO102" s="280"/>
      <c r="WXP102" s="280"/>
      <c r="WXQ102" s="280"/>
      <c r="WXR102" s="280"/>
      <c r="WXS102" s="280"/>
      <c r="WXT102" s="280"/>
      <c r="WXU102" s="280"/>
      <c r="WXV102" s="280"/>
      <c r="WXW102" s="280"/>
      <c r="WXX102" s="280"/>
      <c r="WXY102" s="280"/>
      <c r="WXZ102" s="280"/>
      <c r="WYA102" s="280"/>
      <c r="WYB102" s="280"/>
      <c r="WYC102" s="280"/>
      <c r="WYD102" s="280"/>
      <c r="WYE102" s="280"/>
      <c r="WYF102" s="280"/>
      <c r="WYG102" s="280"/>
      <c r="WYH102" s="280"/>
      <c r="WYI102" s="280"/>
      <c r="WYJ102" s="280"/>
      <c r="WYK102" s="280"/>
      <c r="WYL102" s="280"/>
      <c r="WYM102" s="280"/>
      <c r="WYN102" s="280"/>
      <c r="WYO102" s="280"/>
      <c r="WYP102" s="280"/>
      <c r="WYQ102" s="280"/>
      <c r="WYR102" s="280"/>
      <c r="WYS102" s="280"/>
      <c r="WYT102" s="280"/>
      <c r="WYU102" s="280"/>
      <c r="WYV102" s="280"/>
      <c r="WYW102" s="280"/>
      <c r="WYX102" s="280"/>
      <c r="WYY102" s="280"/>
      <c r="WYZ102" s="280"/>
      <c r="WZA102" s="280"/>
      <c r="WZB102" s="280"/>
      <c r="WZC102" s="280"/>
      <c r="WZD102" s="280"/>
      <c r="WZE102" s="280"/>
      <c r="WZF102" s="280"/>
      <c r="WZG102" s="280"/>
      <c r="WZH102" s="280"/>
      <c r="WZI102" s="280"/>
      <c r="WZJ102" s="280"/>
      <c r="WZK102" s="280"/>
      <c r="WZL102" s="280"/>
      <c r="WZM102" s="280"/>
      <c r="WZN102" s="280"/>
      <c r="WZO102" s="280"/>
      <c r="WZP102" s="280"/>
      <c r="WZQ102" s="280"/>
      <c r="WZR102" s="280"/>
      <c r="WZS102" s="280"/>
      <c r="WZT102" s="280"/>
      <c r="WZU102" s="280"/>
      <c r="WZV102" s="280"/>
      <c r="WZW102" s="280"/>
      <c r="WZX102" s="280"/>
      <c r="WZY102" s="280"/>
      <c r="WZZ102" s="280"/>
      <c r="XAA102" s="280"/>
      <c r="XAB102" s="280"/>
      <c r="XAC102" s="280"/>
      <c r="XAD102" s="280"/>
      <c r="XAE102" s="280"/>
      <c r="XAF102" s="280"/>
      <c r="XAG102" s="280"/>
      <c r="XAH102" s="280"/>
      <c r="XAI102" s="280"/>
      <c r="XAJ102" s="280"/>
      <c r="XAK102" s="280"/>
      <c r="XAL102" s="280"/>
      <c r="XAM102" s="280"/>
      <c r="XAN102" s="280"/>
      <c r="XAO102" s="280"/>
      <c r="XAP102" s="280"/>
      <c r="XAQ102" s="280"/>
      <c r="XAR102" s="280"/>
      <c r="XAS102" s="280"/>
      <c r="XAT102" s="280"/>
      <c r="XAU102" s="280"/>
      <c r="XAV102" s="280"/>
      <c r="XAW102" s="280"/>
      <c r="XAX102" s="280"/>
      <c r="XAY102" s="280"/>
      <c r="XAZ102" s="280"/>
      <c r="XBA102" s="280"/>
      <c r="XBB102" s="280"/>
      <c r="XBC102" s="280"/>
      <c r="XBD102" s="280"/>
      <c r="XBE102" s="280"/>
      <c r="XBF102" s="280"/>
      <c r="XBG102" s="280"/>
      <c r="XBH102" s="280"/>
      <c r="XBI102" s="280"/>
      <c r="XBJ102" s="280"/>
      <c r="XBK102" s="280"/>
      <c r="XBL102" s="280"/>
      <c r="XBM102" s="280"/>
      <c r="XBN102" s="280"/>
      <c r="XBO102" s="280"/>
      <c r="XBP102" s="280"/>
      <c r="XBQ102" s="280"/>
      <c r="XBR102" s="280"/>
      <c r="XBS102" s="280"/>
      <c r="XBT102" s="280"/>
      <c r="XBU102" s="280"/>
      <c r="XBV102" s="280"/>
      <c r="XBW102" s="280"/>
      <c r="XBX102" s="280"/>
      <c r="XBY102" s="280"/>
      <c r="XBZ102" s="280"/>
      <c r="XCA102" s="280"/>
      <c r="XCB102" s="280"/>
      <c r="XCC102" s="280"/>
      <c r="XCD102" s="280"/>
      <c r="XCE102" s="280"/>
      <c r="XCF102" s="280"/>
      <c r="XCG102" s="280"/>
      <c r="XCH102" s="280"/>
      <c r="XCI102" s="280"/>
      <c r="XCJ102" s="280"/>
      <c r="XCK102" s="280"/>
      <c r="XCL102" s="280"/>
      <c r="XCM102" s="280"/>
      <c r="XCN102" s="280"/>
      <c r="XCO102" s="280"/>
      <c r="XCP102" s="280"/>
      <c r="XCQ102" s="280"/>
      <c r="XCR102" s="280"/>
      <c r="XCS102" s="280"/>
      <c r="XCT102" s="280"/>
      <c r="XCU102" s="280"/>
      <c r="XCV102" s="280"/>
      <c r="XCW102" s="280"/>
      <c r="XCX102" s="280"/>
      <c r="XCY102" s="280"/>
      <c r="XCZ102" s="280"/>
      <c r="XDA102" s="280"/>
      <c r="XDB102" s="280"/>
      <c r="XDC102" s="280"/>
      <c r="XDD102" s="280"/>
      <c r="XDE102" s="280"/>
      <c r="XDF102" s="280"/>
      <c r="XDG102" s="280"/>
      <c r="XDH102" s="280"/>
      <c r="XDI102" s="280"/>
      <c r="XDJ102" s="280"/>
      <c r="XDK102" s="280"/>
      <c r="XDL102" s="280"/>
      <c r="XDM102" s="280"/>
      <c r="XDN102" s="280"/>
      <c r="XDO102" s="280"/>
      <c r="XDP102" s="280"/>
      <c r="XDQ102" s="280"/>
      <c r="XDR102" s="280"/>
      <c r="XDS102" s="280"/>
      <c r="XDT102" s="280"/>
      <c r="XDU102" s="280"/>
      <c r="XDV102" s="280"/>
      <c r="XDW102" s="280"/>
      <c r="XDX102" s="280"/>
      <c r="XDY102" s="280"/>
      <c r="XDZ102" s="280"/>
      <c r="XEA102" s="280"/>
      <c r="XEB102" s="280"/>
      <c r="XEC102" s="280"/>
      <c r="XED102" s="280"/>
      <c r="XEE102" s="280"/>
      <c r="XEF102" s="280"/>
      <c r="XEG102" s="280"/>
      <c r="XEH102" s="280"/>
      <c r="XEI102" s="280"/>
      <c r="XEJ102" s="280"/>
      <c r="XEK102" s="280"/>
      <c r="XEL102" s="280"/>
      <c r="XEM102" s="280"/>
      <c r="XEN102" s="280"/>
      <c r="XEO102" s="280"/>
      <c r="XEP102" s="280"/>
      <c r="XEQ102" s="280"/>
      <c r="XER102" s="280"/>
      <c r="XES102" s="280"/>
      <c r="XET102" s="280"/>
      <c r="XEU102" s="280"/>
      <c r="XEV102" s="280"/>
      <c r="XEW102" s="280"/>
      <c r="XEX102" s="280"/>
      <c r="XEY102" s="280"/>
      <c r="XEZ102" s="280"/>
      <c r="XFA102" s="280"/>
      <c r="XFB102" s="280"/>
      <c r="XFC102" s="280"/>
      <c r="XFD102" s="280"/>
    </row>
    <row r="103" spans="1:16384" customFormat="1">
      <c r="A103" s="50"/>
      <c r="B103" s="11"/>
      <c r="C103" s="339" t="s">
        <v>420</v>
      </c>
      <c r="D103" s="339" t="s">
        <v>420</v>
      </c>
      <c r="E103" s="340" t="s">
        <v>447</v>
      </c>
      <c r="F103" s="342"/>
      <c r="G103" s="343">
        <v>22</v>
      </c>
      <c r="H103" s="344">
        <v>18</v>
      </c>
      <c r="I103" s="345"/>
      <c r="J103" s="4"/>
      <c r="K103" s="11"/>
      <c r="L103" s="11"/>
      <c r="M103" s="11"/>
      <c r="N103" s="4"/>
      <c r="O103" s="274"/>
      <c r="P103" s="275"/>
      <c r="Q103" s="275"/>
      <c r="R103" s="276"/>
      <c r="S103" s="284"/>
      <c r="T103" s="284"/>
      <c r="U103" s="284"/>
      <c r="V103" s="284"/>
      <c r="W103" s="280"/>
      <c r="X103" s="280"/>
      <c r="Y103" s="280"/>
      <c r="Z103" s="280"/>
      <c r="AA103" s="280"/>
      <c r="AB103" s="280"/>
      <c r="AC103" s="280"/>
      <c r="AD103" s="280"/>
      <c r="AE103" s="280"/>
      <c r="AF103" s="280"/>
      <c r="AG103" s="280"/>
      <c r="AH103" s="280"/>
      <c r="AI103" s="280"/>
      <c r="AJ103" s="280"/>
      <c r="AK103" s="280"/>
      <c r="AL103" s="280"/>
      <c r="AM103" s="280"/>
      <c r="AN103" s="280"/>
      <c r="AO103" s="280"/>
      <c r="AP103" s="280"/>
      <c r="AQ103" s="280"/>
      <c r="AR103" s="280"/>
      <c r="AS103" s="280"/>
      <c r="AT103" s="280"/>
      <c r="AU103" s="280"/>
      <c r="AV103" s="280"/>
      <c r="AW103" s="280"/>
      <c r="AX103" s="280"/>
      <c r="AY103" s="280"/>
      <c r="AZ103" s="280"/>
      <c r="BA103" s="280"/>
      <c r="BB103" s="280"/>
      <c r="BC103" s="280"/>
      <c r="BD103" s="280"/>
      <c r="BE103" s="280"/>
      <c r="BF103" s="280"/>
      <c r="BG103" s="280"/>
      <c r="BH103" s="280"/>
      <c r="BI103" s="280"/>
      <c r="BJ103" s="280"/>
      <c r="BK103" s="280"/>
      <c r="BL103" s="280"/>
      <c r="BM103" s="280"/>
      <c r="BN103" s="280"/>
      <c r="BO103" s="280"/>
      <c r="BP103" s="280"/>
      <c r="BQ103" s="280"/>
      <c r="BR103" s="280"/>
      <c r="BS103" s="280"/>
      <c r="BT103" s="280"/>
      <c r="BU103" s="280"/>
      <c r="BV103" s="280"/>
      <c r="BW103" s="280"/>
      <c r="BX103" s="280"/>
      <c r="BY103" s="280"/>
      <c r="BZ103" s="280"/>
      <c r="CA103" s="280"/>
      <c r="CB103" s="280"/>
      <c r="CC103" s="280"/>
      <c r="CD103" s="280"/>
      <c r="CE103" s="280"/>
      <c r="CF103" s="280"/>
      <c r="CG103" s="280"/>
      <c r="CH103" s="280"/>
      <c r="CI103" s="280"/>
      <c r="CJ103" s="280"/>
      <c r="CK103" s="280"/>
      <c r="CL103" s="280"/>
      <c r="CM103" s="280"/>
      <c r="CN103" s="280"/>
      <c r="CO103" s="280"/>
      <c r="CP103" s="280"/>
      <c r="CQ103" s="280"/>
      <c r="CR103" s="280"/>
      <c r="CS103" s="280"/>
      <c r="CT103" s="280"/>
      <c r="CU103" s="280"/>
      <c r="CV103" s="280"/>
      <c r="CW103" s="280"/>
      <c r="CX103" s="280"/>
      <c r="CY103" s="280"/>
      <c r="CZ103" s="280"/>
      <c r="DA103" s="280"/>
      <c r="DB103" s="280"/>
      <c r="DC103" s="280"/>
      <c r="DD103" s="280"/>
      <c r="DE103" s="280"/>
      <c r="DF103" s="280"/>
      <c r="DG103" s="280"/>
      <c r="DH103" s="280"/>
      <c r="DI103" s="280"/>
      <c r="DJ103" s="280"/>
      <c r="DK103" s="280"/>
      <c r="DL103" s="280"/>
      <c r="DM103" s="280"/>
      <c r="DN103" s="280"/>
      <c r="DO103" s="280"/>
      <c r="DP103" s="280"/>
      <c r="DQ103" s="280"/>
      <c r="DR103" s="280"/>
      <c r="DS103" s="280"/>
      <c r="DT103" s="280"/>
      <c r="DU103" s="280"/>
      <c r="DV103" s="280"/>
      <c r="DW103" s="280"/>
      <c r="DX103" s="280"/>
      <c r="DY103" s="280"/>
      <c r="DZ103" s="280"/>
      <c r="EA103" s="280"/>
      <c r="EB103" s="280"/>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G103" s="280"/>
      <c r="FH103" s="280"/>
      <c r="FI103" s="280"/>
      <c r="FJ103" s="280"/>
      <c r="FK103" s="280"/>
      <c r="FL103" s="280"/>
      <c r="FM103" s="280"/>
      <c r="FN103" s="280"/>
      <c r="FO103" s="280"/>
      <c r="FP103" s="280"/>
      <c r="FQ103" s="280"/>
      <c r="FR103" s="280"/>
      <c r="FS103" s="280"/>
      <c r="FT103" s="280"/>
      <c r="FU103" s="280"/>
      <c r="FV103" s="280"/>
      <c r="FW103" s="280"/>
      <c r="FX103" s="280"/>
      <c r="FY103" s="280"/>
      <c r="FZ103" s="280"/>
      <c r="GA103" s="280"/>
      <c r="GB103" s="280"/>
      <c r="GC103" s="280"/>
      <c r="GD103" s="280"/>
      <c r="GE103" s="280"/>
      <c r="GF103" s="280"/>
      <c r="GG103" s="280"/>
      <c r="GH103" s="280"/>
      <c r="GI103" s="280"/>
      <c r="GJ103" s="280"/>
      <c r="GK103" s="280"/>
      <c r="GL103" s="280"/>
      <c r="GM103" s="280"/>
      <c r="GN103" s="280"/>
      <c r="GO103" s="280"/>
      <c r="GP103" s="280"/>
      <c r="GQ103" s="280"/>
      <c r="GR103" s="280"/>
      <c r="GS103" s="280"/>
      <c r="GT103" s="280"/>
      <c r="GU103" s="280"/>
      <c r="GV103" s="280"/>
      <c r="GW103" s="280"/>
      <c r="GX103" s="280"/>
      <c r="GY103" s="280"/>
      <c r="GZ103" s="280"/>
      <c r="HA103" s="280"/>
      <c r="HB103" s="280"/>
      <c r="HC103" s="280"/>
      <c r="HD103" s="280"/>
      <c r="HE103" s="280"/>
      <c r="HF103" s="280"/>
      <c r="HG103" s="280"/>
      <c r="HH103" s="280"/>
      <c r="HI103" s="280"/>
      <c r="HJ103" s="280"/>
      <c r="HK103" s="280"/>
      <c r="HL103" s="280"/>
      <c r="HM103" s="280"/>
      <c r="HN103" s="280"/>
      <c r="HO103" s="280"/>
      <c r="HP103" s="280"/>
      <c r="HQ103" s="280"/>
      <c r="HR103" s="280"/>
      <c r="HS103" s="280"/>
      <c r="HT103" s="280"/>
      <c r="HU103" s="280"/>
      <c r="HV103" s="280"/>
      <c r="HW103" s="280"/>
      <c r="HX103" s="280"/>
      <c r="HY103" s="280"/>
      <c r="HZ103" s="280"/>
      <c r="IA103" s="280"/>
      <c r="IB103" s="280"/>
      <c r="IC103" s="280"/>
      <c r="ID103" s="280"/>
      <c r="IE103" s="280"/>
      <c r="IF103" s="280"/>
      <c r="IG103" s="280"/>
      <c r="IH103" s="280"/>
      <c r="II103" s="280"/>
      <c r="IJ103" s="280"/>
      <c r="IK103" s="280"/>
      <c r="IL103" s="280"/>
      <c r="IM103" s="280"/>
      <c r="IN103" s="280"/>
      <c r="IO103" s="280"/>
      <c r="IP103" s="280"/>
      <c r="IQ103" s="280"/>
      <c r="IR103" s="280"/>
      <c r="IS103" s="280"/>
      <c r="IT103" s="280"/>
      <c r="IU103" s="280"/>
      <c r="IV103" s="280"/>
      <c r="IW103" s="280"/>
      <c r="IX103" s="280"/>
      <c r="IY103" s="280"/>
      <c r="IZ103" s="280"/>
      <c r="JA103" s="280"/>
      <c r="JB103" s="280"/>
      <c r="JC103" s="280"/>
      <c r="JD103" s="280"/>
      <c r="JE103" s="280"/>
      <c r="JF103" s="280"/>
      <c r="JG103" s="280"/>
      <c r="JH103" s="280"/>
      <c r="JI103" s="280"/>
      <c r="JJ103" s="280"/>
      <c r="JK103" s="280"/>
      <c r="JL103" s="280"/>
      <c r="JM103" s="280"/>
      <c r="JN103" s="280"/>
      <c r="JO103" s="280"/>
      <c r="JP103" s="280"/>
      <c r="JQ103" s="280"/>
      <c r="JR103" s="280"/>
      <c r="JS103" s="280"/>
      <c r="JT103" s="280"/>
      <c r="JU103" s="280"/>
      <c r="JV103" s="280"/>
      <c r="JW103" s="280"/>
      <c r="JX103" s="280"/>
      <c r="JY103" s="280"/>
      <c r="JZ103" s="280"/>
      <c r="KA103" s="280"/>
      <c r="KB103" s="280"/>
      <c r="KC103" s="280"/>
      <c r="KD103" s="280"/>
      <c r="KE103" s="280"/>
      <c r="KF103" s="280"/>
      <c r="KG103" s="280"/>
      <c r="KH103" s="280"/>
      <c r="KI103" s="280"/>
      <c r="KJ103" s="280"/>
      <c r="KK103" s="280"/>
      <c r="KL103" s="280"/>
      <c r="KM103" s="280"/>
      <c r="KN103" s="280"/>
      <c r="KO103" s="280"/>
      <c r="KP103" s="280"/>
      <c r="KQ103" s="280"/>
      <c r="KR103" s="280"/>
      <c r="KS103" s="280"/>
      <c r="KT103" s="280"/>
      <c r="KU103" s="280"/>
      <c r="KV103" s="280"/>
      <c r="KW103" s="280"/>
      <c r="KX103" s="280"/>
      <c r="KY103" s="280"/>
      <c r="KZ103" s="280"/>
      <c r="LA103" s="280"/>
      <c r="LB103" s="280"/>
      <c r="LC103" s="280"/>
      <c r="LD103" s="280"/>
      <c r="LE103" s="280"/>
      <c r="LF103" s="280"/>
      <c r="LG103" s="280"/>
      <c r="LH103" s="280"/>
      <c r="LI103" s="280"/>
      <c r="LJ103" s="280"/>
      <c r="LK103" s="280"/>
      <c r="LL103" s="280"/>
      <c r="LM103" s="280"/>
      <c r="LN103" s="280"/>
      <c r="LO103" s="280"/>
      <c r="LP103" s="280"/>
      <c r="LQ103" s="280"/>
      <c r="LR103" s="280"/>
      <c r="LS103" s="280"/>
      <c r="LT103" s="280"/>
      <c r="LU103" s="280"/>
      <c r="LV103" s="280"/>
      <c r="LW103" s="280"/>
      <c r="LX103" s="280"/>
      <c r="LY103" s="280"/>
      <c r="LZ103" s="280"/>
      <c r="MA103" s="280"/>
      <c r="MB103" s="280"/>
      <c r="MC103" s="280"/>
      <c r="MD103" s="280"/>
      <c r="ME103" s="280"/>
      <c r="MF103" s="280"/>
      <c r="MG103" s="280"/>
      <c r="MH103" s="280"/>
      <c r="MI103" s="280"/>
      <c r="MJ103" s="280"/>
      <c r="MK103" s="280"/>
      <c r="ML103" s="280"/>
      <c r="MM103" s="280"/>
      <c r="MN103" s="280"/>
      <c r="MO103" s="280"/>
      <c r="MP103" s="280"/>
      <c r="MQ103" s="280"/>
      <c r="MR103" s="280"/>
      <c r="MS103" s="280"/>
      <c r="MT103" s="280"/>
      <c r="MU103" s="280"/>
      <c r="MV103" s="280"/>
      <c r="MW103" s="280"/>
      <c r="MX103" s="280"/>
      <c r="MY103" s="280"/>
      <c r="MZ103" s="280"/>
      <c r="NA103" s="280"/>
      <c r="NB103" s="280"/>
      <c r="NC103" s="280"/>
      <c r="ND103" s="280"/>
      <c r="NE103" s="280"/>
      <c r="NF103" s="280"/>
      <c r="NG103" s="280"/>
      <c r="NH103" s="280"/>
      <c r="NI103" s="280"/>
      <c r="NJ103" s="280"/>
      <c r="NK103" s="280"/>
      <c r="NL103" s="280"/>
      <c r="NM103" s="280"/>
      <c r="NN103" s="280"/>
      <c r="NO103" s="280"/>
      <c r="NP103" s="280"/>
      <c r="NQ103" s="280"/>
      <c r="NR103" s="280"/>
      <c r="NS103" s="280"/>
      <c r="NT103" s="280"/>
      <c r="NU103" s="280"/>
      <c r="NV103" s="280"/>
      <c r="NW103" s="280"/>
      <c r="NX103" s="280"/>
      <c r="NY103" s="280"/>
      <c r="NZ103" s="280"/>
      <c r="OA103" s="280"/>
      <c r="OB103" s="280"/>
      <c r="OC103" s="280"/>
      <c r="OD103" s="280"/>
      <c r="OE103" s="280"/>
      <c r="OF103" s="280"/>
      <c r="OG103" s="280"/>
      <c r="OH103" s="280"/>
      <c r="OI103" s="280"/>
      <c r="OJ103" s="280"/>
      <c r="OK103" s="280"/>
      <c r="OL103" s="280"/>
      <c r="OM103" s="280"/>
      <c r="ON103" s="280"/>
      <c r="OO103" s="280"/>
      <c r="OP103" s="280"/>
      <c r="OQ103" s="280"/>
      <c r="OR103" s="280"/>
      <c r="OS103" s="280"/>
      <c r="OT103" s="280"/>
      <c r="OU103" s="280"/>
      <c r="OV103" s="280"/>
      <c r="OW103" s="280"/>
      <c r="OX103" s="280"/>
      <c r="OY103" s="280"/>
      <c r="OZ103" s="280"/>
      <c r="PA103" s="280"/>
      <c r="PB103" s="280"/>
      <c r="PC103" s="280"/>
      <c r="PD103" s="280"/>
      <c r="PE103" s="280"/>
      <c r="PF103" s="280"/>
      <c r="PG103" s="280"/>
      <c r="PH103" s="280"/>
      <c r="PI103" s="280"/>
      <c r="PJ103" s="280"/>
      <c r="PK103" s="280"/>
      <c r="PL103" s="280"/>
      <c r="PM103" s="280"/>
      <c r="PN103" s="280"/>
      <c r="PO103" s="280"/>
      <c r="PP103" s="280"/>
      <c r="PQ103" s="280"/>
      <c r="PR103" s="280"/>
      <c r="PS103" s="280"/>
      <c r="PT103" s="280"/>
      <c r="PU103" s="280"/>
      <c r="PV103" s="280"/>
      <c r="PW103" s="280"/>
      <c r="PX103" s="280"/>
      <c r="PY103" s="280"/>
      <c r="PZ103" s="280"/>
      <c r="QA103" s="280"/>
      <c r="QB103" s="280"/>
      <c r="QC103" s="280"/>
      <c r="QD103" s="280"/>
      <c r="QE103" s="280"/>
      <c r="QF103" s="280"/>
      <c r="QG103" s="280"/>
      <c r="QH103" s="280"/>
      <c r="QI103" s="280"/>
      <c r="QJ103" s="280"/>
      <c r="QK103" s="280"/>
      <c r="QL103" s="280"/>
      <c r="QM103" s="280"/>
      <c r="QN103" s="280"/>
      <c r="QO103" s="280"/>
      <c r="QP103" s="280"/>
      <c r="QQ103" s="280"/>
      <c r="QR103" s="280"/>
      <c r="QS103" s="280"/>
      <c r="QT103" s="280"/>
      <c r="QU103" s="280"/>
      <c r="QV103" s="280"/>
      <c r="QW103" s="280"/>
      <c r="QX103" s="280"/>
      <c r="QY103" s="280"/>
      <c r="QZ103" s="280"/>
      <c r="RA103" s="280"/>
      <c r="RB103" s="280"/>
      <c r="RC103" s="280"/>
      <c r="RD103" s="280"/>
      <c r="RE103" s="280"/>
      <c r="RF103" s="280"/>
      <c r="RG103" s="280"/>
      <c r="RH103" s="280"/>
      <c r="RI103" s="280"/>
      <c r="RJ103" s="280"/>
      <c r="RK103" s="280"/>
      <c r="RL103" s="280"/>
      <c r="RM103" s="280"/>
      <c r="RN103" s="280"/>
      <c r="RO103" s="280"/>
      <c r="RP103" s="280"/>
      <c r="RQ103" s="280"/>
      <c r="RR103" s="280"/>
      <c r="RS103" s="280"/>
      <c r="RT103" s="280"/>
      <c r="RU103" s="280"/>
      <c r="RV103" s="280"/>
      <c r="RW103" s="280"/>
      <c r="RX103" s="280"/>
      <c r="RY103" s="280"/>
      <c r="RZ103" s="280"/>
      <c r="SA103" s="280"/>
      <c r="SB103" s="280"/>
      <c r="SC103" s="280"/>
      <c r="SD103" s="280"/>
      <c r="SE103" s="280"/>
      <c r="SF103" s="280"/>
      <c r="SG103" s="280"/>
      <c r="SH103" s="280"/>
      <c r="SI103" s="280"/>
      <c r="SJ103" s="280"/>
      <c r="SK103" s="280"/>
      <c r="SL103" s="280"/>
      <c r="SM103" s="280"/>
      <c r="SN103" s="280"/>
      <c r="SO103" s="280"/>
      <c r="SP103" s="280"/>
      <c r="SQ103" s="280"/>
      <c r="SR103" s="280"/>
      <c r="SS103" s="280"/>
      <c r="ST103" s="280"/>
      <c r="SU103" s="280"/>
      <c r="SV103" s="280"/>
      <c r="SW103" s="280"/>
      <c r="SX103" s="280"/>
      <c r="SY103" s="280"/>
      <c r="SZ103" s="280"/>
      <c r="TA103" s="280"/>
      <c r="TB103" s="280"/>
      <c r="TC103" s="280"/>
      <c r="TD103" s="280"/>
      <c r="TE103" s="280"/>
      <c r="TF103" s="280"/>
      <c r="TG103" s="280"/>
      <c r="TH103" s="280"/>
      <c r="TI103" s="280"/>
      <c r="TJ103" s="280"/>
      <c r="TK103" s="280"/>
      <c r="TL103" s="280"/>
      <c r="TM103" s="280"/>
      <c r="TN103" s="280"/>
      <c r="TO103" s="280"/>
      <c r="TP103" s="280"/>
      <c r="TQ103" s="280"/>
      <c r="TR103" s="280"/>
      <c r="TS103" s="280"/>
      <c r="TT103" s="280"/>
      <c r="TU103" s="280"/>
      <c r="TV103" s="280"/>
      <c r="TW103" s="280"/>
      <c r="TX103" s="280"/>
      <c r="TY103" s="280"/>
      <c r="TZ103" s="280"/>
      <c r="UA103" s="280"/>
      <c r="UB103" s="280"/>
      <c r="UC103" s="280"/>
      <c r="UD103" s="280"/>
      <c r="UE103" s="280"/>
      <c r="UF103" s="280"/>
      <c r="UG103" s="280"/>
      <c r="UH103" s="280"/>
      <c r="UI103" s="280"/>
      <c r="UJ103" s="280"/>
      <c r="UK103" s="280"/>
      <c r="UL103" s="280"/>
      <c r="UM103" s="280"/>
      <c r="UN103" s="280"/>
      <c r="UO103" s="280"/>
      <c r="UP103" s="280"/>
      <c r="UQ103" s="280"/>
      <c r="UR103" s="280"/>
      <c r="US103" s="280"/>
      <c r="UT103" s="280"/>
      <c r="UU103" s="280"/>
      <c r="UV103" s="280"/>
      <c r="UW103" s="280"/>
      <c r="UX103" s="280"/>
      <c r="UY103" s="280"/>
      <c r="UZ103" s="280"/>
      <c r="VA103" s="280"/>
      <c r="VB103" s="280"/>
      <c r="VC103" s="280"/>
      <c r="VD103" s="280"/>
      <c r="VE103" s="280"/>
      <c r="VF103" s="280"/>
      <c r="VG103" s="280"/>
      <c r="VH103" s="280"/>
      <c r="VI103" s="280"/>
      <c r="VJ103" s="280"/>
      <c r="VK103" s="280"/>
      <c r="VL103" s="280"/>
      <c r="VM103" s="280"/>
      <c r="VN103" s="280"/>
      <c r="VO103" s="280"/>
      <c r="VP103" s="280"/>
      <c r="VQ103" s="280"/>
      <c r="VR103" s="280"/>
      <c r="VS103" s="280"/>
      <c r="VT103" s="280"/>
      <c r="VU103" s="280"/>
      <c r="VV103" s="280"/>
      <c r="VW103" s="280"/>
      <c r="VX103" s="280"/>
      <c r="VY103" s="280"/>
      <c r="VZ103" s="280"/>
      <c r="WA103" s="280"/>
      <c r="WB103" s="280"/>
      <c r="WC103" s="280"/>
      <c r="WD103" s="280"/>
      <c r="WE103" s="280"/>
      <c r="WF103" s="280"/>
      <c r="WG103" s="280"/>
      <c r="WH103" s="280"/>
      <c r="WI103" s="280"/>
      <c r="WJ103" s="280"/>
      <c r="WK103" s="280"/>
      <c r="WL103" s="280"/>
      <c r="WM103" s="280"/>
      <c r="WN103" s="280"/>
      <c r="WO103" s="280"/>
      <c r="WP103" s="280"/>
      <c r="WQ103" s="280"/>
      <c r="WR103" s="280"/>
      <c r="WS103" s="280"/>
      <c r="WT103" s="280"/>
      <c r="WU103" s="280"/>
      <c r="WV103" s="280"/>
      <c r="WW103" s="280"/>
      <c r="WX103" s="280"/>
      <c r="WY103" s="280"/>
      <c r="WZ103" s="280"/>
      <c r="XA103" s="280"/>
      <c r="XB103" s="280"/>
      <c r="XC103" s="280"/>
      <c r="XD103" s="280"/>
      <c r="XE103" s="280"/>
      <c r="XF103" s="280"/>
      <c r="XG103" s="280"/>
      <c r="XH103" s="280"/>
      <c r="XI103" s="280"/>
      <c r="XJ103" s="280"/>
      <c r="XK103" s="280"/>
      <c r="XL103" s="280"/>
      <c r="XM103" s="280"/>
      <c r="XN103" s="280"/>
      <c r="XO103" s="280"/>
      <c r="XP103" s="280"/>
      <c r="XQ103" s="280"/>
      <c r="XR103" s="280"/>
      <c r="XS103" s="280"/>
      <c r="XT103" s="280"/>
      <c r="XU103" s="280"/>
      <c r="XV103" s="280"/>
      <c r="XW103" s="280"/>
      <c r="XX103" s="280"/>
      <c r="XY103" s="280"/>
      <c r="XZ103" s="280"/>
      <c r="YA103" s="280"/>
      <c r="YB103" s="280"/>
      <c r="YC103" s="280"/>
      <c r="YD103" s="280"/>
      <c r="YE103" s="280"/>
      <c r="YF103" s="280"/>
      <c r="YG103" s="280"/>
      <c r="YH103" s="280"/>
      <c r="YI103" s="280"/>
      <c r="YJ103" s="280"/>
      <c r="YK103" s="280"/>
      <c r="YL103" s="280"/>
      <c r="YM103" s="280"/>
      <c r="YN103" s="280"/>
      <c r="YO103" s="280"/>
      <c r="YP103" s="280"/>
      <c r="YQ103" s="280"/>
      <c r="YR103" s="280"/>
      <c r="YS103" s="280"/>
      <c r="YT103" s="280"/>
      <c r="YU103" s="280"/>
      <c r="YV103" s="280"/>
      <c r="YW103" s="280"/>
      <c r="YX103" s="280"/>
      <c r="YY103" s="280"/>
      <c r="YZ103" s="280"/>
      <c r="ZA103" s="280"/>
      <c r="ZB103" s="280"/>
      <c r="ZC103" s="280"/>
      <c r="ZD103" s="280"/>
      <c r="ZE103" s="280"/>
      <c r="ZF103" s="280"/>
      <c r="ZG103" s="280"/>
      <c r="ZH103" s="280"/>
      <c r="ZI103" s="280"/>
      <c r="ZJ103" s="280"/>
      <c r="ZK103" s="280"/>
      <c r="ZL103" s="280"/>
      <c r="ZM103" s="280"/>
      <c r="ZN103" s="280"/>
      <c r="ZO103" s="280"/>
      <c r="ZP103" s="280"/>
      <c r="ZQ103" s="280"/>
      <c r="ZR103" s="280"/>
      <c r="ZS103" s="280"/>
      <c r="ZT103" s="280"/>
      <c r="ZU103" s="280"/>
      <c r="ZV103" s="280"/>
      <c r="ZW103" s="280"/>
      <c r="ZX103" s="280"/>
      <c r="ZY103" s="280"/>
      <c r="ZZ103" s="280"/>
      <c r="AAA103" s="280"/>
      <c r="AAB103" s="280"/>
      <c r="AAC103" s="280"/>
      <c r="AAD103" s="280"/>
      <c r="AAE103" s="280"/>
      <c r="AAF103" s="280"/>
      <c r="AAG103" s="280"/>
      <c r="AAH103" s="280"/>
      <c r="AAI103" s="280"/>
      <c r="AAJ103" s="280"/>
      <c r="AAK103" s="280"/>
      <c r="AAL103" s="280"/>
      <c r="AAM103" s="280"/>
      <c r="AAN103" s="280"/>
      <c r="AAO103" s="280"/>
      <c r="AAP103" s="280"/>
      <c r="AAQ103" s="280"/>
      <c r="AAR103" s="280"/>
      <c r="AAS103" s="280"/>
      <c r="AAT103" s="280"/>
      <c r="AAU103" s="280"/>
      <c r="AAV103" s="280"/>
      <c r="AAW103" s="280"/>
      <c r="AAX103" s="280"/>
      <c r="AAY103" s="280"/>
      <c r="AAZ103" s="280"/>
      <c r="ABA103" s="280"/>
      <c r="ABB103" s="280"/>
      <c r="ABC103" s="280"/>
      <c r="ABD103" s="280"/>
      <c r="ABE103" s="280"/>
      <c r="ABF103" s="280"/>
      <c r="ABG103" s="280"/>
      <c r="ABH103" s="280"/>
      <c r="ABI103" s="280"/>
      <c r="ABJ103" s="280"/>
      <c r="ABK103" s="280"/>
      <c r="ABL103" s="280"/>
      <c r="ABM103" s="280"/>
      <c r="ABN103" s="280"/>
      <c r="ABO103" s="280"/>
      <c r="ABP103" s="280"/>
      <c r="ABQ103" s="280"/>
      <c r="ABR103" s="280"/>
      <c r="ABS103" s="280"/>
      <c r="ABT103" s="280"/>
      <c r="ABU103" s="280"/>
      <c r="ABV103" s="280"/>
      <c r="ABW103" s="280"/>
      <c r="ABX103" s="280"/>
      <c r="ABY103" s="280"/>
      <c r="ABZ103" s="280"/>
      <c r="ACA103" s="280"/>
      <c r="ACB103" s="280"/>
      <c r="ACC103" s="280"/>
      <c r="ACD103" s="280"/>
      <c r="ACE103" s="280"/>
      <c r="ACF103" s="280"/>
      <c r="ACG103" s="280"/>
      <c r="ACH103" s="280"/>
      <c r="ACI103" s="280"/>
      <c r="ACJ103" s="280"/>
      <c r="ACK103" s="280"/>
      <c r="ACL103" s="280"/>
      <c r="ACM103" s="280"/>
      <c r="ACN103" s="280"/>
      <c r="ACO103" s="280"/>
      <c r="ACP103" s="280"/>
      <c r="ACQ103" s="280"/>
      <c r="ACR103" s="280"/>
      <c r="ACS103" s="280"/>
      <c r="ACT103" s="280"/>
      <c r="ACU103" s="280"/>
      <c r="ACV103" s="280"/>
      <c r="ACW103" s="280"/>
      <c r="ACX103" s="280"/>
      <c r="ACY103" s="280"/>
      <c r="ACZ103" s="280"/>
      <c r="ADA103" s="280"/>
      <c r="ADB103" s="280"/>
      <c r="ADC103" s="280"/>
      <c r="ADD103" s="280"/>
      <c r="ADE103" s="280"/>
      <c r="ADF103" s="280"/>
      <c r="ADG103" s="280"/>
      <c r="ADH103" s="280"/>
      <c r="ADI103" s="280"/>
      <c r="ADJ103" s="280"/>
      <c r="ADK103" s="280"/>
      <c r="ADL103" s="280"/>
      <c r="ADM103" s="280"/>
      <c r="ADN103" s="280"/>
      <c r="ADO103" s="280"/>
      <c r="ADP103" s="280"/>
      <c r="ADQ103" s="280"/>
      <c r="ADR103" s="280"/>
      <c r="ADS103" s="280"/>
      <c r="ADT103" s="280"/>
      <c r="ADU103" s="280"/>
      <c r="ADV103" s="280"/>
      <c r="ADW103" s="280"/>
      <c r="ADX103" s="280"/>
      <c r="ADY103" s="280"/>
      <c r="ADZ103" s="280"/>
      <c r="AEA103" s="280"/>
      <c r="AEB103" s="280"/>
      <c r="AEC103" s="280"/>
      <c r="AED103" s="280"/>
      <c r="AEE103" s="280"/>
      <c r="AEF103" s="280"/>
      <c r="AEG103" s="280"/>
      <c r="AEH103" s="280"/>
      <c r="AEI103" s="280"/>
      <c r="AEJ103" s="280"/>
      <c r="AEK103" s="280"/>
      <c r="AEL103" s="280"/>
      <c r="AEM103" s="280"/>
      <c r="AEN103" s="280"/>
      <c r="AEO103" s="280"/>
      <c r="AEP103" s="280"/>
      <c r="AEQ103" s="280"/>
      <c r="AER103" s="280"/>
      <c r="AES103" s="280"/>
      <c r="AET103" s="280"/>
      <c r="AEU103" s="280"/>
      <c r="AEV103" s="280"/>
      <c r="AEW103" s="280"/>
      <c r="AEX103" s="280"/>
      <c r="AEY103" s="280"/>
      <c r="AEZ103" s="280"/>
      <c r="AFA103" s="280"/>
      <c r="AFB103" s="280"/>
      <c r="AFC103" s="280"/>
      <c r="AFD103" s="280"/>
      <c r="AFE103" s="280"/>
      <c r="AFF103" s="280"/>
      <c r="AFG103" s="280"/>
      <c r="AFH103" s="280"/>
      <c r="AFI103" s="280"/>
      <c r="AFJ103" s="280"/>
      <c r="AFK103" s="280"/>
      <c r="AFL103" s="280"/>
      <c r="AFM103" s="280"/>
      <c r="AFN103" s="280"/>
      <c r="AFO103" s="280"/>
      <c r="AFP103" s="280"/>
      <c r="AFQ103" s="280"/>
      <c r="AFR103" s="280"/>
      <c r="AFS103" s="280"/>
      <c r="AFT103" s="280"/>
      <c r="AFU103" s="280"/>
      <c r="AFV103" s="280"/>
      <c r="AFW103" s="280"/>
      <c r="AFX103" s="280"/>
      <c r="AFY103" s="280"/>
      <c r="AFZ103" s="280"/>
      <c r="AGA103" s="280"/>
      <c r="AGB103" s="280"/>
      <c r="AGC103" s="280"/>
      <c r="AGD103" s="280"/>
      <c r="AGE103" s="280"/>
      <c r="AGF103" s="280"/>
      <c r="AGG103" s="280"/>
      <c r="AGH103" s="280"/>
      <c r="AGI103" s="280"/>
      <c r="AGJ103" s="280"/>
      <c r="AGK103" s="280"/>
      <c r="AGL103" s="280"/>
      <c r="AGM103" s="280"/>
      <c r="AGN103" s="280"/>
      <c r="AGO103" s="280"/>
      <c r="AGP103" s="280"/>
      <c r="AGQ103" s="280"/>
      <c r="AGR103" s="280"/>
      <c r="AGS103" s="280"/>
      <c r="AGT103" s="280"/>
      <c r="AGU103" s="280"/>
      <c r="AGV103" s="280"/>
      <c r="AGW103" s="280"/>
      <c r="AGX103" s="280"/>
      <c r="AGY103" s="280"/>
      <c r="AGZ103" s="280"/>
      <c r="AHA103" s="280"/>
      <c r="AHB103" s="280"/>
      <c r="AHC103" s="280"/>
      <c r="AHD103" s="280"/>
      <c r="AHE103" s="280"/>
      <c r="AHF103" s="280"/>
      <c r="AHG103" s="280"/>
      <c r="AHH103" s="280"/>
      <c r="AHI103" s="280"/>
      <c r="AHJ103" s="280"/>
      <c r="AHK103" s="280"/>
      <c r="AHL103" s="280"/>
      <c r="AHM103" s="280"/>
      <c r="AHN103" s="280"/>
      <c r="AHO103" s="280"/>
      <c r="AHP103" s="280"/>
      <c r="AHQ103" s="280"/>
      <c r="AHR103" s="280"/>
      <c r="AHS103" s="280"/>
      <c r="AHT103" s="280"/>
      <c r="AHU103" s="280"/>
      <c r="AHV103" s="280"/>
      <c r="AHW103" s="280"/>
      <c r="AHX103" s="280"/>
      <c r="AHY103" s="280"/>
      <c r="AHZ103" s="280"/>
      <c r="AIA103" s="280"/>
      <c r="AIB103" s="280"/>
      <c r="AIC103" s="280"/>
      <c r="AID103" s="280"/>
      <c r="AIE103" s="280"/>
      <c r="AIF103" s="280"/>
      <c r="AIG103" s="280"/>
      <c r="AIH103" s="280"/>
      <c r="AII103" s="280"/>
      <c r="AIJ103" s="280"/>
      <c r="AIK103" s="280"/>
      <c r="AIL103" s="280"/>
      <c r="AIM103" s="280"/>
      <c r="AIN103" s="280"/>
      <c r="AIO103" s="280"/>
      <c r="AIP103" s="280"/>
      <c r="AIQ103" s="280"/>
      <c r="AIR103" s="280"/>
      <c r="AIS103" s="280"/>
      <c r="AIT103" s="280"/>
      <c r="AIU103" s="280"/>
      <c r="AIV103" s="280"/>
      <c r="AIW103" s="280"/>
      <c r="AIX103" s="280"/>
      <c r="AIY103" s="280"/>
      <c r="AIZ103" s="280"/>
      <c r="AJA103" s="280"/>
      <c r="AJB103" s="280"/>
      <c r="AJC103" s="280"/>
      <c r="AJD103" s="280"/>
      <c r="AJE103" s="280"/>
      <c r="AJF103" s="280"/>
      <c r="AJG103" s="280"/>
      <c r="AJH103" s="280"/>
      <c r="AJI103" s="280"/>
      <c r="AJJ103" s="280"/>
      <c r="AJK103" s="280"/>
      <c r="AJL103" s="280"/>
      <c r="AJM103" s="280"/>
      <c r="AJN103" s="280"/>
      <c r="AJO103" s="280"/>
      <c r="AJP103" s="280"/>
      <c r="AJQ103" s="280"/>
      <c r="AJR103" s="280"/>
      <c r="AJS103" s="280"/>
      <c r="AJT103" s="280"/>
      <c r="AJU103" s="280"/>
      <c r="AJV103" s="280"/>
      <c r="AJW103" s="280"/>
      <c r="AJX103" s="280"/>
      <c r="AJY103" s="280"/>
      <c r="AJZ103" s="280"/>
      <c r="AKA103" s="280"/>
      <c r="AKB103" s="280"/>
      <c r="AKC103" s="280"/>
      <c r="AKD103" s="280"/>
      <c r="AKE103" s="280"/>
      <c r="AKF103" s="280"/>
      <c r="AKG103" s="280"/>
      <c r="AKH103" s="280"/>
      <c r="AKI103" s="280"/>
      <c r="AKJ103" s="280"/>
      <c r="AKK103" s="280"/>
      <c r="AKL103" s="280"/>
      <c r="AKM103" s="280"/>
      <c r="AKN103" s="280"/>
      <c r="AKO103" s="280"/>
      <c r="AKP103" s="280"/>
      <c r="AKQ103" s="280"/>
      <c r="AKR103" s="280"/>
      <c r="AKS103" s="280"/>
      <c r="AKT103" s="280"/>
      <c r="AKU103" s="280"/>
      <c r="AKV103" s="280"/>
      <c r="AKW103" s="280"/>
      <c r="AKX103" s="280"/>
      <c r="AKY103" s="280"/>
      <c r="AKZ103" s="280"/>
      <c r="ALA103" s="280"/>
      <c r="ALB103" s="280"/>
      <c r="ALC103" s="280"/>
      <c r="ALD103" s="280"/>
      <c r="ALE103" s="280"/>
      <c r="ALF103" s="280"/>
      <c r="ALG103" s="280"/>
      <c r="ALH103" s="280"/>
      <c r="ALI103" s="280"/>
      <c r="ALJ103" s="280"/>
      <c r="ALK103" s="280"/>
      <c r="ALL103" s="280"/>
      <c r="ALM103" s="280"/>
      <c r="ALN103" s="280"/>
      <c r="ALO103" s="280"/>
      <c r="ALP103" s="280"/>
      <c r="ALQ103" s="280"/>
      <c r="ALR103" s="280"/>
      <c r="ALS103" s="280"/>
      <c r="ALT103" s="280"/>
      <c r="ALU103" s="280"/>
      <c r="ALV103" s="280"/>
      <c r="ALW103" s="280"/>
      <c r="ALX103" s="280"/>
      <c r="ALY103" s="280"/>
      <c r="ALZ103" s="280"/>
      <c r="AMA103" s="280"/>
      <c r="AMB103" s="280"/>
      <c r="AMC103" s="280"/>
      <c r="AMD103" s="280"/>
      <c r="AME103" s="280"/>
      <c r="AMF103" s="280"/>
      <c r="AMG103" s="280"/>
      <c r="AMH103" s="280"/>
      <c r="AMI103" s="280"/>
      <c r="AMJ103" s="280"/>
      <c r="AMK103" s="280"/>
      <c r="AML103" s="280"/>
      <c r="AMM103" s="280"/>
      <c r="AMN103" s="280"/>
      <c r="AMO103" s="280"/>
      <c r="AMP103" s="280"/>
      <c r="AMQ103" s="280"/>
      <c r="AMR103" s="280"/>
      <c r="AMS103" s="280"/>
      <c r="AMT103" s="280"/>
      <c r="AMU103" s="280"/>
      <c r="AMV103" s="280"/>
      <c r="AMW103" s="280"/>
      <c r="AMX103" s="280"/>
      <c r="AMY103" s="280"/>
      <c r="AMZ103" s="280"/>
      <c r="ANA103" s="280"/>
      <c r="ANB103" s="280"/>
      <c r="ANC103" s="280"/>
      <c r="AND103" s="280"/>
      <c r="ANE103" s="280"/>
      <c r="ANF103" s="280"/>
      <c r="ANG103" s="280"/>
      <c r="ANH103" s="280"/>
      <c r="ANI103" s="280"/>
      <c r="ANJ103" s="280"/>
      <c r="ANK103" s="280"/>
      <c r="ANL103" s="280"/>
      <c r="ANM103" s="280"/>
      <c r="ANN103" s="280"/>
      <c r="ANO103" s="280"/>
      <c r="ANP103" s="280"/>
      <c r="ANQ103" s="280"/>
      <c r="ANR103" s="280"/>
      <c r="ANS103" s="280"/>
      <c r="ANT103" s="280"/>
      <c r="ANU103" s="280"/>
      <c r="ANV103" s="280"/>
      <c r="ANW103" s="280"/>
      <c r="ANX103" s="280"/>
      <c r="ANY103" s="280"/>
      <c r="ANZ103" s="280"/>
      <c r="AOA103" s="280"/>
      <c r="AOB103" s="280"/>
      <c r="AOC103" s="280"/>
      <c r="AOD103" s="280"/>
      <c r="AOE103" s="280"/>
      <c r="AOF103" s="280"/>
      <c r="AOG103" s="280"/>
      <c r="AOH103" s="280"/>
      <c r="AOI103" s="280"/>
      <c r="AOJ103" s="280"/>
      <c r="AOK103" s="280"/>
      <c r="AOL103" s="280"/>
      <c r="AOM103" s="280"/>
      <c r="AON103" s="280"/>
      <c r="AOO103" s="280"/>
      <c r="AOP103" s="280"/>
      <c r="AOQ103" s="280"/>
      <c r="AOR103" s="280"/>
      <c r="AOS103" s="280"/>
      <c r="AOT103" s="280"/>
      <c r="AOU103" s="280"/>
      <c r="AOV103" s="280"/>
      <c r="AOW103" s="280"/>
      <c r="AOX103" s="280"/>
      <c r="AOY103" s="280"/>
      <c r="AOZ103" s="280"/>
      <c r="APA103" s="280"/>
      <c r="APB103" s="280"/>
      <c r="APC103" s="280"/>
      <c r="APD103" s="280"/>
      <c r="APE103" s="280"/>
      <c r="APF103" s="280"/>
      <c r="APG103" s="280"/>
      <c r="APH103" s="280"/>
      <c r="API103" s="280"/>
      <c r="APJ103" s="280"/>
      <c r="APK103" s="280"/>
      <c r="APL103" s="280"/>
      <c r="APM103" s="280"/>
      <c r="APN103" s="280"/>
      <c r="APO103" s="280"/>
      <c r="APP103" s="280"/>
      <c r="APQ103" s="280"/>
      <c r="APR103" s="280"/>
      <c r="APS103" s="280"/>
      <c r="APT103" s="280"/>
      <c r="APU103" s="280"/>
      <c r="APV103" s="280"/>
      <c r="APW103" s="280"/>
      <c r="APX103" s="280"/>
      <c r="APY103" s="280"/>
      <c r="APZ103" s="280"/>
      <c r="AQA103" s="280"/>
      <c r="AQB103" s="280"/>
      <c r="AQC103" s="280"/>
      <c r="AQD103" s="280"/>
      <c r="AQE103" s="280"/>
      <c r="AQF103" s="280"/>
      <c r="AQG103" s="280"/>
      <c r="AQH103" s="280"/>
      <c r="AQI103" s="280"/>
      <c r="AQJ103" s="280"/>
      <c r="AQK103" s="280"/>
      <c r="AQL103" s="280"/>
      <c r="AQM103" s="280"/>
      <c r="AQN103" s="280"/>
      <c r="AQO103" s="280"/>
      <c r="AQP103" s="280"/>
      <c r="AQQ103" s="280"/>
      <c r="AQR103" s="280"/>
      <c r="AQS103" s="280"/>
      <c r="AQT103" s="280"/>
      <c r="AQU103" s="280"/>
      <c r="AQV103" s="280"/>
      <c r="AQW103" s="280"/>
      <c r="AQX103" s="280"/>
      <c r="AQY103" s="280"/>
      <c r="AQZ103" s="280"/>
      <c r="ARA103" s="280"/>
      <c r="ARB103" s="280"/>
      <c r="ARC103" s="280"/>
      <c r="ARD103" s="280"/>
      <c r="ARE103" s="280"/>
      <c r="ARF103" s="280"/>
      <c r="ARG103" s="280"/>
      <c r="ARH103" s="280"/>
      <c r="ARI103" s="280"/>
      <c r="ARJ103" s="280"/>
      <c r="ARK103" s="280"/>
      <c r="ARL103" s="280"/>
      <c r="ARM103" s="280"/>
      <c r="ARN103" s="280"/>
      <c r="ARO103" s="280"/>
      <c r="ARP103" s="280"/>
      <c r="ARQ103" s="280"/>
      <c r="ARR103" s="280"/>
      <c r="ARS103" s="280"/>
      <c r="ART103" s="280"/>
      <c r="ARU103" s="280"/>
      <c r="ARV103" s="280"/>
      <c r="ARW103" s="280"/>
      <c r="ARX103" s="280"/>
      <c r="ARY103" s="280"/>
      <c r="ARZ103" s="280"/>
      <c r="ASA103" s="280"/>
      <c r="ASB103" s="280"/>
      <c r="ASC103" s="280"/>
      <c r="ASD103" s="280"/>
      <c r="ASE103" s="280"/>
      <c r="ASF103" s="280"/>
      <c r="ASG103" s="280"/>
      <c r="ASH103" s="280"/>
      <c r="ASI103" s="280"/>
      <c r="ASJ103" s="280"/>
      <c r="ASK103" s="280"/>
      <c r="ASL103" s="280"/>
      <c r="ASM103" s="280"/>
      <c r="ASN103" s="280"/>
      <c r="ASO103" s="280"/>
      <c r="ASP103" s="280"/>
      <c r="ASQ103" s="280"/>
      <c r="ASR103" s="280"/>
      <c r="ASS103" s="280"/>
      <c r="AST103" s="280"/>
      <c r="ASU103" s="280"/>
      <c r="ASV103" s="280"/>
      <c r="ASW103" s="280"/>
      <c r="ASX103" s="280"/>
      <c r="ASY103" s="280"/>
      <c r="ASZ103" s="280"/>
      <c r="ATA103" s="280"/>
      <c r="ATB103" s="280"/>
      <c r="ATC103" s="280"/>
      <c r="ATD103" s="280"/>
      <c r="ATE103" s="280"/>
      <c r="ATF103" s="280"/>
      <c r="ATG103" s="280"/>
      <c r="ATH103" s="280"/>
      <c r="ATI103" s="280"/>
      <c r="ATJ103" s="280"/>
      <c r="ATK103" s="280"/>
      <c r="ATL103" s="280"/>
      <c r="ATM103" s="280"/>
      <c r="ATN103" s="280"/>
      <c r="ATO103" s="280"/>
      <c r="ATP103" s="280"/>
      <c r="ATQ103" s="280"/>
      <c r="ATR103" s="280"/>
      <c r="ATS103" s="280"/>
      <c r="ATT103" s="280"/>
      <c r="ATU103" s="280"/>
      <c r="ATV103" s="280"/>
      <c r="ATW103" s="280"/>
      <c r="ATX103" s="280"/>
      <c r="ATY103" s="280"/>
      <c r="ATZ103" s="280"/>
      <c r="AUA103" s="280"/>
      <c r="AUB103" s="280"/>
      <c r="AUC103" s="280"/>
      <c r="AUD103" s="280"/>
      <c r="AUE103" s="280"/>
      <c r="AUF103" s="280"/>
      <c r="AUG103" s="280"/>
      <c r="AUH103" s="280"/>
      <c r="AUI103" s="280"/>
      <c r="AUJ103" s="280"/>
      <c r="AUK103" s="280"/>
      <c r="AUL103" s="280"/>
      <c r="AUM103" s="280"/>
      <c r="AUN103" s="280"/>
      <c r="AUO103" s="280"/>
      <c r="AUP103" s="280"/>
      <c r="AUQ103" s="280"/>
      <c r="AUR103" s="280"/>
      <c r="AUS103" s="280"/>
      <c r="AUT103" s="280"/>
      <c r="AUU103" s="280"/>
      <c r="AUV103" s="280"/>
      <c r="AUW103" s="280"/>
      <c r="AUX103" s="280"/>
      <c r="AUY103" s="280"/>
      <c r="AUZ103" s="280"/>
      <c r="AVA103" s="280"/>
      <c r="AVB103" s="280"/>
      <c r="AVC103" s="280"/>
      <c r="AVD103" s="280"/>
      <c r="AVE103" s="280"/>
      <c r="AVF103" s="280"/>
      <c r="AVG103" s="280"/>
      <c r="AVH103" s="280"/>
      <c r="AVI103" s="280"/>
      <c r="AVJ103" s="280"/>
      <c r="AVK103" s="280"/>
      <c r="AVL103" s="280"/>
      <c r="AVM103" s="280"/>
      <c r="AVN103" s="280"/>
      <c r="AVO103" s="280"/>
      <c r="AVP103" s="280"/>
      <c r="AVQ103" s="280"/>
      <c r="AVR103" s="280"/>
      <c r="AVS103" s="280"/>
      <c r="AVT103" s="280"/>
      <c r="AVU103" s="280"/>
      <c r="AVV103" s="280"/>
      <c r="AVW103" s="280"/>
      <c r="AVX103" s="280"/>
      <c r="AVY103" s="280"/>
      <c r="AVZ103" s="280"/>
      <c r="AWA103" s="280"/>
      <c r="AWB103" s="280"/>
      <c r="AWC103" s="280"/>
      <c r="AWD103" s="280"/>
      <c r="AWE103" s="280"/>
      <c r="AWF103" s="280"/>
      <c r="AWG103" s="280"/>
      <c r="AWH103" s="280"/>
      <c r="AWI103" s="280"/>
      <c r="AWJ103" s="280"/>
      <c r="AWK103" s="280"/>
      <c r="AWL103" s="280"/>
      <c r="AWM103" s="280"/>
      <c r="AWN103" s="280"/>
      <c r="AWO103" s="280"/>
      <c r="AWP103" s="280"/>
      <c r="AWQ103" s="280"/>
      <c r="AWR103" s="280"/>
      <c r="AWS103" s="280"/>
      <c r="AWT103" s="280"/>
      <c r="AWU103" s="280"/>
      <c r="AWV103" s="280"/>
      <c r="AWW103" s="280"/>
      <c r="AWX103" s="280"/>
      <c r="AWY103" s="280"/>
      <c r="AWZ103" s="280"/>
      <c r="AXA103" s="280"/>
      <c r="AXB103" s="280"/>
      <c r="AXC103" s="280"/>
      <c r="AXD103" s="280"/>
      <c r="AXE103" s="280"/>
      <c r="AXF103" s="280"/>
      <c r="AXG103" s="280"/>
      <c r="AXH103" s="280"/>
      <c r="AXI103" s="280"/>
      <c r="AXJ103" s="280"/>
      <c r="AXK103" s="280"/>
      <c r="AXL103" s="280"/>
      <c r="AXM103" s="280"/>
      <c r="AXN103" s="280"/>
      <c r="AXO103" s="280"/>
      <c r="AXP103" s="280"/>
      <c r="AXQ103" s="280"/>
      <c r="AXR103" s="280"/>
      <c r="AXS103" s="280"/>
      <c r="AXT103" s="280"/>
      <c r="AXU103" s="280"/>
      <c r="AXV103" s="280"/>
      <c r="AXW103" s="280"/>
      <c r="AXX103" s="280"/>
      <c r="AXY103" s="280"/>
      <c r="AXZ103" s="280"/>
      <c r="AYA103" s="280"/>
      <c r="AYB103" s="280"/>
      <c r="AYC103" s="280"/>
      <c r="AYD103" s="280"/>
      <c r="AYE103" s="280"/>
      <c r="AYF103" s="280"/>
      <c r="AYG103" s="280"/>
      <c r="AYH103" s="280"/>
      <c r="AYI103" s="280"/>
      <c r="AYJ103" s="280"/>
      <c r="AYK103" s="280"/>
      <c r="AYL103" s="280"/>
      <c r="AYM103" s="280"/>
      <c r="AYN103" s="280"/>
      <c r="AYO103" s="280"/>
      <c r="AYP103" s="280"/>
      <c r="AYQ103" s="280"/>
      <c r="AYR103" s="280"/>
      <c r="AYS103" s="280"/>
      <c r="AYT103" s="280"/>
      <c r="AYU103" s="280"/>
      <c r="AYV103" s="280"/>
      <c r="AYW103" s="280"/>
      <c r="AYX103" s="280"/>
      <c r="AYY103" s="280"/>
      <c r="AYZ103" s="280"/>
      <c r="AZA103" s="280"/>
      <c r="AZB103" s="280"/>
      <c r="AZC103" s="280"/>
      <c r="AZD103" s="280"/>
      <c r="AZE103" s="280"/>
      <c r="AZF103" s="280"/>
      <c r="AZG103" s="280"/>
      <c r="AZH103" s="280"/>
      <c r="AZI103" s="280"/>
      <c r="AZJ103" s="280"/>
      <c r="AZK103" s="280"/>
      <c r="AZL103" s="280"/>
      <c r="AZM103" s="280"/>
      <c r="AZN103" s="280"/>
      <c r="AZO103" s="280"/>
      <c r="AZP103" s="280"/>
      <c r="AZQ103" s="280"/>
      <c r="AZR103" s="280"/>
      <c r="AZS103" s="280"/>
      <c r="AZT103" s="280"/>
      <c r="AZU103" s="280"/>
      <c r="AZV103" s="280"/>
      <c r="AZW103" s="280"/>
      <c r="AZX103" s="280"/>
      <c r="AZY103" s="280"/>
      <c r="AZZ103" s="280"/>
      <c r="BAA103" s="280"/>
      <c r="BAB103" s="280"/>
      <c r="BAC103" s="280"/>
      <c r="BAD103" s="280"/>
      <c r="BAE103" s="280"/>
      <c r="BAF103" s="280"/>
      <c r="BAG103" s="280"/>
      <c r="BAH103" s="280"/>
      <c r="BAI103" s="280"/>
      <c r="BAJ103" s="280"/>
      <c r="BAK103" s="280"/>
      <c r="BAL103" s="280"/>
      <c r="BAM103" s="280"/>
      <c r="BAN103" s="280"/>
      <c r="BAO103" s="280"/>
      <c r="BAP103" s="280"/>
      <c r="BAQ103" s="280"/>
      <c r="BAR103" s="280"/>
      <c r="BAS103" s="280"/>
      <c r="BAT103" s="280"/>
      <c r="BAU103" s="280"/>
      <c r="BAV103" s="280"/>
      <c r="BAW103" s="280"/>
      <c r="BAX103" s="280"/>
      <c r="BAY103" s="280"/>
      <c r="BAZ103" s="280"/>
      <c r="BBA103" s="280"/>
      <c r="BBB103" s="280"/>
      <c r="BBC103" s="280"/>
      <c r="BBD103" s="280"/>
      <c r="BBE103" s="280"/>
      <c r="BBF103" s="280"/>
      <c r="BBG103" s="280"/>
      <c r="BBH103" s="280"/>
      <c r="BBI103" s="280"/>
      <c r="BBJ103" s="280"/>
      <c r="BBK103" s="280"/>
      <c r="BBL103" s="280"/>
      <c r="BBM103" s="280"/>
      <c r="BBN103" s="280"/>
      <c r="BBO103" s="280"/>
      <c r="BBP103" s="280"/>
      <c r="BBQ103" s="280"/>
      <c r="BBR103" s="280"/>
      <c r="BBS103" s="280"/>
      <c r="BBT103" s="280"/>
      <c r="BBU103" s="280"/>
      <c r="BBV103" s="280"/>
      <c r="BBW103" s="280"/>
      <c r="BBX103" s="280"/>
      <c r="BBY103" s="280"/>
      <c r="BBZ103" s="280"/>
      <c r="BCA103" s="280"/>
      <c r="BCB103" s="280"/>
      <c r="BCC103" s="280"/>
      <c r="BCD103" s="280"/>
      <c r="BCE103" s="280"/>
      <c r="BCF103" s="280"/>
      <c r="BCG103" s="280"/>
      <c r="BCH103" s="280"/>
      <c r="BCI103" s="280"/>
      <c r="BCJ103" s="280"/>
      <c r="BCK103" s="280"/>
      <c r="BCL103" s="280"/>
      <c r="BCM103" s="280"/>
      <c r="BCN103" s="280"/>
      <c r="BCO103" s="280"/>
      <c r="BCP103" s="280"/>
      <c r="BCQ103" s="280"/>
      <c r="BCR103" s="280"/>
      <c r="BCS103" s="280"/>
      <c r="BCT103" s="280"/>
      <c r="BCU103" s="280"/>
      <c r="BCV103" s="280"/>
      <c r="BCW103" s="280"/>
      <c r="BCX103" s="280"/>
      <c r="BCY103" s="280"/>
      <c r="BCZ103" s="280"/>
      <c r="BDA103" s="280"/>
      <c r="BDB103" s="280"/>
      <c r="BDC103" s="280"/>
      <c r="BDD103" s="280"/>
      <c r="BDE103" s="280"/>
      <c r="BDF103" s="280"/>
      <c r="BDG103" s="280"/>
      <c r="BDH103" s="280"/>
      <c r="BDI103" s="280"/>
      <c r="BDJ103" s="280"/>
      <c r="BDK103" s="280"/>
      <c r="BDL103" s="280"/>
      <c r="BDM103" s="280"/>
      <c r="BDN103" s="280"/>
      <c r="BDO103" s="280"/>
      <c r="BDP103" s="280"/>
      <c r="BDQ103" s="280"/>
      <c r="BDR103" s="280"/>
      <c r="BDS103" s="280"/>
      <c r="BDT103" s="280"/>
      <c r="BDU103" s="280"/>
      <c r="BDV103" s="280"/>
      <c r="BDW103" s="280"/>
      <c r="BDX103" s="280"/>
      <c r="BDY103" s="280"/>
      <c r="BDZ103" s="280"/>
      <c r="BEA103" s="280"/>
      <c r="BEB103" s="280"/>
      <c r="BEC103" s="280"/>
      <c r="BED103" s="280"/>
      <c r="BEE103" s="280"/>
      <c r="BEF103" s="280"/>
      <c r="BEG103" s="280"/>
      <c r="BEH103" s="280"/>
      <c r="BEI103" s="280"/>
      <c r="BEJ103" s="280"/>
      <c r="BEK103" s="280"/>
      <c r="BEL103" s="280"/>
      <c r="BEM103" s="280"/>
      <c r="BEN103" s="280"/>
      <c r="BEO103" s="280"/>
      <c r="BEP103" s="280"/>
      <c r="BEQ103" s="280"/>
      <c r="BER103" s="280"/>
      <c r="BES103" s="280"/>
      <c r="BET103" s="280"/>
      <c r="BEU103" s="280"/>
      <c r="BEV103" s="280"/>
      <c r="BEW103" s="280"/>
      <c r="BEX103" s="280"/>
      <c r="BEY103" s="280"/>
      <c r="BEZ103" s="280"/>
      <c r="BFA103" s="280"/>
      <c r="BFB103" s="280"/>
      <c r="BFC103" s="280"/>
      <c r="BFD103" s="280"/>
      <c r="BFE103" s="280"/>
      <c r="BFF103" s="280"/>
      <c r="BFG103" s="280"/>
      <c r="BFH103" s="280"/>
      <c r="BFI103" s="280"/>
      <c r="BFJ103" s="280"/>
      <c r="BFK103" s="280"/>
      <c r="BFL103" s="280"/>
      <c r="BFM103" s="280"/>
      <c r="BFN103" s="280"/>
      <c r="BFO103" s="280"/>
      <c r="BFP103" s="280"/>
      <c r="BFQ103" s="280"/>
      <c r="BFR103" s="280"/>
      <c r="BFS103" s="280"/>
      <c r="BFT103" s="280"/>
      <c r="BFU103" s="280"/>
      <c r="BFV103" s="280"/>
      <c r="BFW103" s="280"/>
      <c r="BFX103" s="280"/>
      <c r="BFY103" s="280"/>
      <c r="BFZ103" s="280"/>
      <c r="BGA103" s="280"/>
      <c r="BGB103" s="280"/>
      <c r="BGC103" s="280"/>
      <c r="BGD103" s="280"/>
      <c r="BGE103" s="280"/>
      <c r="BGF103" s="280"/>
      <c r="BGG103" s="280"/>
      <c r="BGH103" s="280"/>
      <c r="BGI103" s="280"/>
      <c r="BGJ103" s="280"/>
      <c r="BGK103" s="280"/>
      <c r="BGL103" s="280"/>
      <c r="BGM103" s="280"/>
      <c r="BGN103" s="280"/>
      <c r="BGO103" s="280"/>
      <c r="BGP103" s="280"/>
      <c r="BGQ103" s="280"/>
      <c r="BGR103" s="280"/>
      <c r="BGS103" s="280"/>
      <c r="BGT103" s="280"/>
      <c r="BGU103" s="280"/>
      <c r="BGV103" s="280"/>
      <c r="BGW103" s="280"/>
      <c r="BGX103" s="280"/>
      <c r="BGY103" s="280"/>
      <c r="BGZ103" s="280"/>
      <c r="BHA103" s="280"/>
      <c r="BHB103" s="280"/>
      <c r="BHC103" s="280"/>
      <c r="BHD103" s="280"/>
      <c r="BHE103" s="280"/>
      <c r="BHF103" s="280"/>
      <c r="BHG103" s="280"/>
      <c r="BHH103" s="280"/>
      <c r="BHI103" s="280"/>
      <c r="BHJ103" s="280"/>
      <c r="BHK103" s="280"/>
      <c r="BHL103" s="280"/>
      <c r="BHM103" s="280"/>
      <c r="BHN103" s="280"/>
      <c r="BHO103" s="280"/>
      <c r="BHP103" s="280"/>
      <c r="BHQ103" s="280"/>
      <c r="BHR103" s="280"/>
      <c r="BHS103" s="280"/>
      <c r="BHT103" s="280"/>
      <c r="BHU103" s="280"/>
      <c r="BHV103" s="280"/>
      <c r="BHW103" s="280"/>
      <c r="BHX103" s="280"/>
      <c r="BHY103" s="280"/>
      <c r="BHZ103" s="280"/>
      <c r="BIA103" s="280"/>
      <c r="BIB103" s="280"/>
      <c r="BIC103" s="280"/>
      <c r="BID103" s="280"/>
      <c r="BIE103" s="280"/>
      <c r="BIF103" s="280"/>
      <c r="BIG103" s="280"/>
      <c r="BIH103" s="280"/>
      <c r="BII103" s="280"/>
      <c r="BIJ103" s="280"/>
      <c r="BIK103" s="280"/>
      <c r="BIL103" s="280"/>
      <c r="BIM103" s="280"/>
      <c r="BIN103" s="280"/>
      <c r="BIO103" s="280"/>
      <c r="BIP103" s="280"/>
      <c r="BIQ103" s="280"/>
      <c r="BIR103" s="280"/>
      <c r="BIS103" s="280"/>
      <c r="BIT103" s="280"/>
      <c r="BIU103" s="280"/>
      <c r="BIV103" s="280"/>
      <c r="BIW103" s="280"/>
      <c r="BIX103" s="280"/>
      <c r="BIY103" s="280"/>
      <c r="BIZ103" s="280"/>
      <c r="BJA103" s="280"/>
      <c r="BJB103" s="280"/>
      <c r="BJC103" s="280"/>
      <c r="BJD103" s="280"/>
      <c r="BJE103" s="280"/>
      <c r="BJF103" s="280"/>
      <c r="BJG103" s="280"/>
      <c r="BJH103" s="280"/>
      <c r="BJI103" s="280"/>
      <c r="BJJ103" s="280"/>
      <c r="BJK103" s="280"/>
      <c r="BJL103" s="280"/>
      <c r="BJM103" s="280"/>
      <c r="BJN103" s="280"/>
      <c r="BJO103" s="280"/>
      <c r="BJP103" s="280"/>
      <c r="BJQ103" s="280"/>
      <c r="BJR103" s="280"/>
      <c r="BJS103" s="280"/>
      <c r="BJT103" s="280"/>
      <c r="BJU103" s="280"/>
      <c r="BJV103" s="280"/>
      <c r="BJW103" s="280"/>
      <c r="BJX103" s="280"/>
      <c r="BJY103" s="280"/>
      <c r="BJZ103" s="280"/>
      <c r="BKA103" s="280"/>
      <c r="BKB103" s="280"/>
      <c r="BKC103" s="280"/>
      <c r="BKD103" s="280"/>
      <c r="BKE103" s="280"/>
      <c r="BKF103" s="280"/>
      <c r="BKG103" s="280"/>
      <c r="BKH103" s="280"/>
      <c r="BKI103" s="280"/>
      <c r="BKJ103" s="280"/>
      <c r="BKK103" s="280"/>
      <c r="BKL103" s="280"/>
      <c r="BKM103" s="280"/>
      <c r="BKN103" s="280"/>
      <c r="BKO103" s="280"/>
      <c r="BKP103" s="280"/>
      <c r="BKQ103" s="280"/>
      <c r="BKR103" s="280"/>
      <c r="BKS103" s="280"/>
      <c r="BKT103" s="280"/>
      <c r="BKU103" s="280"/>
      <c r="BKV103" s="280"/>
      <c r="BKW103" s="280"/>
      <c r="BKX103" s="280"/>
      <c r="BKY103" s="280"/>
      <c r="BKZ103" s="280"/>
      <c r="BLA103" s="280"/>
      <c r="BLB103" s="280"/>
      <c r="BLC103" s="280"/>
      <c r="BLD103" s="280"/>
      <c r="BLE103" s="280"/>
      <c r="BLF103" s="280"/>
      <c r="BLG103" s="280"/>
      <c r="BLH103" s="280"/>
      <c r="BLI103" s="280"/>
      <c r="BLJ103" s="280"/>
      <c r="BLK103" s="280"/>
      <c r="BLL103" s="280"/>
      <c r="BLM103" s="280"/>
      <c r="BLN103" s="280"/>
      <c r="BLO103" s="280"/>
      <c r="BLP103" s="280"/>
      <c r="BLQ103" s="280"/>
      <c r="BLR103" s="280"/>
      <c r="BLS103" s="280"/>
      <c r="BLT103" s="280"/>
      <c r="BLU103" s="280"/>
      <c r="BLV103" s="280"/>
      <c r="BLW103" s="280"/>
      <c r="BLX103" s="280"/>
      <c r="BLY103" s="280"/>
      <c r="BLZ103" s="280"/>
      <c r="BMA103" s="280"/>
      <c r="BMB103" s="280"/>
      <c r="BMC103" s="280"/>
      <c r="BMD103" s="280"/>
      <c r="BME103" s="280"/>
      <c r="BMF103" s="280"/>
      <c r="BMG103" s="280"/>
      <c r="BMH103" s="280"/>
      <c r="BMI103" s="280"/>
      <c r="BMJ103" s="280"/>
      <c r="BMK103" s="280"/>
      <c r="BML103" s="280"/>
      <c r="BMM103" s="280"/>
      <c r="BMN103" s="280"/>
      <c r="BMO103" s="280"/>
      <c r="BMP103" s="280"/>
      <c r="BMQ103" s="280"/>
      <c r="BMR103" s="280"/>
      <c r="BMS103" s="280"/>
      <c r="BMT103" s="280"/>
      <c r="BMU103" s="280"/>
      <c r="BMV103" s="280"/>
      <c r="BMW103" s="280"/>
      <c r="BMX103" s="280"/>
      <c r="BMY103" s="280"/>
      <c r="BMZ103" s="280"/>
      <c r="BNA103" s="280"/>
      <c r="BNB103" s="280"/>
      <c r="BNC103" s="280"/>
      <c r="BND103" s="280"/>
      <c r="BNE103" s="280"/>
      <c r="BNF103" s="280"/>
      <c r="BNG103" s="280"/>
      <c r="BNH103" s="280"/>
      <c r="BNI103" s="280"/>
      <c r="BNJ103" s="280"/>
      <c r="BNK103" s="280"/>
      <c r="BNL103" s="280"/>
      <c r="BNM103" s="280"/>
      <c r="BNN103" s="280"/>
      <c r="BNO103" s="280"/>
      <c r="BNP103" s="280"/>
      <c r="BNQ103" s="280"/>
      <c r="BNR103" s="280"/>
      <c r="BNS103" s="280"/>
      <c r="BNT103" s="280"/>
      <c r="BNU103" s="280"/>
      <c r="BNV103" s="280"/>
      <c r="BNW103" s="280"/>
      <c r="BNX103" s="280"/>
      <c r="BNY103" s="280"/>
      <c r="BNZ103" s="280"/>
      <c r="BOA103" s="280"/>
      <c r="BOB103" s="280"/>
      <c r="BOC103" s="280"/>
      <c r="BOD103" s="280"/>
      <c r="BOE103" s="280"/>
      <c r="BOF103" s="280"/>
      <c r="BOG103" s="280"/>
      <c r="BOH103" s="280"/>
      <c r="BOI103" s="280"/>
      <c r="BOJ103" s="280"/>
      <c r="BOK103" s="280"/>
      <c r="BOL103" s="280"/>
      <c r="BOM103" s="280"/>
      <c r="BON103" s="280"/>
      <c r="BOO103" s="280"/>
      <c r="BOP103" s="280"/>
      <c r="BOQ103" s="280"/>
      <c r="BOR103" s="280"/>
      <c r="BOS103" s="280"/>
      <c r="BOT103" s="280"/>
      <c r="BOU103" s="280"/>
      <c r="BOV103" s="280"/>
      <c r="BOW103" s="280"/>
      <c r="BOX103" s="280"/>
      <c r="BOY103" s="280"/>
      <c r="BOZ103" s="280"/>
      <c r="BPA103" s="280"/>
      <c r="BPB103" s="280"/>
      <c r="BPC103" s="280"/>
      <c r="BPD103" s="280"/>
      <c r="BPE103" s="280"/>
      <c r="BPF103" s="280"/>
      <c r="BPG103" s="280"/>
      <c r="BPH103" s="280"/>
      <c r="BPI103" s="280"/>
      <c r="BPJ103" s="280"/>
      <c r="BPK103" s="280"/>
      <c r="BPL103" s="280"/>
      <c r="BPM103" s="280"/>
      <c r="BPN103" s="280"/>
      <c r="BPO103" s="280"/>
      <c r="BPP103" s="280"/>
      <c r="BPQ103" s="280"/>
      <c r="BPR103" s="280"/>
      <c r="BPS103" s="280"/>
      <c r="BPT103" s="280"/>
      <c r="BPU103" s="280"/>
      <c r="BPV103" s="280"/>
      <c r="BPW103" s="280"/>
      <c r="BPX103" s="280"/>
      <c r="BPY103" s="280"/>
      <c r="BPZ103" s="280"/>
      <c r="BQA103" s="280"/>
      <c r="BQB103" s="280"/>
      <c r="BQC103" s="280"/>
      <c r="BQD103" s="280"/>
      <c r="BQE103" s="280"/>
      <c r="BQF103" s="280"/>
      <c r="BQG103" s="280"/>
      <c r="BQH103" s="280"/>
      <c r="BQI103" s="280"/>
      <c r="BQJ103" s="280"/>
      <c r="BQK103" s="280"/>
      <c r="BQL103" s="280"/>
      <c r="BQM103" s="280"/>
      <c r="BQN103" s="280"/>
      <c r="BQO103" s="280"/>
      <c r="BQP103" s="280"/>
      <c r="BQQ103" s="280"/>
      <c r="BQR103" s="280"/>
      <c r="BQS103" s="280"/>
      <c r="BQT103" s="280"/>
      <c r="BQU103" s="280"/>
      <c r="BQV103" s="280"/>
      <c r="BQW103" s="280"/>
      <c r="BQX103" s="280"/>
      <c r="BQY103" s="280"/>
      <c r="BQZ103" s="280"/>
      <c r="BRA103" s="280"/>
      <c r="BRB103" s="280"/>
      <c r="BRC103" s="280"/>
      <c r="BRD103" s="280"/>
      <c r="BRE103" s="280"/>
      <c r="BRF103" s="280"/>
      <c r="BRG103" s="280"/>
      <c r="BRH103" s="280"/>
      <c r="BRI103" s="280"/>
      <c r="BRJ103" s="280"/>
      <c r="BRK103" s="280"/>
      <c r="BRL103" s="280"/>
      <c r="BRM103" s="280"/>
      <c r="BRN103" s="280"/>
      <c r="BRO103" s="280"/>
      <c r="BRP103" s="280"/>
      <c r="BRQ103" s="280"/>
      <c r="BRR103" s="280"/>
      <c r="BRS103" s="280"/>
      <c r="BRT103" s="280"/>
      <c r="BRU103" s="280"/>
      <c r="BRV103" s="280"/>
      <c r="BRW103" s="280"/>
      <c r="BRX103" s="280"/>
      <c r="BRY103" s="280"/>
      <c r="BRZ103" s="280"/>
      <c r="BSA103" s="280"/>
      <c r="BSB103" s="280"/>
      <c r="BSC103" s="280"/>
      <c r="BSD103" s="280"/>
      <c r="BSE103" s="280"/>
      <c r="BSF103" s="280"/>
      <c r="BSG103" s="280"/>
      <c r="BSH103" s="280"/>
      <c r="BSI103" s="280"/>
      <c r="BSJ103" s="280"/>
      <c r="BSK103" s="280"/>
      <c r="BSL103" s="280"/>
      <c r="BSM103" s="280"/>
      <c r="BSN103" s="280"/>
      <c r="BSO103" s="280"/>
      <c r="BSP103" s="280"/>
      <c r="BSQ103" s="280"/>
      <c r="BSR103" s="280"/>
      <c r="BSS103" s="280"/>
      <c r="BST103" s="280"/>
      <c r="BSU103" s="280"/>
      <c r="BSV103" s="280"/>
      <c r="BSW103" s="280"/>
      <c r="BSX103" s="280"/>
      <c r="BSY103" s="280"/>
      <c r="BSZ103" s="280"/>
      <c r="BTA103" s="280"/>
      <c r="BTB103" s="280"/>
      <c r="BTC103" s="280"/>
      <c r="BTD103" s="280"/>
      <c r="BTE103" s="280"/>
      <c r="BTF103" s="280"/>
      <c r="BTG103" s="280"/>
      <c r="BTH103" s="280"/>
      <c r="BTI103" s="280"/>
      <c r="BTJ103" s="280"/>
      <c r="BTK103" s="280"/>
      <c r="BTL103" s="280"/>
      <c r="BTM103" s="280"/>
      <c r="BTN103" s="280"/>
      <c r="BTO103" s="280"/>
      <c r="BTP103" s="280"/>
      <c r="BTQ103" s="280"/>
      <c r="BTR103" s="280"/>
      <c r="BTS103" s="280"/>
      <c r="BTT103" s="280"/>
      <c r="BTU103" s="280"/>
      <c r="BTV103" s="280"/>
      <c r="BTW103" s="280"/>
      <c r="BTX103" s="280"/>
      <c r="BTY103" s="280"/>
      <c r="BTZ103" s="280"/>
      <c r="BUA103" s="280"/>
      <c r="BUB103" s="280"/>
      <c r="BUC103" s="280"/>
      <c r="BUD103" s="280"/>
      <c r="BUE103" s="280"/>
      <c r="BUF103" s="280"/>
      <c r="BUG103" s="280"/>
      <c r="BUH103" s="280"/>
      <c r="BUI103" s="280"/>
      <c r="BUJ103" s="280"/>
      <c r="BUK103" s="280"/>
      <c r="BUL103" s="280"/>
      <c r="BUM103" s="280"/>
      <c r="BUN103" s="280"/>
      <c r="BUO103" s="280"/>
      <c r="BUP103" s="280"/>
      <c r="BUQ103" s="280"/>
      <c r="BUR103" s="280"/>
      <c r="BUS103" s="280"/>
      <c r="BUT103" s="280"/>
      <c r="BUU103" s="280"/>
      <c r="BUV103" s="280"/>
      <c r="BUW103" s="280"/>
      <c r="BUX103" s="280"/>
      <c r="BUY103" s="280"/>
      <c r="BUZ103" s="280"/>
      <c r="BVA103" s="280"/>
      <c r="BVB103" s="280"/>
      <c r="BVC103" s="280"/>
      <c r="BVD103" s="280"/>
      <c r="BVE103" s="280"/>
      <c r="BVF103" s="280"/>
      <c r="BVG103" s="280"/>
      <c r="BVH103" s="280"/>
      <c r="BVI103" s="280"/>
      <c r="BVJ103" s="280"/>
      <c r="BVK103" s="280"/>
      <c r="BVL103" s="280"/>
      <c r="BVM103" s="280"/>
      <c r="BVN103" s="280"/>
      <c r="BVO103" s="280"/>
      <c r="BVP103" s="280"/>
      <c r="BVQ103" s="280"/>
      <c r="BVR103" s="280"/>
      <c r="BVS103" s="280"/>
      <c r="BVT103" s="280"/>
      <c r="BVU103" s="280"/>
      <c r="BVV103" s="280"/>
      <c r="BVW103" s="280"/>
      <c r="BVX103" s="280"/>
      <c r="BVY103" s="280"/>
      <c r="BVZ103" s="280"/>
      <c r="BWA103" s="280"/>
      <c r="BWB103" s="280"/>
      <c r="BWC103" s="280"/>
      <c r="BWD103" s="280"/>
      <c r="BWE103" s="280"/>
      <c r="BWF103" s="280"/>
      <c r="BWG103" s="280"/>
      <c r="BWH103" s="280"/>
      <c r="BWI103" s="280"/>
      <c r="BWJ103" s="280"/>
      <c r="BWK103" s="280"/>
      <c r="BWL103" s="280"/>
      <c r="BWM103" s="280"/>
      <c r="BWN103" s="280"/>
      <c r="BWO103" s="280"/>
      <c r="BWP103" s="280"/>
      <c r="BWQ103" s="280"/>
      <c r="BWR103" s="280"/>
      <c r="BWS103" s="280"/>
      <c r="BWT103" s="280"/>
      <c r="BWU103" s="280"/>
      <c r="BWV103" s="280"/>
      <c r="BWW103" s="280"/>
      <c r="BWX103" s="280"/>
      <c r="BWY103" s="280"/>
      <c r="BWZ103" s="280"/>
      <c r="BXA103" s="280"/>
      <c r="BXB103" s="280"/>
      <c r="BXC103" s="280"/>
      <c r="BXD103" s="280"/>
      <c r="BXE103" s="280"/>
      <c r="BXF103" s="280"/>
      <c r="BXG103" s="280"/>
      <c r="BXH103" s="280"/>
      <c r="BXI103" s="280"/>
      <c r="BXJ103" s="280"/>
      <c r="BXK103" s="280"/>
      <c r="BXL103" s="280"/>
      <c r="BXM103" s="280"/>
      <c r="BXN103" s="280"/>
      <c r="BXO103" s="280"/>
      <c r="BXP103" s="280"/>
      <c r="BXQ103" s="280"/>
      <c r="BXR103" s="280"/>
      <c r="BXS103" s="280"/>
      <c r="BXT103" s="280"/>
      <c r="BXU103" s="280"/>
      <c r="BXV103" s="280"/>
      <c r="BXW103" s="280"/>
      <c r="BXX103" s="280"/>
      <c r="BXY103" s="280"/>
      <c r="BXZ103" s="280"/>
      <c r="BYA103" s="280"/>
      <c r="BYB103" s="280"/>
      <c r="BYC103" s="280"/>
      <c r="BYD103" s="280"/>
      <c r="BYE103" s="280"/>
      <c r="BYF103" s="280"/>
      <c r="BYG103" s="280"/>
      <c r="BYH103" s="280"/>
      <c r="BYI103" s="280"/>
      <c r="BYJ103" s="280"/>
      <c r="BYK103" s="280"/>
      <c r="BYL103" s="280"/>
      <c r="BYM103" s="280"/>
      <c r="BYN103" s="280"/>
      <c r="BYO103" s="280"/>
      <c r="BYP103" s="280"/>
      <c r="BYQ103" s="280"/>
      <c r="BYR103" s="280"/>
      <c r="BYS103" s="280"/>
      <c r="BYT103" s="280"/>
      <c r="BYU103" s="280"/>
      <c r="BYV103" s="280"/>
      <c r="BYW103" s="280"/>
      <c r="BYX103" s="280"/>
      <c r="BYY103" s="280"/>
      <c r="BYZ103" s="280"/>
      <c r="BZA103" s="280"/>
      <c r="BZB103" s="280"/>
      <c r="BZC103" s="280"/>
      <c r="BZD103" s="280"/>
      <c r="BZE103" s="280"/>
      <c r="BZF103" s="280"/>
      <c r="BZG103" s="280"/>
      <c r="BZH103" s="280"/>
      <c r="BZI103" s="280"/>
      <c r="BZJ103" s="280"/>
      <c r="BZK103" s="280"/>
      <c r="BZL103" s="280"/>
      <c r="BZM103" s="280"/>
      <c r="BZN103" s="280"/>
      <c r="BZO103" s="280"/>
      <c r="BZP103" s="280"/>
      <c r="BZQ103" s="280"/>
      <c r="BZR103" s="280"/>
      <c r="BZS103" s="280"/>
      <c r="BZT103" s="280"/>
      <c r="BZU103" s="280"/>
      <c r="BZV103" s="280"/>
      <c r="BZW103" s="280"/>
      <c r="BZX103" s="280"/>
      <c r="BZY103" s="280"/>
      <c r="BZZ103" s="280"/>
      <c r="CAA103" s="280"/>
      <c r="CAB103" s="280"/>
      <c r="CAC103" s="280"/>
      <c r="CAD103" s="280"/>
      <c r="CAE103" s="280"/>
      <c r="CAF103" s="280"/>
      <c r="CAG103" s="280"/>
      <c r="CAH103" s="280"/>
      <c r="CAI103" s="280"/>
      <c r="CAJ103" s="280"/>
      <c r="CAK103" s="280"/>
      <c r="CAL103" s="280"/>
      <c r="CAM103" s="280"/>
      <c r="CAN103" s="280"/>
      <c r="CAO103" s="280"/>
      <c r="CAP103" s="280"/>
      <c r="CAQ103" s="280"/>
      <c r="CAR103" s="280"/>
      <c r="CAS103" s="280"/>
      <c r="CAT103" s="280"/>
      <c r="CAU103" s="280"/>
      <c r="CAV103" s="280"/>
      <c r="CAW103" s="280"/>
      <c r="CAX103" s="280"/>
      <c r="CAY103" s="280"/>
      <c r="CAZ103" s="280"/>
      <c r="CBA103" s="280"/>
      <c r="CBB103" s="280"/>
      <c r="CBC103" s="280"/>
      <c r="CBD103" s="280"/>
      <c r="CBE103" s="280"/>
      <c r="CBF103" s="280"/>
      <c r="CBG103" s="280"/>
      <c r="CBH103" s="280"/>
      <c r="CBI103" s="280"/>
      <c r="CBJ103" s="280"/>
      <c r="CBK103" s="280"/>
      <c r="CBL103" s="280"/>
      <c r="CBM103" s="280"/>
      <c r="CBN103" s="280"/>
      <c r="CBO103" s="280"/>
      <c r="CBP103" s="280"/>
      <c r="CBQ103" s="280"/>
      <c r="CBR103" s="280"/>
      <c r="CBS103" s="280"/>
      <c r="CBT103" s="280"/>
      <c r="CBU103" s="280"/>
      <c r="CBV103" s="280"/>
      <c r="CBW103" s="280"/>
      <c r="CBX103" s="280"/>
      <c r="CBY103" s="280"/>
      <c r="CBZ103" s="280"/>
      <c r="CCA103" s="280"/>
      <c r="CCB103" s="280"/>
      <c r="CCC103" s="280"/>
      <c r="CCD103" s="280"/>
      <c r="CCE103" s="280"/>
      <c r="CCF103" s="280"/>
      <c r="CCG103" s="280"/>
      <c r="CCH103" s="280"/>
      <c r="CCI103" s="280"/>
      <c r="CCJ103" s="280"/>
      <c r="CCK103" s="280"/>
      <c r="CCL103" s="280"/>
      <c r="CCM103" s="280"/>
      <c r="CCN103" s="280"/>
      <c r="CCO103" s="280"/>
      <c r="CCP103" s="280"/>
      <c r="CCQ103" s="280"/>
      <c r="CCR103" s="280"/>
      <c r="CCS103" s="280"/>
      <c r="CCT103" s="280"/>
      <c r="CCU103" s="280"/>
      <c r="CCV103" s="280"/>
      <c r="CCW103" s="280"/>
      <c r="CCX103" s="280"/>
      <c r="CCY103" s="280"/>
      <c r="CCZ103" s="280"/>
      <c r="CDA103" s="280"/>
      <c r="CDB103" s="280"/>
      <c r="CDC103" s="280"/>
      <c r="CDD103" s="280"/>
      <c r="CDE103" s="280"/>
      <c r="CDF103" s="280"/>
      <c r="CDG103" s="280"/>
      <c r="CDH103" s="280"/>
      <c r="CDI103" s="280"/>
      <c r="CDJ103" s="280"/>
      <c r="CDK103" s="280"/>
      <c r="CDL103" s="280"/>
      <c r="CDM103" s="280"/>
      <c r="CDN103" s="280"/>
      <c r="CDO103" s="280"/>
      <c r="CDP103" s="280"/>
      <c r="CDQ103" s="280"/>
      <c r="CDR103" s="280"/>
      <c r="CDS103" s="280"/>
      <c r="CDT103" s="280"/>
      <c r="CDU103" s="280"/>
      <c r="CDV103" s="280"/>
      <c r="CDW103" s="280"/>
      <c r="CDX103" s="280"/>
      <c r="CDY103" s="280"/>
      <c r="CDZ103" s="280"/>
      <c r="CEA103" s="280"/>
      <c r="CEB103" s="280"/>
      <c r="CEC103" s="280"/>
      <c r="CED103" s="280"/>
      <c r="CEE103" s="280"/>
      <c r="CEF103" s="280"/>
      <c r="CEG103" s="280"/>
      <c r="CEH103" s="280"/>
      <c r="CEI103" s="280"/>
      <c r="CEJ103" s="280"/>
      <c r="CEK103" s="280"/>
      <c r="CEL103" s="280"/>
      <c r="CEM103" s="280"/>
      <c r="CEN103" s="280"/>
      <c r="CEO103" s="280"/>
      <c r="CEP103" s="280"/>
      <c r="CEQ103" s="280"/>
      <c r="CER103" s="280"/>
      <c r="CES103" s="280"/>
      <c r="CET103" s="280"/>
      <c r="CEU103" s="280"/>
      <c r="CEV103" s="280"/>
      <c r="CEW103" s="280"/>
      <c r="CEX103" s="280"/>
      <c r="CEY103" s="280"/>
      <c r="CEZ103" s="280"/>
      <c r="CFA103" s="280"/>
      <c r="CFB103" s="280"/>
      <c r="CFC103" s="280"/>
      <c r="CFD103" s="280"/>
      <c r="CFE103" s="280"/>
      <c r="CFF103" s="280"/>
      <c r="CFG103" s="280"/>
      <c r="CFH103" s="280"/>
      <c r="CFI103" s="280"/>
      <c r="CFJ103" s="280"/>
      <c r="CFK103" s="280"/>
      <c r="CFL103" s="280"/>
      <c r="CFM103" s="280"/>
      <c r="CFN103" s="280"/>
      <c r="CFO103" s="280"/>
      <c r="CFP103" s="280"/>
      <c r="CFQ103" s="280"/>
      <c r="CFR103" s="280"/>
      <c r="CFS103" s="280"/>
      <c r="CFT103" s="280"/>
      <c r="CFU103" s="280"/>
      <c r="CFV103" s="280"/>
      <c r="CFW103" s="280"/>
      <c r="CFX103" s="280"/>
      <c r="CFY103" s="280"/>
      <c r="CFZ103" s="280"/>
      <c r="CGA103" s="280"/>
      <c r="CGB103" s="280"/>
      <c r="CGC103" s="280"/>
      <c r="CGD103" s="280"/>
      <c r="CGE103" s="280"/>
      <c r="CGF103" s="280"/>
      <c r="CGG103" s="280"/>
      <c r="CGH103" s="280"/>
      <c r="CGI103" s="280"/>
      <c r="CGJ103" s="280"/>
      <c r="CGK103" s="280"/>
      <c r="CGL103" s="280"/>
      <c r="CGM103" s="280"/>
      <c r="CGN103" s="280"/>
      <c r="CGO103" s="280"/>
      <c r="CGP103" s="280"/>
      <c r="CGQ103" s="280"/>
      <c r="CGR103" s="280"/>
      <c r="CGS103" s="280"/>
      <c r="CGT103" s="280"/>
      <c r="CGU103" s="280"/>
      <c r="CGV103" s="280"/>
      <c r="CGW103" s="280"/>
      <c r="CGX103" s="280"/>
      <c r="CGY103" s="280"/>
      <c r="CGZ103" s="280"/>
      <c r="CHA103" s="280"/>
      <c r="CHB103" s="280"/>
      <c r="CHC103" s="280"/>
      <c r="CHD103" s="280"/>
      <c r="CHE103" s="280"/>
      <c r="CHF103" s="280"/>
      <c r="CHG103" s="280"/>
      <c r="CHH103" s="280"/>
      <c r="CHI103" s="280"/>
      <c r="CHJ103" s="280"/>
      <c r="CHK103" s="280"/>
      <c r="CHL103" s="280"/>
      <c r="CHM103" s="280"/>
      <c r="CHN103" s="280"/>
      <c r="CHO103" s="280"/>
      <c r="CHP103" s="280"/>
      <c r="CHQ103" s="280"/>
      <c r="CHR103" s="280"/>
      <c r="CHS103" s="280"/>
      <c r="CHT103" s="280"/>
      <c r="CHU103" s="280"/>
      <c r="CHV103" s="280"/>
      <c r="CHW103" s="280"/>
      <c r="CHX103" s="280"/>
      <c r="CHY103" s="280"/>
      <c r="CHZ103" s="280"/>
      <c r="CIA103" s="280"/>
      <c r="CIB103" s="280"/>
      <c r="CIC103" s="280"/>
      <c r="CID103" s="280"/>
      <c r="CIE103" s="280"/>
      <c r="CIF103" s="280"/>
      <c r="CIG103" s="280"/>
      <c r="CIH103" s="280"/>
      <c r="CII103" s="280"/>
      <c r="CIJ103" s="280"/>
      <c r="CIK103" s="280"/>
      <c r="CIL103" s="280"/>
      <c r="CIM103" s="280"/>
      <c r="CIN103" s="280"/>
      <c r="CIO103" s="280"/>
      <c r="CIP103" s="280"/>
      <c r="CIQ103" s="280"/>
      <c r="CIR103" s="280"/>
      <c r="CIS103" s="280"/>
      <c r="CIT103" s="280"/>
      <c r="CIU103" s="280"/>
      <c r="CIV103" s="280"/>
      <c r="CIW103" s="280"/>
      <c r="CIX103" s="280"/>
      <c r="CIY103" s="280"/>
      <c r="CIZ103" s="280"/>
      <c r="CJA103" s="280"/>
      <c r="CJB103" s="280"/>
      <c r="CJC103" s="280"/>
      <c r="CJD103" s="280"/>
      <c r="CJE103" s="280"/>
      <c r="CJF103" s="280"/>
      <c r="CJG103" s="280"/>
      <c r="CJH103" s="280"/>
      <c r="CJI103" s="280"/>
      <c r="CJJ103" s="280"/>
      <c r="CJK103" s="280"/>
      <c r="CJL103" s="280"/>
      <c r="CJM103" s="280"/>
      <c r="CJN103" s="280"/>
      <c r="CJO103" s="280"/>
      <c r="CJP103" s="280"/>
      <c r="CJQ103" s="280"/>
      <c r="CJR103" s="280"/>
      <c r="CJS103" s="280"/>
      <c r="CJT103" s="280"/>
      <c r="CJU103" s="280"/>
      <c r="CJV103" s="280"/>
      <c r="CJW103" s="280"/>
      <c r="CJX103" s="280"/>
      <c r="CJY103" s="280"/>
      <c r="CJZ103" s="280"/>
      <c r="CKA103" s="280"/>
      <c r="CKB103" s="280"/>
      <c r="CKC103" s="280"/>
      <c r="CKD103" s="280"/>
      <c r="CKE103" s="280"/>
      <c r="CKF103" s="280"/>
      <c r="CKG103" s="280"/>
      <c r="CKH103" s="280"/>
      <c r="CKI103" s="280"/>
      <c r="CKJ103" s="280"/>
      <c r="CKK103" s="280"/>
      <c r="CKL103" s="280"/>
      <c r="CKM103" s="280"/>
      <c r="CKN103" s="280"/>
      <c r="CKO103" s="280"/>
      <c r="CKP103" s="280"/>
      <c r="CKQ103" s="280"/>
      <c r="CKR103" s="280"/>
      <c r="CKS103" s="280"/>
      <c r="CKT103" s="280"/>
      <c r="CKU103" s="280"/>
      <c r="CKV103" s="280"/>
      <c r="CKW103" s="280"/>
      <c r="CKX103" s="280"/>
      <c r="CKY103" s="280"/>
      <c r="CKZ103" s="280"/>
      <c r="CLA103" s="280"/>
      <c r="CLB103" s="280"/>
      <c r="CLC103" s="280"/>
      <c r="CLD103" s="280"/>
      <c r="CLE103" s="280"/>
      <c r="CLF103" s="280"/>
      <c r="CLG103" s="280"/>
      <c r="CLH103" s="280"/>
      <c r="CLI103" s="280"/>
      <c r="CLJ103" s="280"/>
      <c r="CLK103" s="280"/>
      <c r="CLL103" s="280"/>
      <c r="CLM103" s="280"/>
      <c r="CLN103" s="280"/>
      <c r="CLO103" s="280"/>
      <c r="CLP103" s="280"/>
      <c r="CLQ103" s="280"/>
      <c r="CLR103" s="280"/>
      <c r="CLS103" s="280"/>
      <c r="CLT103" s="280"/>
      <c r="CLU103" s="280"/>
      <c r="CLV103" s="280"/>
      <c r="CLW103" s="280"/>
      <c r="CLX103" s="280"/>
      <c r="CLY103" s="280"/>
      <c r="CLZ103" s="280"/>
      <c r="CMA103" s="280"/>
      <c r="CMB103" s="280"/>
      <c r="CMC103" s="280"/>
      <c r="CMD103" s="280"/>
      <c r="CME103" s="280"/>
      <c r="CMF103" s="280"/>
      <c r="CMG103" s="280"/>
      <c r="CMH103" s="280"/>
      <c r="CMI103" s="280"/>
      <c r="CMJ103" s="280"/>
      <c r="CMK103" s="280"/>
      <c r="CML103" s="280"/>
      <c r="CMM103" s="280"/>
      <c r="CMN103" s="280"/>
      <c r="CMO103" s="280"/>
      <c r="CMP103" s="280"/>
      <c r="CMQ103" s="280"/>
      <c r="CMR103" s="280"/>
      <c r="CMS103" s="280"/>
      <c r="CMT103" s="280"/>
      <c r="CMU103" s="280"/>
      <c r="CMV103" s="280"/>
      <c r="CMW103" s="280"/>
      <c r="CMX103" s="280"/>
      <c r="CMY103" s="280"/>
      <c r="CMZ103" s="280"/>
      <c r="CNA103" s="280"/>
      <c r="CNB103" s="280"/>
      <c r="CNC103" s="280"/>
      <c r="CND103" s="280"/>
      <c r="CNE103" s="280"/>
      <c r="CNF103" s="280"/>
      <c r="CNG103" s="280"/>
      <c r="CNH103" s="280"/>
      <c r="CNI103" s="280"/>
      <c r="CNJ103" s="280"/>
      <c r="CNK103" s="280"/>
      <c r="CNL103" s="280"/>
      <c r="CNM103" s="280"/>
      <c r="CNN103" s="280"/>
      <c r="CNO103" s="280"/>
      <c r="CNP103" s="280"/>
      <c r="CNQ103" s="280"/>
      <c r="CNR103" s="280"/>
      <c r="CNS103" s="280"/>
      <c r="CNT103" s="280"/>
      <c r="CNU103" s="280"/>
      <c r="CNV103" s="280"/>
      <c r="CNW103" s="280"/>
      <c r="CNX103" s="280"/>
      <c r="CNY103" s="280"/>
      <c r="CNZ103" s="280"/>
      <c r="COA103" s="280"/>
      <c r="COB103" s="280"/>
      <c r="COC103" s="280"/>
      <c r="COD103" s="280"/>
      <c r="COE103" s="280"/>
      <c r="COF103" s="280"/>
      <c r="COG103" s="280"/>
      <c r="COH103" s="280"/>
      <c r="COI103" s="280"/>
      <c r="COJ103" s="280"/>
      <c r="COK103" s="280"/>
      <c r="COL103" s="280"/>
      <c r="COM103" s="280"/>
      <c r="CON103" s="280"/>
      <c r="COO103" s="280"/>
      <c r="COP103" s="280"/>
      <c r="COQ103" s="280"/>
      <c r="COR103" s="280"/>
      <c r="COS103" s="280"/>
      <c r="COT103" s="280"/>
      <c r="COU103" s="280"/>
      <c r="COV103" s="280"/>
      <c r="COW103" s="280"/>
      <c r="COX103" s="280"/>
      <c r="COY103" s="280"/>
      <c r="COZ103" s="280"/>
      <c r="CPA103" s="280"/>
      <c r="CPB103" s="280"/>
      <c r="CPC103" s="280"/>
      <c r="CPD103" s="280"/>
      <c r="CPE103" s="280"/>
      <c r="CPF103" s="280"/>
      <c r="CPG103" s="280"/>
      <c r="CPH103" s="280"/>
      <c r="CPI103" s="280"/>
      <c r="CPJ103" s="280"/>
      <c r="CPK103" s="280"/>
      <c r="CPL103" s="280"/>
      <c r="CPM103" s="280"/>
      <c r="CPN103" s="280"/>
      <c r="CPO103" s="280"/>
      <c r="CPP103" s="280"/>
      <c r="CPQ103" s="280"/>
      <c r="CPR103" s="280"/>
      <c r="CPS103" s="280"/>
      <c r="CPT103" s="280"/>
      <c r="CPU103" s="280"/>
      <c r="CPV103" s="280"/>
      <c r="CPW103" s="280"/>
      <c r="CPX103" s="280"/>
      <c r="CPY103" s="280"/>
      <c r="CPZ103" s="280"/>
      <c r="CQA103" s="280"/>
      <c r="CQB103" s="280"/>
      <c r="CQC103" s="280"/>
      <c r="CQD103" s="280"/>
      <c r="CQE103" s="280"/>
      <c r="CQF103" s="280"/>
      <c r="CQG103" s="280"/>
      <c r="CQH103" s="280"/>
      <c r="CQI103" s="280"/>
      <c r="CQJ103" s="280"/>
      <c r="CQK103" s="280"/>
      <c r="CQL103" s="280"/>
      <c r="CQM103" s="280"/>
      <c r="CQN103" s="280"/>
      <c r="CQO103" s="280"/>
      <c r="CQP103" s="280"/>
      <c r="CQQ103" s="280"/>
      <c r="CQR103" s="280"/>
      <c r="CQS103" s="280"/>
      <c r="CQT103" s="280"/>
      <c r="CQU103" s="280"/>
      <c r="CQV103" s="280"/>
      <c r="CQW103" s="280"/>
      <c r="CQX103" s="280"/>
      <c r="CQY103" s="280"/>
      <c r="CQZ103" s="280"/>
      <c r="CRA103" s="280"/>
      <c r="CRB103" s="280"/>
      <c r="CRC103" s="280"/>
      <c r="CRD103" s="280"/>
      <c r="CRE103" s="280"/>
      <c r="CRF103" s="280"/>
      <c r="CRG103" s="280"/>
      <c r="CRH103" s="280"/>
      <c r="CRI103" s="280"/>
      <c r="CRJ103" s="280"/>
      <c r="CRK103" s="280"/>
      <c r="CRL103" s="280"/>
      <c r="CRM103" s="280"/>
      <c r="CRN103" s="280"/>
      <c r="CRO103" s="280"/>
      <c r="CRP103" s="280"/>
      <c r="CRQ103" s="280"/>
      <c r="CRR103" s="280"/>
      <c r="CRS103" s="280"/>
      <c r="CRT103" s="280"/>
      <c r="CRU103" s="280"/>
      <c r="CRV103" s="280"/>
      <c r="CRW103" s="280"/>
      <c r="CRX103" s="280"/>
      <c r="CRY103" s="280"/>
      <c r="CRZ103" s="280"/>
      <c r="CSA103" s="280"/>
      <c r="CSB103" s="280"/>
      <c r="CSC103" s="280"/>
      <c r="CSD103" s="280"/>
      <c r="CSE103" s="280"/>
      <c r="CSF103" s="280"/>
      <c r="CSG103" s="280"/>
      <c r="CSH103" s="280"/>
      <c r="CSI103" s="280"/>
      <c r="CSJ103" s="280"/>
      <c r="CSK103" s="280"/>
      <c r="CSL103" s="280"/>
      <c r="CSM103" s="280"/>
      <c r="CSN103" s="280"/>
      <c r="CSO103" s="280"/>
      <c r="CSP103" s="280"/>
      <c r="CSQ103" s="280"/>
      <c r="CSR103" s="280"/>
      <c r="CSS103" s="280"/>
      <c r="CST103" s="280"/>
      <c r="CSU103" s="280"/>
      <c r="CSV103" s="280"/>
      <c r="CSW103" s="280"/>
      <c r="CSX103" s="280"/>
      <c r="CSY103" s="280"/>
      <c r="CSZ103" s="280"/>
      <c r="CTA103" s="280"/>
      <c r="CTB103" s="280"/>
      <c r="CTC103" s="280"/>
      <c r="CTD103" s="280"/>
      <c r="CTE103" s="280"/>
      <c r="CTF103" s="280"/>
      <c r="CTG103" s="280"/>
      <c r="CTH103" s="280"/>
      <c r="CTI103" s="280"/>
      <c r="CTJ103" s="280"/>
      <c r="CTK103" s="280"/>
      <c r="CTL103" s="280"/>
      <c r="CTM103" s="280"/>
      <c r="CTN103" s="280"/>
      <c r="CTO103" s="280"/>
      <c r="CTP103" s="280"/>
      <c r="CTQ103" s="280"/>
      <c r="CTR103" s="280"/>
      <c r="CTS103" s="280"/>
      <c r="CTT103" s="280"/>
      <c r="CTU103" s="280"/>
      <c r="CTV103" s="280"/>
      <c r="CTW103" s="280"/>
      <c r="CTX103" s="280"/>
      <c r="CTY103" s="280"/>
      <c r="CTZ103" s="280"/>
      <c r="CUA103" s="280"/>
      <c r="CUB103" s="280"/>
      <c r="CUC103" s="280"/>
      <c r="CUD103" s="280"/>
      <c r="CUE103" s="280"/>
      <c r="CUF103" s="280"/>
      <c r="CUG103" s="280"/>
      <c r="CUH103" s="280"/>
      <c r="CUI103" s="280"/>
      <c r="CUJ103" s="280"/>
      <c r="CUK103" s="280"/>
      <c r="CUL103" s="280"/>
      <c r="CUM103" s="280"/>
      <c r="CUN103" s="280"/>
      <c r="CUO103" s="280"/>
      <c r="CUP103" s="280"/>
      <c r="CUQ103" s="280"/>
      <c r="CUR103" s="280"/>
      <c r="CUS103" s="280"/>
      <c r="CUT103" s="280"/>
      <c r="CUU103" s="280"/>
      <c r="CUV103" s="280"/>
      <c r="CUW103" s="280"/>
      <c r="CUX103" s="280"/>
      <c r="CUY103" s="280"/>
      <c r="CUZ103" s="280"/>
      <c r="CVA103" s="280"/>
      <c r="CVB103" s="280"/>
      <c r="CVC103" s="280"/>
      <c r="CVD103" s="280"/>
      <c r="CVE103" s="280"/>
      <c r="CVF103" s="280"/>
      <c r="CVG103" s="280"/>
      <c r="CVH103" s="280"/>
      <c r="CVI103" s="280"/>
      <c r="CVJ103" s="280"/>
      <c r="CVK103" s="280"/>
      <c r="CVL103" s="280"/>
      <c r="CVM103" s="280"/>
      <c r="CVN103" s="280"/>
      <c r="CVO103" s="280"/>
      <c r="CVP103" s="280"/>
      <c r="CVQ103" s="280"/>
      <c r="CVR103" s="280"/>
      <c r="CVS103" s="280"/>
      <c r="CVT103" s="280"/>
      <c r="CVU103" s="280"/>
      <c r="CVV103" s="280"/>
      <c r="CVW103" s="280"/>
      <c r="CVX103" s="280"/>
      <c r="CVY103" s="280"/>
      <c r="CVZ103" s="280"/>
      <c r="CWA103" s="280"/>
      <c r="CWB103" s="280"/>
      <c r="CWC103" s="280"/>
      <c r="CWD103" s="280"/>
      <c r="CWE103" s="280"/>
      <c r="CWF103" s="280"/>
      <c r="CWG103" s="280"/>
      <c r="CWH103" s="280"/>
      <c r="CWI103" s="280"/>
      <c r="CWJ103" s="280"/>
      <c r="CWK103" s="280"/>
      <c r="CWL103" s="280"/>
      <c r="CWM103" s="280"/>
      <c r="CWN103" s="280"/>
      <c r="CWO103" s="280"/>
      <c r="CWP103" s="280"/>
      <c r="CWQ103" s="280"/>
      <c r="CWR103" s="280"/>
      <c r="CWS103" s="280"/>
      <c r="CWT103" s="280"/>
      <c r="CWU103" s="280"/>
      <c r="CWV103" s="280"/>
      <c r="CWW103" s="280"/>
      <c r="CWX103" s="280"/>
      <c r="CWY103" s="280"/>
      <c r="CWZ103" s="280"/>
      <c r="CXA103" s="280"/>
      <c r="CXB103" s="280"/>
      <c r="CXC103" s="280"/>
      <c r="CXD103" s="280"/>
      <c r="CXE103" s="280"/>
      <c r="CXF103" s="280"/>
      <c r="CXG103" s="280"/>
      <c r="CXH103" s="280"/>
      <c r="CXI103" s="280"/>
      <c r="CXJ103" s="280"/>
      <c r="CXK103" s="280"/>
      <c r="CXL103" s="280"/>
      <c r="CXM103" s="280"/>
      <c r="CXN103" s="280"/>
      <c r="CXO103" s="280"/>
      <c r="CXP103" s="280"/>
      <c r="CXQ103" s="280"/>
      <c r="CXR103" s="280"/>
      <c r="CXS103" s="280"/>
      <c r="CXT103" s="280"/>
      <c r="CXU103" s="280"/>
      <c r="CXV103" s="280"/>
      <c r="CXW103" s="280"/>
      <c r="CXX103" s="280"/>
      <c r="CXY103" s="280"/>
      <c r="CXZ103" s="280"/>
      <c r="CYA103" s="280"/>
      <c r="CYB103" s="280"/>
      <c r="CYC103" s="280"/>
      <c r="CYD103" s="280"/>
      <c r="CYE103" s="280"/>
      <c r="CYF103" s="280"/>
      <c r="CYG103" s="280"/>
      <c r="CYH103" s="280"/>
      <c r="CYI103" s="280"/>
      <c r="CYJ103" s="280"/>
      <c r="CYK103" s="280"/>
      <c r="CYL103" s="280"/>
      <c r="CYM103" s="280"/>
      <c r="CYN103" s="280"/>
      <c r="CYO103" s="280"/>
      <c r="CYP103" s="280"/>
      <c r="CYQ103" s="280"/>
      <c r="CYR103" s="280"/>
      <c r="CYS103" s="280"/>
      <c r="CYT103" s="280"/>
      <c r="CYU103" s="280"/>
      <c r="CYV103" s="280"/>
      <c r="CYW103" s="280"/>
      <c r="CYX103" s="280"/>
      <c r="CYY103" s="280"/>
      <c r="CYZ103" s="280"/>
      <c r="CZA103" s="280"/>
      <c r="CZB103" s="280"/>
      <c r="CZC103" s="280"/>
      <c r="CZD103" s="280"/>
      <c r="CZE103" s="280"/>
      <c r="CZF103" s="280"/>
      <c r="CZG103" s="280"/>
      <c r="CZH103" s="280"/>
      <c r="CZI103" s="280"/>
      <c r="CZJ103" s="280"/>
      <c r="CZK103" s="280"/>
      <c r="CZL103" s="280"/>
      <c r="CZM103" s="280"/>
      <c r="CZN103" s="280"/>
      <c r="CZO103" s="280"/>
      <c r="CZP103" s="280"/>
      <c r="CZQ103" s="280"/>
      <c r="CZR103" s="280"/>
      <c r="CZS103" s="280"/>
      <c r="CZT103" s="280"/>
      <c r="CZU103" s="280"/>
      <c r="CZV103" s="280"/>
      <c r="CZW103" s="280"/>
      <c r="CZX103" s="280"/>
      <c r="CZY103" s="280"/>
      <c r="CZZ103" s="280"/>
      <c r="DAA103" s="280"/>
      <c r="DAB103" s="280"/>
      <c r="DAC103" s="280"/>
      <c r="DAD103" s="280"/>
      <c r="DAE103" s="280"/>
      <c r="DAF103" s="280"/>
      <c r="DAG103" s="280"/>
      <c r="DAH103" s="280"/>
      <c r="DAI103" s="280"/>
      <c r="DAJ103" s="280"/>
      <c r="DAK103" s="280"/>
      <c r="DAL103" s="280"/>
      <c r="DAM103" s="280"/>
      <c r="DAN103" s="280"/>
      <c r="DAO103" s="280"/>
      <c r="DAP103" s="280"/>
      <c r="DAQ103" s="280"/>
      <c r="DAR103" s="280"/>
      <c r="DAS103" s="280"/>
      <c r="DAT103" s="280"/>
      <c r="DAU103" s="280"/>
      <c r="DAV103" s="280"/>
      <c r="DAW103" s="280"/>
      <c r="DAX103" s="280"/>
      <c r="DAY103" s="280"/>
      <c r="DAZ103" s="280"/>
      <c r="DBA103" s="280"/>
      <c r="DBB103" s="280"/>
      <c r="DBC103" s="280"/>
      <c r="DBD103" s="280"/>
      <c r="DBE103" s="280"/>
      <c r="DBF103" s="280"/>
      <c r="DBG103" s="280"/>
      <c r="DBH103" s="280"/>
      <c r="DBI103" s="280"/>
      <c r="DBJ103" s="280"/>
      <c r="DBK103" s="280"/>
      <c r="DBL103" s="280"/>
      <c r="DBM103" s="280"/>
      <c r="DBN103" s="280"/>
      <c r="DBO103" s="280"/>
      <c r="DBP103" s="280"/>
      <c r="DBQ103" s="280"/>
      <c r="DBR103" s="280"/>
      <c r="DBS103" s="280"/>
      <c r="DBT103" s="280"/>
      <c r="DBU103" s="280"/>
      <c r="DBV103" s="280"/>
      <c r="DBW103" s="280"/>
      <c r="DBX103" s="280"/>
      <c r="DBY103" s="280"/>
      <c r="DBZ103" s="280"/>
      <c r="DCA103" s="280"/>
      <c r="DCB103" s="280"/>
      <c r="DCC103" s="280"/>
      <c r="DCD103" s="280"/>
      <c r="DCE103" s="280"/>
      <c r="DCF103" s="280"/>
      <c r="DCG103" s="280"/>
      <c r="DCH103" s="280"/>
      <c r="DCI103" s="280"/>
      <c r="DCJ103" s="280"/>
      <c r="DCK103" s="280"/>
      <c r="DCL103" s="280"/>
      <c r="DCM103" s="280"/>
      <c r="DCN103" s="280"/>
      <c r="DCO103" s="280"/>
      <c r="DCP103" s="280"/>
      <c r="DCQ103" s="280"/>
      <c r="DCR103" s="280"/>
      <c r="DCS103" s="280"/>
      <c r="DCT103" s="280"/>
      <c r="DCU103" s="280"/>
      <c r="DCV103" s="280"/>
      <c r="DCW103" s="280"/>
      <c r="DCX103" s="280"/>
      <c r="DCY103" s="280"/>
      <c r="DCZ103" s="280"/>
      <c r="DDA103" s="280"/>
      <c r="DDB103" s="280"/>
      <c r="DDC103" s="280"/>
      <c r="DDD103" s="280"/>
      <c r="DDE103" s="280"/>
      <c r="DDF103" s="280"/>
      <c r="DDG103" s="280"/>
      <c r="DDH103" s="280"/>
      <c r="DDI103" s="280"/>
      <c r="DDJ103" s="280"/>
      <c r="DDK103" s="280"/>
      <c r="DDL103" s="280"/>
      <c r="DDM103" s="280"/>
      <c r="DDN103" s="280"/>
      <c r="DDO103" s="280"/>
      <c r="DDP103" s="280"/>
      <c r="DDQ103" s="280"/>
      <c r="DDR103" s="280"/>
      <c r="DDS103" s="280"/>
      <c r="DDT103" s="280"/>
      <c r="DDU103" s="280"/>
      <c r="DDV103" s="280"/>
      <c r="DDW103" s="280"/>
      <c r="DDX103" s="280"/>
      <c r="DDY103" s="280"/>
      <c r="DDZ103" s="280"/>
      <c r="DEA103" s="280"/>
      <c r="DEB103" s="280"/>
      <c r="DEC103" s="280"/>
      <c r="DED103" s="280"/>
      <c r="DEE103" s="280"/>
      <c r="DEF103" s="280"/>
      <c r="DEG103" s="280"/>
      <c r="DEH103" s="280"/>
      <c r="DEI103" s="280"/>
      <c r="DEJ103" s="280"/>
      <c r="DEK103" s="280"/>
      <c r="DEL103" s="280"/>
      <c r="DEM103" s="280"/>
      <c r="DEN103" s="280"/>
      <c r="DEO103" s="280"/>
      <c r="DEP103" s="280"/>
      <c r="DEQ103" s="280"/>
      <c r="DER103" s="280"/>
      <c r="DES103" s="280"/>
      <c r="DET103" s="280"/>
      <c r="DEU103" s="280"/>
      <c r="DEV103" s="280"/>
      <c r="DEW103" s="280"/>
      <c r="DEX103" s="280"/>
      <c r="DEY103" s="280"/>
      <c r="DEZ103" s="280"/>
      <c r="DFA103" s="280"/>
      <c r="DFB103" s="280"/>
      <c r="DFC103" s="280"/>
      <c r="DFD103" s="280"/>
      <c r="DFE103" s="280"/>
      <c r="DFF103" s="280"/>
      <c r="DFG103" s="280"/>
      <c r="DFH103" s="280"/>
      <c r="DFI103" s="280"/>
      <c r="DFJ103" s="280"/>
      <c r="DFK103" s="280"/>
      <c r="DFL103" s="280"/>
      <c r="DFM103" s="280"/>
      <c r="DFN103" s="280"/>
      <c r="DFO103" s="280"/>
      <c r="DFP103" s="280"/>
      <c r="DFQ103" s="280"/>
      <c r="DFR103" s="280"/>
      <c r="DFS103" s="280"/>
      <c r="DFT103" s="280"/>
      <c r="DFU103" s="280"/>
      <c r="DFV103" s="280"/>
      <c r="DFW103" s="280"/>
      <c r="DFX103" s="280"/>
      <c r="DFY103" s="280"/>
      <c r="DFZ103" s="280"/>
      <c r="DGA103" s="280"/>
      <c r="DGB103" s="280"/>
      <c r="DGC103" s="280"/>
      <c r="DGD103" s="280"/>
      <c r="DGE103" s="280"/>
      <c r="DGF103" s="280"/>
      <c r="DGG103" s="280"/>
      <c r="DGH103" s="280"/>
      <c r="DGI103" s="280"/>
      <c r="DGJ103" s="280"/>
      <c r="DGK103" s="280"/>
      <c r="DGL103" s="280"/>
      <c r="DGM103" s="280"/>
      <c r="DGN103" s="280"/>
      <c r="DGO103" s="280"/>
      <c r="DGP103" s="280"/>
      <c r="DGQ103" s="280"/>
      <c r="DGR103" s="280"/>
      <c r="DGS103" s="280"/>
      <c r="DGT103" s="280"/>
      <c r="DGU103" s="280"/>
      <c r="DGV103" s="280"/>
      <c r="DGW103" s="280"/>
      <c r="DGX103" s="280"/>
      <c r="DGY103" s="280"/>
      <c r="DGZ103" s="280"/>
      <c r="DHA103" s="280"/>
      <c r="DHB103" s="280"/>
      <c r="DHC103" s="280"/>
      <c r="DHD103" s="280"/>
      <c r="DHE103" s="280"/>
      <c r="DHF103" s="280"/>
      <c r="DHG103" s="280"/>
      <c r="DHH103" s="280"/>
      <c r="DHI103" s="280"/>
      <c r="DHJ103" s="280"/>
      <c r="DHK103" s="280"/>
      <c r="DHL103" s="280"/>
      <c r="DHM103" s="280"/>
      <c r="DHN103" s="280"/>
      <c r="DHO103" s="280"/>
      <c r="DHP103" s="280"/>
      <c r="DHQ103" s="280"/>
      <c r="DHR103" s="280"/>
      <c r="DHS103" s="280"/>
      <c r="DHT103" s="280"/>
      <c r="DHU103" s="280"/>
      <c r="DHV103" s="280"/>
      <c r="DHW103" s="280"/>
      <c r="DHX103" s="280"/>
      <c r="DHY103" s="280"/>
      <c r="DHZ103" s="280"/>
      <c r="DIA103" s="280"/>
      <c r="DIB103" s="280"/>
      <c r="DIC103" s="280"/>
      <c r="DID103" s="280"/>
      <c r="DIE103" s="280"/>
      <c r="DIF103" s="280"/>
      <c r="DIG103" s="280"/>
      <c r="DIH103" s="280"/>
      <c r="DII103" s="280"/>
      <c r="DIJ103" s="280"/>
      <c r="DIK103" s="280"/>
      <c r="DIL103" s="280"/>
      <c r="DIM103" s="280"/>
      <c r="DIN103" s="280"/>
      <c r="DIO103" s="280"/>
      <c r="DIP103" s="280"/>
      <c r="DIQ103" s="280"/>
      <c r="DIR103" s="280"/>
      <c r="DIS103" s="280"/>
      <c r="DIT103" s="280"/>
      <c r="DIU103" s="280"/>
      <c r="DIV103" s="280"/>
      <c r="DIW103" s="280"/>
      <c r="DIX103" s="280"/>
      <c r="DIY103" s="280"/>
      <c r="DIZ103" s="280"/>
      <c r="DJA103" s="280"/>
      <c r="DJB103" s="280"/>
      <c r="DJC103" s="280"/>
      <c r="DJD103" s="280"/>
      <c r="DJE103" s="280"/>
      <c r="DJF103" s="280"/>
      <c r="DJG103" s="280"/>
      <c r="DJH103" s="280"/>
      <c r="DJI103" s="280"/>
      <c r="DJJ103" s="280"/>
      <c r="DJK103" s="280"/>
      <c r="DJL103" s="280"/>
      <c r="DJM103" s="280"/>
      <c r="DJN103" s="280"/>
      <c r="DJO103" s="280"/>
      <c r="DJP103" s="280"/>
      <c r="DJQ103" s="280"/>
      <c r="DJR103" s="280"/>
      <c r="DJS103" s="280"/>
      <c r="DJT103" s="280"/>
      <c r="DJU103" s="280"/>
      <c r="DJV103" s="280"/>
      <c r="DJW103" s="280"/>
      <c r="DJX103" s="280"/>
      <c r="DJY103" s="280"/>
      <c r="DJZ103" s="280"/>
      <c r="DKA103" s="280"/>
      <c r="DKB103" s="280"/>
      <c r="DKC103" s="280"/>
      <c r="DKD103" s="280"/>
      <c r="DKE103" s="280"/>
      <c r="DKF103" s="280"/>
      <c r="DKG103" s="280"/>
      <c r="DKH103" s="280"/>
      <c r="DKI103" s="280"/>
      <c r="DKJ103" s="280"/>
      <c r="DKK103" s="280"/>
      <c r="DKL103" s="280"/>
      <c r="DKM103" s="280"/>
      <c r="DKN103" s="280"/>
      <c r="DKO103" s="280"/>
      <c r="DKP103" s="280"/>
      <c r="DKQ103" s="280"/>
      <c r="DKR103" s="280"/>
      <c r="DKS103" s="280"/>
      <c r="DKT103" s="280"/>
      <c r="DKU103" s="280"/>
      <c r="DKV103" s="280"/>
      <c r="DKW103" s="280"/>
      <c r="DKX103" s="280"/>
      <c r="DKY103" s="280"/>
      <c r="DKZ103" s="280"/>
      <c r="DLA103" s="280"/>
      <c r="DLB103" s="280"/>
      <c r="DLC103" s="280"/>
      <c r="DLD103" s="280"/>
      <c r="DLE103" s="280"/>
      <c r="DLF103" s="280"/>
      <c r="DLG103" s="280"/>
      <c r="DLH103" s="280"/>
      <c r="DLI103" s="280"/>
      <c r="DLJ103" s="280"/>
      <c r="DLK103" s="280"/>
      <c r="DLL103" s="280"/>
      <c r="DLM103" s="280"/>
      <c r="DLN103" s="280"/>
      <c r="DLO103" s="280"/>
      <c r="DLP103" s="280"/>
      <c r="DLQ103" s="280"/>
      <c r="DLR103" s="280"/>
      <c r="DLS103" s="280"/>
      <c r="DLT103" s="280"/>
      <c r="DLU103" s="280"/>
      <c r="DLV103" s="280"/>
      <c r="DLW103" s="280"/>
      <c r="DLX103" s="280"/>
      <c r="DLY103" s="280"/>
      <c r="DLZ103" s="280"/>
      <c r="DMA103" s="280"/>
      <c r="DMB103" s="280"/>
      <c r="DMC103" s="280"/>
      <c r="DMD103" s="280"/>
      <c r="DME103" s="280"/>
      <c r="DMF103" s="280"/>
      <c r="DMG103" s="280"/>
      <c r="DMH103" s="280"/>
      <c r="DMI103" s="280"/>
      <c r="DMJ103" s="280"/>
      <c r="DMK103" s="280"/>
      <c r="DML103" s="280"/>
      <c r="DMM103" s="280"/>
      <c r="DMN103" s="280"/>
      <c r="DMO103" s="280"/>
      <c r="DMP103" s="280"/>
      <c r="DMQ103" s="280"/>
      <c r="DMR103" s="280"/>
      <c r="DMS103" s="280"/>
      <c r="DMT103" s="280"/>
      <c r="DMU103" s="280"/>
      <c r="DMV103" s="280"/>
      <c r="DMW103" s="280"/>
      <c r="DMX103" s="280"/>
      <c r="DMY103" s="280"/>
      <c r="DMZ103" s="280"/>
      <c r="DNA103" s="280"/>
      <c r="DNB103" s="280"/>
      <c r="DNC103" s="280"/>
      <c r="DND103" s="280"/>
      <c r="DNE103" s="280"/>
      <c r="DNF103" s="280"/>
      <c r="DNG103" s="280"/>
      <c r="DNH103" s="280"/>
      <c r="DNI103" s="280"/>
      <c r="DNJ103" s="280"/>
      <c r="DNK103" s="280"/>
      <c r="DNL103" s="280"/>
      <c r="DNM103" s="280"/>
      <c r="DNN103" s="280"/>
      <c r="DNO103" s="280"/>
      <c r="DNP103" s="280"/>
      <c r="DNQ103" s="280"/>
      <c r="DNR103" s="280"/>
      <c r="DNS103" s="280"/>
      <c r="DNT103" s="280"/>
      <c r="DNU103" s="280"/>
      <c r="DNV103" s="280"/>
      <c r="DNW103" s="280"/>
      <c r="DNX103" s="280"/>
      <c r="DNY103" s="280"/>
      <c r="DNZ103" s="280"/>
      <c r="DOA103" s="280"/>
      <c r="DOB103" s="280"/>
      <c r="DOC103" s="280"/>
      <c r="DOD103" s="280"/>
      <c r="DOE103" s="280"/>
      <c r="DOF103" s="280"/>
      <c r="DOG103" s="280"/>
      <c r="DOH103" s="280"/>
      <c r="DOI103" s="280"/>
      <c r="DOJ103" s="280"/>
      <c r="DOK103" s="280"/>
      <c r="DOL103" s="280"/>
      <c r="DOM103" s="280"/>
      <c r="DON103" s="280"/>
      <c r="DOO103" s="280"/>
      <c r="DOP103" s="280"/>
      <c r="DOQ103" s="280"/>
      <c r="DOR103" s="280"/>
      <c r="DOS103" s="280"/>
      <c r="DOT103" s="280"/>
      <c r="DOU103" s="280"/>
      <c r="DOV103" s="280"/>
      <c r="DOW103" s="280"/>
      <c r="DOX103" s="280"/>
      <c r="DOY103" s="280"/>
      <c r="DOZ103" s="280"/>
      <c r="DPA103" s="280"/>
      <c r="DPB103" s="280"/>
      <c r="DPC103" s="280"/>
      <c r="DPD103" s="280"/>
      <c r="DPE103" s="280"/>
      <c r="DPF103" s="280"/>
      <c r="DPG103" s="280"/>
      <c r="DPH103" s="280"/>
      <c r="DPI103" s="280"/>
      <c r="DPJ103" s="280"/>
      <c r="DPK103" s="280"/>
      <c r="DPL103" s="280"/>
      <c r="DPM103" s="280"/>
      <c r="DPN103" s="280"/>
      <c r="DPO103" s="280"/>
      <c r="DPP103" s="280"/>
      <c r="DPQ103" s="280"/>
      <c r="DPR103" s="280"/>
      <c r="DPS103" s="280"/>
      <c r="DPT103" s="280"/>
      <c r="DPU103" s="280"/>
      <c r="DPV103" s="280"/>
      <c r="DPW103" s="280"/>
      <c r="DPX103" s="280"/>
      <c r="DPY103" s="280"/>
      <c r="DPZ103" s="280"/>
      <c r="DQA103" s="280"/>
      <c r="DQB103" s="280"/>
      <c r="DQC103" s="280"/>
      <c r="DQD103" s="280"/>
      <c r="DQE103" s="280"/>
      <c r="DQF103" s="280"/>
      <c r="DQG103" s="280"/>
      <c r="DQH103" s="280"/>
      <c r="DQI103" s="280"/>
      <c r="DQJ103" s="280"/>
      <c r="DQK103" s="280"/>
      <c r="DQL103" s="280"/>
      <c r="DQM103" s="280"/>
      <c r="DQN103" s="280"/>
      <c r="DQO103" s="280"/>
      <c r="DQP103" s="280"/>
      <c r="DQQ103" s="280"/>
      <c r="DQR103" s="280"/>
      <c r="DQS103" s="280"/>
      <c r="DQT103" s="280"/>
      <c r="DQU103" s="280"/>
      <c r="DQV103" s="280"/>
      <c r="DQW103" s="280"/>
      <c r="DQX103" s="280"/>
      <c r="DQY103" s="280"/>
      <c r="DQZ103" s="280"/>
      <c r="DRA103" s="280"/>
      <c r="DRB103" s="280"/>
      <c r="DRC103" s="280"/>
      <c r="DRD103" s="280"/>
      <c r="DRE103" s="280"/>
      <c r="DRF103" s="280"/>
      <c r="DRG103" s="280"/>
      <c r="DRH103" s="280"/>
      <c r="DRI103" s="280"/>
      <c r="DRJ103" s="280"/>
      <c r="DRK103" s="280"/>
      <c r="DRL103" s="280"/>
      <c r="DRM103" s="280"/>
      <c r="DRN103" s="280"/>
      <c r="DRO103" s="280"/>
      <c r="DRP103" s="280"/>
      <c r="DRQ103" s="280"/>
      <c r="DRR103" s="280"/>
      <c r="DRS103" s="280"/>
      <c r="DRT103" s="280"/>
      <c r="DRU103" s="280"/>
      <c r="DRV103" s="280"/>
      <c r="DRW103" s="280"/>
      <c r="DRX103" s="280"/>
      <c r="DRY103" s="280"/>
      <c r="DRZ103" s="280"/>
      <c r="DSA103" s="280"/>
      <c r="DSB103" s="280"/>
      <c r="DSC103" s="280"/>
      <c r="DSD103" s="280"/>
      <c r="DSE103" s="280"/>
      <c r="DSF103" s="280"/>
      <c r="DSG103" s="280"/>
      <c r="DSH103" s="280"/>
      <c r="DSI103" s="280"/>
      <c r="DSJ103" s="280"/>
      <c r="DSK103" s="280"/>
      <c r="DSL103" s="280"/>
      <c r="DSM103" s="280"/>
      <c r="DSN103" s="280"/>
      <c r="DSO103" s="280"/>
      <c r="DSP103" s="280"/>
      <c r="DSQ103" s="280"/>
      <c r="DSR103" s="280"/>
      <c r="DSS103" s="280"/>
      <c r="DST103" s="280"/>
      <c r="DSU103" s="280"/>
      <c r="DSV103" s="280"/>
      <c r="DSW103" s="280"/>
      <c r="DSX103" s="280"/>
      <c r="DSY103" s="280"/>
      <c r="DSZ103" s="280"/>
      <c r="DTA103" s="280"/>
      <c r="DTB103" s="280"/>
      <c r="DTC103" s="280"/>
      <c r="DTD103" s="280"/>
      <c r="DTE103" s="280"/>
      <c r="DTF103" s="280"/>
      <c r="DTG103" s="280"/>
      <c r="DTH103" s="280"/>
      <c r="DTI103" s="280"/>
      <c r="DTJ103" s="280"/>
      <c r="DTK103" s="280"/>
      <c r="DTL103" s="280"/>
      <c r="DTM103" s="280"/>
      <c r="DTN103" s="280"/>
      <c r="DTO103" s="280"/>
      <c r="DTP103" s="280"/>
      <c r="DTQ103" s="280"/>
      <c r="DTR103" s="280"/>
      <c r="DTS103" s="280"/>
      <c r="DTT103" s="280"/>
      <c r="DTU103" s="280"/>
      <c r="DTV103" s="280"/>
      <c r="DTW103" s="280"/>
      <c r="DTX103" s="280"/>
      <c r="DTY103" s="280"/>
      <c r="DTZ103" s="280"/>
      <c r="DUA103" s="280"/>
      <c r="DUB103" s="280"/>
      <c r="DUC103" s="280"/>
      <c r="DUD103" s="280"/>
      <c r="DUE103" s="280"/>
      <c r="DUF103" s="280"/>
      <c r="DUG103" s="280"/>
      <c r="DUH103" s="280"/>
      <c r="DUI103" s="280"/>
      <c r="DUJ103" s="280"/>
      <c r="DUK103" s="280"/>
      <c r="DUL103" s="280"/>
      <c r="DUM103" s="280"/>
      <c r="DUN103" s="280"/>
      <c r="DUO103" s="280"/>
      <c r="DUP103" s="280"/>
      <c r="DUQ103" s="280"/>
      <c r="DUR103" s="280"/>
      <c r="DUS103" s="280"/>
      <c r="DUT103" s="280"/>
      <c r="DUU103" s="280"/>
      <c r="DUV103" s="280"/>
      <c r="DUW103" s="280"/>
      <c r="DUX103" s="280"/>
      <c r="DUY103" s="280"/>
      <c r="DUZ103" s="280"/>
      <c r="DVA103" s="280"/>
      <c r="DVB103" s="280"/>
      <c r="DVC103" s="280"/>
      <c r="DVD103" s="280"/>
      <c r="DVE103" s="280"/>
      <c r="DVF103" s="280"/>
      <c r="DVG103" s="280"/>
      <c r="DVH103" s="280"/>
      <c r="DVI103" s="280"/>
      <c r="DVJ103" s="280"/>
      <c r="DVK103" s="280"/>
      <c r="DVL103" s="280"/>
      <c r="DVM103" s="280"/>
      <c r="DVN103" s="280"/>
      <c r="DVO103" s="280"/>
      <c r="DVP103" s="280"/>
      <c r="DVQ103" s="280"/>
      <c r="DVR103" s="280"/>
      <c r="DVS103" s="280"/>
      <c r="DVT103" s="280"/>
      <c r="DVU103" s="280"/>
      <c r="DVV103" s="280"/>
      <c r="DVW103" s="280"/>
      <c r="DVX103" s="280"/>
      <c r="DVY103" s="280"/>
      <c r="DVZ103" s="280"/>
      <c r="DWA103" s="280"/>
      <c r="DWB103" s="280"/>
      <c r="DWC103" s="280"/>
      <c r="DWD103" s="280"/>
      <c r="DWE103" s="280"/>
      <c r="DWF103" s="280"/>
      <c r="DWG103" s="280"/>
      <c r="DWH103" s="280"/>
      <c r="DWI103" s="280"/>
      <c r="DWJ103" s="280"/>
      <c r="DWK103" s="280"/>
      <c r="DWL103" s="280"/>
      <c r="DWM103" s="280"/>
      <c r="DWN103" s="280"/>
      <c r="DWO103" s="280"/>
      <c r="DWP103" s="280"/>
      <c r="DWQ103" s="280"/>
      <c r="DWR103" s="280"/>
      <c r="DWS103" s="280"/>
      <c r="DWT103" s="280"/>
      <c r="DWU103" s="280"/>
      <c r="DWV103" s="280"/>
      <c r="DWW103" s="280"/>
      <c r="DWX103" s="280"/>
      <c r="DWY103" s="280"/>
      <c r="DWZ103" s="280"/>
      <c r="DXA103" s="280"/>
      <c r="DXB103" s="280"/>
      <c r="DXC103" s="280"/>
      <c r="DXD103" s="280"/>
      <c r="DXE103" s="280"/>
      <c r="DXF103" s="280"/>
      <c r="DXG103" s="280"/>
      <c r="DXH103" s="280"/>
      <c r="DXI103" s="280"/>
      <c r="DXJ103" s="280"/>
      <c r="DXK103" s="280"/>
      <c r="DXL103" s="280"/>
      <c r="DXM103" s="280"/>
      <c r="DXN103" s="280"/>
      <c r="DXO103" s="280"/>
      <c r="DXP103" s="280"/>
      <c r="DXQ103" s="280"/>
      <c r="DXR103" s="280"/>
      <c r="DXS103" s="280"/>
      <c r="DXT103" s="280"/>
      <c r="DXU103" s="280"/>
      <c r="DXV103" s="280"/>
      <c r="DXW103" s="280"/>
      <c r="DXX103" s="280"/>
      <c r="DXY103" s="280"/>
      <c r="DXZ103" s="280"/>
      <c r="DYA103" s="280"/>
      <c r="DYB103" s="280"/>
      <c r="DYC103" s="280"/>
      <c r="DYD103" s="280"/>
      <c r="DYE103" s="280"/>
      <c r="DYF103" s="280"/>
      <c r="DYG103" s="280"/>
      <c r="DYH103" s="280"/>
      <c r="DYI103" s="280"/>
      <c r="DYJ103" s="280"/>
      <c r="DYK103" s="280"/>
      <c r="DYL103" s="280"/>
      <c r="DYM103" s="280"/>
      <c r="DYN103" s="280"/>
      <c r="DYO103" s="280"/>
      <c r="DYP103" s="280"/>
      <c r="DYQ103" s="280"/>
      <c r="DYR103" s="280"/>
      <c r="DYS103" s="280"/>
      <c r="DYT103" s="280"/>
      <c r="DYU103" s="280"/>
      <c r="DYV103" s="280"/>
      <c r="DYW103" s="280"/>
      <c r="DYX103" s="280"/>
      <c r="DYY103" s="280"/>
      <c r="DYZ103" s="280"/>
      <c r="DZA103" s="280"/>
      <c r="DZB103" s="280"/>
      <c r="DZC103" s="280"/>
      <c r="DZD103" s="280"/>
      <c r="DZE103" s="280"/>
      <c r="DZF103" s="280"/>
      <c r="DZG103" s="280"/>
      <c r="DZH103" s="280"/>
      <c r="DZI103" s="280"/>
      <c r="DZJ103" s="280"/>
      <c r="DZK103" s="280"/>
      <c r="DZL103" s="280"/>
      <c r="DZM103" s="280"/>
      <c r="DZN103" s="280"/>
      <c r="DZO103" s="280"/>
      <c r="DZP103" s="280"/>
      <c r="DZQ103" s="280"/>
      <c r="DZR103" s="280"/>
      <c r="DZS103" s="280"/>
      <c r="DZT103" s="280"/>
      <c r="DZU103" s="280"/>
      <c r="DZV103" s="280"/>
      <c r="DZW103" s="280"/>
      <c r="DZX103" s="280"/>
      <c r="DZY103" s="280"/>
      <c r="DZZ103" s="280"/>
      <c r="EAA103" s="280"/>
      <c r="EAB103" s="280"/>
      <c r="EAC103" s="280"/>
      <c r="EAD103" s="280"/>
      <c r="EAE103" s="280"/>
      <c r="EAF103" s="280"/>
      <c r="EAG103" s="280"/>
      <c r="EAH103" s="280"/>
      <c r="EAI103" s="280"/>
      <c r="EAJ103" s="280"/>
      <c r="EAK103" s="280"/>
      <c r="EAL103" s="280"/>
      <c r="EAM103" s="280"/>
      <c r="EAN103" s="280"/>
      <c r="EAO103" s="280"/>
      <c r="EAP103" s="280"/>
      <c r="EAQ103" s="280"/>
      <c r="EAR103" s="280"/>
      <c r="EAS103" s="280"/>
      <c r="EAT103" s="280"/>
      <c r="EAU103" s="280"/>
      <c r="EAV103" s="280"/>
      <c r="EAW103" s="280"/>
      <c r="EAX103" s="280"/>
      <c r="EAY103" s="280"/>
      <c r="EAZ103" s="280"/>
      <c r="EBA103" s="280"/>
      <c r="EBB103" s="280"/>
      <c r="EBC103" s="280"/>
      <c r="EBD103" s="280"/>
      <c r="EBE103" s="280"/>
      <c r="EBF103" s="280"/>
      <c r="EBG103" s="280"/>
      <c r="EBH103" s="280"/>
      <c r="EBI103" s="280"/>
      <c r="EBJ103" s="280"/>
      <c r="EBK103" s="280"/>
      <c r="EBL103" s="280"/>
      <c r="EBM103" s="280"/>
      <c r="EBN103" s="280"/>
      <c r="EBO103" s="280"/>
      <c r="EBP103" s="280"/>
      <c r="EBQ103" s="280"/>
      <c r="EBR103" s="280"/>
      <c r="EBS103" s="280"/>
      <c r="EBT103" s="280"/>
      <c r="EBU103" s="280"/>
      <c r="EBV103" s="280"/>
      <c r="EBW103" s="280"/>
      <c r="EBX103" s="280"/>
      <c r="EBY103" s="280"/>
      <c r="EBZ103" s="280"/>
      <c r="ECA103" s="280"/>
      <c r="ECB103" s="280"/>
      <c r="ECC103" s="280"/>
      <c r="ECD103" s="280"/>
      <c r="ECE103" s="280"/>
      <c r="ECF103" s="280"/>
      <c r="ECG103" s="280"/>
      <c r="ECH103" s="280"/>
      <c r="ECI103" s="280"/>
      <c r="ECJ103" s="280"/>
      <c r="ECK103" s="280"/>
      <c r="ECL103" s="280"/>
      <c r="ECM103" s="280"/>
      <c r="ECN103" s="280"/>
      <c r="ECO103" s="280"/>
      <c r="ECP103" s="280"/>
      <c r="ECQ103" s="280"/>
      <c r="ECR103" s="280"/>
      <c r="ECS103" s="280"/>
      <c r="ECT103" s="280"/>
      <c r="ECU103" s="280"/>
      <c r="ECV103" s="280"/>
      <c r="ECW103" s="280"/>
      <c r="ECX103" s="280"/>
      <c r="ECY103" s="280"/>
      <c r="ECZ103" s="280"/>
      <c r="EDA103" s="280"/>
      <c r="EDB103" s="280"/>
      <c r="EDC103" s="280"/>
      <c r="EDD103" s="280"/>
      <c r="EDE103" s="280"/>
      <c r="EDF103" s="280"/>
      <c r="EDG103" s="280"/>
      <c r="EDH103" s="280"/>
      <c r="EDI103" s="280"/>
      <c r="EDJ103" s="280"/>
      <c r="EDK103" s="280"/>
      <c r="EDL103" s="280"/>
      <c r="EDM103" s="280"/>
      <c r="EDN103" s="280"/>
      <c r="EDO103" s="280"/>
      <c r="EDP103" s="280"/>
      <c r="EDQ103" s="280"/>
      <c r="EDR103" s="280"/>
      <c r="EDS103" s="280"/>
      <c r="EDT103" s="280"/>
      <c r="EDU103" s="280"/>
      <c r="EDV103" s="280"/>
      <c r="EDW103" s="280"/>
      <c r="EDX103" s="280"/>
      <c r="EDY103" s="280"/>
      <c r="EDZ103" s="280"/>
      <c r="EEA103" s="280"/>
      <c r="EEB103" s="280"/>
      <c r="EEC103" s="280"/>
      <c r="EED103" s="280"/>
      <c r="EEE103" s="280"/>
      <c r="EEF103" s="280"/>
      <c r="EEG103" s="280"/>
      <c r="EEH103" s="280"/>
      <c r="EEI103" s="280"/>
      <c r="EEJ103" s="280"/>
      <c r="EEK103" s="280"/>
      <c r="EEL103" s="280"/>
      <c r="EEM103" s="280"/>
      <c r="EEN103" s="280"/>
      <c r="EEO103" s="280"/>
      <c r="EEP103" s="280"/>
      <c r="EEQ103" s="280"/>
      <c r="EER103" s="280"/>
      <c r="EES103" s="280"/>
      <c r="EET103" s="280"/>
      <c r="EEU103" s="280"/>
      <c r="EEV103" s="280"/>
      <c r="EEW103" s="280"/>
      <c r="EEX103" s="280"/>
      <c r="EEY103" s="280"/>
      <c r="EEZ103" s="280"/>
      <c r="EFA103" s="280"/>
      <c r="EFB103" s="280"/>
      <c r="EFC103" s="280"/>
      <c r="EFD103" s="280"/>
      <c r="EFE103" s="280"/>
      <c r="EFF103" s="280"/>
      <c r="EFG103" s="280"/>
      <c r="EFH103" s="280"/>
      <c r="EFI103" s="280"/>
      <c r="EFJ103" s="280"/>
      <c r="EFK103" s="280"/>
      <c r="EFL103" s="280"/>
      <c r="EFM103" s="280"/>
      <c r="EFN103" s="280"/>
      <c r="EFO103" s="280"/>
      <c r="EFP103" s="280"/>
      <c r="EFQ103" s="280"/>
      <c r="EFR103" s="280"/>
      <c r="EFS103" s="280"/>
      <c r="EFT103" s="280"/>
      <c r="EFU103" s="280"/>
      <c r="EFV103" s="280"/>
      <c r="EFW103" s="280"/>
      <c r="EFX103" s="280"/>
      <c r="EFY103" s="280"/>
      <c r="EFZ103" s="280"/>
      <c r="EGA103" s="280"/>
      <c r="EGB103" s="280"/>
      <c r="EGC103" s="280"/>
      <c r="EGD103" s="280"/>
      <c r="EGE103" s="280"/>
      <c r="EGF103" s="280"/>
      <c r="EGG103" s="280"/>
      <c r="EGH103" s="280"/>
      <c r="EGI103" s="280"/>
      <c r="EGJ103" s="280"/>
      <c r="EGK103" s="280"/>
      <c r="EGL103" s="280"/>
      <c r="EGM103" s="280"/>
      <c r="EGN103" s="280"/>
      <c r="EGO103" s="280"/>
      <c r="EGP103" s="280"/>
      <c r="EGQ103" s="280"/>
      <c r="EGR103" s="280"/>
      <c r="EGS103" s="280"/>
      <c r="EGT103" s="280"/>
      <c r="EGU103" s="280"/>
      <c r="EGV103" s="280"/>
      <c r="EGW103" s="280"/>
      <c r="EGX103" s="280"/>
      <c r="EGY103" s="280"/>
      <c r="EGZ103" s="280"/>
      <c r="EHA103" s="280"/>
      <c r="EHB103" s="280"/>
      <c r="EHC103" s="280"/>
      <c r="EHD103" s="280"/>
      <c r="EHE103" s="280"/>
      <c r="EHF103" s="280"/>
      <c r="EHG103" s="280"/>
      <c r="EHH103" s="280"/>
      <c r="EHI103" s="280"/>
      <c r="EHJ103" s="280"/>
      <c r="EHK103" s="280"/>
      <c r="EHL103" s="280"/>
      <c r="EHM103" s="280"/>
      <c r="EHN103" s="280"/>
      <c r="EHO103" s="280"/>
      <c r="EHP103" s="280"/>
      <c r="EHQ103" s="280"/>
      <c r="EHR103" s="280"/>
      <c r="EHS103" s="280"/>
      <c r="EHT103" s="280"/>
      <c r="EHU103" s="280"/>
      <c r="EHV103" s="280"/>
      <c r="EHW103" s="280"/>
      <c r="EHX103" s="280"/>
      <c r="EHY103" s="280"/>
      <c r="EHZ103" s="280"/>
      <c r="EIA103" s="280"/>
      <c r="EIB103" s="280"/>
      <c r="EIC103" s="280"/>
      <c r="EID103" s="280"/>
      <c r="EIE103" s="280"/>
      <c r="EIF103" s="280"/>
      <c r="EIG103" s="280"/>
      <c r="EIH103" s="280"/>
      <c r="EII103" s="280"/>
      <c r="EIJ103" s="280"/>
      <c r="EIK103" s="280"/>
      <c r="EIL103" s="280"/>
      <c r="EIM103" s="280"/>
      <c r="EIN103" s="280"/>
      <c r="EIO103" s="280"/>
      <c r="EIP103" s="280"/>
      <c r="EIQ103" s="280"/>
      <c r="EIR103" s="280"/>
      <c r="EIS103" s="280"/>
      <c r="EIT103" s="280"/>
      <c r="EIU103" s="280"/>
      <c r="EIV103" s="280"/>
      <c r="EIW103" s="280"/>
      <c r="EIX103" s="280"/>
      <c r="EIY103" s="280"/>
      <c r="EIZ103" s="280"/>
      <c r="EJA103" s="280"/>
      <c r="EJB103" s="280"/>
      <c r="EJC103" s="280"/>
      <c r="EJD103" s="280"/>
      <c r="EJE103" s="280"/>
      <c r="EJF103" s="280"/>
      <c r="EJG103" s="280"/>
      <c r="EJH103" s="280"/>
      <c r="EJI103" s="280"/>
      <c r="EJJ103" s="280"/>
      <c r="EJK103" s="280"/>
      <c r="EJL103" s="280"/>
      <c r="EJM103" s="280"/>
      <c r="EJN103" s="280"/>
      <c r="EJO103" s="280"/>
      <c r="EJP103" s="280"/>
      <c r="EJQ103" s="280"/>
      <c r="EJR103" s="280"/>
      <c r="EJS103" s="280"/>
      <c r="EJT103" s="280"/>
      <c r="EJU103" s="280"/>
      <c r="EJV103" s="280"/>
      <c r="EJW103" s="280"/>
      <c r="EJX103" s="280"/>
      <c r="EJY103" s="280"/>
      <c r="EJZ103" s="280"/>
      <c r="EKA103" s="280"/>
      <c r="EKB103" s="280"/>
      <c r="EKC103" s="280"/>
      <c r="EKD103" s="280"/>
      <c r="EKE103" s="280"/>
      <c r="EKF103" s="280"/>
      <c r="EKG103" s="280"/>
      <c r="EKH103" s="280"/>
      <c r="EKI103" s="280"/>
      <c r="EKJ103" s="280"/>
      <c r="EKK103" s="280"/>
      <c r="EKL103" s="280"/>
      <c r="EKM103" s="280"/>
      <c r="EKN103" s="280"/>
      <c r="EKO103" s="280"/>
      <c r="EKP103" s="280"/>
      <c r="EKQ103" s="280"/>
      <c r="EKR103" s="280"/>
      <c r="EKS103" s="280"/>
      <c r="EKT103" s="280"/>
      <c r="EKU103" s="280"/>
      <c r="EKV103" s="280"/>
      <c r="EKW103" s="280"/>
      <c r="EKX103" s="280"/>
      <c r="EKY103" s="280"/>
      <c r="EKZ103" s="280"/>
      <c r="ELA103" s="280"/>
      <c r="ELB103" s="280"/>
      <c r="ELC103" s="280"/>
      <c r="ELD103" s="280"/>
      <c r="ELE103" s="280"/>
      <c r="ELF103" s="280"/>
      <c r="ELG103" s="280"/>
      <c r="ELH103" s="280"/>
      <c r="ELI103" s="280"/>
      <c r="ELJ103" s="280"/>
      <c r="ELK103" s="280"/>
      <c r="ELL103" s="280"/>
      <c r="ELM103" s="280"/>
      <c r="ELN103" s="280"/>
      <c r="ELO103" s="280"/>
      <c r="ELP103" s="280"/>
      <c r="ELQ103" s="280"/>
      <c r="ELR103" s="280"/>
      <c r="ELS103" s="280"/>
      <c r="ELT103" s="280"/>
      <c r="ELU103" s="280"/>
      <c r="ELV103" s="280"/>
      <c r="ELW103" s="280"/>
      <c r="ELX103" s="280"/>
      <c r="ELY103" s="280"/>
      <c r="ELZ103" s="280"/>
      <c r="EMA103" s="280"/>
      <c r="EMB103" s="280"/>
      <c r="EMC103" s="280"/>
      <c r="EMD103" s="280"/>
      <c r="EME103" s="280"/>
      <c r="EMF103" s="280"/>
      <c r="EMG103" s="280"/>
      <c r="EMH103" s="280"/>
      <c r="EMI103" s="280"/>
      <c r="EMJ103" s="280"/>
      <c r="EMK103" s="280"/>
      <c r="EML103" s="280"/>
      <c r="EMM103" s="280"/>
      <c r="EMN103" s="280"/>
      <c r="EMO103" s="280"/>
      <c r="EMP103" s="280"/>
      <c r="EMQ103" s="280"/>
      <c r="EMR103" s="280"/>
      <c r="EMS103" s="280"/>
      <c r="EMT103" s="280"/>
      <c r="EMU103" s="280"/>
      <c r="EMV103" s="280"/>
      <c r="EMW103" s="280"/>
      <c r="EMX103" s="280"/>
      <c r="EMY103" s="280"/>
      <c r="EMZ103" s="280"/>
      <c r="ENA103" s="280"/>
      <c r="ENB103" s="280"/>
      <c r="ENC103" s="280"/>
      <c r="END103" s="280"/>
      <c r="ENE103" s="280"/>
      <c r="ENF103" s="280"/>
      <c r="ENG103" s="280"/>
      <c r="ENH103" s="280"/>
      <c r="ENI103" s="280"/>
      <c r="ENJ103" s="280"/>
      <c r="ENK103" s="280"/>
      <c r="ENL103" s="280"/>
      <c r="ENM103" s="280"/>
      <c r="ENN103" s="280"/>
      <c r="ENO103" s="280"/>
      <c r="ENP103" s="280"/>
      <c r="ENQ103" s="280"/>
      <c r="ENR103" s="280"/>
      <c r="ENS103" s="280"/>
      <c r="ENT103" s="280"/>
      <c r="ENU103" s="280"/>
      <c r="ENV103" s="280"/>
      <c r="ENW103" s="280"/>
      <c r="ENX103" s="280"/>
      <c r="ENY103" s="280"/>
      <c r="ENZ103" s="280"/>
      <c r="EOA103" s="280"/>
      <c r="EOB103" s="280"/>
      <c r="EOC103" s="280"/>
      <c r="EOD103" s="280"/>
      <c r="EOE103" s="280"/>
      <c r="EOF103" s="280"/>
      <c r="EOG103" s="280"/>
      <c r="EOH103" s="280"/>
      <c r="EOI103" s="280"/>
      <c r="EOJ103" s="280"/>
      <c r="EOK103" s="280"/>
      <c r="EOL103" s="280"/>
      <c r="EOM103" s="280"/>
      <c r="EON103" s="280"/>
      <c r="EOO103" s="280"/>
      <c r="EOP103" s="280"/>
      <c r="EOQ103" s="280"/>
      <c r="EOR103" s="280"/>
      <c r="EOS103" s="280"/>
      <c r="EOT103" s="280"/>
      <c r="EOU103" s="280"/>
      <c r="EOV103" s="280"/>
      <c r="EOW103" s="280"/>
      <c r="EOX103" s="280"/>
      <c r="EOY103" s="280"/>
      <c r="EOZ103" s="280"/>
      <c r="EPA103" s="280"/>
      <c r="EPB103" s="280"/>
      <c r="EPC103" s="280"/>
      <c r="EPD103" s="280"/>
      <c r="EPE103" s="280"/>
      <c r="EPF103" s="280"/>
      <c r="EPG103" s="280"/>
      <c r="EPH103" s="280"/>
      <c r="EPI103" s="280"/>
      <c r="EPJ103" s="280"/>
      <c r="EPK103" s="280"/>
      <c r="EPL103" s="280"/>
      <c r="EPM103" s="280"/>
      <c r="EPN103" s="280"/>
      <c r="EPO103" s="280"/>
      <c r="EPP103" s="280"/>
      <c r="EPQ103" s="280"/>
      <c r="EPR103" s="280"/>
      <c r="EPS103" s="280"/>
      <c r="EPT103" s="280"/>
      <c r="EPU103" s="280"/>
      <c r="EPV103" s="280"/>
      <c r="EPW103" s="280"/>
      <c r="EPX103" s="280"/>
      <c r="EPY103" s="280"/>
      <c r="EPZ103" s="280"/>
      <c r="EQA103" s="280"/>
      <c r="EQB103" s="280"/>
      <c r="EQC103" s="280"/>
      <c r="EQD103" s="280"/>
      <c r="EQE103" s="280"/>
      <c r="EQF103" s="280"/>
      <c r="EQG103" s="280"/>
      <c r="EQH103" s="280"/>
      <c r="EQI103" s="280"/>
      <c r="EQJ103" s="280"/>
      <c r="EQK103" s="280"/>
      <c r="EQL103" s="280"/>
      <c r="EQM103" s="280"/>
      <c r="EQN103" s="280"/>
      <c r="EQO103" s="280"/>
      <c r="EQP103" s="280"/>
      <c r="EQQ103" s="280"/>
      <c r="EQR103" s="280"/>
      <c r="EQS103" s="280"/>
      <c r="EQT103" s="280"/>
      <c r="EQU103" s="280"/>
      <c r="EQV103" s="280"/>
      <c r="EQW103" s="280"/>
      <c r="EQX103" s="280"/>
      <c r="EQY103" s="280"/>
      <c r="EQZ103" s="280"/>
      <c r="ERA103" s="280"/>
      <c r="ERB103" s="280"/>
      <c r="ERC103" s="280"/>
      <c r="ERD103" s="280"/>
      <c r="ERE103" s="280"/>
      <c r="ERF103" s="280"/>
      <c r="ERG103" s="280"/>
      <c r="ERH103" s="280"/>
      <c r="ERI103" s="280"/>
      <c r="ERJ103" s="280"/>
      <c r="ERK103" s="280"/>
      <c r="ERL103" s="280"/>
      <c r="ERM103" s="280"/>
      <c r="ERN103" s="280"/>
      <c r="ERO103" s="280"/>
      <c r="ERP103" s="280"/>
      <c r="ERQ103" s="280"/>
      <c r="ERR103" s="280"/>
      <c r="ERS103" s="280"/>
      <c r="ERT103" s="280"/>
      <c r="ERU103" s="280"/>
      <c r="ERV103" s="280"/>
      <c r="ERW103" s="280"/>
      <c r="ERX103" s="280"/>
      <c r="ERY103" s="280"/>
      <c r="ERZ103" s="280"/>
      <c r="ESA103" s="280"/>
      <c r="ESB103" s="280"/>
      <c r="ESC103" s="280"/>
      <c r="ESD103" s="280"/>
      <c r="ESE103" s="280"/>
      <c r="ESF103" s="280"/>
      <c r="ESG103" s="280"/>
      <c r="ESH103" s="280"/>
      <c r="ESI103" s="280"/>
      <c r="ESJ103" s="280"/>
      <c r="ESK103" s="280"/>
      <c r="ESL103" s="280"/>
      <c r="ESM103" s="280"/>
      <c r="ESN103" s="280"/>
      <c r="ESO103" s="280"/>
      <c r="ESP103" s="280"/>
      <c r="ESQ103" s="280"/>
      <c r="ESR103" s="280"/>
      <c r="ESS103" s="280"/>
      <c r="EST103" s="280"/>
      <c r="ESU103" s="280"/>
      <c r="ESV103" s="280"/>
      <c r="ESW103" s="280"/>
      <c r="ESX103" s="280"/>
      <c r="ESY103" s="280"/>
      <c r="ESZ103" s="280"/>
      <c r="ETA103" s="280"/>
      <c r="ETB103" s="280"/>
      <c r="ETC103" s="280"/>
      <c r="ETD103" s="280"/>
      <c r="ETE103" s="280"/>
      <c r="ETF103" s="280"/>
      <c r="ETG103" s="280"/>
      <c r="ETH103" s="280"/>
      <c r="ETI103" s="280"/>
      <c r="ETJ103" s="280"/>
      <c r="ETK103" s="280"/>
      <c r="ETL103" s="280"/>
      <c r="ETM103" s="280"/>
      <c r="ETN103" s="280"/>
      <c r="ETO103" s="280"/>
      <c r="ETP103" s="280"/>
      <c r="ETQ103" s="280"/>
      <c r="ETR103" s="280"/>
      <c r="ETS103" s="280"/>
      <c r="ETT103" s="280"/>
      <c r="ETU103" s="280"/>
      <c r="ETV103" s="280"/>
      <c r="ETW103" s="280"/>
      <c r="ETX103" s="280"/>
      <c r="ETY103" s="280"/>
      <c r="ETZ103" s="280"/>
      <c r="EUA103" s="280"/>
      <c r="EUB103" s="280"/>
      <c r="EUC103" s="280"/>
      <c r="EUD103" s="280"/>
      <c r="EUE103" s="280"/>
      <c r="EUF103" s="280"/>
      <c r="EUG103" s="280"/>
      <c r="EUH103" s="280"/>
      <c r="EUI103" s="280"/>
      <c r="EUJ103" s="280"/>
      <c r="EUK103" s="280"/>
      <c r="EUL103" s="280"/>
      <c r="EUM103" s="280"/>
      <c r="EUN103" s="280"/>
      <c r="EUO103" s="280"/>
      <c r="EUP103" s="280"/>
      <c r="EUQ103" s="280"/>
      <c r="EUR103" s="280"/>
      <c r="EUS103" s="280"/>
      <c r="EUT103" s="280"/>
      <c r="EUU103" s="280"/>
      <c r="EUV103" s="280"/>
      <c r="EUW103" s="280"/>
      <c r="EUX103" s="280"/>
      <c r="EUY103" s="280"/>
      <c r="EUZ103" s="280"/>
      <c r="EVA103" s="280"/>
      <c r="EVB103" s="280"/>
      <c r="EVC103" s="280"/>
      <c r="EVD103" s="280"/>
      <c r="EVE103" s="280"/>
      <c r="EVF103" s="280"/>
      <c r="EVG103" s="280"/>
      <c r="EVH103" s="280"/>
      <c r="EVI103" s="280"/>
      <c r="EVJ103" s="280"/>
      <c r="EVK103" s="280"/>
      <c r="EVL103" s="280"/>
      <c r="EVM103" s="280"/>
      <c r="EVN103" s="280"/>
      <c r="EVO103" s="280"/>
      <c r="EVP103" s="280"/>
      <c r="EVQ103" s="280"/>
      <c r="EVR103" s="280"/>
      <c r="EVS103" s="280"/>
      <c r="EVT103" s="280"/>
      <c r="EVU103" s="280"/>
      <c r="EVV103" s="280"/>
      <c r="EVW103" s="280"/>
      <c r="EVX103" s="280"/>
      <c r="EVY103" s="280"/>
      <c r="EVZ103" s="280"/>
      <c r="EWA103" s="280"/>
      <c r="EWB103" s="280"/>
      <c r="EWC103" s="280"/>
      <c r="EWD103" s="280"/>
      <c r="EWE103" s="280"/>
      <c r="EWF103" s="280"/>
      <c r="EWG103" s="280"/>
      <c r="EWH103" s="280"/>
      <c r="EWI103" s="280"/>
      <c r="EWJ103" s="280"/>
      <c r="EWK103" s="280"/>
      <c r="EWL103" s="280"/>
      <c r="EWM103" s="280"/>
      <c r="EWN103" s="280"/>
      <c r="EWO103" s="280"/>
      <c r="EWP103" s="280"/>
      <c r="EWQ103" s="280"/>
      <c r="EWR103" s="280"/>
      <c r="EWS103" s="280"/>
      <c r="EWT103" s="280"/>
      <c r="EWU103" s="280"/>
      <c r="EWV103" s="280"/>
      <c r="EWW103" s="280"/>
      <c r="EWX103" s="280"/>
      <c r="EWY103" s="280"/>
      <c r="EWZ103" s="280"/>
      <c r="EXA103" s="280"/>
      <c r="EXB103" s="280"/>
      <c r="EXC103" s="280"/>
      <c r="EXD103" s="280"/>
      <c r="EXE103" s="280"/>
      <c r="EXF103" s="280"/>
      <c r="EXG103" s="280"/>
      <c r="EXH103" s="280"/>
      <c r="EXI103" s="280"/>
      <c r="EXJ103" s="280"/>
      <c r="EXK103" s="280"/>
      <c r="EXL103" s="280"/>
      <c r="EXM103" s="280"/>
      <c r="EXN103" s="280"/>
      <c r="EXO103" s="280"/>
      <c r="EXP103" s="280"/>
      <c r="EXQ103" s="280"/>
      <c r="EXR103" s="280"/>
      <c r="EXS103" s="280"/>
      <c r="EXT103" s="280"/>
      <c r="EXU103" s="280"/>
      <c r="EXV103" s="280"/>
      <c r="EXW103" s="280"/>
      <c r="EXX103" s="280"/>
      <c r="EXY103" s="280"/>
      <c r="EXZ103" s="280"/>
      <c r="EYA103" s="280"/>
      <c r="EYB103" s="280"/>
      <c r="EYC103" s="280"/>
      <c r="EYD103" s="280"/>
      <c r="EYE103" s="280"/>
      <c r="EYF103" s="280"/>
      <c r="EYG103" s="280"/>
      <c r="EYH103" s="280"/>
      <c r="EYI103" s="280"/>
      <c r="EYJ103" s="280"/>
      <c r="EYK103" s="280"/>
      <c r="EYL103" s="280"/>
      <c r="EYM103" s="280"/>
      <c r="EYN103" s="280"/>
      <c r="EYO103" s="280"/>
      <c r="EYP103" s="280"/>
      <c r="EYQ103" s="280"/>
      <c r="EYR103" s="280"/>
      <c r="EYS103" s="280"/>
      <c r="EYT103" s="280"/>
      <c r="EYU103" s="280"/>
      <c r="EYV103" s="280"/>
      <c r="EYW103" s="280"/>
      <c r="EYX103" s="280"/>
      <c r="EYY103" s="280"/>
      <c r="EYZ103" s="280"/>
      <c r="EZA103" s="280"/>
      <c r="EZB103" s="280"/>
      <c r="EZC103" s="280"/>
      <c r="EZD103" s="280"/>
      <c r="EZE103" s="280"/>
      <c r="EZF103" s="280"/>
      <c r="EZG103" s="280"/>
      <c r="EZH103" s="280"/>
      <c r="EZI103" s="280"/>
      <c r="EZJ103" s="280"/>
      <c r="EZK103" s="280"/>
      <c r="EZL103" s="280"/>
      <c r="EZM103" s="280"/>
      <c r="EZN103" s="280"/>
      <c r="EZO103" s="280"/>
      <c r="EZP103" s="280"/>
      <c r="EZQ103" s="280"/>
      <c r="EZR103" s="280"/>
      <c r="EZS103" s="280"/>
      <c r="EZT103" s="280"/>
      <c r="EZU103" s="280"/>
      <c r="EZV103" s="280"/>
      <c r="EZW103" s="280"/>
      <c r="EZX103" s="280"/>
      <c r="EZY103" s="280"/>
      <c r="EZZ103" s="280"/>
      <c r="FAA103" s="280"/>
      <c r="FAB103" s="280"/>
      <c r="FAC103" s="280"/>
      <c r="FAD103" s="280"/>
      <c r="FAE103" s="280"/>
      <c r="FAF103" s="280"/>
      <c r="FAG103" s="280"/>
      <c r="FAH103" s="280"/>
      <c r="FAI103" s="280"/>
      <c r="FAJ103" s="280"/>
      <c r="FAK103" s="280"/>
      <c r="FAL103" s="280"/>
      <c r="FAM103" s="280"/>
      <c r="FAN103" s="280"/>
      <c r="FAO103" s="280"/>
      <c r="FAP103" s="280"/>
      <c r="FAQ103" s="280"/>
      <c r="FAR103" s="280"/>
      <c r="FAS103" s="280"/>
      <c r="FAT103" s="280"/>
      <c r="FAU103" s="280"/>
      <c r="FAV103" s="280"/>
      <c r="FAW103" s="280"/>
      <c r="FAX103" s="280"/>
      <c r="FAY103" s="280"/>
      <c r="FAZ103" s="280"/>
      <c r="FBA103" s="280"/>
      <c r="FBB103" s="280"/>
      <c r="FBC103" s="280"/>
      <c r="FBD103" s="280"/>
      <c r="FBE103" s="280"/>
      <c r="FBF103" s="280"/>
      <c r="FBG103" s="280"/>
      <c r="FBH103" s="280"/>
      <c r="FBI103" s="280"/>
      <c r="FBJ103" s="280"/>
      <c r="FBK103" s="280"/>
      <c r="FBL103" s="280"/>
      <c r="FBM103" s="280"/>
      <c r="FBN103" s="280"/>
      <c r="FBO103" s="280"/>
      <c r="FBP103" s="280"/>
      <c r="FBQ103" s="280"/>
      <c r="FBR103" s="280"/>
      <c r="FBS103" s="280"/>
      <c r="FBT103" s="280"/>
      <c r="FBU103" s="280"/>
      <c r="FBV103" s="280"/>
      <c r="FBW103" s="280"/>
      <c r="FBX103" s="280"/>
      <c r="FBY103" s="280"/>
      <c r="FBZ103" s="280"/>
      <c r="FCA103" s="280"/>
      <c r="FCB103" s="280"/>
      <c r="FCC103" s="280"/>
      <c r="FCD103" s="280"/>
      <c r="FCE103" s="280"/>
      <c r="FCF103" s="280"/>
      <c r="FCG103" s="280"/>
      <c r="FCH103" s="280"/>
      <c r="FCI103" s="280"/>
      <c r="FCJ103" s="280"/>
      <c r="FCK103" s="280"/>
      <c r="FCL103" s="280"/>
      <c r="FCM103" s="280"/>
      <c r="FCN103" s="280"/>
      <c r="FCO103" s="280"/>
      <c r="FCP103" s="280"/>
      <c r="FCQ103" s="280"/>
      <c r="FCR103" s="280"/>
      <c r="FCS103" s="280"/>
      <c r="FCT103" s="280"/>
      <c r="FCU103" s="280"/>
      <c r="FCV103" s="280"/>
      <c r="FCW103" s="280"/>
      <c r="FCX103" s="280"/>
      <c r="FCY103" s="280"/>
      <c r="FCZ103" s="280"/>
      <c r="FDA103" s="280"/>
      <c r="FDB103" s="280"/>
      <c r="FDC103" s="280"/>
      <c r="FDD103" s="280"/>
      <c r="FDE103" s="280"/>
      <c r="FDF103" s="280"/>
      <c r="FDG103" s="280"/>
      <c r="FDH103" s="280"/>
      <c r="FDI103" s="280"/>
      <c r="FDJ103" s="280"/>
      <c r="FDK103" s="280"/>
      <c r="FDL103" s="280"/>
      <c r="FDM103" s="280"/>
      <c r="FDN103" s="280"/>
      <c r="FDO103" s="280"/>
      <c r="FDP103" s="280"/>
      <c r="FDQ103" s="280"/>
      <c r="FDR103" s="280"/>
      <c r="FDS103" s="280"/>
      <c r="FDT103" s="280"/>
      <c r="FDU103" s="280"/>
      <c r="FDV103" s="280"/>
      <c r="FDW103" s="280"/>
      <c r="FDX103" s="280"/>
      <c r="FDY103" s="280"/>
      <c r="FDZ103" s="280"/>
      <c r="FEA103" s="280"/>
      <c r="FEB103" s="280"/>
      <c r="FEC103" s="280"/>
      <c r="FED103" s="280"/>
      <c r="FEE103" s="280"/>
      <c r="FEF103" s="280"/>
      <c r="FEG103" s="280"/>
      <c r="FEH103" s="280"/>
      <c r="FEI103" s="280"/>
      <c r="FEJ103" s="280"/>
      <c r="FEK103" s="280"/>
      <c r="FEL103" s="280"/>
      <c r="FEM103" s="280"/>
      <c r="FEN103" s="280"/>
      <c r="FEO103" s="280"/>
      <c r="FEP103" s="280"/>
      <c r="FEQ103" s="280"/>
      <c r="FER103" s="280"/>
      <c r="FES103" s="280"/>
      <c r="FET103" s="280"/>
      <c r="FEU103" s="280"/>
      <c r="FEV103" s="280"/>
      <c r="FEW103" s="280"/>
      <c r="FEX103" s="280"/>
      <c r="FEY103" s="280"/>
      <c r="FEZ103" s="280"/>
      <c r="FFA103" s="280"/>
      <c r="FFB103" s="280"/>
      <c r="FFC103" s="280"/>
      <c r="FFD103" s="280"/>
      <c r="FFE103" s="280"/>
      <c r="FFF103" s="280"/>
      <c r="FFG103" s="280"/>
      <c r="FFH103" s="280"/>
      <c r="FFI103" s="280"/>
      <c r="FFJ103" s="280"/>
      <c r="FFK103" s="280"/>
      <c r="FFL103" s="280"/>
      <c r="FFM103" s="280"/>
      <c r="FFN103" s="280"/>
      <c r="FFO103" s="280"/>
      <c r="FFP103" s="280"/>
      <c r="FFQ103" s="280"/>
      <c r="FFR103" s="280"/>
      <c r="FFS103" s="280"/>
      <c r="FFT103" s="280"/>
      <c r="FFU103" s="280"/>
      <c r="FFV103" s="280"/>
      <c r="FFW103" s="280"/>
      <c r="FFX103" s="280"/>
      <c r="FFY103" s="280"/>
      <c r="FFZ103" s="280"/>
      <c r="FGA103" s="280"/>
      <c r="FGB103" s="280"/>
      <c r="FGC103" s="280"/>
      <c r="FGD103" s="280"/>
      <c r="FGE103" s="280"/>
      <c r="FGF103" s="280"/>
      <c r="FGG103" s="280"/>
      <c r="FGH103" s="280"/>
      <c r="FGI103" s="280"/>
      <c r="FGJ103" s="280"/>
      <c r="FGK103" s="280"/>
      <c r="FGL103" s="280"/>
      <c r="FGM103" s="280"/>
      <c r="FGN103" s="280"/>
      <c r="FGO103" s="280"/>
      <c r="FGP103" s="280"/>
      <c r="FGQ103" s="280"/>
      <c r="FGR103" s="280"/>
      <c r="FGS103" s="280"/>
      <c r="FGT103" s="280"/>
      <c r="FGU103" s="280"/>
      <c r="FGV103" s="280"/>
      <c r="FGW103" s="280"/>
      <c r="FGX103" s="280"/>
      <c r="FGY103" s="280"/>
      <c r="FGZ103" s="280"/>
      <c r="FHA103" s="280"/>
      <c r="FHB103" s="280"/>
      <c r="FHC103" s="280"/>
      <c r="FHD103" s="280"/>
      <c r="FHE103" s="280"/>
      <c r="FHF103" s="280"/>
      <c r="FHG103" s="280"/>
      <c r="FHH103" s="280"/>
      <c r="FHI103" s="280"/>
      <c r="FHJ103" s="280"/>
      <c r="FHK103" s="280"/>
      <c r="FHL103" s="280"/>
      <c r="FHM103" s="280"/>
      <c r="FHN103" s="280"/>
      <c r="FHO103" s="280"/>
      <c r="FHP103" s="280"/>
      <c r="FHQ103" s="280"/>
      <c r="FHR103" s="280"/>
      <c r="FHS103" s="280"/>
      <c r="FHT103" s="280"/>
      <c r="FHU103" s="280"/>
      <c r="FHV103" s="280"/>
      <c r="FHW103" s="280"/>
      <c r="FHX103" s="280"/>
      <c r="FHY103" s="280"/>
      <c r="FHZ103" s="280"/>
      <c r="FIA103" s="280"/>
      <c r="FIB103" s="280"/>
      <c r="FIC103" s="280"/>
      <c r="FID103" s="280"/>
      <c r="FIE103" s="280"/>
      <c r="FIF103" s="280"/>
      <c r="FIG103" s="280"/>
      <c r="FIH103" s="280"/>
      <c r="FII103" s="280"/>
      <c r="FIJ103" s="280"/>
      <c r="FIK103" s="280"/>
      <c r="FIL103" s="280"/>
      <c r="FIM103" s="280"/>
      <c r="FIN103" s="280"/>
      <c r="FIO103" s="280"/>
      <c r="FIP103" s="280"/>
      <c r="FIQ103" s="280"/>
      <c r="FIR103" s="280"/>
      <c r="FIS103" s="280"/>
      <c r="FIT103" s="280"/>
      <c r="FIU103" s="280"/>
      <c r="FIV103" s="280"/>
      <c r="FIW103" s="280"/>
      <c r="FIX103" s="280"/>
      <c r="FIY103" s="280"/>
      <c r="FIZ103" s="280"/>
      <c r="FJA103" s="280"/>
      <c r="FJB103" s="280"/>
      <c r="FJC103" s="280"/>
      <c r="FJD103" s="280"/>
      <c r="FJE103" s="280"/>
      <c r="FJF103" s="280"/>
      <c r="FJG103" s="280"/>
      <c r="FJH103" s="280"/>
      <c r="FJI103" s="280"/>
      <c r="FJJ103" s="280"/>
      <c r="FJK103" s="280"/>
      <c r="FJL103" s="280"/>
      <c r="FJM103" s="280"/>
      <c r="FJN103" s="280"/>
      <c r="FJO103" s="280"/>
      <c r="FJP103" s="280"/>
      <c r="FJQ103" s="280"/>
      <c r="FJR103" s="280"/>
      <c r="FJS103" s="280"/>
      <c r="FJT103" s="280"/>
      <c r="FJU103" s="280"/>
      <c r="FJV103" s="280"/>
      <c r="FJW103" s="280"/>
      <c r="FJX103" s="280"/>
      <c r="FJY103" s="280"/>
      <c r="FJZ103" s="280"/>
      <c r="FKA103" s="280"/>
      <c r="FKB103" s="280"/>
      <c r="FKC103" s="280"/>
      <c r="FKD103" s="280"/>
      <c r="FKE103" s="280"/>
      <c r="FKF103" s="280"/>
      <c r="FKG103" s="280"/>
      <c r="FKH103" s="280"/>
      <c r="FKI103" s="280"/>
      <c r="FKJ103" s="280"/>
      <c r="FKK103" s="280"/>
      <c r="FKL103" s="280"/>
      <c r="FKM103" s="280"/>
      <c r="FKN103" s="280"/>
      <c r="FKO103" s="280"/>
      <c r="FKP103" s="280"/>
      <c r="FKQ103" s="280"/>
      <c r="FKR103" s="280"/>
      <c r="FKS103" s="280"/>
      <c r="FKT103" s="280"/>
      <c r="FKU103" s="280"/>
      <c r="FKV103" s="280"/>
      <c r="FKW103" s="280"/>
      <c r="FKX103" s="280"/>
      <c r="FKY103" s="280"/>
      <c r="FKZ103" s="280"/>
      <c r="FLA103" s="280"/>
      <c r="FLB103" s="280"/>
      <c r="FLC103" s="280"/>
      <c r="FLD103" s="280"/>
      <c r="FLE103" s="280"/>
      <c r="FLF103" s="280"/>
      <c r="FLG103" s="280"/>
      <c r="FLH103" s="280"/>
      <c r="FLI103" s="280"/>
      <c r="FLJ103" s="280"/>
      <c r="FLK103" s="280"/>
      <c r="FLL103" s="280"/>
      <c r="FLM103" s="280"/>
      <c r="FLN103" s="280"/>
      <c r="FLO103" s="280"/>
      <c r="FLP103" s="280"/>
      <c r="FLQ103" s="280"/>
      <c r="FLR103" s="280"/>
      <c r="FLS103" s="280"/>
      <c r="FLT103" s="280"/>
      <c r="FLU103" s="280"/>
      <c r="FLV103" s="280"/>
      <c r="FLW103" s="280"/>
      <c r="FLX103" s="280"/>
      <c r="FLY103" s="280"/>
      <c r="FLZ103" s="280"/>
      <c r="FMA103" s="280"/>
      <c r="FMB103" s="280"/>
      <c r="FMC103" s="280"/>
      <c r="FMD103" s="280"/>
      <c r="FME103" s="280"/>
      <c r="FMF103" s="280"/>
      <c r="FMG103" s="280"/>
      <c r="FMH103" s="280"/>
      <c r="FMI103" s="280"/>
      <c r="FMJ103" s="280"/>
      <c r="FMK103" s="280"/>
      <c r="FML103" s="280"/>
      <c r="FMM103" s="280"/>
      <c r="FMN103" s="280"/>
      <c r="FMO103" s="280"/>
      <c r="FMP103" s="280"/>
      <c r="FMQ103" s="280"/>
      <c r="FMR103" s="280"/>
      <c r="FMS103" s="280"/>
      <c r="FMT103" s="280"/>
      <c r="FMU103" s="280"/>
      <c r="FMV103" s="280"/>
      <c r="FMW103" s="280"/>
      <c r="FMX103" s="280"/>
      <c r="FMY103" s="280"/>
      <c r="FMZ103" s="280"/>
      <c r="FNA103" s="280"/>
      <c r="FNB103" s="280"/>
      <c r="FNC103" s="280"/>
      <c r="FND103" s="280"/>
      <c r="FNE103" s="280"/>
      <c r="FNF103" s="280"/>
      <c r="FNG103" s="280"/>
      <c r="FNH103" s="280"/>
      <c r="FNI103" s="280"/>
      <c r="FNJ103" s="280"/>
      <c r="FNK103" s="280"/>
      <c r="FNL103" s="280"/>
      <c r="FNM103" s="280"/>
      <c r="FNN103" s="280"/>
      <c r="FNO103" s="280"/>
      <c r="FNP103" s="280"/>
      <c r="FNQ103" s="280"/>
      <c r="FNR103" s="280"/>
      <c r="FNS103" s="280"/>
      <c r="FNT103" s="280"/>
      <c r="FNU103" s="280"/>
      <c r="FNV103" s="280"/>
      <c r="FNW103" s="280"/>
      <c r="FNX103" s="280"/>
      <c r="FNY103" s="280"/>
      <c r="FNZ103" s="280"/>
      <c r="FOA103" s="280"/>
      <c r="FOB103" s="280"/>
      <c r="FOC103" s="280"/>
      <c r="FOD103" s="280"/>
      <c r="FOE103" s="280"/>
      <c r="FOF103" s="280"/>
      <c r="FOG103" s="280"/>
      <c r="FOH103" s="280"/>
      <c r="FOI103" s="280"/>
      <c r="FOJ103" s="280"/>
      <c r="FOK103" s="280"/>
      <c r="FOL103" s="280"/>
      <c r="FOM103" s="280"/>
      <c r="FON103" s="280"/>
      <c r="FOO103" s="280"/>
      <c r="FOP103" s="280"/>
      <c r="FOQ103" s="280"/>
      <c r="FOR103" s="280"/>
      <c r="FOS103" s="280"/>
      <c r="FOT103" s="280"/>
      <c r="FOU103" s="280"/>
      <c r="FOV103" s="280"/>
      <c r="FOW103" s="280"/>
      <c r="FOX103" s="280"/>
      <c r="FOY103" s="280"/>
      <c r="FOZ103" s="280"/>
      <c r="FPA103" s="280"/>
      <c r="FPB103" s="280"/>
      <c r="FPC103" s="280"/>
      <c r="FPD103" s="280"/>
      <c r="FPE103" s="280"/>
      <c r="FPF103" s="280"/>
      <c r="FPG103" s="280"/>
      <c r="FPH103" s="280"/>
      <c r="FPI103" s="280"/>
      <c r="FPJ103" s="280"/>
      <c r="FPK103" s="280"/>
      <c r="FPL103" s="280"/>
      <c r="FPM103" s="280"/>
      <c r="FPN103" s="280"/>
      <c r="FPO103" s="280"/>
      <c r="FPP103" s="280"/>
      <c r="FPQ103" s="280"/>
      <c r="FPR103" s="280"/>
      <c r="FPS103" s="280"/>
      <c r="FPT103" s="280"/>
      <c r="FPU103" s="280"/>
      <c r="FPV103" s="280"/>
      <c r="FPW103" s="280"/>
      <c r="FPX103" s="280"/>
      <c r="FPY103" s="280"/>
      <c r="FPZ103" s="280"/>
      <c r="FQA103" s="280"/>
      <c r="FQB103" s="280"/>
      <c r="FQC103" s="280"/>
      <c r="FQD103" s="280"/>
      <c r="FQE103" s="280"/>
      <c r="FQF103" s="280"/>
      <c r="FQG103" s="280"/>
      <c r="FQH103" s="280"/>
      <c r="FQI103" s="280"/>
      <c r="FQJ103" s="280"/>
      <c r="FQK103" s="280"/>
      <c r="FQL103" s="280"/>
      <c r="FQM103" s="280"/>
      <c r="FQN103" s="280"/>
      <c r="FQO103" s="280"/>
      <c r="FQP103" s="280"/>
      <c r="FQQ103" s="280"/>
      <c r="FQR103" s="280"/>
      <c r="FQS103" s="280"/>
      <c r="FQT103" s="280"/>
      <c r="FQU103" s="280"/>
      <c r="FQV103" s="280"/>
      <c r="FQW103" s="280"/>
      <c r="FQX103" s="280"/>
      <c r="FQY103" s="280"/>
      <c r="FQZ103" s="280"/>
      <c r="FRA103" s="280"/>
      <c r="FRB103" s="280"/>
      <c r="FRC103" s="280"/>
      <c r="FRD103" s="280"/>
      <c r="FRE103" s="280"/>
      <c r="FRF103" s="280"/>
      <c r="FRG103" s="280"/>
      <c r="FRH103" s="280"/>
      <c r="FRI103" s="280"/>
      <c r="FRJ103" s="280"/>
      <c r="FRK103" s="280"/>
      <c r="FRL103" s="280"/>
      <c r="FRM103" s="280"/>
      <c r="FRN103" s="280"/>
      <c r="FRO103" s="280"/>
      <c r="FRP103" s="280"/>
      <c r="FRQ103" s="280"/>
      <c r="FRR103" s="280"/>
      <c r="FRS103" s="280"/>
      <c r="FRT103" s="280"/>
      <c r="FRU103" s="280"/>
      <c r="FRV103" s="280"/>
      <c r="FRW103" s="280"/>
      <c r="FRX103" s="280"/>
      <c r="FRY103" s="280"/>
      <c r="FRZ103" s="280"/>
      <c r="FSA103" s="280"/>
      <c r="FSB103" s="280"/>
      <c r="FSC103" s="280"/>
      <c r="FSD103" s="280"/>
      <c r="FSE103" s="280"/>
      <c r="FSF103" s="280"/>
      <c r="FSG103" s="280"/>
      <c r="FSH103" s="280"/>
      <c r="FSI103" s="280"/>
      <c r="FSJ103" s="280"/>
      <c r="FSK103" s="280"/>
      <c r="FSL103" s="280"/>
      <c r="FSM103" s="280"/>
      <c r="FSN103" s="280"/>
      <c r="FSO103" s="280"/>
      <c r="FSP103" s="280"/>
      <c r="FSQ103" s="280"/>
      <c r="FSR103" s="280"/>
      <c r="FSS103" s="280"/>
      <c r="FST103" s="280"/>
      <c r="FSU103" s="280"/>
      <c r="FSV103" s="280"/>
      <c r="FSW103" s="280"/>
      <c r="FSX103" s="280"/>
      <c r="FSY103" s="280"/>
      <c r="FSZ103" s="280"/>
      <c r="FTA103" s="280"/>
      <c r="FTB103" s="280"/>
      <c r="FTC103" s="280"/>
      <c r="FTD103" s="280"/>
      <c r="FTE103" s="280"/>
      <c r="FTF103" s="280"/>
      <c r="FTG103" s="280"/>
      <c r="FTH103" s="280"/>
      <c r="FTI103" s="280"/>
      <c r="FTJ103" s="280"/>
      <c r="FTK103" s="280"/>
      <c r="FTL103" s="280"/>
      <c r="FTM103" s="280"/>
      <c r="FTN103" s="280"/>
      <c r="FTO103" s="280"/>
      <c r="FTP103" s="280"/>
      <c r="FTQ103" s="280"/>
      <c r="FTR103" s="280"/>
      <c r="FTS103" s="280"/>
      <c r="FTT103" s="280"/>
      <c r="FTU103" s="280"/>
      <c r="FTV103" s="280"/>
      <c r="FTW103" s="280"/>
      <c r="FTX103" s="280"/>
      <c r="FTY103" s="280"/>
      <c r="FTZ103" s="280"/>
      <c r="FUA103" s="280"/>
      <c r="FUB103" s="280"/>
      <c r="FUC103" s="280"/>
      <c r="FUD103" s="280"/>
      <c r="FUE103" s="280"/>
      <c r="FUF103" s="280"/>
      <c r="FUG103" s="280"/>
      <c r="FUH103" s="280"/>
      <c r="FUI103" s="280"/>
      <c r="FUJ103" s="280"/>
      <c r="FUK103" s="280"/>
      <c r="FUL103" s="280"/>
      <c r="FUM103" s="280"/>
      <c r="FUN103" s="280"/>
      <c r="FUO103" s="280"/>
      <c r="FUP103" s="280"/>
      <c r="FUQ103" s="280"/>
      <c r="FUR103" s="280"/>
      <c r="FUS103" s="280"/>
      <c r="FUT103" s="280"/>
      <c r="FUU103" s="280"/>
      <c r="FUV103" s="280"/>
      <c r="FUW103" s="280"/>
      <c r="FUX103" s="280"/>
      <c r="FUY103" s="280"/>
      <c r="FUZ103" s="280"/>
      <c r="FVA103" s="280"/>
      <c r="FVB103" s="280"/>
      <c r="FVC103" s="280"/>
      <c r="FVD103" s="280"/>
      <c r="FVE103" s="280"/>
      <c r="FVF103" s="280"/>
      <c r="FVG103" s="280"/>
      <c r="FVH103" s="280"/>
      <c r="FVI103" s="280"/>
      <c r="FVJ103" s="280"/>
      <c r="FVK103" s="280"/>
      <c r="FVL103" s="280"/>
      <c r="FVM103" s="280"/>
      <c r="FVN103" s="280"/>
      <c r="FVO103" s="280"/>
      <c r="FVP103" s="280"/>
      <c r="FVQ103" s="280"/>
      <c r="FVR103" s="280"/>
      <c r="FVS103" s="280"/>
      <c r="FVT103" s="280"/>
      <c r="FVU103" s="280"/>
      <c r="FVV103" s="280"/>
      <c r="FVW103" s="280"/>
      <c r="FVX103" s="280"/>
      <c r="FVY103" s="280"/>
      <c r="FVZ103" s="280"/>
      <c r="FWA103" s="280"/>
      <c r="FWB103" s="280"/>
      <c r="FWC103" s="280"/>
      <c r="FWD103" s="280"/>
      <c r="FWE103" s="280"/>
      <c r="FWF103" s="280"/>
      <c r="FWG103" s="280"/>
      <c r="FWH103" s="280"/>
      <c r="FWI103" s="280"/>
      <c r="FWJ103" s="280"/>
      <c r="FWK103" s="280"/>
      <c r="FWL103" s="280"/>
      <c r="FWM103" s="280"/>
      <c r="FWN103" s="280"/>
      <c r="FWO103" s="280"/>
      <c r="FWP103" s="280"/>
      <c r="FWQ103" s="280"/>
      <c r="FWR103" s="280"/>
      <c r="FWS103" s="280"/>
      <c r="FWT103" s="280"/>
      <c r="FWU103" s="280"/>
      <c r="FWV103" s="280"/>
      <c r="FWW103" s="280"/>
      <c r="FWX103" s="280"/>
      <c r="FWY103" s="280"/>
      <c r="FWZ103" s="280"/>
      <c r="FXA103" s="280"/>
      <c r="FXB103" s="280"/>
      <c r="FXC103" s="280"/>
      <c r="FXD103" s="280"/>
      <c r="FXE103" s="280"/>
      <c r="FXF103" s="280"/>
      <c r="FXG103" s="280"/>
      <c r="FXH103" s="280"/>
      <c r="FXI103" s="280"/>
      <c r="FXJ103" s="280"/>
      <c r="FXK103" s="280"/>
      <c r="FXL103" s="280"/>
      <c r="FXM103" s="280"/>
      <c r="FXN103" s="280"/>
      <c r="FXO103" s="280"/>
      <c r="FXP103" s="280"/>
      <c r="FXQ103" s="280"/>
      <c r="FXR103" s="280"/>
      <c r="FXS103" s="280"/>
      <c r="FXT103" s="280"/>
      <c r="FXU103" s="280"/>
      <c r="FXV103" s="280"/>
      <c r="FXW103" s="280"/>
      <c r="FXX103" s="280"/>
      <c r="FXY103" s="280"/>
      <c r="FXZ103" s="280"/>
      <c r="FYA103" s="280"/>
      <c r="FYB103" s="280"/>
      <c r="FYC103" s="280"/>
      <c r="FYD103" s="280"/>
      <c r="FYE103" s="280"/>
      <c r="FYF103" s="280"/>
      <c r="FYG103" s="280"/>
      <c r="FYH103" s="280"/>
      <c r="FYI103" s="280"/>
      <c r="FYJ103" s="280"/>
      <c r="FYK103" s="280"/>
      <c r="FYL103" s="280"/>
      <c r="FYM103" s="280"/>
      <c r="FYN103" s="280"/>
      <c r="FYO103" s="280"/>
      <c r="FYP103" s="280"/>
      <c r="FYQ103" s="280"/>
      <c r="FYR103" s="280"/>
      <c r="FYS103" s="280"/>
      <c r="FYT103" s="280"/>
      <c r="FYU103" s="280"/>
      <c r="FYV103" s="280"/>
      <c r="FYW103" s="280"/>
      <c r="FYX103" s="280"/>
      <c r="FYY103" s="280"/>
      <c r="FYZ103" s="280"/>
      <c r="FZA103" s="280"/>
      <c r="FZB103" s="280"/>
      <c r="FZC103" s="280"/>
      <c r="FZD103" s="280"/>
      <c r="FZE103" s="280"/>
      <c r="FZF103" s="280"/>
      <c r="FZG103" s="280"/>
      <c r="FZH103" s="280"/>
      <c r="FZI103" s="280"/>
      <c r="FZJ103" s="280"/>
      <c r="FZK103" s="280"/>
      <c r="FZL103" s="280"/>
      <c r="FZM103" s="280"/>
      <c r="FZN103" s="280"/>
      <c r="FZO103" s="280"/>
      <c r="FZP103" s="280"/>
      <c r="FZQ103" s="280"/>
      <c r="FZR103" s="280"/>
      <c r="FZS103" s="280"/>
      <c r="FZT103" s="280"/>
      <c r="FZU103" s="280"/>
      <c r="FZV103" s="280"/>
      <c r="FZW103" s="280"/>
      <c r="FZX103" s="280"/>
      <c r="FZY103" s="280"/>
      <c r="FZZ103" s="280"/>
      <c r="GAA103" s="280"/>
      <c r="GAB103" s="280"/>
      <c r="GAC103" s="280"/>
      <c r="GAD103" s="280"/>
      <c r="GAE103" s="280"/>
      <c r="GAF103" s="280"/>
      <c r="GAG103" s="280"/>
      <c r="GAH103" s="280"/>
      <c r="GAI103" s="280"/>
      <c r="GAJ103" s="280"/>
      <c r="GAK103" s="280"/>
      <c r="GAL103" s="280"/>
      <c r="GAM103" s="280"/>
      <c r="GAN103" s="280"/>
      <c r="GAO103" s="280"/>
      <c r="GAP103" s="280"/>
      <c r="GAQ103" s="280"/>
      <c r="GAR103" s="280"/>
      <c r="GAS103" s="280"/>
      <c r="GAT103" s="280"/>
      <c r="GAU103" s="280"/>
      <c r="GAV103" s="280"/>
      <c r="GAW103" s="280"/>
      <c r="GAX103" s="280"/>
      <c r="GAY103" s="280"/>
      <c r="GAZ103" s="280"/>
      <c r="GBA103" s="280"/>
      <c r="GBB103" s="280"/>
      <c r="GBC103" s="280"/>
      <c r="GBD103" s="280"/>
      <c r="GBE103" s="280"/>
      <c r="GBF103" s="280"/>
      <c r="GBG103" s="280"/>
      <c r="GBH103" s="280"/>
      <c r="GBI103" s="280"/>
      <c r="GBJ103" s="280"/>
      <c r="GBK103" s="280"/>
      <c r="GBL103" s="280"/>
      <c r="GBM103" s="280"/>
      <c r="GBN103" s="280"/>
      <c r="GBO103" s="280"/>
      <c r="GBP103" s="280"/>
      <c r="GBQ103" s="280"/>
      <c r="GBR103" s="280"/>
      <c r="GBS103" s="280"/>
      <c r="GBT103" s="280"/>
      <c r="GBU103" s="280"/>
      <c r="GBV103" s="280"/>
      <c r="GBW103" s="280"/>
      <c r="GBX103" s="280"/>
      <c r="GBY103" s="280"/>
      <c r="GBZ103" s="280"/>
      <c r="GCA103" s="280"/>
      <c r="GCB103" s="280"/>
      <c r="GCC103" s="280"/>
      <c r="GCD103" s="280"/>
      <c r="GCE103" s="280"/>
      <c r="GCF103" s="280"/>
      <c r="GCG103" s="280"/>
      <c r="GCH103" s="280"/>
      <c r="GCI103" s="280"/>
      <c r="GCJ103" s="280"/>
      <c r="GCK103" s="280"/>
      <c r="GCL103" s="280"/>
      <c r="GCM103" s="280"/>
      <c r="GCN103" s="280"/>
      <c r="GCO103" s="280"/>
      <c r="GCP103" s="280"/>
      <c r="GCQ103" s="280"/>
      <c r="GCR103" s="280"/>
      <c r="GCS103" s="280"/>
      <c r="GCT103" s="280"/>
      <c r="GCU103" s="280"/>
      <c r="GCV103" s="280"/>
      <c r="GCW103" s="280"/>
      <c r="GCX103" s="280"/>
      <c r="GCY103" s="280"/>
      <c r="GCZ103" s="280"/>
      <c r="GDA103" s="280"/>
      <c r="GDB103" s="280"/>
      <c r="GDC103" s="280"/>
      <c r="GDD103" s="280"/>
      <c r="GDE103" s="280"/>
      <c r="GDF103" s="280"/>
      <c r="GDG103" s="280"/>
      <c r="GDH103" s="280"/>
      <c r="GDI103" s="280"/>
      <c r="GDJ103" s="280"/>
      <c r="GDK103" s="280"/>
      <c r="GDL103" s="280"/>
      <c r="GDM103" s="280"/>
      <c r="GDN103" s="280"/>
      <c r="GDO103" s="280"/>
      <c r="GDP103" s="280"/>
      <c r="GDQ103" s="280"/>
      <c r="GDR103" s="280"/>
      <c r="GDS103" s="280"/>
      <c r="GDT103" s="280"/>
      <c r="GDU103" s="280"/>
      <c r="GDV103" s="280"/>
      <c r="GDW103" s="280"/>
      <c r="GDX103" s="280"/>
      <c r="GDY103" s="280"/>
      <c r="GDZ103" s="280"/>
      <c r="GEA103" s="280"/>
      <c r="GEB103" s="280"/>
      <c r="GEC103" s="280"/>
      <c r="GED103" s="280"/>
      <c r="GEE103" s="280"/>
      <c r="GEF103" s="280"/>
      <c r="GEG103" s="280"/>
      <c r="GEH103" s="280"/>
      <c r="GEI103" s="280"/>
      <c r="GEJ103" s="280"/>
      <c r="GEK103" s="280"/>
      <c r="GEL103" s="280"/>
      <c r="GEM103" s="280"/>
      <c r="GEN103" s="280"/>
      <c r="GEO103" s="280"/>
      <c r="GEP103" s="280"/>
      <c r="GEQ103" s="280"/>
      <c r="GER103" s="280"/>
      <c r="GES103" s="280"/>
      <c r="GET103" s="280"/>
      <c r="GEU103" s="280"/>
      <c r="GEV103" s="280"/>
      <c r="GEW103" s="280"/>
      <c r="GEX103" s="280"/>
      <c r="GEY103" s="280"/>
      <c r="GEZ103" s="280"/>
      <c r="GFA103" s="280"/>
      <c r="GFB103" s="280"/>
      <c r="GFC103" s="280"/>
      <c r="GFD103" s="280"/>
      <c r="GFE103" s="280"/>
      <c r="GFF103" s="280"/>
      <c r="GFG103" s="280"/>
      <c r="GFH103" s="280"/>
      <c r="GFI103" s="280"/>
      <c r="GFJ103" s="280"/>
      <c r="GFK103" s="280"/>
      <c r="GFL103" s="280"/>
      <c r="GFM103" s="280"/>
      <c r="GFN103" s="280"/>
      <c r="GFO103" s="280"/>
      <c r="GFP103" s="280"/>
      <c r="GFQ103" s="280"/>
      <c r="GFR103" s="280"/>
      <c r="GFS103" s="280"/>
      <c r="GFT103" s="280"/>
      <c r="GFU103" s="280"/>
      <c r="GFV103" s="280"/>
      <c r="GFW103" s="280"/>
      <c r="GFX103" s="280"/>
      <c r="GFY103" s="280"/>
      <c r="GFZ103" s="280"/>
      <c r="GGA103" s="280"/>
      <c r="GGB103" s="280"/>
      <c r="GGC103" s="280"/>
      <c r="GGD103" s="280"/>
      <c r="GGE103" s="280"/>
      <c r="GGF103" s="280"/>
      <c r="GGG103" s="280"/>
      <c r="GGH103" s="280"/>
      <c r="GGI103" s="280"/>
      <c r="GGJ103" s="280"/>
      <c r="GGK103" s="280"/>
      <c r="GGL103" s="280"/>
      <c r="GGM103" s="280"/>
      <c r="GGN103" s="280"/>
      <c r="GGO103" s="280"/>
      <c r="GGP103" s="280"/>
      <c r="GGQ103" s="280"/>
      <c r="GGR103" s="280"/>
      <c r="GGS103" s="280"/>
      <c r="GGT103" s="280"/>
      <c r="GGU103" s="280"/>
      <c r="GGV103" s="280"/>
      <c r="GGW103" s="280"/>
      <c r="GGX103" s="280"/>
      <c r="GGY103" s="280"/>
      <c r="GGZ103" s="280"/>
      <c r="GHA103" s="280"/>
      <c r="GHB103" s="280"/>
      <c r="GHC103" s="280"/>
      <c r="GHD103" s="280"/>
      <c r="GHE103" s="280"/>
      <c r="GHF103" s="280"/>
      <c r="GHG103" s="280"/>
      <c r="GHH103" s="280"/>
      <c r="GHI103" s="280"/>
      <c r="GHJ103" s="280"/>
      <c r="GHK103" s="280"/>
      <c r="GHL103" s="280"/>
      <c r="GHM103" s="280"/>
      <c r="GHN103" s="280"/>
      <c r="GHO103" s="280"/>
      <c r="GHP103" s="280"/>
      <c r="GHQ103" s="280"/>
      <c r="GHR103" s="280"/>
      <c r="GHS103" s="280"/>
      <c r="GHT103" s="280"/>
      <c r="GHU103" s="280"/>
      <c r="GHV103" s="280"/>
      <c r="GHW103" s="280"/>
      <c r="GHX103" s="280"/>
      <c r="GHY103" s="280"/>
      <c r="GHZ103" s="280"/>
      <c r="GIA103" s="280"/>
      <c r="GIB103" s="280"/>
      <c r="GIC103" s="280"/>
      <c r="GID103" s="280"/>
      <c r="GIE103" s="280"/>
      <c r="GIF103" s="280"/>
      <c r="GIG103" s="280"/>
      <c r="GIH103" s="280"/>
      <c r="GII103" s="280"/>
      <c r="GIJ103" s="280"/>
      <c r="GIK103" s="280"/>
      <c r="GIL103" s="280"/>
      <c r="GIM103" s="280"/>
      <c r="GIN103" s="280"/>
      <c r="GIO103" s="280"/>
      <c r="GIP103" s="280"/>
      <c r="GIQ103" s="280"/>
      <c r="GIR103" s="280"/>
      <c r="GIS103" s="280"/>
      <c r="GIT103" s="280"/>
      <c r="GIU103" s="280"/>
      <c r="GIV103" s="280"/>
      <c r="GIW103" s="280"/>
      <c r="GIX103" s="280"/>
      <c r="GIY103" s="280"/>
      <c r="GIZ103" s="280"/>
      <c r="GJA103" s="280"/>
      <c r="GJB103" s="280"/>
      <c r="GJC103" s="280"/>
      <c r="GJD103" s="280"/>
      <c r="GJE103" s="280"/>
      <c r="GJF103" s="280"/>
      <c r="GJG103" s="280"/>
      <c r="GJH103" s="280"/>
      <c r="GJI103" s="280"/>
      <c r="GJJ103" s="280"/>
      <c r="GJK103" s="280"/>
      <c r="GJL103" s="280"/>
      <c r="GJM103" s="280"/>
      <c r="GJN103" s="280"/>
      <c r="GJO103" s="280"/>
      <c r="GJP103" s="280"/>
      <c r="GJQ103" s="280"/>
      <c r="GJR103" s="280"/>
      <c r="GJS103" s="280"/>
      <c r="GJT103" s="280"/>
      <c r="GJU103" s="280"/>
      <c r="GJV103" s="280"/>
      <c r="GJW103" s="280"/>
      <c r="GJX103" s="280"/>
      <c r="GJY103" s="280"/>
      <c r="GJZ103" s="280"/>
      <c r="GKA103" s="280"/>
      <c r="GKB103" s="280"/>
      <c r="GKC103" s="280"/>
      <c r="GKD103" s="280"/>
      <c r="GKE103" s="280"/>
      <c r="GKF103" s="280"/>
      <c r="GKG103" s="280"/>
      <c r="GKH103" s="280"/>
      <c r="GKI103" s="280"/>
      <c r="GKJ103" s="280"/>
      <c r="GKK103" s="280"/>
      <c r="GKL103" s="280"/>
      <c r="GKM103" s="280"/>
      <c r="GKN103" s="280"/>
      <c r="GKO103" s="280"/>
      <c r="GKP103" s="280"/>
      <c r="GKQ103" s="280"/>
      <c r="GKR103" s="280"/>
      <c r="GKS103" s="280"/>
      <c r="GKT103" s="280"/>
      <c r="GKU103" s="280"/>
      <c r="GKV103" s="280"/>
      <c r="GKW103" s="280"/>
      <c r="GKX103" s="280"/>
      <c r="GKY103" s="280"/>
      <c r="GKZ103" s="280"/>
      <c r="GLA103" s="280"/>
      <c r="GLB103" s="280"/>
      <c r="GLC103" s="280"/>
      <c r="GLD103" s="280"/>
      <c r="GLE103" s="280"/>
      <c r="GLF103" s="280"/>
      <c r="GLG103" s="280"/>
      <c r="GLH103" s="280"/>
      <c r="GLI103" s="280"/>
      <c r="GLJ103" s="280"/>
      <c r="GLK103" s="280"/>
      <c r="GLL103" s="280"/>
      <c r="GLM103" s="280"/>
      <c r="GLN103" s="280"/>
      <c r="GLO103" s="280"/>
      <c r="GLP103" s="280"/>
      <c r="GLQ103" s="280"/>
      <c r="GLR103" s="280"/>
      <c r="GLS103" s="280"/>
      <c r="GLT103" s="280"/>
      <c r="GLU103" s="280"/>
      <c r="GLV103" s="280"/>
      <c r="GLW103" s="280"/>
      <c r="GLX103" s="280"/>
      <c r="GLY103" s="280"/>
      <c r="GLZ103" s="280"/>
      <c r="GMA103" s="280"/>
      <c r="GMB103" s="280"/>
      <c r="GMC103" s="280"/>
      <c r="GMD103" s="280"/>
      <c r="GME103" s="280"/>
      <c r="GMF103" s="280"/>
      <c r="GMG103" s="280"/>
      <c r="GMH103" s="280"/>
      <c r="GMI103" s="280"/>
      <c r="GMJ103" s="280"/>
      <c r="GMK103" s="280"/>
      <c r="GML103" s="280"/>
      <c r="GMM103" s="280"/>
      <c r="GMN103" s="280"/>
      <c r="GMO103" s="280"/>
      <c r="GMP103" s="280"/>
      <c r="GMQ103" s="280"/>
      <c r="GMR103" s="280"/>
      <c r="GMS103" s="280"/>
      <c r="GMT103" s="280"/>
      <c r="GMU103" s="280"/>
      <c r="GMV103" s="280"/>
      <c r="GMW103" s="280"/>
      <c r="GMX103" s="280"/>
      <c r="GMY103" s="280"/>
      <c r="GMZ103" s="280"/>
      <c r="GNA103" s="280"/>
      <c r="GNB103" s="280"/>
      <c r="GNC103" s="280"/>
      <c r="GND103" s="280"/>
      <c r="GNE103" s="280"/>
      <c r="GNF103" s="280"/>
      <c r="GNG103" s="280"/>
      <c r="GNH103" s="280"/>
      <c r="GNI103" s="280"/>
      <c r="GNJ103" s="280"/>
      <c r="GNK103" s="280"/>
      <c r="GNL103" s="280"/>
      <c r="GNM103" s="280"/>
      <c r="GNN103" s="280"/>
      <c r="GNO103" s="280"/>
      <c r="GNP103" s="280"/>
      <c r="GNQ103" s="280"/>
      <c r="GNR103" s="280"/>
      <c r="GNS103" s="280"/>
      <c r="GNT103" s="280"/>
      <c r="GNU103" s="280"/>
      <c r="GNV103" s="280"/>
      <c r="GNW103" s="280"/>
      <c r="GNX103" s="280"/>
      <c r="GNY103" s="280"/>
      <c r="GNZ103" s="280"/>
      <c r="GOA103" s="280"/>
      <c r="GOB103" s="280"/>
      <c r="GOC103" s="280"/>
      <c r="GOD103" s="280"/>
      <c r="GOE103" s="280"/>
      <c r="GOF103" s="280"/>
      <c r="GOG103" s="280"/>
      <c r="GOH103" s="280"/>
      <c r="GOI103" s="280"/>
      <c r="GOJ103" s="280"/>
      <c r="GOK103" s="280"/>
      <c r="GOL103" s="280"/>
      <c r="GOM103" s="280"/>
      <c r="GON103" s="280"/>
      <c r="GOO103" s="280"/>
      <c r="GOP103" s="280"/>
      <c r="GOQ103" s="280"/>
      <c r="GOR103" s="280"/>
      <c r="GOS103" s="280"/>
      <c r="GOT103" s="280"/>
      <c r="GOU103" s="280"/>
      <c r="GOV103" s="280"/>
      <c r="GOW103" s="280"/>
      <c r="GOX103" s="280"/>
      <c r="GOY103" s="280"/>
      <c r="GOZ103" s="280"/>
      <c r="GPA103" s="280"/>
      <c r="GPB103" s="280"/>
      <c r="GPC103" s="280"/>
      <c r="GPD103" s="280"/>
      <c r="GPE103" s="280"/>
      <c r="GPF103" s="280"/>
      <c r="GPG103" s="280"/>
      <c r="GPH103" s="280"/>
      <c r="GPI103" s="280"/>
      <c r="GPJ103" s="280"/>
      <c r="GPK103" s="280"/>
      <c r="GPL103" s="280"/>
      <c r="GPM103" s="280"/>
      <c r="GPN103" s="280"/>
      <c r="GPO103" s="280"/>
      <c r="GPP103" s="280"/>
      <c r="GPQ103" s="280"/>
      <c r="GPR103" s="280"/>
      <c r="GPS103" s="280"/>
      <c r="GPT103" s="280"/>
      <c r="GPU103" s="280"/>
      <c r="GPV103" s="280"/>
      <c r="GPW103" s="280"/>
      <c r="GPX103" s="280"/>
      <c r="GPY103" s="280"/>
      <c r="GPZ103" s="280"/>
      <c r="GQA103" s="280"/>
      <c r="GQB103" s="280"/>
      <c r="GQC103" s="280"/>
      <c r="GQD103" s="280"/>
      <c r="GQE103" s="280"/>
      <c r="GQF103" s="280"/>
      <c r="GQG103" s="280"/>
      <c r="GQH103" s="280"/>
      <c r="GQI103" s="280"/>
      <c r="GQJ103" s="280"/>
      <c r="GQK103" s="280"/>
      <c r="GQL103" s="280"/>
      <c r="GQM103" s="280"/>
      <c r="GQN103" s="280"/>
      <c r="GQO103" s="280"/>
      <c r="GQP103" s="280"/>
      <c r="GQQ103" s="280"/>
      <c r="GQR103" s="280"/>
      <c r="GQS103" s="280"/>
      <c r="GQT103" s="280"/>
      <c r="GQU103" s="280"/>
      <c r="GQV103" s="280"/>
      <c r="GQW103" s="280"/>
      <c r="GQX103" s="280"/>
      <c r="GQY103" s="280"/>
      <c r="GQZ103" s="280"/>
      <c r="GRA103" s="280"/>
      <c r="GRB103" s="280"/>
      <c r="GRC103" s="280"/>
      <c r="GRD103" s="280"/>
      <c r="GRE103" s="280"/>
      <c r="GRF103" s="280"/>
      <c r="GRG103" s="280"/>
      <c r="GRH103" s="280"/>
      <c r="GRI103" s="280"/>
      <c r="GRJ103" s="280"/>
      <c r="GRK103" s="280"/>
      <c r="GRL103" s="280"/>
      <c r="GRM103" s="280"/>
      <c r="GRN103" s="280"/>
      <c r="GRO103" s="280"/>
      <c r="GRP103" s="280"/>
      <c r="GRQ103" s="280"/>
      <c r="GRR103" s="280"/>
      <c r="GRS103" s="280"/>
      <c r="GRT103" s="280"/>
      <c r="GRU103" s="280"/>
      <c r="GRV103" s="280"/>
      <c r="GRW103" s="280"/>
      <c r="GRX103" s="280"/>
      <c r="GRY103" s="280"/>
      <c r="GRZ103" s="280"/>
      <c r="GSA103" s="280"/>
      <c r="GSB103" s="280"/>
      <c r="GSC103" s="280"/>
      <c r="GSD103" s="280"/>
      <c r="GSE103" s="280"/>
      <c r="GSF103" s="280"/>
      <c r="GSG103" s="280"/>
      <c r="GSH103" s="280"/>
      <c r="GSI103" s="280"/>
      <c r="GSJ103" s="280"/>
      <c r="GSK103" s="280"/>
      <c r="GSL103" s="280"/>
      <c r="GSM103" s="280"/>
      <c r="GSN103" s="280"/>
      <c r="GSO103" s="280"/>
      <c r="GSP103" s="280"/>
      <c r="GSQ103" s="280"/>
      <c r="GSR103" s="280"/>
      <c r="GSS103" s="280"/>
      <c r="GST103" s="280"/>
      <c r="GSU103" s="280"/>
      <c r="GSV103" s="280"/>
      <c r="GSW103" s="280"/>
      <c r="GSX103" s="280"/>
      <c r="GSY103" s="280"/>
      <c r="GSZ103" s="280"/>
      <c r="GTA103" s="280"/>
      <c r="GTB103" s="280"/>
      <c r="GTC103" s="280"/>
      <c r="GTD103" s="280"/>
      <c r="GTE103" s="280"/>
      <c r="GTF103" s="280"/>
      <c r="GTG103" s="280"/>
      <c r="GTH103" s="280"/>
      <c r="GTI103" s="280"/>
      <c r="GTJ103" s="280"/>
      <c r="GTK103" s="280"/>
      <c r="GTL103" s="280"/>
      <c r="GTM103" s="280"/>
      <c r="GTN103" s="280"/>
      <c r="GTO103" s="280"/>
      <c r="GTP103" s="280"/>
      <c r="GTQ103" s="280"/>
      <c r="GTR103" s="280"/>
      <c r="GTS103" s="280"/>
      <c r="GTT103" s="280"/>
      <c r="GTU103" s="280"/>
      <c r="GTV103" s="280"/>
      <c r="GTW103" s="280"/>
      <c r="GTX103" s="280"/>
      <c r="GTY103" s="280"/>
      <c r="GTZ103" s="280"/>
      <c r="GUA103" s="280"/>
      <c r="GUB103" s="280"/>
      <c r="GUC103" s="280"/>
      <c r="GUD103" s="280"/>
      <c r="GUE103" s="280"/>
      <c r="GUF103" s="280"/>
      <c r="GUG103" s="280"/>
      <c r="GUH103" s="280"/>
      <c r="GUI103" s="280"/>
      <c r="GUJ103" s="280"/>
      <c r="GUK103" s="280"/>
      <c r="GUL103" s="280"/>
      <c r="GUM103" s="280"/>
      <c r="GUN103" s="280"/>
      <c r="GUO103" s="280"/>
      <c r="GUP103" s="280"/>
      <c r="GUQ103" s="280"/>
      <c r="GUR103" s="280"/>
      <c r="GUS103" s="280"/>
      <c r="GUT103" s="280"/>
      <c r="GUU103" s="280"/>
      <c r="GUV103" s="280"/>
      <c r="GUW103" s="280"/>
      <c r="GUX103" s="280"/>
      <c r="GUY103" s="280"/>
      <c r="GUZ103" s="280"/>
      <c r="GVA103" s="280"/>
      <c r="GVB103" s="280"/>
      <c r="GVC103" s="280"/>
      <c r="GVD103" s="280"/>
      <c r="GVE103" s="280"/>
      <c r="GVF103" s="280"/>
      <c r="GVG103" s="280"/>
      <c r="GVH103" s="280"/>
      <c r="GVI103" s="280"/>
      <c r="GVJ103" s="280"/>
      <c r="GVK103" s="280"/>
      <c r="GVL103" s="280"/>
      <c r="GVM103" s="280"/>
      <c r="GVN103" s="280"/>
      <c r="GVO103" s="280"/>
      <c r="GVP103" s="280"/>
      <c r="GVQ103" s="280"/>
      <c r="GVR103" s="280"/>
      <c r="GVS103" s="280"/>
      <c r="GVT103" s="280"/>
      <c r="GVU103" s="280"/>
      <c r="GVV103" s="280"/>
      <c r="GVW103" s="280"/>
      <c r="GVX103" s="280"/>
      <c r="GVY103" s="280"/>
      <c r="GVZ103" s="280"/>
      <c r="GWA103" s="280"/>
      <c r="GWB103" s="280"/>
      <c r="GWC103" s="280"/>
      <c r="GWD103" s="280"/>
      <c r="GWE103" s="280"/>
      <c r="GWF103" s="280"/>
      <c r="GWG103" s="280"/>
      <c r="GWH103" s="280"/>
      <c r="GWI103" s="280"/>
      <c r="GWJ103" s="280"/>
      <c r="GWK103" s="280"/>
      <c r="GWL103" s="280"/>
      <c r="GWM103" s="280"/>
      <c r="GWN103" s="280"/>
      <c r="GWO103" s="280"/>
      <c r="GWP103" s="280"/>
      <c r="GWQ103" s="280"/>
      <c r="GWR103" s="280"/>
      <c r="GWS103" s="280"/>
      <c r="GWT103" s="280"/>
      <c r="GWU103" s="280"/>
      <c r="GWV103" s="280"/>
      <c r="GWW103" s="280"/>
      <c r="GWX103" s="280"/>
      <c r="GWY103" s="280"/>
      <c r="GWZ103" s="280"/>
      <c r="GXA103" s="280"/>
      <c r="GXB103" s="280"/>
      <c r="GXC103" s="280"/>
      <c r="GXD103" s="280"/>
      <c r="GXE103" s="280"/>
      <c r="GXF103" s="280"/>
      <c r="GXG103" s="280"/>
      <c r="GXH103" s="280"/>
      <c r="GXI103" s="280"/>
      <c r="GXJ103" s="280"/>
      <c r="GXK103" s="280"/>
      <c r="GXL103" s="280"/>
      <c r="GXM103" s="280"/>
      <c r="GXN103" s="280"/>
      <c r="GXO103" s="280"/>
      <c r="GXP103" s="280"/>
      <c r="GXQ103" s="280"/>
      <c r="GXR103" s="280"/>
      <c r="GXS103" s="280"/>
      <c r="GXT103" s="280"/>
      <c r="GXU103" s="280"/>
      <c r="GXV103" s="280"/>
      <c r="GXW103" s="280"/>
      <c r="GXX103" s="280"/>
      <c r="GXY103" s="280"/>
      <c r="GXZ103" s="280"/>
      <c r="GYA103" s="280"/>
      <c r="GYB103" s="280"/>
      <c r="GYC103" s="280"/>
      <c r="GYD103" s="280"/>
      <c r="GYE103" s="280"/>
      <c r="GYF103" s="280"/>
      <c r="GYG103" s="280"/>
      <c r="GYH103" s="280"/>
      <c r="GYI103" s="280"/>
      <c r="GYJ103" s="280"/>
      <c r="GYK103" s="280"/>
      <c r="GYL103" s="280"/>
      <c r="GYM103" s="280"/>
      <c r="GYN103" s="280"/>
      <c r="GYO103" s="280"/>
      <c r="GYP103" s="280"/>
      <c r="GYQ103" s="280"/>
      <c r="GYR103" s="280"/>
      <c r="GYS103" s="280"/>
      <c r="GYT103" s="280"/>
      <c r="GYU103" s="280"/>
      <c r="GYV103" s="280"/>
      <c r="GYW103" s="280"/>
      <c r="GYX103" s="280"/>
      <c r="GYY103" s="280"/>
      <c r="GYZ103" s="280"/>
      <c r="GZA103" s="280"/>
      <c r="GZB103" s="280"/>
      <c r="GZC103" s="280"/>
      <c r="GZD103" s="280"/>
      <c r="GZE103" s="280"/>
      <c r="GZF103" s="280"/>
      <c r="GZG103" s="280"/>
      <c r="GZH103" s="280"/>
      <c r="GZI103" s="280"/>
      <c r="GZJ103" s="280"/>
      <c r="GZK103" s="280"/>
      <c r="GZL103" s="280"/>
      <c r="GZM103" s="280"/>
      <c r="GZN103" s="280"/>
      <c r="GZO103" s="280"/>
      <c r="GZP103" s="280"/>
      <c r="GZQ103" s="280"/>
      <c r="GZR103" s="280"/>
      <c r="GZS103" s="280"/>
      <c r="GZT103" s="280"/>
      <c r="GZU103" s="280"/>
      <c r="GZV103" s="280"/>
      <c r="GZW103" s="280"/>
      <c r="GZX103" s="280"/>
      <c r="GZY103" s="280"/>
      <c r="GZZ103" s="280"/>
      <c r="HAA103" s="280"/>
      <c r="HAB103" s="280"/>
      <c r="HAC103" s="280"/>
      <c r="HAD103" s="280"/>
      <c r="HAE103" s="280"/>
      <c r="HAF103" s="280"/>
      <c r="HAG103" s="280"/>
      <c r="HAH103" s="280"/>
      <c r="HAI103" s="280"/>
      <c r="HAJ103" s="280"/>
      <c r="HAK103" s="280"/>
      <c r="HAL103" s="280"/>
      <c r="HAM103" s="280"/>
      <c r="HAN103" s="280"/>
      <c r="HAO103" s="280"/>
      <c r="HAP103" s="280"/>
      <c r="HAQ103" s="280"/>
      <c r="HAR103" s="280"/>
      <c r="HAS103" s="280"/>
      <c r="HAT103" s="280"/>
      <c r="HAU103" s="280"/>
      <c r="HAV103" s="280"/>
      <c r="HAW103" s="280"/>
      <c r="HAX103" s="280"/>
      <c r="HAY103" s="280"/>
      <c r="HAZ103" s="280"/>
      <c r="HBA103" s="280"/>
      <c r="HBB103" s="280"/>
      <c r="HBC103" s="280"/>
      <c r="HBD103" s="280"/>
      <c r="HBE103" s="280"/>
      <c r="HBF103" s="280"/>
      <c r="HBG103" s="280"/>
      <c r="HBH103" s="280"/>
      <c r="HBI103" s="280"/>
      <c r="HBJ103" s="280"/>
      <c r="HBK103" s="280"/>
      <c r="HBL103" s="280"/>
      <c r="HBM103" s="280"/>
      <c r="HBN103" s="280"/>
      <c r="HBO103" s="280"/>
      <c r="HBP103" s="280"/>
      <c r="HBQ103" s="280"/>
      <c r="HBR103" s="280"/>
      <c r="HBS103" s="280"/>
      <c r="HBT103" s="280"/>
      <c r="HBU103" s="280"/>
      <c r="HBV103" s="280"/>
      <c r="HBW103" s="280"/>
      <c r="HBX103" s="280"/>
      <c r="HBY103" s="280"/>
      <c r="HBZ103" s="280"/>
      <c r="HCA103" s="280"/>
      <c r="HCB103" s="280"/>
      <c r="HCC103" s="280"/>
      <c r="HCD103" s="280"/>
      <c r="HCE103" s="280"/>
      <c r="HCF103" s="280"/>
      <c r="HCG103" s="280"/>
      <c r="HCH103" s="280"/>
      <c r="HCI103" s="280"/>
      <c r="HCJ103" s="280"/>
      <c r="HCK103" s="280"/>
      <c r="HCL103" s="280"/>
      <c r="HCM103" s="280"/>
      <c r="HCN103" s="280"/>
      <c r="HCO103" s="280"/>
      <c r="HCP103" s="280"/>
      <c r="HCQ103" s="280"/>
      <c r="HCR103" s="280"/>
      <c r="HCS103" s="280"/>
      <c r="HCT103" s="280"/>
      <c r="HCU103" s="280"/>
      <c r="HCV103" s="280"/>
      <c r="HCW103" s="280"/>
      <c r="HCX103" s="280"/>
      <c r="HCY103" s="280"/>
      <c r="HCZ103" s="280"/>
      <c r="HDA103" s="280"/>
      <c r="HDB103" s="280"/>
      <c r="HDC103" s="280"/>
      <c r="HDD103" s="280"/>
      <c r="HDE103" s="280"/>
      <c r="HDF103" s="280"/>
      <c r="HDG103" s="280"/>
      <c r="HDH103" s="280"/>
      <c r="HDI103" s="280"/>
      <c r="HDJ103" s="280"/>
      <c r="HDK103" s="280"/>
      <c r="HDL103" s="280"/>
      <c r="HDM103" s="280"/>
      <c r="HDN103" s="280"/>
      <c r="HDO103" s="280"/>
      <c r="HDP103" s="280"/>
      <c r="HDQ103" s="280"/>
      <c r="HDR103" s="280"/>
      <c r="HDS103" s="280"/>
      <c r="HDT103" s="280"/>
      <c r="HDU103" s="280"/>
      <c r="HDV103" s="280"/>
      <c r="HDW103" s="280"/>
      <c r="HDX103" s="280"/>
      <c r="HDY103" s="280"/>
      <c r="HDZ103" s="280"/>
      <c r="HEA103" s="280"/>
      <c r="HEB103" s="280"/>
      <c r="HEC103" s="280"/>
      <c r="HED103" s="280"/>
      <c r="HEE103" s="280"/>
      <c r="HEF103" s="280"/>
      <c r="HEG103" s="280"/>
      <c r="HEH103" s="280"/>
      <c r="HEI103" s="280"/>
      <c r="HEJ103" s="280"/>
      <c r="HEK103" s="280"/>
      <c r="HEL103" s="280"/>
      <c r="HEM103" s="280"/>
      <c r="HEN103" s="280"/>
      <c r="HEO103" s="280"/>
      <c r="HEP103" s="280"/>
      <c r="HEQ103" s="280"/>
      <c r="HER103" s="280"/>
      <c r="HES103" s="280"/>
      <c r="HET103" s="280"/>
      <c r="HEU103" s="280"/>
      <c r="HEV103" s="280"/>
      <c r="HEW103" s="280"/>
      <c r="HEX103" s="280"/>
      <c r="HEY103" s="280"/>
      <c r="HEZ103" s="280"/>
      <c r="HFA103" s="280"/>
      <c r="HFB103" s="280"/>
      <c r="HFC103" s="280"/>
      <c r="HFD103" s="280"/>
      <c r="HFE103" s="280"/>
      <c r="HFF103" s="280"/>
      <c r="HFG103" s="280"/>
      <c r="HFH103" s="280"/>
      <c r="HFI103" s="280"/>
      <c r="HFJ103" s="280"/>
      <c r="HFK103" s="280"/>
      <c r="HFL103" s="280"/>
      <c r="HFM103" s="280"/>
      <c r="HFN103" s="280"/>
      <c r="HFO103" s="280"/>
      <c r="HFP103" s="280"/>
      <c r="HFQ103" s="280"/>
      <c r="HFR103" s="280"/>
      <c r="HFS103" s="280"/>
      <c r="HFT103" s="280"/>
      <c r="HFU103" s="280"/>
      <c r="HFV103" s="280"/>
      <c r="HFW103" s="280"/>
      <c r="HFX103" s="280"/>
      <c r="HFY103" s="280"/>
      <c r="HFZ103" s="280"/>
      <c r="HGA103" s="280"/>
      <c r="HGB103" s="280"/>
      <c r="HGC103" s="280"/>
      <c r="HGD103" s="280"/>
      <c r="HGE103" s="280"/>
      <c r="HGF103" s="280"/>
      <c r="HGG103" s="280"/>
      <c r="HGH103" s="280"/>
      <c r="HGI103" s="280"/>
      <c r="HGJ103" s="280"/>
      <c r="HGK103" s="280"/>
      <c r="HGL103" s="280"/>
      <c r="HGM103" s="280"/>
      <c r="HGN103" s="280"/>
      <c r="HGO103" s="280"/>
      <c r="HGP103" s="280"/>
      <c r="HGQ103" s="280"/>
      <c r="HGR103" s="280"/>
      <c r="HGS103" s="280"/>
      <c r="HGT103" s="280"/>
      <c r="HGU103" s="280"/>
      <c r="HGV103" s="280"/>
      <c r="HGW103" s="280"/>
      <c r="HGX103" s="280"/>
      <c r="HGY103" s="280"/>
      <c r="HGZ103" s="280"/>
      <c r="HHA103" s="280"/>
      <c r="HHB103" s="280"/>
      <c r="HHC103" s="280"/>
      <c r="HHD103" s="280"/>
      <c r="HHE103" s="280"/>
      <c r="HHF103" s="280"/>
      <c r="HHG103" s="280"/>
      <c r="HHH103" s="280"/>
      <c r="HHI103" s="280"/>
      <c r="HHJ103" s="280"/>
      <c r="HHK103" s="280"/>
      <c r="HHL103" s="280"/>
      <c r="HHM103" s="280"/>
      <c r="HHN103" s="280"/>
      <c r="HHO103" s="280"/>
      <c r="HHP103" s="280"/>
      <c r="HHQ103" s="280"/>
      <c r="HHR103" s="280"/>
      <c r="HHS103" s="280"/>
      <c r="HHT103" s="280"/>
      <c r="HHU103" s="280"/>
      <c r="HHV103" s="280"/>
      <c r="HHW103" s="280"/>
      <c r="HHX103" s="280"/>
      <c r="HHY103" s="280"/>
      <c r="HHZ103" s="280"/>
      <c r="HIA103" s="280"/>
      <c r="HIB103" s="280"/>
      <c r="HIC103" s="280"/>
      <c r="HID103" s="280"/>
      <c r="HIE103" s="280"/>
      <c r="HIF103" s="280"/>
      <c r="HIG103" s="280"/>
      <c r="HIH103" s="280"/>
      <c r="HII103" s="280"/>
      <c r="HIJ103" s="280"/>
      <c r="HIK103" s="280"/>
      <c r="HIL103" s="280"/>
      <c r="HIM103" s="280"/>
      <c r="HIN103" s="280"/>
      <c r="HIO103" s="280"/>
      <c r="HIP103" s="280"/>
      <c r="HIQ103" s="280"/>
      <c r="HIR103" s="280"/>
      <c r="HIS103" s="280"/>
      <c r="HIT103" s="280"/>
      <c r="HIU103" s="280"/>
      <c r="HIV103" s="280"/>
      <c r="HIW103" s="280"/>
      <c r="HIX103" s="280"/>
      <c r="HIY103" s="280"/>
      <c r="HIZ103" s="280"/>
      <c r="HJA103" s="280"/>
      <c r="HJB103" s="280"/>
      <c r="HJC103" s="280"/>
      <c r="HJD103" s="280"/>
      <c r="HJE103" s="280"/>
      <c r="HJF103" s="280"/>
      <c r="HJG103" s="280"/>
      <c r="HJH103" s="280"/>
      <c r="HJI103" s="280"/>
      <c r="HJJ103" s="280"/>
      <c r="HJK103" s="280"/>
      <c r="HJL103" s="280"/>
      <c r="HJM103" s="280"/>
      <c r="HJN103" s="280"/>
      <c r="HJO103" s="280"/>
      <c r="HJP103" s="280"/>
      <c r="HJQ103" s="280"/>
      <c r="HJR103" s="280"/>
      <c r="HJS103" s="280"/>
      <c r="HJT103" s="280"/>
      <c r="HJU103" s="280"/>
      <c r="HJV103" s="280"/>
      <c r="HJW103" s="280"/>
      <c r="HJX103" s="280"/>
      <c r="HJY103" s="280"/>
      <c r="HJZ103" s="280"/>
      <c r="HKA103" s="280"/>
      <c r="HKB103" s="280"/>
      <c r="HKC103" s="280"/>
      <c r="HKD103" s="280"/>
      <c r="HKE103" s="280"/>
      <c r="HKF103" s="280"/>
      <c r="HKG103" s="280"/>
      <c r="HKH103" s="280"/>
      <c r="HKI103" s="280"/>
      <c r="HKJ103" s="280"/>
      <c r="HKK103" s="280"/>
      <c r="HKL103" s="280"/>
      <c r="HKM103" s="280"/>
      <c r="HKN103" s="280"/>
      <c r="HKO103" s="280"/>
      <c r="HKP103" s="280"/>
      <c r="HKQ103" s="280"/>
      <c r="HKR103" s="280"/>
      <c r="HKS103" s="280"/>
      <c r="HKT103" s="280"/>
      <c r="HKU103" s="280"/>
      <c r="HKV103" s="280"/>
      <c r="HKW103" s="280"/>
      <c r="HKX103" s="280"/>
      <c r="HKY103" s="280"/>
      <c r="HKZ103" s="280"/>
      <c r="HLA103" s="280"/>
      <c r="HLB103" s="280"/>
      <c r="HLC103" s="280"/>
      <c r="HLD103" s="280"/>
      <c r="HLE103" s="280"/>
      <c r="HLF103" s="280"/>
      <c r="HLG103" s="280"/>
      <c r="HLH103" s="280"/>
      <c r="HLI103" s="280"/>
      <c r="HLJ103" s="280"/>
      <c r="HLK103" s="280"/>
      <c r="HLL103" s="280"/>
      <c r="HLM103" s="280"/>
      <c r="HLN103" s="280"/>
      <c r="HLO103" s="280"/>
      <c r="HLP103" s="280"/>
      <c r="HLQ103" s="280"/>
      <c r="HLR103" s="280"/>
      <c r="HLS103" s="280"/>
      <c r="HLT103" s="280"/>
      <c r="HLU103" s="280"/>
      <c r="HLV103" s="280"/>
      <c r="HLW103" s="280"/>
      <c r="HLX103" s="280"/>
      <c r="HLY103" s="280"/>
      <c r="HLZ103" s="280"/>
      <c r="HMA103" s="280"/>
      <c r="HMB103" s="280"/>
      <c r="HMC103" s="280"/>
      <c r="HMD103" s="280"/>
      <c r="HME103" s="280"/>
      <c r="HMF103" s="280"/>
      <c r="HMG103" s="280"/>
      <c r="HMH103" s="280"/>
      <c r="HMI103" s="280"/>
      <c r="HMJ103" s="280"/>
      <c r="HMK103" s="280"/>
      <c r="HML103" s="280"/>
      <c r="HMM103" s="280"/>
      <c r="HMN103" s="280"/>
      <c r="HMO103" s="280"/>
      <c r="HMP103" s="280"/>
      <c r="HMQ103" s="280"/>
      <c r="HMR103" s="280"/>
      <c r="HMS103" s="280"/>
      <c r="HMT103" s="280"/>
      <c r="HMU103" s="280"/>
      <c r="HMV103" s="280"/>
      <c r="HMW103" s="280"/>
      <c r="HMX103" s="280"/>
      <c r="HMY103" s="280"/>
      <c r="HMZ103" s="280"/>
      <c r="HNA103" s="280"/>
      <c r="HNB103" s="280"/>
      <c r="HNC103" s="280"/>
      <c r="HND103" s="280"/>
      <c r="HNE103" s="280"/>
      <c r="HNF103" s="280"/>
      <c r="HNG103" s="280"/>
      <c r="HNH103" s="280"/>
      <c r="HNI103" s="280"/>
      <c r="HNJ103" s="280"/>
      <c r="HNK103" s="280"/>
      <c r="HNL103" s="280"/>
      <c r="HNM103" s="280"/>
      <c r="HNN103" s="280"/>
      <c r="HNO103" s="280"/>
      <c r="HNP103" s="280"/>
      <c r="HNQ103" s="280"/>
      <c r="HNR103" s="280"/>
      <c r="HNS103" s="280"/>
      <c r="HNT103" s="280"/>
      <c r="HNU103" s="280"/>
      <c r="HNV103" s="280"/>
      <c r="HNW103" s="280"/>
      <c r="HNX103" s="280"/>
      <c r="HNY103" s="280"/>
      <c r="HNZ103" s="280"/>
      <c r="HOA103" s="280"/>
      <c r="HOB103" s="280"/>
      <c r="HOC103" s="280"/>
      <c r="HOD103" s="280"/>
      <c r="HOE103" s="280"/>
      <c r="HOF103" s="280"/>
      <c r="HOG103" s="280"/>
      <c r="HOH103" s="280"/>
      <c r="HOI103" s="280"/>
      <c r="HOJ103" s="280"/>
      <c r="HOK103" s="280"/>
      <c r="HOL103" s="280"/>
      <c r="HOM103" s="280"/>
      <c r="HON103" s="280"/>
      <c r="HOO103" s="280"/>
      <c r="HOP103" s="280"/>
      <c r="HOQ103" s="280"/>
      <c r="HOR103" s="280"/>
      <c r="HOS103" s="280"/>
      <c r="HOT103" s="280"/>
      <c r="HOU103" s="280"/>
      <c r="HOV103" s="280"/>
      <c r="HOW103" s="280"/>
      <c r="HOX103" s="280"/>
      <c r="HOY103" s="280"/>
      <c r="HOZ103" s="280"/>
      <c r="HPA103" s="280"/>
      <c r="HPB103" s="280"/>
      <c r="HPC103" s="280"/>
      <c r="HPD103" s="280"/>
      <c r="HPE103" s="280"/>
      <c r="HPF103" s="280"/>
      <c r="HPG103" s="280"/>
      <c r="HPH103" s="280"/>
      <c r="HPI103" s="280"/>
      <c r="HPJ103" s="280"/>
      <c r="HPK103" s="280"/>
      <c r="HPL103" s="280"/>
      <c r="HPM103" s="280"/>
      <c r="HPN103" s="280"/>
      <c r="HPO103" s="280"/>
      <c r="HPP103" s="280"/>
      <c r="HPQ103" s="280"/>
      <c r="HPR103" s="280"/>
      <c r="HPS103" s="280"/>
      <c r="HPT103" s="280"/>
      <c r="HPU103" s="280"/>
      <c r="HPV103" s="280"/>
      <c r="HPW103" s="280"/>
      <c r="HPX103" s="280"/>
      <c r="HPY103" s="280"/>
      <c r="HPZ103" s="280"/>
      <c r="HQA103" s="280"/>
      <c r="HQB103" s="280"/>
      <c r="HQC103" s="280"/>
      <c r="HQD103" s="280"/>
      <c r="HQE103" s="280"/>
      <c r="HQF103" s="280"/>
      <c r="HQG103" s="280"/>
      <c r="HQH103" s="280"/>
      <c r="HQI103" s="280"/>
      <c r="HQJ103" s="280"/>
      <c r="HQK103" s="280"/>
      <c r="HQL103" s="280"/>
      <c r="HQM103" s="280"/>
      <c r="HQN103" s="280"/>
      <c r="HQO103" s="280"/>
      <c r="HQP103" s="280"/>
      <c r="HQQ103" s="280"/>
      <c r="HQR103" s="280"/>
      <c r="HQS103" s="280"/>
      <c r="HQT103" s="280"/>
      <c r="HQU103" s="280"/>
      <c r="HQV103" s="280"/>
      <c r="HQW103" s="280"/>
      <c r="HQX103" s="280"/>
      <c r="HQY103" s="280"/>
      <c r="HQZ103" s="280"/>
      <c r="HRA103" s="280"/>
      <c r="HRB103" s="280"/>
      <c r="HRC103" s="280"/>
      <c r="HRD103" s="280"/>
      <c r="HRE103" s="280"/>
      <c r="HRF103" s="280"/>
      <c r="HRG103" s="280"/>
      <c r="HRH103" s="280"/>
      <c r="HRI103" s="280"/>
      <c r="HRJ103" s="280"/>
      <c r="HRK103" s="280"/>
      <c r="HRL103" s="280"/>
      <c r="HRM103" s="280"/>
      <c r="HRN103" s="280"/>
      <c r="HRO103" s="280"/>
      <c r="HRP103" s="280"/>
      <c r="HRQ103" s="280"/>
      <c r="HRR103" s="280"/>
      <c r="HRS103" s="280"/>
      <c r="HRT103" s="280"/>
      <c r="HRU103" s="280"/>
      <c r="HRV103" s="280"/>
      <c r="HRW103" s="280"/>
      <c r="HRX103" s="280"/>
      <c r="HRY103" s="280"/>
      <c r="HRZ103" s="280"/>
      <c r="HSA103" s="280"/>
      <c r="HSB103" s="280"/>
      <c r="HSC103" s="280"/>
      <c r="HSD103" s="280"/>
      <c r="HSE103" s="280"/>
      <c r="HSF103" s="280"/>
      <c r="HSG103" s="280"/>
      <c r="HSH103" s="280"/>
      <c r="HSI103" s="280"/>
      <c r="HSJ103" s="280"/>
      <c r="HSK103" s="280"/>
      <c r="HSL103" s="280"/>
      <c r="HSM103" s="280"/>
      <c r="HSN103" s="280"/>
      <c r="HSO103" s="280"/>
      <c r="HSP103" s="280"/>
      <c r="HSQ103" s="280"/>
      <c r="HSR103" s="280"/>
      <c r="HSS103" s="280"/>
      <c r="HST103" s="280"/>
      <c r="HSU103" s="280"/>
      <c r="HSV103" s="280"/>
      <c r="HSW103" s="280"/>
      <c r="HSX103" s="280"/>
      <c r="HSY103" s="280"/>
      <c r="HSZ103" s="280"/>
      <c r="HTA103" s="280"/>
      <c r="HTB103" s="280"/>
      <c r="HTC103" s="280"/>
      <c r="HTD103" s="280"/>
      <c r="HTE103" s="280"/>
      <c r="HTF103" s="280"/>
      <c r="HTG103" s="280"/>
      <c r="HTH103" s="280"/>
      <c r="HTI103" s="280"/>
      <c r="HTJ103" s="280"/>
      <c r="HTK103" s="280"/>
      <c r="HTL103" s="280"/>
      <c r="HTM103" s="280"/>
      <c r="HTN103" s="280"/>
      <c r="HTO103" s="280"/>
      <c r="HTP103" s="280"/>
      <c r="HTQ103" s="280"/>
      <c r="HTR103" s="280"/>
      <c r="HTS103" s="280"/>
      <c r="HTT103" s="280"/>
      <c r="HTU103" s="280"/>
      <c r="HTV103" s="280"/>
      <c r="HTW103" s="280"/>
      <c r="HTX103" s="280"/>
      <c r="HTY103" s="280"/>
      <c r="HTZ103" s="280"/>
      <c r="HUA103" s="280"/>
      <c r="HUB103" s="280"/>
      <c r="HUC103" s="280"/>
      <c r="HUD103" s="280"/>
      <c r="HUE103" s="280"/>
      <c r="HUF103" s="280"/>
      <c r="HUG103" s="280"/>
      <c r="HUH103" s="280"/>
      <c r="HUI103" s="280"/>
      <c r="HUJ103" s="280"/>
      <c r="HUK103" s="280"/>
      <c r="HUL103" s="280"/>
      <c r="HUM103" s="280"/>
      <c r="HUN103" s="280"/>
      <c r="HUO103" s="280"/>
      <c r="HUP103" s="280"/>
      <c r="HUQ103" s="280"/>
      <c r="HUR103" s="280"/>
      <c r="HUS103" s="280"/>
      <c r="HUT103" s="280"/>
      <c r="HUU103" s="280"/>
      <c r="HUV103" s="280"/>
      <c r="HUW103" s="280"/>
      <c r="HUX103" s="280"/>
      <c r="HUY103" s="280"/>
      <c r="HUZ103" s="280"/>
      <c r="HVA103" s="280"/>
      <c r="HVB103" s="280"/>
      <c r="HVC103" s="280"/>
      <c r="HVD103" s="280"/>
      <c r="HVE103" s="280"/>
      <c r="HVF103" s="280"/>
      <c r="HVG103" s="280"/>
      <c r="HVH103" s="280"/>
      <c r="HVI103" s="280"/>
      <c r="HVJ103" s="280"/>
      <c r="HVK103" s="280"/>
      <c r="HVL103" s="280"/>
      <c r="HVM103" s="280"/>
      <c r="HVN103" s="280"/>
      <c r="HVO103" s="280"/>
      <c r="HVP103" s="280"/>
      <c r="HVQ103" s="280"/>
      <c r="HVR103" s="280"/>
      <c r="HVS103" s="280"/>
      <c r="HVT103" s="280"/>
      <c r="HVU103" s="280"/>
      <c r="HVV103" s="280"/>
      <c r="HVW103" s="280"/>
      <c r="HVX103" s="280"/>
      <c r="HVY103" s="280"/>
      <c r="HVZ103" s="280"/>
      <c r="HWA103" s="280"/>
      <c r="HWB103" s="280"/>
      <c r="HWC103" s="280"/>
      <c r="HWD103" s="280"/>
      <c r="HWE103" s="280"/>
      <c r="HWF103" s="280"/>
      <c r="HWG103" s="280"/>
      <c r="HWH103" s="280"/>
      <c r="HWI103" s="280"/>
      <c r="HWJ103" s="280"/>
      <c r="HWK103" s="280"/>
      <c r="HWL103" s="280"/>
      <c r="HWM103" s="280"/>
      <c r="HWN103" s="280"/>
      <c r="HWO103" s="280"/>
      <c r="HWP103" s="280"/>
      <c r="HWQ103" s="280"/>
      <c r="HWR103" s="280"/>
      <c r="HWS103" s="280"/>
      <c r="HWT103" s="280"/>
      <c r="HWU103" s="280"/>
      <c r="HWV103" s="280"/>
      <c r="HWW103" s="280"/>
      <c r="HWX103" s="280"/>
      <c r="HWY103" s="280"/>
      <c r="HWZ103" s="280"/>
      <c r="HXA103" s="280"/>
      <c r="HXB103" s="280"/>
      <c r="HXC103" s="280"/>
      <c r="HXD103" s="280"/>
      <c r="HXE103" s="280"/>
      <c r="HXF103" s="280"/>
      <c r="HXG103" s="280"/>
      <c r="HXH103" s="280"/>
      <c r="HXI103" s="280"/>
      <c r="HXJ103" s="280"/>
      <c r="HXK103" s="280"/>
      <c r="HXL103" s="280"/>
      <c r="HXM103" s="280"/>
      <c r="HXN103" s="280"/>
      <c r="HXO103" s="280"/>
      <c r="HXP103" s="280"/>
      <c r="HXQ103" s="280"/>
      <c r="HXR103" s="280"/>
      <c r="HXS103" s="280"/>
      <c r="HXT103" s="280"/>
      <c r="HXU103" s="280"/>
      <c r="HXV103" s="280"/>
      <c r="HXW103" s="280"/>
      <c r="HXX103" s="280"/>
      <c r="HXY103" s="280"/>
      <c r="HXZ103" s="280"/>
      <c r="HYA103" s="280"/>
      <c r="HYB103" s="280"/>
      <c r="HYC103" s="280"/>
      <c r="HYD103" s="280"/>
      <c r="HYE103" s="280"/>
      <c r="HYF103" s="280"/>
      <c r="HYG103" s="280"/>
      <c r="HYH103" s="280"/>
      <c r="HYI103" s="280"/>
      <c r="HYJ103" s="280"/>
      <c r="HYK103" s="280"/>
      <c r="HYL103" s="280"/>
      <c r="HYM103" s="280"/>
      <c r="HYN103" s="280"/>
      <c r="HYO103" s="280"/>
      <c r="HYP103" s="280"/>
      <c r="HYQ103" s="280"/>
      <c r="HYR103" s="280"/>
      <c r="HYS103" s="280"/>
      <c r="HYT103" s="280"/>
      <c r="HYU103" s="280"/>
      <c r="HYV103" s="280"/>
      <c r="HYW103" s="280"/>
      <c r="HYX103" s="280"/>
      <c r="HYY103" s="280"/>
      <c r="HYZ103" s="280"/>
      <c r="HZA103" s="280"/>
      <c r="HZB103" s="280"/>
      <c r="HZC103" s="280"/>
      <c r="HZD103" s="280"/>
      <c r="HZE103" s="280"/>
      <c r="HZF103" s="280"/>
      <c r="HZG103" s="280"/>
      <c r="HZH103" s="280"/>
      <c r="HZI103" s="280"/>
      <c r="HZJ103" s="280"/>
      <c r="HZK103" s="280"/>
      <c r="HZL103" s="280"/>
      <c r="HZM103" s="280"/>
      <c r="HZN103" s="280"/>
      <c r="HZO103" s="280"/>
      <c r="HZP103" s="280"/>
      <c r="HZQ103" s="280"/>
      <c r="HZR103" s="280"/>
      <c r="HZS103" s="280"/>
      <c r="HZT103" s="280"/>
      <c r="HZU103" s="280"/>
      <c r="HZV103" s="280"/>
      <c r="HZW103" s="280"/>
      <c r="HZX103" s="280"/>
      <c r="HZY103" s="280"/>
      <c r="HZZ103" s="280"/>
      <c r="IAA103" s="280"/>
      <c r="IAB103" s="280"/>
      <c r="IAC103" s="280"/>
      <c r="IAD103" s="280"/>
      <c r="IAE103" s="280"/>
      <c r="IAF103" s="280"/>
      <c r="IAG103" s="280"/>
      <c r="IAH103" s="280"/>
      <c r="IAI103" s="280"/>
      <c r="IAJ103" s="280"/>
      <c r="IAK103" s="280"/>
      <c r="IAL103" s="280"/>
      <c r="IAM103" s="280"/>
      <c r="IAN103" s="280"/>
      <c r="IAO103" s="280"/>
      <c r="IAP103" s="280"/>
      <c r="IAQ103" s="280"/>
      <c r="IAR103" s="280"/>
      <c r="IAS103" s="280"/>
      <c r="IAT103" s="280"/>
      <c r="IAU103" s="280"/>
      <c r="IAV103" s="280"/>
      <c r="IAW103" s="280"/>
      <c r="IAX103" s="280"/>
      <c r="IAY103" s="280"/>
      <c r="IAZ103" s="280"/>
      <c r="IBA103" s="280"/>
      <c r="IBB103" s="280"/>
      <c r="IBC103" s="280"/>
      <c r="IBD103" s="280"/>
      <c r="IBE103" s="280"/>
      <c r="IBF103" s="280"/>
      <c r="IBG103" s="280"/>
      <c r="IBH103" s="280"/>
      <c r="IBI103" s="280"/>
      <c r="IBJ103" s="280"/>
      <c r="IBK103" s="280"/>
      <c r="IBL103" s="280"/>
      <c r="IBM103" s="280"/>
      <c r="IBN103" s="280"/>
      <c r="IBO103" s="280"/>
      <c r="IBP103" s="280"/>
      <c r="IBQ103" s="280"/>
      <c r="IBR103" s="280"/>
      <c r="IBS103" s="280"/>
      <c r="IBT103" s="280"/>
      <c r="IBU103" s="280"/>
      <c r="IBV103" s="280"/>
      <c r="IBW103" s="280"/>
      <c r="IBX103" s="280"/>
      <c r="IBY103" s="280"/>
      <c r="IBZ103" s="280"/>
      <c r="ICA103" s="280"/>
      <c r="ICB103" s="280"/>
      <c r="ICC103" s="280"/>
      <c r="ICD103" s="280"/>
      <c r="ICE103" s="280"/>
      <c r="ICF103" s="280"/>
      <c r="ICG103" s="280"/>
      <c r="ICH103" s="280"/>
      <c r="ICI103" s="280"/>
      <c r="ICJ103" s="280"/>
      <c r="ICK103" s="280"/>
      <c r="ICL103" s="280"/>
      <c r="ICM103" s="280"/>
      <c r="ICN103" s="280"/>
      <c r="ICO103" s="280"/>
      <c r="ICP103" s="280"/>
      <c r="ICQ103" s="280"/>
      <c r="ICR103" s="280"/>
      <c r="ICS103" s="280"/>
      <c r="ICT103" s="280"/>
      <c r="ICU103" s="280"/>
      <c r="ICV103" s="280"/>
      <c r="ICW103" s="280"/>
      <c r="ICX103" s="280"/>
      <c r="ICY103" s="280"/>
      <c r="ICZ103" s="280"/>
      <c r="IDA103" s="280"/>
      <c r="IDB103" s="280"/>
      <c r="IDC103" s="280"/>
      <c r="IDD103" s="280"/>
      <c r="IDE103" s="280"/>
      <c r="IDF103" s="280"/>
      <c r="IDG103" s="280"/>
      <c r="IDH103" s="280"/>
      <c r="IDI103" s="280"/>
      <c r="IDJ103" s="280"/>
      <c r="IDK103" s="280"/>
      <c r="IDL103" s="280"/>
      <c r="IDM103" s="280"/>
      <c r="IDN103" s="280"/>
      <c r="IDO103" s="280"/>
      <c r="IDP103" s="280"/>
      <c r="IDQ103" s="280"/>
      <c r="IDR103" s="280"/>
      <c r="IDS103" s="280"/>
      <c r="IDT103" s="280"/>
      <c r="IDU103" s="280"/>
      <c r="IDV103" s="280"/>
      <c r="IDW103" s="280"/>
      <c r="IDX103" s="280"/>
      <c r="IDY103" s="280"/>
      <c r="IDZ103" s="280"/>
      <c r="IEA103" s="280"/>
      <c r="IEB103" s="280"/>
      <c r="IEC103" s="280"/>
      <c r="IED103" s="280"/>
      <c r="IEE103" s="280"/>
      <c r="IEF103" s="280"/>
      <c r="IEG103" s="280"/>
      <c r="IEH103" s="280"/>
      <c r="IEI103" s="280"/>
      <c r="IEJ103" s="280"/>
      <c r="IEK103" s="280"/>
      <c r="IEL103" s="280"/>
      <c r="IEM103" s="280"/>
      <c r="IEN103" s="280"/>
      <c r="IEO103" s="280"/>
      <c r="IEP103" s="280"/>
      <c r="IEQ103" s="280"/>
      <c r="IER103" s="280"/>
      <c r="IES103" s="280"/>
      <c r="IET103" s="280"/>
      <c r="IEU103" s="280"/>
      <c r="IEV103" s="280"/>
      <c r="IEW103" s="280"/>
      <c r="IEX103" s="280"/>
      <c r="IEY103" s="280"/>
      <c r="IEZ103" s="280"/>
      <c r="IFA103" s="280"/>
      <c r="IFB103" s="280"/>
      <c r="IFC103" s="280"/>
      <c r="IFD103" s="280"/>
      <c r="IFE103" s="280"/>
      <c r="IFF103" s="280"/>
      <c r="IFG103" s="280"/>
      <c r="IFH103" s="280"/>
      <c r="IFI103" s="280"/>
      <c r="IFJ103" s="280"/>
      <c r="IFK103" s="280"/>
      <c r="IFL103" s="280"/>
      <c r="IFM103" s="280"/>
      <c r="IFN103" s="280"/>
      <c r="IFO103" s="280"/>
      <c r="IFP103" s="280"/>
      <c r="IFQ103" s="280"/>
      <c r="IFR103" s="280"/>
      <c r="IFS103" s="280"/>
      <c r="IFT103" s="280"/>
      <c r="IFU103" s="280"/>
      <c r="IFV103" s="280"/>
      <c r="IFW103" s="280"/>
      <c r="IFX103" s="280"/>
      <c r="IFY103" s="280"/>
      <c r="IFZ103" s="280"/>
      <c r="IGA103" s="280"/>
      <c r="IGB103" s="280"/>
      <c r="IGC103" s="280"/>
      <c r="IGD103" s="280"/>
      <c r="IGE103" s="280"/>
      <c r="IGF103" s="280"/>
      <c r="IGG103" s="280"/>
      <c r="IGH103" s="280"/>
      <c r="IGI103" s="280"/>
      <c r="IGJ103" s="280"/>
      <c r="IGK103" s="280"/>
      <c r="IGL103" s="280"/>
      <c r="IGM103" s="280"/>
      <c r="IGN103" s="280"/>
      <c r="IGO103" s="280"/>
      <c r="IGP103" s="280"/>
      <c r="IGQ103" s="280"/>
      <c r="IGR103" s="280"/>
      <c r="IGS103" s="280"/>
      <c r="IGT103" s="280"/>
      <c r="IGU103" s="280"/>
      <c r="IGV103" s="280"/>
      <c r="IGW103" s="280"/>
      <c r="IGX103" s="280"/>
      <c r="IGY103" s="280"/>
      <c r="IGZ103" s="280"/>
      <c r="IHA103" s="280"/>
      <c r="IHB103" s="280"/>
      <c r="IHC103" s="280"/>
      <c r="IHD103" s="280"/>
      <c r="IHE103" s="280"/>
      <c r="IHF103" s="280"/>
      <c r="IHG103" s="280"/>
      <c r="IHH103" s="280"/>
      <c r="IHI103" s="280"/>
      <c r="IHJ103" s="280"/>
      <c r="IHK103" s="280"/>
      <c r="IHL103" s="280"/>
      <c r="IHM103" s="280"/>
      <c r="IHN103" s="280"/>
      <c r="IHO103" s="280"/>
      <c r="IHP103" s="280"/>
      <c r="IHQ103" s="280"/>
      <c r="IHR103" s="280"/>
      <c r="IHS103" s="280"/>
      <c r="IHT103" s="280"/>
      <c r="IHU103" s="280"/>
      <c r="IHV103" s="280"/>
      <c r="IHW103" s="280"/>
      <c r="IHX103" s="280"/>
      <c r="IHY103" s="280"/>
      <c r="IHZ103" s="280"/>
      <c r="IIA103" s="280"/>
      <c r="IIB103" s="280"/>
      <c r="IIC103" s="280"/>
      <c r="IID103" s="280"/>
      <c r="IIE103" s="280"/>
      <c r="IIF103" s="280"/>
      <c r="IIG103" s="280"/>
      <c r="IIH103" s="280"/>
      <c r="III103" s="280"/>
      <c r="IIJ103" s="280"/>
      <c r="IIK103" s="280"/>
      <c r="IIL103" s="280"/>
      <c r="IIM103" s="280"/>
      <c r="IIN103" s="280"/>
      <c r="IIO103" s="280"/>
      <c r="IIP103" s="280"/>
      <c r="IIQ103" s="280"/>
      <c r="IIR103" s="280"/>
      <c r="IIS103" s="280"/>
      <c r="IIT103" s="280"/>
      <c r="IIU103" s="280"/>
      <c r="IIV103" s="280"/>
      <c r="IIW103" s="280"/>
      <c r="IIX103" s="280"/>
      <c r="IIY103" s="280"/>
      <c r="IIZ103" s="280"/>
      <c r="IJA103" s="280"/>
      <c r="IJB103" s="280"/>
      <c r="IJC103" s="280"/>
      <c r="IJD103" s="280"/>
      <c r="IJE103" s="280"/>
      <c r="IJF103" s="280"/>
      <c r="IJG103" s="280"/>
      <c r="IJH103" s="280"/>
      <c r="IJI103" s="280"/>
      <c r="IJJ103" s="280"/>
      <c r="IJK103" s="280"/>
      <c r="IJL103" s="280"/>
      <c r="IJM103" s="280"/>
      <c r="IJN103" s="280"/>
      <c r="IJO103" s="280"/>
      <c r="IJP103" s="280"/>
      <c r="IJQ103" s="280"/>
      <c r="IJR103" s="280"/>
      <c r="IJS103" s="280"/>
      <c r="IJT103" s="280"/>
      <c r="IJU103" s="280"/>
      <c r="IJV103" s="280"/>
      <c r="IJW103" s="280"/>
      <c r="IJX103" s="280"/>
      <c r="IJY103" s="280"/>
      <c r="IJZ103" s="280"/>
      <c r="IKA103" s="280"/>
      <c r="IKB103" s="280"/>
      <c r="IKC103" s="280"/>
      <c r="IKD103" s="280"/>
      <c r="IKE103" s="280"/>
      <c r="IKF103" s="280"/>
      <c r="IKG103" s="280"/>
      <c r="IKH103" s="280"/>
      <c r="IKI103" s="280"/>
      <c r="IKJ103" s="280"/>
      <c r="IKK103" s="280"/>
      <c r="IKL103" s="280"/>
      <c r="IKM103" s="280"/>
      <c r="IKN103" s="280"/>
      <c r="IKO103" s="280"/>
      <c r="IKP103" s="280"/>
      <c r="IKQ103" s="280"/>
      <c r="IKR103" s="280"/>
      <c r="IKS103" s="280"/>
      <c r="IKT103" s="280"/>
      <c r="IKU103" s="280"/>
      <c r="IKV103" s="280"/>
      <c r="IKW103" s="280"/>
      <c r="IKX103" s="280"/>
      <c r="IKY103" s="280"/>
      <c r="IKZ103" s="280"/>
      <c r="ILA103" s="280"/>
      <c r="ILB103" s="280"/>
      <c r="ILC103" s="280"/>
      <c r="ILD103" s="280"/>
      <c r="ILE103" s="280"/>
      <c r="ILF103" s="280"/>
      <c r="ILG103" s="280"/>
      <c r="ILH103" s="280"/>
      <c r="ILI103" s="280"/>
      <c r="ILJ103" s="280"/>
      <c r="ILK103" s="280"/>
      <c r="ILL103" s="280"/>
      <c r="ILM103" s="280"/>
      <c r="ILN103" s="280"/>
      <c r="ILO103" s="280"/>
      <c r="ILP103" s="280"/>
      <c r="ILQ103" s="280"/>
      <c r="ILR103" s="280"/>
      <c r="ILS103" s="280"/>
      <c r="ILT103" s="280"/>
      <c r="ILU103" s="280"/>
      <c r="ILV103" s="280"/>
      <c r="ILW103" s="280"/>
      <c r="ILX103" s="280"/>
      <c r="ILY103" s="280"/>
      <c r="ILZ103" s="280"/>
      <c r="IMA103" s="280"/>
      <c r="IMB103" s="280"/>
      <c r="IMC103" s="280"/>
      <c r="IMD103" s="280"/>
      <c r="IME103" s="280"/>
      <c r="IMF103" s="280"/>
      <c r="IMG103" s="280"/>
      <c r="IMH103" s="280"/>
      <c r="IMI103" s="280"/>
      <c r="IMJ103" s="280"/>
      <c r="IMK103" s="280"/>
      <c r="IML103" s="280"/>
      <c r="IMM103" s="280"/>
      <c r="IMN103" s="280"/>
      <c r="IMO103" s="280"/>
      <c r="IMP103" s="280"/>
      <c r="IMQ103" s="280"/>
      <c r="IMR103" s="280"/>
      <c r="IMS103" s="280"/>
      <c r="IMT103" s="280"/>
      <c r="IMU103" s="280"/>
      <c r="IMV103" s="280"/>
      <c r="IMW103" s="280"/>
      <c r="IMX103" s="280"/>
      <c r="IMY103" s="280"/>
      <c r="IMZ103" s="280"/>
      <c r="INA103" s="280"/>
      <c r="INB103" s="280"/>
      <c r="INC103" s="280"/>
      <c r="IND103" s="280"/>
      <c r="INE103" s="280"/>
      <c r="INF103" s="280"/>
      <c r="ING103" s="280"/>
      <c r="INH103" s="280"/>
      <c r="INI103" s="280"/>
      <c r="INJ103" s="280"/>
      <c r="INK103" s="280"/>
      <c r="INL103" s="280"/>
      <c r="INM103" s="280"/>
      <c r="INN103" s="280"/>
      <c r="INO103" s="280"/>
      <c r="INP103" s="280"/>
      <c r="INQ103" s="280"/>
      <c r="INR103" s="280"/>
      <c r="INS103" s="280"/>
      <c r="INT103" s="280"/>
      <c r="INU103" s="280"/>
      <c r="INV103" s="280"/>
      <c r="INW103" s="280"/>
      <c r="INX103" s="280"/>
      <c r="INY103" s="280"/>
      <c r="INZ103" s="280"/>
      <c r="IOA103" s="280"/>
      <c r="IOB103" s="280"/>
      <c r="IOC103" s="280"/>
      <c r="IOD103" s="280"/>
      <c r="IOE103" s="280"/>
      <c r="IOF103" s="280"/>
      <c r="IOG103" s="280"/>
      <c r="IOH103" s="280"/>
      <c r="IOI103" s="280"/>
      <c r="IOJ103" s="280"/>
      <c r="IOK103" s="280"/>
      <c r="IOL103" s="280"/>
      <c r="IOM103" s="280"/>
      <c r="ION103" s="280"/>
      <c r="IOO103" s="280"/>
      <c r="IOP103" s="280"/>
      <c r="IOQ103" s="280"/>
      <c r="IOR103" s="280"/>
      <c r="IOS103" s="280"/>
      <c r="IOT103" s="280"/>
      <c r="IOU103" s="280"/>
      <c r="IOV103" s="280"/>
      <c r="IOW103" s="280"/>
      <c r="IOX103" s="280"/>
      <c r="IOY103" s="280"/>
      <c r="IOZ103" s="280"/>
      <c r="IPA103" s="280"/>
      <c r="IPB103" s="280"/>
      <c r="IPC103" s="280"/>
      <c r="IPD103" s="280"/>
      <c r="IPE103" s="280"/>
      <c r="IPF103" s="280"/>
      <c r="IPG103" s="280"/>
      <c r="IPH103" s="280"/>
      <c r="IPI103" s="280"/>
      <c r="IPJ103" s="280"/>
      <c r="IPK103" s="280"/>
      <c r="IPL103" s="280"/>
      <c r="IPM103" s="280"/>
      <c r="IPN103" s="280"/>
      <c r="IPO103" s="280"/>
      <c r="IPP103" s="280"/>
      <c r="IPQ103" s="280"/>
      <c r="IPR103" s="280"/>
      <c r="IPS103" s="280"/>
      <c r="IPT103" s="280"/>
      <c r="IPU103" s="280"/>
      <c r="IPV103" s="280"/>
      <c r="IPW103" s="280"/>
      <c r="IPX103" s="280"/>
      <c r="IPY103" s="280"/>
      <c r="IPZ103" s="280"/>
      <c r="IQA103" s="280"/>
      <c r="IQB103" s="280"/>
      <c r="IQC103" s="280"/>
      <c r="IQD103" s="280"/>
      <c r="IQE103" s="280"/>
      <c r="IQF103" s="280"/>
      <c r="IQG103" s="280"/>
      <c r="IQH103" s="280"/>
      <c r="IQI103" s="280"/>
      <c r="IQJ103" s="280"/>
      <c r="IQK103" s="280"/>
      <c r="IQL103" s="280"/>
      <c r="IQM103" s="280"/>
      <c r="IQN103" s="280"/>
      <c r="IQO103" s="280"/>
      <c r="IQP103" s="280"/>
      <c r="IQQ103" s="280"/>
      <c r="IQR103" s="280"/>
      <c r="IQS103" s="280"/>
      <c r="IQT103" s="280"/>
      <c r="IQU103" s="280"/>
      <c r="IQV103" s="280"/>
      <c r="IQW103" s="280"/>
      <c r="IQX103" s="280"/>
      <c r="IQY103" s="280"/>
      <c r="IQZ103" s="280"/>
      <c r="IRA103" s="280"/>
      <c r="IRB103" s="280"/>
      <c r="IRC103" s="280"/>
      <c r="IRD103" s="280"/>
      <c r="IRE103" s="280"/>
      <c r="IRF103" s="280"/>
      <c r="IRG103" s="280"/>
      <c r="IRH103" s="280"/>
      <c r="IRI103" s="280"/>
      <c r="IRJ103" s="280"/>
      <c r="IRK103" s="280"/>
      <c r="IRL103" s="280"/>
      <c r="IRM103" s="280"/>
      <c r="IRN103" s="280"/>
      <c r="IRO103" s="280"/>
      <c r="IRP103" s="280"/>
      <c r="IRQ103" s="280"/>
      <c r="IRR103" s="280"/>
      <c r="IRS103" s="280"/>
      <c r="IRT103" s="280"/>
      <c r="IRU103" s="280"/>
      <c r="IRV103" s="280"/>
      <c r="IRW103" s="280"/>
      <c r="IRX103" s="280"/>
      <c r="IRY103" s="280"/>
      <c r="IRZ103" s="280"/>
      <c r="ISA103" s="280"/>
      <c r="ISB103" s="280"/>
      <c r="ISC103" s="280"/>
      <c r="ISD103" s="280"/>
      <c r="ISE103" s="280"/>
      <c r="ISF103" s="280"/>
      <c r="ISG103" s="280"/>
      <c r="ISH103" s="280"/>
      <c r="ISI103" s="280"/>
      <c r="ISJ103" s="280"/>
      <c r="ISK103" s="280"/>
      <c r="ISL103" s="280"/>
      <c r="ISM103" s="280"/>
      <c r="ISN103" s="280"/>
      <c r="ISO103" s="280"/>
      <c r="ISP103" s="280"/>
      <c r="ISQ103" s="280"/>
      <c r="ISR103" s="280"/>
      <c r="ISS103" s="280"/>
      <c r="IST103" s="280"/>
      <c r="ISU103" s="280"/>
      <c r="ISV103" s="280"/>
      <c r="ISW103" s="280"/>
      <c r="ISX103" s="280"/>
      <c r="ISY103" s="280"/>
      <c r="ISZ103" s="280"/>
      <c r="ITA103" s="280"/>
      <c r="ITB103" s="280"/>
      <c r="ITC103" s="280"/>
      <c r="ITD103" s="280"/>
      <c r="ITE103" s="280"/>
      <c r="ITF103" s="280"/>
      <c r="ITG103" s="280"/>
      <c r="ITH103" s="280"/>
      <c r="ITI103" s="280"/>
      <c r="ITJ103" s="280"/>
      <c r="ITK103" s="280"/>
      <c r="ITL103" s="280"/>
      <c r="ITM103" s="280"/>
      <c r="ITN103" s="280"/>
      <c r="ITO103" s="280"/>
      <c r="ITP103" s="280"/>
      <c r="ITQ103" s="280"/>
      <c r="ITR103" s="280"/>
      <c r="ITS103" s="280"/>
      <c r="ITT103" s="280"/>
      <c r="ITU103" s="280"/>
      <c r="ITV103" s="280"/>
      <c r="ITW103" s="280"/>
      <c r="ITX103" s="280"/>
      <c r="ITY103" s="280"/>
      <c r="ITZ103" s="280"/>
      <c r="IUA103" s="280"/>
      <c r="IUB103" s="280"/>
      <c r="IUC103" s="280"/>
      <c r="IUD103" s="280"/>
      <c r="IUE103" s="280"/>
      <c r="IUF103" s="280"/>
      <c r="IUG103" s="280"/>
      <c r="IUH103" s="280"/>
      <c r="IUI103" s="280"/>
      <c r="IUJ103" s="280"/>
      <c r="IUK103" s="280"/>
      <c r="IUL103" s="280"/>
      <c r="IUM103" s="280"/>
      <c r="IUN103" s="280"/>
      <c r="IUO103" s="280"/>
      <c r="IUP103" s="280"/>
      <c r="IUQ103" s="280"/>
      <c r="IUR103" s="280"/>
      <c r="IUS103" s="280"/>
      <c r="IUT103" s="280"/>
      <c r="IUU103" s="280"/>
      <c r="IUV103" s="280"/>
      <c r="IUW103" s="280"/>
      <c r="IUX103" s="280"/>
      <c r="IUY103" s="280"/>
      <c r="IUZ103" s="280"/>
      <c r="IVA103" s="280"/>
      <c r="IVB103" s="280"/>
      <c r="IVC103" s="280"/>
      <c r="IVD103" s="280"/>
      <c r="IVE103" s="280"/>
      <c r="IVF103" s="280"/>
      <c r="IVG103" s="280"/>
      <c r="IVH103" s="280"/>
      <c r="IVI103" s="280"/>
      <c r="IVJ103" s="280"/>
      <c r="IVK103" s="280"/>
      <c r="IVL103" s="280"/>
      <c r="IVM103" s="280"/>
      <c r="IVN103" s="280"/>
      <c r="IVO103" s="280"/>
      <c r="IVP103" s="280"/>
      <c r="IVQ103" s="280"/>
      <c r="IVR103" s="280"/>
      <c r="IVS103" s="280"/>
      <c r="IVT103" s="280"/>
      <c r="IVU103" s="280"/>
      <c r="IVV103" s="280"/>
      <c r="IVW103" s="280"/>
      <c r="IVX103" s="280"/>
      <c r="IVY103" s="280"/>
      <c r="IVZ103" s="280"/>
      <c r="IWA103" s="280"/>
      <c r="IWB103" s="280"/>
      <c r="IWC103" s="280"/>
      <c r="IWD103" s="280"/>
      <c r="IWE103" s="280"/>
      <c r="IWF103" s="280"/>
      <c r="IWG103" s="280"/>
      <c r="IWH103" s="280"/>
      <c r="IWI103" s="280"/>
      <c r="IWJ103" s="280"/>
      <c r="IWK103" s="280"/>
      <c r="IWL103" s="280"/>
      <c r="IWM103" s="280"/>
      <c r="IWN103" s="280"/>
      <c r="IWO103" s="280"/>
      <c r="IWP103" s="280"/>
      <c r="IWQ103" s="280"/>
      <c r="IWR103" s="280"/>
      <c r="IWS103" s="280"/>
      <c r="IWT103" s="280"/>
      <c r="IWU103" s="280"/>
      <c r="IWV103" s="280"/>
      <c r="IWW103" s="280"/>
      <c r="IWX103" s="280"/>
      <c r="IWY103" s="280"/>
      <c r="IWZ103" s="280"/>
      <c r="IXA103" s="280"/>
      <c r="IXB103" s="280"/>
      <c r="IXC103" s="280"/>
      <c r="IXD103" s="280"/>
      <c r="IXE103" s="280"/>
      <c r="IXF103" s="280"/>
      <c r="IXG103" s="280"/>
      <c r="IXH103" s="280"/>
      <c r="IXI103" s="280"/>
      <c r="IXJ103" s="280"/>
      <c r="IXK103" s="280"/>
      <c r="IXL103" s="280"/>
      <c r="IXM103" s="280"/>
      <c r="IXN103" s="280"/>
      <c r="IXO103" s="280"/>
      <c r="IXP103" s="280"/>
      <c r="IXQ103" s="280"/>
      <c r="IXR103" s="280"/>
      <c r="IXS103" s="280"/>
      <c r="IXT103" s="280"/>
      <c r="IXU103" s="280"/>
      <c r="IXV103" s="280"/>
      <c r="IXW103" s="280"/>
      <c r="IXX103" s="280"/>
      <c r="IXY103" s="280"/>
      <c r="IXZ103" s="280"/>
      <c r="IYA103" s="280"/>
      <c r="IYB103" s="280"/>
      <c r="IYC103" s="280"/>
      <c r="IYD103" s="280"/>
      <c r="IYE103" s="280"/>
      <c r="IYF103" s="280"/>
      <c r="IYG103" s="280"/>
      <c r="IYH103" s="280"/>
      <c r="IYI103" s="280"/>
      <c r="IYJ103" s="280"/>
      <c r="IYK103" s="280"/>
      <c r="IYL103" s="280"/>
      <c r="IYM103" s="280"/>
      <c r="IYN103" s="280"/>
      <c r="IYO103" s="280"/>
      <c r="IYP103" s="280"/>
      <c r="IYQ103" s="280"/>
      <c r="IYR103" s="280"/>
      <c r="IYS103" s="280"/>
      <c r="IYT103" s="280"/>
      <c r="IYU103" s="280"/>
      <c r="IYV103" s="280"/>
      <c r="IYW103" s="280"/>
      <c r="IYX103" s="280"/>
      <c r="IYY103" s="280"/>
      <c r="IYZ103" s="280"/>
      <c r="IZA103" s="280"/>
      <c r="IZB103" s="280"/>
      <c r="IZC103" s="280"/>
      <c r="IZD103" s="280"/>
      <c r="IZE103" s="280"/>
      <c r="IZF103" s="280"/>
      <c r="IZG103" s="280"/>
      <c r="IZH103" s="280"/>
      <c r="IZI103" s="280"/>
      <c r="IZJ103" s="280"/>
      <c r="IZK103" s="280"/>
      <c r="IZL103" s="280"/>
      <c r="IZM103" s="280"/>
      <c r="IZN103" s="280"/>
      <c r="IZO103" s="280"/>
      <c r="IZP103" s="280"/>
      <c r="IZQ103" s="280"/>
      <c r="IZR103" s="280"/>
      <c r="IZS103" s="280"/>
      <c r="IZT103" s="280"/>
      <c r="IZU103" s="280"/>
      <c r="IZV103" s="280"/>
      <c r="IZW103" s="280"/>
      <c r="IZX103" s="280"/>
      <c r="IZY103" s="280"/>
      <c r="IZZ103" s="280"/>
      <c r="JAA103" s="280"/>
      <c r="JAB103" s="280"/>
      <c r="JAC103" s="280"/>
      <c r="JAD103" s="280"/>
      <c r="JAE103" s="280"/>
      <c r="JAF103" s="280"/>
      <c r="JAG103" s="280"/>
      <c r="JAH103" s="280"/>
      <c r="JAI103" s="280"/>
      <c r="JAJ103" s="280"/>
      <c r="JAK103" s="280"/>
      <c r="JAL103" s="280"/>
      <c r="JAM103" s="280"/>
      <c r="JAN103" s="280"/>
      <c r="JAO103" s="280"/>
      <c r="JAP103" s="280"/>
      <c r="JAQ103" s="280"/>
      <c r="JAR103" s="280"/>
      <c r="JAS103" s="280"/>
      <c r="JAT103" s="280"/>
      <c r="JAU103" s="280"/>
      <c r="JAV103" s="280"/>
      <c r="JAW103" s="280"/>
      <c r="JAX103" s="280"/>
      <c r="JAY103" s="280"/>
      <c r="JAZ103" s="280"/>
      <c r="JBA103" s="280"/>
      <c r="JBB103" s="280"/>
      <c r="JBC103" s="280"/>
      <c r="JBD103" s="280"/>
      <c r="JBE103" s="280"/>
      <c r="JBF103" s="280"/>
      <c r="JBG103" s="280"/>
      <c r="JBH103" s="280"/>
      <c r="JBI103" s="280"/>
      <c r="JBJ103" s="280"/>
      <c r="JBK103" s="280"/>
      <c r="JBL103" s="280"/>
      <c r="JBM103" s="280"/>
      <c r="JBN103" s="280"/>
      <c r="JBO103" s="280"/>
      <c r="JBP103" s="280"/>
      <c r="JBQ103" s="280"/>
      <c r="JBR103" s="280"/>
      <c r="JBS103" s="280"/>
      <c r="JBT103" s="280"/>
      <c r="JBU103" s="280"/>
      <c r="JBV103" s="280"/>
      <c r="JBW103" s="280"/>
      <c r="JBX103" s="280"/>
      <c r="JBY103" s="280"/>
      <c r="JBZ103" s="280"/>
      <c r="JCA103" s="280"/>
      <c r="JCB103" s="280"/>
      <c r="JCC103" s="280"/>
      <c r="JCD103" s="280"/>
      <c r="JCE103" s="280"/>
      <c r="JCF103" s="280"/>
      <c r="JCG103" s="280"/>
      <c r="JCH103" s="280"/>
      <c r="JCI103" s="280"/>
      <c r="JCJ103" s="280"/>
      <c r="JCK103" s="280"/>
      <c r="JCL103" s="280"/>
      <c r="JCM103" s="280"/>
      <c r="JCN103" s="280"/>
      <c r="JCO103" s="280"/>
      <c r="JCP103" s="280"/>
      <c r="JCQ103" s="280"/>
      <c r="JCR103" s="280"/>
      <c r="JCS103" s="280"/>
      <c r="JCT103" s="280"/>
      <c r="JCU103" s="280"/>
      <c r="JCV103" s="280"/>
      <c r="JCW103" s="280"/>
      <c r="JCX103" s="280"/>
      <c r="JCY103" s="280"/>
      <c r="JCZ103" s="280"/>
      <c r="JDA103" s="280"/>
      <c r="JDB103" s="280"/>
      <c r="JDC103" s="280"/>
      <c r="JDD103" s="280"/>
      <c r="JDE103" s="280"/>
      <c r="JDF103" s="280"/>
      <c r="JDG103" s="280"/>
      <c r="JDH103" s="280"/>
      <c r="JDI103" s="280"/>
      <c r="JDJ103" s="280"/>
      <c r="JDK103" s="280"/>
      <c r="JDL103" s="280"/>
      <c r="JDM103" s="280"/>
      <c r="JDN103" s="280"/>
      <c r="JDO103" s="280"/>
      <c r="JDP103" s="280"/>
      <c r="JDQ103" s="280"/>
      <c r="JDR103" s="280"/>
      <c r="JDS103" s="280"/>
      <c r="JDT103" s="280"/>
      <c r="JDU103" s="280"/>
      <c r="JDV103" s="280"/>
      <c r="JDW103" s="280"/>
      <c r="JDX103" s="280"/>
      <c r="JDY103" s="280"/>
      <c r="JDZ103" s="280"/>
      <c r="JEA103" s="280"/>
      <c r="JEB103" s="280"/>
      <c r="JEC103" s="280"/>
      <c r="JED103" s="280"/>
      <c r="JEE103" s="280"/>
      <c r="JEF103" s="280"/>
      <c r="JEG103" s="280"/>
      <c r="JEH103" s="280"/>
      <c r="JEI103" s="280"/>
      <c r="JEJ103" s="280"/>
      <c r="JEK103" s="280"/>
      <c r="JEL103" s="280"/>
      <c r="JEM103" s="280"/>
      <c r="JEN103" s="280"/>
      <c r="JEO103" s="280"/>
      <c r="JEP103" s="280"/>
      <c r="JEQ103" s="280"/>
      <c r="JER103" s="280"/>
      <c r="JES103" s="280"/>
      <c r="JET103" s="280"/>
      <c r="JEU103" s="280"/>
      <c r="JEV103" s="280"/>
      <c r="JEW103" s="280"/>
      <c r="JEX103" s="280"/>
      <c r="JEY103" s="280"/>
      <c r="JEZ103" s="280"/>
      <c r="JFA103" s="280"/>
      <c r="JFB103" s="280"/>
      <c r="JFC103" s="280"/>
      <c r="JFD103" s="280"/>
      <c r="JFE103" s="280"/>
      <c r="JFF103" s="280"/>
      <c r="JFG103" s="280"/>
      <c r="JFH103" s="280"/>
      <c r="JFI103" s="280"/>
      <c r="JFJ103" s="280"/>
      <c r="JFK103" s="280"/>
      <c r="JFL103" s="280"/>
      <c r="JFM103" s="280"/>
      <c r="JFN103" s="280"/>
      <c r="JFO103" s="280"/>
      <c r="JFP103" s="280"/>
      <c r="JFQ103" s="280"/>
      <c r="JFR103" s="280"/>
      <c r="JFS103" s="280"/>
      <c r="JFT103" s="280"/>
      <c r="JFU103" s="280"/>
      <c r="JFV103" s="280"/>
      <c r="JFW103" s="280"/>
      <c r="JFX103" s="280"/>
      <c r="JFY103" s="280"/>
      <c r="JFZ103" s="280"/>
      <c r="JGA103" s="280"/>
      <c r="JGB103" s="280"/>
      <c r="JGC103" s="280"/>
      <c r="JGD103" s="280"/>
      <c r="JGE103" s="280"/>
      <c r="JGF103" s="280"/>
      <c r="JGG103" s="280"/>
      <c r="JGH103" s="280"/>
      <c r="JGI103" s="280"/>
      <c r="JGJ103" s="280"/>
      <c r="JGK103" s="280"/>
      <c r="JGL103" s="280"/>
      <c r="JGM103" s="280"/>
      <c r="JGN103" s="280"/>
      <c r="JGO103" s="280"/>
      <c r="JGP103" s="280"/>
      <c r="JGQ103" s="280"/>
      <c r="JGR103" s="280"/>
      <c r="JGS103" s="280"/>
      <c r="JGT103" s="280"/>
      <c r="JGU103" s="280"/>
      <c r="JGV103" s="280"/>
      <c r="JGW103" s="280"/>
      <c r="JGX103" s="280"/>
      <c r="JGY103" s="280"/>
      <c r="JGZ103" s="280"/>
      <c r="JHA103" s="280"/>
      <c r="JHB103" s="280"/>
      <c r="JHC103" s="280"/>
      <c r="JHD103" s="280"/>
      <c r="JHE103" s="280"/>
      <c r="JHF103" s="280"/>
      <c r="JHG103" s="280"/>
      <c r="JHH103" s="280"/>
      <c r="JHI103" s="280"/>
      <c r="JHJ103" s="280"/>
      <c r="JHK103" s="280"/>
      <c r="JHL103" s="280"/>
      <c r="JHM103" s="280"/>
      <c r="JHN103" s="280"/>
      <c r="JHO103" s="280"/>
      <c r="JHP103" s="280"/>
      <c r="JHQ103" s="280"/>
      <c r="JHR103" s="280"/>
      <c r="JHS103" s="280"/>
      <c r="JHT103" s="280"/>
      <c r="JHU103" s="280"/>
      <c r="JHV103" s="280"/>
      <c r="JHW103" s="280"/>
      <c r="JHX103" s="280"/>
      <c r="JHY103" s="280"/>
      <c r="JHZ103" s="280"/>
      <c r="JIA103" s="280"/>
      <c r="JIB103" s="280"/>
      <c r="JIC103" s="280"/>
      <c r="JID103" s="280"/>
      <c r="JIE103" s="280"/>
      <c r="JIF103" s="280"/>
      <c r="JIG103" s="280"/>
      <c r="JIH103" s="280"/>
      <c r="JII103" s="280"/>
      <c r="JIJ103" s="280"/>
      <c r="JIK103" s="280"/>
      <c r="JIL103" s="280"/>
      <c r="JIM103" s="280"/>
      <c r="JIN103" s="280"/>
      <c r="JIO103" s="280"/>
      <c r="JIP103" s="280"/>
      <c r="JIQ103" s="280"/>
      <c r="JIR103" s="280"/>
      <c r="JIS103" s="280"/>
      <c r="JIT103" s="280"/>
      <c r="JIU103" s="280"/>
      <c r="JIV103" s="280"/>
      <c r="JIW103" s="280"/>
      <c r="JIX103" s="280"/>
      <c r="JIY103" s="280"/>
      <c r="JIZ103" s="280"/>
      <c r="JJA103" s="280"/>
      <c r="JJB103" s="280"/>
      <c r="JJC103" s="280"/>
      <c r="JJD103" s="280"/>
      <c r="JJE103" s="280"/>
      <c r="JJF103" s="280"/>
      <c r="JJG103" s="280"/>
      <c r="JJH103" s="280"/>
      <c r="JJI103" s="280"/>
      <c r="JJJ103" s="280"/>
      <c r="JJK103" s="280"/>
      <c r="JJL103" s="280"/>
      <c r="JJM103" s="280"/>
      <c r="JJN103" s="280"/>
      <c r="JJO103" s="280"/>
      <c r="JJP103" s="280"/>
      <c r="JJQ103" s="280"/>
      <c r="JJR103" s="280"/>
      <c r="JJS103" s="280"/>
      <c r="JJT103" s="280"/>
      <c r="JJU103" s="280"/>
      <c r="JJV103" s="280"/>
      <c r="JJW103" s="280"/>
      <c r="JJX103" s="280"/>
      <c r="JJY103" s="280"/>
      <c r="JJZ103" s="280"/>
      <c r="JKA103" s="280"/>
      <c r="JKB103" s="280"/>
      <c r="JKC103" s="280"/>
      <c r="JKD103" s="280"/>
      <c r="JKE103" s="280"/>
      <c r="JKF103" s="280"/>
      <c r="JKG103" s="280"/>
      <c r="JKH103" s="280"/>
      <c r="JKI103" s="280"/>
      <c r="JKJ103" s="280"/>
      <c r="JKK103" s="280"/>
      <c r="JKL103" s="280"/>
      <c r="JKM103" s="280"/>
      <c r="JKN103" s="280"/>
      <c r="JKO103" s="280"/>
      <c r="JKP103" s="280"/>
      <c r="JKQ103" s="280"/>
      <c r="JKR103" s="280"/>
      <c r="JKS103" s="280"/>
      <c r="JKT103" s="280"/>
      <c r="JKU103" s="280"/>
      <c r="JKV103" s="280"/>
      <c r="JKW103" s="280"/>
      <c r="JKX103" s="280"/>
      <c r="JKY103" s="280"/>
      <c r="JKZ103" s="280"/>
      <c r="JLA103" s="280"/>
      <c r="JLB103" s="280"/>
      <c r="JLC103" s="280"/>
      <c r="JLD103" s="280"/>
      <c r="JLE103" s="280"/>
      <c r="JLF103" s="280"/>
      <c r="JLG103" s="280"/>
      <c r="JLH103" s="280"/>
      <c r="JLI103" s="280"/>
      <c r="JLJ103" s="280"/>
      <c r="JLK103" s="280"/>
      <c r="JLL103" s="280"/>
      <c r="JLM103" s="280"/>
      <c r="JLN103" s="280"/>
      <c r="JLO103" s="280"/>
      <c r="JLP103" s="280"/>
      <c r="JLQ103" s="280"/>
      <c r="JLR103" s="280"/>
      <c r="JLS103" s="280"/>
      <c r="JLT103" s="280"/>
      <c r="JLU103" s="280"/>
      <c r="JLV103" s="280"/>
      <c r="JLW103" s="280"/>
      <c r="JLX103" s="280"/>
      <c r="JLY103" s="280"/>
      <c r="JLZ103" s="280"/>
      <c r="JMA103" s="280"/>
      <c r="JMB103" s="280"/>
      <c r="JMC103" s="280"/>
      <c r="JMD103" s="280"/>
      <c r="JME103" s="280"/>
      <c r="JMF103" s="280"/>
      <c r="JMG103" s="280"/>
      <c r="JMH103" s="280"/>
      <c r="JMI103" s="280"/>
      <c r="JMJ103" s="280"/>
      <c r="JMK103" s="280"/>
      <c r="JML103" s="280"/>
      <c r="JMM103" s="280"/>
      <c r="JMN103" s="280"/>
      <c r="JMO103" s="280"/>
      <c r="JMP103" s="280"/>
      <c r="JMQ103" s="280"/>
      <c r="JMR103" s="280"/>
      <c r="JMS103" s="280"/>
      <c r="JMT103" s="280"/>
      <c r="JMU103" s="280"/>
      <c r="JMV103" s="280"/>
      <c r="JMW103" s="280"/>
      <c r="JMX103" s="280"/>
      <c r="JMY103" s="280"/>
      <c r="JMZ103" s="280"/>
      <c r="JNA103" s="280"/>
      <c r="JNB103" s="280"/>
      <c r="JNC103" s="280"/>
      <c r="JND103" s="280"/>
      <c r="JNE103" s="280"/>
      <c r="JNF103" s="280"/>
      <c r="JNG103" s="280"/>
      <c r="JNH103" s="280"/>
      <c r="JNI103" s="280"/>
      <c r="JNJ103" s="280"/>
      <c r="JNK103" s="280"/>
      <c r="JNL103" s="280"/>
      <c r="JNM103" s="280"/>
      <c r="JNN103" s="280"/>
      <c r="JNO103" s="280"/>
      <c r="JNP103" s="280"/>
      <c r="JNQ103" s="280"/>
      <c r="JNR103" s="280"/>
      <c r="JNS103" s="280"/>
      <c r="JNT103" s="280"/>
      <c r="JNU103" s="280"/>
      <c r="JNV103" s="280"/>
      <c r="JNW103" s="280"/>
      <c r="JNX103" s="280"/>
      <c r="JNY103" s="280"/>
      <c r="JNZ103" s="280"/>
      <c r="JOA103" s="280"/>
      <c r="JOB103" s="280"/>
      <c r="JOC103" s="280"/>
      <c r="JOD103" s="280"/>
      <c r="JOE103" s="280"/>
      <c r="JOF103" s="280"/>
      <c r="JOG103" s="280"/>
      <c r="JOH103" s="280"/>
      <c r="JOI103" s="280"/>
      <c r="JOJ103" s="280"/>
      <c r="JOK103" s="280"/>
      <c r="JOL103" s="280"/>
      <c r="JOM103" s="280"/>
      <c r="JON103" s="280"/>
      <c r="JOO103" s="280"/>
      <c r="JOP103" s="280"/>
      <c r="JOQ103" s="280"/>
      <c r="JOR103" s="280"/>
      <c r="JOS103" s="280"/>
      <c r="JOT103" s="280"/>
      <c r="JOU103" s="280"/>
      <c r="JOV103" s="280"/>
      <c r="JOW103" s="280"/>
      <c r="JOX103" s="280"/>
      <c r="JOY103" s="280"/>
      <c r="JOZ103" s="280"/>
      <c r="JPA103" s="280"/>
      <c r="JPB103" s="280"/>
      <c r="JPC103" s="280"/>
      <c r="JPD103" s="280"/>
      <c r="JPE103" s="280"/>
      <c r="JPF103" s="280"/>
      <c r="JPG103" s="280"/>
      <c r="JPH103" s="280"/>
      <c r="JPI103" s="280"/>
      <c r="JPJ103" s="280"/>
      <c r="JPK103" s="280"/>
      <c r="JPL103" s="280"/>
      <c r="JPM103" s="280"/>
      <c r="JPN103" s="280"/>
      <c r="JPO103" s="280"/>
      <c r="JPP103" s="280"/>
      <c r="JPQ103" s="280"/>
      <c r="JPR103" s="280"/>
      <c r="JPS103" s="280"/>
      <c r="JPT103" s="280"/>
      <c r="JPU103" s="280"/>
      <c r="JPV103" s="280"/>
      <c r="JPW103" s="280"/>
      <c r="JPX103" s="280"/>
      <c r="JPY103" s="280"/>
      <c r="JPZ103" s="280"/>
      <c r="JQA103" s="280"/>
      <c r="JQB103" s="280"/>
      <c r="JQC103" s="280"/>
      <c r="JQD103" s="280"/>
      <c r="JQE103" s="280"/>
      <c r="JQF103" s="280"/>
      <c r="JQG103" s="280"/>
      <c r="JQH103" s="280"/>
      <c r="JQI103" s="280"/>
      <c r="JQJ103" s="280"/>
      <c r="JQK103" s="280"/>
      <c r="JQL103" s="280"/>
      <c r="JQM103" s="280"/>
      <c r="JQN103" s="280"/>
      <c r="JQO103" s="280"/>
      <c r="JQP103" s="280"/>
      <c r="JQQ103" s="280"/>
      <c r="JQR103" s="280"/>
      <c r="JQS103" s="280"/>
      <c r="JQT103" s="280"/>
      <c r="JQU103" s="280"/>
      <c r="JQV103" s="280"/>
      <c r="JQW103" s="280"/>
      <c r="JQX103" s="280"/>
      <c r="JQY103" s="280"/>
      <c r="JQZ103" s="280"/>
      <c r="JRA103" s="280"/>
      <c r="JRB103" s="280"/>
      <c r="JRC103" s="280"/>
      <c r="JRD103" s="280"/>
      <c r="JRE103" s="280"/>
      <c r="JRF103" s="280"/>
      <c r="JRG103" s="280"/>
      <c r="JRH103" s="280"/>
      <c r="JRI103" s="280"/>
      <c r="JRJ103" s="280"/>
      <c r="JRK103" s="280"/>
      <c r="JRL103" s="280"/>
      <c r="JRM103" s="280"/>
      <c r="JRN103" s="280"/>
      <c r="JRO103" s="280"/>
      <c r="JRP103" s="280"/>
      <c r="JRQ103" s="280"/>
      <c r="JRR103" s="280"/>
      <c r="JRS103" s="280"/>
      <c r="JRT103" s="280"/>
      <c r="JRU103" s="280"/>
      <c r="JRV103" s="280"/>
      <c r="JRW103" s="280"/>
      <c r="JRX103" s="280"/>
      <c r="JRY103" s="280"/>
      <c r="JRZ103" s="280"/>
      <c r="JSA103" s="280"/>
      <c r="JSB103" s="280"/>
      <c r="JSC103" s="280"/>
      <c r="JSD103" s="280"/>
      <c r="JSE103" s="280"/>
      <c r="JSF103" s="280"/>
      <c r="JSG103" s="280"/>
      <c r="JSH103" s="280"/>
      <c r="JSI103" s="280"/>
      <c r="JSJ103" s="280"/>
      <c r="JSK103" s="280"/>
      <c r="JSL103" s="280"/>
      <c r="JSM103" s="280"/>
      <c r="JSN103" s="280"/>
      <c r="JSO103" s="280"/>
      <c r="JSP103" s="280"/>
      <c r="JSQ103" s="280"/>
      <c r="JSR103" s="280"/>
      <c r="JSS103" s="280"/>
      <c r="JST103" s="280"/>
      <c r="JSU103" s="280"/>
      <c r="JSV103" s="280"/>
      <c r="JSW103" s="280"/>
      <c r="JSX103" s="280"/>
      <c r="JSY103" s="280"/>
      <c r="JSZ103" s="280"/>
      <c r="JTA103" s="280"/>
      <c r="JTB103" s="280"/>
      <c r="JTC103" s="280"/>
      <c r="JTD103" s="280"/>
      <c r="JTE103" s="280"/>
      <c r="JTF103" s="280"/>
      <c r="JTG103" s="280"/>
      <c r="JTH103" s="280"/>
      <c r="JTI103" s="280"/>
      <c r="JTJ103" s="280"/>
      <c r="JTK103" s="280"/>
      <c r="JTL103" s="280"/>
      <c r="JTM103" s="280"/>
      <c r="JTN103" s="280"/>
      <c r="JTO103" s="280"/>
      <c r="JTP103" s="280"/>
      <c r="JTQ103" s="280"/>
      <c r="JTR103" s="280"/>
      <c r="JTS103" s="280"/>
      <c r="JTT103" s="280"/>
      <c r="JTU103" s="280"/>
      <c r="JTV103" s="280"/>
      <c r="JTW103" s="280"/>
      <c r="JTX103" s="280"/>
      <c r="JTY103" s="280"/>
      <c r="JTZ103" s="280"/>
      <c r="JUA103" s="280"/>
      <c r="JUB103" s="280"/>
      <c r="JUC103" s="280"/>
      <c r="JUD103" s="280"/>
      <c r="JUE103" s="280"/>
      <c r="JUF103" s="280"/>
      <c r="JUG103" s="280"/>
      <c r="JUH103" s="280"/>
      <c r="JUI103" s="280"/>
      <c r="JUJ103" s="280"/>
      <c r="JUK103" s="280"/>
      <c r="JUL103" s="280"/>
      <c r="JUM103" s="280"/>
      <c r="JUN103" s="280"/>
      <c r="JUO103" s="280"/>
      <c r="JUP103" s="280"/>
      <c r="JUQ103" s="280"/>
      <c r="JUR103" s="280"/>
      <c r="JUS103" s="280"/>
      <c r="JUT103" s="280"/>
      <c r="JUU103" s="280"/>
      <c r="JUV103" s="280"/>
      <c r="JUW103" s="280"/>
      <c r="JUX103" s="280"/>
      <c r="JUY103" s="280"/>
      <c r="JUZ103" s="280"/>
      <c r="JVA103" s="280"/>
      <c r="JVB103" s="280"/>
      <c r="JVC103" s="280"/>
      <c r="JVD103" s="280"/>
      <c r="JVE103" s="280"/>
      <c r="JVF103" s="280"/>
      <c r="JVG103" s="280"/>
      <c r="JVH103" s="280"/>
      <c r="JVI103" s="280"/>
      <c r="JVJ103" s="280"/>
      <c r="JVK103" s="280"/>
      <c r="JVL103" s="280"/>
      <c r="JVM103" s="280"/>
      <c r="JVN103" s="280"/>
      <c r="JVO103" s="280"/>
      <c r="JVP103" s="280"/>
      <c r="JVQ103" s="280"/>
      <c r="JVR103" s="280"/>
      <c r="JVS103" s="280"/>
      <c r="JVT103" s="280"/>
      <c r="JVU103" s="280"/>
      <c r="JVV103" s="280"/>
      <c r="JVW103" s="280"/>
      <c r="JVX103" s="280"/>
      <c r="JVY103" s="280"/>
      <c r="JVZ103" s="280"/>
      <c r="JWA103" s="280"/>
      <c r="JWB103" s="280"/>
      <c r="JWC103" s="280"/>
      <c r="JWD103" s="280"/>
      <c r="JWE103" s="280"/>
      <c r="JWF103" s="280"/>
      <c r="JWG103" s="280"/>
      <c r="JWH103" s="280"/>
      <c r="JWI103" s="280"/>
      <c r="JWJ103" s="280"/>
      <c r="JWK103" s="280"/>
      <c r="JWL103" s="280"/>
      <c r="JWM103" s="280"/>
      <c r="JWN103" s="280"/>
      <c r="JWO103" s="280"/>
      <c r="JWP103" s="280"/>
      <c r="JWQ103" s="280"/>
      <c r="JWR103" s="280"/>
      <c r="JWS103" s="280"/>
      <c r="JWT103" s="280"/>
      <c r="JWU103" s="280"/>
      <c r="JWV103" s="280"/>
      <c r="JWW103" s="280"/>
      <c r="JWX103" s="280"/>
      <c r="JWY103" s="280"/>
      <c r="JWZ103" s="280"/>
      <c r="JXA103" s="280"/>
      <c r="JXB103" s="280"/>
      <c r="JXC103" s="280"/>
      <c r="JXD103" s="280"/>
      <c r="JXE103" s="280"/>
      <c r="JXF103" s="280"/>
      <c r="JXG103" s="280"/>
      <c r="JXH103" s="280"/>
      <c r="JXI103" s="280"/>
      <c r="JXJ103" s="280"/>
      <c r="JXK103" s="280"/>
      <c r="JXL103" s="280"/>
      <c r="JXM103" s="280"/>
      <c r="JXN103" s="280"/>
      <c r="JXO103" s="280"/>
      <c r="JXP103" s="280"/>
      <c r="JXQ103" s="280"/>
      <c r="JXR103" s="280"/>
      <c r="JXS103" s="280"/>
      <c r="JXT103" s="280"/>
      <c r="JXU103" s="280"/>
      <c r="JXV103" s="280"/>
      <c r="JXW103" s="280"/>
      <c r="JXX103" s="280"/>
      <c r="JXY103" s="280"/>
      <c r="JXZ103" s="280"/>
      <c r="JYA103" s="280"/>
      <c r="JYB103" s="280"/>
      <c r="JYC103" s="280"/>
      <c r="JYD103" s="280"/>
      <c r="JYE103" s="280"/>
      <c r="JYF103" s="280"/>
      <c r="JYG103" s="280"/>
      <c r="JYH103" s="280"/>
      <c r="JYI103" s="280"/>
      <c r="JYJ103" s="280"/>
      <c r="JYK103" s="280"/>
      <c r="JYL103" s="280"/>
      <c r="JYM103" s="280"/>
      <c r="JYN103" s="280"/>
      <c r="JYO103" s="280"/>
      <c r="JYP103" s="280"/>
      <c r="JYQ103" s="280"/>
      <c r="JYR103" s="280"/>
      <c r="JYS103" s="280"/>
      <c r="JYT103" s="280"/>
      <c r="JYU103" s="280"/>
      <c r="JYV103" s="280"/>
      <c r="JYW103" s="280"/>
      <c r="JYX103" s="280"/>
      <c r="JYY103" s="280"/>
      <c r="JYZ103" s="280"/>
      <c r="JZA103" s="280"/>
      <c r="JZB103" s="280"/>
      <c r="JZC103" s="280"/>
      <c r="JZD103" s="280"/>
      <c r="JZE103" s="280"/>
      <c r="JZF103" s="280"/>
      <c r="JZG103" s="280"/>
      <c r="JZH103" s="280"/>
      <c r="JZI103" s="280"/>
      <c r="JZJ103" s="280"/>
      <c r="JZK103" s="280"/>
      <c r="JZL103" s="280"/>
      <c r="JZM103" s="280"/>
      <c r="JZN103" s="280"/>
      <c r="JZO103" s="280"/>
      <c r="JZP103" s="280"/>
      <c r="JZQ103" s="280"/>
      <c r="JZR103" s="280"/>
      <c r="JZS103" s="280"/>
      <c r="JZT103" s="280"/>
      <c r="JZU103" s="280"/>
      <c r="JZV103" s="280"/>
      <c r="JZW103" s="280"/>
      <c r="JZX103" s="280"/>
      <c r="JZY103" s="280"/>
      <c r="JZZ103" s="280"/>
      <c r="KAA103" s="280"/>
      <c r="KAB103" s="280"/>
      <c r="KAC103" s="280"/>
      <c r="KAD103" s="280"/>
      <c r="KAE103" s="280"/>
      <c r="KAF103" s="280"/>
      <c r="KAG103" s="280"/>
      <c r="KAH103" s="280"/>
      <c r="KAI103" s="280"/>
      <c r="KAJ103" s="280"/>
      <c r="KAK103" s="280"/>
      <c r="KAL103" s="280"/>
      <c r="KAM103" s="280"/>
      <c r="KAN103" s="280"/>
      <c r="KAO103" s="280"/>
      <c r="KAP103" s="280"/>
      <c r="KAQ103" s="280"/>
      <c r="KAR103" s="280"/>
      <c r="KAS103" s="280"/>
      <c r="KAT103" s="280"/>
      <c r="KAU103" s="280"/>
      <c r="KAV103" s="280"/>
      <c r="KAW103" s="280"/>
      <c r="KAX103" s="280"/>
      <c r="KAY103" s="280"/>
      <c r="KAZ103" s="280"/>
      <c r="KBA103" s="280"/>
      <c r="KBB103" s="280"/>
      <c r="KBC103" s="280"/>
      <c r="KBD103" s="280"/>
      <c r="KBE103" s="280"/>
      <c r="KBF103" s="280"/>
      <c r="KBG103" s="280"/>
      <c r="KBH103" s="280"/>
      <c r="KBI103" s="280"/>
      <c r="KBJ103" s="280"/>
      <c r="KBK103" s="280"/>
      <c r="KBL103" s="280"/>
      <c r="KBM103" s="280"/>
      <c r="KBN103" s="280"/>
      <c r="KBO103" s="280"/>
      <c r="KBP103" s="280"/>
      <c r="KBQ103" s="280"/>
      <c r="KBR103" s="280"/>
      <c r="KBS103" s="280"/>
      <c r="KBT103" s="280"/>
      <c r="KBU103" s="280"/>
      <c r="KBV103" s="280"/>
      <c r="KBW103" s="280"/>
      <c r="KBX103" s="280"/>
      <c r="KBY103" s="280"/>
      <c r="KBZ103" s="280"/>
      <c r="KCA103" s="280"/>
      <c r="KCB103" s="280"/>
      <c r="KCC103" s="280"/>
      <c r="KCD103" s="280"/>
      <c r="KCE103" s="280"/>
      <c r="KCF103" s="280"/>
      <c r="KCG103" s="280"/>
      <c r="KCH103" s="280"/>
      <c r="KCI103" s="280"/>
      <c r="KCJ103" s="280"/>
      <c r="KCK103" s="280"/>
      <c r="KCL103" s="280"/>
      <c r="KCM103" s="280"/>
      <c r="KCN103" s="280"/>
      <c r="KCO103" s="280"/>
      <c r="KCP103" s="280"/>
      <c r="KCQ103" s="280"/>
      <c r="KCR103" s="280"/>
      <c r="KCS103" s="280"/>
      <c r="KCT103" s="280"/>
      <c r="KCU103" s="280"/>
      <c r="KCV103" s="280"/>
      <c r="KCW103" s="280"/>
      <c r="KCX103" s="280"/>
      <c r="KCY103" s="280"/>
      <c r="KCZ103" s="280"/>
      <c r="KDA103" s="280"/>
      <c r="KDB103" s="280"/>
      <c r="KDC103" s="280"/>
      <c r="KDD103" s="280"/>
      <c r="KDE103" s="280"/>
      <c r="KDF103" s="280"/>
      <c r="KDG103" s="280"/>
      <c r="KDH103" s="280"/>
      <c r="KDI103" s="280"/>
      <c r="KDJ103" s="280"/>
      <c r="KDK103" s="280"/>
      <c r="KDL103" s="280"/>
      <c r="KDM103" s="280"/>
      <c r="KDN103" s="280"/>
      <c r="KDO103" s="280"/>
      <c r="KDP103" s="280"/>
      <c r="KDQ103" s="280"/>
      <c r="KDR103" s="280"/>
      <c r="KDS103" s="280"/>
      <c r="KDT103" s="280"/>
      <c r="KDU103" s="280"/>
      <c r="KDV103" s="280"/>
      <c r="KDW103" s="280"/>
      <c r="KDX103" s="280"/>
      <c r="KDY103" s="280"/>
      <c r="KDZ103" s="280"/>
      <c r="KEA103" s="280"/>
      <c r="KEB103" s="280"/>
      <c r="KEC103" s="280"/>
      <c r="KED103" s="280"/>
      <c r="KEE103" s="280"/>
      <c r="KEF103" s="280"/>
      <c r="KEG103" s="280"/>
      <c r="KEH103" s="280"/>
      <c r="KEI103" s="280"/>
      <c r="KEJ103" s="280"/>
      <c r="KEK103" s="280"/>
      <c r="KEL103" s="280"/>
      <c r="KEM103" s="280"/>
      <c r="KEN103" s="280"/>
      <c r="KEO103" s="280"/>
      <c r="KEP103" s="280"/>
      <c r="KEQ103" s="280"/>
      <c r="KER103" s="280"/>
      <c r="KES103" s="280"/>
      <c r="KET103" s="280"/>
      <c r="KEU103" s="280"/>
      <c r="KEV103" s="280"/>
      <c r="KEW103" s="280"/>
      <c r="KEX103" s="280"/>
      <c r="KEY103" s="280"/>
      <c r="KEZ103" s="280"/>
      <c r="KFA103" s="280"/>
      <c r="KFB103" s="280"/>
      <c r="KFC103" s="280"/>
      <c r="KFD103" s="280"/>
      <c r="KFE103" s="280"/>
      <c r="KFF103" s="280"/>
      <c r="KFG103" s="280"/>
      <c r="KFH103" s="280"/>
      <c r="KFI103" s="280"/>
      <c r="KFJ103" s="280"/>
      <c r="KFK103" s="280"/>
      <c r="KFL103" s="280"/>
      <c r="KFM103" s="280"/>
      <c r="KFN103" s="280"/>
      <c r="KFO103" s="280"/>
      <c r="KFP103" s="280"/>
      <c r="KFQ103" s="280"/>
      <c r="KFR103" s="280"/>
      <c r="KFS103" s="280"/>
      <c r="KFT103" s="280"/>
      <c r="KFU103" s="280"/>
      <c r="KFV103" s="280"/>
      <c r="KFW103" s="280"/>
      <c r="KFX103" s="280"/>
      <c r="KFY103" s="280"/>
      <c r="KFZ103" s="280"/>
      <c r="KGA103" s="280"/>
      <c r="KGB103" s="280"/>
      <c r="KGC103" s="280"/>
      <c r="KGD103" s="280"/>
      <c r="KGE103" s="280"/>
      <c r="KGF103" s="280"/>
      <c r="KGG103" s="280"/>
      <c r="KGH103" s="280"/>
      <c r="KGI103" s="280"/>
      <c r="KGJ103" s="280"/>
      <c r="KGK103" s="280"/>
      <c r="KGL103" s="280"/>
      <c r="KGM103" s="280"/>
      <c r="KGN103" s="280"/>
      <c r="KGO103" s="280"/>
      <c r="KGP103" s="280"/>
      <c r="KGQ103" s="280"/>
      <c r="KGR103" s="280"/>
      <c r="KGS103" s="280"/>
      <c r="KGT103" s="280"/>
      <c r="KGU103" s="280"/>
      <c r="KGV103" s="280"/>
      <c r="KGW103" s="280"/>
      <c r="KGX103" s="280"/>
      <c r="KGY103" s="280"/>
      <c r="KGZ103" s="280"/>
      <c r="KHA103" s="280"/>
      <c r="KHB103" s="280"/>
      <c r="KHC103" s="280"/>
      <c r="KHD103" s="280"/>
      <c r="KHE103" s="280"/>
      <c r="KHF103" s="280"/>
      <c r="KHG103" s="280"/>
      <c r="KHH103" s="280"/>
      <c r="KHI103" s="280"/>
      <c r="KHJ103" s="280"/>
      <c r="KHK103" s="280"/>
      <c r="KHL103" s="280"/>
      <c r="KHM103" s="280"/>
      <c r="KHN103" s="280"/>
      <c r="KHO103" s="280"/>
      <c r="KHP103" s="280"/>
      <c r="KHQ103" s="280"/>
      <c r="KHR103" s="280"/>
      <c r="KHS103" s="280"/>
      <c r="KHT103" s="280"/>
      <c r="KHU103" s="280"/>
      <c r="KHV103" s="280"/>
      <c r="KHW103" s="280"/>
      <c r="KHX103" s="280"/>
      <c r="KHY103" s="280"/>
      <c r="KHZ103" s="280"/>
      <c r="KIA103" s="280"/>
      <c r="KIB103" s="280"/>
      <c r="KIC103" s="280"/>
      <c r="KID103" s="280"/>
      <c r="KIE103" s="280"/>
      <c r="KIF103" s="280"/>
      <c r="KIG103" s="280"/>
      <c r="KIH103" s="280"/>
      <c r="KII103" s="280"/>
      <c r="KIJ103" s="280"/>
      <c r="KIK103" s="280"/>
      <c r="KIL103" s="280"/>
      <c r="KIM103" s="280"/>
      <c r="KIN103" s="280"/>
      <c r="KIO103" s="280"/>
      <c r="KIP103" s="280"/>
      <c r="KIQ103" s="280"/>
      <c r="KIR103" s="280"/>
      <c r="KIS103" s="280"/>
      <c r="KIT103" s="280"/>
      <c r="KIU103" s="280"/>
      <c r="KIV103" s="280"/>
      <c r="KIW103" s="280"/>
      <c r="KIX103" s="280"/>
      <c r="KIY103" s="280"/>
      <c r="KIZ103" s="280"/>
      <c r="KJA103" s="280"/>
      <c r="KJB103" s="280"/>
      <c r="KJC103" s="280"/>
      <c r="KJD103" s="280"/>
      <c r="KJE103" s="280"/>
      <c r="KJF103" s="280"/>
      <c r="KJG103" s="280"/>
      <c r="KJH103" s="280"/>
      <c r="KJI103" s="280"/>
      <c r="KJJ103" s="280"/>
      <c r="KJK103" s="280"/>
      <c r="KJL103" s="280"/>
      <c r="KJM103" s="280"/>
      <c r="KJN103" s="280"/>
      <c r="KJO103" s="280"/>
      <c r="KJP103" s="280"/>
      <c r="KJQ103" s="280"/>
      <c r="KJR103" s="280"/>
      <c r="KJS103" s="280"/>
      <c r="KJT103" s="280"/>
      <c r="KJU103" s="280"/>
      <c r="KJV103" s="280"/>
      <c r="KJW103" s="280"/>
      <c r="KJX103" s="280"/>
      <c r="KJY103" s="280"/>
      <c r="KJZ103" s="280"/>
      <c r="KKA103" s="280"/>
      <c r="KKB103" s="280"/>
      <c r="KKC103" s="280"/>
      <c r="KKD103" s="280"/>
      <c r="KKE103" s="280"/>
      <c r="KKF103" s="280"/>
      <c r="KKG103" s="280"/>
      <c r="KKH103" s="280"/>
      <c r="KKI103" s="280"/>
      <c r="KKJ103" s="280"/>
      <c r="KKK103" s="280"/>
      <c r="KKL103" s="280"/>
      <c r="KKM103" s="280"/>
      <c r="KKN103" s="280"/>
      <c r="KKO103" s="280"/>
      <c r="KKP103" s="280"/>
      <c r="KKQ103" s="280"/>
      <c r="KKR103" s="280"/>
      <c r="KKS103" s="280"/>
      <c r="KKT103" s="280"/>
      <c r="KKU103" s="280"/>
      <c r="KKV103" s="280"/>
      <c r="KKW103" s="280"/>
      <c r="KKX103" s="280"/>
      <c r="KKY103" s="280"/>
      <c r="KKZ103" s="280"/>
      <c r="KLA103" s="280"/>
      <c r="KLB103" s="280"/>
      <c r="KLC103" s="280"/>
      <c r="KLD103" s="280"/>
      <c r="KLE103" s="280"/>
      <c r="KLF103" s="280"/>
      <c r="KLG103" s="280"/>
      <c r="KLH103" s="280"/>
      <c r="KLI103" s="280"/>
      <c r="KLJ103" s="280"/>
      <c r="KLK103" s="280"/>
      <c r="KLL103" s="280"/>
      <c r="KLM103" s="280"/>
      <c r="KLN103" s="280"/>
      <c r="KLO103" s="280"/>
      <c r="KLP103" s="280"/>
      <c r="KLQ103" s="280"/>
      <c r="KLR103" s="280"/>
      <c r="KLS103" s="280"/>
      <c r="KLT103" s="280"/>
      <c r="KLU103" s="280"/>
      <c r="KLV103" s="280"/>
      <c r="KLW103" s="280"/>
      <c r="KLX103" s="280"/>
      <c r="KLY103" s="280"/>
      <c r="KLZ103" s="280"/>
      <c r="KMA103" s="280"/>
      <c r="KMB103" s="280"/>
      <c r="KMC103" s="280"/>
      <c r="KMD103" s="280"/>
      <c r="KME103" s="280"/>
      <c r="KMF103" s="280"/>
      <c r="KMG103" s="280"/>
      <c r="KMH103" s="280"/>
      <c r="KMI103" s="280"/>
      <c r="KMJ103" s="280"/>
      <c r="KMK103" s="280"/>
      <c r="KML103" s="280"/>
      <c r="KMM103" s="280"/>
      <c r="KMN103" s="280"/>
      <c r="KMO103" s="280"/>
      <c r="KMP103" s="280"/>
      <c r="KMQ103" s="280"/>
      <c r="KMR103" s="280"/>
      <c r="KMS103" s="280"/>
      <c r="KMT103" s="280"/>
      <c r="KMU103" s="280"/>
      <c r="KMV103" s="280"/>
      <c r="KMW103" s="280"/>
      <c r="KMX103" s="280"/>
      <c r="KMY103" s="280"/>
      <c r="KMZ103" s="280"/>
      <c r="KNA103" s="280"/>
      <c r="KNB103" s="280"/>
      <c r="KNC103" s="280"/>
      <c r="KND103" s="280"/>
      <c r="KNE103" s="280"/>
      <c r="KNF103" s="280"/>
      <c r="KNG103" s="280"/>
      <c r="KNH103" s="280"/>
      <c r="KNI103" s="280"/>
      <c r="KNJ103" s="280"/>
      <c r="KNK103" s="280"/>
      <c r="KNL103" s="280"/>
      <c r="KNM103" s="280"/>
      <c r="KNN103" s="280"/>
      <c r="KNO103" s="280"/>
      <c r="KNP103" s="280"/>
      <c r="KNQ103" s="280"/>
      <c r="KNR103" s="280"/>
      <c r="KNS103" s="280"/>
      <c r="KNT103" s="280"/>
      <c r="KNU103" s="280"/>
      <c r="KNV103" s="280"/>
      <c r="KNW103" s="280"/>
      <c r="KNX103" s="280"/>
      <c r="KNY103" s="280"/>
      <c r="KNZ103" s="280"/>
      <c r="KOA103" s="280"/>
      <c r="KOB103" s="280"/>
      <c r="KOC103" s="280"/>
      <c r="KOD103" s="280"/>
      <c r="KOE103" s="280"/>
      <c r="KOF103" s="280"/>
      <c r="KOG103" s="280"/>
      <c r="KOH103" s="280"/>
      <c r="KOI103" s="280"/>
      <c r="KOJ103" s="280"/>
      <c r="KOK103" s="280"/>
      <c r="KOL103" s="280"/>
      <c r="KOM103" s="280"/>
      <c r="KON103" s="280"/>
      <c r="KOO103" s="280"/>
      <c r="KOP103" s="280"/>
      <c r="KOQ103" s="280"/>
      <c r="KOR103" s="280"/>
      <c r="KOS103" s="280"/>
      <c r="KOT103" s="280"/>
      <c r="KOU103" s="280"/>
      <c r="KOV103" s="280"/>
      <c r="KOW103" s="280"/>
      <c r="KOX103" s="280"/>
      <c r="KOY103" s="280"/>
      <c r="KOZ103" s="280"/>
      <c r="KPA103" s="280"/>
      <c r="KPB103" s="280"/>
      <c r="KPC103" s="280"/>
      <c r="KPD103" s="280"/>
      <c r="KPE103" s="280"/>
      <c r="KPF103" s="280"/>
      <c r="KPG103" s="280"/>
      <c r="KPH103" s="280"/>
      <c r="KPI103" s="280"/>
      <c r="KPJ103" s="280"/>
      <c r="KPK103" s="280"/>
      <c r="KPL103" s="280"/>
      <c r="KPM103" s="280"/>
      <c r="KPN103" s="280"/>
      <c r="KPO103" s="280"/>
      <c r="KPP103" s="280"/>
      <c r="KPQ103" s="280"/>
      <c r="KPR103" s="280"/>
      <c r="KPS103" s="280"/>
      <c r="KPT103" s="280"/>
      <c r="KPU103" s="280"/>
      <c r="KPV103" s="280"/>
      <c r="KPW103" s="280"/>
      <c r="KPX103" s="280"/>
      <c r="KPY103" s="280"/>
      <c r="KPZ103" s="280"/>
      <c r="KQA103" s="280"/>
      <c r="KQB103" s="280"/>
      <c r="KQC103" s="280"/>
      <c r="KQD103" s="280"/>
      <c r="KQE103" s="280"/>
      <c r="KQF103" s="280"/>
      <c r="KQG103" s="280"/>
      <c r="KQH103" s="280"/>
      <c r="KQI103" s="280"/>
      <c r="KQJ103" s="280"/>
      <c r="KQK103" s="280"/>
      <c r="KQL103" s="280"/>
      <c r="KQM103" s="280"/>
      <c r="KQN103" s="280"/>
      <c r="KQO103" s="280"/>
      <c r="KQP103" s="280"/>
      <c r="KQQ103" s="280"/>
      <c r="KQR103" s="280"/>
      <c r="KQS103" s="280"/>
      <c r="KQT103" s="280"/>
      <c r="KQU103" s="280"/>
      <c r="KQV103" s="280"/>
      <c r="KQW103" s="280"/>
      <c r="KQX103" s="280"/>
      <c r="KQY103" s="280"/>
      <c r="KQZ103" s="280"/>
      <c r="KRA103" s="280"/>
      <c r="KRB103" s="280"/>
      <c r="KRC103" s="280"/>
      <c r="KRD103" s="280"/>
      <c r="KRE103" s="280"/>
      <c r="KRF103" s="280"/>
      <c r="KRG103" s="280"/>
      <c r="KRH103" s="280"/>
      <c r="KRI103" s="280"/>
      <c r="KRJ103" s="280"/>
      <c r="KRK103" s="280"/>
      <c r="KRL103" s="280"/>
      <c r="KRM103" s="280"/>
      <c r="KRN103" s="280"/>
      <c r="KRO103" s="280"/>
      <c r="KRP103" s="280"/>
      <c r="KRQ103" s="280"/>
      <c r="KRR103" s="280"/>
      <c r="KRS103" s="280"/>
      <c r="KRT103" s="280"/>
      <c r="KRU103" s="280"/>
      <c r="KRV103" s="280"/>
      <c r="KRW103" s="280"/>
      <c r="KRX103" s="280"/>
      <c r="KRY103" s="280"/>
      <c r="KRZ103" s="280"/>
      <c r="KSA103" s="280"/>
      <c r="KSB103" s="280"/>
      <c r="KSC103" s="280"/>
      <c r="KSD103" s="280"/>
      <c r="KSE103" s="280"/>
      <c r="KSF103" s="280"/>
      <c r="KSG103" s="280"/>
      <c r="KSH103" s="280"/>
      <c r="KSI103" s="280"/>
      <c r="KSJ103" s="280"/>
      <c r="KSK103" s="280"/>
      <c r="KSL103" s="280"/>
      <c r="KSM103" s="280"/>
      <c r="KSN103" s="280"/>
      <c r="KSO103" s="280"/>
      <c r="KSP103" s="280"/>
      <c r="KSQ103" s="280"/>
      <c r="KSR103" s="280"/>
      <c r="KSS103" s="280"/>
      <c r="KST103" s="280"/>
      <c r="KSU103" s="280"/>
      <c r="KSV103" s="280"/>
      <c r="KSW103" s="280"/>
      <c r="KSX103" s="280"/>
      <c r="KSY103" s="280"/>
      <c r="KSZ103" s="280"/>
      <c r="KTA103" s="280"/>
      <c r="KTB103" s="280"/>
      <c r="KTC103" s="280"/>
      <c r="KTD103" s="280"/>
      <c r="KTE103" s="280"/>
      <c r="KTF103" s="280"/>
      <c r="KTG103" s="280"/>
      <c r="KTH103" s="280"/>
      <c r="KTI103" s="280"/>
      <c r="KTJ103" s="280"/>
      <c r="KTK103" s="280"/>
      <c r="KTL103" s="280"/>
      <c r="KTM103" s="280"/>
      <c r="KTN103" s="280"/>
      <c r="KTO103" s="280"/>
      <c r="KTP103" s="280"/>
      <c r="KTQ103" s="280"/>
      <c r="KTR103" s="280"/>
      <c r="KTS103" s="280"/>
      <c r="KTT103" s="280"/>
      <c r="KTU103" s="280"/>
      <c r="KTV103" s="280"/>
      <c r="KTW103" s="280"/>
      <c r="KTX103" s="280"/>
      <c r="KTY103" s="280"/>
      <c r="KTZ103" s="280"/>
      <c r="KUA103" s="280"/>
      <c r="KUB103" s="280"/>
      <c r="KUC103" s="280"/>
      <c r="KUD103" s="280"/>
      <c r="KUE103" s="280"/>
      <c r="KUF103" s="280"/>
      <c r="KUG103" s="280"/>
      <c r="KUH103" s="280"/>
      <c r="KUI103" s="280"/>
      <c r="KUJ103" s="280"/>
      <c r="KUK103" s="280"/>
      <c r="KUL103" s="280"/>
      <c r="KUM103" s="280"/>
      <c r="KUN103" s="280"/>
      <c r="KUO103" s="280"/>
      <c r="KUP103" s="280"/>
      <c r="KUQ103" s="280"/>
      <c r="KUR103" s="280"/>
      <c r="KUS103" s="280"/>
      <c r="KUT103" s="280"/>
      <c r="KUU103" s="280"/>
      <c r="KUV103" s="280"/>
      <c r="KUW103" s="280"/>
      <c r="KUX103" s="280"/>
      <c r="KUY103" s="280"/>
      <c r="KUZ103" s="280"/>
      <c r="KVA103" s="280"/>
      <c r="KVB103" s="280"/>
      <c r="KVC103" s="280"/>
      <c r="KVD103" s="280"/>
      <c r="KVE103" s="280"/>
      <c r="KVF103" s="280"/>
      <c r="KVG103" s="280"/>
      <c r="KVH103" s="280"/>
      <c r="KVI103" s="280"/>
      <c r="KVJ103" s="280"/>
      <c r="KVK103" s="280"/>
      <c r="KVL103" s="280"/>
      <c r="KVM103" s="280"/>
      <c r="KVN103" s="280"/>
      <c r="KVO103" s="280"/>
      <c r="KVP103" s="280"/>
      <c r="KVQ103" s="280"/>
      <c r="KVR103" s="280"/>
      <c r="KVS103" s="280"/>
      <c r="KVT103" s="280"/>
      <c r="KVU103" s="280"/>
      <c r="KVV103" s="280"/>
      <c r="KVW103" s="280"/>
      <c r="KVX103" s="280"/>
      <c r="KVY103" s="280"/>
      <c r="KVZ103" s="280"/>
      <c r="KWA103" s="280"/>
      <c r="KWB103" s="280"/>
      <c r="KWC103" s="280"/>
      <c r="KWD103" s="280"/>
      <c r="KWE103" s="280"/>
      <c r="KWF103" s="280"/>
      <c r="KWG103" s="280"/>
      <c r="KWH103" s="280"/>
      <c r="KWI103" s="280"/>
      <c r="KWJ103" s="280"/>
      <c r="KWK103" s="280"/>
      <c r="KWL103" s="280"/>
      <c r="KWM103" s="280"/>
      <c r="KWN103" s="280"/>
      <c r="KWO103" s="280"/>
      <c r="KWP103" s="280"/>
      <c r="KWQ103" s="280"/>
      <c r="KWR103" s="280"/>
      <c r="KWS103" s="280"/>
      <c r="KWT103" s="280"/>
      <c r="KWU103" s="280"/>
      <c r="KWV103" s="280"/>
      <c r="KWW103" s="280"/>
      <c r="KWX103" s="280"/>
      <c r="KWY103" s="280"/>
      <c r="KWZ103" s="280"/>
      <c r="KXA103" s="280"/>
      <c r="KXB103" s="280"/>
      <c r="KXC103" s="280"/>
      <c r="KXD103" s="280"/>
      <c r="KXE103" s="280"/>
      <c r="KXF103" s="280"/>
      <c r="KXG103" s="280"/>
      <c r="KXH103" s="280"/>
      <c r="KXI103" s="280"/>
      <c r="KXJ103" s="280"/>
      <c r="KXK103" s="280"/>
      <c r="KXL103" s="280"/>
      <c r="KXM103" s="280"/>
      <c r="KXN103" s="280"/>
      <c r="KXO103" s="280"/>
      <c r="KXP103" s="280"/>
      <c r="KXQ103" s="280"/>
      <c r="KXR103" s="280"/>
      <c r="KXS103" s="280"/>
      <c r="KXT103" s="280"/>
      <c r="KXU103" s="280"/>
      <c r="KXV103" s="280"/>
      <c r="KXW103" s="280"/>
      <c r="KXX103" s="280"/>
      <c r="KXY103" s="280"/>
      <c r="KXZ103" s="280"/>
      <c r="KYA103" s="280"/>
      <c r="KYB103" s="280"/>
      <c r="KYC103" s="280"/>
      <c r="KYD103" s="280"/>
      <c r="KYE103" s="280"/>
      <c r="KYF103" s="280"/>
      <c r="KYG103" s="280"/>
      <c r="KYH103" s="280"/>
      <c r="KYI103" s="280"/>
      <c r="KYJ103" s="280"/>
      <c r="KYK103" s="280"/>
      <c r="KYL103" s="280"/>
      <c r="KYM103" s="280"/>
      <c r="KYN103" s="280"/>
      <c r="KYO103" s="280"/>
      <c r="KYP103" s="280"/>
      <c r="KYQ103" s="280"/>
      <c r="KYR103" s="280"/>
      <c r="KYS103" s="280"/>
      <c r="KYT103" s="280"/>
      <c r="KYU103" s="280"/>
      <c r="KYV103" s="280"/>
      <c r="KYW103" s="280"/>
      <c r="KYX103" s="280"/>
      <c r="KYY103" s="280"/>
      <c r="KYZ103" s="280"/>
      <c r="KZA103" s="280"/>
      <c r="KZB103" s="280"/>
      <c r="KZC103" s="280"/>
      <c r="KZD103" s="280"/>
      <c r="KZE103" s="280"/>
      <c r="KZF103" s="280"/>
      <c r="KZG103" s="280"/>
      <c r="KZH103" s="280"/>
      <c r="KZI103" s="280"/>
      <c r="KZJ103" s="280"/>
      <c r="KZK103" s="280"/>
      <c r="KZL103" s="280"/>
      <c r="KZM103" s="280"/>
      <c r="KZN103" s="280"/>
      <c r="KZO103" s="280"/>
      <c r="KZP103" s="280"/>
      <c r="KZQ103" s="280"/>
      <c r="KZR103" s="280"/>
      <c r="KZS103" s="280"/>
      <c r="KZT103" s="280"/>
      <c r="KZU103" s="280"/>
      <c r="KZV103" s="280"/>
      <c r="KZW103" s="280"/>
      <c r="KZX103" s="280"/>
      <c r="KZY103" s="280"/>
      <c r="KZZ103" s="280"/>
      <c r="LAA103" s="280"/>
      <c r="LAB103" s="280"/>
      <c r="LAC103" s="280"/>
      <c r="LAD103" s="280"/>
      <c r="LAE103" s="280"/>
      <c r="LAF103" s="280"/>
      <c r="LAG103" s="280"/>
      <c r="LAH103" s="280"/>
      <c r="LAI103" s="280"/>
      <c r="LAJ103" s="280"/>
      <c r="LAK103" s="280"/>
      <c r="LAL103" s="280"/>
      <c r="LAM103" s="280"/>
      <c r="LAN103" s="280"/>
      <c r="LAO103" s="280"/>
      <c r="LAP103" s="280"/>
      <c r="LAQ103" s="280"/>
      <c r="LAR103" s="280"/>
      <c r="LAS103" s="280"/>
      <c r="LAT103" s="280"/>
      <c r="LAU103" s="280"/>
      <c r="LAV103" s="280"/>
      <c r="LAW103" s="280"/>
      <c r="LAX103" s="280"/>
      <c r="LAY103" s="280"/>
      <c r="LAZ103" s="280"/>
      <c r="LBA103" s="280"/>
      <c r="LBB103" s="280"/>
      <c r="LBC103" s="280"/>
      <c r="LBD103" s="280"/>
      <c r="LBE103" s="280"/>
      <c r="LBF103" s="280"/>
      <c r="LBG103" s="280"/>
      <c r="LBH103" s="280"/>
      <c r="LBI103" s="280"/>
      <c r="LBJ103" s="280"/>
      <c r="LBK103" s="280"/>
      <c r="LBL103" s="280"/>
      <c r="LBM103" s="280"/>
      <c r="LBN103" s="280"/>
      <c r="LBO103" s="280"/>
      <c r="LBP103" s="280"/>
      <c r="LBQ103" s="280"/>
      <c r="LBR103" s="280"/>
      <c r="LBS103" s="280"/>
      <c r="LBT103" s="280"/>
      <c r="LBU103" s="280"/>
      <c r="LBV103" s="280"/>
      <c r="LBW103" s="280"/>
      <c r="LBX103" s="280"/>
      <c r="LBY103" s="280"/>
      <c r="LBZ103" s="280"/>
      <c r="LCA103" s="280"/>
      <c r="LCB103" s="280"/>
      <c r="LCC103" s="280"/>
      <c r="LCD103" s="280"/>
      <c r="LCE103" s="280"/>
      <c r="LCF103" s="280"/>
      <c r="LCG103" s="280"/>
      <c r="LCH103" s="280"/>
      <c r="LCI103" s="280"/>
      <c r="LCJ103" s="280"/>
      <c r="LCK103" s="280"/>
      <c r="LCL103" s="280"/>
      <c r="LCM103" s="280"/>
      <c r="LCN103" s="280"/>
      <c r="LCO103" s="280"/>
      <c r="LCP103" s="280"/>
      <c r="LCQ103" s="280"/>
      <c r="LCR103" s="280"/>
      <c r="LCS103" s="280"/>
      <c r="LCT103" s="280"/>
      <c r="LCU103" s="280"/>
      <c r="LCV103" s="280"/>
      <c r="LCW103" s="280"/>
      <c r="LCX103" s="280"/>
      <c r="LCY103" s="280"/>
      <c r="LCZ103" s="280"/>
      <c r="LDA103" s="280"/>
      <c r="LDB103" s="280"/>
      <c r="LDC103" s="280"/>
      <c r="LDD103" s="280"/>
      <c r="LDE103" s="280"/>
      <c r="LDF103" s="280"/>
      <c r="LDG103" s="280"/>
      <c r="LDH103" s="280"/>
      <c r="LDI103" s="280"/>
      <c r="LDJ103" s="280"/>
      <c r="LDK103" s="280"/>
      <c r="LDL103" s="280"/>
      <c r="LDM103" s="280"/>
      <c r="LDN103" s="280"/>
      <c r="LDO103" s="280"/>
      <c r="LDP103" s="280"/>
      <c r="LDQ103" s="280"/>
      <c r="LDR103" s="280"/>
      <c r="LDS103" s="280"/>
      <c r="LDT103" s="280"/>
      <c r="LDU103" s="280"/>
      <c r="LDV103" s="280"/>
      <c r="LDW103" s="280"/>
      <c r="LDX103" s="280"/>
      <c r="LDY103" s="280"/>
      <c r="LDZ103" s="280"/>
      <c r="LEA103" s="280"/>
      <c r="LEB103" s="280"/>
      <c r="LEC103" s="280"/>
      <c r="LED103" s="280"/>
      <c r="LEE103" s="280"/>
      <c r="LEF103" s="280"/>
      <c r="LEG103" s="280"/>
      <c r="LEH103" s="280"/>
      <c r="LEI103" s="280"/>
      <c r="LEJ103" s="280"/>
      <c r="LEK103" s="280"/>
      <c r="LEL103" s="280"/>
      <c r="LEM103" s="280"/>
      <c r="LEN103" s="280"/>
      <c r="LEO103" s="280"/>
      <c r="LEP103" s="280"/>
      <c r="LEQ103" s="280"/>
      <c r="LER103" s="280"/>
      <c r="LES103" s="280"/>
      <c r="LET103" s="280"/>
      <c r="LEU103" s="280"/>
      <c r="LEV103" s="280"/>
      <c r="LEW103" s="280"/>
      <c r="LEX103" s="280"/>
      <c r="LEY103" s="280"/>
      <c r="LEZ103" s="280"/>
      <c r="LFA103" s="280"/>
      <c r="LFB103" s="280"/>
      <c r="LFC103" s="280"/>
      <c r="LFD103" s="280"/>
      <c r="LFE103" s="280"/>
      <c r="LFF103" s="280"/>
      <c r="LFG103" s="280"/>
      <c r="LFH103" s="280"/>
      <c r="LFI103" s="280"/>
      <c r="LFJ103" s="280"/>
      <c r="LFK103" s="280"/>
      <c r="LFL103" s="280"/>
      <c r="LFM103" s="280"/>
      <c r="LFN103" s="280"/>
      <c r="LFO103" s="280"/>
      <c r="LFP103" s="280"/>
      <c r="LFQ103" s="280"/>
      <c r="LFR103" s="280"/>
      <c r="LFS103" s="280"/>
      <c r="LFT103" s="280"/>
      <c r="LFU103" s="280"/>
      <c r="LFV103" s="280"/>
      <c r="LFW103" s="280"/>
      <c r="LFX103" s="280"/>
      <c r="LFY103" s="280"/>
      <c r="LFZ103" s="280"/>
      <c r="LGA103" s="280"/>
      <c r="LGB103" s="280"/>
      <c r="LGC103" s="280"/>
      <c r="LGD103" s="280"/>
      <c r="LGE103" s="280"/>
      <c r="LGF103" s="280"/>
      <c r="LGG103" s="280"/>
      <c r="LGH103" s="280"/>
      <c r="LGI103" s="280"/>
      <c r="LGJ103" s="280"/>
      <c r="LGK103" s="280"/>
      <c r="LGL103" s="280"/>
      <c r="LGM103" s="280"/>
      <c r="LGN103" s="280"/>
      <c r="LGO103" s="280"/>
      <c r="LGP103" s="280"/>
      <c r="LGQ103" s="280"/>
      <c r="LGR103" s="280"/>
      <c r="LGS103" s="280"/>
      <c r="LGT103" s="280"/>
      <c r="LGU103" s="280"/>
      <c r="LGV103" s="280"/>
      <c r="LGW103" s="280"/>
      <c r="LGX103" s="280"/>
      <c r="LGY103" s="280"/>
      <c r="LGZ103" s="280"/>
      <c r="LHA103" s="280"/>
      <c r="LHB103" s="280"/>
      <c r="LHC103" s="280"/>
      <c r="LHD103" s="280"/>
      <c r="LHE103" s="280"/>
      <c r="LHF103" s="280"/>
      <c r="LHG103" s="280"/>
      <c r="LHH103" s="280"/>
      <c r="LHI103" s="280"/>
      <c r="LHJ103" s="280"/>
      <c r="LHK103" s="280"/>
      <c r="LHL103" s="280"/>
      <c r="LHM103" s="280"/>
      <c r="LHN103" s="280"/>
      <c r="LHO103" s="280"/>
      <c r="LHP103" s="280"/>
      <c r="LHQ103" s="280"/>
      <c r="LHR103" s="280"/>
      <c r="LHS103" s="280"/>
      <c r="LHT103" s="280"/>
      <c r="LHU103" s="280"/>
      <c r="LHV103" s="280"/>
      <c r="LHW103" s="280"/>
      <c r="LHX103" s="280"/>
      <c r="LHY103" s="280"/>
      <c r="LHZ103" s="280"/>
      <c r="LIA103" s="280"/>
      <c r="LIB103" s="280"/>
      <c r="LIC103" s="280"/>
      <c r="LID103" s="280"/>
      <c r="LIE103" s="280"/>
      <c r="LIF103" s="280"/>
      <c r="LIG103" s="280"/>
      <c r="LIH103" s="280"/>
      <c r="LII103" s="280"/>
      <c r="LIJ103" s="280"/>
      <c r="LIK103" s="280"/>
      <c r="LIL103" s="280"/>
      <c r="LIM103" s="280"/>
      <c r="LIN103" s="280"/>
      <c r="LIO103" s="280"/>
      <c r="LIP103" s="280"/>
      <c r="LIQ103" s="280"/>
      <c r="LIR103" s="280"/>
      <c r="LIS103" s="280"/>
      <c r="LIT103" s="280"/>
      <c r="LIU103" s="280"/>
      <c r="LIV103" s="280"/>
      <c r="LIW103" s="280"/>
      <c r="LIX103" s="280"/>
      <c r="LIY103" s="280"/>
      <c r="LIZ103" s="280"/>
      <c r="LJA103" s="280"/>
      <c r="LJB103" s="280"/>
      <c r="LJC103" s="280"/>
      <c r="LJD103" s="280"/>
      <c r="LJE103" s="280"/>
      <c r="LJF103" s="280"/>
      <c r="LJG103" s="280"/>
      <c r="LJH103" s="280"/>
      <c r="LJI103" s="280"/>
      <c r="LJJ103" s="280"/>
      <c r="LJK103" s="280"/>
      <c r="LJL103" s="280"/>
      <c r="LJM103" s="280"/>
      <c r="LJN103" s="280"/>
      <c r="LJO103" s="280"/>
      <c r="LJP103" s="280"/>
      <c r="LJQ103" s="280"/>
      <c r="LJR103" s="280"/>
      <c r="LJS103" s="280"/>
      <c r="LJT103" s="280"/>
      <c r="LJU103" s="280"/>
      <c r="LJV103" s="280"/>
      <c r="LJW103" s="280"/>
      <c r="LJX103" s="280"/>
      <c r="LJY103" s="280"/>
      <c r="LJZ103" s="280"/>
      <c r="LKA103" s="280"/>
      <c r="LKB103" s="280"/>
      <c r="LKC103" s="280"/>
      <c r="LKD103" s="280"/>
      <c r="LKE103" s="280"/>
      <c r="LKF103" s="280"/>
      <c r="LKG103" s="280"/>
      <c r="LKH103" s="280"/>
      <c r="LKI103" s="280"/>
      <c r="LKJ103" s="280"/>
      <c r="LKK103" s="280"/>
      <c r="LKL103" s="280"/>
      <c r="LKM103" s="280"/>
      <c r="LKN103" s="280"/>
      <c r="LKO103" s="280"/>
      <c r="LKP103" s="280"/>
      <c r="LKQ103" s="280"/>
      <c r="LKR103" s="280"/>
      <c r="LKS103" s="280"/>
      <c r="LKT103" s="280"/>
      <c r="LKU103" s="280"/>
      <c r="LKV103" s="280"/>
      <c r="LKW103" s="280"/>
      <c r="LKX103" s="280"/>
      <c r="LKY103" s="280"/>
      <c r="LKZ103" s="280"/>
      <c r="LLA103" s="280"/>
      <c r="LLB103" s="280"/>
      <c r="LLC103" s="280"/>
      <c r="LLD103" s="280"/>
      <c r="LLE103" s="280"/>
      <c r="LLF103" s="280"/>
      <c r="LLG103" s="280"/>
      <c r="LLH103" s="280"/>
      <c r="LLI103" s="280"/>
      <c r="LLJ103" s="280"/>
      <c r="LLK103" s="280"/>
      <c r="LLL103" s="280"/>
      <c r="LLM103" s="280"/>
      <c r="LLN103" s="280"/>
      <c r="LLO103" s="280"/>
      <c r="LLP103" s="280"/>
      <c r="LLQ103" s="280"/>
      <c r="LLR103" s="280"/>
      <c r="LLS103" s="280"/>
      <c r="LLT103" s="280"/>
      <c r="LLU103" s="280"/>
      <c r="LLV103" s="280"/>
      <c r="LLW103" s="280"/>
      <c r="LLX103" s="280"/>
      <c r="LLY103" s="280"/>
      <c r="LLZ103" s="280"/>
      <c r="LMA103" s="280"/>
      <c r="LMB103" s="280"/>
      <c r="LMC103" s="280"/>
      <c r="LMD103" s="280"/>
      <c r="LME103" s="280"/>
      <c r="LMF103" s="280"/>
      <c r="LMG103" s="280"/>
      <c r="LMH103" s="280"/>
      <c r="LMI103" s="280"/>
      <c r="LMJ103" s="280"/>
      <c r="LMK103" s="280"/>
      <c r="LML103" s="280"/>
      <c r="LMM103" s="280"/>
      <c r="LMN103" s="280"/>
      <c r="LMO103" s="280"/>
      <c r="LMP103" s="280"/>
      <c r="LMQ103" s="280"/>
      <c r="LMR103" s="280"/>
      <c r="LMS103" s="280"/>
      <c r="LMT103" s="280"/>
      <c r="LMU103" s="280"/>
      <c r="LMV103" s="280"/>
      <c r="LMW103" s="280"/>
      <c r="LMX103" s="280"/>
      <c r="LMY103" s="280"/>
      <c r="LMZ103" s="280"/>
      <c r="LNA103" s="280"/>
      <c r="LNB103" s="280"/>
      <c r="LNC103" s="280"/>
      <c r="LND103" s="280"/>
      <c r="LNE103" s="280"/>
      <c r="LNF103" s="280"/>
      <c r="LNG103" s="280"/>
      <c r="LNH103" s="280"/>
      <c r="LNI103" s="280"/>
      <c r="LNJ103" s="280"/>
      <c r="LNK103" s="280"/>
      <c r="LNL103" s="280"/>
      <c r="LNM103" s="280"/>
      <c r="LNN103" s="280"/>
      <c r="LNO103" s="280"/>
      <c r="LNP103" s="280"/>
      <c r="LNQ103" s="280"/>
      <c r="LNR103" s="280"/>
      <c r="LNS103" s="280"/>
      <c r="LNT103" s="280"/>
      <c r="LNU103" s="280"/>
      <c r="LNV103" s="280"/>
      <c r="LNW103" s="280"/>
      <c r="LNX103" s="280"/>
      <c r="LNY103" s="280"/>
      <c r="LNZ103" s="280"/>
      <c r="LOA103" s="280"/>
      <c r="LOB103" s="280"/>
      <c r="LOC103" s="280"/>
      <c r="LOD103" s="280"/>
      <c r="LOE103" s="280"/>
      <c r="LOF103" s="280"/>
      <c r="LOG103" s="280"/>
      <c r="LOH103" s="280"/>
      <c r="LOI103" s="280"/>
      <c r="LOJ103" s="280"/>
      <c r="LOK103" s="280"/>
      <c r="LOL103" s="280"/>
      <c r="LOM103" s="280"/>
      <c r="LON103" s="280"/>
      <c r="LOO103" s="280"/>
      <c r="LOP103" s="280"/>
      <c r="LOQ103" s="280"/>
      <c r="LOR103" s="280"/>
      <c r="LOS103" s="280"/>
      <c r="LOT103" s="280"/>
      <c r="LOU103" s="280"/>
      <c r="LOV103" s="280"/>
      <c r="LOW103" s="280"/>
      <c r="LOX103" s="280"/>
      <c r="LOY103" s="280"/>
      <c r="LOZ103" s="280"/>
      <c r="LPA103" s="280"/>
      <c r="LPB103" s="280"/>
      <c r="LPC103" s="280"/>
      <c r="LPD103" s="280"/>
      <c r="LPE103" s="280"/>
      <c r="LPF103" s="280"/>
      <c r="LPG103" s="280"/>
      <c r="LPH103" s="280"/>
      <c r="LPI103" s="280"/>
      <c r="LPJ103" s="280"/>
      <c r="LPK103" s="280"/>
      <c r="LPL103" s="280"/>
      <c r="LPM103" s="280"/>
      <c r="LPN103" s="280"/>
      <c r="LPO103" s="280"/>
      <c r="LPP103" s="280"/>
      <c r="LPQ103" s="280"/>
      <c r="LPR103" s="280"/>
      <c r="LPS103" s="280"/>
      <c r="LPT103" s="280"/>
      <c r="LPU103" s="280"/>
      <c r="LPV103" s="280"/>
      <c r="LPW103" s="280"/>
      <c r="LPX103" s="280"/>
      <c r="LPY103" s="280"/>
      <c r="LPZ103" s="280"/>
      <c r="LQA103" s="280"/>
      <c r="LQB103" s="280"/>
      <c r="LQC103" s="280"/>
      <c r="LQD103" s="280"/>
      <c r="LQE103" s="280"/>
      <c r="LQF103" s="280"/>
      <c r="LQG103" s="280"/>
      <c r="LQH103" s="280"/>
      <c r="LQI103" s="280"/>
      <c r="LQJ103" s="280"/>
      <c r="LQK103" s="280"/>
      <c r="LQL103" s="280"/>
      <c r="LQM103" s="280"/>
      <c r="LQN103" s="280"/>
      <c r="LQO103" s="280"/>
      <c r="LQP103" s="280"/>
      <c r="LQQ103" s="280"/>
      <c r="LQR103" s="280"/>
      <c r="LQS103" s="280"/>
      <c r="LQT103" s="280"/>
      <c r="LQU103" s="280"/>
      <c r="LQV103" s="280"/>
      <c r="LQW103" s="280"/>
      <c r="LQX103" s="280"/>
      <c r="LQY103" s="280"/>
      <c r="LQZ103" s="280"/>
      <c r="LRA103" s="280"/>
      <c r="LRB103" s="280"/>
      <c r="LRC103" s="280"/>
      <c r="LRD103" s="280"/>
      <c r="LRE103" s="280"/>
      <c r="LRF103" s="280"/>
      <c r="LRG103" s="280"/>
      <c r="LRH103" s="280"/>
      <c r="LRI103" s="280"/>
      <c r="LRJ103" s="280"/>
      <c r="LRK103" s="280"/>
      <c r="LRL103" s="280"/>
      <c r="LRM103" s="280"/>
      <c r="LRN103" s="280"/>
      <c r="LRO103" s="280"/>
      <c r="LRP103" s="280"/>
      <c r="LRQ103" s="280"/>
      <c r="LRR103" s="280"/>
      <c r="LRS103" s="280"/>
      <c r="LRT103" s="280"/>
      <c r="LRU103" s="280"/>
      <c r="LRV103" s="280"/>
      <c r="LRW103" s="280"/>
      <c r="LRX103" s="280"/>
      <c r="LRY103" s="280"/>
      <c r="LRZ103" s="280"/>
      <c r="LSA103" s="280"/>
      <c r="LSB103" s="280"/>
      <c r="LSC103" s="280"/>
      <c r="LSD103" s="280"/>
      <c r="LSE103" s="280"/>
      <c r="LSF103" s="280"/>
      <c r="LSG103" s="280"/>
      <c r="LSH103" s="280"/>
      <c r="LSI103" s="280"/>
      <c r="LSJ103" s="280"/>
      <c r="LSK103" s="280"/>
      <c r="LSL103" s="280"/>
      <c r="LSM103" s="280"/>
      <c r="LSN103" s="280"/>
      <c r="LSO103" s="280"/>
      <c r="LSP103" s="280"/>
      <c r="LSQ103" s="280"/>
      <c r="LSR103" s="280"/>
      <c r="LSS103" s="280"/>
      <c r="LST103" s="280"/>
      <c r="LSU103" s="280"/>
      <c r="LSV103" s="280"/>
      <c r="LSW103" s="280"/>
      <c r="LSX103" s="280"/>
      <c r="LSY103" s="280"/>
      <c r="LSZ103" s="280"/>
      <c r="LTA103" s="280"/>
      <c r="LTB103" s="280"/>
      <c r="LTC103" s="280"/>
      <c r="LTD103" s="280"/>
      <c r="LTE103" s="280"/>
      <c r="LTF103" s="280"/>
      <c r="LTG103" s="280"/>
      <c r="LTH103" s="280"/>
      <c r="LTI103" s="280"/>
      <c r="LTJ103" s="280"/>
      <c r="LTK103" s="280"/>
      <c r="LTL103" s="280"/>
      <c r="LTM103" s="280"/>
      <c r="LTN103" s="280"/>
      <c r="LTO103" s="280"/>
      <c r="LTP103" s="280"/>
      <c r="LTQ103" s="280"/>
      <c r="LTR103" s="280"/>
      <c r="LTS103" s="280"/>
      <c r="LTT103" s="280"/>
      <c r="LTU103" s="280"/>
      <c r="LTV103" s="280"/>
      <c r="LTW103" s="280"/>
      <c r="LTX103" s="280"/>
      <c r="LTY103" s="280"/>
      <c r="LTZ103" s="280"/>
      <c r="LUA103" s="280"/>
      <c r="LUB103" s="280"/>
      <c r="LUC103" s="280"/>
      <c r="LUD103" s="280"/>
      <c r="LUE103" s="280"/>
      <c r="LUF103" s="280"/>
      <c r="LUG103" s="280"/>
      <c r="LUH103" s="280"/>
      <c r="LUI103" s="280"/>
      <c r="LUJ103" s="280"/>
      <c r="LUK103" s="280"/>
      <c r="LUL103" s="280"/>
      <c r="LUM103" s="280"/>
      <c r="LUN103" s="280"/>
      <c r="LUO103" s="280"/>
      <c r="LUP103" s="280"/>
      <c r="LUQ103" s="280"/>
      <c r="LUR103" s="280"/>
      <c r="LUS103" s="280"/>
      <c r="LUT103" s="280"/>
      <c r="LUU103" s="280"/>
      <c r="LUV103" s="280"/>
      <c r="LUW103" s="280"/>
      <c r="LUX103" s="280"/>
      <c r="LUY103" s="280"/>
      <c r="LUZ103" s="280"/>
      <c r="LVA103" s="280"/>
      <c r="LVB103" s="280"/>
      <c r="LVC103" s="280"/>
      <c r="LVD103" s="280"/>
      <c r="LVE103" s="280"/>
      <c r="LVF103" s="280"/>
      <c r="LVG103" s="280"/>
      <c r="LVH103" s="280"/>
      <c r="LVI103" s="280"/>
      <c r="LVJ103" s="280"/>
      <c r="LVK103" s="280"/>
      <c r="LVL103" s="280"/>
      <c r="LVM103" s="280"/>
      <c r="LVN103" s="280"/>
      <c r="LVO103" s="280"/>
      <c r="LVP103" s="280"/>
      <c r="LVQ103" s="280"/>
      <c r="LVR103" s="280"/>
      <c r="LVS103" s="280"/>
      <c r="LVT103" s="280"/>
      <c r="LVU103" s="280"/>
      <c r="LVV103" s="280"/>
      <c r="LVW103" s="280"/>
      <c r="LVX103" s="280"/>
      <c r="LVY103" s="280"/>
      <c r="LVZ103" s="280"/>
      <c r="LWA103" s="280"/>
      <c r="LWB103" s="280"/>
      <c r="LWC103" s="280"/>
      <c r="LWD103" s="280"/>
      <c r="LWE103" s="280"/>
      <c r="LWF103" s="280"/>
      <c r="LWG103" s="280"/>
      <c r="LWH103" s="280"/>
      <c r="LWI103" s="280"/>
      <c r="LWJ103" s="280"/>
      <c r="LWK103" s="280"/>
      <c r="LWL103" s="280"/>
      <c r="LWM103" s="280"/>
      <c r="LWN103" s="280"/>
      <c r="LWO103" s="280"/>
      <c r="LWP103" s="280"/>
      <c r="LWQ103" s="280"/>
      <c r="LWR103" s="280"/>
      <c r="LWS103" s="280"/>
      <c r="LWT103" s="280"/>
      <c r="LWU103" s="280"/>
      <c r="LWV103" s="280"/>
      <c r="LWW103" s="280"/>
      <c r="LWX103" s="280"/>
      <c r="LWY103" s="280"/>
      <c r="LWZ103" s="280"/>
      <c r="LXA103" s="280"/>
      <c r="LXB103" s="280"/>
      <c r="LXC103" s="280"/>
      <c r="LXD103" s="280"/>
      <c r="LXE103" s="280"/>
      <c r="LXF103" s="280"/>
      <c r="LXG103" s="280"/>
      <c r="LXH103" s="280"/>
      <c r="LXI103" s="280"/>
      <c r="LXJ103" s="280"/>
      <c r="LXK103" s="280"/>
      <c r="LXL103" s="280"/>
      <c r="LXM103" s="280"/>
      <c r="LXN103" s="280"/>
      <c r="LXO103" s="280"/>
      <c r="LXP103" s="280"/>
      <c r="LXQ103" s="280"/>
      <c r="LXR103" s="280"/>
      <c r="LXS103" s="280"/>
      <c r="LXT103" s="280"/>
      <c r="LXU103" s="280"/>
      <c r="LXV103" s="280"/>
      <c r="LXW103" s="280"/>
      <c r="LXX103" s="280"/>
      <c r="LXY103" s="280"/>
      <c r="LXZ103" s="280"/>
      <c r="LYA103" s="280"/>
      <c r="LYB103" s="280"/>
      <c r="LYC103" s="280"/>
      <c r="LYD103" s="280"/>
      <c r="LYE103" s="280"/>
      <c r="LYF103" s="280"/>
      <c r="LYG103" s="280"/>
      <c r="LYH103" s="280"/>
      <c r="LYI103" s="280"/>
      <c r="LYJ103" s="280"/>
      <c r="LYK103" s="280"/>
      <c r="LYL103" s="280"/>
      <c r="LYM103" s="280"/>
      <c r="LYN103" s="280"/>
      <c r="LYO103" s="280"/>
      <c r="LYP103" s="280"/>
      <c r="LYQ103" s="280"/>
      <c r="LYR103" s="280"/>
      <c r="LYS103" s="280"/>
      <c r="LYT103" s="280"/>
      <c r="LYU103" s="280"/>
      <c r="LYV103" s="280"/>
      <c r="LYW103" s="280"/>
      <c r="LYX103" s="280"/>
      <c r="LYY103" s="280"/>
      <c r="LYZ103" s="280"/>
      <c r="LZA103" s="280"/>
      <c r="LZB103" s="280"/>
      <c r="LZC103" s="280"/>
      <c r="LZD103" s="280"/>
      <c r="LZE103" s="280"/>
      <c r="LZF103" s="280"/>
      <c r="LZG103" s="280"/>
      <c r="LZH103" s="280"/>
      <c r="LZI103" s="280"/>
      <c r="LZJ103" s="280"/>
      <c r="LZK103" s="280"/>
      <c r="LZL103" s="280"/>
      <c r="LZM103" s="280"/>
      <c r="LZN103" s="280"/>
      <c r="LZO103" s="280"/>
      <c r="LZP103" s="280"/>
      <c r="LZQ103" s="280"/>
      <c r="LZR103" s="280"/>
      <c r="LZS103" s="280"/>
      <c r="LZT103" s="280"/>
      <c r="LZU103" s="280"/>
      <c r="LZV103" s="280"/>
      <c r="LZW103" s="280"/>
      <c r="LZX103" s="280"/>
      <c r="LZY103" s="280"/>
      <c r="LZZ103" s="280"/>
      <c r="MAA103" s="280"/>
      <c r="MAB103" s="280"/>
      <c r="MAC103" s="280"/>
      <c r="MAD103" s="280"/>
      <c r="MAE103" s="280"/>
      <c r="MAF103" s="280"/>
      <c r="MAG103" s="280"/>
      <c r="MAH103" s="280"/>
      <c r="MAI103" s="280"/>
      <c r="MAJ103" s="280"/>
      <c r="MAK103" s="280"/>
      <c r="MAL103" s="280"/>
      <c r="MAM103" s="280"/>
      <c r="MAN103" s="280"/>
      <c r="MAO103" s="280"/>
      <c r="MAP103" s="280"/>
      <c r="MAQ103" s="280"/>
      <c r="MAR103" s="280"/>
      <c r="MAS103" s="280"/>
      <c r="MAT103" s="280"/>
      <c r="MAU103" s="280"/>
      <c r="MAV103" s="280"/>
      <c r="MAW103" s="280"/>
      <c r="MAX103" s="280"/>
      <c r="MAY103" s="280"/>
      <c r="MAZ103" s="280"/>
      <c r="MBA103" s="280"/>
      <c r="MBB103" s="280"/>
      <c r="MBC103" s="280"/>
      <c r="MBD103" s="280"/>
      <c r="MBE103" s="280"/>
      <c r="MBF103" s="280"/>
      <c r="MBG103" s="280"/>
      <c r="MBH103" s="280"/>
      <c r="MBI103" s="280"/>
      <c r="MBJ103" s="280"/>
      <c r="MBK103" s="280"/>
      <c r="MBL103" s="280"/>
      <c r="MBM103" s="280"/>
      <c r="MBN103" s="280"/>
      <c r="MBO103" s="280"/>
      <c r="MBP103" s="280"/>
      <c r="MBQ103" s="280"/>
      <c r="MBR103" s="280"/>
      <c r="MBS103" s="280"/>
      <c r="MBT103" s="280"/>
      <c r="MBU103" s="280"/>
      <c r="MBV103" s="280"/>
      <c r="MBW103" s="280"/>
      <c r="MBX103" s="280"/>
      <c r="MBY103" s="280"/>
      <c r="MBZ103" s="280"/>
      <c r="MCA103" s="280"/>
      <c r="MCB103" s="280"/>
      <c r="MCC103" s="280"/>
      <c r="MCD103" s="280"/>
      <c r="MCE103" s="280"/>
      <c r="MCF103" s="280"/>
      <c r="MCG103" s="280"/>
      <c r="MCH103" s="280"/>
      <c r="MCI103" s="280"/>
      <c r="MCJ103" s="280"/>
      <c r="MCK103" s="280"/>
      <c r="MCL103" s="280"/>
      <c r="MCM103" s="280"/>
      <c r="MCN103" s="280"/>
      <c r="MCO103" s="280"/>
      <c r="MCP103" s="280"/>
      <c r="MCQ103" s="280"/>
      <c r="MCR103" s="280"/>
      <c r="MCS103" s="280"/>
      <c r="MCT103" s="280"/>
      <c r="MCU103" s="280"/>
      <c r="MCV103" s="280"/>
      <c r="MCW103" s="280"/>
      <c r="MCX103" s="280"/>
      <c r="MCY103" s="280"/>
      <c r="MCZ103" s="280"/>
      <c r="MDA103" s="280"/>
      <c r="MDB103" s="280"/>
      <c r="MDC103" s="280"/>
      <c r="MDD103" s="280"/>
      <c r="MDE103" s="280"/>
      <c r="MDF103" s="280"/>
      <c r="MDG103" s="280"/>
      <c r="MDH103" s="280"/>
      <c r="MDI103" s="280"/>
      <c r="MDJ103" s="280"/>
      <c r="MDK103" s="280"/>
      <c r="MDL103" s="280"/>
      <c r="MDM103" s="280"/>
      <c r="MDN103" s="280"/>
      <c r="MDO103" s="280"/>
      <c r="MDP103" s="280"/>
      <c r="MDQ103" s="280"/>
      <c r="MDR103" s="280"/>
      <c r="MDS103" s="280"/>
      <c r="MDT103" s="280"/>
      <c r="MDU103" s="280"/>
      <c r="MDV103" s="280"/>
      <c r="MDW103" s="280"/>
      <c r="MDX103" s="280"/>
      <c r="MDY103" s="280"/>
      <c r="MDZ103" s="280"/>
      <c r="MEA103" s="280"/>
      <c r="MEB103" s="280"/>
      <c r="MEC103" s="280"/>
      <c r="MED103" s="280"/>
      <c r="MEE103" s="280"/>
      <c r="MEF103" s="280"/>
      <c r="MEG103" s="280"/>
      <c r="MEH103" s="280"/>
      <c r="MEI103" s="280"/>
      <c r="MEJ103" s="280"/>
      <c r="MEK103" s="280"/>
      <c r="MEL103" s="280"/>
      <c r="MEM103" s="280"/>
      <c r="MEN103" s="280"/>
      <c r="MEO103" s="280"/>
      <c r="MEP103" s="280"/>
      <c r="MEQ103" s="280"/>
      <c r="MER103" s="280"/>
      <c r="MES103" s="280"/>
      <c r="MET103" s="280"/>
      <c r="MEU103" s="280"/>
      <c r="MEV103" s="280"/>
      <c r="MEW103" s="280"/>
      <c r="MEX103" s="280"/>
      <c r="MEY103" s="280"/>
      <c r="MEZ103" s="280"/>
      <c r="MFA103" s="280"/>
      <c r="MFB103" s="280"/>
      <c r="MFC103" s="280"/>
      <c r="MFD103" s="280"/>
      <c r="MFE103" s="280"/>
      <c r="MFF103" s="280"/>
      <c r="MFG103" s="280"/>
      <c r="MFH103" s="280"/>
      <c r="MFI103" s="280"/>
      <c r="MFJ103" s="280"/>
      <c r="MFK103" s="280"/>
      <c r="MFL103" s="280"/>
      <c r="MFM103" s="280"/>
      <c r="MFN103" s="280"/>
      <c r="MFO103" s="280"/>
      <c r="MFP103" s="280"/>
      <c r="MFQ103" s="280"/>
      <c r="MFR103" s="280"/>
      <c r="MFS103" s="280"/>
      <c r="MFT103" s="280"/>
      <c r="MFU103" s="280"/>
      <c r="MFV103" s="280"/>
      <c r="MFW103" s="280"/>
      <c r="MFX103" s="280"/>
      <c r="MFY103" s="280"/>
      <c r="MFZ103" s="280"/>
      <c r="MGA103" s="280"/>
      <c r="MGB103" s="280"/>
      <c r="MGC103" s="280"/>
      <c r="MGD103" s="280"/>
      <c r="MGE103" s="280"/>
      <c r="MGF103" s="280"/>
      <c r="MGG103" s="280"/>
      <c r="MGH103" s="280"/>
      <c r="MGI103" s="280"/>
      <c r="MGJ103" s="280"/>
      <c r="MGK103" s="280"/>
      <c r="MGL103" s="280"/>
      <c r="MGM103" s="280"/>
      <c r="MGN103" s="280"/>
      <c r="MGO103" s="280"/>
      <c r="MGP103" s="280"/>
      <c r="MGQ103" s="280"/>
      <c r="MGR103" s="280"/>
      <c r="MGS103" s="280"/>
      <c r="MGT103" s="280"/>
      <c r="MGU103" s="280"/>
      <c r="MGV103" s="280"/>
      <c r="MGW103" s="280"/>
      <c r="MGX103" s="280"/>
      <c r="MGY103" s="280"/>
      <c r="MGZ103" s="280"/>
      <c r="MHA103" s="280"/>
      <c r="MHB103" s="280"/>
      <c r="MHC103" s="280"/>
      <c r="MHD103" s="280"/>
      <c r="MHE103" s="280"/>
      <c r="MHF103" s="280"/>
      <c r="MHG103" s="280"/>
      <c r="MHH103" s="280"/>
      <c r="MHI103" s="280"/>
      <c r="MHJ103" s="280"/>
      <c r="MHK103" s="280"/>
      <c r="MHL103" s="280"/>
      <c r="MHM103" s="280"/>
      <c r="MHN103" s="280"/>
      <c r="MHO103" s="280"/>
      <c r="MHP103" s="280"/>
      <c r="MHQ103" s="280"/>
      <c r="MHR103" s="280"/>
      <c r="MHS103" s="280"/>
      <c r="MHT103" s="280"/>
      <c r="MHU103" s="280"/>
      <c r="MHV103" s="280"/>
      <c r="MHW103" s="280"/>
      <c r="MHX103" s="280"/>
      <c r="MHY103" s="280"/>
      <c r="MHZ103" s="280"/>
      <c r="MIA103" s="280"/>
      <c r="MIB103" s="280"/>
      <c r="MIC103" s="280"/>
      <c r="MID103" s="280"/>
      <c r="MIE103" s="280"/>
      <c r="MIF103" s="280"/>
      <c r="MIG103" s="280"/>
      <c r="MIH103" s="280"/>
      <c r="MII103" s="280"/>
      <c r="MIJ103" s="280"/>
      <c r="MIK103" s="280"/>
      <c r="MIL103" s="280"/>
      <c r="MIM103" s="280"/>
      <c r="MIN103" s="280"/>
      <c r="MIO103" s="280"/>
      <c r="MIP103" s="280"/>
      <c r="MIQ103" s="280"/>
      <c r="MIR103" s="280"/>
      <c r="MIS103" s="280"/>
      <c r="MIT103" s="280"/>
      <c r="MIU103" s="280"/>
      <c r="MIV103" s="280"/>
      <c r="MIW103" s="280"/>
      <c r="MIX103" s="280"/>
      <c r="MIY103" s="280"/>
      <c r="MIZ103" s="280"/>
      <c r="MJA103" s="280"/>
      <c r="MJB103" s="280"/>
      <c r="MJC103" s="280"/>
      <c r="MJD103" s="280"/>
      <c r="MJE103" s="280"/>
      <c r="MJF103" s="280"/>
      <c r="MJG103" s="280"/>
      <c r="MJH103" s="280"/>
      <c r="MJI103" s="280"/>
      <c r="MJJ103" s="280"/>
      <c r="MJK103" s="280"/>
      <c r="MJL103" s="280"/>
      <c r="MJM103" s="280"/>
      <c r="MJN103" s="280"/>
      <c r="MJO103" s="280"/>
      <c r="MJP103" s="280"/>
      <c r="MJQ103" s="280"/>
      <c r="MJR103" s="280"/>
      <c r="MJS103" s="280"/>
      <c r="MJT103" s="280"/>
      <c r="MJU103" s="280"/>
      <c r="MJV103" s="280"/>
      <c r="MJW103" s="280"/>
      <c r="MJX103" s="280"/>
      <c r="MJY103" s="280"/>
      <c r="MJZ103" s="280"/>
      <c r="MKA103" s="280"/>
      <c r="MKB103" s="280"/>
      <c r="MKC103" s="280"/>
      <c r="MKD103" s="280"/>
      <c r="MKE103" s="280"/>
      <c r="MKF103" s="280"/>
      <c r="MKG103" s="280"/>
      <c r="MKH103" s="280"/>
      <c r="MKI103" s="280"/>
      <c r="MKJ103" s="280"/>
      <c r="MKK103" s="280"/>
      <c r="MKL103" s="280"/>
      <c r="MKM103" s="280"/>
      <c r="MKN103" s="280"/>
      <c r="MKO103" s="280"/>
      <c r="MKP103" s="280"/>
      <c r="MKQ103" s="280"/>
      <c r="MKR103" s="280"/>
      <c r="MKS103" s="280"/>
      <c r="MKT103" s="280"/>
      <c r="MKU103" s="280"/>
      <c r="MKV103" s="280"/>
      <c r="MKW103" s="280"/>
      <c r="MKX103" s="280"/>
      <c r="MKY103" s="280"/>
      <c r="MKZ103" s="280"/>
      <c r="MLA103" s="280"/>
      <c r="MLB103" s="280"/>
      <c r="MLC103" s="280"/>
      <c r="MLD103" s="280"/>
      <c r="MLE103" s="280"/>
      <c r="MLF103" s="280"/>
      <c r="MLG103" s="280"/>
      <c r="MLH103" s="280"/>
      <c r="MLI103" s="280"/>
      <c r="MLJ103" s="280"/>
      <c r="MLK103" s="280"/>
      <c r="MLL103" s="280"/>
      <c r="MLM103" s="280"/>
      <c r="MLN103" s="280"/>
      <c r="MLO103" s="280"/>
      <c r="MLP103" s="280"/>
      <c r="MLQ103" s="280"/>
      <c r="MLR103" s="280"/>
      <c r="MLS103" s="280"/>
      <c r="MLT103" s="280"/>
      <c r="MLU103" s="280"/>
      <c r="MLV103" s="280"/>
      <c r="MLW103" s="280"/>
      <c r="MLX103" s="280"/>
      <c r="MLY103" s="280"/>
      <c r="MLZ103" s="280"/>
      <c r="MMA103" s="280"/>
      <c r="MMB103" s="280"/>
      <c r="MMC103" s="280"/>
      <c r="MMD103" s="280"/>
      <c r="MME103" s="280"/>
      <c r="MMF103" s="280"/>
      <c r="MMG103" s="280"/>
      <c r="MMH103" s="280"/>
      <c r="MMI103" s="280"/>
      <c r="MMJ103" s="280"/>
      <c r="MMK103" s="280"/>
      <c r="MML103" s="280"/>
      <c r="MMM103" s="280"/>
      <c r="MMN103" s="280"/>
      <c r="MMO103" s="280"/>
      <c r="MMP103" s="280"/>
      <c r="MMQ103" s="280"/>
      <c r="MMR103" s="280"/>
      <c r="MMS103" s="280"/>
      <c r="MMT103" s="280"/>
      <c r="MMU103" s="280"/>
      <c r="MMV103" s="280"/>
      <c r="MMW103" s="280"/>
      <c r="MMX103" s="280"/>
      <c r="MMY103" s="280"/>
      <c r="MMZ103" s="280"/>
      <c r="MNA103" s="280"/>
      <c r="MNB103" s="280"/>
      <c r="MNC103" s="280"/>
      <c r="MND103" s="280"/>
      <c r="MNE103" s="280"/>
      <c r="MNF103" s="280"/>
      <c r="MNG103" s="280"/>
      <c r="MNH103" s="280"/>
      <c r="MNI103" s="280"/>
      <c r="MNJ103" s="280"/>
      <c r="MNK103" s="280"/>
      <c r="MNL103" s="280"/>
      <c r="MNM103" s="280"/>
      <c r="MNN103" s="280"/>
      <c r="MNO103" s="280"/>
      <c r="MNP103" s="280"/>
      <c r="MNQ103" s="280"/>
      <c r="MNR103" s="280"/>
      <c r="MNS103" s="280"/>
      <c r="MNT103" s="280"/>
      <c r="MNU103" s="280"/>
      <c r="MNV103" s="280"/>
      <c r="MNW103" s="280"/>
      <c r="MNX103" s="280"/>
      <c r="MNY103" s="280"/>
      <c r="MNZ103" s="280"/>
      <c r="MOA103" s="280"/>
      <c r="MOB103" s="280"/>
      <c r="MOC103" s="280"/>
      <c r="MOD103" s="280"/>
      <c r="MOE103" s="280"/>
      <c r="MOF103" s="280"/>
      <c r="MOG103" s="280"/>
      <c r="MOH103" s="280"/>
      <c r="MOI103" s="280"/>
      <c r="MOJ103" s="280"/>
      <c r="MOK103" s="280"/>
      <c r="MOL103" s="280"/>
      <c r="MOM103" s="280"/>
      <c r="MON103" s="280"/>
      <c r="MOO103" s="280"/>
      <c r="MOP103" s="280"/>
      <c r="MOQ103" s="280"/>
      <c r="MOR103" s="280"/>
      <c r="MOS103" s="280"/>
      <c r="MOT103" s="280"/>
      <c r="MOU103" s="280"/>
      <c r="MOV103" s="280"/>
      <c r="MOW103" s="280"/>
      <c r="MOX103" s="280"/>
      <c r="MOY103" s="280"/>
      <c r="MOZ103" s="280"/>
      <c r="MPA103" s="280"/>
      <c r="MPB103" s="280"/>
      <c r="MPC103" s="280"/>
      <c r="MPD103" s="280"/>
      <c r="MPE103" s="280"/>
      <c r="MPF103" s="280"/>
      <c r="MPG103" s="280"/>
      <c r="MPH103" s="280"/>
      <c r="MPI103" s="280"/>
      <c r="MPJ103" s="280"/>
      <c r="MPK103" s="280"/>
      <c r="MPL103" s="280"/>
      <c r="MPM103" s="280"/>
      <c r="MPN103" s="280"/>
      <c r="MPO103" s="280"/>
      <c r="MPP103" s="280"/>
      <c r="MPQ103" s="280"/>
      <c r="MPR103" s="280"/>
      <c r="MPS103" s="280"/>
      <c r="MPT103" s="280"/>
      <c r="MPU103" s="280"/>
      <c r="MPV103" s="280"/>
      <c r="MPW103" s="280"/>
      <c r="MPX103" s="280"/>
      <c r="MPY103" s="280"/>
      <c r="MPZ103" s="280"/>
      <c r="MQA103" s="280"/>
      <c r="MQB103" s="280"/>
      <c r="MQC103" s="280"/>
      <c r="MQD103" s="280"/>
      <c r="MQE103" s="280"/>
      <c r="MQF103" s="280"/>
      <c r="MQG103" s="280"/>
      <c r="MQH103" s="280"/>
      <c r="MQI103" s="280"/>
      <c r="MQJ103" s="280"/>
      <c r="MQK103" s="280"/>
      <c r="MQL103" s="280"/>
      <c r="MQM103" s="280"/>
      <c r="MQN103" s="280"/>
      <c r="MQO103" s="280"/>
      <c r="MQP103" s="280"/>
      <c r="MQQ103" s="280"/>
      <c r="MQR103" s="280"/>
      <c r="MQS103" s="280"/>
      <c r="MQT103" s="280"/>
      <c r="MQU103" s="280"/>
      <c r="MQV103" s="280"/>
      <c r="MQW103" s="280"/>
      <c r="MQX103" s="280"/>
      <c r="MQY103" s="280"/>
      <c r="MQZ103" s="280"/>
      <c r="MRA103" s="280"/>
      <c r="MRB103" s="280"/>
      <c r="MRC103" s="280"/>
      <c r="MRD103" s="280"/>
      <c r="MRE103" s="280"/>
      <c r="MRF103" s="280"/>
      <c r="MRG103" s="280"/>
      <c r="MRH103" s="280"/>
      <c r="MRI103" s="280"/>
      <c r="MRJ103" s="280"/>
      <c r="MRK103" s="280"/>
      <c r="MRL103" s="280"/>
      <c r="MRM103" s="280"/>
      <c r="MRN103" s="280"/>
      <c r="MRO103" s="280"/>
      <c r="MRP103" s="280"/>
      <c r="MRQ103" s="280"/>
      <c r="MRR103" s="280"/>
      <c r="MRS103" s="280"/>
      <c r="MRT103" s="280"/>
      <c r="MRU103" s="280"/>
      <c r="MRV103" s="280"/>
      <c r="MRW103" s="280"/>
      <c r="MRX103" s="280"/>
      <c r="MRY103" s="280"/>
      <c r="MRZ103" s="280"/>
      <c r="MSA103" s="280"/>
      <c r="MSB103" s="280"/>
      <c r="MSC103" s="280"/>
      <c r="MSD103" s="280"/>
      <c r="MSE103" s="280"/>
      <c r="MSF103" s="280"/>
      <c r="MSG103" s="280"/>
      <c r="MSH103" s="280"/>
      <c r="MSI103" s="280"/>
      <c r="MSJ103" s="280"/>
      <c r="MSK103" s="280"/>
      <c r="MSL103" s="280"/>
      <c r="MSM103" s="280"/>
      <c r="MSN103" s="280"/>
      <c r="MSO103" s="280"/>
      <c r="MSP103" s="280"/>
      <c r="MSQ103" s="280"/>
      <c r="MSR103" s="280"/>
      <c r="MSS103" s="280"/>
      <c r="MST103" s="280"/>
      <c r="MSU103" s="280"/>
      <c r="MSV103" s="280"/>
      <c r="MSW103" s="280"/>
      <c r="MSX103" s="280"/>
      <c r="MSY103" s="280"/>
      <c r="MSZ103" s="280"/>
      <c r="MTA103" s="280"/>
      <c r="MTB103" s="280"/>
      <c r="MTC103" s="280"/>
      <c r="MTD103" s="280"/>
      <c r="MTE103" s="280"/>
      <c r="MTF103" s="280"/>
      <c r="MTG103" s="280"/>
      <c r="MTH103" s="280"/>
      <c r="MTI103" s="280"/>
      <c r="MTJ103" s="280"/>
      <c r="MTK103" s="280"/>
      <c r="MTL103" s="280"/>
      <c r="MTM103" s="280"/>
      <c r="MTN103" s="280"/>
      <c r="MTO103" s="280"/>
      <c r="MTP103" s="280"/>
      <c r="MTQ103" s="280"/>
      <c r="MTR103" s="280"/>
      <c r="MTS103" s="280"/>
      <c r="MTT103" s="280"/>
      <c r="MTU103" s="280"/>
      <c r="MTV103" s="280"/>
      <c r="MTW103" s="280"/>
      <c r="MTX103" s="280"/>
      <c r="MTY103" s="280"/>
      <c r="MTZ103" s="280"/>
      <c r="MUA103" s="280"/>
      <c r="MUB103" s="280"/>
      <c r="MUC103" s="280"/>
      <c r="MUD103" s="280"/>
      <c r="MUE103" s="280"/>
      <c r="MUF103" s="280"/>
      <c r="MUG103" s="280"/>
      <c r="MUH103" s="280"/>
      <c r="MUI103" s="280"/>
      <c r="MUJ103" s="280"/>
      <c r="MUK103" s="280"/>
      <c r="MUL103" s="280"/>
      <c r="MUM103" s="280"/>
      <c r="MUN103" s="280"/>
      <c r="MUO103" s="280"/>
      <c r="MUP103" s="280"/>
      <c r="MUQ103" s="280"/>
      <c r="MUR103" s="280"/>
      <c r="MUS103" s="280"/>
      <c r="MUT103" s="280"/>
      <c r="MUU103" s="280"/>
      <c r="MUV103" s="280"/>
      <c r="MUW103" s="280"/>
      <c r="MUX103" s="280"/>
      <c r="MUY103" s="280"/>
      <c r="MUZ103" s="280"/>
      <c r="MVA103" s="280"/>
      <c r="MVB103" s="280"/>
      <c r="MVC103" s="280"/>
      <c r="MVD103" s="280"/>
      <c r="MVE103" s="280"/>
      <c r="MVF103" s="280"/>
      <c r="MVG103" s="280"/>
      <c r="MVH103" s="280"/>
      <c r="MVI103" s="280"/>
      <c r="MVJ103" s="280"/>
      <c r="MVK103" s="280"/>
      <c r="MVL103" s="280"/>
      <c r="MVM103" s="280"/>
      <c r="MVN103" s="280"/>
      <c r="MVO103" s="280"/>
      <c r="MVP103" s="280"/>
      <c r="MVQ103" s="280"/>
      <c r="MVR103" s="280"/>
      <c r="MVS103" s="280"/>
      <c r="MVT103" s="280"/>
      <c r="MVU103" s="280"/>
      <c r="MVV103" s="280"/>
      <c r="MVW103" s="280"/>
      <c r="MVX103" s="280"/>
      <c r="MVY103" s="280"/>
      <c r="MVZ103" s="280"/>
      <c r="MWA103" s="280"/>
      <c r="MWB103" s="280"/>
      <c r="MWC103" s="280"/>
      <c r="MWD103" s="280"/>
      <c r="MWE103" s="280"/>
      <c r="MWF103" s="280"/>
      <c r="MWG103" s="280"/>
      <c r="MWH103" s="280"/>
      <c r="MWI103" s="280"/>
      <c r="MWJ103" s="280"/>
      <c r="MWK103" s="280"/>
      <c r="MWL103" s="280"/>
      <c r="MWM103" s="280"/>
      <c r="MWN103" s="280"/>
      <c r="MWO103" s="280"/>
      <c r="MWP103" s="280"/>
      <c r="MWQ103" s="280"/>
      <c r="MWR103" s="280"/>
      <c r="MWS103" s="280"/>
      <c r="MWT103" s="280"/>
      <c r="MWU103" s="280"/>
      <c r="MWV103" s="280"/>
      <c r="MWW103" s="280"/>
      <c r="MWX103" s="280"/>
      <c r="MWY103" s="280"/>
      <c r="MWZ103" s="280"/>
      <c r="MXA103" s="280"/>
      <c r="MXB103" s="280"/>
      <c r="MXC103" s="280"/>
      <c r="MXD103" s="280"/>
      <c r="MXE103" s="280"/>
      <c r="MXF103" s="280"/>
      <c r="MXG103" s="280"/>
      <c r="MXH103" s="280"/>
      <c r="MXI103" s="280"/>
      <c r="MXJ103" s="280"/>
      <c r="MXK103" s="280"/>
      <c r="MXL103" s="280"/>
      <c r="MXM103" s="280"/>
      <c r="MXN103" s="280"/>
      <c r="MXO103" s="280"/>
      <c r="MXP103" s="280"/>
      <c r="MXQ103" s="280"/>
      <c r="MXR103" s="280"/>
      <c r="MXS103" s="280"/>
      <c r="MXT103" s="280"/>
      <c r="MXU103" s="280"/>
      <c r="MXV103" s="280"/>
      <c r="MXW103" s="280"/>
      <c r="MXX103" s="280"/>
      <c r="MXY103" s="280"/>
      <c r="MXZ103" s="280"/>
      <c r="MYA103" s="280"/>
      <c r="MYB103" s="280"/>
      <c r="MYC103" s="280"/>
      <c r="MYD103" s="280"/>
      <c r="MYE103" s="280"/>
      <c r="MYF103" s="280"/>
      <c r="MYG103" s="280"/>
      <c r="MYH103" s="280"/>
      <c r="MYI103" s="280"/>
      <c r="MYJ103" s="280"/>
      <c r="MYK103" s="280"/>
      <c r="MYL103" s="280"/>
      <c r="MYM103" s="280"/>
      <c r="MYN103" s="280"/>
      <c r="MYO103" s="280"/>
      <c r="MYP103" s="280"/>
      <c r="MYQ103" s="280"/>
      <c r="MYR103" s="280"/>
      <c r="MYS103" s="280"/>
      <c r="MYT103" s="280"/>
      <c r="MYU103" s="280"/>
      <c r="MYV103" s="280"/>
      <c r="MYW103" s="280"/>
      <c r="MYX103" s="280"/>
      <c r="MYY103" s="280"/>
      <c r="MYZ103" s="280"/>
      <c r="MZA103" s="280"/>
      <c r="MZB103" s="280"/>
      <c r="MZC103" s="280"/>
      <c r="MZD103" s="280"/>
      <c r="MZE103" s="280"/>
      <c r="MZF103" s="280"/>
      <c r="MZG103" s="280"/>
      <c r="MZH103" s="280"/>
      <c r="MZI103" s="280"/>
      <c r="MZJ103" s="280"/>
      <c r="MZK103" s="280"/>
      <c r="MZL103" s="280"/>
      <c r="MZM103" s="280"/>
      <c r="MZN103" s="280"/>
      <c r="MZO103" s="280"/>
      <c r="MZP103" s="280"/>
      <c r="MZQ103" s="280"/>
      <c r="MZR103" s="280"/>
      <c r="MZS103" s="280"/>
      <c r="MZT103" s="280"/>
      <c r="MZU103" s="280"/>
      <c r="MZV103" s="280"/>
      <c r="MZW103" s="280"/>
      <c r="MZX103" s="280"/>
      <c r="MZY103" s="280"/>
      <c r="MZZ103" s="280"/>
      <c r="NAA103" s="280"/>
      <c r="NAB103" s="280"/>
      <c r="NAC103" s="280"/>
      <c r="NAD103" s="280"/>
      <c r="NAE103" s="280"/>
      <c r="NAF103" s="280"/>
      <c r="NAG103" s="280"/>
      <c r="NAH103" s="280"/>
      <c r="NAI103" s="280"/>
      <c r="NAJ103" s="280"/>
      <c r="NAK103" s="280"/>
      <c r="NAL103" s="280"/>
      <c r="NAM103" s="280"/>
      <c r="NAN103" s="280"/>
      <c r="NAO103" s="280"/>
      <c r="NAP103" s="280"/>
      <c r="NAQ103" s="280"/>
      <c r="NAR103" s="280"/>
      <c r="NAS103" s="280"/>
      <c r="NAT103" s="280"/>
      <c r="NAU103" s="280"/>
      <c r="NAV103" s="280"/>
      <c r="NAW103" s="280"/>
      <c r="NAX103" s="280"/>
      <c r="NAY103" s="280"/>
      <c r="NAZ103" s="280"/>
      <c r="NBA103" s="280"/>
      <c r="NBB103" s="280"/>
      <c r="NBC103" s="280"/>
      <c r="NBD103" s="280"/>
      <c r="NBE103" s="280"/>
      <c r="NBF103" s="280"/>
      <c r="NBG103" s="280"/>
      <c r="NBH103" s="280"/>
      <c r="NBI103" s="280"/>
      <c r="NBJ103" s="280"/>
      <c r="NBK103" s="280"/>
      <c r="NBL103" s="280"/>
      <c r="NBM103" s="280"/>
      <c r="NBN103" s="280"/>
      <c r="NBO103" s="280"/>
      <c r="NBP103" s="280"/>
      <c r="NBQ103" s="280"/>
      <c r="NBR103" s="280"/>
      <c r="NBS103" s="280"/>
      <c r="NBT103" s="280"/>
      <c r="NBU103" s="280"/>
      <c r="NBV103" s="280"/>
      <c r="NBW103" s="280"/>
      <c r="NBX103" s="280"/>
      <c r="NBY103" s="280"/>
      <c r="NBZ103" s="280"/>
      <c r="NCA103" s="280"/>
      <c r="NCB103" s="280"/>
      <c r="NCC103" s="280"/>
      <c r="NCD103" s="280"/>
      <c r="NCE103" s="280"/>
      <c r="NCF103" s="280"/>
      <c r="NCG103" s="280"/>
      <c r="NCH103" s="280"/>
      <c r="NCI103" s="280"/>
      <c r="NCJ103" s="280"/>
      <c r="NCK103" s="280"/>
      <c r="NCL103" s="280"/>
      <c r="NCM103" s="280"/>
      <c r="NCN103" s="280"/>
      <c r="NCO103" s="280"/>
      <c r="NCP103" s="280"/>
      <c r="NCQ103" s="280"/>
      <c r="NCR103" s="280"/>
      <c r="NCS103" s="280"/>
      <c r="NCT103" s="280"/>
      <c r="NCU103" s="280"/>
      <c r="NCV103" s="280"/>
      <c r="NCW103" s="280"/>
      <c r="NCX103" s="280"/>
      <c r="NCY103" s="280"/>
      <c r="NCZ103" s="280"/>
      <c r="NDA103" s="280"/>
      <c r="NDB103" s="280"/>
      <c r="NDC103" s="280"/>
      <c r="NDD103" s="280"/>
      <c r="NDE103" s="280"/>
      <c r="NDF103" s="280"/>
      <c r="NDG103" s="280"/>
      <c r="NDH103" s="280"/>
      <c r="NDI103" s="280"/>
      <c r="NDJ103" s="280"/>
      <c r="NDK103" s="280"/>
      <c r="NDL103" s="280"/>
      <c r="NDM103" s="280"/>
      <c r="NDN103" s="280"/>
      <c r="NDO103" s="280"/>
      <c r="NDP103" s="280"/>
      <c r="NDQ103" s="280"/>
      <c r="NDR103" s="280"/>
      <c r="NDS103" s="280"/>
      <c r="NDT103" s="280"/>
      <c r="NDU103" s="280"/>
      <c r="NDV103" s="280"/>
      <c r="NDW103" s="280"/>
      <c r="NDX103" s="280"/>
      <c r="NDY103" s="280"/>
      <c r="NDZ103" s="280"/>
      <c r="NEA103" s="280"/>
      <c r="NEB103" s="280"/>
      <c r="NEC103" s="280"/>
      <c r="NED103" s="280"/>
      <c r="NEE103" s="280"/>
      <c r="NEF103" s="280"/>
      <c r="NEG103" s="280"/>
      <c r="NEH103" s="280"/>
      <c r="NEI103" s="280"/>
      <c r="NEJ103" s="280"/>
      <c r="NEK103" s="280"/>
      <c r="NEL103" s="280"/>
      <c r="NEM103" s="280"/>
      <c r="NEN103" s="280"/>
      <c r="NEO103" s="280"/>
      <c r="NEP103" s="280"/>
      <c r="NEQ103" s="280"/>
      <c r="NER103" s="280"/>
      <c r="NES103" s="280"/>
      <c r="NET103" s="280"/>
      <c r="NEU103" s="280"/>
      <c r="NEV103" s="280"/>
      <c r="NEW103" s="280"/>
      <c r="NEX103" s="280"/>
      <c r="NEY103" s="280"/>
      <c r="NEZ103" s="280"/>
      <c r="NFA103" s="280"/>
      <c r="NFB103" s="280"/>
      <c r="NFC103" s="280"/>
      <c r="NFD103" s="280"/>
      <c r="NFE103" s="280"/>
      <c r="NFF103" s="280"/>
      <c r="NFG103" s="280"/>
      <c r="NFH103" s="280"/>
      <c r="NFI103" s="280"/>
      <c r="NFJ103" s="280"/>
      <c r="NFK103" s="280"/>
      <c r="NFL103" s="280"/>
      <c r="NFM103" s="280"/>
      <c r="NFN103" s="280"/>
      <c r="NFO103" s="280"/>
      <c r="NFP103" s="280"/>
      <c r="NFQ103" s="280"/>
      <c r="NFR103" s="280"/>
      <c r="NFS103" s="280"/>
      <c r="NFT103" s="280"/>
      <c r="NFU103" s="280"/>
      <c r="NFV103" s="280"/>
      <c r="NFW103" s="280"/>
      <c r="NFX103" s="280"/>
      <c r="NFY103" s="280"/>
      <c r="NFZ103" s="280"/>
      <c r="NGA103" s="280"/>
      <c r="NGB103" s="280"/>
      <c r="NGC103" s="280"/>
      <c r="NGD103" s="280"/>
      <c r="NGE103" s="280"/>
      <c r="NGF103" s="280"/>
      <c r="NGG103" s="280"/>
      <c r="NGH103" s="280"/>
      <c r="NGI103" s="280"/>
      <c r="NGJ103" s="280"/>
      <c r="NGK103" s="280"/>
      <c r="NGL103" s="280"/>
      <c r="NGM103" s="280"/>
      <c r="NGN103" s="280"/>
      <c r="NGO103" s="280"/>
      <c r="NGP103" s="280"/>
      <c r="NGQ103" s="280"/>
      <c r="NGR103" s="280"/>
      <c r="NGS103" s="280"/>
      <c r="NGT103" s="280"/>
      <c r="NGU103" s="280"/>
      <c r="NGV103" s="280"/>
      <c r="NGW103" s="280"/>
      <c r="NGX103" s="280"/>
      <c r="NGY103" s="280"/>
      <c r="NGZ103" s="280"/>
      <c r="NHA103" s="280"/>
      <c r="NHB103" s="280"/>
      <c r="NHC103" s="280"/>
      <c r="NHD103" s="280"/>
      <c r="NHE103" s="280"/>
      <c r="NHF103" s="280"/>
      <c r="NHG103" s="280"/>
      <c r="NHH103" s="280"/>
      <c r="NHI103" s="280"/>
      <c r="NHJ103" s="280"/>
      <c r="NHK103" s="280"/>
      <c r="NHL103" s="280"/>
      <c r="NHM103" s="280"/>
      <c r="NHN103" s="280"/>
      <c r="NHO103" s="280"/>
      <c r="NHP103" s="280"/>
      <c r="NHQ103" s="280"/>
      <c r="NHR103" s="280"/>
      <c r="NHS103" s="280"/>
      <c r="NHT103" s="280"/>
      <c r="NHU103" s="280"/>
      <c r="NHV103" s="280"/>
      <c r="NHW103" s="280"/>
      <c r="NHX103" s="280"/>
      <c r="NHY103" s="280"/>
      <c r="NHZ103" s="280"/>
      <c r="NIA103" s="280"/>
      <c r="NIB103" s="280"/>
      <c r="NIC103" s="280"/>
      <c r="NID103" s="280"/>
      <c r="NIE103" s="280"/>
      <c r="NIF103" s="280"/>
      <c r="NIG103" s="280"/>
      <c r="NIH103" s="280"/>
      <c r="NII103" s="280"/>
      <c r="NIJ103" s="280"/>
      <c r="NIK103" s="280"/>
      <c r="NIL103" s="280"/>
      <c r="NIM103" s="280"/>
      <c r="NIN103" s="280"/>
      <c r="NIO103" s="280"/>
      <c r="NIP103" s="280"/>
      <c r="NIQ103" s="280"/>
      <c r="NIR103" s="280"/>
      <c r="NIS103" s="280"/>
      <c r="NIT103" s="280"/>
      <c r="NIU103" s="280"/>
      <c r="NIV103" s="280"/>
      <c r="NIW103" s="280"/>
      <c r="NIX103" s="280"/>
      <c r="NIY103" s="280"/>
      <c r="NIZ103" s="280"/>
      <c r="NJA103" s="280"/>
      <c r="NJB103" s="280"/>
      <c r="NJC103" s="280"/>
      <c r="NJD103" s="280"/>
      <c r="NJE103" s="280"/>
      <c r="NJF103" s="280"/>
      <c r="NJG103" s="280"/>
      <c r="NJH103" s="280"/>
      <c r="NJI103" s="280"/>
      <c r="NJJ103" s="280"/>
      <c r="NJK103" s="280"/>
      <c r="NJL103" s="280"/>
      <c r="NJM103" s="280"/>
      <c r="NJN103" s="280"/>
      <c r="NJO103" s="280"/>
      <c r="NJP103" s="280"/>
      <c r="NJQ103" s="280"/>
      <c r="NJR103" s="280"/>
      <c r="NJS103" s="280"/>
      <c r="NJT103" s="280"/>
      <c r="NJU103" s="280"/>
      <c r="NJV103" s="280"/>
      <c r="NJW103" s="280"/>
      <c r="NJX103" s="280"/>
      <c r="NJY103" s="280"/>
      <c r="NJZ103" s="280"/>
      <c r="NKA103" s="280"/>
      <c r="NKB103" s="280"/>
      <c r="NKC103" s="280"/>
      <c r="NKD103" s="280"/>
      <c r="NKE103" s="280"/>
      <c r="NKF103" s="280"/>
      <c r="NKG103" s="280"/>
      <c r="NKH103" s="280"/>
      <c r="NKI103" s="280"/>
      <c r="NKJ103" s="280"/>
      <c r="NKK103" s="280"/>
      <c r="NKL103" s="280"/>
      <c r="NKM103" s="280"/>
      <c r="NKN103" s="280"/>
      <c r="NKO103" s="280"/>
      <c r="NKP103" s="280"/>
      <c r="NKQ103" s="280"/>
      <c r="NKR103" s="280"/>
      <c r="NKS103" s="280"/>
      <c r="NKT103" s="280"/>
      <c r="NKU103" s="280"/>
      <c r="NKV103" s="280"/>
      <c r="NKW103" s="280"/>
      <c r="NKX103" s="280"/>
      <c r="NKY103" s="280"/>
      <c r="NKZ103" s="280"/>
      <c r="NLA103" s="280"/>
      <c r="NLB103" s="280"/>
      <c r="NLC103" s="280"/>
      <c r="NLD103" s="280"/>
      <c r="NLE103" s="280"/>
      <c r="NLF103" s="280"/>
      <c r="NLG103" s="280"/>
      <c r="NLH103" s="280"/>
      <c r="NLI103" s="280"/>
      <c r="NLJ103" s="280"/>
      <c r="NLK103" s="280"/>
      <c r="NLL103" s="280"/>
      <c r="NLM103" s="280"/>
      <c r="NLN103" s="280"/>
      <c r="NLO103" s="280"/>
      <c r="NLP103" s="280"/>
      <c r="NLQ103" s="280"/>
      <c r="NLR103" s="280"/>
      <c r="NLS103" s="280"/>
      <c r="NLT103" s="280"/>
      <c r="NLU103" s="280"/>
      <c r="NLV103" s="280"/>
      <c r="NLW103" s="280"/>
      <c r="NLX103" s="280"/>
      <c r="NLY103" s="280"/>
      <c r="NLZ103" s="280"/>
      <c r="NMA103" s="280"/>
      <c r="NMB103" s="280"/>
      <c r="NMC103" s="280"/>
      <c r="NMD103" s="280"/>
      <c r="NME103" s="280"/>
      <c r="NMF103" s="280"/>
      <c r="NMG103" s="280"/>
      <c r="NMH103" s="280"/>
      <c r="NMI103" s="280"/>
      <c r="NMJ103" s="280"/>
      <c r="NMK103" s="280"/>
      <c r="NML103" s="280"/>
      <c r="NMM103" s="280"/>
      <c r="NMN103" s="280"/>
      <c r="NMO103" s="280"/>
      <c r="NMP103" s="280"/>
      <c r="NMQ103" s="280"/>
      <c r="NMR103" s="280"/>
      <c r="NMS103" s="280"/>
      <c r="NMT103" s="280"/>
      <c r="NMU103" s="280"/>
      <c r="NMV103" s="280"/>
      <c r="NMW103" s="280"/>
      <c r="NMX103" s="280"/>
      <c r="NMY103" s="280"/>
      <c r="NMZ103" s="280"/>
      <c r="NNA103" s="280"/>
      <c r="NNB103" s="280"/>
      <c r="NNC103" s="280"/>
      <c r="NND103" s="280"/>
      <c r="NNE103" s="280"/>
      <c r="NNF103" s="280"/>
      <c r="NNG103" s="280"/>
      <c r="NNH103" s="280"/>
      <c r="NNI103" s="280"/>
      <c r="NNJ103" s="280"/>
      <c r="NNK103" s="280"/>
      <c r="NNL103" s="280"/>
      <c r="NNM103" s="280"/>
      <c r="NNN103" s="280"/>
      <c r="NNO103" s="280"/>
      <c r="NNP103" s="280"/>
      <c r="NNQ103" s="280"/>
      <c r="NNR103" s="280"/>
      <c r="NNS103" s="280"/>
      <c r="NNT103" s="280"/>
      <c r="NNU103" s="280"/>
      <c r="NNV103" s="280"/>
      <c r="NNW103" s="280"/>
      <c r="NNX103" s="280"/>
      <c r="NNY103" s="280"/>
      <c r="NNZ103" s="280"/>
      <c r="NOA103" s="280"/>
      <c r="NOB103" s="280"/>
      <c r="NOC103" s="280"/>
      <c r="NOD103" s="280"/>
      <c r="NOE103" s="280"/>
      <c r="NOF103" s="280"/>
      <c r="NOG103" s="280"/>
      <c r="NOH103" s="280"/>
      <c r="NOI103" s="280"/>
      <c r="NOJ103" s="280"/>
      <c r="NOK103" s="280"/>
      <c r="NOL103" s="280"/>
      <c r="NOM103" s="280"/>
      <c r="NON103" s="280"/>
      <c r="NOO103" s="280"/>
      <c r="NOP103" s="280"/>
      <c r="NOQ103" s="280"/>
      <c r="NOR103" s="280"/>
      <c r="NOS103" s="280"/>
      <c r="NOT103" s="280"/>
      <c r="NOU103" s="280"/>
      <c r="NOV103" s="280"/>
      <c r="NOW103" s="280"/>
      <c r="NOX103" s="280"/>
      <c r="NOY103" s="280"/>
      <c r="NOZ103" s="280"/>
      <c r="NPA103" s="280"/>
      <c r="NPB103" s="280"/>
      <c r="NPC103" s="280"/>
      <c r="NPD103" s="280"/>
      <c r="NPE103" s="280"/>
      <c r="NPF103" s="280"/>
      <c r="NPG103" s="280"/>
      <c r="NPH103" s="280"/>
      <c r="NPI103" s="280"/>
      <c r="NPJ103" s="280"/>
      <c r="NPK103" s="280"/>
      <c r="NPL103" s="280"/>
      <c r="NPM103" s="280"/>
      <c r="NPN103" s="280"/>
      <c r="NPO103" s="280"/>
      <c r="NPP103" s="280"/>
      <c r="NPQ103" s="280"/>
      <c r="NPR103" s="280"/>
      <c r="NPS103" s="280"/>
      <c r="NPT103" s="280"/>
      <c r="NPU103" s="280"/>
      <c r="NPV103" s="280"/>
      <c r="NPW103" s="280"/>
      <c r="NPX103" s="280"/>
      <c r="NPY103" s="280"/>
      <c r="NPZ103" s="280"/>
      <c r="NQA103" s="280"/>
      <c r="NQB103" s="280"/>
      <c r="NQC103" s="280"/>
      <c r="NQD103" s="280"/>
      <c r="NQE103" s="280"/>
      <c r="NQF103" s="280"/>
      <c r="NQG103" s="280"/>
      <c r="NQH103" s="280"/>
      <c r="NQI103" s="280"/>
      <c r="NQJ103" s="280"/>
      <c r="NQK103" s="280"/>
      <c r="NQL103" s="280"/>
      <c r="NQM103" s="280"/>
      <c r="NQN103" s="280"/>
      <c r="NQO103" s="280"/>
      <c r="NQP103" s="280"/>
      <c r="NQQ103" s="280"/>
      <c r="NQR103" s="280"/>
      <c r="NQS103" s="280"/>
      <c r="NQT103" s="280"/>
      <c r="NQU103" s="280"/>
      <c r="NQV103" s="280"/>
      <c r="NQW103" s="280"/>
      <c r="NQX103" s="280"/>
      <c r="NQY103" s="280"/>
      <c r="NQZ103" s="280"/>
      <c r="NRA103" s="280"/>
      <c r="NRB103" s="280"/>
      <c r="NRC103" s="280"/>
      <c r="NRD103" s="280"/>
      <c r="NRE103" s="280"/>
      <c r="NRF103" s="280"/>
      <c r="NRG103" s="280"/>
      <c r="NRH103" s="280"/>
      <c r="NRI103" s="280"/>
      <c r="NRJ103" s="280"/>
      <c r="NRK103" s="280"/>
      <c r="NRL103" s="280"/>
      <c r="NRM103" s="280"/>
      <c r="NRN103" s="280"/>
      <c r="NRO103" s="280"/>
      <c r="NRP103" s="280"/>
      <c r="NRQ103" s="280"/>
      <c r="NRR103" s="280"/>
      <c r="NRS103" s="280"/>
      <c r="NRT103" s="280"/>
      <c r="NRU103" s="280"/>
      <c r="NRV103" s="280"/>
      <c r="NRW103" s="280"/>
      <c r="NRX103" s="280"/>
      <c r="NRY103" s="280"/>
      <c r="NRZ103" s="280"/>
      <c r="NSA103" s="280"/>
      <c r="NSB103" s="280"/>
      <c r="NSC103" s="280"/>
      <c r="NSD103" s="280"/>
      <c r="NSE103" s="280"/>
      <c r="NSF103" s="280"/>
      <c r="NSG103" s="280"/>
      <c r="NSH103" s="280"/>
      <c r="NSI103" s="280"/>
      <c r="NSJ103" s="280"/>
      <c r="NSK103" s="280"/>
      <c r="NSL103" s="280"/>
      <c r="NSM103" s="280"/>
      <c r="NSN103" s="280"/>
      <c r="NSO103" s="280"/>
      <c r="NSP103" s="280"/>
      <c r="NSQ103" s="280"/>
      <c r="NSR103" s="280"/>
      <c r="NSS103" s="280"/>
      <c r="NST103" s="280"/>
      <c r="NSU103" s="280"/>
      <c r="NSV103" s="280"/>
      <c r="NSW103" s="280"/>
      <c r="NSX103" s="280"/>
      <c r="NSY103" s="280"/>
      <c r="NSZ103" s="280"/>
      <c r="NTA103" s="280"/>
      <c r="NTB103" s="280"/>
      <c r="NTC103" s="280"/>
      <c r="NTD103" s="280"/>
      <c r="NTE103" s="280"/>
      <c r="NTF103" s="280"/>
      <c r="NTG103" s="280"/>
      <c r="NTH103" s="280"/>
      <c r="NTI103" s="280"/>
      <c r="NTJ103" s="280"/>
      <c r="NTK103" s="280"/>
      <c r="NTL103" s="280"/>
      <c r="NTM103" s="280"/>
      <c r="NTN103" s="280"/>
      <c r="NTO103" s="280"/>
      <c r="NTP103" s="280"/>
      <c r="NTQ103" s="280"/>
      <c r="NTR103" s="280"/>
      <c r="NTS103" s="280"/>
      <c r="NTT103" s="280"/>
      <c r="NTU103" s="280"/>
      <c r="NTV103" s="280"/>
      <c r="NTW103" s="280"/>
      <c r="NTX103" s="280"/>
      <c r="NTY103" s="280"/>
      <c r="NTZ103" s="280"/>
      <c r="NUA103" s="280"/>
      <c r="NUB103" s="280"/>
      <c r="NUC103" s="280"/>
      <c r="NUD103" s="280"/>
      <c r="NUE103" s="280"/>
      <c r="NUF103" s="280"/>
      <c r="NUG103" s="280"/>
      <c r="NUH103" s="280"/>
      <c r="NUI103" s="280"/>
      <c r="NUJ103" s="280"/>
      <c r="NUK103" s="280"/>
      <c r="NUL103" s="280"/>
      <c r="NUM103" s="280"/>
      <c r="NUN103" s="280"/>
      <c r="NUO103" s="280"/>
      <c r="NUP103" s="280"/>
      <c r="NUQ103" s="280"/>
      <c r="NUR103" s="280"/>
      <c r="NUS103" s="280"/>
      <c r="NUT103" s="280"/>
      <c r="NUU103" s="280"/>
      <c r="NUV103" s="280"/>
      <c r="NUW103" s="280"/>
      <c r="NUX103" s="280"/>
      <c r="NUY103" s="280"/>
      <c r="NUZ103" s="280"/>
      <c r="NVA103" s="280"/>
      <c r="NVB103" s="280"/>
      <c r="NVC103" s="280"/>
      <c r="NVD103" s="280"/>
      <c r="NVE103" s="280"/>
      <c r="NVF103" s="280"/>
      <c r="NVG103" s="280"/>
      <c r="NVH103" s="280"/>
      <c r="NVI103" s="280"/>
      <c r="NVJ103" s="280"/>
      <c r="NVK103" s="280"/>
      <c r="NVL103" s="280"/>
      <c r="NVM103" s="280"/>
      <c r="NVN103" s="280"/>
      <c r="NVO103" s="280"/>
      <c r="NVP103" s="280"/>
      <c r="NVQ103" s="280"/>
      <c r="NVR103" s="280"/>
      <c r="NVS103" s="280"/>
      <c r="NVT103" s="280"/>
      <c r="NVU103" s="280"/>
      <c r="NVV103" s="280"/>
      <c r="NVW103" s="280"/>
      <c r="NVX103" s="280"/>
      <c r="NVY103" s="280"/>
      <c r="NVZ103" s="280"/>
      <c r="NWA103" s="280"/>
      <c r="NWB103" s="280"/>
      <c r="NWC103" s="280"/>
      <c r="NWD103" s="280"/>
      <c r="NWE103" s="280"/>
      <c r="NWF103" s="280"/>
      <c r="NWG103" s="280"/>
      <c r="NWH103" s="280"/>
      <c r="NWI103" s="280"/>
      <c r="NWJ103" s="280"/>
      <c r="NWK103" s="280"/>
      <c r="NWL103" s="280"/>
      <c r="NWM103" s="280"/>
      <c r="NWN103" s="280"/>
      <c r="NWO103" s="280"/>
      <c r="NWP103" s="280"/>
      <c r="NWQ103" s="280"/>
      <c r="NWR103" s="280"/>
      <c r="NWS103" s="280"/>
      <c r="NWT103" s="280"/>
      <c r="NWU103" s="280"/>
      <c r="NWV103" s="280"/>
      <c r="NWW103" s="280"/>
      <c r="NWX103" s="280"/>
      <c r="NWY103" s="280"/>
      <c r="NWZ103" s="280"/>
      <c r="NXA103" s="280"/>
      <c r="NXB103" s="280"/>
      <c r="NXC103" s="280"/>
      <c r="NXD103" s="280"/>
      <c r="NXE103" s="280"/>
      <c r="NXF103" s="280"/>
      <c r="NXG103" s="280"/>
      <c r="NXH103" s="280"/>
      <c r="NXI103" s="280"/>
      <c r="NXJ103" s="280"/>
      <c r="NXK103" s="280"/>
      <c r="NXL103" s="280"/>
      <c r="NXM103" s="280"/>
      <c r="NXN103" s="280"/>
      <c r="NXO103" s="280"/>
      <c r="NXP103" s="280"/>
      <c r="NXQ103" s="280"/>
      <c r="NXR103" s="280"/>
      <c r="NXS103" s="280"/>
      <c r="NXT103" s="280"/>
      <c r="NXU103" s="280"/>
      <c r="NXV103" s="280"/>
      <c r="NXW103" s="280"/>
      <c r="NXX103" s="280"/>
      <c r="NXY103" s="280"/>
      <c r="NXZ103" s="280"/>
      <c r="NYA103" s="280"/>
      <c r="NYB103" s="280"/>
      <c r="NYC103" s="280"/>
      <c r="NYD103" s="280"/>
      <c r="NYE103" s="280"/>
      <c r="NYF103" s="280"/>
      <c r="NYG103" s="280"/>
      <c r="NYH103" s="280"/>
      <c r="NYI103" s="280"/>
      <c r="NYJ103" s="280"/>
      <c r="NYK103" s="280"/>
      <c r="NYL103" s="280"/>
      <c r="NYM103" s="280"/>
      <c r="NYN103" s="280"/>
      <c r="NYO103" s="280"/>
      <c r="NYP103" s="280"/>
      <c r="NYQ103" s="280"/>
      <c r="NYR103" s="280"/>
      <c r="NYS103" s="280"/>
      <c r="NYT103" s="280"/>
      <c r="NYU103" s="280"/>
      <c r="NYV103" s="280"/>
      <c r="NYW103" s="280"/>
      <c r="NYX103" s="280"/>
      <c r="NYY103" s="280"/>
      <c r="NYZ103" s="280"/>
      <c r="NZA103" s="280"/>
      <c r="NZB103" s="280"/>
      <c r="NZC103" s="280"/>
      <c r="NZD103" s="280"/>
      <c r="NZE103" s="280"/>
      <c r="NZF103" s="280"/>
      <c r="NZG103" s="280"/>
      <c r="NZH103" s="280"/>
      <c r="NZI103" s="280"/>
      <c r="NZJ103" s="280"/>
      <c r="NZK103" s="280"/>
      <c r="NZL103" s="280"/>
      <c r="NZM103" s="280"/>
      <c r="NZN103" s="280"/>
      <c r="NZO103" s="280"/>
      <c r="NZP103" s="280"/>
      <c r="NZQ103" s="280"/>
      <c r="NZR103" s="280"/>
      <c r="NZS103" s="280"/>
      <c r="NZT103" s="280"/>
      <c r="NZU103" s="280"/>
      <c r="NZV103" s="280"/>
      <c r="NZW103" s="280"/>
      <c r="NZX103" s="280"/>
      <c r="NZY103" s="280"/>
      <c r="NZZ103" s="280"/>
      <c r="OAA103" s="280"/>
      <c r="OAB103" s="280"/>
      <c r="OAC103" s="280"/>
      <c r="OAD103" s="280"/>
      <c r="OAE103" s="280"/>
      <c r="OAF103" s="280"/>
      <c r="OAG103" s="280"/>
      <c r="OAH103" s="280"/>
      <c r="OAI103" s="280"/>
      <c r="OAJ103" s="280"/>
      <c r="OAK103" s="280"/>
      <c r="OAL103" s="280"/>
      <c r="OAM103" s="280"/>
      <c r="OAN103" s="280"/>
      <c r="OAO103" s="280"/>
      <c r="OAP103" s="280"/>
      <c r="OAQ103" s="280"/>
      <c r="OAR103" s="280"/>
      <c r="OAS103" s="280"/>
      <c r="OAT103" s="280"/>
      <c r="OAU103" s="280"/>
      <c r="OAV103" s="280"/>
      <c r="OAW103" s="280"/>
      <c r="OAX103" s="280"/>
      <c r="OAY103" s="280"/>
      <c r="OAZ103" s="280"/>
      <c r="OBA103" s="280"/>
      <c r="OBB103" s="280"/>
      <c r="OBC103" s="280"/>
      <c r="OBD103" s="280"/>
      <c r="OBE103" s="280"/>
      <c r="OBF103" s="280"/>
      <c r="OBG103" s="280"/>
      <c r="OBH103" s="280"/>
      <c r="OBI103" s="280"/>
      <c r="OBJ103" s="280"/>
      <c r="OBK103" s="280"/>
      <c r="OBL103" s="280"/>
      <c r="OBM103" s="280"/>
      <c r="OBN103" s="280"/>
      <c r="OBO103" s="280"/>
      <c r="OBP103" s="280"/>
      <c r="OBQ103" s="280"/>
      <c r="OBR103" s="280"/>
      <c r="OBS103" s="280"/>
      <c r="OBT103" s="280"/>
      <c r="OBU103" s="280"/>
      <c r="OBV103" s="280"/>
      <c r="OBW103" s="280"/>
      <c r="OBX103" s="280"/>
      <c r="OBY103" s="280"/>
      <c r="OBZ103" s="280"/>
      <c r="OCA103" s="280"/>
      <c r="OCB103" s="280"/>
      <c r="OCC103" s="280"/>
      <c r="OCD103" s="280"/>
      <c r="OCE103" s="280"/>
      <c r="OCF103" s="280"/>
      <c r="OCG103" s="280"/>
      <c r="OCH103" s="280"/>
      <c r="OCI103" s="280"/>
      <c r="OCJ103" s="280"/>
      <c r="OCK103" s="280"/>
      <c r="OCL103" s="280"/>
      <c r="OCM103" s="280"/>
      <c r="OCN103" s="280"/>
      <c r="OCO103" s="280"/>
      <c r="OCP103" s="280"/>
      <c r="OCQ103" s="280"/>
      <c r="OCR103" s="280"/>
      <c r="OCS103" s="280"/>
      <c r="OCT103" s="280"/>
      <c r="OCU103" s="280"/>
      <c r="OCV103" s="280"/>
      <c r="OCW103" s="280"/>
      <c r="OCX103" s="280"/>
      <c r="OCY103" s="280"/>
      <c r="OCZ103" s="280"/>
      <c r="ODA103" s="280"/>
      <c r="ODB103" s="280"/>
      <c r="ODC103" s="280"/>
      <c r="ODD103" s="280"/>
      <c r="ODE103" s="280"/>
      <c r="ODF103" s="280"/>
      <c r="ODG103" s="280"/>
      <c r="ODH103" s="280"/>
      <c r="ODI103" s="280"/>
      <c r="ODJ103" s="280"/>
      <c r="ODK103" s="280"/>
      <c r="ODL103" s="280"/>
      <c r="ODM103" s="280"/>
      <c r="ODN103" s="280"/>
      <c r="ODO103" s="280"/>
      <c r="ODP103" s="280"/>
      <c r="ODQ103" s="280"/>
      <c r="ODR103" s="280"/>
      <c r="ODS103" s="280"/>
      <c r="ODT103" s="280"/>
      <c r="ODU103" s="280"/>
      <c r="ODV103" s="280"/>
      <c r="ODW103" s="280"/>
      <c r="ODX103" s="280"/>
      <c r="ODY103" s="280"/>
      <c r="ODZ103" s="280"/>
      <c r="OEA103" s="280"/>
      <c r="OEB103" s="280"/>
      <c r="OEC103" s="280"/>
      <c r="OED103" s="280"/>
      <c r="OEE103" s="280"/>
      <c r="OEF103" s="280"/>
      <c r="OEG103" s="280"/>
      <c r="OEH103" s="280"/>
      <c r="OEI103" s="280"/>
      <c r="OEJ103" s="280"/>
      <c r="OEK103" s="280"/>
      <c r="OEL103" s="280"/>
      <c r="OEM103" s="280"/>
      <c r="OEN103" s="280"/>
      <c r="OEO103" s="280"/>
      <c r="OEP103" s="280"/>
      <c r="OEQ103" s="280"/>
      <c r="OER103" s="280"/>
      <c r="OES103" s="280"/>
      <c r="OET103" s="280"/>
      <c r="OEU103" s="280"/>
      <c r="OEV103" s="280"/>
      <c r="OEW103" s="280"/>
      <c r="OEX103" s="280"/>
      <c r="OEY103" s="280"/>
      <c r="OEZ103" s="280"/>
      <c r="OFA103" s="280"/>
      <c r="OFB103" s="280"/>
      <c r="OFC103" s="280"/>
      <c r="OFD103" s="280"/>
      <c r="OFE103" s="280"/>
      <c r="OFF103" s="280"/>
      <c r="OFG103" s="280"/>
      <c r="OFH103" s="280"/>
      <c r="OFI103" s="280"/>
      <c r="OFJ103" s="280"/>
      <c r="OFK103" s="280"/>
      <c r="OFL103" s="280"/>
      <c r="OFM103" s="280"/>
      <c r="OFN103" s="280"/>
      <c r="OFO103" s="280"/>
      <c r="OFP103" s="280"/>
      <c r="OFQ103" s="280"/>
      <c r="OFR103" s="280"/>
      <c r="OFS103" s="280"/>
      <c r="OFT103" s="280"/>
      <c r="OFU103" s="280"/>
      <c r="OFV103" s="280"/>
      <c r="OFW103" s="280"/>
      <c r="OFX103" s="280"/>
      <c r="OFY103" s="280"/>
      <c r="OFZ103" s="280"/>
      <c r="OGA103" s="280"/>
      <c r="OGB103" s="280"/>
      <c r="OGC103" s="280"/>
      <c r="OGD103" s="280"/>
      <c r="OGE103" s="280"/>
      <c r="OGF103" s="280"/>
      <c r="OGG103" s="280"/>
      <c r="OGH103" s="280"/>
      <c r="OGI103" s="280"/>
      <c r="OGJ103" s="280"/>
      <c r="OGK103" s="280"/>
      <c r="OGL103" s="280"/>
      <c r="OGM103" s="280"/>
      <c r="OGN103" s="280"/>
      <c r="OGO103" s="280"/>
      <c r="OGP103" s="280"/>
      <c r="OGQ103" s="280"/>
      <c r="OGR103" s="280"/>
      <c r="OGS103" s="280"/>
      <c r="OGT103" s="280"/>
      <c r="OGU103" s="280"/>
      <c r="OGV103" s="280"/>
      <c r="OGW103" s="280"/>
      <c r="OGX103" s="280"/>
      <c r="OGY103" s="280"/>
      <c r="OGZ103" s="280"/>
      <c r="OHA103" s="280"/>
      <c r="OHB103" s="280"/>
      <c r="OHC103" s="280"/>
      <c r="OHD103" s="280"/>
      <c r="OHE103" s="280"/>
      <c r="OHF103" s="280"/>
      <c r="OHG103" s="280"/>
      <c r="OHH103" s="280"/>
      <c r="OHI103" s="280"/>
      <c r="OHJ103" s="280"/>
      <c r="OHK103" s="280"/>
      <c r="OHL103" s="280"/>
      <c r="OHM103" s="280"/>
      <c r="OHN103" s="280"/>
      <c r="OHO103" s="280"/>
      <c r="OHP103" s="280"/>
      <c r="OHQ103" s="280"/>
      <c r="OHR103" s="280"/>
      <c r="OHS103" s="280"/>
      <c r="OHT103" s="280"/>
      <c r="OHU103" s="280"/>
      <c r="OHV103" s="280"/>
      <c r="OHW103" s="280"/>
      <c r="OHX103" s="280"/>
      <c r="OHY103" s="280"/>
      <c r="OHZ103" s="280"/>
      <c r="OIA103" s="280"/>
      <c r="OIB103" s="280"/>
      <c r="OIC103" s="280"/>
      <c r="OID103" s="280"/>
      <c r="OIE103" s="280"/>
      <c r="OIF103" s="280"/>
      <c r="OIG103" s="280"/>
      <c r="OIH103" s="280"/>
      <c r="OII103" s="280"/>
      <c r="OIJ103" s="280"/>
      <c r="OIK103" s="280"/>
      <c r="OIL103" s="280"/>
      <c r="OIM103" s="280"/>
      <c r="OIN103" s="280"/>
      <c r="OIO103" s="280"/>
      <c r="OIP103" s="280"/>
      <c r="OIQ103" s="280"/>
      <c r="OIR103" s="280"/>
      <c r="OIS103" s="280"/>
      <c r="OIT103" s="280"/>
      <c r="OIU103" s="280"/>
      <c r="OIV103" s="280"/>
      <c r="OIW103" s="280"/>
      <c r="OIX103" s="280"/>
      <c r="OIY103" s="280"/>
      <c r="OIZ103" s="280"/>
      <c r="OJA103" s="280"/>
      <c r="OJB103" s="280"/>
      <c r="OJC103" s="280"/>
      <c r="OJD103" s="280"/>
      <c r="OJE103" s="280"/>
      <c r="OJF103" s="280"/>
      <c r="OJG103" s="280"/>
      <c r="OJH103" s="280"/>
      <c r="OJI103" s="280"/>
      <c r="OJJ103" s="280"/>
      <c r="OJK103" s="280"/>
      <c r="OJL103" s="280"/>
      <c r="OJM103" s="280"/>
      <c r="OJN103" s="280"/>
      <c r="OJO103" s="280"/>
      <c r="OJP103" s="280"/>
      <c r="OJQ103" s="280"/>
      <c r="OJR103" s="280"/>
      <c r="OJS103" s="280"/>
      <c r="OJT103" s="280"/>
      <c r="OJU103" s="280"/>
      <c r="OJV103" s="280"/>
      <c r="OJW103" s="280"/>
      <c r="OJX103" s="280"/>
      <c r="OJY103" s="280"/>
      <c r="OJZ103" s="280"/>
      <c r="OKA103" s="280"/>
      <c r="OKB103" s="280"/>
      <c r="OKC103" s="280"/>
      <c r="OKD103" s="280"/>
      <c r="OKE103" s="280"/>
      <c r="OKF103" s="280"/>
      <c r="OKG103" s="280"/>
      <c r="OKH103" s="280"/>
      <c r="OKI103" s="280"/>
      <c r="OKJ103" s="280"/>
      <c r="OKK103" s="280"/>
      <c r="OKL103" s="280"/>
      <c r="OKM103" s="280"/>
      <c r="OKN103" s="280"/>
      <c r="OKO103" s="280"/>
      <c r="OKP103" s="280"/>
      <c r="OKQ103" s="280"/>
      <c r="OKR103" s="280"/>
      <c r="OKS103" s="280"/>
      <c r="OKT103" s="280"/>
      <c r="OKU103" s="280"/>
      <c r="OKV103" s="280"/>
      <c r="OKW103" s="280"/>
      <c r="OKX103" s="280"/>
      <c r="OKY103" s="280"/>
      <c r="OKZ103" s="280"/>
      <c r="OLA103" s="280"/>
      <c r="OLB103" s="280"/>
      <c r="OLC103" s="280"/>
      <c r="OLD103" s="280"/>
      <c r="OLE103" s="280"/>
      <c r="OLF103" s="280"/>
      <c r="OLG103" s="280"/>
      <c r="OLH103" s="280"/>
      <c r="OLI103" s="280"/>
      <c r="OLJ103" s="280"/>
      <c r="OLK103" s="280"/>
      <c r="OLL103" s="280"/>
      <c r="OLM103" s="280"/>
      <c r="OLN103" s="280"/>
      <c r="OLO103" s="280"/>
      <c r="OLP103" s="280"/>
      <c r="OLQ103" s="280"/>
      <c r="OLR103" s="280"/>
      <c r="OLS103" s="280"/>
      <c r="OLT103" s="280"/>
      <c r="OLU103" s="280"/>
      <c r="OLV103" s="280"/>
      <c r="OLW103" s="280"/>
      <c r="OLX103" s="280"/>
      <c r="OLY103" s="280"/>
      <c r="OLZ103" s="280"/>
      <c r="OMA103" s="280"/>
      <c r="OMB103" s="280"/>
      <c r="OMC103" s="280"/>
      <c r="OMD103" s="280"/>
      <c r="OME103" s="280"/>
      <c r="OMF103" s="280"/>
      <c r="OMG103" s="280"/>
      <c r="OMH103" s="280"/>
      <c r="OMI103" s="280"/>
      <c r="OMJ103" s="280"/>
      <c r="OMK103" s="280"/>
      <c r="OML103" s="280"/>
      <c r="OMM103" s="280"/>
      <c r="OMN103" s="280"/>
      <c r="OMO103" s="280"/>
      <c r="OMP103" s="280"/>
      <c r="OMQ103" s="280"/>
      <c r="OMR103" s="280"/>
      <c r="OMS103" s="280"/>
      <c r="OMT103" s="280"/>
      <c r="OMU103" s="280"/>
      <c r="OMV103" s="280"/>
      <c r="OMW103" s="280"/>
      <c r="OMX103" s="280"/>
      <c r="OMY103" s="280"/>
      <c r="OMZ103" s="280"/>
      <c r="ONA103" s="280"/>
      <c r="ONB103" s="280"/>
      <c r="ONC103" s="280"/>
      <c r="OND103" s="280"/>
      <c r="ONE103" s="280"/>
      <c r="ONF103" s="280"/>
      <c r="ONG103" s="280"/>
      <c r="ONH103" s="280"/>
      <c r="ONI103" s="280"/>
      <c r="ONJ103" s="280"/>
      <c r="ONK103" s="280"/>
      <c r="ONL103" s="280"/>
      <c r="ONM103" s="280"/>
      <c r="ONN103" s="280"/>
      <c r="ONO103" s="280"/>
      <c r="ONP103" s="280"/>
      <c r="ONQ103" s="280"/>
      <c r="ONR103" s="280"/>
      <c r="ONS103" s="280"/>
      <c r="ONT103" s="280"/>
      <c r="ONU103" s="280"/>
      <c r="ONV103" s="280"/>
      <c r="ONW103" s="280"/>
      <c r="ONX103" s="280"/>
      <c r="ONY103" s="280"/>
      <c r="ONZ103" s="280"/>
      <c r="OOA103" s="280"/>
      <c r="OOB103" s="280"/>
      <c r="OOC103" s="280"/>
      <c r="OOD103" s="280"/>
      <c r="OOE103" s="280"/>
      <c r="OOF103" s="280"/>
      <c r="OOG103" s="280"/>
      <c r="OOH103" s="280"/>
      <c r="OOI103" s="280"/>
      <c r="OOJ103" s="280"/>
      <c r="OOK103" s="280"/>
      <c r="OOL103" s="280"/>
      <c r="OOM103" s="280"/>
      <c r="OON103" s="280"/>
      <c r="OOO103" s="280"/>
      <c r="OOP103" s="280"/>
      <c r="OOQ103" s="280"/>
      <c r="OOR103" s="280"/>
      <c r="OOS103" s="280"/>
      <c r="OOT103" s="280"/>
      <c r="OOU103" s="280"/>
      <c r="OOV103" s="280"/>
      <c r="OOW103" s="280"/>
      <c r="OOX103" s="280"/>
      <c r="OOY103" s="280"/>
      <c r="OOZ103" s="280"/>
      <c r="OPA103" s="280"/>
      <c r="OPB103" s="280"/>
      <c r="OPC103" s="280"/>
      <c r="OPD103" s="280"/>
      <c r="OPE103" s="280"/>
      <c r="OPF103" s="280"/>
      <c r="OPG103" s="280"/>
      <c r="OPH103" s="280"/>
      <c r="OPI103" s="280"/>
      <c r="OPJ103" s="280"/>
      <c r="OPK103" s="280"/>
      <c r="OPL103" s="280"/>
      <c r="OPM103" s="280"/>
      <c r="OPN103" s="280"/>
      <c r="OPO103" s="280"/>
      <c r="OPP103" s="280"/>
      <c r="OPQ103" s="280"/>
      <c r="OPR103" s="280"/>
      <c r="OPS103" s="280"/>
      <c r="OPT103" s="280"/>
      <c r="OPU103" s="280"/>
      <c r="OPV103" s="280"/>
      <c r="OPW103" s="280"/>
      <c r="OPX103" s="280"/>
      <c r="OPY103" s="280"/>
      <c r="OPZ103" s="280"/>
      <c r="OQA103" s="280"/>
      <c r="OQB103" s="280"/>
      <c r="OQC103" s="280"/>
      <c r="OQD103" s="280"/>
      <c r="OQE103" s="280"/>
      <c r="OQF103" s="280"/>
      <c r="OQG103" s="280"/>
      <c r="OQH103" s="280"/>
      <c r="OQI103" s="280"/>
      <c r="OQJ103" s="280"/>
      <c r="OQK103" s="280"/>
      <c r="OQL103" s="280"/>
      <c r="OQM103" s="280"/>
      <c r="OQN103" s="280"/>
      <c r="OQO103" s="280"/>
      <c r="OQP103" s="280"/>
      <c r="OQQ103" s="280"/>
      <c r="OQR103" s="280"/>
      <c r="OQS103" s="280"/>
      <c r="OQT103" s="280"/>
      <c r="OQU103" s="280"/>
      <c r="OQV103" s="280"/>
      <c r="OQW103" s="280"/>
      <c r="OQX103" s="280"/>
      <c r="OQY103" s="280"/>
      <c r="OQZ103" s="280"/>
      <c r="ORA103" s="280"/>
      <c r="ORB103" s="280"/>
      <c r="ORC103" s="280"/>
      <c r="ORD103" s="280"/>
      <c r="ORE103" s="280"/>
      <c r="ORF103" s="280"/>
      <c r="ORG103" s="280"/>
      <c r="ORH103" s="280"/>
      <c r="ORI103" s="280"/>
      <c r="ORJ103" s="280"/>
      <c r="ORK103" s="280"/>
      <c r="ORL103" s="280"/>
      <c r="ORM103" s="280"/>
      <c r="ORN103" s="280"/>
      <c r="ORO103" s="280"/>
      <c r="ORP103" s="280"/>
      <c r="ORQ103" s="280"/>
      <c r="ORR103" s="280"/>
      <c r="ORS103" s="280"/>
      <c r="ORT103" s="280"/>
      <c r="ORU103" s="280"/>
      <c r="ORV103" s="280"/>
      <c r="ORW103" s="280"/>
      <c r="ORX103" s="280"/>
      <c r="ORY103" s="280"/>
      <c r="ORZ103" s="280"/>
      <c r="OSA103" s="280"/>
      <c r="OSB103" s="280"/>
      <c r="OSC103" s="280"/>
      <c r="OSD103" s="280"/>
      <c r="OSE103" s="280"/>
      <c r="OSF103" s="280"/>
      <c r="OSG103" s="280"/>
      <c r="OSH103" s="280"/>
      <c r="OSI103" s="280"/>
      <c r="OSJ103" s="280"/>
      <c r="OSK103" s="280"/>
      <c r="OSL103" s="280"/>
      <c r="OSM103" s="280"/>
      <c r="OSN103" s="280"/>
      <c r="OSO103" s="280"/>
      <c r="OSP103" s="280"/>
      <c r="OSQ103" s="280"/>
      <c r="OSR103" s="280"/>
      <c r="OSS103" s="280"/>
      <c r="OST103" s="280"/>
      <c r="OSU103" s="280"/>
      <c r="OSV103" s="280"/>
      <c r="OSW103" s="280"/>
      <c r="OSX103" s="280"/>
      <c r="OSY103" s="280"/>
      <c r="OSZ103" s="280"/>
      <c r="OTA103" s="280"/>
      <c r="OTB103" s="280"/>
      <c r="OTC103" s="280"/>
      <c r="OTD103" s="280"/>
      <c r="OTE103" s="280"/>
      <c r="OTF103" s="280"/>
      <c r="OTG103" s="280"/>
      <c r="OTH103" s="280"/>
      <c r="OTI103" s="280"/>
      <c r="OTJ103" s="280"/>
      <c r="OTK103" s="280"/>
      <c r="OTL103" s="280"/>
      <c r="OTM103" s="280"/>
      <c r="OTN103" s="280"/>
      <c r="OTO103" s="280"/>
      <c r="OTP103" s="280"/>
      <c r="OTQ103" s="280"/>
      <c r="OTR103" s="280"/>
      <c r="OTS103" s="280"/>
      <c r="OTT103" s="280"/>
      <c r="OTU103" s="280"/>
      <c r="OTV103" s="280"/>
      <c r="OTW103" s="280"/>
      <c r="OTX103" s="280"/>
      <c r="OTY103" s="280"/>
      <c r="OTZ103" s="280"/>
      <c r="OUA103" s="280"/>
      <c r="OUB103" s="280"/>
      <c r="OUC103" s="280"/>
      <c r="OUD103" s="280"/>
      <c r="OUE103" s="280"/>
      <c r="OUF103" s="280"/>
      <c r="OUG103" s="280"/>
      <c r="OUH103" s="280"/>
      <c r="OUI103" s="280"/>
      <c r="OUJ103" s="280"/>
      <c r="OUK103" s="280"/>
      <c r="OUL103" s="280"/>
      <c r="OUM103" s="280"/>
      <c r="OUN103" s="280"/>
      <c r="OUO103" s="280"/>
      <c r="OUP103" s="280"/>
      <c r="OUQ103" s="280"/>
      <c r="OUR103" s="280"/>
      <c r="OUS103" s="280"/>
      <c r="OUT103" s="280"/>
      <c r="OUU103" s="280"/>
      <c r="OUV103" s="280"/>
      <c r="OUW103" s="280"/>
      <c r="OUX103" s="280"/>
      <c r="OUY103" s="280"/>
      <c r="OUZ103" s="280"/>
      <c r="OVA103" s="280"/>
      <c r="OVB103" s="280"/>
      <c r="OVC103" s="280"/>
      <c r="OVD103" s="280"/>
      <c r="OVE103" s="280"/>
      <c r="OVF103" s="280"/>
      <c r="OVG103" s="280"/>
      <c r="OVH103" s="280"/>
      <c r="OVI103" s="280"/>
      <c r="OVJ103" s="280"/>
      <c r="OVK103" s="280"/>
      <c r="OVL103" s="280"/>
      <c r="OVM103" s="280"/>
      <c r="OVN103" s="280"/>
      <c r="OVO103" s="280"/>
      <c r="OVP103" s="280"/>
      <c r="OVQ103" s="280"/>
      <c r="OVR103" s="280"/>
      <c r="OVS103" s="280"/>
      <c r="OVT103" s="280"/>
      <c r="OVU103" s="280"/>
      <c r="OVV103" s="280"/>
      <c r="OVW103" s="280"/>
      <c r="OVX103" s="280"/>
      <c r="OVY103" s="280"/>
      <c r="OVZ103" s="280"/>
      <c r="OWA103" s="280"/>
      <c r="OWB103" s="280"/>
      <c r="OWC103" s="280"/>
      <c r="OWD103" s="280"/>
      <c r="OWE103" s="280"/>
      <c r="OWF103" s="280"/>
      <c r="OWG103" s="280"/>
      <c r="OWH103" s="280"/>
      <c r="OWI103" s="280"/>
      <c r="OWJ103" s="280"/>
      <c r="OWK103" s="280"/>
      <c r="OWL103" s="280"/>
      <c r="OWM103" s="280"/>
      <c r="OWN103" s="280"/>
      <c r="OWO103" s="280"/>
      <c r="OWP103" s="280"/>
      <c r="OWQ103" s="280"/>
      <c r="OWR103" s="280"/>
      <c r="OWS103" s="280"/>
      <c r="OWT103" s="280"/>
      <c r="OWU103" s="280"/>
      <c r="OWV103" s="280"/>
      <c r="OWW103" s="280"/>
      <c r="OWX103" s="280"/>
      <c r="OWY103" s="280"/>
      <c r="OWZ103" s="280"/>
      <c r="OXA103" s="280"/>
      <c r="OXB103" s="280"/>
      <c r="OXC103" s="280"/>
      <c r="OXD103" s="280"/>
      <c r="OXE103" s="280"/>
      <c r="OXF103" s="280"/>
      <c r="OXG103" s="280"/>
      <c r="OXH103" s="280"/>
      <c r="OXI103" s="280"/>
      <c r="OXJ103" s="280"/>
      <c r="OXK103" s="280"/>
      <c r="OXL103" s="280"/>
      <c r="OXM103" s="280"/>
      <c r="OXN103" s="280"/>
      <c r="OXO103" s="280"/>
      <c r="OXP103" s="280"/>
      <c r="OXQ103" s="280"/>
      <c r="OXR103" s="280"/>
      <c r="OXS103" s="280"/>
      <c r="OXT103" s="280"/>
      <c r="OXU103" s="280"/>
      <c r="OXV103" s="280"/>
      <c r="OXW103" s="280"/>
      <c r="OXX103" s="280"/>
      <c r="OXY103" s="280"/>
      <c r="OXZ103" s="280"/>
      <c r="OYA103" s="280"/>
      <c r="OYB103" s="280"/>
      <c r="OYC103" s="280"/>
      <c r="OYD103" s="280"/>
      <c r="OYE103" s="280"/>
      <c r="OYF103" s="280"/>
      <c r="OYG103" s="280"/>
      <c r="OYH103" s="280"/>
      <c r="OYI103" s="280"/>
      <c r="OYJ103" s="280"/>
      <c r="OYK103" s="280"/>
      <c r="OYL103" s="280"/>
      <c r="OYM103" s="280"/>
      <c r="OYN103" s="280"/>
      <c r="OYO103" s="280"/>
      <c r="OYP103" s="280"/>
      <c r="OYQ103" s="280"/>
      <c r="OYR103" s="280"/>
      <c r="OYS103" s="280"/>
      <c r="OYT103" s="280"/>
      <c r="OYU103" s="280"/>
      <c r="OYV103" s="280"/>
      <c r="OYW103" s="280"/>
      <c r="OYX103" s="280"/>
      <c r="OYY103" s="280"/>
      <c r="OYZ103" s="280"/>
      <c r="OZA103" s="280"/>
      <c r="OZB103" s="280"/>
      <c r="OZC103" s="280"/>
      <c r="OZD103" s="280"/>
      <c r="OZE103" s="280"/>
      <c r="OZF103" s="280"/>
      <c r="OZG103" s="280"/>
      <c r="OZH103" s="280"/>
      <c r="OZI103" s="280"/>
      <c r="OZJ103" s="280"/>
      <c r="OZK103" s="280"/>
      <c r="OZL103" s="280"/>
      <c r="OZM103" s="280"/>
      <c r="OZN103" s="280"/>
      <c r="OZO103" s="280"/>
      <c r="OZP103" s="280"/>
      <c r="OZQ103" s="280"/>
      <c r="OZR103" s="280"/>
      <c r="OZS103" s="280"/>
      <c r="OZT103" s="280"/>
      <c r="OZU103" s="280"/>
      <c r="OZV103" s="280"/>
      <c r="OZW103" s="280"/>
      <c r="OZX103" s="280"/>
      <c r="OZY103" s="280"/>
      <c r="OZZ103" s="280"/>
      <c r="PAA103" s="280"/>
      <c r="PAB103" s="280"/>
      <c r="PAC103" s="280"/>
      <c r="PAD103" s="280"/>
      <c r="PAE103" s="280"/>
      <c r="PAF103" s="280"/>
      <c r="PAG103" s="280"/>
      <c r="PAH103" s="280"/>
      <c r="PAI103" s="280"/>
      <c r="PAJ103" s="280"/>
      <c r="PAK103" s="280"/>
      <c r="PAL103" s="280"/>
      <c r="PAM103" s="280"/>
      <c r="PAN103" s="280"/>
      <c r="PAO103" s="280"/>
      <c r="PAP103" s="280"/>
      <c r="PAQ103" s="280"/>
      <c r="PAR103" s="280"/>
      <c r="PAS103" s="280"/>
      <c r="PAT103" s="280"/>
      <c r="PAU103" s="280"/>
      <c r="PAV103" s="280"/>
      <c r="PAW103" s="280"/>
      <c r="PAX103" s="280"/>
      <c r="PAY103" s="280"/>
      <c r="PAZ103" s="280"/>
      <c r="PBA103" s="280"/>
      <c r="PBB103" s="280"/>
      <c r="PBC103" s="280"/>
      <c r="PBD103" s="280"/>
      <c r="PBE103" s="280"/>
      <c r="PBF103" s="280"/>
      <c r="PBG103" s="280"/>
      <c r="PBH103" s="280"/>
      <c r="PBI103" s="280"/>
      <c r="PBJ103" s="280"/>
      <c r="PBK103" s="280"/>
      <c r="PBL103" s="280"/>
      <c r="PBM103" s="280"/>
      <c r="PBN103" s="280"/>
      <c r="PBO103" s="280"/>
      <c r="PBP103" s="280"/>
      <c r="PBQ103" s="280"/>
      <c r="PBR103" s="280"/>
      <c r="PBS103" s="280"/>
      <c r="PBT103" s="280"/>
      <c r="PBU103" s="280"/>
      <c r="PBV103" s="280"/>
      <c r="PBW103" s="280"/>
      <c r="PBX103" s="280"/>
      <c r="PBY103" s="280"/>
      <c r="PBZ103" s="280"/>
      <c r="PCA103" s="280"/>
      <c r="PCB103" s="280"/>
      <c r="PCC103" s="280"/>
      <c r="PCD103" s="280"/>
      <c r="PCE103" s="280"/>
      <c r="PCF103" s="280"/>
      <c r="PCG103" s="280"/>
      <c r="PCH103" s="280"/>
      <c r="PCI103" s="280"/>
      <c r="PCJ103" s="280"/>
      <c r="PCK103" s="280"/>
      <c r="PCL103" s="280"/>
      <c r="PCM103" s="280"/>
      <c r="PCN103" s="280"/>
      <c r="PCO103" s="280"/>
      <c r="PCP103" s="280"/>
      <c r="PCQ103" s="280"/>
      <c r="PCR103" s="280"/>
      <c r="PCS103" s="280"/>
      <c r="PCT103" s="280"/>
      <c r="PCU103" s="280"/>
      <c r="PCV103" s="280"/>
      <c r="PCW103" s="280"/>
      <c r="PCX103" s="280"/>
      <c r="PCY103" s="280"/>
      <c r="PCZ103" s="280"/>
      <c r="PDA103" s="280"/>
      <c r="PDB103" s="280"/>
      <c r="PDC103" s="280"/>
      <c r="PDD103" s="280"/>
      <c r="PDE103" s="280"/>
      <c r="PDF103" s="280"/>
      <c r="PDG103" s="280"/>
      <c r="PDH103" s="280"/>
      <c r="PDI103" s="280"/>
      <c r="PDJ103" s="280"/>
      <c r="PDK103" s="280"/>
      <c r="PDL103" s="280"/>
      <c r="PDM103" s="280"/>
      <c r="PDN103" s="280"/>
      <c r="PDO103" s="280"/>
      <c r="PDP103" s="280"/>
      <c r="PDQ103" s="280"/>
      <c r="PDR103" s="280"/>
      <c r="PDS103" s="280"/>
      <c r="PDT103" s="280"/>
      <c r="PDU103" s="280"/>
      <c r="PDV103" s="280"/>
      <c r="PDW103" s="280"/>
      <c r="PDX103" s="280"/>
      <c r="PDY103" s="280"/>
      <c r="PDZ103" s="280"/>
      <c r="PEA103" s="280"/>
      <c r="PEB103" s="280"/>
      <c r="PEC103" s="280"/>
      <c r="PED103" s="280"/>
      <c r="PEE103" s="280"/>
      <c r="PEF103" s="280"/>
      <c r="PEG103" s="280"/>
      <c r="PEH103" s="280"/>
      <c r="PEI103" s="280"/>
      <c r="PEJ103" s="280"/>
      <c r="PEK103" s="280"/>
      <c r="PEL103" s="280"/>
      <c r="PEM103" s="280"/>
      <c r="PEN103" s="280"/>
      <c r="PEO103" s="280"/>
      <c r="PEP103" s="280"/>
      <c r="PEQ103" s="280"/>
      <c r="PER103" s="280"/>
      <c r="PES103" s="280"/>
      <c r="PET103" s="280"/>
      <c r="PEU103" s="280"/>
      <c r="PEV103" s="280"/>
      <c r="PEW103" s="280"/>
      <c r="PEX103" s="280"/>
      <c r="PEY103" s="280"/>
      <c r="PEZ103" s="280"/>
      <c r="PFA103" s="280"/>
      <c r="PFB103" s="280"/>
      <c r="PFC103" s="280"/>
      <c r="PFD103" s="280"/>
      <c r="PFE103" s="280"/>
      <c r="PFF103" s="280"/>
      <c r="PFG103" s="280"/>
      <c r="PFH103" s="280"/>
      <c r="PFI103" s="280"/>
      <c r="PFJ103" s="280"/>
      <c r="PFK103" s="280"/>
      <c r="PFL103" s="280"/>
      <c r="PFM103" s="280"/>
      <c r="PFN103" s="280"/>
      <c r="PFO103" s="280"/>
      <c r="PFP103" s="280"/>
      <c r="PFQ103" s="280"/>
      <c r="PFR103" s="280"/>
      <c r="PFS103" s="280"/>
      <c r="PFT103" s="280"/>
      <c r="PFU103" s="280"/>
      <c r="PFV103" s="280"/>
      <c r="PFW103" s="280"/>
      <c r="PFX103" s="280"/>
      <c r="PFY103" s="280"/>
      <c r="PFZ103" s="280"/>
      <c r="PGA103" s="280"/>
      <c r="PGB103" s="280"/>
      <c r="PGC103" s="280"/>
      <c r="PGD103" s="280"/>
      <c r="PGE103" s="280"/>
      <c r="PGF103" s="280"/>
      <c r="PGG103" s="280"/>
      <c r="PGH103" s="280"/>
      <c r="PGI103" s="280"/>
      <c r="PGJ103" s="280"/>
      <c r="PGK103" s="280"/>
      <c r="PGL103" s="280"/>
      <c r="PGM103" s="280"/>
      <c r="PGN103" s="280"/>
      <c r="PGO103" s="280"/>
      <c r="PGP103" s="280"/>
      <c r="PGQ103" s="280"/>
      <c r="PGR103" s="280"/>
      <c r="PGS103" s="280"/>
      <c r="PGT103" s="280"/>
      <c r="PGU103" s="280"/>
      <c r="PGV103" s="280"/>
      <c r="PGW103" s="280"/>
      <c r="PGX103" s="280"/>
      <c r="PGY103" s="280"/>
      <c r="PGZ103" s="280"/>
      <c r="PHA103" s="280"/>
      <c r="PHB103" s="280"/>
      <c r="PHC103" s="280"/>
      <c r="PHD103" s="280"/>
      <c r="PHE103" s="280"/>
      <c r="PHF103" s="280"/>
      <c r="PHG103" s="280"/>
      <c r="PHH103" s="280"/>
      <c r="PHI103" s="280"/>
      <c r="PHJ103" s="280"/>
      <c r="PHK103" s="280"/>
      <c r="PHL103" s="280"/>
      <c r="PHM103" s="280"/>
      <c r="PHN103" s="280"/>
      <c r="PHO103" s="280"/>
      <c r="PHP103" s="280"/>
      <c r="PHQ103" s="280"/>
      <c r="PHR103" s="280"/>
      <c r="PHS103" s="280"/>
      <c r="PHT103" s="280"/>
      <c r="PHU103" s="280"/>
      <c r="PHV103" s="280"/>
      <c r="PHW103" s="280"/>
      <c r="PHX103" s="280"/>
      <c r="PHY103" s="280"/>
      <c r="PHZ103" s="280"/>
      <c r="PIA103" s="280"/>
      <c r="PIB103" s="280"/>
      <c r="PIC103" s="280"/>
      <c r="PID103" s="280"/>
      <c r="PIE103" s="280"/>
      <c r="PIF103" s="280"/>
      <c r="PIG103" s="280"/>
      <c r="PIH103" s="280"/>
      <c r="PII103" s="280"/>
      <c r="PIJ103" s="280"/>
      <c r="PIK103" s="280"/>
      <c r="PIL103" s="280"/>
      <c r="PIM103" s="280"/>
      <c r="PIN103" s="280"/>
      <c r="PIO103" s="280"/>
      <c r="PIP103" s="280"/>
      <c r="PIQ103" s="280"/>
      <c r="PIR103" s="280"/>
      <c r="PIS103" s="280"/>
      <c r="PIT103" s="280"/>
      <c r="PIU103" s="280"/>
      <c r="PIV103" s="280"/>
      <c r="PIW103" s="280"/>
      <c r="PIX103" s="280"/>
      <c r="PIY103" s="280"/>
      <c r="PIZ103" s="280"/>
      <c r="PJA103" s="280"/>
      <c r="PJB103" s="280"/>
      <c r="PJC103" s="280"/>
      <c r="PJD103" s="280"/>
      <c r="PJE103" s="280"/>
      <c r="PJF103" s="280"/>
      <c r="PJG103" s="280"/>
      <c r="PJH103" s="280"/>
      <c r="PJI103" s="280"/>
      <c r="PJJ103" s="280"/>
      <c r="PJK103" s="280"/>
      <c r="PJL103" s="280"/>
      <c r="PJM103" s="280"/>
      <c r="PJN103" s="280"/>
      <c r="PJO103" s="280"/>
      <c r="PJP103" s="280"/>
      <c r="PJQ103" s="280"/>
      <c r="PJR103" s="280"/>
      <c r="PJS103" s="280"/>
      <c r="PJT103" s="280"/>
      <c r="PJU103" s="280"/>
      <c r="PJV103" s="280"/>
      <c r="PJW103" s="280"/>
      <c r="PJX103" s="280"/>
      <c r="PJY103" s="280"/>
      <c r="PJZ103" s="280"/>
      <c r="PKA103" s="280"/>
      <c r="PKB103" s="280"/>
      <c r="PKC103" s="280"/>
      <c r="PKD103" s="280"/>
      <c r="PKE103" s="280"/>
      <c r="PKF103" s="280"/>
      <c r="PKG103" s="280"/>
      <c r="PKH103" s="280"/>
      <c r="PKI103" s="280"/>
      <c r="PKJ103" s="280"/>
      <c r="PKK103" s="280"/>
      <c r="PKL103" s="280"/>
      <c r="PKM103" s="280"/>
      <c r="PKN103" s="280"/>
      <c r="PKO103" s="280"/>
      <c r="PKP103" s="280"/>
      <c r="PKQ103" s="280"/>
      <c r="PKR103" s="280"/>
      <c r="PKS103" s="280"/>
      <c r="PKT103" s="280"/>
      <c r="PKU103" s="280"/>
      <c r="PKV103" s="280"/>
      <c r="PKW103" s="280"/>
      <c r="PKX103" s="280"/>
      <c r="PKY103" s="280"/>
      <c r="PKZ103" s="280"/>
      <c r="PLA103" s="280"/>
      <c r="PLB103" s="280"/>
      <c r="PLC103" s="280"/>
      <c r="PLD103" s="280"/>
      <c r="PLE103" s="280"/>
      <c r="PLF103" s="280"/>
      <c r="PLG103" s="280"/>
      <c r="PLH103" s="280"/>
      <c r="PLI103" s="280"/>
      <c r="PLJ103" s="280"/>
      <c r="PLK103" s="280"/>
      <c r="PLL103" s="280"/>
      <c r="PLM103" s="280"/>
      <c r="PLN103" s="280"/>
      <c r="PLO103" s="280"/>
      <c r="PLP103" s="280"/>
      <c r="PLQ103" s="280"/>
      <c r="PLR103" s="280"/>
      <c r="PLS103" s="280"/>
      <c r="PLT103" s="280"/>
      <c r="PLU103" s="280"/>
      <c r="PLV103" s="280"/>
      <c r="PLW103" s="280"/>
      <c r="PLX103" s="280"/>
      <c r="PLY103" s="280"/>
      <c r="PLZ103" s="280"/>
      <c r="PMA103" s="280"/>
      <c r="PMB103" s="280"/>
      <c r="PMC103" s="280"/>
      <c r="PMD103" s="280"/>
      <c r="PME103" s="280"/>
      <c r="PMF103" s="280"/>
      <c r="PMG103" s="280"/>
      <c r="PMH103" s="280"/>
      <c r="PMI103" s="280"/>
      <c r="PMJ103" s="280"/>
      <c r="PMK103" s="280"/>
      <c r="PML103" s="280"/>
      <c r="PMM103" s="280"/>
      <c r="PMN103" s="280"/>
      <c r="PMO103" s="280"/>
      <c r="PMP103" s="280"/>
      <c r="PMQ103" s="280"/>
      <c r="PMR103" s="280"/>
      <c r="PMS103" s="280"/>
      <c r="PMT103" s="280"/>
      <c r="PMU103" s="280"/>
      <c r="PMV103" s="280"/>
      <c r="PMW103" s="280"/>
      <c r="PMX103" s="280"/>
      <c r="PMY103" s="280"/>
      <c r="PMZ103" s="280"/>
      <c r="PNA103" s="280"/>
      <c r="PNB103" s="280"/>
      <c r="PNC103" s="280"/>
      <c r="PND103" s="280"/>
      <c r="PNE103" s="280"/>
      <c r="PNF103" s="280"/>
      <c r="PNG103" s="280"/>
      <c r="PNH103" s="280"/>
      <c r="PNI103" s="280"/>
      <c r="PNJ103" s="280"/>
      <c r="PNK103" s="280"/>
      <c r="PNL103" s="280"/>
      <c r="PNM103" s="280"/>
      <c r="PNN103" s="280"/>
      <c r="PNO103" s="280"/>
      <c r="PNP103" s="280"/>
      <c r="PNQ103" s="280"/>
      <c r="PNR103" s="280"/>
      <c r="PNS103" s="280"/>
      <c r="PNT103" s="280"/>
      <c r="PNU103" s="280"/>
      <c r="PNV103" s="280"/>
      <c r="PNW103" s="280"/>
      <c r="PNX103" s="280"/>
      <c r="PNY103" s="280"/>
      <c r="PNZ103" s="280"/>
      <c r="POA103" s="280"/>
      <c r="POB103" s="280"/>
      <c r="POC103" s="280"/>
      <c r="POD103" s="280"/>
      <c r="POE103" s="280"/>
      <c r="POF103" s="280"/>
      <c r="POG103" s="280"/>
      <c r="POH103" s="280"/>
      <c r="POI103" s="280"/>
      <c r="POJ103" s="280"/>
      <c r="POK103" s="280"/>
      <c r="POL103" s="280"/>
      <c r="POM103" s="280"/>
      <c r="PON103" s="280"/>
      <c r="POO103" s="280"/>
      <c r="POP103" s="280"/>
      <c r="POQ103" s="280"/>
      <c r="POR103" s="280"/>
      <c r="POS103" s="280"/>
      <c r="POT103" s="280"/>
      <c r="POU103" s="280"/>
      <c r="POV103" s="280"/>
      <c r="POW103" s="280"/>
      <c r="POX103" s="280"/>
      <c r="POY103" s="280"/>
      <c r="POZ103" s="280"/>
      <c r="PPA103" s="280"/>
      <c r="PPB103" s="280"/>
      <c r="PPC103" s="280"/>
      <c r="PPD103" s="280"/>
      <c r="PPE103" s="280"/>
      <c r="PPF103" s="280"/>
      <c r="PPG103" s="280"/>
      <c r="PPH103" s="280"/>
      <c r="PPI103" s="280"/>
      <c r="PPJ103" s="280"/>
      <c r="PPK103" s="280"/>
      <c r="PPL103" s="280"/>
      <c r="PPM103" s="280"/>
      <c r="PPN103" s="280"/>
      <c r="PPO103" s="280"/>
      <c r="PPP103" s="280"/>
      <c r="PPQ103" s="280"/>
      <c r="PPR103" s="280"/>
      <c r="PPS103" s="280"/>
      <c r="PPT103" s="280"/>
      <c r="PPU103" s="280"/>
      <c r="PPV103" s="280"/>
      <c r="PPW103" s="280"/>
      <c r="PPX103" s="280"/>
      <c r="PPY103" s="280"/>
      <c r="PPZ103" s="280"/>
      <c r="PQA103" s="280"/>
      <c r="PQB103" s="280"/>
      <c r="PQC103" s="280"/>
      <c r="PQD103" s="280"/>
      <c r="PQE103" s="280"/>
      <c r="PQF103" s="280"/>
      <c r="PQG103" s="280"/>
      <c r="PQH103" s="280"/>
      <c r="PQI103" s="280"/>
      <c r="PQJ103" s="280"/>
      <c r="PQK103" s="280"/>
      <c r="PQL103" s="280"/>
      <c r="PQM103" s="280"/>
      <c r="PQN103" s="280"/>
      <c r="PQO103" s="280"/>
      <c r="PQP103" s="280"/>
      <c r="PQQ103" s="280"/>
      <c r="PQR103" s="280"/>
      <c r="PQS103" s="280"/>
      <c r="PQT103" s="280"/>
      <c r="PQU103" s="280"/>
      <c r="PQV103" s="280"/>
      <c r="PQW103" s="280"/>
      <c r="PQX103" s="280"/>
      <c r="PQY103" s="280"/>
      <c r="PQZ103" s="280"/>
      <c r="PRA103" s="280"/>
      <c r="PRB103" s="280"/>
      <c r="PRC103" s="280"/>
      <c r="PRD103" s="280"/>
      <c r="PRE103" s="280"/>
      <c r="PRF103" s="280"/>
      <c r="PRG103" s="280"/>
      <c r="PRH103" s="280"/>
      <c r="PRI103" s="280"/>
      <c r="PRJ103" s="280"/>
      <c r="PRK103" s="280"/>
      <c r="PRL103" s="280"/>
      <c r="PRM103" s="280"/>
      <c r="PRN103" s="280"/>
      <c r="PRO103" s="280"/>
      <c r="PRP103" s="280"/>
      <c r="PRQ103" s="280"/>
      <c r="PRR103" s="280"/>
      <c r="PRS103" s="280"/>
      <c r="PRT103" s="280"/>
      <c r="PRU103" s="280"/>
      <c r="PRV103" s="280"/>
      <c r="PRW103" s="280"/>
      <c r="PRX103" s="280"/>
      <c r="PRY103" s="280"/>
      <c r="PRZ103" s="280"/>
      <c r="PSA103" s="280"/>
      <c r="PSB103" s="280"/>
      <c r="PSC103" s="280"/>
      <c r="PSD103" s="280"/>
      <c r="PSE103" s="280"/>
      <c r="PSF103" s="280"/>
      <c r="PSG103" s="280"/>
      <c r="PSH103" s="280"/>
      <c r="PSI103" s="280"/>
      <c r="PSJ103" s="280"/>
      <c r="PSK103" s="280"/>
      <c r="PSL103" s="280"/>
      <c r="PSM103" s="280"/>
      <c r="PSN103" s="280"/>
      <c r="PSO103" s="280"/>
      <c r="PSP103" s="280"/>
      <c r="PSQ103" s="280"/>
      <c r="PSR103" s="280"/>
      <c r="PSS103" s="280"/>
      <c r="PST103" s="280"/>
      <c r="PSU103" s="280"/>
      <c r="PSV103" s="280"/>
      <c r="PSW103" s="280"/>
      <c r="PSX103" s="280"/>
      <c r="PSY103" s="280"/>
      <c r="PSZ103" s="280"/>
      <c r="PTA103" s="280"/>
      <c r="PTB103" s="280"/>
      <c r="PTC103" s="280"/>
      <c r="PTD103" s="280"/>
      <c r="PTE103" s="280"/>
      <c r="PTF103" s="280"/>
      <c r="PTG103" s="280"/>
      <c r="PTH103" s="280"/>
      <c r="PTI103" s="280"/>
      <c r="PTJ103" s="280"/>
      <c r="PTK103" s="280"/>
      <c r="PTL103" s="280"/>
      <c r="PTM103" s="280"/>
      <c r="PTN103" s="280"/>
      <c r="PTO103" s="280"/>
      <c r="PTP103" s="280"/>
      <c r="PTQ103" s="280"/>
      <c r="PTR103" s="280"/>
      <c r="PTS103" s="280"/>
      <c r="PTT103" s="280"/>
      <c r="PTU103" s="280"/>
      <c r="PTV103" s="280"/>
      <c r="PTW103" s="280"/>
      <c r="PTX103" s="280"/>
      <c r="PTY103" s="280"/>
      <c r="PTZ103" s="280"/>
      <c r="PUA103" s="280"/>
      <c r="PUB103" s="280"/>
      <c r="PUC103" s="280"/>
      <c r="PUD103" s="280"/>
      <c r="PUE103" s="280"/>
      <c r="PUF103" s="280"/>
      <c r="PUG103" s="280"/>
      <c r="PUH103" s="280"/>
      <c r="PUI103" s="280"/>
      <c r="PUJ103" s="280"/>
      <c r="PUK103" s="280"/>
      <c r="PUL103" s="280"/>
      <c r="PUM103" s="280"/>
      <c r="PUN103" s="280"/>
      <c r="PUO103" s="280"/>
      <c r="PUP103" s="280"/>
      <c r="PUQ103" s="280"/>
      <c r="PUR103" s="280"/>
      <c r="PUS103" s="280"/>
      <c r="PUT103" s="280"/>
      <c r="PUU103" s="280"/>
      <c r="PUV103" s="280"/>
      <c r="PUW103" s="280"/>
      <c r="PUX103" s="280"/>
      <c r="PUY103" s="280"/>
      <c r="PUZ103" s="280"/>
      <c r="PVA103" s="280"/>
      <c r="PVB103" s="280"/>
      <c r="PVC103" s="280"/>
      <c r="PVD103" s="280"/>
      <c r="PVE103" s="280"/>
      <c r="PVF103" s="280"/>
      <c r="PVG103" s="280"/>
      <c r="PVH103" s="280"/>
      <c r="PVI103" s="280"/>
      <c r="PVJ103" s="280"/>
      <c r="PVK103" s="280"/>
      <c r="PVL103" s="280"/>
      <c r="PVM103" s="280"/>
      <c r="PVN103" s="280"/>
      <c r="PVO103" s="280"/>
      <c r="PVP103" s="280"/>
      <c r="PVQ103" s="280"/>
      <c r="PVR103" s="280"/>
      <c r="PVS103" s="280"/>
      <c r="PVT103" s="280"/>
      <c r="PVU103" s="280"/>
      <c r="PVV103" s="280"/>
      <c r="PVW103" s="280"/>
      <c r="PVX103" s="280"/>
      <c r="PVY103" s="280"/>
      <c r="PVZ103" s="280"/>
      <c r="PWA103" s="280"/>
      <c r="PWB103" s="280"/>
      <c r="PWC103" s="280"/>
      <c r="PWD103" s="280"/>
      <c r="PWE103" s="280"/>
      <c r="PWF103" s="280"/>
      <c r="PWG103" s="280"/>
      <c r="PWH103" s="280"/>
      <c r="PWI103" s="280"/>
      <c r="PWJ103" s="280"/>
      <c r="PWK103" s="280"/>
      <c r="PWL103" s="280"/>
      <c r="PWM103" s="280"/>
      <c r="PWN103" s="280"/>
      <c r="PWO103" s="280"/>
      <c r="PWP103" s="280"/>
      <c r="PWQ103" s="280"/>
      <c r="PWR103" s="280"/>
      <c r="PWS103" s="280"/>
      <c r="PWT103" s="280"/>
      <c r="PWU103" s="280"/>
      <c r="PWV103" s="280"/>
      <c r="PWW103" s="280"/>
      <c r="PWX103" s="280"/>
      <c r="PWY103" s="280"/>
      <c r="PWZ103" s="280"/>
      <c r="PXA103" s="280"/>
      <c r="PXB103" s="280"/>
      <c r="PXC103" s="280"/>
      <c r="PXD103" s="280"/>
      <c r="PXE103" s="280"/>
      <c r="PXF103" s="280"/>
      <c r="PXG103" s="280"/>
      <c r="PXH103" s="280"/>
      <c r="PXI103" s="280"/>
      <c r="PXJ103" s="280"/>
      <c r="PXK103" s="280"/>
      <c r="PXL103" s="280"/>
      <c r="PXM103" s="280"/>
      <c r="PXN103" s="280"/>
      <c r="PXO103" s="280"/>
      <c r="PXP103" s="280"/>
      <c r="PXQ103" s="280"/>
      <c r="PXR103" s="280"/>
      <c r="PXS103" s="280"/>
      <c r="PXT103" s="280"/>
      <c r="PXU103" s="280"/>
      <c r="PXV103" s="280"/>
      <c r="PXW103" s="280"/>
      <c r="PXX103" s="280"/>
      <c r="PXY103" s="280"/>
      <c r="PXZ103" s="280"/>
      <c r="PYA103" s="280"/>
      <c r="PYB103" s="280"/>
      <c r="PYC103" s="280"/>
      <c r="PYD103" s="280"/>
      <c r="PYE103" s="280"/>
      <c r="PYF103" s="280"/>
      <c r="PYG103" s="280"/>
      <c r="PYH103" s="280"/>
      <c r="PYI103" s="280"/>
      <c r="PYJ103" s="280"/>
      <c r="PYK103" s="280"/>
      <c r="PYL103" s="280"/>
      <c r="PYM103" s="280"/>
      <c r="PYN103" s="280"/>
      <c r="PYO103" s="280"/>
      <c r="PYP103" s="280"/>
      <c r="PYQ103" s="280"/>
      <c r="PYR103" s="280"/>
      <c r="PYS103" s="280"/>
      <c r="PYT103" s="280"/>
      <c r="PYU103" s="280"/>
      <c r="PYV103" s="280"/>
      <c r="PYW103" s="280"/>
      <c r="PYX103" s="280"/>
      <c r="PYY103" s="280"/>
      <c r="PYZ103" s="280"/>
      <c r="PZA103" s="280"/>
      <c r="PZB103" s="280"/>
      <c r="PZC103" s="280"/>
      <c r="PZD103" s="280"/>
      <c r="PZE103" s="280"/>
      <c r="PZF103" s="280"/>
      <c r="PZG103" s="280"/>
      <c r="PZH103" s="280"/>
      <c r="PZI103" s="280"/>
      <c r="PZJ103" s="280"/>
      <c r="PZK103" s="280"/>
      <c r="PZL103" s="280"/>
      <c r="PZM103" s="280"/>
      <c r="PZN103" s="280"/>
      <c r="PZO103" s="280"/>
      <c r="PZP103" s="280"/>
      <c r="PZQ103" s="280"/>
      <c r="PZR103" s="280"/>
      <c r="PZS103" s="280"/>
      <c r="PZT103" s="280"/>
      <c r="PZU103" s="280"/>
      <c r="PZV103" s="280"/>
      <c r="PZW103" s="280"/>
      <c r="PZX103" s="280"/>
      <c r="PZY103" s="280"/>
      <c r="PZZ103" s="280"/>
      <c r="QAA103" s="280"/>
      <c r="QAB103" s="280"/>
      <c r="QAC103" s="280"/>
      <c r="QAD103" s="280"/>
      <c r="QAE103" s="280"/>
      <c r="QAF103" s="280"/>
      <c r="QAG103" s="280"/>
      <c r="QAH103" s="280"/>
      <c r="QAI103" s="280"/>
      <c r="QAJ103" s="280"/>
      <c r="QAK103" s="280"/>
      <c r="QAL103" s="280"/>
      <c r="QAM103" s="280"/>
      <c r="QAN103" s="280"/>
      <c r="QAO103" s="280"/>
      <c r="QAP103" s="280"/>
      <c r="QAQ103" s="280"/>
      <c r="QAR103" s="280"/>
      <c r="QAS103" s="280"/>
      <c r="QAT103" s="280"/>
      <c r="QAU103" s="280"/>
      <c r="QAV103" s="280"/>
      <c r="QAW103" s="280"/>
      <c r="QAX103" s="280"/>
      <c r="QAY103" s="280"/>
      <c r="QAZ103" s="280"/>
      <c r="QBA103" s="280"/>
      <c r="QBB103" s="280"/>
      <c r="QBC103" s="280"/>
      <c r="QBD103" s="280"/>
      <c r="QBE103" s="280"/>
      <c r="QBF103" s="280"/>
      <c r="QBG103" s="280"/>
      <c r="QBH103" s="280"/>
      <c r="QBI103" s="280"/>
      <c r="QBJ103" s="280"/>
      <c r="QBK103" s="280"/>
      <c r="QBL103" s="280"/>
      <c r="QBM103" s="280"/>
      <c r="QBN103" s="280"/>
      <c r="QBO103" s="280"/>
      <c r="QBP103" s="280"/>
      <c r="QBQ103" s="280"/>
      <c r="QBR103" s="280"/>
      <c r="QBS103" s="280"/>
      <c r="QBT103" s="280"/>
      <c r="QBU103" s="280"/>
      <c r="QBV103" s="280"/>
      <c r="QBW103" s="280"/>
      <c r="QBX103" s="280"/>
      <c r="QBY103" s="280"/>
      <c r="QBZ103" s="280"/>
      <c r="QCA103" s="280"/>
      <c r="QCB103" s="280"/>
      <c r="QCC103" s="280"/>
      <c r="QCD103" s="280"/>
      <c r="QCE103" s="280"/>
      <c r="QCF103" s="280"/>
      <c r="QCG103" s="280"/>
      <c r="QCH103" s="280"/>
      <c r="QCI103" s="280"/>
      <c r="QCJ103" s="280"/>
      <c r="QCK103" s="280"/>
      <c r="QCL103" s="280"/>
      <c r="QCM103" s="280"/>
      <c r="QCN103" s="280"/>
      <c r="QCO103" s="280"/>
      <c r="QCP103" s="280"/>
      <c r="QCQ103" s="280"/>
      <c r="QCR103" s="280"/>
      <c r="QCS103" s="280"/>
      <c r="QCT103" s="280"/>
      <c r="QCU103" s="280"/>
      <c r="QCV103" s="280"/>
      <c r="QCW103" s="280"/>
      <c r="QCX103" s="280"/>
      <c r="QCY103" s="280"/>
      <c r="QCZ103" s="280"/>
      <c r="QDA103" s="280"/>
      <c r="QDB103" s="280"/>
      <c r="QDC103" s="280"/>
      <c r="QDD103" s="280"/>
      <c r="QDE103" s="280"/>
      <c r="QDF103" s="280"/>
      <c r="QDG103" s="280"/>
      <c r="QDH103" s="280"/>
      <c r="QDI103" s="280"/>
      <c r="QDJ103" s="280"/>
      <c r="QDK103" s="280"/>
      <c r="QDL103" s="280"/>
      <c r="QDM103" s="280"/>
      <c r="QDN103" s="280"/>
      <c r="QDO103" s="280"/>
      <c r="QDP103" s="280"/>
      <c r="QDQ103" s="280"/>
      <c r="QDR103" s="280"/>
      <c r="QDS103" s="280"/>
      <c r="QDT103" s="280"/>
      <c r="QDU103" s="280"/>
      <c r="QDV103" s="280"/>
      <c r="QDW103" s="280"/>
      <c r="QDX103" s="280"/>
      <c r="QDY103" s="280"/>
      <c r="QDZ103" s="280"/>
      <c r="QEA103" s="280"/>
      <c r="QEB103" s="280"/>
      <c r="QEC103" s="280"/>
      <c r="QED103" s="280"/>
      <c r="QEE103" s="280"/>
      <c r="QEF103" s="280"/>
      <c r="QEG103" s="280"/>
      <c r="QEH103" s="280"/>
      <c r="QEI103" s="280"/>
      <c r="QEJ103" s="280"/>
      <c r="QEK103" s="280"/>
      <c r="QEL103" s="280"/>
      <c r="QEM103" s="280"/>
      <c r="QEN103" s="280"/>
      <c r="QEO103" s="280"/>
      <c r="QEP103" s="280"/>
      <c r="QEQ103" s="280"/>
      <c r="QER103" s="280"/>
      <c r="QES103" s="280"/>
      <c r="QET103" s="280"/>
      <c r="QEU103" s="280"/>
      <c r="QEV103" s="280"/>
      <c r="QEW103" s="280"/>
      <c r="QEX103" s="280"/>
      <c r="QEY103" s="280"/>
      <c r="QEZ103" s="280"/>
      <c r="QFA103" s="280"/>
      <c r="QFB103" s="280"/>
      <c r="QFC103" s="280"/>
      <c r="QFD103" s="280"/>
      <c r="QFE103" s="280"/>
      <c r="QFF103" s="280"/>
      <c r="QFG103" s="280"/>
      <c r="QFH103" s="280"/>
      <c r="QFI103" s="280"/>
      <c r="QFJ103" s="280"/>
      <c r="QFK103" s="280"/>
      <c r="QFL103" s="280"/>
      <c r="QFM103" s="280"/>
      <c r="QFN103" s="280"/>
      <c r="QFO103" s="280"/>
      <c r="QFP103" s="280"/>
      <c r="QFQ103" s="280"/>
      <c r="QFR103" s="280"/>
      <c r="QFS103" s="280"/>
      <c r="QFT103" s="280"/>
      <c r="QFU103" s="280"/>
      <c r="QFV103" s="280"/>
      <c r="QFW103" s="280"/>
      <c r="QFX103" s="280"/>
      <c r="QFY103" s="280"/>
      <c r="QFZ103" s="280"/>
      <c r="QGA103" s="280"/>
      <c r="QGB103" s="280"/>
      <c r="QGC103" s="280"/>
      <c r="QGD103" s="280"/>
      <c r="QGE103" s="280"/>
      <c r="QGF103" s="280"/>
      <c r="QGG103" s="280"/>
      <c r="QGH103" s="280"/>
      <c r="QGI103" s="280"/>
      <c r="QGJ103" s="280"/>
      <c r="QGK103" s="280"/>
      <c r="QGL103" s="280"/>
      <c r="QGM103" s="280"/>
      <c r="QGN103" s="280"/>
      <c r="QGO103" s="280"/>
      <c r="QGP103" s="280"/>
      <c r="QGQ103" s="280"/>
      <c r="QGR103" s="280"/>
      <c r="QGS103" s="280"/>
      <c r="QGT103" s="280"/>
      <c r="QGU103" s="280"/>
      <c r="QGV103" s="280"/>
      <c r="QGW103" s="280"/>
      <c r="QGX103" s="280"/>
      <c r="QGY103" s="280"/>
      <c r="QGZ103" s="280"/>
      <c r="QHA103" s="280"/>
      <c r="QHB103" s="280"/>
      <c r="QHC103" s="280"/>
      <c r="QHD103" s="280"/>
      <c r="QHE103" s="280"/>
      <c r="QHF103" s="280"/>
      <c r="QHG103" s="280"/>
      <c r="QHH103" s="280"/>
      <c r="QHI103" s="280"/>
      <c r="QHJ103" s="280"/>
      <c r="QHK103" s="280"/>
      <c r="QHL103" s="280"/>
      <c r="QHM103" s="280"/>
      <c r="QHN103" s="280"/>
      <c r="QHO103" s="280"/>
      <c r="QHP103" s="280"/>
      <c r="QHQ103" s="280"/>
      <c r="QHR103" s="280"/>
      <c r="QHS103" s="280"/>
      <c r="QHT103" s="280"/>
      <c r="QHU103" s="280"/>
      <c r="QHV103" s="280"/>
      <c r="QHW103" s="280"/>
      <c r="QHX103" s="280"/>
      <c r="QHY103" s="280"/>
      <c r="QHZ103" s="280"/>
      <c r="QIA103" s="280"/>
      <c r="QIB103" s="280"/>
      <c r="QIC103" s="280"/>
      <c r="QID103" s="280"/>
      <c r="QIE103" s="280"/>
      <c r="QIF103" s="280"/>
      <c r="QIG103" s="280"/>
      <c r="QIH103" s="280"/>
      <c r="QII103" s="280"/>
      <c r="QIJ103" s="280"/>
      <c r="QIK103" s="280"/>
      <c r="QIL103" s="280"/>
      <c r="QIM103" s="280"/>
      <c r="QIN103" s="280"/>
      <c r="QIO103" s="280"/>
      <c r="QIP103" s="280"/>
      <c r="QIQ103" s="280"/>
      <c r="QIR103" s="280"/>
      <c r="QIS103" s="280"/>
      <c r="QIT103" s="280"/>
      <c r="QIU103" s="280"/>
      <c r="QIV103" s="280"/>
      <c r="QIW103" s="280"/>
      <c r="QIX103" s="280"/>
      <c r="QIY103" s="280"/>
      <c r="QIZ103" s="280"/>
      <c r="QJA103" s="280"/>
      <c r="QJB103" s="280"/>
      <c r="QJC103" s="280"/>
      <c r="QJD103" s="280"/>
      <c r="QJE103" s="280"/>
      <c r="QJF103" s="280"/>
      <c r="QJG103" s="280"/>
      <c r="QJH103" s="280"/>
      <c r="QJI103" s="280"/>
      <c r="QJJ103" s="280"/>
      <c r="QJK103" s="280"/>
      <c r="QJL103" s="280"/>
      <c r="QJM103" s="280"/>
      <c r="QJN103" s="280"/>
      <c r="QJO103" s="280"/>
      <c r="QJP103" s="280"/>
      <c r="QJQ103" s="280"/>
      <c r="QJR103" s="280"/>
      <c r="QJS103" s="280"/>
      <c r="QJT103" s="280"/>
      <c r="QJU103" s="280"/>
      <c r="QJV103" s="280"/>
      <c r="QJW103" s="280"/>
      <c r="QJX103" s="280"/>
      <c r="QJY103" s="280"/>
      <c r="QJZ103" s="280"/>
      <c r="QKA103" s="280"/>
      <c r="QKB103" s="280"/>
      <c r="QKC103" s="280"/>
      <c r="QKD103" s="280"/>
      <c r="QKE103" s="280"/>
      <c r="QKF103" s="280"/>
      <c r="QKG103" s="280"/>
      <c r="QKH103" s="280"/>
      <c r="QKI103" s="280"/>
      <c r="QKJ103" s="280"/>
      <c r="QKK103" s="280"/>
      <c r="QKL103" s="280"/>
      <c r="QKM103" s="280"/>
      <c r="QKN103" s="280"/>
      <c r="QKO103" s="280"/>
      <c r="QKP103" s="280"/>
      <c r="QKQ103" s="280"/>
      <c r="QKR103" s="280"/>
      <c r="QKS103" s="280"/>
      <c r="QKT103" s="280"/>
      <c r="QKU103" s="280"/>
      <c r="QKV103" s="280"/>
      <c r="QKW103" s="280"/>
      <c r="QKX103" s="280"/>
      <c r="QKY103" s="280"/>
      <c r="QKZ103" s="280"/>
      <c r="QLA103" s="280"/>
      <c r="QLB103" s="280"/>
      <c r="QLC103" s="280"/>
      <c r="QLD103" s="280"/>
      <c r="QLE103" s="280"/>
      <c r="QLF103" s="280"/>
      <c r="QLG103" s="280"/>
      <c r="QLH103" s="280"/>
      <c r="QLI103" s="280"/>
      <c r="QLJ103" s="280"/>
      <c r="QLK103" s="280"/>
      <c r="QLL103" s="280"/>
      <c r="QLM103" s="280"/>
      <c r="QLN103" s="280"/>
      <c r="QLO103" s="280"/>
      <c r="QLP103" s="280"/>
      <c r="QLQ103" s="280"/>
      <c r="QLR103" s="280"/>
      <c r="QLS103" s="280"/>
      <c r="QLT103" s="280"/>
      <c r="QLU103" s="280"/>
      <c r="QLV103" s="280"/>
      <c r="QLW103" s="280"/>
      <c r="QLX103" s="280"/>
      <c r="QLY103" s="280"/>
      <c r="QLZ103" s="280"/>
      <c r="QMA103" s="280"/>
      <c r="QMB103" s="280"/>
      <c r="QMC103" s="280"/>
      <c r="QMD103" s="280"/>
      <c r="QME103" s="280"/>
      <c r="QMF103" s="280"/>
      <c r="QMG103" s="280"/>
      <c r="QMH103" s="280"/>
      <c r="QMI103" s="280"/>
      <c r="QMJ103" s="280"/>
      <c r="QMK103" s="280"/>
      <c r="QML103" s="280"/>
      <c r="QMM103" s="280"/>
      <c r="QMN103" s="280"/>
      <c r="QMO103" s="280"/>
      <c r="QMP103" s="280"/>
      <c r="QMQ103" s="280"/>
      <c r="QMR103" s="280"/>
      <c r="QMS103" s="280"/>
      <c r="QMT103" s="280"/>
      <c r="QMU103" s="280"/>
      <c r="QMV103" s="280"/>
      <c r="QMW103" s="280"/>
      <c r="QMX103" s="280"/>
      <c r="QMY103" s="280"/>
      <c r="QMZ103" s="280"/>
      <c r="QNA103" s="280"/>
      <c r="QNB103" s="280"/>
      <c r="QNC103" s="280"/>
      <c r="QND103" s="280"/>
      <c r="QNE103" s="280"/>
      <c r="QNF103" s="280"/>
      <c r="QNG103" s="280"/>
      <c r="QNH103" s="280"/>
      <c r="QNI103" s="280"/>
      <c r="QNJ103" s="280"/>
      <c r="QNK103" s="280"/>
      <c r="QNL103" s="280"/>
      <c r="QNM103" s="280"/>
      <c r="QNN103" s="280"/>
      <c r="QNO103" s="280"/>
      <c r="QNP103" s="280"/>
      <c r="QNQ103" s="280"/>
      <c r="QNR103" s="280"/>
      <c r="QNS103" s="280"/>
      <c r="QNT103" s="280"/>
      <c r="QNU103" s="280"/>
      <c r="QNV103" s="280"/>
      <c r="QNW103" s="280"/>
      <c r="QNX103" s="280"/>
      <c r="QNY103" s="280"/>
      <c r="QNZ103" s="280"/>
      <c r="QOA103" s="280"/>
      <c r="QOB103" s="280"/>
      <c r="QOC103" s="280"/>
      <c r="QOD103" s="280"/>
      <c r="QOE103" s="280"/>
      <c r="QOF103" s="280"/>
      <c r="QOG103" s="280"/>
      <c r="QOH103" s="280"/>
      <c r="QOI103" s="280"/>
      <c r="QOJ103" s="280"/>
      <c r="QOK103" s="280"/>
      <c r="QOL103" s="280"/>
      <c r="QOM103" s="280"/>
      <c r="QON103" s="280"/>
      <c r="QOO103" s="280"/>
      <c r="QOP103" s="280"/>
      <c r="QOQ103" s="280"/>
      <c r="QOR103" s="280"/>
      <c r="QOS103" s="280"/>
      <c r="QOT103" s="280"/>
      <c r="QOU103" s="280"/>
      <c r="QOV103" s="280"/>
      <c r="QOW103" s="280"/>
      <c r="QOX103" s="280"/>
      <c r="QOY103" s="280"/>
      <c r="QOZ103" s="280"/>
      <c r="QPA103" s="280"/>
      <c r="QPB103" s="280"/>
      <c r="QPC103" s="280"/>
      <c r="QPD103" s="280"/>
      <c r="QPE103" s="280"/>
      <c r="QPF103" s="280"/>
      <c r="QPG103" s="280"/>
      <c r="QPH103" s="280"/>
      <c r="QPI103" s="280"/>
      <c r="QPJ103" s="280"/>
      <c r="QPK103" s="280"/>
      <c r="QPL103" s="280"/>
      <c r="QPM103" s="280"/>
      <c r="QPN103" s="280"/>
      <c r="QPO103" s="280"/>
      <c r="QPP103" s="280"/>
      <c r="QPQ103" s="280"/>
      <c r="QPR103" s="280"/>
      <c r="QPS103" s="280"/>
      <c r="QPT103" s="280"/>
      <c r="QPU103" s="280"/>
      <c r="QPV103" s="280"/>
      <c r="QPW103" s="280"/>
      <c r="QPX103" s="280"/>
      <c r="QPY103" s="280"/>
      <c r="QPZ103" s="280"/>
      <c r="QQA103" s="280"/>
      <c r="QQB103" s="280"/>
      <c r="QQC103" s="280"/>
      <c r="QQD103" s="280"/>
      <c r="QQE103" s="280"/>
      <c r="QQF103" s="280"/>
      <c r="QQG103" s="280"/>
      <c r="QQH103" s="280"/>
      <c r="QQI103" s="280"/>
      <c r="QQJ103" s="280"/>
      <c r="QQK103" s="280"/>
      <c r="QQL103" s="280"/>
      <c r="QQM103" s="280"/>
      <c r="QQN103" s="280"/>
      <c r="QQO103" s="280"/>
      <c r="QQP103" s="280"/>
      <c r="QQQ103" s="280"/>
      <c r="QQR103" s="280"/>
      <c r="QQS103" s="280"/>
      <c r="QQT103" s="280"/>
      <c r="QQU103" s="280"/>
      <c r="QQV103" s="280"/>
      <c r="QQW103" s="280"/>
      <c r="QQX103" s="280"/>
      <c r="QQY103" s="280"/>
      <c r="QQZ103" s="280"/>
      <c r="QRA103" s="280"/>
      <c r="QRB103" s="280"/>
      <c r="QRC103" s="280"/>
      <c r="QRD103" s="280"/>
      <c r="QRE103" s="280"/>
      <c r="QRF103" s="280"/>
      <c r="QRG103" s="280"/>
      <c r="QRH103" s="280"/>
      <c r="QRI103" s="280"/>
      <c r="QRJ103" s="280"/>
      <c r="QRK103" s="280"/>
      <c r="QRL103" s="280"/>
      <c r="QRM103" s="280"/>
      <c r="QRN103" s="280"/>
      <c r="QRO103" s="280"/>
      <c r="QRP103" s="280"/>
      <c r="QRQ103" s="280"/>
      <c r="QRR103" s="280"/>
      <c r="QRS103" s="280"/>
      <c r="QRT103" s="280"/>
      <c r="QRU103" s="280"/>
      <c r="QRV103" s="280"/>
      <c r="QRW103" s="280"/>
      <c r="QRX103" s="280"/>
      <c r="QRY103" s="280"/>
      <c r="QRZ103" s="280"/>
      <c r="QSA103" s="280"/>
      <c r="QSB103" s="280"/>
      <c r="QSC103" s="280"/>
      <c r="QSD103" s="280"/>
      <c r="QSE103" s="280"/>
      <c r="QSF103" s="280"/>
      <c r="QSG103" s="280"/>
      <c r="QSH103" s="280"/>
      <c r="QSI103" s="280"/>
      <c r="QSJ103" s="280"/>
      <c r="QSK103" s="280"/>
      <c r="QSL103" s="280"/>
      <c r="QSM103" s="280"/>
      <c r="QSN103" s="280"/>
      <c r="QSO103" s="280"/>
      <c r="QSP103" s="280"/>
      <c r="QSQ103" s="280"/>
      <c r="QSR103" s="280"/>
      <c r="QSS103" s="280"/>
      <c r="QST103" s="280"/>
      <c r="QSU103" s="280"/>
      <c r="QSV103" s="280"/>
      <c r="QSW103" s="280"/>
      <c r="QSX103" s="280"/>
      <c r="QSY103" s="280"/>
      <c r="QSZ103" s="280"/>
      <c r="QTA103" s="280"/>
      <c r="QTB103" s="280"/>
      <c r="QTC103" s="280"/>
      <c r="QTD103" s="280"/>
      <c r="QTE103" s="280"/>
      <c r="QTF103" s="280"/>
      <c r="QTG103" s="280"/>
      <c r="QTH103" s="280"/>
      <c r="QTI103" s="280"/>
      <c r="QTJ103" s="280"/>
      <c r="QTK103" s="280"/>
      <c r="QTL103" s="280"/>
      <c r="QTM103" s="280"/>
      <c r="QTN103" s="280"/>
      <c r="QTO103" s="280"/>
      <c r="QTP103" s="280"/>
      <c r="QTQ103" s="280"/>
      <c r="QTR103" s="280"/>
      <c r="QTS103" s="280"/>
      <c r="QTT103" s="280"/>
      <c r="QTU103" s="280"/>
      <c r="QTV103" s="280"/>
      <c r="QTW103" s="280"/>
      <c r="QTX103" s="280"/>
      <c r="QTY103" s="280"/>
      <c r="QTZ103" s="280"/>
      <c r="QUA103" s="280"/>
      <c r="QUB103" s="280"/>
      <c r="QUC103" s="280"/>
      <c r="QUD103" s="280"/>
      <c r="QUE103" s="280"/>
      <c r="QUF103" s="280"/>
      <c r="QUG103" s="280"/>
      <c r="QUH103" s="280"/>
      <c r="QUI103" s="280"/>
      <c r="QUJ103" s="280"/>
      <c r="QUK103" s="280"/>
      <c r="QUL103" s="280"/>
      <c r="QUM103" s="280"/>
      <c r="QUN103" s="280"/>
      <c r="QUO103" s="280"/>
      <c r="QUP103" s="280"/>
      <c r="QUQ103" s="280"/>
      <c r="QUR103" s="280"/>
      <c r="QUS103" s="280"/>
      <c r="QUT103" s="280"/>
      <c r="QUU103" s="280"/>
      <c r="QUV103" s="280"/>
      <c r="QUW103" s="280"/>
      <c r="QUX103" s="280"/>
      <c r="QUY103" s="280"/>
      <c r="QUZ103" s="280"/>
      <c r="QVA103" s="280"/>
      <c r="QVB103" s="280"/>
      <c r="QVC103" s="280"/>
      <c r="QVD103" s="280"/>
      <c r="QVE103" s="280"/>
      <c r="QVF103" s="280"/>
      <c r="QVG103" s="280"/>
      <c r="QVH103" s="280"/>
      <c r="QVI103" s="280"/>
      <c r="QVJ103" s="280"/>
      <c r="QVK103" s="280"/>
      <c r="QVL103" s="280"/>
      <c r="QVM103" s="280"/>
      <c r="QVN103" s="280"/>
      <c r="QVO103" s="280"/>
      <c r="QVP103" s="280"/>
      <c r="QVQ103" s="280"/>
      <c r="QVR103" s="280"/>
      <c r="QVS103" s="280"/>
      <c r="QVT103" s="280"/>
      <c r="QVU103" s="280"/>
      <c r="QVV103" s="280"/>
      <c r="QVW103" s="280"/>
      <c r="QVX103" s="280"/>
      <c r="QVY103" s="280"/>
      <c r="QVZ103" s="280"/>
      <c r="QWA103" s="280"/>
      <c r="QWB103" s="280"/>
      <c r="QWC103" s="280"/>
      <c r="QWD103" s="280"/>
      <c r="QWE103" s="280"/>
      <c r="QWF103" s="280"/>
      <c r="QWG103" s="280"/>
      <c r="QWH103" s="280"/>
      <c r="QWI103" s="280"/>
      <c r="QWJ103" s="280"/>
      <c r="QWK103" s="280"/>
      <c r="QWL103" s="280"/>
      <c r="QWM103" s="280"/>
      <c r="QWN103" s="280"/>
      <c r="QWO103" s="280"/>
      <c r="QWP103" s="280"/>
      <c r="QWQ103" s="280"/>
      <c r="QWR103" s="280"/>
      <c r="QWS103" s="280"/>
      <c r="QWT103" s="280"/>
      <c r="QWU103" s="280"/>
      <c r="QWV103" s="280"/>
      <c r="QWW103" s="280"/>
      <c r="QWX103" s="280"/>
      <c r="QWY103" s="280"/>
      <c r="QWZ103" s="280"/>
      <c r="QXA103" s="280"/>
      <c r="QXB103" s="280"/>
      <c r="QXC103" s="280"/>
      <c r="QXD103" s="280"/>
      <c r="QXE103" s="280"/>
      <c r="QXF103" s="280"/>
      <c r="QXG103" s="280"/>
      <c r="QXH103" s="280"/>
      <c r="QXI103" s="280"/>
      <c r="QXJ103" s="280"/>
      <c r="QXK103" s="280"/>
      <c r="QXL103" s="280"/>
      <c r="QXM103" s="280"/>
      <c r="QXN103" s="280"/>
      <c r="QXO103" s="280"/>
      <c r="QXP103" s="280"/>
      <c r="QXQ103" s="280"/>
      <c r="QXR103" s="280"/>
      <c r="QXS103" s="280"/>
      <c r="QXT103" s="280"/>
      <c r="QXU103" s="280"/>
      <c r="QXV103" s="280"/>
      <c r="QXW103" s="280"/>
      <c r="QXX103" s="280"/>
      <c r="QXY103" s="280"/>
      <c r="QXZ103" s="280"/>
      <c r="QYA103" s="280"/>
      <c r="QYB103" s="280"/>
      <c r="QYC103" s="280"/>
      <c r="QYD103" s="280"/>
      <c r="QYE103" s="280"/>
      <c r="QYF103" s="280"/>
      <c r="QYG103" s="280"/>
      <c r="QYH103" s="280"/>
      <c r="QYI103" s="280"/>
      <c r="QYJ103" s="280"/>
      <c r="QYK103" s="280"/>
      <c r="QYL103" s="280"/>
      <c r="QYM103" s="280"/>
      <c r="QYN103" s="280"/>
      <c r="QYO103" s="280"/>
      <c r="QYP103" s="280"/>
      <c r="QYQ103" s="280"/>
      <c r="QYR103" s="280"/>
      <c r="QYS103" s="280"/>
      <c r="QYT103" s="280"/>
      <c r="QYU103" s="280"/>
      <c r="QYV103" s="280"/>
      <c r="QYW103" s="280"/>
      <c r="QYX103" s="280"/>
      <c r="QYY103" s="280"/>
      <c r="QYZ103" s="280"/>
      <c r="QZA103" s="280"/>
      <c r="QZB103" s="280"/>
      <c r="QZC103" s="280"/>
      <c r="QZD103" s="280"/>
      <c r="QZE103" s="280"/>
      <c r="QZF103" s="280"/>
      <c r="QZG103" s="280"/>
      <c r="QZH103" s="280"/>
      <c r="QZI103" s="280"/>
      <c r="QZJ103" s="280"/>
      <c r="QZK103" s="280"/>
      <c r="QZL103" s="280"/>
      <c r="QZM103" s="280"/>
      <c r="QZN103" s="280"/>
      <c r="QZO103" s="280"/>
      <c r="QZP103" s="280"/>
      <c r="QZQ103" s="280"/>
      <c r="QZR103" s="280"/>
      <c r="QZS103" s="280"/>
      <c r="QZT103" s="280"/>
      <c r="QZU103" s="280"/>
      <c r="QZV103" s="280"/>
      <c r="QZW103" s="280"/>
      <c r="QZX103" s="280"/>
      <c r="QZY103" s="280"/>
      <c r="QZZ103" s="280"/>
      <c r="RAA103" s="280"/>
      <c r="RAB103" s="280"/>
      <c r="RAC103" s="280"/>
      <c r="RAD103" s="280"/>
      <c r="RAE103" s="280"/>
      <c r="RAF103" s="280"/>
      <c r="RAG103" s="280"/>
      <c r="RAH103" s="280"/>
      <c r="RAI103" s="280"/>
      <c r="RAJ103" s="280"/>
      <c r="RAK103" s="280"/>
      <c r="RAL103" s="280"/>
      <c r="RAM103" s="280"/>
      <c r="RAN103" s="280"/>
      <c r="RAO103" s="280"/>
      <c r="RAP103" s="280"/>
      <c r="RAQ103" s="280"/>
      <c r="RAR103" s="280"/>
      <c r="RAS103" s="280"/>
      <c r="RAT103" s="280"/>
      <c r="RAU103" s="280"/>
      <c r="RAV103" s="280"/>
      <c r="RAW103" s="280"/>
      <c r="RAX103" s="280"/>
      <c r="RAY103" s="280"/>
      <c r="RAZ103" s="280"/>
      <c r="RBA103" s="280"/>
      <c r="RBB103" s="280"/>
      <c r="RBC103" s="280"/>
      <c r="RBD103" s="280"/>
      <c r="RBE103" s="280"/>
      <c r="RBF103" s="280"/>
      <c r="RBG103" s="280"/>
      <c r="RBH103" s="280"/>
      <c r="RBI103" s="280"/>
      <c r="RBJ103" s="280"/>
      <c r="RBK103" s="280"/>
      <c r="RBL103" s="280"/>
      <c r="RBM103" s="280"/>
      <c r="RBN103" s="280"/>
      <c r="RBO103" s="280"/>
      <c r="RBP103" s="280"/>
      <c r="RBQ103" s="280"/>
      <c r="RBR103" s="280"/>
      <c r="RBS103" s="280"/>
      <c r="RBT103" s="280"/>
      <c r="RBU103" s="280"/>
      <c r="RBV103" s="280"/>
      <c r="RBW103" s="280"/>
      <c r="RBX103" s="280"/>
      <c r="RBY103" s="280"/>
      <c r="RBZ103" s="280"/>
      <c r="RCA103" s="280"/>
      <c r="RCB103" s="280"/>
      <c r="RCC103" s="280"/>
      <c r="RCD103" s="280"/>
      <c r="RCE103" s="280"/>
      <c r="RCF103" s="280"/>
      <c r="RCG103" s="280"/>
      <c r="RCH103" s="280"/>
      <c r="RCI103" s="280"/>
      <c r="RCJ103" s="280"/>
      <c r="RCK103" s="280"/>
      <c r="RCL103" s="280"/>
      <c r="RCM103" s="280"/>
      <c r="RCN103" s="280"/>
      <c r="RCO103" s="280"/>
      <c r="RCP103" s="280"/>
      <c r="RCQ103" s="280"/>
      <c r="RCR103" s="280"/>
      <c r="RCS103" s="280"/>
      <c r="RCT103" s="280"/>
      <c r="RCU103" s="280"/>
      <c r="RCV103" s="280"/>
      <c r="RCW103" s="280"/>
      <c r="RCX103" s="280"/>
      <c r="RCY103" s="280"/>
      <c r="RCZ103" s="280"/>
      <c r="RDA103" s="280"/>
      <c r="RDB103" s="280"/>
      <c r="RDC103" s="280"/>
      <c r="RDD103" s="280"/>
      <c r="RDE103" s="280"/>
      <c r="RDF103" s="280"/>
      <c r="RDG103" s="280"/>
      <c r="RDH103" s="280"/>
      <c r="RDI103" s="280"/>
      <c r="RDJ103" s="280"/>
      <c r="RDK103" s="280"/>
      <c r="RDL103" s="280"/>
      <c r="RDM103" s="280"/>
      <c r="RDN103" s="280"/>
      <c r="RDO103" s="280"/>
      <c r="RDP103" s="280"/>
      <c r="RDQ103" s="280"/>
      <c r="RDR103" s="280"/>
      <c r="RDS103" s="280"/>
      <c r="RDT103" s="280"/>
      <c r="RDU103" s="280"/>
      <c r="RDV103" s="280"/>
      <c r="RDW103" s="280"/>
      <c r="RDX103" s="280"/>
      <c r="RDY103" s="280"/>
      <c r="RDZ103" s="280"/>
      <c r="REA103" s="280"/>
      <c r="REB103" s="280"/>
      <c r="REC103" s="280"/>
      <c r="RED103" s="280"/>
      <c r="REE103" s="280"/>
      <c r="REF103" s="280"/>
      <c r="REG103" s="280"/>
      <c r="REH103" s="280"/>
      <c r="REI103" s="280"/>
      <c r="REJ103" s="280"/>
      <c r="REK103" s="280"/>
      <c r="REL103" s="280"/>
      <c r="REM103" s="280"/>
      <c r="REN103" s="280"/>
      <c r="REO103" s="280"/>
      <c r="REP103" s="280"/>
      <c r="REQ103" s="280"/>
      <c r="RER103" s="280"/>
      <c r="RES103" s="280"/>
      <c r="RET103" s="280"/>
      <c r="REU103" s="280"/>
      <c r="REV103" s="280"/>
      <c r="REW103" s="280"/>
      <c r="REX103" s="280"/>
      <c r="REY103" s="280"/>
      <c r="REZ103" s="280"/>
      <c r="RFA103" s="280"/>
      <c r="RFB103" s="280"/>
      <c r="RFC103" s="280"/>
      <c r="RFD103" s="280"/>
      <c r="RFE103" s="280"/>
      <c r="RFF103" s="280"/>
      <c r="RFG103" s="280"/>
      <c r="RFH103" s="280"/>
      <c r="RFI103" s="280"/>
      <c r="RFJ103" s="280"/>
      <c r="RFK103" s="280"/>
      <c r="RFL103" s="280"/>
      <c r="RFM103" s="280"/>
      <c r="RFN103" s="280"/>
      <c r="RFO103" s="280"/>
      <c r="RFP103" s="280"/>
      <c r="RFQ103" s="280"/>
      <c r="RFR103" s="280"/>
      <c r="RFS103" s="280"/>
      <c r="RFT103" s="280"/>
      <c r="RFU103" s="280"/>
      <c r="RFV103" s="280"/>
      <c r="RFW103" s="280"/>
      <c r="RFX103" s="280"/>
      <c r="RFY103" s="280"/>
      <c r="RFZ103" s="280"/>
      <c r="RGA103" s="280"/>
      <c r="RGB103" s="280"/>
      <c r="RGC103" s="280"/>
      <c r="RGD103" s="280"/>
      <c r="RGE103" s="280"/>
      <c r="RGF103" s="280"/>
      <c r="RGG103" s="280"/>
      <c r="RGH103" s="280"/>
      <c r="RGI103" s="280"/>
      <c r="RGJ103" s="280"/>
      <c r="RGK103" s="280"/>
      <c r="RGL103" s="280"/>
      <c r="RGM103" s="280"/>
      <c r="RGN103" s="280"/>
      <c r="RGO103" s="280"/>
      <c r="RGP103" s="280"/>
      <c r="RGQ103" s="280"/>
      <c r="RGR103" s="280"/>
      <c r="RGS103" s="280"/>
      <c r="RGT103" s="280"/>
      <c r="RGU103" s="280"/>
      <c r="RGV103" s="280"/>
      <c r="RGW103" s="280"/>
      <c r="RGX103" s="280"/>
      <c r="RGY103" s="280"/>
      <c r="RGZ103" s="280"/>
      <c r="RHA103" s="280"/>
      <c r="RHB103" s="280"/>
      <c r="RHC103" s="280"/>
      <c r="RHD103" s="280"/>
      <c r="RHE103" s="280"/>
      <c r="RHF103" s="280"/>
      <c r="RHG103" s="280"/>
      <c r="RHH103" s="280"/>
      <c r="RHI103" s="280"/>
      <c r="RHJ103" s="280"/>
      <c r="RHK103" s="280"/>
      <c r="RHL103" s="280"/>
      <c r="RHM103" s="280"/>
      <c r="RHN103" s="280"/>
      <c r="RHO103" s="280"/>
      <c r="RHP103" s="280"/>
      <c r="RHQ103" s="280"/>
      <c r="RHR103" s="280"/>
      <c r="RHS103" s="280"/>
      <c r="RHT103" s="280"/>
      <c r="RHU103" s="280"/>
      <c r="RHV103" s="280"/>
      <c r="RHW103" s="280"/>
      <c r="RHX103" s="280"/>
      <c r="RHY103" s="280"/>
      <c r="RHZ103" s="280"/>
      <c r="RIA103" s="280"/>
      <c r="RIB103" s="280"/>
      <c r="RIC103" s="280"/>
      <c r="RID103" s="280"/>
      <c r="RIE103" s="280"/>
      <c r="RIF103" s="280"/>
      <c r="RIG103" s="280"/>
      <c r="RIH103" s="280"/>
      <c r="RII103" s="280"/>
      <c r="RIJ103" s="280"/>
      <c r="RIK103" s="280"/>
      <c r="RIL103" s="280"/>
      <c r="RIM103" s="280"/>
      <c r="RIN103" s="280"/>
      <c r="RIO103" s="280"/>
      <c r="RIP103" s="280"/>
      <c r="RIQ103" s="280"/>
      <c r="RIR103" s="280"/>
      <c r="RIS103" s="280"/>
      <c r="RIT103" s="280"/>
      <c r="RIU103" s="280"/>
      <c r="RIV103" s="280"/>
      <c r="RIW103" s="280"/>
      <c r="RIX103" s="280"/>
      <c r="RIY103" s="280"/>
      <c r="RIZ103" s="280"/>
      <c r="RJA103" s="280"/>
      <c r="RJB103" s="280"/>
      <c r="RJC103" s="280"/>
      <c r="RJD103" s="280"/>
      <c r="RJE103" s="280"/>
      <c r="RJF103" s="280"/>
      <c r="RJG103" s="280"/>
      <c r="RJH103" s="280"/>
      <c r="RJI103" s="280"/>
      <c r="RJJ103" s="280"/>
      <c r="RJK103" s="280"/>
      <c r="RJL103" s="280"/>
      <c r="RJM103" s="280"/>
      <c r="RJN103" s="280"/>
      <c r="RJO103" s="280"/>
      <c r="RJP103" s="280"/>
      <c r="RJQ103" s="280"/>
      <c r="RJR103" s="280"/>
      <c r="RJS103" s="280"/>
      <c r="RJT103" s="280"/>
      <c r="RJU103" s="280"/>
      <c r="RJV103" s="280"/>
      <c r="RJW103" s="280"/>
      <c r="RJX103" s="280"/>
      <c r="RJY103" s="280"/>
      <c r="RJZ103" s="280"/>
      <c r="RKA103" s="280"/>
      <c r="RKB103" s="280"/>
      <c r="RKC103" s="280"/>
      <c r="RKD103" s="280"/>
      <c r="RKE103" s="280"/>
      <c r="RKF103" s="280"/>
      <c r="RKG103" s="280"/>
      <c r="RKH103" s="280"/>
      <c r="RKI103" s="280"/>
      <c r="RKJ103" s="280"/>
      <c r="RKK103" s="280"/>
      <c r="RKL103" s="280"/>
      <c r="RKM103" s="280"/>
      <c r="RKN103" s="280"/>
      <c r="RKO103" s="280"/>
      <c r="RKP103" s="280"/>
      <c r="RKQ103" s="280"/>
      <c r="RKR103" s="280"/>
      <c r="RKS103" s="280"/>
      <c r="RKT103" s="280"/>
      <c r="RKU103" s="280"/>
      <c r="RKV103" s="280"/>
      <c r="RKW103" s="280"/>
      <c r="RKX103" s="280"/>
      <c r="RKY103" s="280"/>
      <c r="RKZ103" s="280"/>
      <c r="RLA103" s="280"/>
      <c r="RLB103" s="280"/>
      <c r="RLC103" s="280"/>
      <c r="RLD103" s="280"/>
      <c r="RLE103" s="280"/>
      <c r="RLF103" s="280"/>
      <c r="RLG103" s="280"/>
      <c r="RLH103" s="280"/>
      <c r="RLI103" s="280"/>
      <c r="RLJ103" s="280"/>
      <c r="RLK103" s="280"/>
      <c r="RLL103" s="280"/>
      <c r="RLM103" s="280"/>
      <c r="RLN103" s="280"/>
      <c r="RLO103" s="280"/>
      <c r="RLP103" s="280"/>
      <c r="RLQ103" s="280"/>
      <c r="RLR103" s="280"/>
      <c r="RLS103" s="280"/>
      <c r="RLT103" s="280"/>
      <c r="RLU103" s="280"/>
      <c r="RLV103" s="280"/>
      <c r="RLW103" s="280"/>
      <c r="RLX103" s="280"/>
      <c r="RLY103" s="280"/>
      <c r="RLZ103" s="280"/>
      <c r="RMA103" s="280"/>
      <c r="RMB103" s="280"/>
      <c r="RMC103" s="280"/>
      <c r="RMD103" s="280"/>
      <c r="RME103" s="280"/>
      <c r="RMF103" s="280"/>
      <c r="RMG103" s="280"/>
      <c r="RMH103" s="280"/>
      <c r="RMI103" s="280"/>
      <c r="RMJ103" s="280"/>
      <c r="RMK103" s="280"/>
      <c r="RML103" s="280"/>
      <c r="RMM103" s="280"/>
      <c r="RMN103" s="280"/>
      <c r="RMO103" s="280"/>
      <c r="RMP103" s="280"/>
      <c r="RMQ103" s="280"/>
      <c r="RMR103" s="280"/>
      <c r="RMS103" s="280"/>
      <c r="RMT103" s="280"/>
      <c r="RMU103" s="280"/>
      <c r="RMV103" s="280"/>
      <c r="RMW103" s="280"/>
      <c r="RMX103" s="280"/>
      <c r="RMY103" s="280"/>
      <c r="RMZ103" s="280"/>
      <c r="RNA103" s="280"/>
      <c r="RNB103" s="280"/>
      <c r="RNC103" s="280"/>
      <c r="RND103" s="280"/>
      <c r="RNE103" s="280"/>
      <c r="RNF103" s="280"/>
      <c r="RNG103" s="280"/>
      <c r="RNH103" s="280"/>
      <c r="RNI103" s="280"/>
      <c r="RNJ103" s="280"/>
      <c r="RNK103" s="280"/>
      <c r="RNL103" s="280"/>
      <c r="RNM103" s="280"/>
      <c r="RNN103" s="280"/>
      <c r="RNO103" s="280"/>
      <c r="RNP103" s="280"/>
      <c r="RNQ103" s="280"/>
      <c r="RNR103" s="280"/>
      <c r="RNS103" s="280"/>
      <c r="RNT103" s="280"/>
      <c r="RNU103" s="280"/>
      <c r="RNV103" s="280"/>
      <c r="RNW103" s="280"/>
      <c r="RNX103" s="280"/>
      <c r="RNY103" s="280"/>
      <c r="RNZ103" s="280"/>
      <c r="ROA103" s="280"/>
      <c r="ROB103" s="280"/>
      <c r="ROC103" s="280"/>
      <c r="ROD103" s="280"/>
      <c r="ROE103" s="280"/>
      <c r="ROF103" s="280"/>
      <c r="ROG103" s="280"/>
      <c r="ROH103" s="280"/>
      <c r="ROI103" s="280"/>
      <c r="ROJ103" s="280"/>
      <c r="ROK103" s="280"/>
      <c r="ROL103" s="280"/>
      <c r="ROM103" s="280"/>
      <c r="RON103" s="280"/>
      <c r="ROO103" s="280"/>
      <c r="ROP103" s="280"/>
      <c r="ROQ103" s="280"/>
      <c r="ROR103" s="280"/>
      <c r="ROS103" s="280"/>
      <c r="ROT103" s="280"/>
      <c r="ROU103" s="280"/>
      <c r="ROV103" s="280"/>
      <c r="ROW103" s="280"/>
      <c r="ROX103" s="280"/>
      <c r="ROY103" s="280"/>
      <c r="ROZ103" s="280"/>
      <c r="RPA103" s="280"/>
      <c r="RPB103" s="280"/>
      <c r="RPC103" s="280"/>
      <c r="RPD103" s="280"/>
      <c r="RPE103" s="280"/>
      <c r="RPF103" s="280"/>
      <c r="RPG103" s="280"/>
      <c r="RPH103" s="280"/>
      <c r="RPI103" s="280"/>
      <c r="RPJ103" s="280"/>
      <c r="RPK103" s="280"/>
      <c r="RPL103" s="280"/>
      <c r="RPM103" s="280"/>
      <c r="RPN103" s="280"/>
      <c r="RPO103" s="280"/>
      <c r="RPP103" s="280"/>
      <c r="RPQ103" s="280"/>
      <c r="RPR103" s="280"/>
      <c r="RPS103" s="280"/>
      <c r="RPT103" s="280"/>
      <c r="RPU103" s="280"/>
      <c r="RPV103" s="280"/>
      <c r="RPW103" s="280"/>
      <c r="RPX103" s="280"/>
      <c r="RPY103" s="280"/>
      <c r="RPZ103" s="280"/>
      <c r="RQA103" s="280"/>
      <c r="RQB103" s="280"/>
      <c r="RQC103" s="280"/>
      <c r="RQD103" s="280"/>
      <c r="RQE103" s="280"/>
      <c r="RQF103" s="280"/>
      <c r="RQG103" s="280"/>
      <c r="RQH103" s="280"/>
      <c r="RQI103" s="280"/>
      <c r="RQJ103" s="280"/>
      <c r="RQK103" s="280"/>
      <c r="RQL103" s="280"/>
      <c r="RQM103" s="280"/>
      <c r="RQN103" s="280"/>
      <c r="RQO103" s="280"/>
      <c r="RQP103" s="280"/>
      <c r="RQQ103" s="280"/>
      <c r="RQR103" s="280"/>
      <c r="RQS103" s="280"/>
      <c r="RQT103" s="280"/>
      <c r="RQU103" s="280"/>
      <c r="RQV103" s="280"/>
      <c r="RQW103" s="280"/>
      <c r="RQX103" s="280"/>
      <c r="RQY103" s="280"/>
      <c r="RQZ103" s="280"/>
      <c r="RRA103" s="280"/>
      <c r="RRB103" s="280"/>
      <c r="RRC103" s="280"/>
      <c r="RRD103" s="280"/>
      <c r="RRE103" s="280"/>
      <c r="RRF103" s="280"/>
      <c r="RRG103" s="280"/>
      <c r="RRH103" s="280"/>
      <c r="RRI103" s="280"/>
      <c r="RRJ103" s="280"/>
      <c r="RRK103" s="280"/>
      <c r="RRL103" s="280"/>
      <c r="RRM103" s="280"/>
      <c r="RRN103" s="280"/>
      <c r="RRO103" s="280"/>
      <c r="RRP103" s="280"/>
      <c r="RRQ103" s="280"/>
      <c r="RRR103" s="280"/>
      <c r="RRS103" s="280"/>
      <c r="RRT103" s="280"/>
      <c r="RRU103" s="280"/>
      <c r="RRV103" s="280"/>
      <c r="RRW103" s="280"/>
      <c r="RRX103" s="280"/>
      <c r="RRY103" s="280"/>
      <c r="RRZ103" s="280"/>
      <c r="RSA103" s="280"/>
      <c r="RSB103" s="280"/>
      <c r="RSC103" s="280"/>
      <c r="RSD103" s="280"/>
      <c r="RSE103" s="280"/>
      <c r="RSF103" s="280"/>
      <c r="RSG103" s="280"/>
      <c r="RSH103" s="280"/>
      <c r="RSI103" s="280"/>
      <c r="RSJ103" s="280"/>
      <c r="RSK103" s="280"/>
      <c r="RSL103" s="280"/>
      <c r="RSM103" s="280"/>
      <c r="RSN103" s="280"/>
      <c r="RSO103" s="280"/>
      <c r="RSP103" s="280"/>
      <c r="RSQ103" s="280"/>
      <c r="RSR103" s="280"/>
      <c r="RSS103" s="280"/>
      <c r="RST103" s="280"/>
      <c r="RSU103" s="280"/>
      <c r="RSV103" s="280"/>
      <c r="RSW103" s="280"/>
      <c r="RSX103" s="280"/>
      <c r="RSY103" s="280"/>
      <c r="RSZ103" s="280"/>
      <c r="RTA103" s="280"/>
      <c r="RTB103" s="280"/>
      <c r="RTC103" s="280"/>
      <c r="RTD103" s="280"/>
      <c r="RTE103" s="280"/>
      <c r="RTF103" s="280"/>
      <c r="RTG103" s="280"/>
      <c r="RTH103" s="280"/>
      <c r="RTI103" s="280"/>
      <c r="RTJ103" s="280"/>
      <c r="RTK103" s="280"/>
      <c r="RTL103" s="280"/>
      <c r="RTM103" s="280"/>
      <c r="RTN103" s="280"/>
      <c r="RTO103" s="280"/>
      <c r="RTP103" s="280"/>
      <c r="RTQ103" s="280"/>
      <c r="RTR103" s="280"/>
      <c r="RTS103" s="280"/>
      <c r="RTT103" s="280"/>
      <c r="RTU103" s="280"/>
      <c r="RTV103" s="280"/>
      <c r="RTW103" s="280"/>
      <c r="RTX103" s="280"/>
      <c r="RTY103" s="280"/>
      <c r="RTZ103" s="280"/>
      <c r="RUA103" s="280"/>
      <c r="RUB103" s="280"/>
      <c r="RUC103" s="280"/>
      <c r="RUD103" s="280"/>
      <c r="RUE103" s="280"/>
      <c r="RUF103" s="280"/>
      <c r="RUG103" s="280"/>
      <c r="RUH103" s="280"/>
      <c r="RUI103" s="280"/>
      <c r="RUJ103" s="280"/>
      <c r="RUK103" s="280"/>
      <c r="RUL103" s="280"/>
      <c r="RUM103" s="280"/>
      <c r="RUN103" s="280"/>
      <c r="RUO103" s="280"/>
      <c r="RUP103" s="280"/>
      <c r="RUQ103" s="280"/>
      <c r="RUR103" s="280"/>
      <c r="RUS103" s="280"/>
      <c r="RUT103" s="280"/>
      <c r="RUU103" s="280"/>
      <c r="RUV103" s="280"/>
      <c r="RUW103" s="280"/>
      <c r="RUX103" s="280"/>
      <c r="RUY103" s="280"/>
      <c r="RUZ103" s="280"/>
      <c r="RVA103" s="280"/>
      <c r="RVB103" s="280"/>
      <c r="RVC103" s="280"/>
      <c r="RVD103" s="280"/>
      <c r="RVE103" s="280"/>
      <c r="RVF103" s="280"/>
      <c r="RVG103" s="280"/>
      <c r="RVH103" s="280"/>
      <c r="RVI103" s="280"/>
      <c r="RVJ103" s="280"/>
      <c r="RVK103" s="280"/>
      <c r="RVL103" s="280"/>
      <c r="RVM103" s="280"/>
      <c r="RVN103" s="280"/>
      <c r="RVO103" s="280"/>
      <c r="RVP103" s="280"/>
      <c r="RVQ103" s="280"/>
      <c r="RVR103" s="280"/>
      <c r="RVS103" s="280"/>
      <c r="RVT103" s="280"/>
      <c r="RVU103" s="280"/>
      <c r="RVV103" s="280"/>
      <c r="RVW103" s="280"/>
      <c r="RVX103" s="280"/>
      <c r="RVY103" s="280"/>
      <c r="RVZ103" s="280"/>
      <c r="RWA103" s="280"/>
      <c r="RWB103" s="280"/>
      <c r="RWC103" s="280"/>
      <c r="RWD103" s="280"/>
      <c r="RWE103" s="280"/>
      <c r="RWF103" s="280"/>
      <c r="RWG103" s="280"/>
      <c r="RWH103" s="280"/>
      <c r="RWI103" s="280"/>
      <c r="RWJ103" s="280"/>
      <c r="RWK103" s="280"/>
      <c r="RWL103" s="280"/>
      <c r="RWM103" s="280"/>
      <c r="RWN103" s="280"/>
      <c r="RWO103" s="280"/>
      <c r="RWP103" s="280"/>
      <c r="RWQ103" s="280"/>
      <c r="RWR103" s="280"/>
      <c r="RWS103" s="280"/>
      <c r="RWT103" s="280"/>
      <c r="RWU103" s="280"/>
      <c r="RWV103" s="280"/>
      <c r="RWW103" s="280"/>
      <c r="RWX103" s="280"/>
      <c r="RWY103" s="280"/>
      <c r="RWZ103" s="280"/>
      <c r="RXA103" s="280"/>
      <c r="RXB103" s="280"/>
      <c r="RXC103" s="280"/>
      <c r="RXD103" s="280"/>
      <c r="RXE103" s="280"/>
      <c r="RXF103" s="280"/>
      <c r="RXG103" s="280"/>
      <c r="RXH103" s="280"/>
      <c r="RXI103" s="280"/>
      <c r="RXJ103" s="280"/>
      <c r="RXK103" s="280"/>
      <c r="RXL103" s="280"/>
      <c r="RXM103" s="280"/>
      <c r="RXN103" s="280"/>
      <c r="RXO103" s="280"/>
      <c r="RXP103" s="280"/>
      <c r="RXQ103" s="280"/>
      <c r="RXR103" s="280"/>
      <c r="RXS103" s="280"/>
      <c r="RXT103" s="280"/>
      <c r="RXU103" s="280"/>
      <c r="RXV103" s="280"/>
      <c r="RXW103" s="280"/>
      <c r="RXX103" s="280"/>
      <c r="RXY103" s="280"/>
      <c r="RXZ103" s="280"/>
      <c r="RYA103" s="280"/>
      <c r="RYB103" s="280"/>
      <c r="RYC103" s="280"/>
      <c r="RYD103" s="280"/>
      <c r="RYE103" s="280"/>
      <c r="RYF103" s="280"/>
      <c r="RYG103" s="280"/>
      <c r="RYH103" s="280"/>
      <c r="RYI103" s="280"/>
      <c r="RYJ103" s="280"/>
      <c r="RYK103" s="280"/>
      <c r="RYL103" s="280"/>
      <c r="RYM103" s="280"/>
      <c r="RYN103" s="280"/>
      <c r="RYO103" s="280"/>
      <c r="RYP103" s="280"/>
      <c r="RYQ103" s="280"/>
      <c r="RYR103" s="280"/>
      <c r="RYS103" s="280"/>
      <c r="RYT103" s="280"/>
      <c r="RYU103" s="280"/>
      <c r="RYV103" s="280"/>
      <c r="RYW103" s="280"/>
      <c r="RYX103" s="280"/>
      <c r="RYY103" s="280"/>
      <c r="RYZ103" s="280"/>
      <c r="RZA103" s="280"/>
      <c r="RZB103" s="280"/>
      <c r="RZC103" s="280"/>
      <c r="RZD103" s="280"/>
      <c r="RZE103" s="280"/>
      <c r="RZF103" s="280"/>
      <c r="RZG103" s="280"/>
      <c r="RZH103" s="280"/>
      <c r="RZI103" s="280"/>
      <c r="RZJ103" s="280"/>
      <c r="RZK103" s="280"/>
      <c r="RZL103" s="280"/>
      <c r="RZM103" s="280"/>
      <c r="RZN103" s="280"/>
      <c r="RZO103" s="280"/>
      <c r="RZP103" s="280"/>
      <c r="RZQ103" s="280"/>
      <c r="RZR103" s="280"/>
      <c r="RZS103" s="280"/>
      <c r="RZT103" s="280"/>
      <c r="RZU103" s="280"/>
      <c r="RZV103" s="280"/>
      <c r="RZW103" s="280"/>
      <c r="RZX103" s="280"/>
      <c r="RZY103" s="280"/>
      <c r="RZZ103" s="280"/>
      <c r="SAA103" s="280"/>
      <c r="SAB103" s="280"/>
      <c r="SAC103" s="280"/>
      <c r="SAD103" s="280"/>
      <c r="SAE103" s="280"/>
      <c r="SAF103" s="280"/>
      <c r="SAG103" s="280"/>
      <c r="SAH103" s="280"/>
      <c r="SAI103" s="280"/>
      <c r="SAJ103" s="280"/>
      <c r="SAK103" s="280"/>
      <c r="SAL103" s="280"/>
      <c r="SAM103" s="280"/>
      <c r="SAN103" s="280"/>
      <c r="SAO103" s="280"/>
      <c r="SAP103" s="280"/>
      <c r="SAQ103" s="280"/>
      <c r="SAR103" s="280"/>
      <c r="SAS103" s="280"/>
      <c r="SAT103" s="280"/>
      <c r="SAU103" s="280"/>
      <c r="SAV103" s="280"/>
      <c r="SAW103" s="280"/>
      <c r="SAX103" s="280"/>
      <c r="SAY103" s="280"/>
      <c r="SAZ103" s="280"/>
      <c r="SBA103" s="280"/>
      <c r="SBB103" s="280"/>
      <c r="SBC103" s="280"/>
      <c r="SBD103" s="280"/>
      <c r="SBE103" s="280"/>
      <c r="SBF103" s="280"/>
      <c r="SBG103" s="280"/>
      <c r="SBH103" s="280"/>
      <c r="SBI103" s="280"/>
      <c r="SBJ103" s="280"/>
      <c r="SBK103" s="280"/>
      <c r="SBL103" s="280"/>
      <c r="SBM103" s="280"/>
      <c r="SBN103" s="280"/>
      <c r="SBO103" s="280"/>
      <c r="SBP103" s="280"/>
      <c r="SBQ103" s="280"/>
      <c r="SBR103" s="280"/>
      <c r="SBS103" s="280"/>
      <c r="SBT103" s="280"/>
      <c r="SBU103" s="280"/>
      <c r="SBV103" s="280"/>
      <c r="SBW103" s="280"/>
      <c r="SBX103" s="280"/>
      <c r="SBY103" s="280"/>
      <c r="SBZ103" s="280"/>
      <c r="SCA103" s="280"/>
      <c r="SCB103" s="280"/>
      <c r="SCC103" s="280"/>
      <c r="SCD103" s="280"/>
      <c r="SCE103" s="280"/>
      <c r="SCF103" s="280"/>
      <c r="SCG103" s="280"/>
      <c r="SCH103" s="280"/>
      <c r="SCI103" s="280"/>
      <c r="SCJ103" s="280"/>
      <c r="SCK103" s="280"/>
      <c r="SCL103" s="280"/>
      <c r="SCM103" s="280"/>
      <c r="SCN103" s="280"/>
      <c r="SCO103" s="280"/>
      <c r="SCP103" s="280"/>
      <c r="SCQ103" s="280"/>
      <c r="SCR103" s="280"/>
      <c r="SCS103" s="280"/>
      <c r="SCT103" s="280"/>
      <c r="SCU103" s="280"/>
      <c r="SCV103" s="280"/>
      <c r="SCW103" s="280"/>
      <c r="SCX103" s="280"/>
      <c r="SCY103" s="280"/>
      <c r="SCZ103" s="280"/>
      <c r="SDA103" s="280"/>
      <c r="SDB103" s="280"/>
      <c r="SDC103" s="280"/>
      <c r="SDD103" s="280"/>
      <c r="SDE103" s="280"/>
      <c r="SDF103" s="280"/>
      <c r="SDG103" s="280"/>
      <c r="SDH103" s="280"/>
      <c r="SDI103" s="280"/>
      <c r="SDJ103" s="280"/>
      <c r="SDK103" s="280"/>
      <c r="SDL103" s="280"/>
      <c r="SDM103" s="280"/>
      <c r="SDN103" s="280"/>
      <c r="SDO103" s="280"/>
      <c r="SDP103" s="280"/>
      <c r="SDQ103" s="280"/>
      <c r="SDR103" s="280"/>
      <c r="SDS103" s="280"/>
      <c r="SDT103" s="280"/>
      <c r="SDU103" s="280"/>
      <c r="SDV103" s="280"/>
      <c r="SDW103" s="280"/>
      <c r="SDX103" s="280"/>
      <c r="SDY103" s="280"/>
      <c r="SDZ103" s="280"/>
      <c r="SEA103" s="280"/>
      <c r="SEB103" s="280"/>
      <c r="SEC103" s="280"/>
      <c r="SED103" s="280"/>
      <c r="SEE103" s="280"/>
      <c r="SEF103" s="280"/>
      <c r="SEG103" s="280"/>
      <c r="SEH103" s="280"/>
      <c r="SEI103" s="280"/>
      <c r="SEJ103" s="280"/>
      <c r="SEK103" s="280"/>
      <c r="SEL103" s="280"/>
      <c r="SEM103" s="280"/>
      <c r="SEN103" s="280"/>
      <c r="SEO103" s="280"/>
      <c r="SEP103" s="280"/>
      <c r="SEQ103" s="280"/>
      <c r="SER103" s="280"/>
      <c r="SES103" s="280"/>
      <c r="SET103" s="280"/>
      <c r="SEU103" s="280"/>
      <c r="SEV103" s="280"/>
      <c r="SEW103" s="280"/>
      <c r="SEX103" s="280"/>
      <c r="SEY103" s="280"/>
      <c r="SEZ103" s="280"/>
      <c r="SFA103" s="280"/>
      <c r="SFB103" s="280"/>
      <c r="SFC103" s="280"/>
      <c r="SFD103" s="280"/>
      <c r="SFE103" s="280"/>
      <c r="SFF103" s="280"/>
      <c r="SFG103" s="280"/>
      <c r="SFH103" s="280"/>
      <c r="SFI103" s="280"/>
      <c r="SFJ103" s="280"/>
      <c r="SFK103" s="280"/>
      <c r="SFL103" s="280"/>
      <c r="SFM103" s="280"/>
      <c r="SFN103" s="280"/>
      <c r="SFO103" s="280"/>
      <c r="SFP103" s="280"/>
      <c r="SFQ103" s="280"/>
      <c r="SFR103" s="280"/>
      <c r="SFS103" s="280"/>
      <c r="SFT103" s="280"/>
      <c r="SFU103" s="280"/>
      <c r="SFV103" s="280"/>
      <c r="SFW103" s="280"/>
      <c r="SFX103" s="280"/>
      <c r="SFY103" s="280"/>
      <c r="SFZ103" s="280"/>
      <c r="SGA103" s="280"/>
      <c r="SGB103" s="280"/>
      <c r="SGC103" s="280"/>
      <c r="SGD103" s="280"/>
      <c r="SGE103" s="280"/>
      <c r="SGF103" s="280"/>
      <c r="SGG103" s="280"/>
      <c r="SGH103" s="280"/>
      <c r="SGI103" s="280"/>
      <c r="SGJ103" s="280"/>
      <c r="SGK103" s="280"/>
      <c r="SGL103" s="280"/>
      <c r="SGM103" s="280"/>
      <c r="SGN103" s="280"/>
      <c r="SGO103" s="280"/>
      <c r="SGP103" s="280"/>
      <c r="SGQ103" s="280"/>
      <c r="SGR103" s="280"/>
      <c r="SGS103" s="280"/>
      <c r="SGT103" s="280"/>
      <c r="SGU103" s="280"/>
      <c r="SGV103" s="280"/>
      <c r="SGW103" s="280"/>
      <c r="SGX103" s="280"/>
      <c r="SGY103" s="280"/>
      <c r="SGZ103" s="280"/>
      <c r="SHA103" s="280"/>
      <c r="SHB103" s="280"/>
      <c r="SHC103" s="280"/>
      <c r="SHD103" s="280"/>
      <c r="SHE103" s="280"/>
      <c r="SHF103" s="280"/>
      <c r="SHG103" s="280"/>
      <c r="SHH103" s="280"/>
      <c r="SHI103" s="280"/>
      <c r="SHJ103" s="280"/>
      <c r="SHK103" s="280"/>
      <c r="SHL103" s="280"/>
      <c r="SHM103" s="280"/>
      <c r="SHN103" s="280"/>
      <c r="SHO103" s="280"/>
      <c r="SHP103" s="280"/>
      <c r="SHQ103" s="280"/>
      <c r="SHR103" s="280"/>
      <c r="SHS103" s="280"/>
      <c r="SHT103" s="280"/>
      <c r="SHU103" s="280"/>
      <c r="SHV103" s="280"/>
      <c r="SHW103" s="280"/>
      <c r="SHX103" s="280"/>
      <c r="SHY103" s="280"/>
      <c r="SHZ103" s="280"/>
      <c r="SIA103" s="280"/>
      <c r="SIB103" s="280"/>
      <c r="SIC103" s="280"/>
      <c r="SID103" s="280"/>
      <c r="SIE103" s="280"/>
      <c r="SIF103" s="280"/>
      <c r="SIG103" s="280"/>
      <c r="SIH103" s="280"/>
      <c r="SII103" s="280"/>
      <c r="SIJ103" s="280"/>
      <c r="SIK103" s="280"/>
      <c r="SIL103" s="280"/>
      <c r="SIM103" s="280"/>
      <c r="SIN103" s="280"/>
      <c r="SIO103" s="280"/>
      <c r="SIP103" s="280"/>
      <c r="SIQ103" s="280"/>
      <c r="SIR103" s="280"/>
      <c r="SIS103" s="280"/>
      <c r="SIT103" s="280"/>
      <c r="SIU103" s="280"/>
      <c r="SIV103" s="280"/>
      <c r="SIW103" s="280"/>
      <c r="SIX103" s="280"/>
      <c r="SIY103" s="280"/>
      <c r="SIZ103" s="280"/>
      <c r="SJA103" s="280"/>
      <c r="SJB103" s="280"/>
      <c r="SJC103" s="280"/>
      <c r="SJD103" s="280"/>
      <c r="SJE103" s="280"/>
      <c r="SJF103" s="280"/>
      <c r="SJG103" s="280"/>
      <c r="SJH103" s="280"/>
      <c r="SJI103" s="280"/>
      <c r="SJJ103" s="280"/>
      <c r="SJK103" s="280"/>
      <c r="SJL103" s="280"/>
      <c r="SJM103" s="280"/>
      <c r="SJN103" s="280"/>
      <c r="SJO103" s="280"/>
      <c r="SJP103" s="280"/>
      <c r="SJQ103" s="280"/>
      <c r="SJR103" s="280"/>
      <c r="SJS103" s="280"/>
      <c r="SJT103" s="280"/>
      <c r="SJU103" s="280"/>
      <c r="SJV103" s="280"/>
      <c r="SJW103" s="280"/>
      <c r="SJX103" s="280"/>
      <c r="SJY103" s="280"/>
      <c r="SJZ103" s="280"/>
      <c r="SKA103" s="280"/>
      <c r="SKB103" s="280"/>
      <c r="SKC103" s="280"/>
      <c r="SKD103" s="280"/>
      <c r="SKE103" s="280"/>
      <c r="SKF103" s="280"/>
      <c r="SKG103" s="280"/>
      <c r="SKH103" s="280"/>
      <c r="SKI103" s="280"/>
      <c r="SKJ103" s="280"/>
      <c r="SKK103" s="280"/>
      <c r="SKL103" s="280"/>
      <c r="SKM103" s="280"/>
      <c r="SKN103" s="280"/>
      <c r="SKO103" s="280"/>
      <c r="SKP103" s="280"/>
      <c r="SKQ103" s="280"/>
      <c r="SKR103" s="280"/>
      <c r="SKS103" s="280"/>
      <c r="SKT103" s="280"/>
      <c r="SKU103" s="280"/>
      <c r="SKV103" s="280"/>
      <c r="SKW103" s="280"/>
      <c r="SKX103" s="280"/>
      <c r="SKY103" s="280"/>
      <c r="SKZ103" s="280"/>
      <c r="SLA103" s="280"/>
      <c r="SLB103" s="280"/>
      <c r="SLC103" s="280"/>
      <c r="SLD103" s="280"/>
      <c r="SLE103" s="280"/>
      <c r="SLF103" s="280"/>
      <c r="SLG103" s="280"/>
      <c r="SLH103" s="280"/>
      <c r="SLI103" s="280"/>
      <c r="SLJ103" s="280"/>
      <c r="SLK103" s="280"/>
      <c r="SLL103" s="280"/>
      <c r="SLM103" s="280"/>
      <c r="SLN103" s="280"/>
      <c r="SLO103" s="280"/>
      <c r="SLP103" s="280"/>
      <c r="SLQ103" s="280"/>
      <c r="SLR103" s="280"/>
      <c r="SLS103" s="280"/>
      <c r="SLT103" s="280"/>
      <c r="SLU103" s="280"/>
      <c r="SLV103" s="280"/>
      <c r="SLW103" s="280"/>
      <c r="SLX103" s="280"/>
      <c r="SLY103" s="280"/>
      <c r="SLZ103" s="280"/>
      <c r="SMA103" s="280"/>
      <c r="SMB103" s="280"/>
      <c r="SMC103" s="280"/>
      <c r="SMD103" s="280"/>
      <c r="SME103" s="280"/>
      <c r="SMF103" s="280"/>
      <c r="SMG103" s="280"/>
      <c r="SMH103" s="280"/>
      <c r="SMI103" s="280"/>
      <c r="SMJ103" s="280"/>
      <c r="SMK103" s="280"/>
      <c r="SML103" s="280"/>
      <c r="SMM103" s="280"/>
      <c r="SMN103" s="280"/>
      <c r="SMO103" s="280"/>
      <c r="SMP103" s="280"/>
      <c r="SMQ103" s="280"/>
      <c r="SMR103" s="280"/>
      <c r="SMS103" s="280"/>
      <c r="SMT103" s="280"/>
      <c r="SMU103" s="280"/>
      <c r="SMV103" s="280"/>
      <c r="SMW103" s="280"/>
      <c r="SMX103" s="280"/>
      <c r="SMY103" s="280"/>
      <c r="SMZ103" s="280"/>
      <c r="SNA103" s="280"/>
      <c r="SNB103" s="280"/>
      <c r="SNC103" s="280"/>
      <c r="SND103" s="280"/>
      <c r="SNE103" s="280"/>
      <c r="SNF103" s="280"/>
      <c r="SNG103" s="280"/>
      <c r="SNH103" s="280"/>
      <c r="SNI103" s="280"/>
      <c r="SNJ103" s="280"/>
      <c r="SNK103" s="280"/>
      <c r="SNL103" s="280"/>
      <c r="SNM103" s="280"/>
      <c r="SNN103" s="280"/>
      <c r="SNO103" s="280"/>
      <c r="SNP103" s="280"/>
      <c r="SNQ103" s="280"/>
      <c r="SNR103" s="280"/>
      <c r="SNS103" s="280"/>
      <c r="SNT103" s="280"/>
      <c r="SNU103" s="280"/>
      <c r="SNV103" s="280"/>
      <c r="SNW103" s="280"/>
      <c r="SNX103" s="280"/>
      <c r="SNY103" s="280"/>
      <c r="SNZ103" s="280"/>
      <c r="SOA103" s="280"/>
      <c r="SOB103" s="280"/>
      <c r="SOC103" s="280"/>
      <c r="SOD103" s="280"/>
      <c r="SOE103" s="280"/>
      <c r="SOF103" s="280"/>
      <c r="SOG103" s="280"/>
      <c r="SOH103" s="280"/>
      <c r="SOI103" s="280"/>
      <c r="SOJ103" s="280"/>
      <c r="SOK103" s="280"/>
      <c r="SOL103" s="280"/>
      <c r="SOM103" s="280"/>
      <c r="SON103" s="280"/>
      <c r="SOO103" s="280"/>
      <c r="SOP103" s="280"/>
      <c r="SOQ103" s="280"/>
      <c r="SOR103" s="280"/>
      <c r="SOS103" s="280"/>
      <c r="SOT103" s="280"/>
      <c r="SOU103" s="280"/>
      <c r="SOV103" s="280"/>
      <c r="SOW103" s="280"/>
      <c r="SOX103" s="280"/>
      <c r="SOY103" s="280"/>
      <c r="SOZ103" s="280"/>
      <c r="SPA103" s="280"/>
      <c r="SPB103" s="280"/>
      <c r="SPC103" s="280"/>
      <c r="SPD103" s="280"/>
      <c r="SPE103" s="280"/>
      <c r="SPF103" s="280"/>
      <c r="SPG103" s="280"/>
      <c r="SPH103" s="280"/>
      <c r="SPI103" s="280"/>
      <c r="SPJ103" s="280"/>
      <c r="SPK103" s="280"/>
      <c r="SPL103" s="280"/>
      <c r="SPM103" s="280"/>
      <c r="SPN103" s="280"/>
      <c r="SPO103" s="280"/>
      <c r="SPP103" s="280"/>
      <c r="SPQ103" s="280"/>
      <c r="SPR103" s="280"/>
      <c r="SPS103" s="280"/>
      <c r="SPT103" s="280"/>
      <c r="SPU103" s="280"/>
      <c r="SPV103" s="280"/>
      <c r="SPW103" s="280"/>
      <c r="SPX103" s="280"/>
      <c r="SPY103" s="280"/>
      <c r="SPZ103" s="280"/>
      <c r="SQA103" s="280"/>
      <c r="SQB103" s="280"/>
      <c r="SQC103" s="280"/>
      <c r="SQD103" s="280"/>
      <c r="SQE103" s="280"/>
      <c r="SQF103" s="280"/>
      <c r="SQG103" s="280"/>
      <c r="SQH103" s="280"/>
      <c r="SQI103" s="280"/>
      <c r="SQJ103" s="280"/>
      <c r="SQK103" s="280"/>
      <c r="SQL103" s="280"/>
      <c r="SQM103" s="280"/>
      <c r="SQN103" s="280"/>
      <c r="SQO103" s="280"/>
      <c r="SQP103" s="280"/>
      <c r="SQQ103" s="280"/>
      <c r="SQR103" s="280"/>
      <c r="SQS103" s="280"/>
      <c r="SQT103" s="280"/>
      <c r="SQU103" s="280"/>
      <c r="SQV103" s="280"/>
      <c r="SQW103" s="280"/>
      <c r="SQX103" s="280"/>
      <c r="SQY103" s="280"/>
      <c r="SQZ103" s="280"/>
      <c r="SRA103" s="280"/>
      <c r="SRB103" s="280"/>
      <c r="SRC103" s="280"/>
      <c r="SRD103" s="280"/>
      <c r="SRE103" s="280"/>
      <c r="SRF103" s="280"/>
      <c r="SRG103" s="280"/>
      <c r="SRH103" s="280"/>
      <c r="SRI103" s="280"/>
      <c r="SRJ103" s="280"/>
      <c r="SRK103" s="280"/>
      <c r="SRL103" s="280"/>
      <c r="SRM103" s="280"/>
      <c r="SRN103" s="280"/>
      <c r="SRO103" s="280"/>
      <c r="SRP103" s="280"/>
      <c r="SRQ103" s="280"/>
      <c r="SRR103" s="280"/>
      <c r="SRS103" s="280"/>
      <c r="SRT103" s="280"/>
      <c r="SRU103" s="280"/>
      <c r="SRV103" s="280"/>
      <c r="SRW103" s="280"/>
      <c r="SRX103" s="280"/>
      <c r="SRY103" s="280"/>
      <c r="SRZ103" s="280"/>
      <c r="SSA103" s="280"/>
      <c r="SSB103" s="280"/>
      <c r="SSC103" s="280"/>
      <c r="SSD103" s="280"/>
      <c r="SSE103" s="280"/>
      <c r="SSF103" s="280"/>
      <c r="SSG103" s="280"/>
      <c r="SSH103" s="280"/>
      <c r="SSI103" s="280"/>
      <c r="SSJ103" s="280"/>
      <c r="SSK103" s="280"/>
      <c r="SSL103" s="280"/>
      <c r="SSM103" s="280"/>
      <c r="SSN103" s="280"/>
      <c r="SSO103" s="280"/>
      <c r="SSP103" s="280"/>
      <c r="SSQ103" s="280"/>
      <c r="SSR103" s="280"/>
      <c r="SSS103" s="280"/>
      <c r="SST103" s="280"/>
      <c r="SSU103" s="280"/>
      <c r="SSV103" s="280"/>
      <c r="SSW103" s="280"/>
      <c r="SSX103" s="280"/>
      <c r="SSY103" s="280"/>
      <c r="SSZ103" s="280"/>
      <c r="STA103" s="280"/>
      <c r="STB103" s="280"/>
      <c r="STC103" s="280"/>
      <c r="STD103" s="280"/>
      <c r="STE103" s="280"/>
      <c r="STF103" s="280"/>
      <c r="STG103" s="280"/>
      <c r="STH103" s="280"/>
      <c r="STI103" s="280"/>
      <c r="STJ103" s="280"/>
      <c r="STK103" s="280"/>
      <c r="STL103" s="280"/>
      <c r="STM103" s="280"/>
      <c r="STN103" s="280"/>
      <c r="STO103" s="280"/>
      <c r="STP103" s="280"/>
      <c r="STQ103" s="280"/>
      <c r="STR103" s="280"/>
      <c r="STS103" s="280"/>
      <c r="STT103" s="280"/>
      <c r="STU103" s="280"/>
      <c r="STV103" s="280"/>
      <c r="STW103" s="280"/>
      <c r="STX103" s="280"/>
      <c r="STY103" s="280"/>
      <c r="STZ103" s="280"/>
      <c r="SUA103" s="280"/>
      <c r="SUB103" s="280"/>
      <c r="SUC103" s="280"/>
      <c r="SUD103" s="280"/>
      <c r="SUE103" s="280"/>
      <c r="SUF103" s="280"/>
      <c r="SUG103" s="280"/>
      <c r="SUH103" s="280"/>
      <c r="SUI103" s="280"/>
      <c r="SUJ103" s="280"/>
      <c r="SUK103" s="280"/>
      <c r="SUL103" s="280"/>
      <c r="SUM103" s="280"/>
      <c r="SUN103" s="280"/>
      <c r="SUO103" s="280"/>
      <c r="SUP103" s="280"/>
      <c r="SUQ103" s="280"/>
      <c r="SUR103" s="280"/>
      <c r="SUS103" s="280"/>
      <c r="SUT103" s="280"/>
      <c r="SUU103" s="280"/>
      <c r="SUV103" s="280"/>
      <c r="SUW103" s="280"/>
      <c r="SUX103" s="280"/>
      <c r="SUY103" s="280"/>
      <c r="SUZ103" s="280"/>
      <c r="SVA103" s="280"/>
      <c r="SVB103" s="280"/>
      <c r="SVC103" s="280"/>
      <c r="SVD103" s="280"/>
      <c r="SVE103" s="280"/>
      <c r="SVF103" s="280"/>
      <c r="SVG103" s="280"/>
      <c r="SVH103" s="280"/>
      <c r="SVI103" s="280"/>
      <c r="SVJ103" s="280"/>
      <c r="SVK103" s="280"/>
      <c r="SVL103" s="280"/>
      <c r="SVM103" s="280"/>
      <c r="SVN103" s="280"/>
      <c r="SVO103" s="280"/>
      <c r="SVP103" s="280"/>
      <c r="SVQ103" s="280"/>
      <c r="SVR103" s="280"/>
      <c r="SVS103" s="280"/>
      <c r="SVT103" s="280"/>
      <c r="SVU103" s="280"/>
      <c r="SVV103" s="280"/>
      <c r="SVW103" s="280"/>
      <c r="SVX103" s="280"/>
      <c r="SVY103" s="280"/>
      <c r="SVZ103" s="280"/>
      <c r="SWA103" s="280"/>
      <c r="SWB103" s="280"/>
      <c r="SWC103" s="280"/>
      <c r="SWD103" s="280"/>
      <c r="SWE103" s="280"/>
      <c r="SWF103" s="280"/>
      <c r="SWG103" s="280"/>
      <c r="SWH103" s="280"/>
      <c r="SWI103" s="280"/>
      <c r="SWJ103" s="280"/>
      <c r="SWK103" s="280"/>
      <c r="SWL103" s="280"/>
      <c r="SWM103" s="280"/>
      <c r="SWN103" s="280"/>
      <c r="SWO103" s="280"/>
      <c r="SWP103" s="280"/>
      <c r="SWQ103" s="280"/>
      <c r="SWR103" s="280"/>
      <c r="SWS103" s="280"/>
      <c r="SWT103" s="280"/>
      <c r="SWU103" s="280"/>
      <c r="SWV103" s="280"/>
      <c r="SWW103" s="280"/>
      <c r="SWX103" s="280"/>
      <c r="SWY103" s="280"/>
      <c r="SWZ103" s="280"/>
      <c r="SXA103" s="280"/>
      <c r="SXB103" s="280"/>
      <c r="SXC103" s="280"/>
      <c r="SXD103" s="280"/>
      <c r="SXE103" s="280"/>
      <c r="SXF103" s="280"/>
      <c r="SXG103" s="280"/>
      <c r="SXH103" s="280"/>
      <c r="SXI103" s="280"/>
      <c r="SXJ103" s="280"/>
      <c r="SXK103" s="280"/>
      <c r="SXL103" s="280"/>
      <c r="SXM103" s="280"/>
      <c r="SXN103" s="280"/>
      <c r="SXO103" s="280"/>
      <c r="SXP103" s="280"/>
      <c r="SXQ103" s="280"/>
      <c r="SXR103" s="280"/>
      <c r="SXS103" s="280"/>
      <c r="SXT103" s="280"/>
      <c r="SXU103" s="280"/>
      <c r="SXV103" s="280"/>
      <c r="SXW103" s="280"/>
      <c r="SXX103" s="280"/>
      <c r="SXY103" s="280"/>
      <c r="SXZ103" s="280"/>
      <c r="SYA103" s="280"/>
      <c r="SYB103" s="280"/>
      <c r="SYC103" s="280"/>
      <c r="SYD103" s="280"/>
      <c r="SYE103" s="280"/>
      <c r="SYF103" s="280"/>
      <c r="SYG103" s="280"/>
      <c r="SYH103" s="280"/>
      <c r="SYI103" s="280"/>
      <c r="SYJ103" s="280"/>
      <c r="SYK103" s="280"/>
      <c r="SYL103" s="280"/>
      <c r="SYM103" s="280"/>
      <c r="SYN103" s="280"/>
      <c r="SYO103" s="280"/>
      <c r="SYP103" s="280"/>
      <c r="SYQ103" s="280"/>
      <c r="SYR103" s="280"/>
      <c r="SYS103" s="280"/>
      <c r="SYT103" s="280"/>
      <c r="SYU103" s="280"/>
      <c r="SYV103" s="280"/>
      <c r="SYW103" s="280"/>
      <c r="SYX103" s="280"/>
      <c r="SYY103" s="280"/>
      <c r="SYZ103" s="280"/>
      <c r="SZA103" s="280"/>
      <c r="SZB103" s="280"/>
      <c r="SZC103" s="280"/>
      <c r="SZD103" s="280"/>
      <c r="SZE103" s="280"/>
      <c r="SZF103" s="280"/>
      <c r="SZG103" s="280"/>
      <c r="SZH103" s="280"/>
      <c r="SZI103" s="280"/>
      <c r="SZJ103" s="280"/>
      <c r="SZK103" s="280"/>
      <c r="SZL103" s="280"/>
      <c r="SZM103" s="280"/>
      <c r="SZN103" s="280"/>
      <c r="SZO103" s="280"/>
      <c r="SZP103" s="280"/>
      <c r="SZQ103" s="280"/>
      <c r="SZR103" s="280"/>
      <c r="SZS103" s="280"/>
      <c r="SZT103" s="280"/>
      <c r="SZU103" s="280"/>
      <c r="SZV103" s="280"/>
      <c r="SZW103" s="280"/>
      <c r="SZX103" s="280"/>
      <c r="SZY103" s="280"/>
      <c r="SZZ103" s="280"/>
      <c r="TAA103" s="280"/>
      <c r="TAB103" s="280"/>
      <c r="TAC103" s="280"/>
      <c r="TAD103" s="280"/>
      <c r="TAE103" s="280"/>
      <c r="TAF103" s="280"/>
      <c r="TAG103" s="280"/>
      <c r="TAH103" s="280"/>
      <c r="TAI103" s="280"/>
      <c r="TAJ103" s="280"/>
      <c r="TAK103" s="280"/>
      <c r="TAL103" s="280"/>
      <c r="TAM103" s="280"/>
      <c r="TAN103" s="280"/>
      <c r="TAO103" s="280"/>
      <c r="TAP103" s="280"/>
      <c r="TAQ103" s="280"/>
      <c r="TAR103" s="280"/>
      <c r="TAS103" s="280"/>
      <c r="TAT103" s="280"/>
      <c r="TAU103" s="280"/>
      <c r="TAV103" s="280"/>
      <c r="TAW103" s="280"/>
      <c r="TAX103" s="280"/>
      <c r="TAY103" s="280"/>
      <c r="TAZ103" s="280"/>
      <c r="TBA103" s="280"/>
      <c r="TBB103" s="280"/>
      <c r="TBC103" s="280"/>
      <c r="TBD103" s="280"/>
      <c r="TBE103" s="280"/>
      <c r="TBF103" s="280"/>
      <c r="TBG103" s="280"/>
      <c r="TBH103" s="280"/>
      <c r="TBI103" s="280"/>
      <c r="TBJ103" s="280"/>
      <c r="TBK103" s="280"/>
      <c r="TBL103" s="280"/>
      <c r="TBM103" s="280"/>
      <c r="TBN103" s="280"/>
      <c r="TBO103" s="280"/>
      <c r="TBP103" s="280"/>
      <c r="TBQ103" s="280"/>
      <c r="TBR103" s="280"/>
      <c r="TBS103" s="280"/>
      <c r="TBT103" s="280"/>
      <c r="TBU103" s="280"/>
      <c r="TBV103" s="280"/>
      <c r="TBW103" s="280"/>
      <c r="TBX103" s="280"/>
      <c r="TBY103" s="280"/>
      <c r="TBZ103" s="280"/>
      <c r="TCA103" s="280"/>
      <c r="TCB103" s="280"/>
      <c r="TCC103" s="280"/>
      <c r="TCD103" s="280"/>
      <c r="TCE103" s="280"/>
      <c r="TCF103" s="280"/>
      <c r="TCG103" s="280"/>
      <c r="TCH103" s="280"/>
      <c r="TCI103" s="280"/>
      <c r="TCJ103" s="280"/>
      <c r="TCK103" s="280"/>
      <c r="TCL103" s="280"/>
      <c r="TCM103" s="280"/>
      <c r="TCN103" s="280"/>
      <c r="TCO103" s="280"/>
      <c r="TCP103" s="280"/>
      <c r="TCQ103" s="280"/>
      <c r="TCR103" s="280"/>
      <c r="TCS103" s="280"/>
      <c r="TCT103" s="280"/>
      <c r="TCU103" s="280"/>
      <c r="TCV103" s="280"/>
      <c r="TCW103" s="280"/>
      <c r="TCX103" s="280"/>
      <c r="TCY103" s="280"/>
      <c r="TCZ103" s="280"/>
      <c r="TDA103" s="280"/>
      <c r="TDB103" s="280"/>
      <c r="TDC103" s="280"/>
      <c r="TDD103" s="280"/>
      <c r="TDE103" s="280"/>
      <c r="TDF103" s="280"/>
      <c r="TDG103" s="280"/>
      <c r="TDH103" s="280"/>
      <c r="TDI103" s="280"/>
      <c r="TDJ103" s="280"/>
      <c r="TDK103" s="280"/>
      <c r="TDL103" s="280"/>
      <c r="TDM103" s="280"/>
      <c r="TDN103" s="280"/>
      <c r="TDO103" s="280"/>
      <c r="TDP103" s="280"/>
      <c r="TDQ103" s="280"/>
      <c r="TDR103" s="280"/>
      <c r="TDS103" s="280"/>
      <c r="TDT103" s="280"/>
      <c r="TDU103" s="280"/>
      <c r="TDV103" s="280"/>
      <c r="TDW103" s="280"/>
      <c r="TDX103" s="280"/>
      <c r="TDY103" s="280"/>
      <c r="TDZ103" s="280"/>
      <c r="TEA103" s="280"/>
      <c r="TEB103" s="280"/>
      <c r="TEC103" s="280"/>
      <c r="TED103" s="280"/>
      <c r="TEE103" s="280"/>
      <c r="TEF103" s="280"/>
      <c r="TEG103" s="280"/>
      <c r="TEH103" s="280"/>
      <c r="TEI103" s="280"/>
      <c r="TEJ103" s="280"/>
      <c r="TEK103" s="280"/>
      <c r="TEL103" s="280"/>
      <c r="TEM103" s="280"/>
      <c r="TEN103" s="280"/>
      <c r="TEO103" s="280"/>
      <c r="TEP103" s="280"/>
      <c r="TEQ103" s="280"/>
      <c r="TER103" s="280"/>
      <c r="TES103" s="280"/>
      <c r="TET103" s="280"/>
      <c r="TEU103" s="280"/>
      <c r="TEV103" s="280"/>
      <c r="TEW103" s="280"/>
      <c r="TEX103" s="280"/>
      <c r="TEY103" s="280"/>
      <c r="TEZ103" s="280"/>
      <c r="TFA103" s="280"/>
      <c r="TFB103" s="280"/>
      <c r="TFC103" s="280"/>
      <c r="TFD103" s="280"/>
      <c r="TFE103" s="280"/>
      <c r="TFF103" s="280"/>
      <c r="TFG103" s="280"/>
      <c r="TFH103" s="280"/>
      <c r="TFI103" s="280"/>
      <c r="TFJ103" s="280"/>
      <c r="TFK103" s="280"/>
      <c r="TFL103" s="280"/>
      <c r="TFM103" s="280"/>
      <c r="TFN103" s="280"/>
      <c r="TFO103" s="280"/>
      <c r="TFP103" s="280"/>
      <c r="TFQ103" s="280"/>
      <c r="TFR103" s="280"/>
      <c r="TFS103" s="280"/>
      <c r="TFT103" s="280"/>
      <c r="TFU103" s="280"/>
      <c r="TFV103" s="280"/>
      <c r="TFW103" s="280"/>
      <c r="TFX103" s="280"/>
      <c r="TFY103" s="280"/>
      <c r="TFZ103" s="280"/>
      <c r="TGA103" s="280"/>
      <c r="TGB103" s="280"/>
      <c r="TGC103" s="280"/>
      <c r="TGD103" s="280"/>
      <c r="TGE103" s="280"/>
      <c r="TGF103" s="280"/>
      <c r="TGG103" s="280"/>
      <c r="TGH103" s="280"/>
      <c r="TGI103" s="280"/>
      <c r="TGJ103" s="280"/>
      <c r="TGK103" s="280"/>
      <c r="TGL103" s="280"/>
      <c r="TGM103" s="280"/>
      <c r="TGN103" s="280"/>
      <c r="TGO103" s="280"/>
      <c r="TGP103" s="280"/>
      <c r="TGQ103" s="280"/>
      <c r="TGR103" s="280"/>
      <c r="TGS103" s="280"/>
      <c r="TGT103" s="280"/>
      <c r="TGU103" s="280"/>
      <c r="TGV103" s="280"/>
      <c r="TGW103" s="280"/>
      <c r="TGX103" s="280"/>
      <c r="TGY103" s="280"/>
      <c r="TGZ103" s="280"/>
      <c r="THA103" s="280"/>
      <c r="THB103" s="280"/>
      <c r="THC103" s="280"/>
      <c r="THD103" s="280"/>
      <c r="THE103" s="280"/>
      <c r="THF103" s="280"/>
      <c r="THG103" s="280"/>
      <c r="THH103" s="280"/>
      <c r="THI103" s="280"/>
      <c r="THJ103" s="280"/>
      <c r="THK103" s="280"/>
      <c r="THL103" s="280"/>
      <c r="THM103" s="280"/>
      <c r="THN103" s="280"/>
      <c r="THO103" s="280"/>
      <c r="THP103" s="280"/>
      <c r="THQ103" s="280"/>
      <c r="THR103" s="280"/>
      <c r="THS103" s="280"/>
      <c r="THT103" s="280"/>
      <c r="THU103" s="280"/>
      <c r="THV103" s="280"/>
      <c r="THW103" s="280"/>
      <c r="THX103" s="280"/>
      <c r="THY103" s="280"/>
      <c r="THZ103" s="280"/>
      <c r="TIA103" s="280"/>
      <c r="TIB103" s="280"/>
      <c r="TIC103" s="280"/>
      <c r="TID103" s="280"/>
      <c r="TIE103" s="280"/>
      <c r="TIF103" s="280"/>
      <c r="TIG103" s="280"/>
      <c r="TIH103" s="280"/>
      <c r="TII103" s="280"/>
      <c r="TIJ103" s="280"/>
      <c r="TIK103" s="280"/>
      <c r="TIL103" s="280"/>
      <c r="TIM103" s="280"/>
      <c r="TIN103" s="280"/>
      <c r="TIO103" s="280"/>
      <c r="TIP103" s="280"/>
      <c r="TIQ103" s="280"/>
      <c r="TIR103" s="280"/>
      <c r="TIS103" s="280"/>
      <c r="TIT103" s="280"/>
      <c r="TIU103" s="280"/>
      <c r="TIV103" s="280"/>
      <c r="TIW103" s="280"/>
      <c r="TIX103" s="280"/>
      <c r="TIY103" s="280"/>
      <c r="TIZ103" s="280"/>
      <c r="TJA103" s="280"/>
      <c r="TJB103" s="280"/>
      <c r="TJC103" s="280"/>
      <c r="TJD103" s="280"/>
      <c r="TJE103" s="280"/>
      <c r="TJF103" s="280"/>
      <c r="TJG103" s="280"/>
      <c r="TJH103" s="280"/>
      <c r="TJI103" s="280"/>
      <c r="TJJ103" s="280"/>
      <c r="TJK103" s="280"/>
      <c r="TJL103" s="280"/>
      <c r="TJM103" s="280"/>
      <c r="TJN103" s="280"/>
      <c r="TJO103" s="280"/>
      <c r="TJP103" s="280"/>
      <c r="TJQ103" s="280"/>
      <c r="TJR103" s="280"/>
      <c r="TJS103" s="280"/>
      <c r="TJT103" s="280"/>
      <c r="TJU103" s="280"/>
      <c r="TJV103" s="280"/>
      <c r="TJW103" s="280"/>
      <c r="TJX103" s="280"/>
      <c r="TJY103" s="280"/>
      <c r="TJZ103" s="280"/>
      <c r="TKA103" s="280"/>
      <c r="TKB103" s="280"/>
      <c r="TKC103" s="280"/>
      <c r="TKD103" s="280"/>
      <c r="TKE103" s="280"/>
      <c r="TKF103" s="280"/>
      <c r="TKG103" s="280"/>
      <c r="TKH103" s="280"/>
      <c r="TKI103" s="280"/>
      <c r="TKJ103" s="280"/>
      <c r="TKK103" s="280"/>
      <c r="TKL103" s="280"/>
      <c r="TKM103" s="280"/>
      <c r="TKN103" s="280"/>
      <c r="TKO103" s="280"/>
      <c r="TKP103" s="280"/>
      <c r="TKQ103" s="280"/>
      <c r="TKR103" s="280"/>
      <c r="TKS103" s="280"/>
      <c r="TKT103" s="280"/>
      <c r="TKU103" s="280"/>
      <c r="TKV103" s="280"/>
      <c r="TKW103" s="280"/>
      <c r="TKX103" s="280"/>
      <c r="TKY103" s="280"/>
      <c r="TKZ103" s="280"/>
      <c r="TLA103" s="280"/>
      <c r="TLB103" s="280"/>
      <c r="TLC103" s="280"/>
      <c r="TLD103" s="280"/>
      <c r="TLE103" s="280"/>
      <c r="TLF103" s="280"/>
      <c r="TLG103" s="280"/>
      <c r="TLH103" s="280"/>
      <c r="TLI103" s="280"/>
      <c r="TLJ103" s="280"/>
      <c r="TLK103" s="280"/>
      <c r="TLL103" s="280"/>
      <c r="TLM103" s="280"/>
      <c r="TLN103" s="280"/>
      <c r="TLO103" s="280"/>
      <c r="TLP103" s="280"/>
      <c r="TLQ103" s="280"/>
      <c r="TLR103" s="280"/>
      <c r="TLS103" s="280"/>
      <c r="TLT103" s="280"/>
      <c r="TLU103" s="280"/>
      <c r="TLV103" s="280"/>
      <c r="TLW103" s="280"/>
      <c r="TLX103" s="280"/>
      <c r="TLY103" s="280"/>
      <c r="TLZ103" s="280"/>
      <c r="TMA103" s="280"/>
      <c r="TMB103" s="280"/>
      <c r="TMC103" s="280"/>
      <c r="TMD103" s="280"/>
      <c r="TME103" s="280"/>
      <c r="TMF103" s="280"/>
      <c r="TMG103" s="280"/>
      <c r="TMH103" s="280"/>
      <c r="TMI103" s="280"/>
      <c r="TMJ103" s="280"/>
      <c r="TMK103" s="280"/>
      <c r="TML103" s="280"/>
      <c r="TMM103" s="280"/>
      <c r="TMN103" s="280"/>
      <c r="TMO103" s="280"/>
      <c r="TMP103" s="280"/>
      <c r="TMQ103" s="280"/>
      <c r="TMR103" s="280"/>
      <c r="TMS103" s="280"/>
      <c r="TMT103" s="280"/>
      <c r="TMU103" s="280"/>
      <c r="TMV103" s="280"/>
      <c r="TMW103" s="280"/>
      <c r="TMX103" s="280"/>
      <c r="TMY103" s="280"/>
      <c r="TMZ103" s="280"/>
      <c r="TNA103" s="280"/>
      <c r="TNB103" s="280"/>
      <c r="TNC103" s="280"/>
      <c r="TND103" s="280"/>
      <c r="TNE103" s="280"/>
      <c r="TNF103" s="280"/>
      <c r="TNG103" s="280"/>
      <c r="TNH103" s="280"/>
      <c r="TNI103" s="280"/>
      <c r="TNJ103" s="280"/>
      <c r="TNK103" s="280"/>
      <c r="TNL103" s="280"/>
      <c r="TNM103" s="280"/>
      <c r="TNN103" s="280"/>
      <c r="TNO103" s="280"/>
      <c r="TNP103" s="280"/>
      <c r="TNQ103" s="280"/>
      <c r="TNR103" s="280"/>
      <c r="TNS103" s="280"/>
      <c r="TNT103" s="280"/>
      <c r="TNU103" s="280"/>
      <c r="TNV103" s="280"/>
      <c r="TNW103" s="280"/>
      <c r="TNX103" s="280"/>
      <c r="TNY103" s="280"/>
      <c r="TNZ103" s="280"/>
      <c r="TOA103" s="280"/>
      <c r="TOB103" s="280"/>
      <c r="TOC103" s="280"/>
      <c r="TOD103" s="280"/>
      <c r="TOE103" s="280"/>
      <c r="TOF103" s="280"/>
      <c r="TOG103" s="280"/>
      <c r="TOH103" s="280"/>
      <c r="TOI103" s="280"/>
      <c r="TOJ103" s="280"/>
      <c r="TOK103" s="280"/>
      <c r="TOL103" s="280"/>
      <c r="TOM103" s="280"/>
      <c r="TON103" s="280"/>
      <c r="TOO103" s="280"/>
      <c r="TOP103" s="280"/>
      <c r="TOQ103" s="280"/>
      <c r="TOR103" s="280"/>
      <c r="TOS103" s="280"/>
      <c r="TOT103" s="280"/>
      <c r="TOU103" s="280"/>
      <c r="TOV103" s="280"/>
      <c r="TOW103" s="280"/>
      <c r="TOX103" s="280"/>
      <c r="TOY103" s="280"/>
      <c r="TOZ103" s="280"/>
      <c r="TPA103" s="280"/>
      <c r="TPB103" s="280"/>
      <c r="TPC103" s="280"/>
      <c r="TPD103" s="280"/>
      <c r="TPE103" s="280"/>
      <c r="TPF103" s="280"/>
      <c r="TPG103" s="280"/>
      <c r="TPH103" s="280"/>
      <c r="TPI103" s="280"/>
      <c r="TPJ103" s="280"/>
      <c r="TPK103" s="280"/>
      <c r="TPL103" s="280"/>
      <c r="TPM103" s="280"/>
      <c r="TPN103" s="280"/>
      <c r="TPO103" s="280"/>
      <c r="TPP103" s="280"/>
      <c r="TPQ103" s="280"/>
      <c r="TPR103" s="280"/>
      <c r="TPS103" s="280"/>
      <c r="TPT103" s="280"/>
      <c r="TPU103" s="280"/>
      <c r="TPV103" s="280"/>
      <c r="TPW103" s="280"/>
      <c r="TPX103" s="280"/>
      <c r="TPY103" s="280"/>
      <c r="TPZ103" s="280"/>
      <c r="TQA103" s="280"/>
      <c r="TQB103" s="280"/>
      <c r="TQC103" s="280"/>
      <c r="TQD103" s="280"/>
      <c r="TQE103" s="280"/>
      <c r="TQF103" s="280"/>
      <c r="TQG103" s="280"/>
      <c r="TQH103" s="280"/>
      <c r="TQI103" s="280"/>
      <c r="TQJ103" s="280"/>
      <c r="TQK103" s="280"/>
      <c r="TQL103" s="280"/>
      <c r="TQM103" s="280"/>
      <c r="TQN103" s="280"/>
      <c r="TQO103" s="280"/>
      <c r="TQP103" s="280"/>
      <c r="TQQ103" s="280"/>
      <c r="TQR103" s="280"/>
      <c r="TQS103" s="280"/>
      <c r="TQT103" s="280"/>
      <c r="TQU103" s="280"/>
      <c r="TQV103" s="280"/>
      <c r="TQW103" s="280"/>
      <c r="TQX103" s="280"/>
      <c r="TQY103" s="280"/>
      <c r="TQZ103" s="280"/>
      <c r="TRA103" s="280"/>
      <c r="TRB103" s="280"/>
      <c r="TRC103" s="280"/>
      <c r="TRD103" s="280"/>
      <c r="TRE103" s="280"/>
      <c r="TRF103" s="280"/>
      <c r="TRG103" s="280"/>
      <c r="TRH103" s="280"/>
      <c r="TRI103" s="280"/>
      <c r="TRJ103" s="280"/>
      <c r="TRK103" s="280"/>
      <c r="TRL103" s="280"/>
      <c r="TRM103" s="280"/>
      <c r="TRN103" s="280"/>
      <c r="TRO103" s="280"/>
      <c r="TRP103" s="280"/>
      <c r="TRQ103" s="280"/>
      <c r="TRR103" s="280"/>
      <c r="TRS103" s="280"/>
      <c r="TRT103" s="280"/>
      <c r="TRU103" s="280"/>
      <c r="TRV103" s="280"/>
      <c r="TRW103" s="280"/>
      <c r="TRX103" s="280"/>
      <c r="TRY103" s="280"/>
      <c r="TRZ103" s="280"/>
      <c r="TSA103" s="280"/>
      <c r="TSB103" s="280"/>
      <c r="TSC103" s="280"/>
      <c r="TSD103" s="280"/>
      <c r="TSE103" s="280"/>
      <c r="TSF103" s="280"/>
      <c r="TSG103" s="280"/>
      <c r="TSH103" s="280"/>
      <c r="TSI103" s="280"/>
      <c r="TSJ103" s="280"/>
      <c r="TSK103" s="280"/>
      <c r="TSL103" s="280"/>
      <c r="TSM103" s="280"/>
      <c r="TSN103" s="280"/>
      <c r="TSO103" s="280"/>
      <c r="TSP103" s="280"/>
      <c r="TSQ103" s="280"/>
      <c r="TSR103" s="280"/>
      <c r="TSS103" s="280"/>
      <c r="TST103" s="280"/>
      <c r="TSU103" s="280"/>
      <c r="TSV103" s="280"/>
      <c r="TSW103" s="280"/>
      <c r="TSX103" s="280"/>
      <c r="TSY103" s="280"/>
      <c r="TSZ103" s="280"/>
      <c r="TTA103" s="280"/>
      <c r="TTB103" s="280"/>
      <c r="TTC103" s="280"/>
      <c r="TTD103" s="280"/>
      <c r="TTE103" s="280"/>
      <c r="TTF103" s="280"/>
      <c r="TTG103" s="280"/>
      <c r="TTH103" s="280"/>
      <c r="TTI103" s="280"/>
      <c r="TTJ103" s="280"/>
      <c r="TTK103" s="280"/>
      <c r="TTL103" s="280"/>
      <c r="TTM103" s="280"/>
      <c r="TTN103" s="280"/>
      <c r="TTO103" s="280"/>
      <c r="TTP103" s="280"/>
      <c r="TTQ103" s="280"/>
      <c r="TTR103" s="280"/>
      <c r="TTS103" s="280"/>
      <c r="TTT103" s="280"/>
      <c r="TTU103" s="280"/>
      <c r="TTV103" s="280"/>
      <c r="TTW103" s="280"/>
      <c r="TTX103" s="280"/>
      <c r="TTY103" s="280"/>
      <c r="TTZ103" s="280"/>
      <c r="TUA103" s="280"/>
      <c r="TUB103" s="280"/>
      <c r="TUC103" s="280"/>
      <c r="TUD103" s="280"/>
      <c r="TUE103" s="280"/>
      <c r="TUF103" s="280"/>
      <c r="TUG103" s="280"/>
      <c r="TUH103" s="280"/>
      <c r="TUI103" s="280"/>
      <c r="TUJ103" s="280"/>
      <c r="TUK103" s="280"/>
      <c r="TUL103" s="280"/>
      <c r="TUM103" s="280"/>
      <c r="TUN103" s="280"/>
      <c r="TUO103" s="280"/>
      <c r="TUP103" s="280"/>
      <c r="TUQ103" s="280"/>
      <c r="TUR103" s="280"/>
      <c r="TUS103" s="280"/>
      <c r="TUT103" s="280"/>
      <c r="TUU103" s="280"/>
      <c r="TUV103" s="280"/>
      <c r="TUW103" s="280"/>
      <c r="TUX103" s="280"/>
      <c r="TUY103" s="280"/>
      <c r="TUZ103" s="280"/>
      <c r="TVA103" s="280"/>
      <c r="TVB103" s="280"/>
      <c r="TVC103" s="280"/>
      <c r="TVD103" s="280"/>
      <c r="TVE103" s="280"/>
      <c r="TVF103" s="280"/>
      <c r="TVG103" s="280"/>
      <c r="TVH103" s="280"/>
      <c r="TVI103" s="280"/>
      <c r="TVJ103" s="280"/>
      <c r="TVK103" s="280"/>
      <c r="TVL103" s="280"/>
      <c r="TVM103" s="280"/>
      <c r="TVN103" s="280"/>
      <c r="TVO103" s="280"/>
      <c r="TVP103" s="280"/>
      <c r="TVQ103" s="280"/>
      <c r="TVR103" s="280"/>
      <c r="TVS103" s="280"/>
      <c r="TVT103" s="280"/>
      <c r="TVU103" s="280"/>
      <c r="TVV103" s="280"/>
      <c r="TVW103" s="280"/>
      <c r="TVX103" s="280"/>
      <c r="TVY103" s="280"/>
      <c r="TVZ103" s="280"/>
      <c r="TWA103" s="280"/>
      <c r="TWB103" s="280"/>
      <c r="TWC103" s="280"/>
      <c r="TWD103" s="280"/>
      <c r="TWE103" s="280"/>
      <c r="TWF103" s="280"/>
      <c r="TWG103" s="280"/>
      <c r="TWH103" s="280"/>
      <c r="TWI103" s="280"/>
      <c r="TWJ103" s="280"/>
      <c r="TWK103" s="280"/>
      <c r="TWL103" s="280"/>
      <c r="TWM103" s="280"/>
      <c r="TWN103" s="280"/>
      <c r="TWO103" s="280"/>
      <c r="TWP103" s="280"/>
      <c r="TWQ103" s="280"/>
      <c r="TWR103" s="280"/>
      <c r="TWS103" s="280"/>
      <c r="TWT103" s="280"/>
      <c r="TWU103" s="280"/>
      <c r="TWV103" s="280"/>
      <c r="TWW103" s="280"/>
      <c r="TWX103" s="280"/>
      <c r="TWY103" s="280"/>
      <c r="TWZ103" s="280"/>
      <c r="TXA103" s="280"/>
      <c r="TXB103" s="280"/>
      <c r="TXC103" s="280"/>
      <c r="TXD103" s="280"/>
      <c r="TXE103" s="280"/>
      <c r="TXF103" s="280"/>
      <c r="TXG103" s="280"/>
      <c r="TXH103" s="280"/>
      <c r="TXI103" s="280"/>
      <c r="TXJ103" s="280"/>
      <c r="TXK103" s="280"/>
      <c r="TXL103" s="280"/>
      <c r="TXM103" s="280"/>
      <c r="TXN103" s="280"/>
      <c r="TXO103" s="280"/>
      <c r="TXP103" s="280"/>
      <c r="TXQ103" s="280"/>
      <c r="TXR103" s="280"/>
      <c r="TXS103" s="280"/>
      <c r="TXT103" s="280"/>
      <c r="TXU103" s="280"/>
      <c r="TXV103" s="280"/>
      <c r="TXW103" s="280"/>
      <c r="TXX103" s="280"/>
      <c r="TXY103" s="280"/>
      <c r="TXZ103" s="280"/>
      <c r="TYA103" s="280"/>
      <c r="TYB103" s="280"/>
      <c r="TYC103" s="280"/>
      <c r="TYD103" s="280"/>
      <c r="TYE103" s="280"/>
      <c r="TYF103" s="280"/>
      <c r="TYG103" s="280"/>
      <c r="TYH103" s="280"/>
      <c r="TYI103" s="280"/>
      <c r="TYJ103" s="280"/>
      <c r="TYK103" s="280"/>
      <c r="TYL103" s="280"/>
      <c r="TYM103" s="280"/>
      <c r="TYN103" s="280"/>
      <c r="TYO103" s="280"/>
      <c r="TYP103" s="280"/>
      <c r="TYQ103" s="280"/>
      <c r="TYR103" s="280"/>
      <c r="TYS103" s="280"/>
      <c r="TYT103" s="280"/>
      <c r="TYU103" s="280"/>
      <c r="TYV103" s="280"/>
      <c r="TYW103" s="280"/>
      <c r="TYX103" s="280"/>
      <c r="TYY103" s="280"/>
      <c r="TYZ103" s="280"/>
      <c r="TZA103" s="280"/>
      <c r="TZB103" s="280"/>
      <c r="TZC103" s="280"/>
      <c r="TZD103" s="280"/>
      <c r="TZE103" s="280"/>
      <c r="TZF103" s="280"/>
      <c r="TZG103" s="280"/>
      <c r="TZH103" s="280"/>
      <c r="TZI103" s="280"/>
      <c r="TZJ103" s="280"/>
      <c r="TZK103" s="280"/>
      <c r="TZL103" s="280"/>
      <c r="TZM103" s="280"/>
      <c r="TZN103" s="280"/>
      <c r="TZO103" s="280"/>
      <c r="TZP103" s="280"/>
      <c r="TZQ103" s="280"/>
      <c r="TZR103" s="280"/>
      <c r="TZS103" s="280"/>
      <c r="TZT103" s="280"/>
      <c r="TZU103" s="280"/>
      <c r="TZV103" s="280"/>
      <c r="TZW103" s="280"/>
      <c r="TZX103" s="280"/>
      <c r="TZY103" s="280"/>
      <c r="TZZ103" s="280"/>
      <c r="UAA103" s="280"/>
      <c r="UAB103" s="280"/>
      <c r="UAC103" s="280"/>
      <c r="UAD103" s="280"/>
      <c r="UAE103" s="280"/>
      <c r="UAF103" s="280"/>
      <c r="UAG103" s="280"/>
      <c r="UAH103" s="280"/>
      <c r="UAI103" s="280"/>
      <c r="UAJ103" s="280"/>
      <c r="UAK103" s="280"/>
      <c r="UAL103" s="280"/>
      <c r="UAM103" s="280"/>
      <c r="UAN103" s="280"/>
      <c r="UAO103" s="280"/>
      <c r="UAP103" s="280"/>
      <c r="UAQ103" s="280"/>
      <c r="UAR103" s="280"/>
      <c r="UAS103" s="280"/>
      <c r="UAT103" s="280"/>
      <c r="UAU103" s="280"/>
      <c r="UAV103" s="280"/>
      <c r="UAW103" s="280"/>
      <c r="UAX103" s="280"/>
      <c r="UAY103" s="280"/>
      <c r="UAZ103" s="280"/>
      <c r="UBA103" s="280"/>
      <c r="UBB103" s="280"/>
      <c r="UBC103" s="280"/>
      <c r="UBD103" s="280"/>
      <c r="UBE103" s="280"/>
      <c r="UBF103" s="280"/>
      <c r="UBG103" s="280"/>
      <c r="UBH103" s="280"/>
      <c r="UBI103" s="280"/>
      <c r="UBJ103" s="280"/>
      <c r="UBK103" s="280"/>
      <c r="UBL103" s="280"/>
      <c r="UBM103" s="280"/>
      <c r="UBN103" s="280"/>
      <c r="UBO103" s="280"/>
      <c r="UBP103" s="280"/>
      <c r="UBQ103" s="280"/>
      <c r="UBR103" s="280"/>
      <c r="UBS103" s="280"/>
      <c r="UBT103" s="280"/>
      <c r="UBU103" s="280"/>
      <c r="UBV103" s="280"/>
      <c r="UBW103" s="280"/>
      <c r="UBX103" s="280"/>
      <c r="UBY103" s="280"/>
      <c r="UBZ103" s="280"/>
      <c r="UCA103" s="280"/>
      <c r="UCB103" s="280"/>
      <c r="UCC103" s="280"/>
      <c r="UCD103" s="280"/>
      <c r="UCE103" s="280"/>
      <c r="UCF103" s="280"/>
      <c r="UCG103" s="280"/>
      <c r="UCH103" s="280"/>
      <c r="UCI103" s="280"/>
      <c r="UCJ103" s="280"/>
      <c r="UCK103" s="280"/>
      <c r="UCL103" s="280"/>
      <c r="UCM103" s="280"/>
      <c r="UCN103" s="280"/>
      <c r="UCO103" s="280"/>
      <c r="UCP103" s="280"/>
      <c r="UCQ103" s="280"/>
      <c r="UCR103" s="280"/>
      <c r="UCS103" s="280"/>
      <c r="UCT103" s="280"/>
      <c r="UCU103" s="280"/>
      <c r="UCV103" s="280"/>
      <c r="UCW103" s="280"/>
      <c r="UCX103" s="280"/>
      <c r="UCY103" s="280"/>
      <c r="UCZ103" s="280"/>
      <c r="UDA103" s="280"/>
      <c r="UDB103" s="280"/>
      <c r="UDC103" s="280"/>
      <c r="UDD103" s="280"/>
      <c r="UDE103" s="280"/>
      <c r="UDF103" s="280"/>
      <c r="UDG103" s="280"/>
      <c r="UDH103" s="280"/>
      <c r="UDI103" s="280"/>
      <c r="UDJ103" s="280"/>
      <c r="UDK103" s="280"/>
      <c r="UDL103" s="280"/>
      <c r="UDM103" s="280"/>
      <c r="UDN103" s="280"/>
      <c r="UDO103" s="280"/>
      <c r="UDP103" s="280"/>
      <c r="UDQ103" s="280"/>
      <c r="UDR103" s="280"/>
      <c r="UDS103" s="280"/>
      <c r="UDT103" s="280"/>
      <c r="UDU103" s="280"/>
      <c r="UDV103" s="280"/>
      <c r="UDW103" s="280"/>
      <c r="UDX103" s="280"/>
      <c r="UDY103" s="280"/>
      <c r="UDZ103" s="280"/>
      <c r="UEA103" s="280"/>
      <c r="UEB103" s="280"/>
      <c r="UEC103" s="280"/>
      <c r="UED103" s="280"/>
      <c r="UEE103" s="280"/>
      <c r="UEF103" s="280"/>
      <c r="UEG103" s="280"/>
      <c r="UEH103" s="280"/>
      <c r="UEI103" s="280"/>
      <c r="UEJ103" s="280"/>
      <c r="UEK103" s="280"/>
      <c r="UEL103" s="280"/>
      <c r="UEM103" s="280"/>
      <c r="UEN103" s="280"/>
      <c r="UEO103" s="280"/>
      <c r="UEP103" s="280"/>
      <c r="UEQ103" s="280"/>
      <c r="UER103" s="280"/>
      <c r="UES103" s="280"/>
      <c r="UET103" s="280"/>
      <c r="UEU103" s="280"/>
      <c r="UEV103" s="280"/>
      <c r="UEW103" s="280"/>
      <c r="UEX103" s="280"/>
      <c r="UEY103" s="280"/>
      <c r="UEZ103" s="280"/>
      <c r="UFA103" s="280"/>
      <c r="UFB103" s="280"/>
      <c r="UFC103" s="280"/>
      <c r="UFD103" s="280"/>
      <c r="UFE103" s="280"/>
      <c r="UFF103" s="280"/>
      <c r="UFG103" s="280"/>
      <c r="UFH103" s="280"/>
      <c r="UFI103" s="280"/>
      <c r="UFJ103" s="280"/>
      <c r="UFK103" s="280"/>
      <c r="UFL103" s="280"/>
      <c r="UFM103" s="280"/>
      <c r="UFN103" s="280"/>
      <c r="UFO103" s="280"/>
      <c r="UFP103" s="280"/>
      <c r="UFQ103" s="280"/>
      <c r="UFR103" s="280"/>
      <c r="UFS103" s="280"/>
      <c r="UFT103" s="280"/>
      <c r="UFU103" s="280"/>
      <c r="UFV103" s="280"/>
      <c r="UFW103" s="280"/>
      <c r="UFX103" s="280"/>
      <c r="UFY103" s="280"/>
      <c r="UFZ103" s="280"/>
      <c r="UGA103" s="280"/>
      <c r="UGB103" s="280"/>
      <c r="UGC103" s="280"/>
      <c r="UGD103" s="280"/>
      <c r="UGE103" s="280"/>
      <c r="UGF103" s="280"/>
      <c r="UGG103" s="280"/>
      <c r="UGH103" s="280"/>
      <c r="UGI103" s="280"/>
      <c r="UGJ103" s="280"/>
      <c r="UGK103" s="280"/>
      <c r="UGL103" s="280"/>
      <c r="UGM103" s="280"/>
      <c r="UGN103" s="280"/>
      <c r="UGO103" s="280"/>
      <c r="UGP103" s="280"/>
      <c r="UGQ103" s="280"/>
      <c r="UGR103" s="280"/>
      <c r="UGS103" s="280"/>
      <c r="UGT103" s="280"/>
      <c r="UGU103" s="280"/>
      <c r="UGV103" s="280"/>
      <c r="UGW103" s="280"/>
      <c r="UGX103" s="280"/>
      <c r="UGY103" s="280"/>
      <c r="UGZ103" s="280"/>
      <c r="UHA103" s="280"/>
      <c r="UHB103" s="280"/>
      <c r="UHC103" s="280"/>
      <c r="UHD103" s="280"/>
      <c r="UHE103" s="280"/>
      <c r="UHF103" s="280"/>
      <c r="UHG103" s="280"/>
      <c r="UHH103" s="280"/>
      <c r="UHI103" s="280"/>
      <c r="UHJ103" s="280"/>
      <c r="UHK103" s="280"/>
      <c r="UHL103" s="280"/>
      <c r="UHM103" s="280"/>
      <c r="UHN103" s="280"/>
      <c r="UHO103" s="280"/>
      <c r="UHP103" s="280"/>
      <c r="UHQ103" s="280"/>
      <c r="UHR103" s="280"/>
      <c r="UHS103" s="280"/>
      <c r="UHT103" s="280"/>
      <c r="UHU103" s="280"/>
      <c r="UHV103" s="280"/>
      <c r="UHW103" s="280"/>
      <c r="UHX103" s="280"/>
      <c r="UHY103" s="280"/>
      <c r="UHZ103" s="280"/>
      <c r="UIA103" s="280"/>
      <c r="UIB103" s="280"/>
      <c r="UIC103" s="280"/>
      <c r="UID103" s="280"/>
      <c r="UIE103" s="280"/>
      <c r="UIF103" s="280"/>
      <c r="UIG103" s="280"/>
      <c r="UIH103" s="280"/>
      <c r="UII103" s="280"/>
      <c r="UIJ103" s="280"/>
      <c r="UIK103" s="280"/>
      <c r="UIL103" s="280"/>
      <c r="UIM103" s="280"/>
      <c r="UIN103" s="280"/>
      <c r="UIO103" s="280"/>
      <c r="UIP103" s="280"/>
      <c r="UIQ103" s="280"/>
      <c r="UIR103" s="280"/>
      <c r="UIS103" s="280"/>
      <c r="UIT103" s="280"/>
      <c r="UIU103" s="280"/>
      <c r="UIV103" s="280"/>
      <c r="UIW103" s="280"/>
      <c r="UIX103" s="280"/>
      <c r="UIY103" s="280"/>
      <c r="UIZ103" s="280"/>
      <c r="UJA103" s="280"/>
      <c r="UJB103" s="280"/>
      <c r="UJC103" s="280"/>
      <c r="UJD103" s="280"/>
      <c r="UJE103" s="280"/>
      <c r="UJF103" s="280"/>
      <c r="UJG103" s="280"/>
      <c r="UJH103" s="280"/>
      <c r="UJI103" s="280"/>
      <c r="UJJ103" s="280"/>
      <c r="UJK103" s="280"/>
      <c r="UJL103" s="280"/>
      <c r="UJM103" s="280"/>
      <c r="UJN103" s="280"/>
      <c r="UJO103" s="280"/>
      <c r="UJP103" s="280"/>
      <c r="UJQ103" s="280"/>
      <c r="UJR103" s="280"/>
      <c r="UJS103" s="280"/>
      <c r="UJT103" s="280"/>
      <c r="UJU103" s="280"/>
      <c r="UJV103" s="280"/>
      <c r="UJW103" s="280"/>
      <c r="UJX103" s="280"/>
      <c r="UJY103" s="280"/>
      <c r="UJZ103" s="280"/>
      <c r="UKA103" s="280"/>
      <c r="UKB103" s="280"/>
      <c r="UKC103" s="280"/>
      <c r="UKD103" s="280"/>
      <c r="UKE103" s="280"/>
      <c r="UKF103" s="280"/>
      <c r="UKG103" s="280"/>
      <c r="UKH103" s="280"/>
      <c r="UKI103" s="280"/>
      <c r="UKJ103" s="280"/>
      <c r="UKK103" s="280"/>
      <c r="UKL103" s="280"/>
      <c r="UKM103" s="280"/>
      <c r="UKN103" s="280"/>
      <c r="UKO103" s="280"/>
      <c r="UKP103" s="280"/>
      <c r="UKQ103" s="280"/>
      <c r="UKR103" s="280"/>
      <c r="UKS103" s="280"/>
      <c r="UKT103" s="280"/>
      <c r="UKU103" s="280"/>
      <c r="UKV103" s="280"/>
      <c r="UKW103" s="280"/>
      <c r="UKX103" s="280"/>
      <c r="UKY103" s="280"/>
      <c r="UKZ103" s="280"/>
      <c r="ULA103" s="280"/>
      <c r="ULB103" s="280"/>
      <c r="ULC103" s="280"/>
      <c r="ULD103" s="280"/>
      <c r="ULE103" s="280"/>
      <c r="ULF103" s="280"/>
      <c r="ULG103" s="280"/>
      <c r="ULH103" s="280"/>
      <c r="ULI103" s="280"/>
      <c r="ULJ103" s="280"/>
      <c r="ULK103" s="280"/>
      <c r="ULL103" s="280"/>
      <c r="ULM103" s="280"/>
      <c r="ULN103" s="280"/>
      <c r="ULO103" s="280"/>
      <c r="ULP103" s="280"/>
      <c r="ULQ103" s="280"/>
      <c r="ULR103" s="280"/>
      <c r="ULS103" s="280"/>
      <c r="ULT103" s="280"/>
      <c r="ULU103" s="280"/>
      <c r="ULV103" s="280"/>
      <c r="ULW103" s="280"/>
      <c r="ULX103" s="280"/>
      <c r="ULY103" s="280"/>
      <c r="ULZ103" s="280"/>
      <c r="UMA103" s="280"/>
      <c r="UMB103" s="280"/>
      <c r="UMC103" s="280"/>
      <c r="UMD103" s="280"/>
      <c r="UME103" s="280"/>
      <c r="UMF103" s="280"/>
      <c r="UMG103" s="280"/>
      <c r="UMH103" s="280"/>
      <c r="UMI103" s="280"/>
      <c r="UMJ103" s="280"/>
      <c r="UMK103" s="280"/>
      <c r="UML103" s="280"/>
      <c r="UMM103" s="280"/>
      <c r="UMN103" s="280"/>
      <c r="UMO103" s="280"/>
      <c r="UMP103" s="280"/>
      <c r="UMQ103" s="280"/>
      <c r="UMR103" s="280"/>
      <c r="UMS103" s="280"/>
      <c r="UMT103" s="280"/>
      <c r="UMU103" s="280"/>
      <c r="UMV103" s="280"/>
      <c r="UMW103" s="280"/>
      <c r="UMX103" s="280"/>
      <c r="UMY103" s="280"/>
      <c r="UMZ103" s="280"/>
      <c r="UNA103" s="280"/>
      <c r="UNB103" s="280"/>
      <c r="UNC103" s="280"/>
      <c r="UND103" s="280"/>
      <c r="UNE103" s="280"/>
      <c r="UNF103" s="280"/>
      <c r="UNG103" s="280"/>
      <c r="UNH103" s="280"/>
      <c r="UNI103" s="280"/>
      <c r="UNJ103" s="280"/>
      <c r="UNK103" s="280"/>
      <c r="UNL103" s="280"/>
      <c r="UNM103" s="280"/>
      <c r="UNN103" s="280"/>
      <c r="UNO103" s="280"/>
      <c r="UNP103" s="280"/>
      <c r="UNQ103" s="280"/>
      <c r="UNR103" s="280"/>
      <c r="UNS103" s="280"/>
      <c r="UNT103" s="280"/>
      <c r="UNU103" s="280"/>
      <c r="UNV103" s="280"/>
      <c r="UNW103" s="280"/>
      <c r="UNX103" s="280"/>
      <c r="UNY103" s="280"/>
      <c r="UNZ103" s="280"/>
      <c r="UOA103" s="280"/>
      <c r="UOB103" s="280"/>
      <c r="UOC103" s="280"/>
      <c r="UOD103" s="280"/>
      <c r="UOE103" s="280"/>
      <c r="UOF103" s="280"/>
      <c r="UOG103" s="280"/>
      <c r="UOH103" s="280"/>
      <c r="UOI103" s="280"/>
      <c r="UOJ103" s="280"/>
      <c r="UOK103" s="280"/>
      <c r="UOL103" s="280"/>
      <c r="UOM103" s="280"/>
      <c r="UON103" s="280"/>
      <c r="UOO103" s="280"/>
      <c r="UOP103" s="280"/>
      <c r="UOQ103" s="280"/>
      <c r="UOR103" s="280"/>
      <c r="UOS103" s="280"/>
      <c r="UOT103" s="280"/>
      <c r="UOU103" s="280"/>
      <c r="UOV103" s="280"/>
      <c r="UOW103" s="280"/>
      <c r="UOX103" s="280"/>
      <c r="UOY103" s="280"/>
      <c r="UOZ103" s="280"/>
      <c r="UPA103" s="280"/>
      <c r="UPB103" s="280"/>
      <c r="UPC103" s="280"/>
      <c r="UPD103" s="280"/>
      <c r="UPE103" s="280"/>
      <c r="UPF103" s="280"/>
      <c r="UPG103" s="280"/>
      <c r="UPH103" s="280"/>
      <c r="UPI103" s="280"/>
      <c r="UPJ103" s="280"/>
      <c r="UPK103" s="280"/>
      <c r="UPL103" s="280"/>
      <c r="UPM103" s="280"/>
      <c r="UPN103" s="280"/>
      <c r="UPO103" s="280"/>
      <c r="UPP103" s="280"/>
      <c r="UPQ103" s="280"/>
      <c r="UPR103" s="280"/>
      <c r="UPS103" s="280"/>
      <c r="UPT103" s="280"/>
      <c r="UPU103" s="280"/>
      <c r="UPV103" s="280"/>
      <c r="UPW103" s="280"/>
      <c r="UPX103" s="280"/>
      <c r="UPY103" s="280"/>
      <c r="UPZ103" s="280"/>
      <c r="UQA103" s="280"/>
      <c r="UQB103" s="280"/>
      <c r="UQC103" s="280"/>
      <c r="UQD103" s="280"/>
      <c r="UQE103" s="280"/>
      <c r="UQF103" s="280"/>
      <c r="UQG103" s="280"/>
      <c r="UQH103" s="280"/>
      <c r="UQI103" s="280"/>
      <c r="UQJ103" s="280"/>
      <c r="UQK103" s="280"/>
      <c r="UQL103" s="280"/>
      <c r="UQM103" s="280"/>
      <c r="UQN103" s="280"/>
      <c r="UQO103" s="280"/>
      <c r="UQP103" s="280"/>
      <c r="UQQ103" s="280"/>
      <c r="UQR103" s="280"/>
      <c r="UQS103" s="280"/>
      <c r="UQT103" s="280"/>
      <c r="UQU103" s="280"/>
      <c r="UQV103" s="280"/>
      <c r="UQW103" s="280"/>
      <c r="UQX103" s="280"/>
      <c r="UQY103" s="280"/>
      <c r="UQZ103" s="280"/>
      <c r="URA103" s="280"/>
      <c r="URB103" s="280"/>
      <c r="URC103" s="280"/>
      <c r="URD103" s="280"/>
      <c r="URE103" s="280"/>
      <c r="URF103" s="280"/>
      <c r="URG103" s="280"/>
      <c r="URH103" s="280"/>
      <c r="URI103" s="280"/>
      <c r="URJ103" s="280"/>
      <c r="URK103" s="280"/>
      <c r="URL103" s="280"/>
      <c r="URM103" s="280"/>
      <c r="URN103" s="280"/>
      <c r="URO103" s="280"/>
      <c r="URP103" s="280"/>
      <c r="URQ103" s="280"/>
      <c r="URR103" s="280"/>
      <c r="URS103" s="280"/>
      <c r="URT103" s="280"/>
      <c r="URU103" s="280"/>
      <c r="URV103" s="280"/>
      <c r="URW103" s="280"/>
      <c r="URX103" s="280"/>
      <c r="URY103" s="280"/>
      <c r="URZ103" s="280"/>
      <c r="USA103" s="280"/>
      <c r="USB103" s="280"/>
      <c r="USC103" s="280"/>
      <c r="USD103" s="280"/>
      <c r="USE103" s="280"/>
      <c r="USF103" s="280"/>
      <c r="USG103" s="280"/>
      <c r="USH103" s="280"/>
      <c r="USI103" s="280"/>
      <c r="USJ103" s="280"/>
      <c r="USK103" s="280"/>
      <c r="USL103" s="280"/>
      <c r="USM103" s="280"/>
      <c r="USN103" s="280"/>
      <c r="USO103" s="280"/>
      <c r="USP103" s="280"/>
      <c r="USQ103" s="280"/>
      <c r="USR103" s="280"/>
      <c r="USS103" s="280"/>
      <c r="UST103" s="280"/>
      <c r="USU103" s="280"/>
      <c r="USV103" s="280"/>
      <c r="USW103" s="280"/>
      <c r="USX103" s="280"/>
      <c r="USY103" s="280"/>
      <c r="USZ103" s="280"/>
      <c r="UTA103" s="280"/>
      <c r="UTB103" s="280"/>
      <c r="UTC103" s="280"/>
      <c r="UTD103" s="280"/>
      <c r="UTE103" s="280"/>
      <c r="UTF103" s="280"/>
      <c r="UTG103" s="280"/>
      <c r="UTH103" s="280"/>
      <c r="UTI103" s="280"/>
      <c r="UTJ103" s="280"/>
      <c r="UTK103" s="280"/>
      <c r="UTL103" s="280"/>
      <c r="UTM103" s="280"/>
      <c r="UTN103" s="280"/>
      <c r="UTO103" s="280"/>
      <c r="UTP103" s="280"/>
      <c r="UTQ103" s="280"/>
      <c r="UTR103" s="280"/>
      <c r="UTS103" s="280"/>
      <c r="UTT103" s="280"/>
      <c r="UTU103" s="280"/>
      <c r="UTV103" s="280"/>
      <c r="UTW103" s="280"/>
      <c r="UTX103" s="280"/>
      <c r="UTY103" s="280"/>
      <c r="UTZ103" s="280"/>
      <c r="UUA103" s="280"/>
      <c r="UUB103" s="280"/>
      <c r="UUC103" s="280"/>
      <c r="UUD103" s="280"/>
      <c r="UUE103" s="280"/>
      <c r="UUF103" s="280"/>
      <c r="UUG103" s="280"/>
      <c r="UUH103" s="280"/>
      <c r="UUI103" s="280"/>
      <c r="UUJ103" s="280"/>
      <c r="UUK103" s="280"/>
      <c r="UUL103" s="280"/>
      <c r="UUM103" s="280"/>
      <c r="UUN103" s="280"/>
      <c r="UUO103" s="280"/>
      <c r="UUP103" s="280"/>
      <c r="UUQ103" s="280"/>
      <c r="UUR103" s="280"/>
      <c r="UUS103" s="280"/>
      <c r="UUT103" s="280"/>
      <c r="UUU103" s="280"/>
      <c r="UUV103" s="280"/>
      <c r="UUW103" s="280"/>
      <c r="UUX103" s="280"/>
      <c r="UUY103" s="280"/>
      <c r="UUZ103" s="280"/>
      <c r="UVA103" s="280"/>
      <c r="UVB103" s="280"/>
      <c r="UVC103" s="280"/>
      <c r="UVD103" s="280"/>
      <c r="UVE103" s="280"/>
      <c r="UVF103" s="280"/>
      <c r="UVG103" s="280"/>
      <c r="UVH103" s="280"/>
      <c r="UVI103" s="280"/>
      <c r="UVJ103" s="280"/>
      <c r="UVK103" s="280"/>
      <c r="UVL103" s="280"/>
      <c r="UVM103" s="280"/>
      <c r="UVN103" s="280"/>
      <c r="UVO103" s="280"/>
      <c r="UVP103" s="280"/>
      <c r="UVQ103" s="280"/>
      <c r="UVR103" s="280"/>
      <c r="UVS103" s="280"/>
      <c r="UVT103" s="280"/>
      <c r="UVU103" s="280"/>
      <c r="UVV103" s="280"/>
      <c r="UVW103" s="280"/>
      <c r="UVX103" s="280"/>
      <c r="UVY103" s="280"/>
      <c r="UVZ103" s="280"/>
      <c r="UWA103" s="280"/>
      <c r="UWB103" s="280"/>
      <c r="UWC103" s="280"/>
      <c r="UWD103" s="280"/>
      <c r="UWE103" s="280"/>
      <c r="UWF103" s="280"/>
      <c r="UWG103" s="280"/>
      <c r="UWH103" s="280"/>
      <c r="UWI103" s="280"/>
      <c r="UWJ103" s="280"/>
      <c r="UWK103" s="280"/>
      <c r="UWL103" s="280"/>
      <c r="UWM103" s="280"/>
      <c r="UWN103" s="280"/>
      <c r="UWO103" s="280"/>
      <c r="UWP103" s="280"/>
      <c r="UWQ103" s="280"/>
      <c r="UWR103" s="280"/>
      <c r="UWS103" s="280"/>
      <c r="UWT103" s="280"/>
      <c r="UWU103" s="280"/>
      <c r="UWV103" s="280"/>
      <c r="UWW103" s="280"/>
      <c r="UWX103" s="280"/>
      <c r="UWY103" s="280"/>
      <c r="UWZ103" s="280"/>
      <c r="UXA103" s="280"/>
      <c r="UXB103" s="280"/>
      <c r="UXC103" s="280"/>
      <c r="UXD103" s="280"/>
      <c r="UXE103" s="280"/>
      <c r="UXF103" s="280"/>
      <c r="UXG103" s="280"/>
      <c r="UXH103" s="280"/>
      <c r="UXI103" s="280"/>
      <c r="UXJ103" s="280"/>
      <c r="UXK103" s="280"/>
      <c r="UXL103" s="280"/>
      <c r="UXM103" s="280"/>
      <c r="UXN103" s="280"/>
      <c r="UXO103" s="280"/>
      <c r="UXP103" s="280"/>
      <c r="UXQ103" s="280"/>
      <c r="UXR103" s="280"/>
      <c r="UXS103" s="280"/>
      <c r="UXT103" s="280"/>
      <c r="UXU103" s="280"/>
      <c r="UXV103" s="280"/>
      <c r="UXW103" s="280"/>
      <c r="UXX103" s="280"/>
      <c r="UXY103" s="280"/>
      <c r="UXZ103" s="280"/>
      <c r="UYA103" s="280"/>
      <c r="UYB103" s="280"/>
      <c r="UYC103" s="280"/>
      <c r="UYD103" s="280"/>
      <c r="UYE103" s="280"/>
      <c r="UYF103" s="280"/>
      <c r="UYG103" s="280"/>
      <c r="UYH103" s="280"/>
      <c r="UYI103" s="280"/>
      <c r="UYJ103" s="280"/>
      <c r="UYK103" s="280"/>
      <c r="UYL103" s="280"/>
      <c r="UYM103" s="280"/>
      <c r="UYN103" s="280"/>
      <c r="UYO103" s="280"/>
      <c r="UYP103" s="280"/>
      <c r="UYQ103" s="280"/>
      <c r="UYR103" s="280"/>
      <c r="UYS103" s="280"/>
      <c r="UYT103" s="280"/>
      <c r="UYU103" s="280"/>
      <c r="UYV103" s="280"/>
      <c r="UYW103" s="280"/>
      <c r="UYX103" s="280"/>
      <c r="UYY103" s="280"/>
      <c r="UYZ103" s="280"/>
      <c r="UZA103" s="280"/>
      <c r="UZB103" s="280"/>
      <c r="UZC103" s="280"/>
      <c r="UZD103" s="280"/>
      <c r="UZE103" s="280"/>
      <c r="UZF103" s="280"/>
      <c r="UZG103" s="280"/>
      <c r="UZH103" s="280"/>
      <c r="UZI103" s="280"/>
      <c r="UZJ103" s="280"/>
      <c r="UZK103" s="280"/>
      <c r="UZL103" s="280"/>
      <c r="UZM103" s="280"/>
      <c r="UZN103" s="280"/>
      <c r="UZO103" s="280"/>
      <c r="UZP103" s="280"/>
      <c r="UZQ103" s="280"/>
      <c r="UZR103" s="280"/>
      <c r="UZS103" s="280"/>
      <c r="UZT103" s="280"/>
      <c r="UZU103" s="280"/>
      <c r="UZV103" s="280"/>
      <c r="UZW103" s="280"/>
      <c r="UZX103" s="280"/>
      <c r="UZY103" s="280"/>
      <c r="UZZ103" s="280"/>
      <c r="VAA103" s="280"/>
      <c r="VAB103" s="280"/>
      <c r="VAC103" s="280"/>
      <c r="VAD103" s="280"/>
      <c r="VAE103" s="280"/>
      <c r="VAF103" s="280"/>
      <c r="VAG103" s="280"/>
      <c r="VAH103" s="280"/>
      <c r="VAI103" s="280"/>
      <c r="VAJ103" s="280"/>
      <c r="VAK103" s="280"/>
      <c r="VAL103" s="280"/>
      <c r="VAM103" s="280"/>
      <c r="VAN103" s="280"/>
      <c r="VAO103" s="280"/>
      <c r="VAP103" s="280"/>
      <c r="VAQ103" s="280"/>
      <c r="VAR103" s="280"/>
      <c r="VAS103" s="280"/>
      <c r="VAT103" s="280"/>
      <c r="VAU103" s="280"/>
      <c r="VAV103" s="280"/>
      <c r="VAW103" s="280"/>
      <c r="VAX103" s="280"/>
      <c r="VAY103" s="280"/>
      <c r="VAZ103" s="280"/>
      <c r="VBA103" s="280"/>
      <c r="VBB103" s="280"/>
      <c r="VBC103" s="280"/>
      <c r="VBD103" s="280"/>
      <c r="VBE103" s="280"/>
      <c r="VBF103" s="280"/>
      <c r="VBG103" s="280"/>
      <c r="VBH103" s="280"/>
      <c r="VBI103" s="280"/>
      <c r="VBJ103" s="280"/>
      <c r="VBK103" s="280"/>
      <c r="VBL103" s="280"/>
      <c r="VBM103" s="280"/>
      <c r="VBN103" s="280"/>
      <c r="VBO103" s="280"/>
      <c r="VBP103" s="280"/>
      <c r="VBQ103" s="280"/>
      <c r="VBR103" s="280"/>
      <c r="VBS103" s="280"/>
      <c r="VBT103" s="280"/>
      <c r="VBU103" s="280"/>
      <c r="VBV103" s="280"/>
      <c r="VBW103" s="280"/>
      <c r="VBX103" s="280"/>
      <c r="VBY103" s="280"/>
      <c r="VBZ103" s="280"/>
      <c r="VCA103" s="280"/>
      <c r="VCB103" s="280"/>
      <c r="VCC103" s="280"/>
      <c r="VCD103" s="280"/>
      <c r="VCE103" s="280"/>
      <c r="VCF103" s="280"/>
      <c r="VCG103" s="280"/>
      <c r="VCH103" s="280"/>
      <c r="VCI103" s="280"/>
      <c r="VCJ103" s="280"/>
      <c r="VCK103" s="280"/>
      <c r="VCL103" s="280"/>
      <c r="VCM103" s="280"/>
      <c r="VCN103" s="280"/>
      <c r="VCO103" s="280"/>
      <c r="VCP103" s="280"/>
      <c r="VCQ103" s="280"/>
      <c r="VCR103" s="280"/>
      <c r="VCS103" s="280"/>
      <c r="VCT103" s="280"/>
      <c r="VCU103" s="280"/>
      <c r="VCV103" s="280"/>
      <c r="VCW103" s="280"/>
      <c r="VCX103" s="280"/>
      <c r="VCY103" s="280"/>
      <c r="VCZ103" s="280"/>
      <c r="VDA103" s="280"/>
      <c r="VDB103" s="280"/>
      <c r="VDC103" s="280"/>
      <c r="VDD103" s="280"/>
      <c r="VDE103" s="280"/>
      <c r="VDF103" s="280"/>
      <c r="VDG103" s="280"/>
      <c r="VDH103" s="280"/>
      <c r="VDI103" s="280"/>
      <c r="VDJ103" s="280"/>
      <c r="VDK103" s="280"/>
      <c r="VDL103" s="280"/>
      <c r="VDM103" s="280"/>
      <c r="VDN103" s="280"/>
      <c r="VDO103" s="280"/>
      <c r="VDP103" s="280"/>
      <c r="VDQ103" s="280"/>
      <c r="VDR103" s="280"/>
      <c r="VDS103" s="280"/>
      <c r="VDT103" s="280"/>
      <c r="VDU103" s="280"/>
      <c r="VDV103" s="280"/>
      <c r="VDW103" s="280"/>
      <c r="VDX103" s="280"/>
      <c r="VDY103" s="280"/>
      <c r="VDZ103" s="280"/>
      <c r="VEA103" s="280"/>
      <c r="VEB103" s="280"/>
      <c r="VEC103" s="280"/>
      <c r="VED103" s="280"/>
      <c r="VEE103" s="280"/>
      <c r="VEF103" s="280"/>
      <c r="VEG103" s="280"/>
      <c r="VEH103" s="280"/>
      <c r="VEI103" s="280"/>
      <c r="VEJ103" s="280"/>
      <c r="VEK103" s="280"/>
      <c r="VEL103" s="280"/>
      <c r="VEM103" s="280"/>
      <c r="VEN103" s="280"/>
      <c r="VEO103" s="280"/>
      <c r="VEP103" s="280"/>
      <c r="VEQ103" s="280"/>
      <c r="VER103" s="280"/>
      <c r="VES103" s="280"/>
      <c r="VET103" s="280"/>
      <c r="VEU103" s="280"/>
      <c r="VEV103" s="280"/>
      <c r="VEW103" s="280"/>
      <c r="VEX103" s="280"/>
      <c r="VEY103" s="280"/>
      <c r="VEZ103" s="280"/>
      <c r="VFA103" s="280"/>
      <c r="VFB103" s="280"/>
      <c r="VFC103" s="280"/>
      <c r="VFD103" s="280"/>
      <c r="VFE103" s="280"/>
      <c r="VFF103" s="280"/>
      <c r="VFG103" s="280"/>
      <c r="VFH103" s="280"/>
      <c r="VFI103" s="280"/>
      <c r="VFJ103" s="280"/>
      <c r="VFK103" s="280"/>
      <c r="VFL103" s="280"/>
      <c r="VFM103" s="280"/>
      <c r="VFN103" s="280"/>
      <c r="VFO103" s="280"/>
      <c r="VFP103" s="280"/>
      <c r="VFQ103" s="280"/>
      <c r="VFR103" s="280"/>
      <c r="VFS103" s="280"/>
      <c r="VFT103" s="280"/>
      <c r="VFU103" s="280"/>
      <c r="VFV103" s="280"/>
      <c r="VFW103" s="280"/>
      <c r="VFX103" s="280"/>
      <c r="VFY103" s="280"/>
      <c r="VFZ103" s="280"/>
      <c r="VGA103" s="280"/>
      <c r="VGB103" s="280"/>
      <c r="VGC103" s="280"/>
      <c r="VGD103" s="280"/>
      <c r="VGE103" s="280"/>
      <c r="VGF103" s="280"/>
      <c r="VGG103" s="280"/>
      <c r="VGH103" s="280"/>
      <c r="VGI103" s="280"/>
      <c r="VGJ103" s="280"/>
      <c r="VGK103" s="280"/>
      <c r="VGL103" s="280"/>
      <c r="VGM103" s="280"/>
      <c r="VGN103" s="280"/>
      <c r="VGO103" s="280"/>
      <c r="VGP103" s="280"/>
      <c r="VGQ103" s="280"/>
      <c r="VGR103" s="280"/>
      <c r="VGS103" s="280"/>
      <c r="VGT103" s="280"/>
      <c r="VGU103" s="280"/>
      <c r="VGV103" s="280"/>
      <c r="VGW103" s="280"/>
      <c r="VGX103" s="280"/>
      <c r="VGY103" s="280"/>
      <c r="VGZ103" s="280"/>
      <c r="VHA103" s="280"/>
      <c r="VHB103" s="280"/>
      <c r="VHC103" s="280"/>
      <c r="VHD103" s="280"/>
      <c r="VHE103" s="280"/>
      <c r="VHF103" s="280"/>
      <c r="VHG103" s="280"/>
      <c r="VHH103" s="280"/>
      <c r="VHI103" s="280"/>
      <c r="VHJ103" s="280"/>
      <c r="VHK103" s="280"/>
      <c r="VHL103" s="280"/>
      <c r="VHM103" s="280"/>
      <c r="VHN103" s="280"/>
      <c r="VHO103" s="280"/>
      <c r="VHP103" s="280"/>
      <c r="VHQ103" s="280"/>
      <c r="VHR103" s="280"/>
      <c r="VHS103" s="280"/>
      <c r="VHT103" s="280"/>
      <c r="VHU103" s="280"/>
      <c r="VHV103" s="280"/>
      <c r="VHW103" s="280"/>
      <c r="VHX103" s="280"/>
      <c r="VHY103" s="280"/>
      <c r="VHZ103" s="280"/>
      <c r="VIA103" s="280"/>
      <c r="VIB103" s="280"/>
      <c r="VIC103" s="280"/>
      <c r="VID103" s="280"/>
      <c r="VIE103" s="280"/>
      <c r="VIF103" s="280"/>
      <c r="VIG103" s="280"/>
      <c r="VIH103" s="280"/>
      <c r="VII103" s="280"/>
      <c r="VIJ103" s="280"/>
      <c r="VIK103" s="280"/>
      <c r="VIL103" s="280"/>
      <c r="VIM103" s="280"/>
      <c r="VIN103" s="280"/>
      <c r="VIO103" s="280"/>
      <c r="VIP103" s="280"/>
      <c r="VIQ103" s="280"/>
      <c r="VIR103" s="280"/>
      <c r="VIS103" s="280"/>
      <c r="VIT103" s="280"/>
      <c r="VIU103" s="280"/>
      <c r="VIV103" s="280"/>
      <c r="VIW103" s="280"/>
      <c r="VIX103" s="280"/>
      <c r="VIY103" s="280"/>
      <c r="VIZ103" s="280"/>
      <c r="VJA103" s="280"/>
      <c r="VJB103" s="280"/>
      <c r="VJC103" s="280"/>
      <c r="VJD103" s="280"/>
      <c r="VJE103" s="280"/>
      <c r="VJF103" s="280"/>
      <c r="VJG103" s="280"/>
      <c r="VJH103" s="280"/>
      <c r="VJI103" s="280"/>
      <c r="VJJ103" s="280"/>
      <c r="VJK103" s="280"/>
      <c r="VJL103" s="280"/>
      <c r="VJM103" s="280"/>
      <c r="VJN103" s="280"/>
      <c r="VJO103" s="280"/>
      <c r="VJP103" s="280"/>
      <c r="VJQ103" s="280"/>
      <c r="VJR103" s="280"/>
      <c r="VJS103" s="280"/>
      <c r="VJT103" s="280"/>
      <c r="VJU103" s="280"/>
      <c r="VJV103" s="280"/>
      <c r="VJW103" s="280"/>
      <c r="VJX103" s="280"/>
      <c r="VJY103" s="280"/>
      <c r="VJZ103" s="280"/>
      <c r="VKA103" s="280"/>
      <c r="VKB103" s="280"/>
      <c r="VKC103" s="280"/>
      <c r="VKD103" s="280"/>
      <c r="VKE103" s="280"/>
      <c r="VKF103" s="280"/>
      <c r="VKG103" s="280"/>
      <c r="VKH103" s="280"/>
      <c r="VKI103" s="280"/>
      <c r="VKJ103" s="280"/>
      <c r="VKK103" s="280"/>
      <c r="VKL103" s="280"/>
      <c r="VKM103" s="280"/>
      <c r="VKN103" s="280"/>
      <c r="VKO103" s="280"/>
      <c r="VKP103" s="280"/>
      <c r="VKQ103" s="280"/>
      <c r="VKR103" s="280"/>
      <c r="VKS103" s="280"/>
      <c r="VKT103" s="280"/>
      <c r="VKU103" s="280"/>
      <c r="VKV103" s="280"/>
      <c r="VKW103" s="280"/>
      <c r="VKX103" s="280"/>
      <c r="VKY103" s="280"/>
      <c r="VKZ103" s="280"/>
      <c r="VLA103" s="280"/>
      <c r="VLB103" s="280"/>
      <c r="VLC103" s="280"/>
      <c r="VLD103" s="280"/>
      <c r="VLE103" s="280"/>
      <c r="VLF103" s="280"/>
      <c r="VLG103" s="280"/>
      <c r="VLH103" s="280"/>
      <c r="VLI103" s="280"/>
      <c r="VLJ103" s="280"/>
      <c r="VLK103" s="280"/>
      <c r="VLL103" s="280"/>
      <c r="VLM103" s="280"/>
      <c r="VLN103" s="280"/>
      <c r="VLO103" s="280"/>
      <c r="VLP103" s="280"/>
      <c r="VLQ103" s="280"/>
      <c r="VLR103" s="280"/>
      <c r="VLS103" s="280"/>
      <c r="VLT103" s="280"/>
      <c r="VLU103" s="280"/>
      <c r="VLV103" s="280"/>
      <c r="VLW103" s="280"/>
      <c r="VLX103" s="280"/>
      <c r="VLY103" s="280"/>
      <c r="VLZ103" s="280"/>
      <c r="VMA103" s="280"/>
      <c r="VMB103" s="280"/>
      <c r="VMC103" s="280"/>
      <c r="VMD103" s="280"/>
      <c r="VME103" s="280"/>
      <c r="VMF103" s="280"/>
      <c r="VMG103" s="280"/>
      <c r="VMH103" s="280"/>
      <c r="VMI103" s="280"/>
      <c r="VMJ103" s="280"/>
      <c r="VMK103" s="280"/>
      <c r="VML103" s="280"/>
      <c r="VMM103" s="280"/>
      <c r="VMN103" s="280"/>
      <c r="VMO103" s="280"/>
      <c r="VMP103" s="280"/>
      <c r="VMQ103" s="280"/>
      <c r="VMR103" s="280"/>
      <c r="VMS103" s="280"/>
      <c r="VMT103" s="280"/>
      <c r="VMU103" s="280"/>
      <c r="VMV103" s="280"/>
      <c r="VMW103" s="280"/>
      <c r="VMX103" s="280"/>
      <c r="VMY103" s="280"/>
      <c r="VMZ103" s="280"/>
      <c r="VNA103" s="280"/>
      <c r="VNB103" s="280"/>
      <c r="VNC103" s="280"/>
      <c r="VND103" s="280"/>
      <c r="VNE103" s="280"/>
      <c r="VNF103" s="280"/>
      <c r="VNG103" s="280"/>
      <c r="VNH103" s="280"/>
      <c r="VNI103" s="280"/>
      <c r="VNJ103" s="280"/>
      <c r="VNK103" s="280"/>
      <c r="VNL103" s="280"/>
      <c r="VNM103" s="280"/>
      <c r="VNN103" s="280"/>
      <c r="VNO103" s="280"/>
      <c r="VNP103" s="280"/>
      <c r="VNQ103" s="280"/>
      <c r="VNR103" s="280"/>
      <c r="VNS103" s="280"/>
      <c r="VNT103" s="280"/>
      <c r="VNU103" s="280"/>
      <c r="VNV103" s="280"/>
      <c r="VNW103" s="280"/>
      <c r="VNX103" s="280"/>
      <c r="VNY103" s="280"/>
      <c r="VNZ103" s="280"/>
      <c r="VOA103" s="280"/>
      <c r="VOB103" s="280"/>
      <c r="VOC103" s="280"/>
      <c r="VOD103" s="280"/>
      <c r="VOE103" s="280"/>
      <c r="VOF103" s="280"/>
      <c r="VOG103" s="280"/>
      <c r="VOH103" s="280"/>
      <c r="VOI103" s="280"/>
      <c r="VOJ103" s="280"/>
      <c r="VOK103" s="280"/>
      <c r="VOL103" s="280"/>
      <c r="VOM103" s="280"/>
      <c r="VON103" s="280"/>
      <c r="VOO103" s="280"/>
      <c r="VOP103" s="280"/>
      <c r="VOQ103" s="280"/>
      <c r="VOR103" s="280"/>
      <c r="VOS103" s="280"/>
      <c r="VOT103" s="280"/>
      <c r="VOU103" s="280"/>
      <c r="VOV103" s="280"/>
      <c r="VOW103" s="280"/>
      <c r="VOX103" s="280"/>
      <c r="VOY103" s="280"/>
      <c r="VOZ103" s="280"/>
      <c r="VPA103" s="280"/>
      <c r="VPB103" s="280"/>
      <c r="VPC103" s="280"/>
      <c r="VPD103" s="280"/>
      <c r="VPE103" s="280"/>
      <c r="VPF103" s="280"/>
      <c r="VPG103" s="280"/>
      <c r="VPH103" s="280"/>
      <c r="VPI103" s="280"/>
      <c r="VPJ103" s="280"/>
      <c r="VPK103" s="280"/>
      <c r="VPL103" s="280"/>
      <c r="VPM103" s="280"/>
      <c r="VPN103" s="280"/>
      <c r="VPO103" s="280"/>
      <c r="VPP103" s="280"/>
      <c r="VPQ103" s="280"/>
      <c r="VPR103" s="280"/>
      <c r="VPS103" s="280"/>
      <c r="VPT103" s="280"/>
      <c r="VPU103" s="280"/>
      <c r="VPV103" s="280"/>
      <c r="VPW103" s="280"/>
      <c r="VPX103" s="280"/>
      <c r="VPY103" s="280"/>
      <c r="VPZ103" s="280"/>
      <c r="VQA103" s="280"/>
      <c r="VQB103" s="280"/>
      <c r="VQC103" s="280"/>
      <c r="VQD103" s="280"/>
      <c r="VQE103" s="280"/>
      <c r="VQF103" s="280"/>
      <c r="VQG103" s="280"/>
      <c r="VQH103" s="280"/>
      <c r="VQI103" s="280"/>
      <c r="VQJ103" s="280"/>
      <c r="VQK103" s="280"/>
      <c r="VQL103" s="280"/>
      <c r="VQM103" s="280"/>
      <c r="VQN103" s="280"/>
      <c r="VQO103" s="280"/>
      <c r="VQP103" s="280"/>
      <c r="VQQ103" s="280"/>
      <c r="VQR103" s="280"/>
      <c r="VQS103" s="280"/>
      <c r="VQT103" s="280"/>
      <c r="VQU103" s="280"/>
      <c r="VQV103" s="280"/>
      <c r="VQW103" s="280"/>
      <c r="VQX103" s="280"/>
      <c r="VQY103" s="280"/>
      <c r="VQZ103" s="280"/>
      <c r="VRA103" s="280"/>
      <c r="VRB103" s="280"/>
      <c r="VRC103" s="280"/>
      <c r="VRD103" s="280"/>
      <c r="VRE103" s="280"/>
      <c r="VRF103" s="280"/>
      <c r="VRG103" s="280"/>
      <c r="VRH103" s="280"/>
      <c r="VRI103" s="280"/>
      <c r="VRJ103" s="280"/>
      <c r="VRK103" s="280"/>
      <c r="VRL103" s="280"/>
      <c r="VRM103" s="280"/>
      <c r="VRN103" s="280"/>
      <c r="VRO103" s="280"/>
      <c r="VRP103" s="280"/>
      <c r="VRQ103" s="280"/>
      <c r="VRR103" s="280"/>
      <c r="VRS103" s="280"/>
      <c r="VRT103" s="280"/>
      <c r="VRU103" s="280"/>
      <c r="VRV103" s="280"/>
      <c r="VRW103" s="280"/>
      <c r="VRX103" s="280"/>
      <c r="VRY103" s="280"/>
      <c r="VRZ103" s="280"/>
      <c r="VSA103" s="280"/>
      <c r="VSB103" s="280"/>
      <c r="VSC103" s="280"/>
      <c r="VSD103" s="280"/>
      <c r="VSE103" s="280"/>
      <c r="VSF103" s="280"/>
      <c r="VSG103" s="280"/>
      <c r="VSH103" s="280"/>
      <c r="VSI103" s="280"/>
      <c r="VSJ103" s="280"/>
      <c r="VSK103" s="280"/>
      <c r="VSL103" s="280"/>
      <c r="VSM103" s="280"/>
      <c r="VSN103" s="280"/>
      <c r="VSO103" s="280"/>
      <c r="VSP103" s="280"/>
      <c r="VSQ103" s="280"/>
      <c r="VSR103" s="280"/>
      <c r="VSS103" s="280"/>
      <c r="VST103" s="280"/>
      <c r="VSU103" s="280"/>
      <c r="VSV103" s="280"/>
      <c r="VSW103" s="280"/>
      <c r="VSX103" s="280"/>
      <c r="VSY103" s="280"/>
      <c r="VSZ103" s="280"/>
      <c r="VTA103" s="280"/>
      <c r="VTB103" s="280"/>
      <c r="VTC103" s="280"/>
      <c r="VTD103" s="280"/>
      <c r="VTE103" s="280"/>
      <c r="VTF103" s="280"/>
      <c r="VTG103" s="280"/>
      <c r="VTH103" s="280"/>
      <c r="VTI103" s="280"/>
      <c r="VTJ103" s="280"/>
      <c r="VTK103" s="280"/>
      <c r="VTL103" s="280"/>
      <c r="VTM103" s="280"/>
      <c r="VTN103" s="280"/>
      <c r="VTO103" s="280"/>
      <c r="VTP103" s="280"/>
      <c r="VTQ103" s="280"/>
      <c r="VTR103" s="280"/>
      <c r="VTS103" s="280"/>
      <c r="VTT103" s="280"/>
      <c r="VTU103" s="280"/>
      <c r="VTV103" s="280"/>
      <c r="VTW103" s="280"/>
      <c r="VTX103" s="280"/>
      <c r="VTY103" s="280"/>
      <c r="VTZ103" s="280"/>
      <c r="VUA103" s="280"/>
      <c r="VUB103" s="280"/>
      <c r="VUC103" s="280"/>
      <c r="VUD103" s="280"/>
      <c r="VUE103" s="280"/>
      <c r="VUF103" s="280"/>
      <c r="VUG103" s="280"/>
      <c r="VUH103" s="280"/>
      <c r="VUI103" s="280"/>
      <c r="VUJ103" s="280"/>
      <c r="VUK103" s="280"/>
      <c r="VUL103" s="280"/>
      <c r="VUM103" s="280"/>
      <c r="VUN103" s="280"/>
      <c r="VUO103" s="280"/>
      <c r="VUP103" s="280"/>
      <c r="VUQ103" s="280"/>
      <c r="VUR103" s="280"/>
      <c r="VUS103" s="280"/>
      <c r="VUT103" s="280"/>
      <c r="VUU103" s="280"/>
      <c r="VUV103" s="280"/>
      <c r="VUW103" s="280"/>
      <c r="VUX103" s="280"/>
      <c r="VUY103" s="280"/>
      <c r="VUZ103" s="280"/>
      <c r="VVA103" s="280"/>
      <c r="VVB103" s="280"/>
      <c r="VVC103" s="280"/>
      <c r="VVD103" s="280"/>
      <c r="VVE103" s="280"/>
      <c r="VVF103" s="280"/>
      <c r="VVG103" s="280"/>
      <c r="VVH103" s="280"/>
      <c r="VVI103" s="280"/>
      <c r="VVJ103" s="280"/>
      <c r="VVK103" s="280"/>
      <c r="VVL103" s="280"/>
      <c r="VVM103" s="280"/>
      <c r="VVN103" s="280"/>
      <c r="VVO103" s="280"/>
      <c r="VVP103" s="280"/>
      <c r="VVQ103" s="280"/>
      <c r="VVR103" s="280"/>
      <c r="VVS103" s="280"/>
      <c r="VVT103" s="280"/>
      <c r="VVU103" s="280"/>
      <c r="VVV103" s="280"/>
      <c r="VVW103" s="280"/>
      <c r="VVX103" s="280"/>
      <c r="VVY103" s="280"/>
      <c r="VVZ103" s="280"/>
      <c r="VWA103" s="280"/>
      <c r="VWB103" s="280"/>
      <c r="VWC103" s="280"/>
      <c r="VWD103" s="280"/>
      <c r="VWE103" s="280"/>
      <c r="VWF103" s="280"/>
      <c r="VWG103" s="280"/>
      <c r="VWH103" s="280"/>
      <c r="VWI103" s="280"/>
      <c r="VWJ103" s="280"/>
      <c r="VWK103" s="280"/>
      <c r="VWL103" s="280"/>
      <c r="VWM103" s="280"/>
      <c r="VWN103" s="280"/>
      <c r="VWO103" s="280"/>
      <c r="VWP103" s="280"/>
      <c r="VWQ103" s="280"/>
      <c r="VWR103" s="280"/>
      <c r="VWS103" s="280"/>
      <c r="VWT103" s="280"/>
      <c r="VWU103" s="280"/>
      <c r="VWV103" s="280"/>
      <c r="VWW103" s="280"/>
      <c r="VWX103" s="280"/>
      <c r="VWY103" s="280"/>
      <c r="VWZ103" s="280"/>
      <c r="VXA103" s="280"/>
      <c r="VXB103" s="280"/>
      <c r="VXC103" s="280"/>
      <c r="VXD103" s="280"/>
      <c r="VXE103" s="280"/>
      <c r="VXF103" s="280"/>
      <c r="VXG103" s="280"/>
      <c r="VXH103" s="280"/>
      <c r="VXI103" s="280"/>
      <c r="VXJ103" s="280"/>
      <c r="VXK103" s="280"/>
      <c r="VXL103" s="280"/>
      <c r="VXM103" s="280"/>
      <c r="VXN103" s="280"/>
      <c r="VXO103" s="280"/>
      <c r="VXP103" s="280"/>
      <c r="VXQ103" s="280"/>
      <c r="VXR103" s="280"/>
      <c r="VXS103" s="280"/>
      <c r="VXT103" s="280"/>
      <c r="VXU103" s="280"/>
      <c r="VXV103" s="280"/>
      <c r="VXW103" s="280"/>
      <c r="VXX103" s="280"/>
      <c r="VXY103" s="280"/>
      <c r="VXZ103" s="280"/>
      <c r="VYA103" s="280"/>
      <c r="VYB103" s="280"/>
      <c r="VYC103" s="280"/>
      <c r="VYD103" s="280"/>
      <c r="VYE103" s="280"/>
      <c r="VYF103" s="280"/>
      <c r="VYG103" s="280"/>
      <c r="VYH103" s="280"/>
      <c r="VYI103" s="280"/>
      <c r="VYJ103" s="280"/>
      <c r="VYK103" s="280"/>
      <c r="VYL103" s="280"/>
      <c r="VYM103" s="280"/>
      <c r="VYN103" s="280"/>
      <c r="VYO103" s="280"/>
      <c r="VYP103" s="280"/>
      <c r="VYQ103" s="280"/>
      <c r="VYR103" s="280"/>
      <c r="VYS103" s="280"/>
      <c r="VYT103" s="280"/>
      <c r="VYU103" s="280"/>
      <c r="VYV103" s="280"/>
      <c r="VYW103" s="280"/>
      <c r="VYX103" s="280"/>
      <c r="VYY103" s="280"/>
      <c r="VYZ103" s="280"/>
      <c r="VZA103" s="280"/>
      <c r="VZB103" s="280"/>
      <c r="VZC103" s="280"/>
      <c r="VZD103" s="280"/>
      <c r="VZE103" s="280"/>
      <c r="VZF103" s="280"/>
      <c r="VZG103" s="280"/>
      <c r="VZH103" s="280"/>
      <c r="VZI103" s="280"/>
      <c r="VZJ103" s="280"/>
      <c r="VZK103" s="280"/>
      <c r="VZL103" s="280"/>
      <c r="VZM103" s="280"/>
      <c r="VZN103" s="280"/>
      <c r="VZO103" s="280"/>
      <c r="VZP103" s="280"/>
      <c r="VZQ103" s="280"/>
      <c r="VZR103" s="280"/>
      <c r="VZS103" s="280"/>
      <c r="VZT103" s="280"/>
      <c r="VZU103" s="280"/>
      <c r="VZV103" s="280"/>
      <c r="VZW103" s="280"/>
      <c r="VZX103" s="280"/>
      <c r="VZY103" s="280"/>
      <c r="VZZ103" s="280"/>
      <c r="WAA103" s="280"/>
      <c r="WAB103" s="280"/>
      <c r="WAC103" s="280"/>
      <c r="WAD103" s="280"/>
      <c r="WAE103" s="280"/>
      <c r="WAF103" s="280"/>
      <c r="WAG103" s="280"/>
      <c r="WAH103" s="280"/>
      <c r="WAI103" s="280"/>
      <c r="WAJ103" s="280"/>
      <c r="WAK103" s="280"/>
      <c r="WAL103" s="280"/>
      <c r="WAM103" s="280"/>
      <c r="WAN103" s="280"/>
      <c r="WAO103" s="280"/>
      <c r="WAP103" s="280"/>
      <c r="WAQ103" s="280"/>
      <c r="WAR103" s="280"/>
      <c r="WAS103" s="280"/>
      <c r="WAT103" s="280"/>
      <c r="WAU103" s="280"/>
      <c r="WAV103" s="280"/>
      <c r="WAW103" s="280"/>
      <c r="WAX103" s="280"/>
      <c r="WAY103" s="280"/>
      <c r="WAZ103" s="280"/>
      <c r="WBA103" s="280"/>
      <c r="WBB103" s="280"/>
      <c r="WBC103" s="280"/>
      <c r="WBD103" s="280"/>
      <c r="WBE103" s="280"/>
      <c r="WBF103" s="280"/>
      <c r="WBG103" s="280"/>
      <c r="WBH103" s="280"/>
      <c r="WBI103" s="280"/>
      <c r="WBJ103" s="280"/>
      <c r="WBK103" s="280"/>
      <c r="WBL103" s="280"/>
      <c r="WBM103" s="280"/>
      <c r="WBN103" s="280"/>
      <c r="WBO103" s="280"/>
      <c r="WBP103" s="280"/>
      <c r="WBQ103" s="280"/>
      <c r="WBR103" s="280"/>
      <c r="WBS103" s="280"/>
      <c r="WBT103" s="280"/>
      <c r="WBU103" s="280"/>
      <c r="WBV103" s="280"/>
      <c r="WBW103" s="280"/>
      <c r="WBX103" s="280"/>
      <c r="WBY103" s="280"/>
      <c r="WBZ103" s="280"/>
      <c r="WCA103" s="280"/>
      <c r="WCB103" s="280"/>
      <c r="WCC103" s="280"/>
      <c r="WCD103" s="280"/>
      <c r="WCE103" s="280"/>
      <c r="WCF103" s="280"/>
      <c r="WCG103" s="280"/>
      <c r="WCH103" s="280"/>
      <c r="WCI103" s="280"/>
      <c r="WCJ103" s="280"/>
      <c r="WCK103" s="280"/>
      <c r="WCL103" s="280"/>
      <c r="WCM103" s="280"/>
      <c r="WCN103" s="280"/>
      <c r="WCO103" s="280"/>
      <c r="WCP103" s="280"/>
      <c r="WCQ103" s="280"/>
      <c r="WCR103" s="280"/>
      <c r="WCS103" s="280"/>
      <c r="WCT103" s="280"/>
      <c r="WCU103" s="280"/>
      <c r="WCV103" s="280"/>
      <c r="WCW103" s="280"/>
      <c r="WCX103" s="280"/>
      <c r="WCY103" s="280"/>
      <c r="WCZ103" s="280"/>
      <c r="WDA103" s="280"/>
      <c r="WDB103" s="280"/>
      <c r="WDC103" s="280"/>
      <c r="WDD103" s="280"/>
      <c r="WDE103" s="280"/>
      <c r="WDF103" s="280"/>
      <c r="WDG103" s="280"/>
      <c r="WDH103" s="280"/>
      <c r="WDI103" s="280"/>
      <c r="WDJ103" s="280"/>
      <c r="WDK103" s="280"/>
      <c r="WDL103" s="280"/>
      <c r="WDM103" s="280"/>
      <c r="WDN103" s="280"/>
      <c r="WDO103" s="280"/>
      <c r="WDP103" s="280"/>
      <c r="WDQ103" s="280"/>
      <c r="WDR103" s="280"/>
      <c r="WDS103" s="280"/>
      <c r="WDT103" s="280"/>
      <c r="WDU103" s="280"/>
      <c r="WDV103" s="280"/>
      <c r="WDW103" s="280"/>
      <c r="WDX103" s="280"/>
      <c r="WDY103" s="280"/>
      <c r="WDZ103" s="280"/>
      <c r="WEA103" s="280"/>
      <c r="WEB103" s="280"/>
      <c r="WEC103" s="280"/>
      <c r="WED103" s="280"/>
      <c r="WEE103" s="280"/>
      <c r="WEF103" s="280"/>
      <c r="WEG103" s="280"/>
      <c r="WEH103" s="280"/>
      <c r="WEI103" s="280"/>
      <c r="WEJ103" s="280"/>
      <c r="WEK103" s="280"/>
      <c r="WEL103" s="280"/>
      <c r="WEM103" s="280"/>
      <c r="WEN103" s="280"/>
      <c r="WEO103" s="280"/>
      <c r="WEP103" s="280"/>
      <c r="WEQ103" s="280"/>
      <c r="WER103" s="280"/>
      <c r="WES103" s="280"/>
      <c r="WET103" s="280"/>
      <c r="WEU103" s="280"/>
      <c r="WEV103" s="280"/>
      <c r="WEW103" s="280"/>
      <c r="WEX103" s="280"/>
      <c r="WEY103" s="280"/>
      <c r="WEZ103" s="280"/>
      <c r="WFA103" s="280"/>
      <c r="WFB103" s="280"/>
      <c r="WFC103" s="280"/>
      <c r="WFD103" s="280"/>
      <c r="WFE103" s="280"/>
      <c r="WFF103" s="280"/>
      <c r="WFG103" s="280"/>
      <c r="WFH103" s="280"/>
      <c r="WFI103" s="280"/>
      <c r="WFJ103" s="280"/>
      <c r="WFK103" s="280"/>
      <c r="WFL103" s="280"/>
      <c r="WFM103" s="280"/>
      <c r="WFN103" s="280"/>
      <c r="WFO103" s="280"/>
      <c r="WFP103" s="280"/>
      <c r="WFQ103" s="280"/>
      <c r="WFR103" s="280"/>
      <c r="WFS103" s="280"/>
      <c r="WFT103" s="280"/>
      <c r="WFU103" s="280"/>
      <c r="WFV103" s="280"/>
      <c r="WFW103" s="280"/>
      <c r="WFX103" s="280"/>
      <c r="WFY103" s="280"/>
      <c r="WFZ103" s="280"/>
      <c r="WGA103" s="280"/>
      <c r="WGB103" s="280"/>
      <c r="WGC103" s="280"/>
      <c r="WGD103" s="280"/>
      <c r="WGE103" s="280"/>
      <c r="WGF103" s="280"/>
      <c r="WGG103" s="280"/>
      <c r="WGH103" s="280"/>
      <c r="WGI103" s="280"/>
      <c r="WGJ103" s="280"/>
      <c r="WGK103" s="280"/>
      <c r="WGL103" s="280"/>
      <c r="WGM103" s="280"/>
      <c r="WGN103" s="280"/>
      <c r="WGO103" s="280"/>
      <c r="WGP103" s="280"/>
      <c r="WGQ103" s="280"/>
      <c r="WGR103" s="280"/>
      <c r="WGS103" s="280"/>
      <c r="WGT103" s="280"/>
      <c r="WGU103" s="280"/>
      <c r="WGV103" s="280"/>
      <c r="WGW103" s="280"/>
      <c r="WGX103" s="280"/>
      <c r="WGY103" s="280"/>
      <c r="WGZ103" s="280"/>
      <c r="WHA103" s="280"/>
      <c r="WHB103" s="280"/>
      <c r="WHC103" s="280"/>
      <c r="WHD103" s="280"/>
      <c r="WHE103" s="280"/>
      <c r="WHF103" s="280"/>
      <c r="WHG103" s="280"/>
      <c r="WHH103" s="280"/>
      <c r="WHI103" s="280"/>
      <c r="WHJ103" s="280"/>
      <c r="WHK103" s="280"/>
      <c r="WHL103" s="280"/>
      <c r="WHM103" s="280"/>
      <c r="WHN103" s="280"/>
      <c r="WHO103" s="280"/>
      <c r="WHP103" s="280"/>
      <c r="WHQ103" s="280"/>
      <c r="WHR103" s="280"/>
      <c r="WHS103" s="280"/>
      <c r="WHT103" s="280"/>
      <c r="WHU103" s="280"/>
      <c r="WHV103" s="280"/>
      <c r="WHW103" s="280"/>
      <c r="WHX103" s="280"/>
      <c r="WHY103" s="280"/>
      <c r="WHZ103" s="280"/>
      <c r="WIA103" s="280"/>
      <c r="WIB103" s="280"/>
      <c r="WIC103" s="280"/>
      <c r="WID103" s="280"/>
      <c r="WIE103" s="280"/>
      <c r="WIF103" s="280"/>
      <c r="WIG103" s="280"/>
      <c r="WIH103" s="280"/>
      <c r="WII103" s="280"/>
      <c r="WIJ103" s="280"/>
      <c r="WIK103" s="280"/>
      <c r="WIL103" s="280"/>
      <c r="WIM103" s="280"/>
      <c r="WIN103" s="280"/>
      <c r="WIO103" s="280"/>
      <c r="WIP103" s="280"/>
      <c r="WIQ103" s="280"/>
      <c r="WIR103" s="280"/>
      <c r="WIS103" s="280"/>
      <c r="WIT103" s="280"/>
      <c r="WIU103" s="280"/>
      <c r="WIV103" s="280"/>
      <c r="WIW103" s="280"/>
      <c r="WIX103" s="280"/>
      <c r="WIY103" s="280"/>
      <c r="WIZ103" s="280"/>
      <c r="WJA103" s="280"/>
      <c r="WJB103" s="280"/>
      <c r="WJC103" s="280"/>
      <c r="WJD103" s="280"/>
      <c r="WJE103" s="280"/>
      <c r="WJF103" s="280"/>
      <c r="WJG103" s="280"/>
      <c r="WJH103" s="280"/>
      <c r="WJI103" s="280"/>
      <c r="WJJ103" s="280"/>
      <c r="WJK103" s="280"/>
      <c r="WJL103" s="280"/>
      <c r="WJM103" s="280"/>
      <c r="WJN103" s="280"/>
      <c r="WJO103" s="280"/>
      <c r="WJP103" s="280"/>
      <c r="WJQ103" s="280"/>
      <c r="WJR103" s="280"/>
      <c r="WJS103" s="280"/>
      <c r="WJT103" s="280"/>
      <c r="WJU103" s="280"/>
      <c r="WJV103" s="280"/>
      <c r="WJW103" s="280"/>
      <c r="WJX103" s="280"/>
      <c r="WJY103" s="280"/>
      <c r="WJZ103" s="280"/>
      <c r="WKA103" s="280"/>
      <c r="WKB103" s="280"/>
      <c r="WKC103" s="280"/>
      <c r="WKD103" s="280"/>
      <c r="WKE103" s="280"/>
      <c r="WKF103" s="280"/>
      <c r="WKG103" s="280"/>
      <c r="WKH103" s="280"/>
      <c r="WKI103" s="280"/>
      <c r="WKJ103" s="280"/>
      <c r="WKK103" s="280"/>
      <c r="WKL103" s="280"/>
      <c r="WKM103" s="280"/>
      <c r="WKN103" s="280"/>
      <c r="WKO103" s="280"/>
      <c r="WKP103" s="280"/>
      <c r="WKQ103" s="280"/>
      <c r="WKR103" s="280"/>
      <c r="WKS103" s="280"/>
      <c r="WKT103" s="280"/>
      <c r="WKU103" s="280"/>
      <c r="WKV103" s="280"/>
      <c r="WKW103" s="280"/>
      <c r="WKX103" s="280"/>
      <c r="WKY103" s="280"/>
      <c r="WKZ103" s="280"/>
      <c r="WLA103" s="280"/>
      <c r="WLB103" s="280"/>
      <c r="WLC103" s="280"/>
      <c r="WLD103" s="280"/>
      <c r="WLE103" s="280"/>
      <c r="WLF103" s="280"/>
      <c r="WLG103" s="280"/>
      <c r="WLH103" s="280"/>
      <c r="WLI103" s="280"/>
      <c r="WLJ103" s="280"/>
      <c r="WLK103" s="280"/>
      <c r="WLL103" s="280"/>
      <c r="WLM103" s="280"/>
      <c r="WLN103" s="280"/>
      <c r="WLO103" s="280"/>
      <c r="WLP103" s="280"/>
      <c r="WLQ103" s="280"/>
      <c r="WLR103" s="280"/>
      <c r="WLS103" s="280"/>
      <c r="WLT103" s="280"/>
      <c r="WLU103" s="280"/>
      <c r="WLV103" s="280"/>
      <c r="WLW103" s="280"/>
      <c r="WLX103" s="280"/>
      <c r="WLY103" s="280"/>
      <c r="WLZ103" s="280"/>
      <c r="WMA103" s="280"/>
      <c r="WMB103" s="280"/>
      <c r="WMC103" s="280"/>
      <c r="WMD103" s="280"/>
      <c r="WME103" s="280"/>
      <c r="WMF103" s="280"/>
      <c r="WMG103" s="280"/>
      <c r="WMH103" s="280"/>
      <c r="WMI103" s="280"/>
      <c r="WMJ103" s="280"/>
      <c r="WMK103" s="280"/>
      <c r="WML103" s="280"/>
      <c r="WMM103" s="280"/>
      <c r="WMN103" s="280"/>
      <c r="WMO103" s="280"/>
      <c r="WMP103" s="280"/>
      <c r="WMQ103" s="280"/>
      <c r="WMR103" s="280"/>
      <c r="WMS103" s="280"/>
      <c r="WMT103" s="280"/>
      <c r="WMU103" s="280"/>
      <c r="WMV103" s="280"/>
      <c r="WMW103" s="280"/>
      <c r="WMX103" s="280"/>
      <c r="WMY103" s="280"/>
      <c r="WMZ103" s="280"/>
      <c r="WNA103" s="280"/>
      <c r="WNB103" s="280"/>
      <c r="WNC103" s="280"/>
      <c r="WND103" s="280"/>
      <c r="WNE103" s="280"/>
      <c r="WNF103" s="280"/>
      <c r="WNG103" s="280"/>
      <c r="WNH103" s="280"/>
      <c r="WNI103" s="280"/>
      <c r="WNJ103" s="280"/>
      <c r="WNK103" s="280"/>
      <c r="WNL103" s="280"/>
      <c r="WNM103" s="280"/>
      <c r="WNN103" s="280"/>
      <c r="WNO103" s="280"/>
      <c r="WNP103" s="280"/>
      <c r="WNQ103" s="280"/>
      <c r="WNR103" s="280"/>
      <c r="WNS103" s="280"/>
      <c r="WNT103" s="280"/>
      <c r="WNU103" s="280"/>
      <c r="WNV103" s="280"/>
      <c r="WNW103" s="280"/>
      <c r="WNX103" s="280"/>
      <c r="WNY103" s="280"/>
      <c r="WNZ103" s="280"/>
      <c r="WOA103" s="280"/>
      <c r="WOB103" s="280"/>
      <c r="WOC103" s="280"/>
      <c r="WOD103" s="280"/>
      <c r="WOE103" s="280"/>
      <c r="WOF103" s="280"/>
      <c r="WOG103" s="280"/>
      <c r="WOH103" s="280"/>
      <c r="WOI103" s="280"/>
      <c r="WOJ103" s="280"/>
      <c r="WOK103" s="280"/>
      <c r="WOL103" s="280"/>
      <c r="WOM103" s="280"/>
      <c r="WON103" s="280"/>
      <c r="WOO103" s="280"/>
      <c r="WOP103" s="280"/>
      <c r="WOQ103" s="280"/>
      <c r="WOR103" s="280"/>
      <c r="WOS103" s="280"/>
      <c r="WOT103" s="280"/>
      <c r="WOU103" s="280"/>
      <c r="WOV103" s="280"/>
      <c r="WOW103" s="280"/>
      <c r="WOX103" s="280"/>
      <c r="WOY103" s="280"/>
      <c r="WOZ103" s="280"/>
      <c r="WPA103" s="280"/>
      <c r="WPB103" s="280"/>
      <c r="WPC103" s="280"/>
      <c r="WPD103" s="280"/>
      <c r="WPE103" s="280"/>
      <c r="WPF103" s="280"/>
      <c r="WPG103" s="280"/>
      <c r="WPH103" s="280"/>
      <c r="WPI103" s="280"/>
      <c r="WPJ103" s="280"/>
      <c r="WPK103" s="280"/>
      <c r="WPL103" s="280"/>
      <c r="WPM103" s="280"/>
      <c r="WPN103" s="280"/>
      <c r="WPO103" s="280"/>
      <c r="WPP103" s="280"/>
      <c r="WPQ103" s="280"/>
      <c r="WPR103" s="280"/>
      <c r="WPS103" s="280"/>
      <c r="WPT103" s="280"/>
      <c r="WPU103" s="280"/>
      <c r="WPV103" s="280"/>
      <c r="WPW103" s="280"/>
      <c r="WPX103" s="280"/>
      <c r="WPY103" s="280"/>
      <c r="WPZ103" s="280"/>
      <c r="WQA103" s="280"/>
      <c r="WQB103" s="280"/>
      <c r="WQC103" s="280"/>
      <c r="WQD103" s="280"/>
      <c r="WQE103" s="280"/>
      <c r="WQF103" s="280"/>
      <c r="WQG103" s="280"/>
      <c r="WQH103" s="280"/>
      <c r="WQI103" s="280"/>
      <c r="WQJ103" s="280"/>
      <c r="WQK103" s="280"/>
      <c r="WQL103" s="280"/>
      <c r="WQM103" s="280"/>
      <c r="WQN103" s="280"/>
      <c r="WQO103" s="280"/>
      <c r="WQP103" s="280"/>
      <c r="WQQ103" s="280"/>
      <c r="WQR103" s="280"/>
      <c r="WQS103" s="280"/>
      <c r="WQT103" s="280"/>
      <c r="WQU103" s="280"/>
      <c r="WQV103" s="280"/>
      <c r="WQW103" s="280"/>
      <c r="WQX103" s="280"/>
      <c r="WQY103" s="280"/>
      <c r="WQZ103" s="280"/>
      <c r="WRA103" s="280"/>
      <c r="WRB103" s="280"/>
      <c r="WRC103" s="280"/>
      <c r="WRD103" s="280"/>
      <c r="WRE103" s="280"/>
      <c r="WRF103" s="280"/>
      <c r="WRG103" s="280"/>
      <c r="WRH103" s="280"/>
      <c r="WRI103" s="280"/>
      <c r="WRJ103" s="280"/>
      <c r="WRK103" s="280"/>
      <c r="WRL103" s="280"/>
      <c r="WRM103" s="280"/>
      <c r="WRN103" s="280"/>
      <c r="WRO103" s="280"/>
      <c r="WRP103" s="280"/>
      <c r="WRQ103" s="280"/>
      <c r="WRR103" s="280"/>
      <c r="WRS103" s="280"/>
      <c r="WRT103" s="280"/>
      <c r="WRU103" s="280"/>
      <c r="WRV103" s="280"/>
      <c r="WRW103" s="280"/>
      <c r="WRX103" s="280"/>
      <c r="WRY103" s="280"/>
      <c r="WRZ103" s="280"/>
      <c r="WSA103" s="280"/>
      <c r="WSB103" s="280"/>
      <c r="WSC103" s="280"/>
      <c r="WSD103" s="280"/>
      <c r="WSE103" s="280"/>
      <c r="WSF103" s="280"/>
      <c r="WSG103" s="280"/>
      <c r="WSH103" s="280"/>
      <c r="WSI103" s="280"/>
      <c r="WSJ103" s="280"/>
      <c r="WSK103" s="280"/>
      <c r="WSL103" s="280"/>
      <c r="WSM103" s="280"/>
      <c r="WSN103" s="280"/>
      <c r="WSO103" s="280"/>
      <c r="WSP103" s="280"/>
      <c r="WSQ103" s="280"/>
      <c r="WSR103" s="280"/>
      <c r="WSS103" s="280"/>
      <c r="WST103" s="280"/>
      <c r="WSU103" s="280"/>
      <c r="WSV103" s="280"/>
      <c r="WSW103" s="280"/>
      <c r="WSX103" s="280"/>
      <c r="WSY103" s="280"/>
      <c r="WSZ103" s="280"/>
      <c r="WTA103" s="280"/>
      <c r="WTB103" s="280"/>
      <c r="WTC103" s="280"/>
      <c r="WTD103" s="280"/>
      <c r="WTE103" s="280"/>
      <c r="WTF103" s="280"/>
      <c r="WTG103" s="280"/>
      <c r="WTH103" s="280"/>
      <c r="WTI103" s="280"/>
      <c r="WTJ103" s="280"/>
      <c r="WTK103" s="280"/>
      <c r="WTL103" s="280"/>
      <c r="WTM103" s="280"/>
      <c r="WTN103" s="280"/>
      <c r="WTO103" s="280"/>
      <c r="WTP103" s="280"/>
      <c r="WTQ103" s="280"/>
      <c r="WTR103" s="280"/>
      <c r="WTS103" s="280"/>
      <c r="WTT103" s="280"/>
      <c r="WTU103" s="280"/>
      <c r="WTV103" s="280"/>
      <c r="WTW103" s="280"/>
      <c r="WTX103" s="280"/>
      <c r="WTY103" s="280"/>
      <c r="WTZ103" s="280"/>
      <c r="WUA103" s="280"/>
      <c r="WUB103" s="280"/>
      <c r="WUC103" s="280"/>
      <c r="WUD103" s="280"/>
      <c r="WUE103" s="280"/>
      <c r="WUF103" s="280"/>
      <c r="WUG103" s="280"/>
      <c r="WUH103" s="280"/>
      <c r="WUI103" s="280"/>
      <c r="WUJ103" s="280"/>
      <c r="WUK103" s="280"/>
      <c r="WUL103" s="280"/>
      <c r="WUM103" s="280"/>
      <c r="WUN103" s="280"/>
      <c r="WUO103" s="280"/>
      <c r="WUP103" s="280"/>
      <c r="WUQ103" s="280"/>
      <c r="WUR103" s="280"/>
      <c r="WUS103" s="280"/>
      <c r="WUT103" s="280"/>
      <c r="WUU103" s="280"/>
      <c r="WUV103" s="280"/>
      <c r="WUW103" s="280"/>
      <c r="WUX103" s="280"/>
      <c r="WUY103" s="280"/>
      <c r="WUZ103" s="280"/>
      <c r="WVA103" s="280"/>
      <c r="WVB103" s="280"/>
      <c r="WVC103" s="280"/>
      <c r="WVD103" s="280"/>
      <c r="WVE103" s="280"/>
      <c r="WVF103" s="280"/>
      <c r="WVG103" s="280"/>
      <c r="WVH103" s="280"/>
      <c r="WVI103" s="280"/>
      <c r="WVJ103" s="280"/>
      <c r="WVK103" s="280"/>
      <c r="WVL103" s="280"/>
      <c r="WVM103" s="280"/>
      <c r="WVN103" s="280"/>
      <c r="WVO103" s="280"/>
      <c r="WVP103" s="280"/>
      <c r="WVQ103" s="280"/>
      <c r="WVR103" s="280"/>
      <c r="WVS103" s="280"/>
      <c r="WVT103" s="280"/>
      <c r="WVU103" s="280"/>
      <c r="WVV103" s="280"/>
      <c r="WVW103" s="280"/>
      <c r="WVX103" s="280"/>
      <c r="WVY103" s="280"/>
      <c r="WVZ103" s="280"/>
      <c r="WWA103" s="280"/>
      <c r="WWB103" s="280"/>
      <c r="WWC103" s="280"/>
      <c r="WWD103" s="280"/>
      <c r="WWE103" s="280"/>
      <c r="WWF103" s="280"/>
      <c r="WWG103" s="280"/>
      <c r="WWH103" s="280"/>
      <c r="WWI103" s="280"/>
      <c r="WWJ103" s="280"/>
      <c r="WWK103" s="280"/>
      <c r="WWL103" s="280"/>
      <c r="WWM103" s="280"/>
      <c r="WWN103" s="280"/>
      <c r="WWO103" s="280"/>
      <c r="WWP103" s="280"/>
      <c r="WWQ103" s="280"/>
      <c r="WWR103" s="280"/>
      <c r="WWS103" s="280"/>
      <c r="WWT103" s="280"/>
      <c r="WWU103" s="280"/>
      <c r="WWV103" s="280"/>
      <c r="WWW103" s="280"/>
      <c r="WWX103" s="280"/>
      <c r="WWY103" s="280"/>
      <c r="WWZ103" s="280"/>
      <c r="WXA103" s="280"/>
      <c r="WXB103" s="280"/>
      <c r="WXC103" s="280"/>
      <c r="WXD103" s="280"/>
      <c r="WXE103" s="280"/>
      <c r="WXF103" s="280"/>
      <c r="WXG103" s="280"/>
      <c r="WXH103" s="280"/>
      <c r="WXI103" s="280"/>
      <c r="WXJ103" s="280"/>
      <c r="WXK103" s="280"/>
      <c r="WXL103" s="280"/>
      <c r="WXM103" s="280"/>
      <c r="WXN103" s="280"/>
      <c r="WXO103" s="280"/>
      <c r="WXP103" s="280"/>
      <c r="WXQ103" s="280"/>
      <c r="WXR103" s="280"/>
      <c r="WXS103" s="280"/>
      <c r="WXT103" s="280"/>
      <c r="WXU103" s="280"/>
      <c r="WXV103" s="280"/>
      <c r="WXW103" s="280"/>
      <c r="WXX103" s="280"/>
      <c r="WXY103" s="280"/>
      <c r="WXZ103" s="280"/>
      <c r="WYA103" s="280"/>
      <c r="WYB103" s="280"/>
      <c r="WYC103" s="280"/>
      <c r="WYD103" s="280"/>
      <c r="WYE103" s="280"/>
      <c r="WYF103" s="280"/>
      <c r="WYG103" s="280"/>
      <c r="WYH103" s="280"/>
      <c r="WYI103" s="280"/>
      <c r="WYJ103" s="280"/>
      <c r="WYK103" s="280"/>
      <c r="WYL103" s="280"/>
      <c r="WYM103" s="280"/>
      <c r="WYN103" s="280"/>
      <c r="WYO103" s="280"/>
      <c r="WYP103" s="280"/>
      <c r="WYQ103" s="280"/>
      <c r="WYR103" s="280"/>
      <c r="WYS103" s="280"/>
      <c r="WYT103" s="280"/>
      <c r="WYU103" s="280"/>
      <c r="WYV103" s="280"/>
      <c r="WYW103" s="280"/>
      <c r="WYX103" s="280"/>
      <c r="WYY103" s="280"/>
      <c r="WYZ103" s="280"/>
      <c r="WZA103" s="280"/>
      <c r="WZB103" s="280"/>
      <c r="WZC103" s="280"/>
      <c r="WZD103" s="280"/>
      <c r="WZE103" s="280"/>
      <c r="WZF103" s="280"/>
      <c r="WZG103" s="280"/>
      <c r="WZH103" s="280"/>
      <c r="WZI103" s="280"/>
      <c r="WZJ103" s="280"/>
      <c r="WZK103" s="280"/>
      <c r="WZL103" s="280"/>
      <c r="WZM103" s="280"/>
      <c r="WZN103" s="280"/>
      <c r="WZO103" s="280"/>
      <c r="WZP103" s="280"/>
      <c r="WZQ103" s="280"/>
      <c r="WZR103" s="280"/>
      <c r="WZS103" s="280"/>
      <c r="WZT103" s="280"/>
      <c r="WZU103" s="280"/>
      <c r="WZV103" s="280"/>
      <c r="WZW103" s="280"/>
      <c r="WZX103" s="280"/>
      <c r="WZY103" s="280"/>
      <c r="WZZ103" s="280"/>
      <c r="XAA103" s="280"/>
      <c r="XAB103" s="280"/>
      <c r="XAC103" s="280"/>
      <c r="XAD103" s="280"/>
      <c r="XAE103" s="280"/>
      <c r="XAF103" s="280"/>
      <c r="XAG103" s="280"/>
      <c r="XAH103" s="280"/>
      <c r="XAI103" s="280"/>
      <c r="XAJ103" s="280"/>
      <c r="XAK103" s="280"/>
      <c r="XAL103" s="280"/>
      <c r="XAM103" s="280"/>
      <c r="XAN103" s="280"/>
      <c r="XAO103" s="280"/>
      <c r="XAP103" s="280"/>
      <c r="XAQ103" s="280"/>
      <c r="XAR103" s="280"/>
      <c r="XAS103" s="280"/>
      <c r="XAT103" s="280"/>
      <c r="XAU103" s="280"/>
      <c r="XAV103" s="280"/>
      <c r="XAW103" s="280"/>
      <c r="XAX103" s="280"/>
      <c r="XAY103" s="280"/>
      <c r="XAZ103" s="280"/>
      <c r="XBA103" s="280"/>
      <c r="XBB103" s="280"/>
      <c r="XBC103" s="280"/>
      <c r="XBD103" s="280"/>
      <c r="XBE103" s="280"/>
      <c r="XBF103" s="280"/>
      <c r="XBG103" s="280"/>
      <c r="XBH103" s="280"/>
      <c r="XBI103" s="280"/>
      <c r="XBJ103" s="280"/>
      <c r="XBK103" s="280"/>
      <c r="XBL103" s="280"/>
      <c r="XBM103" s="280"/>
      <c r="XBN103" s="280"/>
      <c r="XBO103" s="280"/>
      <c r="XBP103" s="280"/>
      <c r="XBQ103" s="280"/>
      <c r="XBR103" s="280"/>
      <c r="XBS103" s="280"/>
      <c r="XBT103" s="280"/>
      <c r="XBU103" s="280"/>
      <c r="XBV103" s="280"/>
      <c r="XBW103" s="280"/>
      <c r="XBX103" s="280"/>
      <c r="XBY103" s="280"/>
      <c r="XBZ103" s="280"/>
      <c r="XCA103" s="280"/>
      <c r="XCB103" s="280"/>
      <c r="XCC103" s="280"/>
      <c r="XCD103" s="280"/>
      <c r="XCE103" s="280"/>
      <c r="XCF103" s="280"/>
      <c r="XCG103" s="280"/>
      <c r="XCH103" s="280"/>
      <c r="XCI103" s="280"/>
      <c r="XCJ103" s="280"/>
      <c r="XCK103" s="280"/>
      <c r="XCL103" s="280"/>
      <c r="XCM103" s="280"/>
      <c r="XCN103" s="280"/>
      <c r="XCO103" s="280"/>
      <c r="XCP103" s="280"/>
      <c r="XCQ103" s="280"/>
      <c r="XCR103" s="280"/>
      <c r="XCS103" s="280"/>
      <c r="XCT103" s="280"/>
      <c r="XCU103" s="280"/>
      <c r="XCV103" s="280"/>
      <c r="XCW103" s="280"/>
      <c r="XCX103" s="280"/>
      <c r="XCY103" s="280"/>
      <c r="XCZ103" s="280"/>
      <c r="XDA103" s="280"/>
      <c r="XDB103" s="280"/>
      <c r="XDC103" s="280"/>
      <c r="XDD103" s="280"/>
      <c r="XDE103" s="280"/>
      <c r="XDF103" s="280"/>
      <c r="XDG103" s="280"/>
      <c r="XDH103" s="280"/>
      <c r="XDI103" s="280"/>
      <c r="XDJ103" s="280"/>
      <c r="XDK103" s="280"/>
      <c r="XDL103" s="280"/>
      <c r="XDM103" s="280"/>
      <c r="XDN103" s="280"/>
      <c r="XDO103" s="280"/>
      <c r="XDP103" s="280"/>
      <c r="XDQ103" s="280"/>
      <c r="XDR103" s="280"/>
      <c r="XDS103" s="280"/>
      <c r="XDT103" s="280"/>
      <c r="XDU103" s="280"/>
      <c r="XDV103" s="280"/>
      <c r="XDW103" s="280"/>
      <c r="XDX103" s="280"/>
      <c r="XDY103" s="280"/>
      <c r="XDZ103" s="280"/>
      <c r="XEA103" s="280"/>
      <c r="XEB103" s="280"/>
      <c r="XEC103" s="280"/>
      <c r="XED103" s="280"/>
      <c r="XEE103" s="280"/>
      <c r="XEF103" s="280"/>
      <c r="XEG103" s="280"/>
      <c r="XEH103" s="280"/>
      <c r="XEI103" s="280"/>
      <c r="XEJ103" s="280"/>
      <c r="XEK103" s="280"/>
      <c r="XEL103" s="280"/>
      <c r="XEM103" s="280"/>
      <c r="XEN103" s="280"/>
      <c r="XEO103" s="280"/>
      <c r="XEP103" s="280"/>
      <c r="XEQ103" s="280"/>
      <c r="XER103" s="280"/>
      <c r="XES103" s="280"/>
      <c r="XET103" s="280"/>
      <c r="XEU103" s="280"/>
      <c r="XEV103" s="280"/>
      <c r="XEW103" s="280"/>
      <c r="XEX103" s="280"/>
      <c r="XEY103" s="280"/>
      <c r="XEZ103" s="280"/>
      <c r="XFA103" s="280"/>
      <c r="XFB103" s="280"/>
      <c r="XFC103" s="280"/>
      <c r="XFD103" s="280"/>
    </row>
    <row r="104" spans="1:16384" customFormat="1">
      <c r="A104" s="50"/>
      <c r="B104" s="11"/>
      <c r="C104" s="339" t="s">
        <v>421</v>
      </c>
      <c r="D104" s="339" t="s">
        <v>421</v>
      </c>
      <c r="E104" s="340" t="s">
        <v>472</v>
      </c>
      <c r="F104" s="342"/>
      <c r="G104" s="343">
        <v>1</v>
      </c>
      <c r="H104" s="346"/>
      <c r="I104" s="345"/>
      <c r="J104" s="4"/>
      <c r="K104" s="11"/>
      <c r="L104" s="11"/>
      <c r="M104" s="11"/>
      <c r="N104" s="4"/>
      <c r="O104" s="274"/>
      <c r="P104" s="275"/>
      <c r="Q104" s="275"/>
      <c r="R104" s="276"/>
      <c r="S104" s="284"/>
      <c r="T104" s="284"/>
      <c r="U104" s="284"/>
      <c r="V104" s="284"/>
      <c r="W104" s="280"/>
      <c r="X104" s="280"/>
      <c r="Y104" s="280"/>
      <c r="Z104" s="280"/>
      <c r="AA104" s="280"/>
      <c r="AB104" s="280"/>
      <c r="AC104" s="280"/>
      <c r="AD104" s="280"/>
      <c r="AE104" s="280"/>
      <c r="AF104" s="280"/>
      <c r="AG104" s="280"/>
      <c r="AH104" s="280"/>
      <c r="AI104" s="280"/>
      <c r="AJ104" s="280"/>
      <c r="AK104" s="280"/>
      <c r="AL104" s="280"/>
      <c r="AM104" s="280"/>
      <c r="AN104" s="280"/>
      <c r="AO104" s="280"/>
      <c r="AP104" s="280"/>
      <c r="AQ104" s="280"/>
      <c r="AR104" s="280"/>
      <c r="AS104" s="280"/>
      <c r="AT104" s="280"/>
      <c r="AU104" s="280"/>
      <c r="AV104" s="280"/>
      <c r="AW104" s="280"/>
      <c r="AX104" s="280"/>
      <c r="AY104" s="280"/>
      <c r="AZ104" s="280"/>
      <c r="BA104" s="280"/>
      <c r="BB104" s="280"/>
      <c r="BC104" s="280"/>
      <c r="BD104" s="280"/>
      <c r="BE104" s="280"/>
      <c r="BF104" s="280"/>
      <c r="BG104" s="280"/>
      <c r="BH104" s="280"/>
      <c r="BI104" s="280"/>
      <c r="BJ104" s="280"/>
      <c r="BK104" s="280"/>
      <c r="BL104" s="280"/>
      <c r="BM104" s="280"/>
      <c r="BN104" s="280"/>
      <c r="BO104" s="280"/>
      <c r="BP104" s="280"/>
      <c r="BQ104" s="280"/>
      <c r="BR104" s="280"/>
      <c r="BS104" s="280"/>
      <c r="BT104" s="280"/>
      <c r="BU104" s="280"/>
      <c r="BV104" s="280"/>
      <c r="BW104" s="280"/>
      <c r="BX104" s="280"/>
      <c r="BY104" s="280"/>
      <c r="BZ104" s="280"/>
      <c r="CA104" s="280"/>
      <c r="CB104" s="280"/>
      <c r="CC104" s="280"/>
      <c r="CD104" s="280"/>
      <c r="CE104" s="280"/>
      <c r="CF104" s="280"/>
      <c r="CG104" s="280"/>
      <c r="CH104" s="280"/>
      <c r="CI104" s="280"/>
      <c r="CJ104" s="280"/>
      <c r="CK104" s="280"/>
      <c r="CL104" s="280"/>
      <c r="CM104" s="280"/>
      <c r="CN104" s="280"/>
      <c r="CO104" s="280"/>
      <c r="CP104" s="280"/>
      <c r="CQ104" s="280"/>
      <c r="CR104" s="280"/>
      <c r="CS104" s="280"/>
      <c r="CT104" s="280"/>
      <c r="CU104" s="280"/>
      <c r="CV104" s="280"/>
      <c r="CW104" s="280"/>
      <c r="CX104" s="280"/>
      <c r="CY104" s="280"/>
      <c r="CZ104" s="280"/>
      <c r="DA104" s="280"/>
      <c r="DB104" s="280"/>
      <c r="DC104" s="280"/>
      <c r="DD104" s="280"/>
      <c r="DE104" s="280"/>
      <c r="DF104" s="280"/>
      <c r="DG104" s="280"/>
      <c r="DH104" s="280"/>
      <c r="DI104" s="280"/>
      <c r="DJ104" s="280"/>
      <c r="DK104" s="280"/>
      <c r="DL104" s="280"/>
      <c r="DM104" s="280"/>
      <c r="DN104" s="280"/>
      <c r="DO104" s="280"/>
      <c r="DP104" s="280"/>
      <c r="DQ104" s="280"/>
      <c r="DR104" s="280"/>
      <c r="DS104" s="280"/>
      <c r="DT104" s="280"/>
      <c r="DU104" s="280"/>
      <c r="DV104" s="280"/>
      <c r="DW104" s="280"/>
      <c r="DX104" s="280"/>
      <c r="DY104" s="280"/>
      <c r="DZ104" s="280"/>
      <c r="EA104" s="280"/>
      <c r="EB104" s="280"/>
      <c r="EC104" s="280"/>
      <c r="ED104" s="280"/>
      <c r="EE104" s="280"/>
      <c r="EF104" s="280"/>
      <c r="EG104" s="280"/>
      <c r="EH104" s="280"/>
      <c r="EI104" s="280"/>
      <c r="EJ104" s="280"/>
      <c r="EK104" s="280"/>
      <c r="EL104" s="280"/>
      <c r="EM104" s="280"/>
      <c r="EN104" s="280"/>
      <c r="EO104" s="280"/>
      <c r="EP104" s="280"/>
      <c r="EQ104" s="280"/>
      <c r="ER104" s="280"/>
      <c r="ES104" s="280"/>
      <c r="ET104" s="280"/>
      <c r="EU104" s="280"/>
      <c r="EV104" s="280"/>
      <c r="EW104" s="280"/>
      <c r="EX104" s="280"/>
      <c r="EY104" s="280"/>
      <c r="EZ104" s="280"/>
      <c r="FA104" s="280"/>
      <c r="FB104" s="280"/>
      <c r="FC104" s="280"/>
      <c r="FD104" s="280"/>
      <c r="FE104" s="280"/>
      <c r="FF104" s="280"/>
      <c r="FG104" s="280"/>
      <c r="FH104" s="280"/>
      <c r="FI104" s="280"/>
      <c r="FJ104" s="280"/>
      <c r="FK104" s="280"/>
      <c r="FL104" s="280"/>
      <c r="FM104" s="280"/>
      <c r="FN104" s="280"/>
      <c r="FO104" s="280"/>
      <c r="FP104" s="280"/>
      <c r="FQ104" s="280"/>
      <c r="FR104" s="280"/>
      <c r="FS104" s="280"/>
      <c r="FT104" s="280"/>
      <c r="FU104" s="280"/>
      <c r="FV104" s="280"/>
      <c r="FW104" s="280"/>
      <c r="FX104" s="280"/>
      <c r="FY104" s="280"/>
      <c r="FZ104" s="280"/>
      <c r="GA104" s="280"/>
      <c r="GB104" s="280"/>
      <c r="GC104" s="280"/>
      <c r="GD104" s="280"/>
      <c r="GE104" s="280"/>
      <c r="GF104" s="280"/>
      <c r="GG104" s="280"/>
      <c r="GH104" s="280"/>
      <c r="GI104" s="280"/>
      <c r="GJ104" s="280"/>
      <c r="GK104" s="280"/>
      <c r="GL104" s="280"/>
      <c r="GM104" s="280"/>
      <c r="GN104" s="280"/>
      <c r="GO104" s="280"/>
      <c r="GP104" s="280"/>
      <c r="GQ104" s="280"/>
      <c r="GR104" s="280"/>
      <c r="GS104" s="280"/>
      <c r="GT104" s="280"/>
      <c r="GU104" s="280"/>
      <c r="GV104" s="280"/>
      <c r="GW104" s="280"/>
      <c r="GX104" s="280"/>
      <c r="GY104" s="280"/>
      <c r="GZ104" s="280"/>
      <c r="HA104" s="280"/>
      <c r="HB104" s="280"/>
      <c r="HC104" s="280"/>
      <c r="HD104" s="280"/>
      <c r="HE104" s="280"/>
      <c r="HF104" s="280"/>
      <c r="HG104" s="280"/>
      <c r="HH104" s="280"/>
      <c r="HI104" s="280"/>
      <c r="HJ104" s="280"/>
      <c r="HK104" s="280"/>
      <c r="HL104" s="280"/>
      <c r="HM104" s="280"/>
      <c r="HN104" s="280"/>
      <c r="HO104" s="280"/>
      <c r="HP104" s="280"/>
      <c r="HQ104" s="280"/>
      <c r="HR104" s="280"/>
      <c r="HS104" s="280"/>
      <c r="HT104" s="280"/>
      <c r="HU104" s="280"/>
      <c r="HV104" s="280"/>
      <c r="HW104" s="280"/>
      <c r="HX104" s="280"/>
      <c r="HY104" s="280"/>
      <c r="HZ104" s="280"/>
      <c r="IA104" s="280"/>
      <c r="IB104" s="280"/>
      <c r="IC104" s="280"/>
      <c r="ID104" s="280"/>
      <c r="IE104" s="280"/>
      <c r="IF104" s="280"/>
      <c r="IG104" s="280"/>
      <c r="IH104" s="280"/>
      <c r="II104" s="280"/>
      <c r="IJ104" s="280"/>
      <c r="IK104" s="280"/>
      <c r="IL104" s="280"/>
      <c r="IM104" s="280"/>
      <c r="IN104" s="280"/>
      <c r="IO104" s="280"/>
      <c r="IP104" s="280"/>
      <c r="IQ104" s="280"/>
      <c r="IR104" s="280"/>
      <c r="IS104" s="280"/>
      <c r="IT104" s="280"/>
      <c r="IU104" s="280"/>
      <c r="IV104" s="280"/>
      <c r="IW104" s="280"/>
      <c r="IX104" s="280"/>
      <c r="IY104" s="280"/>
      <c r="IZ104" s="280"/>
      <c r="JA104" s="280"/>
      <c r="JB104" s="280"/>
      <c r="JC104" s="280"/>
      <c r="JD104" s="280"/>
      <c r="JE104" s="280"/>
      <c r="JF104" s="280"/>
      <c r="JG104" s="280"/>
      <c r="JH104" s="280"/>
      <c r="JI104" s="280"/>
      <c r="JJ104" s="280"/>
      <c r="JK104" s="280"/>
      <c r="JL104" s="280"/>
      <c r="JM104" s="280"/>
      <c r="JN104" s="280"/>
      <c r="JO104" s="280"/>
      <c r="JP104" s="280"/>
      <c r="JQ104" s="280"/>
      <c r="JR104" s="280"/>
      <c r="JS104" s="280"/>
      <c r="JT104" s="280"/>
      <c r="JU104" s="280"/>
      <c r="JV104" s="280"/>
      <c r="JW104" s="280"/>
      <c r="JX104" s="280"/>
      <c r="JY104" s="280"/>
      <c r="JZ104" s="280"/>
      <c r="KA104" s="280"/>
      <c r="KB104" s="280"/>
      <c r="KC104" s="280"/>
      <c r="KD104" s="280"/>
      <c r="KE104" s="280"/>
      <c r="KF104" s="280"/>
      <c r="KG104" s="280"/>
      <c r="KH104" s="280"/>
      <c r="KI104" s="280"/>
      <c r="KJ104" s="280"/>
      <c r="KK104" s="280"/>
      <c r="KL104" s="280"/>
      <c r="KM104" s="280"/>
      <c r="KN104" s="280"/>
      <c r="KO104" s="280"/>
      <c r="KP104" s="280"/>
      <c r="KQ104" s="280"/>
      <c r="KR104" s="280"/>
      <c r="KS104" s="280"/>
      <c r="KT104" s="280"/>
      <c r="KU104" s="280"/>
      <c r="KV104" s="280"/>
      <c r="KW104" s="280"/>
      <c r="KX104" s="280"/>
      <c r="KY104" s="280"/>
      <c r="KZ104" s="280"/>
      <c r="LA104" s="280"/>
      <c r="LB104" s="280"/>
      <c r="LC104" s="280"/>
      <c r="LD104" s="280"/>
      <c r="LE104" s="280"/>
      <c r="LF104" s="280"/>
      <c r="LG104" s="280"/>
      <c r="LH104" s="280"/>
      <c r="LI104" s="280"/>
      <c r="LJ104" s="280"/>
      <c r="LK104" s="280"/>
      <c r="LL104" s="280"/>
      <c r="LM104" s="280"/>
      <c r="LN104" s="280"/>
      <c r="LO104" s="280"/>
      <c r="LP104" s="280"/>
      <c r="LQ104" s="280"/>
      <c r="LR104" s="280"/>
      <c r="LS104" s="280"/>
      <c r="LT104" s="280"/>
      <c r="LU104" s="280"/>
      <c r="LV104" s="280"/>
      <c r="LW104" s="280"/>
      <c r="LX104" s="280"/>
      <c r="LY104" s="280"/>
      <c r="LZ104" s="280"/>
      <c r="MA104" s="280"/>
      <c r="MB104" s="280"/>
      <c r="MC104" s="280"/>
      <c r="MD104" s="280"/>
      <c r="ME104" s="280"/>
      <c r="MF104" s="280"/>
      <c r="MG104" s="280"/>
      <c r="MH104" s="280"/>
      <c r="MI104" s="280"/>
      <c r="MJ104" s="280"/>
      <c r="MK104" s="280"/>
      <c r="ML104" s="280"/>
      <c r="MM104" s="280"/>
      <c r="MN104" s="280"/>
      <c r="MO104" s="280"/>
      <c r="MP104" s="280"/>
      <c r="MQ104" s="280"/>
      <c r="MR104" s="280"/>
      <c r="MS104" s="280"/>
      <c r="MT104" s="280"/>
      <c r="MU104" s="280"/>
      <c r="MV104" s="280"/>
      <c r="MW104" s="280"/>
      <c r="MX104" s="280"/>
      <c r="MY104" s="280"/>
      <c r="MZ104" s="280"/>
      <c r="NA104" s="280"/>
      <c r="NB104" s="280"/>
      <c r="NC104" s="280"/>
      <c r="ND104" s="280"/>
      <c r="NE104" s="280"/>
      <c r="NF104" s="280"/>
      <c r="NG104" s="280"/>
      <c r="NH104" s="280"/>
      <c r="NI104" s="280"/>
      <c r="NJ104" s="280"/>
      <c r="NK104" s="280"/>
      <c r="NL104" s="280"/>
      <c r="NM104" s="280"/>
      <c r="NN104" s="280"/>
      <c r="NO104" s="280"/>
      <c r="NP104" s="280"/>
      <c r="NQ104" s="280"/>
      <c r="NR104" s="280"/>
      <c r="NS104" s="280"/>
      <c r="NT104" s="280"/>
      <c r="NU104" s="280"/>
      <c r="NV104" s="280"/>
      <c r="NW104" s="280"/>
      <c r="NX104" s="280"/>
      <c r="NY104" s="280"/>
      <c r="NZ104" s="280"/>
      <c r="OA104" s="280"/>
      <c r="OB104" s="280"/>
      <c r="OC104" s="280"/>
      <c r="OD104" s="280"/>
      <c r="OE104" s="280"/>
      <c r="OF104" s="280"/>
      <c r="OG104" s="280"/>
      <c r="OH104" s="280"/>
      <c r="OI104" s="280"/>
      <c r="OJ104" s="280"/>
      <c r="OK104" s="280"/>
      <c r="OL104" s="280"/>
      <c r="OM104" s="280"/>
      <c r="ON104" s="280"/>
      <c r="OO104" s="280"/>
      <c r="OP104" s="280"/>
      <c r="OQ104" s="280"/>
      <c r="OR104" s="280"/>
      <c r="OS104" s="280"/>
      <c r="OT104" s="280"/>
      <c r="OU104" s="280"/>
      <c r="OV104" s="280"/>
      <c r="OW104" s="280"/>
      <c r="OX104" s="280"/>
      <c r="OY104" s="280"/>
      <c r="OZ104" s="280"/>
      <c r="PA104" s="280"/>
      <c r="PB104" s="280"/>
      <c r="PC104" s="280"/>
      <c r="PD104" s="280"/>
      <c r="PE104" s="280"/>
      <c r="PF104" s="280"/>
      <c r="PG104" s="280"/>
      <c r="PH104" s="280"/>
      <c r="PI104" s="280"/>
      <c r="PJ104" s="280"/>
      <c r="PK104" s="280"/>
      <c r="PL104" s="280"/>
      <c r="PM104" s="280"/>
      <c r="PN104" s="280"/>
      <c r="PO104" s="280"/>
      <c r="PP104" s="280"/>
      <c r="PQ104" s="280"/>
      <c r="PR104" s="280"/>
      <c r="PS104" s="280"/>
      <c r="PT104" s="280"/>
      <c r="PU104" s="280"/>
      <c r="PV104" s="280"/>
      <c r="PW104" s="280"/>
      <c r="PX104" s="280"/>
      <c r="PY104" s="280"/>
      <c r="PZ104" s="280"/>
      <c r="QA104" s="280"/>
      <c r="QB104" s="280"/>
      <c r="QC104" s="280"/>
      <c r="QD104" s="280"/>
      <c r="QE104" s="280"/>
      <c r="QF104" s="280"/>
      <c r="QG104" s="280"/>
      <c r="QH104" s="280"/>
      <c r="QI104" s="280"/>
      <c r="QJ104" s="280"/>
      <c r="QK104" s="280"/>
      <c r="QL104" s="280"/>
      <c r="QM104" s="280"/>
      <c r="QN104" s="280"/>
      <c r="QO104" s="280"/>
      <c r="QP104" s="280"/>
      <c r="QQ104" s="280"/>
      <c r="QR104" s="280"/>
      <c r="QS104" s="280"/>
      <c r="QT104" s="280"/>
      <c r="QU104" s="280"/>
      <c r="QV104" s="280"/>
      <c r="QW104" s="280"/>
      <c r="QX104" s="280"/>
      <c r="QY104" s="280"/>
      <c r="QZ104" s="280"/>
      <c r="RA104" s="280"/>
      <c r="RB104" s="280"/>
      <c r="RC104" s="280"/>
      <c r="RD104" s="280"/>
      <c r="RE104" s="280"/>
      <c r="RF104" s="280"/>
      <c r="RG104" s="280"/>
      <c r="RH104" s="280"/>
      <c r="RI104" s="280"/>
      <c r="RJ104" s="280"/>
      <c r="RK104" s="280"/>
      <c r="RL104" s="280"/>
      <c r="RM104" s="280"/>
      <c r="RN104" s="280"/>
      <c r="RO104" s="280"/>
      <c r="RP104" s="280"/>
      <c r="RQ104" s="280"/>
      <c r="RR104" s="280"/>
      <c r="RS104" s="280"/>
      <c r="RT104" s="280"/>
      <c r="RU104" s="280"/>
      <c r="RV104" s="280"/>
      <c r="RW104" s="280"/>
      <c r="RX104" s="280"/>
      <c r="RY104" s="280"/>
      <c r="RZ104" s="280"/>
      <c r="SA104" s="280"/>
      <c r="SB104" s="280"/>
      <c r="SC104" s="280"/>
      <c r="SD104" s="280"/>
      <c r="SE104" s="280"/>
      <c r="SF104" s="280"/>
      <c r="SG104" s="280"/>
      <c r="SH104" s="280"/>
      <c r="SI104" s="280"/>
      <c r="SJ104" s="280"/>
      <c r="SK104" s="280"/>
      <c r="SL104" s="280"/>
      <c r="SM104" s="280"/>
      <c r="SN104" s="280"/>
      <c r="SO104" s="280"/>
      <c r="SP104" s="280"/>
      <c r="SQ104" s="280"/>
      <c r="SR104" s="280"/>
      <c r="SS104" s="280"/>
      <c r="ST104" s="280"/>
      <c r="SU104" s="280"/>
      <c r="SV104" s="280"/>
      <c r="SW104" s="280"/>
      <c r="SX104" s="280"/>
      <c r="SY104" s="280"/>
      <c r="SZ104" s="280"/>
      <c r="TA104" s="280"/>
      <c r="TB104" s="280"/>
      <c r="TC104" s="280"/>
      <c r="TD104" s="280"/>
      <c r="TE104" s="280"/>
      <c r="TF104" s="280"/>
      <c r="TG104" s="280"/>
      <c r="TH104" s="280"/>
      <c r="TI104" s="280"/>
      <c r="TJ104" s="280"/>
      <c r="TK104" s="280"/>
      <c r="TL104" s="280"/>
      <c r="TM104" s="280"/>
      <c r="TN104" s="280"/>
      <c r="TO104" s="280"/>
      <c r="TP104" s="280"/>
      <c r="TQ104" s="280"/>
      <c r="TR104" s="280"/>
      <c r="TS104" s="280"/>
      <c r="TT104" s="280"/>
      <c r="TU104" s="280"/>
      <c r="TV104" s="280"/>
      <c r="TW104" s="280"/>
      <c r="TX104" s="280"/>
      <c r="TY104" s="280"/>
      <c r="TZ104" s="280"/>
      <c r="UA104" s="280"/>
      <c r="UB104" s="280"/>
      <c r="UC104" s="280"/>
      <c r="UD104" s="280"/>
      <c r="UE104" s="280"/>
      <c r="UF104" s="280"/>
      <c r="UG104" s="280"/>
      <c r="UH104" s="280"/>
      <c r="UI104" s="280"/>
      <c r="UJ104" s="280"/>
      <c r="UK104" s="280"/>
      <c r="UL104" s="280"/>
      <c r="UM104" s="280"/>
      <c r="UN104" s="280"/>
      <c r="UO104" s="280"/>
      <c r="UP104" s="280"/>
      <c r="UQ104" s="280"/>
      <c r="UR104" s="280"/>
      <c r="US104" s="280"/>
      <c r="UT104" s="280"/>
      <c r="UU104" s="280"/>
      <c r="UV104" s="280"/>
      <c r="UW104" s="280"/>
      <c r="UX104" s="280"/>
      <c r="UY104" s="280"/>
      <c r="UZ104" s="280"/>
      <c r="VA104" s="280"/>
      <c r="VB104" s="280"/>
      <c r="VC104" s="280"/>
      <c r="VD104" s="280"/>
      <c r="VE104" s="280"/>
      <c r="VF104" s="280"/>
      <c r="VG104" s="280"/>
      <c r="VH104" s="280"/>
      <c r="VI104" s="280"/>
      <c r="VJ104" s="280"/>
      <c r="VK104" s="280"/>
      <c r="VL104" s="280"/>
      <c r="VM104" s="280"/>
      <c r="VN104" s="280"/>
      <c r="VO104" s="280"/>
      <c r="VP104" s="280"/>
      <c r="VQ104" s="280"/>
      <c r="VR104" s="280"/>
      <c r="VS104" s="280"/>
      <c r="VT104" s="280"/>
      <c r="VU104" s="280"/>
      <c r="VV104" s="280"/>
      <c r="VW104" s="280"/>
      <c r="VX104" s="280"/>
      <c r="VY104" s="280"/>
      <c r="VZ104" s="280"/>
      <c r="WA104" s="280"/>
      <c r="WB104" s="280"/>
      <c r="WC104" s="280"/>
      <c r="WD104" s="280"/>
      <c r="WE104" s="280"/>
      <c r="WF104" s="280"/>
      <c r="WG104" s="280"/>
      <c r="WH104" s="280"/>
      <c r="WI104" s="280"/>
      <c r="WJ104" s="280"/>
      <c r="WK104" s="280"/>
      <c r="WL104" s="280"/>
      <c r="WM104" s="280"/>
      <c r="WN104" s="280"/>
      <c r="WO104" s="280"/>
      <c r="WP104" s="280"/>
      <c r="WQ104" s="280"/>
      <c r="WR104" s="280"/>
      <c r="WS104" s="280"/>
      <c r="WT104" s="280"/>
      <c r="WU104" s="280"/>
      <c r="WV104" s="280"/>
      <c r="WW104" s="280"/>
      <c r="WX104" s="280"/>
      <c r="WY104" s="280"/>
      <c r="WZ104" s="280"/>
      <c r="XA104" s="280"/>
      <c r="XB104" s="280"/>
      <c r="XC104" s="280"/>
      <c r="XD104" s="280"/>
      <c r="XE104" s="280"/>
      <c r="XF104" s="280"/>
      <c r="XG104" s="280"/>
      <c r="XH104" s="280"/>
      <c r="XI104" s="280"/>
      <c r="XJ104" s="280"/>
      <c r="XK104" s="280"/>
      <c r="XL104" s="280"/>
      <c r="XM104" s="280"/>
      <c r="XN104" s="280"/>
      <c r="XO104" s="280"/>
      <c r="XP104" s="280"/>
      <c r="XQ104" s="280"/>
      <c r="XR104" s="280"/>
      <c r="XS104" s="280"/>
      <c r="XT104" s="280"/>
      <c r="XU104" s="280"/>
      <c r="XV104" s="280"/>
      <c r="XW104" s="280"/>
      <c r="XX104" s="280"/>
      <c r="XY104" s="280"/>
      <c r="XZ104" s="280"/>
      <c r="YA104" s="280"/>
      <c r="YB104" s="280"/>
      <c r="YC104" s="280"/>
      <c r="YD104" s="280"/>
      <c r="YE104" s="280"/>
      <c r="YF104" s="280"/>
      <c r="YG104" s="280"/>
      <c r="YH104" s="280"/>
      <c r="YI104" s="280"/>
      <c r="YJ104" s="280"/>
      <c r="YK104" s="280"/>
      <c r="YL104" s="280"/>
      <c r="YM104" s="280"/>
      <c r="YN104" s="280"/>
      <c r="YO104" s="280"/>
      <c r="YP104" s="280"/>
      <c r="YQ104" s="280"/>
      <c r="YR104" s="280"/>
      <c r="YS104" s="280"/>
      <c r="YT104" s="280"/>
      <c r="YU104" s="280"/>
      <c r="YV104" s="280"/>
      <c r="YW104" s="280"/>
      <c r="YX104" s="280"/>
      <c r="YY104" s="280"/>
      <c r="YZ104" s="280"/>
      <c r="ZA104" s="280"/>
      <c r="ZB104" s="280"/>
      <c r="ZC104" s="280"/>
      <c r="ZD104" s="280"/>
      <c r="ZE104" s="280"/>
      <c r="ZF104" s="280"/>
      <c r="ZG104" s="280"/>
      <c r="ZH104" s="280"/>
      <c r="ZI104" s="280"/>
      <c r="ZJ104" s="280"/>
      <c r="ZK104" s="280"/>
      <c r="ZL104" s="280"/>
      <c r="ZM104" s="280"/>
      <c r="ZN104" s="280"/>
      <c r="ZO104" s="280"/>
      <c r="ZP104" s="280"/>
      <c r="ZQ104" s="280"/>
      <c r="ZR104" s="280"/>
      <c r="ZS104" s="280"/>
      <c r="ZT104" s="280"/>
      <c r="ZU104" s="280"/>
      <c r="ZV104" s="280"/>
      <c r="ZW104" s="280"/>
      <c r="ZX104" s="280"/>
      <c r="ZY104" s="280"/>
      <c r="ZZ104" s="280"/>
      <c r="AAA104" s="280"/>
      <c r="AAB104" s="280"/>
      <c r="AAC104" s="280"/>
      <c r="AAD104" s="280"/>
      <c r="AAE104" s="280"/>
      <c r="AAF104" s="280"/>
      <c r="AAG104" s="280"/>
      <c r="AAH104" s="280"/>
      <c r="AAI104" s="280"/>
      <c r="AAJ104" s="280"/>
      <c r="AAK104" s="280"/>
      <c r="AAL104" s="280"/>
      <c r="AAM104" s="280"/>
      <c r="AAN104" s="280"/>
      <c r="AAO104" s="280"/>
      <c r="AAP104" s="280"/>
      <c r="AAQ104" s="280"/>
      <c r="AAR104" s="280"/>
      <c r="AAS104" s="280"/>
      <c r="AAT104" s="280"/>
      <c r="AAU104" s="280"/>
      <c r="AAV104" s="280"/>
      <c r="AAW104" s="280"/>
      <c r="AAX104" s="280"/>
      <c r="AAY104" s="280"/>
      <c r="AAZ104" s="280"/>
      <c r="ABA104" s="280"/>
      <c r="ABB104" s="280"/>
      <c r="ABC104" s="280"/>
      <c r="ABD104" s="280"/>
      <c r="ABE104" s="280"/>
      <c r="ABF104" s="280"/>
      <c r="ABG104" s="280"/>
      <c r="ABH104" s="280"/>
      <c r="ABI104" s="280"/>
      <c r="ABJ104" s="280"/>
      <c r="ABK104" s="280"/>
      <c r="ABL104" s="280"/>
      <c r="ABM104" s="280"/>
      <c r="ABN104" s="280"/>
      <c r="ABO104" s="280"/>
      <c r="ABP104" s="280"/>
      <c r="ABQ104" s="280"/>
      <c r="ABR104" s="280"/>
      <c r="ABS104" s="280"/>
      <c r="ABT104" s="280"/>
      <c r="ABU104" s="280"/>
      <c r="ABV104" s="280"/>
      <c r="ABW104" s="280"/>
      <c r="ABX104" s="280"/>
      <c r="ABY104" s="280"/>
      <c r="ABZ104" s="280"/>
      <c r="ACA104" s="280"/>
      <c r="ACB104" s="280"/>
      <c r="ACC104" s="280"/>
      <c r="ACD104" s="280"/>
      <c r="ACE104" s="280"/>
      <c r="ACF104" s="280"/>
      <c r="ACG104" s="280"/>
      <c r="ACH104" s="280"/>
      <c r="ACI104" s="280"/>
      <c r="ACJ104" s="280"/>
      <c r="ACK104" s="280"/>
      <c r="ACL104" s="280"/>
      <c r="ACM104" s="280"/>
      <c r="ACN104" s="280"/>
      <c r="ACO104" s="280"/>
      <c r="ACP104" s="280"/>
      <c r="ACQ104" s="280"/>
      <c r="ACR104" s="280"/>
      <c r="ACS104" s="280"/>
      <c r="ACT104" s="280"/>
      <c r="ACU104" s="280"/>
      <c r="ACV104" s="280"/>
      <c r="ACW104" s="280"/>
      <c r="ACX104" s="280"/>
      <c r="ACY104" s="280"/>
      <c r="ACZ104" s="280"/>
      <c r="ADA104" s="280"/>
      <c r="ADB104" s="280"/>
      <c r="ADC104" s="280"/>
      <c r="ADD104" s="280"/>
      <c r="ADE104" s="280"/>
      <c r="ADF104" s="280"/>
      <c r="ADG104" s="280"/>
      <c r="ADH104" s="280"/>
      <c r="ADI104" s="280"/>
      <c r="ADJ104" s="280"/>
      <c r="ADK104" s="280"/>
      <c r="ADL104" s="280"/>
      <c r="ADM104" s="280"/>
      <c r="ADN104" s="280"/>
      <c r="ADO104" s="280"/>
      <c r="ADP104" s="280"/>
      <c r="ADQ104" s="280"/>
      <c r="ADR104" s="280"/>
      <c r="ADS104" s="280"/>
      <c r="ADT104" s="280"/>
      <c r="ADU104" s="280"/>
      <c r="ADV104" s="280"/>
      <c r="ADW104" s="280"/>
      <c r="ADX104" s="280"/>
      <c r="ADY104" s="280"/>
      <c r="ADZ104" s="280"/>
      <c r="AEA104" s="280"/>
      <c r="AEB104" s="280"/>
      <c r="AEC104" s="280"/>
      <c r="AED104" s="280"/>
      <c r="AEE104" s="280"/>
      <c r="AEF104" s="280"/>
      <c r="AEG104" s="280"/>
      <c r="AEH104" s="280"/>
      <c r="AEI104" s="280"/>
      <c r="AEJ104" s="280"/>
      <c r="AEK104" s="280"/>
      <c r="AEL104" s="280"/>
      <c r="AEM104" s="280"/>
      <c r="AEN104" s="280"/>
      <c r="AEO104" s="280"/>
      <c r="AEP104" s="280"/>
      <c r="AEQ104" s="280"/>
      <c r="AER104" s="280"/>
      <c r="AES104" s="280"/>
      <c r="AET104" s="280"/>
      <c r="AEU104" s="280"/>
      <c r="AEV104" s="280"/>
      <c r="AEW104" s="280"/>
      <c r="AEX104" s="280"/>
      <c r="AEY104" s="280"/>
      <c r="AEZ104" s="280"/>
      <c r="AFA104" s="280"/>
      <c r="AFB104" s="280"/>
      <c r="AFC104" s="280"/>
      <c r="AFD104" s="280"/>
      <c r="AFE104" s="280"/>
      <c r="AFF104" s="280"/>
      <c r="AFG104" s="280"/>
      <c r="AFH104" s="280"/>
      <c r="AFI104" s="280"/>
      <c r="AFJ104" s="280"/>
      <c r="AFK104" s="280"/>
      <c r="AFL104" s="280"/>
      <c r="AFM104" s="280"/>
      <c r="AFN104" s="280"/>
      <c r="AFO104" s="280"/>
      <c r="AFP104" s="280"/>
      <c r="AFQ104" s="280"/>
      <c r="AFR104" s="280"/>
      <c r="AFS104" s="280"/>
      <c r="AFT104" s="280"/>
      <c r="AFU104" s="280"/>
      <c r="AFV104" s="280"/>
      <c r="AFW104" s="280"/>
      <c r="AFX104" s="280"/>
      <c r="AFY104" s="280"/>
      <c r="AFZ104" s="280"/>
      <c r="AGA104" s="280"/>
      <c r="AGB104" s="280"/>
      <c r="AGC104" s="280"/>
      <c r="AGD104" s="280"/>
      <c r="AGE104" s="280"/>
      <c r="AGF104" s="280"/>
      <c r="AGG104" s="280"/>
      <c r="AGH104" s="280"/>
      <c r="AGI104" s="280"/>
      <c r="AGJ104" s="280"/>
      <c r="AGK104" s="280"/>
      <c r="AGL104" s="280"/>
      <c r="AGM104" s="280"/>
      <c r="AGN104" s="280"/>
      <c r="AGO104" s="280"/>
      <c r="AGP104" s="280"/>
      <c r="AGQ104" s="280"/>
      <c r="AGR104" s="280"/>
      <c r="AGS104" s="280"/>
      <c r="AGT104" s="280"/>
      <c r="AGU104" s="280"/>
      <c r="AGV104" s="280"/>
      <c r="AGW104" s="280"/>
      <c r="AGX104" s="280"/>
      <c r="AGY104" s="280"/>
      <c r="AGZ104" s="280"/>
      <c r="AHA104" s="280"/>
      <c r="AHB104" s="280"/>
      <c r="AHC104" s="280"/>
      <c r="AHD104" s="280"/>
      <c r="AHE104" s="280"/>
      <c r="AHF104" s="280"/>
      <c r="AHG104" s="280"/>
      <c r="AHH104" s="280"/>
      <c r="AHI104" s="280"/>
      <c r="AHJ104" s="280"/>
      <c r="AHK104" s="280"/>
      <c r="AHL104" s="280"/>
      <c r="AHM104" s="280"/>
      <c r="AHN104" s="280"/>
      <c r="AHO104" s="280"/>
      <c r="AHP104" s="280"/>
      <c r="AHQ104" s="280"/>
      <c r="AHR104" s="280"/>
      <c r="AHS104" s="280"/>
      <c r="AHT104" s="280"/>
      <c r="AHU104" s="280"/>
      <c r="AHV104" s="280"/>
      <c r="AHW104" s="280"/>
      <c r="AHX104" s="280"/>
      <c r="AHY104" s="280"/>
      <c r="AHZ104" s="280"/>
      <c r="AIA104" s="280"/>
      <c r="AIB104" s="280"/>
      <c r="AIC104" s="280"/>
      <c r="AID104" s="280"/>
      <c r="AIE104" s="280"/>
      <c r="AIF104" s="280"/>
      <c r="AIG104" s="280"/>
      <c r="AIH104" s="280"/>
      <c r="AII104" s="280"/>
      <c r="AIJ104" s="280"/>
      <c r="AIK104" s="280"/>
      <c r="AIL104" s="280"/>
      <c r="AIM104" s="280"/>
      <c r="AIN104" s="280"/>
      <c r="AIO104" s="280"/>
      <c r="AIP104" s="280"/>
      <c r="AIQ104" s="280"/>
      <c r="AIR104" s="280"/>
      <c r="AIS104" s="280"/>
      <c r="AIT104" s="280"/>
      <c r="AIU104" s="280"/>
      <c r="AIV104" s="280"/>
      <c r="AIW104" s="280"/>
      <c r="AIX104" s="280"/>
      <c r="AIY104" s="280"/>
      <c r="AIZ104" s="280"/>
      <c r="AJA104" s="280"/>
      <c r="AJB104" s="280"/>
      <c r="AJC104" s="280"/>
      <c r="AJD104" s="280"/>
      <c r="AJE104" s="280"/>
      <c r="AJF104" s="280"/>
      <c r="AJG104" s="280"/>
      <c r="AJH104" s="280"/>
      <c r="AJI104" s="280"/>
      <c r="AJJ104" s="280"/>
      <c r="AJK104" s="280"/>
      <c r="AJL104" s="280"/>
      <c r="AJM104" s="280"/>
      <c r="AJN104" s="280"/>
      <c r="AJO104" s="280"/>
      <c r="AJP104" s="280"/>
      <c r="AJQ104" s="280"/>
      <c r="AJR104" s="280"/>
      <c r="AJS104" s="280"/>
      <c r="AJT104" s="280"/>
      <c r="AJU104" s="280"/>
      <c r="AJV104" s="280"/>
      <c r="AJW104" s="280"/>
      <c r="AJX104" s="280"/>
      <c r="AJY104" s="280"/>
      <c r="AJZ104" s="280"/>
      <c r="AKA104" s="280"/>
      <c r="AKB104" s="280"/>
      <c r="AKC104" s="280"/>
      <c r="AKD104" s="280"/>
      <c r="AKE104" s="280"/>
      <c r="AKF104" s="280"/>
      <c r="AKG104" s="280"/>
      <c r="AKH104" s="280"/>
      <c r="AKI104" s="280"/>
      <c r="AKJ104" s="280"/>
      <c r="AKK104" s="280"/>
      <c r="AKL104" s="280"/>
      <c r="AKM104" s="280"/>
      <c r="AKN104" s="280"/>
      <c r="AKO104" s="280"/>
      <c r="AKP104" s="280"/>
      <c r="AKQ104" s="280"/>
      <c r="AKR104" s="280"/>
      <c r="AKS104" s="280"/>
      <c r="AKT104" s="280"/>
      <c r="AKU104" s="280"/>
      <c r="AKV104" s="280"/>
      <c r="AKW104" s="280"/>
      <c r="AKX104" s="280"/>
      <c r="AKY104" s="280"/>
      <c r="AKZ104" s="280"/>
      <c r="ALA104" s="280"/>
      <c r="ALB104" s="280"/>
      <c r="ALC104" s="280"/>
      <c r="ALD104" s="280"/>
      <c r="ALE104" s="280"/>
      <c r="ALF104" s="280"/>
      <c r="ALG104" s="280"/>
      <c r="ALH104" s="280"/>
      <c r="ALI104" s="280"/>
      <c r="ALJ104" s="280"/>
      <c r="ALK104" s="280"/>
      <c r="ALL104" s="280"/>
      <c r="ALM104" s="280"/>
      <c r="ALN104" s="280"/>
      <c r="ALO104" s="280"/>
      <c r="ALP104" s="280"/>
      <c r="ALQ104" s="280"/>
      <c r="ALR104" s="280"/>
      <c r="ALS104" s="280"/>
      <c r="ALT104" s="280"/>
      <c r="ALU104" s="280"/>
      <c r="ALV104" s="280"/>
      <c r="ALW104" s="280"/>
      <c r="ALX104" s="280"/>
      <c r="ALY104" s="280"/>
      <c r="ALZ104" s="280"/>
      <c r="AMA104" s="280"/>
      <c r="AMB104" s="280"/>
      <c r="AMC104" s="280"/>
      <c r="AMD104" s="280"/>
      <c r="AME104" s="280"/>
      <c r="AMF104" s="280"/>
      <c r="AMG104" s="280"/>
      <c r="AMH104" s="280"/>
      <c r="AMI104" s="280"/>
      <c r="AMJ104" s="280"/>
      <c r="AMK104" s="280"/>
      <c r="AML104" s="280"/>
      <c r="AMM104" s="280"/>
      <c r="AMN104" s="280"/>
      <c r="AMO104" s="280"/>
      <c r="AMP104" s="280"/>
      <c r="AMQ104" s="280"/>
      <c r="AMR104" s="280"/>
      <c r="AMS104" s="280"/>
      <c r="AMT104" s="280"/>
      <c r="AMU104" s="280"/>
      <c r="AMV104" s="280"/>
      <c r="AMW104" s="280"/>
      <c r="AMX104" s="280"/>
      <c r="AMY104" s="280"/>
      <c r="AMZ104" s="280"/>
      <c r="ANA104" s="280"/>
      <c r="ANB104" s="280"/>
      <c r="ANC104" s="280"/>
      <c r="AND104" s="280"/>
      <c r="ANE104" s="280"/>
      <c r="ANF104" s="280"/>
      <c r="ANG104" s="280"/>
      <c r="ANH104" s="280"/>
      <c r="ANI104" s="280"/>
      <c r="ANJ104" s="280"/>
      <c r="ANK104" s="280"/>
      <c r="ANL104" s="280"/>
      <c r="ANM104" s="280"/>
      <c r="ANN104" s="280"/>
      <c r="ANO104" s="280"/>
      <c r="ANP104" s="280"/>
      <c r="ANQ104" s="280"/>
      <c r="ANR104" s="280"/>
      <c r="ANS104" s="280"/>
      <c r="ANT104" s="280"/>
      <c r="ANU104" s="280"/>
      <c r="ANV104" s="280"/>
      <c r="ANW104" s="280"/>
      <c r="ANX104" s="280"/>
      <c r="ANY104" s="280"/>
      <c r="ANZ104" s="280"/>
      <c r="AOA104" s="280"/>
      <c r="AOB104" s="280"/>
      <c r="AOC104" s="280"/>
      <c r="AOD104" s="280"/>
      <c r="AOE104" s="280"/>
      <c r="AOF104" s="280"/>
      <c r="AOG104" s="280"/>
      <c r="AOH104" s="280"/>
      <c r="AOI104" s="280"/>
      <c r="AOJ104" s="280"/>
      <c r="AOK104" s="280"/>
      <c r="AOL104" s="280"/>
      <c r="AOM104" s="280"/>
      <c r="AON104" s="280"/>
      <c r="AOO104" s="280"/>
      <c r="AOP104" s="280"/>
      <c r="AOQ104" s="280"/>
      <c r="AOR104" s="280"/>
      <c r="AOS104" s="280"/>
      <c r="AOT104" s="280"/>
      <c r="AOU104" s="280"/>
      <c r="AOV104" s="280"/>
      <c r="AOW104" s="280"/>
      <c r="AOX104" s="280"/>
      <c r="AOY104" s="280"/>
      <c r="AOZ104" s="280"/>
      <c r="APA104" s="280"/>
      <c r="APB104" s="280"/>
      <c r="APC104" s="280"/>
      <c r="APD104" s="280"/>
      <c r="APE104" s="280"/>
      <c r="APF104" s="280"/>
      <c r="APG104" s="280"/>
      <c r="APH104" s="280"/>
      <c r="API104" s="280"/>
      <c r="APJ104" s="280"/>
      <c r="APK104" s="280"/>
      <c r="APL104" s="280"/>
      <c r="APM104" s="280"/>
      <c r="APN104" s="280"/>
      <c r="APO104" s="280"/>
      <c r="APP104" s="280"/>
      <c r="APQ104" s="280"/>
      <c r="APR104" s="280"/>
      <c r="APS104" s="280"/>
      <c r="APT104" s="280"/>
      <c r="APU104" s="280"/>
      <c r="APV104" s="280"/>
      <c r="APW104" s="280"/>
      <c r="APX104" s="280"/>
      <c r="APY104" s="280"/>
      <c r="APZ104" s="280"/>
      <c r="AQA104" s="280"/>
      <c r="AQB104" s="280"/>
      <c r="AQC104" s="280"/>
      <c r="AQD104" s="280"/>
      <c r="AQE104" s="280"/>
      <c r="AQF104" s="280"/>
      <c r="AQG104" s="280"/>
      <c r="AQH104" s="280"/>
      <c r="AQI104" s="280"/>
      <c r="AQJ104" s="280"/>
      <c r="AQK104" s="280"/>
      <c r="AQL104" s="280"/>
      <c r="AQM104" s="280"/>
      <c r="AQN104" s="280"/>
      <c r="AQO104" s="280"/>
      <c r="AQP104" s="280"/>
      <c r="AQQ104" s="280"/>
      <c r="AQR104" s="280"/>
      <c r="AQS104" s="280"/>
      <c r="AQT104" s="280"/>
      <c r="AQU104" s="280"/>
      <c r="AQV104" s="280"/>
      <c r="AQW104" s="280"/>
      <c r="AQX104" s="280"/>
      <c r="AQY104" s="280"/>
      <c r="AQZ104" s="280"/>
      <c r="ARA104" s="280"/>
      <c r="ARB104" s="280"/>
      <c r="ARC104" s="280"/>
      <c r="ARD104" s="280"/>
      <c r="ARE104" s="280"/>
      <c r="ARF104" s="280"/>
      <c r="ARG104" s="280"/>
      <c r="ARH104" s="280"/>
      <c r="ARI104" s="280"/>
      <c r="ARJ104" s="280"/>
      <c r="ARK104" s="280"/>
      <c r="ARL104" s="280"/>
      <c r="ARM104" s="280"/>
      <c r="ARN104" s="280"/>
      <c r="ARO104" s="280"/>
      <c r="ARP104" s="280"/>
      <c r="ARQ104" s="280"/>
      <c r="ARR104" s="280"/>
      <c r="ARS104" s="280"/>
      <c r="ART104" s="280"/>
      <c r="ARU104" s="280"/>
      <c r="ARV104" s="280"/>
      <c r="ARW104" s="280"/>
      <c r="ARX104" s="280"/>
      <c r="ARY104" s="280"/>
      <c r="ARZ104" s="280"/>
      <c r="ASA104" s="280"/>
      <c r="ASB104" s="280"/>
      <c r="ASC104" s="280"/>
      <c r="ASD104" s="280"/>
      <c r="ASE104" s="280"/>
      <c r="ASF104" s="280"/>
      <c r="ASG104" s="280"/>
      <c r="ASH104" s="280"/>
      <c r="ASI104" s="280"/>
      <c r="ASJ104" s="280"/>
      <c r="ASK104" s="280"/>
      <c r="ASL104" s="280"/>
      <c r="ASM104" s="280"/>
      <c r="ASN104" s="280"/>
      <c r="ASO104" s="280"/>
      <c r="ASP104" s="280"/>
      <c r="ASQ104" s="280"/>
      <c r="ASR104" s="280"/>
      <c r="ASS104" s="280"/>
      <c r="AST104" s="280"/>
      <c r="ASU104" s="280"/>
      <c r="ASV104" s="280"/>
      <c r="ASW104" s="280"/>
      <c r="ASX104" s="280"/>
      <c r="ASY104" s="280"/>
      <c r="ASZ104" s="280"/>
      <c r="ATA104" s="280"/>
      <c r="ATB104" s="280"/>
      <c r="ATC104" s="280"/>
      <c r="ATD104" s="280"/>
      <c r="ATE104" s="280"/>
      <c r="ATF104" s="280"/>
      <c r="ATG104" s="280"/>
      <c r="ATH104" s="280"/>
      <c r="ATI104" s="280"/>
      <c r="ATJ104" s="280"/>
      <c r="ATK104" s="280"/>
      <c r="ATL104" s="280"/>
      <c r="ATM104" s="280"/>
      <c r="ATN104" s="280"/>
      <c r="ATO104" s="280"/>
      <c r="ATP104" s="280"/>
      <c r="ATQ104" s="280"/>
      <c r="ATR104" s="280"/>
      <c r="ATS104" s="280"/>
      <c r="ATT104" s="280"/>
      <c r="ATU104" s="280"/>
      <c r="ATV104" s="280"/>
      <c r="ATW104" s="280"/>
      <c r="ATX104" s="280"/>
      <c r="ATY104" s="280"/>
      <c r="ATZ104" s="280"/>
      <c r="AUA104" s="280"/>
      <c r="AUB104" s="280"/>
      <c r="AUC104" s="280"/>
      <c r="AUD104" s="280"/>
      <c r="AUE104" s="280"/>
      <c r="AUF104" s="280"/>
      <c r="AUG104" s="280"/>
      <c r="AUH104" s="280"/>
      <c r="AUI104" s="280"/>
      <c r="AUJ104" s="280"/>
      <c r="AUK104" s="280"/>
      <c r="AUL104" s="280"/>
      <c r="AUM104" s="280"/>
      <c r="AUN104" s="280"/>
      <c r="AUO104" s="280"/>
      <c r="AUP104" s="280"/>
      <c r="AUQ104" s="280"/>
      <c r="AUR104" s="280"/>
      <c r="AUS104" s="280"/>
      <c r="AUT104" s="280"/>
      <c r="AUU104" s="280"/>
      <c r="AUV104" s="280"/>
      <c r="AUW104" s="280"/>
      <c r="AUX104" s="280"/>
      <c r="AUY104" s="280"/>
      <c r="AUZ104" s="280"/>
      <c r="AVA104" s="280"/>
      <c r="AVB104" s="280"/>
      <c r="AVC104" s="280"/>
      <c r="AVD104" s="280"/>
      <c r="AVE104" s="280"/>
      <c r="AVF104" s="280"/>
      <c r="AVG104" s="280"/>
      <c r="AVH104" s="280"/>
      <c r="AVI104" s="280"/>
      <c r="AVJ104" s="280"/>
      <c r="AVK104" s="280"/>
      <c r="AVL104" s="280"/>
      <c r="AVM104" s="280"/>
      <c r="AVN104" s="280"/>
      <c r="AVO104" s="280"/>
      <c r="AVP104" s="280"/>
      <c r="AVQ104" s="280"/>
      <c r="AVR104" s="280"/>
      <c r="AVS104" s="280"/>
      <c r="AVT104" s="280"/>
      <c r="AVU104" s="280"/>
      <c r="AVV104" s="280"/>
      <c r="AVW104" s="280"/>
      <c r="AVX104" s="280"/>
      <c r="AVY104" s="280"/>
      <c r="AVZ104" s="280"/>
      <c r="AWA104" s="280"/>
      <c r="AWB104" s="280"/>
      <c r="AWC104" s="280"/>
      <c r="AWD104" s="280"/>
      <c r="AWE104" s="280"/>
      <c r="AWF104" s="280"/>
      <c r="AWG104" s="280"/>
      <c r="AWH104" s="280"/>
      <c r="AWI104" s="280"/>
      <c r="AWJ104" s="280"/>
      <c r="AWK104" s="280"/>
      <c r="AWL104" s="280"/>
      <c r="AWM104" s="280"/>
      <c r="AWN104" s="280"/>
      <c r="AWO104" s="280"/>
      <c r="AWP104" s="280"/>
      <c r="AWQ104" s="280"/>
      <c r="AWR104" s="280"/>
      <c r="AWS104" s="280"/>
      <c r="AWT104" s="280"/>
      <c r="AWU104" s="280"/>
      <c r="AWV104" s="280"/>
      <c r="AWW104" s="280"/>
      <c r="AWX104" s="280"/>
      <c r="AWY104" s="280"/>
      <c r="AWZ104" s="280"/>
      <c r="AXA104" s="280"/>
      <c r="AXB104" s="280"/>
      <c r="AXC104" s="280"/>
      <c r="AXD104" s="280"/>
      <c r="AXE104" s="280"/>
      <c r="AXF104" s="280"/>
      <c r="AXG104" s="280"/>
      <c r="AXH104" s="280"/>
      <c r="AXI104" s="280"/>
      <c r="AXJ104" s="280"/>
      <c r="AXK104" s="280"/>
      <c r="AXL104" s="280"/>
      <c r="AXM104" s="280"/>
      <c r="AXN104" s="280"/>
      <c r="AXO104" s="280"/>
      <c r="AXP104" s="280"/>
      <c r="AXQ104" s="280"/>
      <c r="AXR104" s="280"/>
      <c r="AXS104" s="280"/>
      <c r="AXT104" s="280"/>
      <c r="AXU104" s="280"/>
      <c r="AXV104" s="280"/>
      <c r="AXW104" s="280"/>
      <c r="AXX104" s="280"/>
      <c r="AXY104" s="280"/>
      <c r="AXZ104" s="280"/>
      <c r="AYA104" s="280"/>
      <c r="AYB104" s="280"/>
      <c r="AYC104" s="280"/>
      <c r="AYD104" s="280"/>
      <c r="AYE104" s="280"/>
      <c r="AYF104" s="280"/>
      <c r="AYG104" s="280"/>
      <c r="AYH104" s="280"/>
      <c r="AYI104" s="280"/>
      <c r="AYJ104" s="280"/>
      <c r="AYK104" s="280"/>
      <c r="AYL104" s="280"/>
      <c r="AYM104" s="280"/>
      <c r="AYN104" s="280"/>
      <c r="AYO104" s="280"/>
      <c r="AYP104" s="280"/>
      <c r="AYQ104" s="280"/>
      <c r="AYR104" s="280"/>
      <c r="AYS104" s="280"/>
      <c r="AYT104" s="280"/>
      <c r="AYU104" s="280"/>
      <c r="AYV104" s="280"/>
      <c r="AYW104" s="280"/>
      <c r="AYX104" s="280"/>
      <c r="AYY104" s="280"/>
      <c r="AYZ104" s="280"/>
      <c r="AZA104" s="280"/>
      <c r="AZB104" s="280"/>
      <c r="AZC104" s="280"/>
      <c r="AZD104" s="280"/>
      <c r="AZE104" s="280"/>
      <c r="AZF104" s="280"/>
      <c r="AZG104" s="280"/>
      <c r="AZH104" s="280"/>
      <c r="AZI104" s="280"/>
      <c r="AZJ104" s="280"/>
      <c r="AZK104" s="280"/>
      <c r="AZL104" s="280"/>
      <c r="AZM104" s="280"/>
      <c r="AZN104" s="280"/>
      <c r="AZO104" s="280"/>
      <c r="AZP104" s="280"/>
      <c r="AZQ104" s="280"/>
      <c r="AZR104" s="280"/>
      <c r="AZS104" s="280"/>
      <c r="AZT104" s="280"/>
      <c r="AZU104" s="280"/>
      <c r="AZV104" s="280"/>
      <c r="AZW104" s="280"/>
      <c r="AZX104" s="280"/>
      <c r="AZY104" s="280"/>
      <c r="AZZ104" s="280"/>
      <c r="BAA104" s="280"/>
      <c r="BAB104" s="280"/>
      <c r="BAC104" s="280"/>
      <c r="BAD104" s="280"/>
      <c r="BAE104" s="280"/>
      <c r="BAF104" s="280"/>
      <c r="BAG104" s="280"/>
      <c r="BAH104" s="280"/>
      <c r="BAI104" s="280"/>
      <c r="BAJ104" s="280"/>
      <c r="BAK104" s="280"/>
      <c r="BAL104" s="280"/>
      <c r="BAM104" s="280"/>
      <c r="BAN104" s="280"/>
      <c r="BAO104" s="280"/>
      <c r="BAP104" s="280"/>
      <c r="BAQ104" s="280"/>
      <c r="BAR104" s="280"/>
      <c r="BAS104" s="280"/>
      <c r="BAT104" s="280"/>
      <c r="BAU104" s="280"/>
      <c r="BAV104" s="280"/>
      <c r="BAW104" s="280"/>
      <c r="BAX104" s="280"/>
      <c r="BAY104" s="280"/>
      <c r="BAZ104" s="280"/>
      <c r="BBA104" s="280"/>
      <c r="BBB104" s="280"/>
      <c r="BBC104" s="280"/>
      <c r="BBD104" s="280"/>
      <c r="BBE104" s="280"/>
      <c r="BBF104" s="280"/>
      <c r="BBG104" s="280"/>
      <c r="BBH104" s="280"/>
      <c r="BBI104" s="280"/>
      <c r="BBJ104" s="280"/>
      <c r="BBK104" s="280"/>
      <c r="BBL104" s="280"/>
      <c r="BBM104" s="280"/>
      <c r="BBN104" s="280"/>
      <c r="BBO104" s="280"/>
      <c r="BBP104" s="280"/>
      <c r="BBQ104" s="280"/>
      <c r="BBR104" s="280"/>
      <c r="BBS104" s="280"/>
      <c r="BBT104" s="280"/>
      <c r="BBU104" s="280"/>
      <c r="BBV104" s="280"/>
      <c r="BBW104" s="280"/>
      <c r="BBX104" s="280"/>
      <c r="BBY104" s="280"/>
      <c r="BBZ104" s="280"/>
      <c r="BCA104" s="280"/>
      <c r="BCB104" s="280"/>
      <c r="BCC104" s="280"/>
      <c r="BCD104" s="280"/>
      <c r="BCE104" s="280"/>
      <c r="BCF104" s="280"/>
      <c r="BCG104" s="280"/>
      <c r="BCH104" s="280"/>
      <c r="BCI104" s="280"/>
      <c r="BCJ104" s="280"/>
      <c r="BCK104" s="280"/>
      <c r="BCL104" s="280"/>
      <c r="BCM104" s="280"/>
      <c r="BCN104" s="280"/>
      <c r="BCO104" s="280"/>
      <c r="BCP104" s="280"/>
      <c r="BCQ104" s="280"/>
      <c r="BCR104" s="280"/>
      <c r="BCS104" s="280"/>
      <c r="BCT104" s="280"/>
      <c r="BCU104" s="280"/>
      <c r="BCV104" s="280"/>
      <c r="BCW104" s="280"/>
      <c r="BCX104" s="280"/>
      <c r="BCY104" s="280"/>
      <c r="BCZ104" s="280"/>
      <c r="BDA104" s="280"/>
      <c r="BDB104" s="280"/>
      <c r="BDC104" s="280"/>
      <c r="BDD104" s="280"/>
      <c r="BDE104" s="280"/>
      <c r="BDF104" s="280"/>
      <c r="BDG104" s="280"/>
      <c r="BDH104" s="280"/>
      <c r="BDI104" s="280"/>
      <c r="BDJ104" s="280"/>
      <c r="BDK104" s="280"/>
      <c r="BDL104" s="280"/>
      <c r="BDM104" s="280"/>
      <c r="BDN104" s="280"/>
      <c r="BDO104" s="280"/>
      <c r="BDP104" s="280"/>
      <c r="BDQ104" s="280"/>
      <c r="BDR104" s="280"/>
      <c r="BDS104" s="280"/>
      <c r="BDT104" s="280"/>
      <c r="BDU104" s="280"/>
      <c r="BDV104" s="280"/>
      <c r="BDW104" s="280"/>
      <c r="BDX104" s="280"/>
      <c r="BDY104" s="280"/>
      <c r="BDZ104" s="280"/>
      <c r="BEA104" s="280"/>
      <c r="BEB104" s="280"/>
      <c r="BEC104" s="280"/>
      <c r="BED104" s="280"/>
      <c r="BEE104" s="280"/>
      <c r="BEF104" s="280"/>
      <c r="BEG104" s="280"/>
      <c r="BEH104" s="280"/>
      <c r="BEI104" s="280"/>
      <c r="BEJ104" s="280"/>
      <c r="BEK104" s="280"/>
      <c r="BEL104" s="280"/>
      <c r="BEM104" s="280"/>
      <c r="BEN104" s="280"/>
      <c r="BEO104" s="280"/>
      <c r="BEP104" s="280"/>
      <c r="BEQ104" s="280"/>
      <c r="BER104" s="280"/>
      <c r="BES104" s="280"/>
      <c r="BET104" s="280"/>
      <c r="BEU104" s="280"/>
      <c r="BEV104" s="280"/>
      <c r="BEW104" s="280"/>
      <c r="BEX104" s="280"/>
      <c r="BEY104" s="280"/>
      <c r="BEZ104" s="280"/>
      <c r="BFA104" s="280"/>
      <c r="BFB104" s="280"/>
      <c r="BFC104" s="280"/>
      <c r="BFD104" s="280"/>
      <c r="BFE104" s="280"/>
      <c r="BFF104" s="280"/>
      <c r="BFG104" s="280"/>
      <c r="BFH104" s="280"/>
      <c r="BFI104" s="280"/>
      <c r="BFJ104" s="280"/>
      <c r="BFK104" s="280"/>
      <c r="BFL104" s="280"/>
      <c r="BFM104" s="280"/>
      <c r="BFN104" s="280"/>
      <c r="BFO104" s="280"/>
      <c r="BFP104" s="280"/>
      <c r="BFQ104" s="280"/>
      <c r="BFR104" s="280"/>
      <c r="BFS104" s="280"/>
      <c r="BFT104" s="280"/>
      <c r="BFU104" s="280"/>
      <c r="BFV104" s="280"/>
      <c r="BFW104" s="280"/>
      <c r="BFX104" s="280"/>
      <c r="BFY104" s="280"/>
      <c r="BFZ104" s="280"/>
      <c r="BGA104" s="280"/>
      <c r="BGB104" s="280"/>
      <c r="BGC104" s="280"/>
      <c r="BGD104" s="280"/>
      <c r="BGE104" s="280"/>
      <c r="BGF104" s="280"/>
      <c r="BGG104" s="280"/>
      <c r="BGH104" s="280"/>
      <c r="BGI104" s="280"/>
      <c r="BGJ104" s="280"/>
      <c r="BGK104" s="280"/>
      <c r="BGL104" s="280"/>
      <c r="BGM104" s="280"/>
      <c r="BGN104" s="280"/>
      <c r="BGO104" s="280"/>
      <c r="BGP104" s="280"/>
      <c r="BGQ104" s="280"/>
      <c r="BGR104" s="280"/>
      <c r="BGS104" s="280"/>
      <c r="BGT104" s="280"/>
      <c r="BGU104" s="280"/>
      <c r="BGV104" s="280"/>
      <c r="BGW104" s="280"/>
      <c r="BGX104" s="280"/>
      <c r="BGY104" s="280"/>
      <c r="BGZ104" s="280"/>
      <c r="BHA104" s="280"/>
      <c r="BHB104" s="280"/>
      <c r="BHC104" s="280"/>
      <c r="BHD104" s="280"/>
      <c r="BHE104" s="280"/>
      <c r="BHF104" s="280"/>
      <c r="BHG104" s="280"/>
      <c r="BHH104" s="280"/>
      <c r="BHI104" s="280"/>
      <c r="BHJ104" s="280"/>
      <c r="BHK104" s="280"/>
      <c r="BHL104" s="280"/>
      <c r="BHM104" s="280"/>
      <c r="BHN104" s="280"/>
      <c r="BHO104" s="280"/>
      <c r="BHP104" s="280"/>
      <c r="BHQ104" s="280"/>
      <c r="BHR104" s="280"/>
      <c r="BHS104" s="280"/>
      <c r="BHT104" s="280"/>
      <c r="BHU104" s="280"/>
      <c r="BHV104" s="280"/>
      <c r="BHW104" s="280"/>
      <c r="BHX104" s="280"/>
      <c r="BHY104" s="280"/>
      <c r="BHZ104" s="280"/>
      <c r="BIA104" s="280"/>
      <c r="BIB104" s="280"/>
      <c r="BIC104" s="280"/>
      <c r="BID104" s="280"/>
      <c r="BIE104" s="280"/>
      <c r="BIF104" s="280"/>
      <c r="BIG104" s="280"/>
      <c r="BIH104" s="280"/>
      <c r="BII104" s="280"/>
      <c r="BIJ104" s="280"/>
      <c r="BIK104" s="280"/>
      <c r="BIL104" s="280"/>
      <c r="BIM104" s="280"/>
      <c r="BIN104" s="280"/>
      <c r="BIO104" s="280"/>
      <c r="BIP104" s="280"/>
      <c r="BIQ104" s="280"/>
      <c r="BIR104" s="280"/>
      <c r="BIS104" s="280"/>
      <c r="BIT104" s="280"/>
      <c r="BIU104" s="280"/>
      <c r="BIV104" s="280"/>
      <c r="BIW104" s="280"/>
      <c r="BIX104" s="280"/>
      <c r="BIY104" s="280"/>
      <c r="BIZ104" s="280"/>
      <c r="BJA104" s="280"/>
      <c r="BJB104" s="280"/>
      <c r="BJC104" s="280"/>
      <c r="BJD104" s="280"/>
      <c r="BJE104" s="280"/>
      <c r="BJF104" s="280"/>
      <c r="BJG104" s="280"/>
      <c r="BJH104" s="280"/>
      <c r="BJI104" s="280"/>
      <c r="BJJ104" s="280"/>
      <c r="BJK104" s="280"/>
      <c r="BJL104" s="280"/>
      <c r="BJM104" s="280"/>
      <c r="BJN104" s="280"/>
      <c r="BJO104" s="280"/>
      <c r="BJP104" s="280"/>
      <c r="BJQ104" s="280"/>
      <c r="BJR104" s="280"/>
      <c r="BJS104" s="280"/>
      <c r="BJT104" s="280"/>
      <c r="BJU104" s="280"/>
      <c r="BJV104" s="280"/>
      <c r="BJW104" s="280"/>
      <c r="BJX104" s="280"/>
      <c r="BJY104" s="280"/>
      <c r="BJZ104" s="280"/>
      <c r="BKA104" s="280"/>
      <c r="BKB104" s="280"/>
      <c r="BKC104" s="280"/>
      <c r="BKD104" s="280"/>
      <c r="BKE104" s="280"/>
      <c r="BKF104" s="280"/>
      <c r="BKG104" s="280"/>
      <c r="BKH104" s="280"/>
      <c r="BKI104" s="280"/>
      <c r="BKJ104" s="280"/>
      <c r="BKK104" s="280"/>
      <c r="BKL104" s="280"/>
      <c r="BKM104" s="280"/>
      <c r="BKN104" s="280"/>
      <c r="BKO104" s="280"/>
      <c r="BKP104" s="280"/>
      <c r="BKQ104" s="280"/>
      <c r="BKR104" s="280"/>
      <c r="BKS104" s="280"/>
      <c r="BKT104" s="280"/>
      <c r="BKU104" s="280"/>
      <c r="BKV104" s="280"/>
      <c r="BKW104" s="280"/>
      <c r="BKX104" s="280"/>
      <c r="BKY104" s="280"/>
      <c r="BKZ104" s="280"/>
      <c r="BLA104" s="280"/>
      <c r="BLB104" s="280"/>
      <c r="BLC104" s="280"/>
      <c r="BLD104" s="280"/>
      <c r="BLE104" s="280"/>
      <c r="BLF104" s="280"/>
      <c r="BLG104" s="280"/>
      <c r="BLH104" s="280"/>
      <c r="BLI104" s="280"/>
      <c r="BLJ104" s="280"/>
      <c r="BLK104" s="280"/>
      <c r="BLL104" s="280"/>
      <c r="BLM104" s="280"/>
      <c r="BLN104" s="280"/>
      <c r="BLO104" s="280"/>
      <c r="BLP104" s="280"/>
      <c r="BLQ104" s="280"/>
      <c r="BLR104" s="280"/>
      <c r="BLS104" s="280"/>
      <c r="BLT104" s="280"/>
      <c r="BLU104" s="280"/>
      <c r="BLV104" s="280"/>
      <c r="BLW104" s="280"/>
      <c r="BLX104" s="280"/>
      <c r="BLY104" s="280"/>
      <c r="BLZ104" s="280"/>
      <c r="BMA104" s="280"/>
      <c r="BMB104" s="280"/>
      <c r="BMC104" s="280"/>
      <c r="BMD104" s="280"/>
      <c r="BME104" s="280"/>
      <c r="BMF104" s="280"/>
      <c r="BMG104" s="280"/>
      <c r="BMH104" s="280"/>
      <c r="BMI104" s="280"/>
      <c r="BMJ104" s="280"/>
      <c r="BMK104" s="280"/>
      <c r="BML104" s="280"/>
      <c r="BMM104" s="280"/>
      <c r="BMN104" s="280"/>
      <c r="BMO104" s="280"/>
      <c r="BMP104" s="280"/>
      <c r="BMQ104" s="280"/>
      <c r="BMR104" s="280"/>
      <c r="BMS104" s="280"/>
      <c r="BMT104" s="280"/>
      <c r="BMU104" s="280"/>
      <c r="BMV104" s="280"/>
      <c r="BMW104" s="280"/>
      <c r="BMX104" s="280"/>
      <c r="BMY104" s="280"/>
      <c r="BMZ104" s="280"/>
      <c r="BNA104" s="280"/>
      <c r="BNB104" s="280"/>
      <c r="BNC104" s="280"/>
      <c r="BND104" s="280"/>
      <c r="BNE104" s="280"/>
      <c r="BNF104" s="280"/>
      <c r="BNG104" s="280"/>
      <c r="BNH104" s="280"/>
      <c r="BNI104" s="280"/>
      <c r="BNJ104" s="280"/>
      <c r="BNK104" s="280"/>
      <c r="BNL104" s="280"/>
      <c r="BNM104" s="280"/>
      <c r="BNN104" s="280"/>
      <c r="BNO104" s="280"/>
      <c r="BNP104" s="280"/>
      <c r="BNQ104" s="280"/>
      <c r="BNR104" s="280"/>
      <c r="BNS104" s="280"/>
      <c r="BNT104" s="280"/>
      <c r="BNU104" s="280"/>
      <c r="BNV104" s="280"/>
      <c r="BNW104" s="280"/>
      <c r="BNX104" s="280"/>
      <c r="BNY104" s="280"/>
      <c r="BNZ104" s="280"/>
      <c r="BOA104" s="280"/>
      <c r="BOB104" s="280"/>
      <c r="BOC104" s="280"/>
      <c r="BOD104" s="280"/>
      <c r="BOE104" s="280"/>
      <c r="BOF104" s="280"/>
      <c r="BOG104" s="280"/>
      <c r="BOH104" s="280"/>
      <c r="BOI104" s="280"/>
      <c r="BOJ104" s="280"/>
      <c r="BOK104" s="280"/>
      <c r="BOL104" s="280"/>
      <c r="BOM104" s="280"/>
      <c r="BON104" s="280"/>
      <c r="BOO104" s="280"/>
      <c r="BOP104" s="280"/>
      <c r="BOQ104" s="280"/>
      <c r="BOR104" s="280"/>
      <c r="BOS104" s="280"/>
      <c r="BOT104" s="280"/>
      <c r="BOU104" s="280"/>
      <c r="BOV104" s="280"/>
      <c r="BOW104" s="280"/>
      <c r="BOX104" s="280"/>
      <c r="BOY104" s="280"/>
      <c r="BOZ104" s="280"/>
      <c r="BPA104" s="280"/>
      <c r="BPB104" s="280"/>
      <c r="BPC104" s="280"/>
      <c r="BPD104" s="280"/>
      <c r="BPE104" s="280"/>
      <c r="BPF104" s="280"/>
      <c r="BPG104" s="280"/>
      <c r="BPH104" s="280"/>
      <c r="BPI104" s="280"/>
      <c r="BPJ104" s="280"/>
      <c r="BPK104" s="280"/>
      <c r="BPL104" s="280"/>
      <c r="BPM104" s="280"/>
      <c r="BPN104" s="280"/>
      <c r="BPO104" s="280"/>
      <c r="BPP104" s="280"/>
      <c r="BPQ104" s="280"/>
      <c r="BPR104" s="280"/>
      <c r="BPS104" s="280"/>
      <c r="BPT104" s="280"/>
      <c r="BPU104" s="280"/>
      <c r="BPV104" s="280"/>
      <c r="BPW104" s="280"/>
      <c r="BPX104" s="280"/>
      <c r="BPY104" s="280"/>
      <c r="BPZ104" s="280"/>
      <c r="BQA104" s="280"/>
      <c r="BQB104" s="280"/>
      <c r="BQC104" s="280"/>
      <c r="BQD104" s="280"/>
      <c r="BQE104" s="280"/>
      <c r="BQF104" s="280"/>
      <c r="BQG104" s="280"/>
      <c r="BQH104" s="280"/>
      <c r="BQI104" s="280"/>
      <c r="BQJ104" s="280"/>
      <c r="BQK104" s="280"/>
      <c r="BQL104" s="280"/>
      <c r="BQM104" s="280"/>
      <c r="BQN104" s="280"/>
      <c r="BQO104" s="280"/>
      <c r="BQP104" s="280"/>
      <c r="BQQ104" s="280"/>
      <c r="BQR104" s="280"/>
      <c r="BQS104" s="280"/>
      <c r="BQT104" s="280"/>
      <c r="BQU104" s="280"/>
      <c r="BQV104" s="280"/>
      <c r="BQW104" s="280"/>
      <c r="BQX104" s="280"/>
      <c r="BQY104" s="280"/>
      <c r="BQZ104" s="280"/>
      <c r="BRA104" s="280"/>
      <c r="BRB104" s="280"/>
      <c r="BRC104" s="280"/>
      <c r="BRD104" s="280"/>
      <c r="BRE104" s="280"/>
      <c r="BRF104" s="280"/>
      <c r="BRG104" s="280"/>
      <c r="BRH104" s="280"/>
      <c r="BRI104" s="280"/>
      <c r="BRJ104" s="280"/>
      <c r="BRK104" s="280"/>
      <c r="BRL104" s="280"/>
      <c r="BRM104" s="280"/>
      <c r="BRN104" s="280"/>
      <c r="BRO104" s="280"/>
      <c r="BRP104" s="280"/>
      <c r="BRQ104" s="280"/>
      <c r="BRR104" s="280"/>
      <c r="BRS104" s="280"/>
      <c r="BRT104" s="280"/>
      <c r="BRU104" s="280"/>
      <c r="BRV104" s="280"/>
      <c r="BRW104" s="280"/>
      <c r="BRX104" s="280"/>
      <c r="BRY104" s="280"/>
      <c r="BRZ104" s="280"/>
      <c r="BSA104" s="280"/>
      <c r="BSB104" s="280"/>
      <c r="BSC104" s="280"/>
      <c r="BSD104" s="280"/>
      <c r="BSE104" s="280"/>
      <c r="BSF104" s="280"/>
      <c r="BSG104" s="280"/>
      <c r="BSH104" s="280"/>
      <c r="BSI104" s="280"/>
      <c r="BSJ104" s="280"/>
      <c r="BSK104" s="280"/>
      <c r="BSL104" s="280"/>
      <c r="BSM104" s="280"/>
      <c r="BSN104" s="280"/>
      <c r="BSO104" s="280"/>
      <c r="BSP104" s="280"/>
      <c r="BSQ104" s="280"/>
      <c r="BSR104" s="280"/>
      <c r="BSS104" s="280"/>
      <c r="BST104" s="280"/>
      <c r="BSU104" s="280"/>
      <c r="BSV104" s="280"/>
      <c r="BSW104" s="280"/>
      <c r="BSX104" s="280"/>
      <c r="BSY104" s="280"/>
      <c r="BSZ104" s="280"/>
      <c r="BTA104" s="280"/>
      <c r="BTB104" s="280"/>
      <c r="BTC104" s="280"/>
      <c r="BTD104" s="280"/>
      <c r="BTE104" s="280"/>
      <c r="BTF104" s="280"/>
      <c r="BTG104" s="280"/>
      <c r="BTH104" s="280"/>
      <c r="BTI104" s="280"/>
      <c r="BTJ104" s="280"/>
      <c r="BTK104" s="280"/>
      <c r="BTL104" s="280"/>
      <c r="BTM104" s="280"/>
      <c r="BTN104" s="280"/>
      <c r="BTO104" s="280"/>
      <c r="BTP104" s="280"/>
      <c r="BTQ104" s="280"/>
      <c r="BTR104" s="280"/>
      <c r="BTS104" s="280"/>
      <c r="BTT104" s="280"/>
      <c r="BTU104" s="280"/>
      <c r="BTV104" s="280"/>
      <c r="BTW104" s="280"/>
      <c r="BTX104" s="280"/>
      <c r="BTY104" s="280"/>
      <c r="BTZ104" s="280"/>
      <c r="BUA104" s="280"/>
      <c r="BUB104" s="280"/>
      <c r="BUC104" s="280"/>
      <c r="BUD104" s="280"/>
      <c r="BUE104" s="280"/>
      <c r="BUF104" s="280"/>
      <c r="BUG104" s="280"/>
      <c r="BUH104" s="280"/>
      <c r="BUI104" s="280"/>
      <c r="BUJ104" s="280"/>
      <c r="BUK104" s="280"/>
      <c r="BUL104" s="280"/>
      <c r="BUM104" s="280"/>
      <c r="BUN104" s="280"/>
      <c r="BUO104" s="280"/>
      <c r="BUP104" s="280"/>
      <c r="BUQ104" s="280"/>
      <c r="BUR104" s="280"/>
      <c r="BUS104" s="280"/>
      <c r="BUT104" s="280"/>
      <c r="BUU104" s="280"/>
      <c r="BUV104" s="280"/>
      <c r="BUW104" s="280"/>
      <c r="BUX104" s="280"/>
      <c r="BUY104" s="280"/>
      <c r="BUZ104" s="280"/>
      <c r="BVA104" s="280"/>
      <c r="BVB104" s="280"/>
      <c r="BVC104" s="280"/>
      <c r="BVD104" s="280"/>
      <c r="BVE104" s="280"/>
      <c r="BVF104" s="280"/>
      <c r="BVG104" s="280"/>
      <c r="BVH104" s="280"/>
      <c r="BVI104" s="280"/>
      <c r="BVJ104" s="280"/>
      <c r="BVK104" s="280"/>
      <c r="BVL104" s="280"/>
      <c r="BVM104" s="280"/>
      <c r="BVN104" s="280"/>
      <c r="BVO104" s="280"/>
      <c r="BVP104" s="280"/>
      <c r="BVQ104" s="280"/>
      <c r="BVR104" s="280"/>
      <c r="BVS104" s="280"/>
      <c r="BVT104" s="280"/>
      <c r="BVU104" s="280"/>
      <c r="BVV104" s="280"/>
      <c r="BVW104" s="280"/>
      <c r="BVX104" s="280"/>
      <c r="BVY104" s="280"/>
      <c r="BVZ104" s="280"/>
      <c r="BWA104" s="280"/>
      <c r="BWB104" s="280"/>
      <c r="BWC104" s="280"/>
      <c r="BWD104" s="280"/>
      <c r="BWE104" s="280"/>
      <c r="BWF104" s="280"/>
      <c r="BWG104" s="280"/>
      <c r="BWH104" s="280"/>
      <c r="BWI104" s="280"/>
      <c r="BWJ104" s="280"/>
      <c r="BWK104" s="280"/>
      <c r="BWL104" s="280"/>
      <c r="BWM104" s="280"/>
      <c r="BWN104" s="280"/>
      <c r="BWO104" s="280"/>
      <c r="BWP104" s="280"/>
      <c r="BWQ104" s="280"/>
      <c r="BWR104" s="280"/>
      <c r="BWS104" s="280"/>
      <c r="BWT104" s="280"/>
      <c r="BWU104" s="280"/>
      <c r="BWV104" s="280"/>
      <c r="BWW104" s="280"/>
      <c r="BWX104" s="280"/>
      <c r="BWY104" s="280"/>
      <c r="BWZ104" s="280"/>
      <c r="BXA104" s="280"/>
      <c r="BXB104" s="280"/>
      <c r="BXC104" s="280"/>
      <c r="BXD104" s="280"/>
      <c r="BXE104" s="280"/>
      <c r="BXF104" s="280"/>
      <c r="BXG104" s="280"/>
      <c r="BXH104" s="280"/>
      <c r="BXI104" s="280"/>
      <c r="BXJ104" s="280"/>
      <c r="BXK104" s="280"/>
      <c r="BXL104" s="280"/>
      <c r="BXM104" s="280"/>
      <c r="BXN104" s="280"/>
      <c r="BXO104" s="280"/>
      <c r="BXP104" s="280"/>
      <c r="BXQ104" s="280"/>
      <c r="BXR104" s="280"/>
      <c r="BXS104" s="280"/>
      <c r="BXT104" s="280"/>
      <c r="BXU104" s="280"/>
      <c r="BXV104" s="280"/>
      <c r="BXW104" s="280"/>
      <c r="BXX104" s="280"/>
      <c r="BXY104" s="280"/>
      <c r="BXZ104" s="280"/>
      <c r="BYA104" s="280"/>
      <c r="BYB104" s="280"/>
      <c r="BYC104" s="280"/>
      <c r="BYD104" s="280"/>
      <c r="BYE104" s="280"/>
      <c r="BYF104" s="280"/>
      <c r="BYG104" s="280"/>
      <c r="BYH104" s="280"/>
      <c r="BYI104" s="280"/>
      <c r="BYJ104" s="280"/>
      <c r="BYK104" s="280"/>
      <c r="BYL104" s="280"/>
      <c r="BYM104" s="280"/>
      <c r="BYN104" s="280"/>
      <c r="BYO104" s="280"/>
      <c r="BYP104" s="280"/>
      <c r="BYQ104" s="280"/>
      <c r="BYR104" s="280"/>
      <c r="BYS104" s="280"/>
      <c r="BYT104" s="280"/>
      <c r="BYU104" s="280"/>
      <c r="BYV104" s="280"/>
      <c r="BYW104" s="280"/>
      <c r="BYX104" s="280"/>
      <c r="BYY104" s="280"/>
      <c r="BYZ104" s="280"/>
      <c r="BZA104" s="280"/>
      <c r="BZB104" s="280"/>
      <c r="BZC104" s="280"/>
      <c r="BZD104" s="280"/>
      <c r="BZE104" s="280"/>
      <c r="BZF104" s="280"/>
      <c r="BZG104" s="280"/>
      <c r="BZH104" s="280"/>
      <c r="BZI104" s="280"/>
      <c r="BZJ104" s="280"/>
      <c r="BZK104" s="280"/>
      <c r="BZL104" s="280"/>
      <c r="BZM104" s="280"/>
      <c r="BZN104" s="280"/>
      <c r="BZO104" s="280"/>
      <c r="BZP104" s="280"/>
      <c r="BZQ104" s="280"/>
      <c r="BZR104" s="280"/>
      <c r="BZS104" s="280"/>
      <c r="BZT104" s="280"/>
      <c r="BZU104" s="280"/>
      <c r="BZV104" s="280"/>
      <c r="BZW104" s="280"/>
      <c r="BZX104" s="280"/>
      <c r="BZY104" s="280"/>
      <c r="BZZ104" s="280"/>
      <c r="CAA104" s="280"/>
      <c r="CAB104" s="280"/>
      <c r="CAC104" s="280"/>
      <c r="CAD104" s="280"/>
      <c r="CAE104" s="280"/>
      <c r="CAF104" s="280"/>
      <c r="CAG104" s="280"/>
      <c r="CAH104" s="280"/>
      <c r="CAI104" s="280"/>
      <c r="CAJ104" s="280"/>
      <c r="CAK104" s="280"/>
      <c r="CAL104" s="280"/>
      <c r="CAM104" s="280"/>
      <c r="CAN104" s="280"/>
      <c r="CAO104" s="280"/>
      <c r="CAP104" s="280"/>
      <c r="CAQ104" s="280"/>
      <c r="CAR104" s="280"/>
      <c r="CAS104" s="280"/>
      <c r="CAT104" s="280"/>
      <c r="CAU104" s="280"/>
      <c r="CAV104" s="280"/>
      <c r="CAW104" s="280"/>
      <c r="CAX104" s="280"/>
      <c r="CAY104" s="280"/>
      <c r="CAZ104" s="280"/>
      <c r="CBA104" s="280"/>
      <c r="CBB104" s="280"/>
      <c r="CBC104" s="280"/>
      <c r="CBD104" s="280"/>
      <c r="CBE104" s="280"/>
      <c r="CBF104" s="280"/>
      <c r="CBG104" s="280"/>
      <c r="CBH104" s="280"/>
      <c r="CBI104" s="280"/>
      <c r="CBJ104" s="280"/>
      <c r="CBK104" s="280"/>
      <c r="CBL104" s="280"/>
      <c r="CBM104" s="280"/>
      <c r="CBN104" s="280"/>
      <c r="CBO104" s="280"/>
      <c r="CBP104" s="280"/>
      <c r="CBQ104" s="280"/>
      <c r="CBR104" s="280"/>
      <c r="CBS104" s="280"/>
      <c r="CBT104" s="280"/>
      <c r="CBU104" s="280"/>
      <c r="CBV104" s="280"/>
      <c r="CBW104" s="280"/>
      <c r="CBX104" s="280"/>
      <c r="CBY104" s="280"/>
      <c r="CBZ104" s="280"/>
      <c r="CCA104" s="280"/>
      <c r="CCB104" s="280"/>
      <c r="CCC104" s="280"/>
      <c r="CCD104" s="280"/>
      <c r="CCE104" s="280"/>
      <c r="CCF104" s="280"/>
      <c r="CCG104" s="280"/>
      <c r="CCH104" s="280"/>
      <c r="CCI104" s="280"/>
      <c r="CCJ104" s="280"/>
      <c r="CCK104" s="280"/>
      <c r="CCL104" s="280"/>
      <c r="CCM104" s="280"/>
      <c r="CCN104" s="280"/>
      <c r="CCO104" s="280"/>
      <c r="CCP104" s="280"/>
      <c r="CCQ104" s="280"/>
      <c r="CCR104" s="280"/>
      <c r="CCS104" s="280"/>
      <c r="CCT104" s="280"/>
      <c r="CCU104" s="280"/>
      <c r="CCV104" s="280"/>
      <c r="CCW104" s="280"/>
      <c r="CCX104" s="280"/>
      <c r="CCY104" s="280"/>
      <c r="CCZ104" s="280"/>
      <c r="CDA104" s="280"/>
      <c r="CDB104" s="280"/>
      <c r="CDC104" s="280"/>
      <c r="CDD104" s="280"/>
      <c r="CDE104" s="280"/>
      <c r="CDF104" s="280"/>
      <c r="CDG104" s="280"/>
      <c r="CDH104" s="280"/>
      <c r="CDI104" s="280"/>
      <c r="CDJ104" s="280"/>
      <c r="CDK104" s="280"/>
      <c r="CDL104" s="280"/>
      <c r="CDM104" s="280"/>
      <c r="CDN104" s="280"/>
      <c r="CDO104" s="280"/>
      <c r="CDP104" s="280"/>
      <c r="CDQ104" s="280"/>
      <c r="CDR104" s="280"/>
      <c r="CDS104" s="280"/>
      <c r="CDT104" s="280"/>
      <c r="CDU104" s="280"/>
      <c r="CDV104" s="280"/>
      <c r="CDW104" s="280"/>
      <c r="CDX104" s="280"/>
      <c r="CDY104" s="280"/>
      <c r="CDZ104" s="280"/>
      <c r="CEA104" s="280"/>
      <c r="CEB104" s="280"/>
      <c r="CEC104" s="280"/>
      <c r="CED104" s="280"/>
      <c r="CEE104" s="280"/>
      <c r="CEF104" s="280"/>
      <c r="CEG104" s="280"/>
      <c r="CEH104" s="280"/>
      <c r="CEI104" s="280"/>
      <c r="CEJ104" s="280"/>
      <c r="CEK104" s="280"/>
      <c r="CEL104" s="280"/>
      <c r="CEM104" s="280"/>
      <c r="CEN104" s="280"/>
      <c r="CEO104" s="280"/>
      <c r="CEP104" s="280"/>
      <c r="CEQ104" s="280"/>
      <c r="CER104" s="280"/>
      <c r="CES104" s="280"/>
      <c r="CET104" s="280"/>
      <c r="CEU104" s="280"/>
      <c r="CEV104" s="280"/>
      <c r="CEW104" s="280"/>
      <c r="CEX104" s="280"/>
      <c r="CEY104" s="280"/>
      <c r="CEZ104" s="280"/>
      <c r="CFA104" s="280"/>
      <c r="CFB104" s="280"/>
      <c r="CFC104" s="280"/>
      <c r="CFD104" s="280"/>
      <c r="CFE104" s="280"/>
      <c r="CFF104" s="280"/>
      <c r="CFG104" s="280"/>
      <c r="CFH104" s="280"/>
      <c r="CFI104" s="280"/>
      <c r="CFJ104" s="280"/>
      <c r="CFK104" s="280"/>
      <c r="CFL104" s="280"/>
      <c r="CFM104" s="280"/>
      <c r="CFN104" s="280"/>
      <c r="CFO104" s="280"/>
      <c r="CFP104" s="280"/>
      <c r="CFQ104" s="280"/>
      <c r="CFR104" s="280"/>
      <c r="CFS104" s="280"/>
      <c r="CFT104" s="280"/>
      <c r="CFU104" s="280"/>
      <c r="CFV104" s="280"/>
      <c r="CFW104" s="280"/>
      <c r="CFX104" s="280"/>
      <c r="CFY104" s="280"/>
      <c r="CFZ104" s="280"/>
      <c r="CGA104" s="280"/>
      <c r="CGB104" s="280"/>
      <c r="CGC104" s="280"/>
      <c r="CGD104" s="280"/>
      <c r="CGE104" s="280"/>
      <c r="CGF104" s="280"/>
      <c r="CGG104" s="280"/>
      <c r="CGH104" s="280"/>
      <c r="CGI104" s="280"/>
      <c r="CGJ104" s="280"/>
      <c r="CGK104" s="280"/>
      <c r="CGL104" s="280"/>
      <c r="CGM104" s="280"/>
      <c r="CGN104" s="280"/>
      <c r="CGO104" s="280"/>
      <c r="CGP104" s="280"/>
      <c r="CGQ104" s="280"/>
      <c r="CGR104" s="280"/>
      <c r="CGS104" s="280"/>
      <c r="CGT104" s="280"/>
      <c r="CGU104" s="280"/>
      <c r="CGV104" s="280"/>
      <c r="CGW104" s="280"/>
      <c r="CGX104" s="280"/>
      <c r="CGY104" s="280"/>
      <c r="CGZ104" s="280"/>
      <c r="CHA104" s="280"/>
      <c r="CHB104" s="280"/>
      <c r="CHC104" s="280"/>
      <c r="CHD104" s="280"/>
      <c r="CHE104" s="280"/>
      <c r="CHF104" s="280"/>
      <c r="CHG104" s="280"/>
      <c r="CHH104" s="280"/>
      <c r="CHI104" s="280"/>
      <c r="CHJ104" s="280"/>
      <c r="CHK104" s="280"/>
      <c r="CHL104" s="280"/>
      <c r="CHM104" s="280"/>
      <c r="CHN104" s="280"/>
      <c r="CHO104" s="280"/>
      <c r="CHP104" s="280"/>
      <c r="CHQ104" s="280"/>
      <c r="CHR104" s="280"/>
      <c r="CHS104" s="280"/>
      <c r="CHT104" s="280"/>
      <c r="CHU104" s="280"/>
      <c r="CHV104" s="280"/>
      <c r="CHW104" s="280"/>
      <c r="CHX104" s="280"/>
      <c r="CHY104" s="280"/>
      <c r="CHZ104" s="280"/>
      <c r="CIA104" s="280"/>
      <c r="CIB104" s="280"/>
      <c r="CIC104" s="280"/>
      <c r="CID104" s="280"/>
      <c r="CIE104" s="280"/>
      <c r="CIF104" s="280"/>
      <c r="CIG104" s="280"/>
      <c r="CIH104" s="280"/>
      <c r="CII104" s="280"/>
      <c r="CIJ104" s="280"/>
      <c r="CIK104" s="280"/>
      <c r="CIL104" s="280"/>
      <c r="CIM104" s="280"/>
      <c r="CIN104" s="280"/>
      <c r="CIO104" s="280"/>
      <c r="CIP104" s="280"/>
      <c r="CIQ104" s="280"/>
      <c r="CIR104" s="280"/>
      <c r="CIS104" s="280"/>
      <c r="CIT104" s="280"/>
      <c r="CIU104" s="280"/>
      <c r="CIV104" s="280"/>
      <c r="CIW104" s="280"/>
      <c r="CIX104" s="280"/>
      <c r="CIY104" s="280"/>
      <c r="CIZ104" s="280"/>
      <c r="CJA104" s="280"/>
      <c r="CJB104" s="280"/>
      <c r="CJC104" s="280"/>
      <c r="CJD104" s="280"/>
      <c r="CJE104" s="280"/>
      <c r="CJF104" s="280"/>
      <c r="CJG104" s="280"/>
      <c r="CJH104" s="280"/>
      <c r="CJI104" s="280"/>
      <c r="CJJ104" s="280"/>
      <c r="CJK104" s="280"/>
      <c r="CJL104" s="280"/>
      <c r="CJM104" s="280"/>
      <c r="CJN104" s="280"/>
      <c r="CJO104" s="280"/>
      <c r="CJP104" s="280"/>
      <c r="CJQ104" s="280"/>
      <c r="CJR104" s="280"/>
      <c r="CJS104" s="280"/>
      <c r="CJT104" s="280"/>
      <c r="CJU104" s="280"/>
      <c r="CJV104" s="280"/>
      <c r="CJW104" s="280"/>
      <c r="CJX104" s="280"/>
      <c r="CJY104" s="280"/>
      <c r="CJZ104" s="280"/>
      <c r="CKA104" s="280"/>
      <c r="CKB104" s="280"/>
      <c r="CKC104" s="280"/>
      <c r="CKD104" s="280"/>
      <c r="CKE104" s="280"/>
      <c r="CKF104" s="280"/>
      <c r="CKG104" s="280"/>
      <c r="CKH104" s="280"/>
      <c r="CKI104" s="280"/>
      <c r="CKJ104" s="280"/>
      <c r="CKK104" s="280"/>
      <c r="CKL104" s="280"/>
      <c r="CKM104" s="280"/>
      <c r="CKN104" s="280"/>
      <c r="CKO104" s="280"/>
      <c r="CKP104" s="280"/>
      <c r="CKQ104" s="280"/>
      <c r="CKR104" s="280"/>
      <c r="CKS104" s="280"/>
      <c r="CKT104" s="280"/>
      <c r="CKU104" s="280"/>
      <c r="CKV104" s="280"/>
      <c r="CKW104" s="280"/>
      <c r="CKX104" s="280"/>
      <c r="CKY104" s="280"/>
      <c r="CKZ104" s="280"/>
      <c r="CLA104" s="280"/>
      <c r="CLB104" s="280"/>
      <c r="CLC104" s="280"/>
      <c r="CLD104" s="280"/>
      <c r="CLE104" s="280"/>
      <c r="CLF104" s="280"/>
      <c r="CLG104" s="280"/>
      <c r="CLH104" s="280"/>
      <c r="CLI104" s="280"/>
      <c r="CLJ104" s="280"/>
      <c r="CLK104" s="280"/>
      <c r="CLL104" s="280"/>
      <c r="CLM104" s="280"/>
      <c r="CLN104" s="280"/>
      <c r="CLO104" s="280"/>
      <c r="CLP104" s="280"/>
      <c r="CLQ104" s="280"/>
      <c r="CLR104" s="280"/>
      <c r="CLS104" s="280"/>
      <c r="CLT104" s="280"/>
      <c r="CLU104" s="280"/>
      <c r="CLV104" s="280"/>
      <c r="CLW104" s="280"/>
      <c r="CLX104" s="280"/>
      <c r="CLY104" s="280"/>
      <c r="CLZ104" s="280"/>
      <c r="CMA104" s="280"/>
      <c r="CMB104" s="280"/>
      <c r="CMC104" s="280"/>
      <c r="CMD104" s="280"/>
      <c r="CME104" s="280"/>
      <c r="CMF104" s="280"/>
      <c r="CMG104" s="280"/>
      <c r="CMH104" s="280"/>
      <c r="CMI104" s="280"/>
      <c r="CMJ104" s="280"/>
      <c r="CMK104" s="280"/>
      <c r="CML104" s="280"/>
      <c r="CMM104" s="280"/>
      <c r="CMN104" s="280"/>
      <c r="CMO104" s="280"/>
      <c r="CMP104" s="280"/>
      <c r="CMQ104" s="280"/>
      <c r="CMR104" s="280"/>
      <c r="CMS104" s="280"/>
      <c r="CMT104" s="280"/>
      <c r="CMU104" s="280"/>
      <c r="CMV104" s="280"/>
      <c r="CMW104" s="280"/>
      <c r="CMX104" s="280"/>
      <c r="CMY104" s="280"/>
      <c r="CMZ104" s="280"/>
      <c r="CNA104" s="280"/>
      <c r="CNB104" s="280"/>
      <c r="CNC104" s="280"/>
      <c r="CND104" s="280"/>
      <c r="CNE104" s="280"/>
      <c r="CNF104" s="280"/>
      <c r="CNG104" s="280"/>
      <c r="CNH104" s="280"/>
      <c r="CNI104" s="280"/>
      <c r="CNJ104" s="280"/>
      <c r="CNK104" s="280"/>
      <c r="CNL104" s="280"/>
      <c r="CNM104" s="280"/>
      <c r="CNN104" s="280"/>
      <c r="CNO104" s="280"/>
      <c r="CNP104" s="280"/>
      <c r="CNQ104" s="280"/>
      <c r="CNR104" s="280"/>
      <c r="CNS104" s="280"/>
      <c r="CNT104" s="280"/>
      <c r="CNU104" s="280"/>
      <c r="CNV104" s="280"/>
      <c r="CNW104" s="280"/>
      <c r="CNX104" s="280"/>
      <c r="CNY104" s="280"/>
      <c r="CNZ104" s="280"/>
      <c r="COA104" s="280"/>
      <c r="COB104" s="280"/>
      <c r="COC104" s="280"/>
      <c r="COD104" s="280"/>
      <c r="COE104" s="280"/>
      <c r="COF104" s="280"/>
      <c r="COG104" s="280"/>
      <c r="COH104" s="280"/>
      <c r="COI104" s="280"/>
      <c r="COJ104" s="280"/>
      <c r="COK104" s="280"/>
      <c r="COL104" s="280"/>
      <c r="COM104" s="280"/>
      <c r="CON104" s="280"/>
      <c r="COO104" s="280"/>
      <c r="COP104" s="280"/>
      <c r="COQ104" s="280"/>
      <c r="COR104" s="280"/>
      <c r="COS104" s="280"/>
      <c r="COT104" s="280"/>
      <c r="COU104" s="280"/>
      <c r="COV104" s="280"/>
      <c r="COW104" s="280"/>
      <c r="COX104" s="280"/>
      <c r="COY104" s="280"/>
      <c r="COZ104" s="280"/>
      <c r="CPA104" s="280"/>
      <c r="CPB104" s="280"/>
      <c r="CPC104" s="280"/>
      <c r="CPD104" s="280"/>
      <c r="CPE104" s="280"/>
      <c r="CPF104" s="280"/>
      <c r="CPG104" s="280"/>
      <c r="CPH104" s="280"/>
      <c r="CPI104" s="280"/>
      <c r="CPJ104" s="280"/>
      <c r="CPK104" s="280"/>
      <c r="CPL104" s="280"/>
      <c r="CPM104" s="280"/>
      <c r="CPN104" s="280"/>
      <c r="CPO104" s="280"/>
      <c r="CPP104" s="280"/>
      <c r="CPQ104" s="280"/>
      <c r="CPR104" s="280"/>
      <c r="CPS104" s="280"/>
      <c r="CPT104" s="280"/>
      <c r="CPU104" s="280"/>
      <c r="CPV104" s="280"/>
      <c r="CPW104" s="280"/>
      <c r="CPX104" s="280"/>
      <c r="CPY104" s="280"/>
      <c r="CPZ104" s="280"/>
      <c r="CQA104" s="280"/>
      <c r="CQB104" s="280"/>
      <c r="CQC104" s="280"/>
      <c r="CQD104" s="280"/>
      <c r="CQE104" s="280"/>
      <c r="CQF104" s="280"/>
      <c r="CQG104" s="280"/>
      <c r="CQH104" s="280"/>
      <c r="CQI104" s="280"/>
      <c r="CQJ104" s="280"/>
      <c r="CQK104" s="280"/>
      <c r="CQL104" s="280"/>
      <c r="CQM104" s="280"/>
      <c r="CQN104" s="280"/>
      <c r="CQO104" s="280"/>
      <c r="CQP104" s="280"/>
      <c r="CQQ104" s="280"/>
      <c r="CQR104" s="280"/>
      <c r="CQS104" s="280"/>
      <c r="CQT104" s="280"/>
      <c r="CQU104" s="280"/>
      <c r="CQV104" s="280"/>
      <c r="CQW104" s="280"/>
      <c r="CQX104" s="280"/>
      <c r="CQY104" s="280"/>
      <c r="CQZ104" s="280"/>
      <c r="CRA104" s="280"/>
      <c r="CRB104" s="280"/>
      <c r="CRC104" s="280"/>
      <c r="CRD104" s="280"/>
      <c r="CRE104" s="280"/>
      <c r="CRF104" s="280"/>
      <c r="CRG104" s="280"/>
      <c r="CRH104" s="280"/>
      <c r="CRI104" s="280"/>
      <c r="CRJ104" s="280"/>
      <c r="CRK104" s="280"/>
      <c r="CRL104" s="280"/>
      <c r="CRM104" s="280"/>
      <c r="CRN104" s="280"/>
      <c r="CRO104" s="280"/>
      <c r="CRP104" s="280"/>
      <c r="CRQ104" s="280"/>
      <c r="CRR104" s="280"/>
      <c r="CRS104" s="280"/>
      <c r="CRT104" s="280"/>
      <c r="CRU104" s="280"/>
      <c r="CRV104" s="280"/>
      <c r="CRW104" s="280"/>
      <c r="CRX104" s="280"/>
      <c r="CRY104" s="280"/>
      <c r="CRZ104" s="280"/>
      <c r="CSA104" s="280"/>
      <c r="CSB104" s="280"/>
      <c r="CSC104" s="280"/>
      <c r="CSD104" s="280"/>
      <c r="CSE104" s="280"/>
      <c r="CSF104" s="280"/>
      <c r="CSG104" s="280"/>
      <c r="CSH104" s="280"/>
      <c r="CSI104" s="280"/>
      <c r="CSJ104" s="280"/>
      <c r="CSK104" s="280"/>
      <c r="CSL104" s="280"/>
      <c r="CSM104" s="280"/>
      <c r="CSN104" s="280"/>
      <c r="CSO104" s="280"/>
      <c r="CSP104" s="280"/>
      <c r="CSQ104" s="280"/>
      <c r="CSR104" s="280"/>
      <c r="CSS104" s="280"/>
      <c r="CST104" s="280"/>
      <c r="CSU104" s="280"/>
      <c r="CSV104" s="280"/>
      <c r="CSW104" s="280"/>
      <c r="CSX104" s="280"/>
      <c r="CSY104" s="280"/>
      <c r="CSZ104" s="280"/>
      <c r="CTA104" s="280"/>
      <c r="CTB104" s="280"/>
      <c r="CTC104" s="280"/>
      <c r="CTD104" s="280"/>
      <c r="CTE104" s="280"/>
      <c r="CTF104" s="280"/>
      <c r="CTG104" s="280"/>
      <c r="CTH104" s="280"/>
      <c r="CTI104" s="280"/>
      <c r="CTJ104" s="280"/>
      <c r="CTK104" s="280"/>
      <c r="CTL104" s="280"/>
      <c r="CTM104" s="280"/>
      <c r="CTN104" s="280"/>
      <c r="CTO104" s="280"/>
      <c r="CTP104" s="280"/>
      <c r="CTQ104" s="280"/>
      <c r="CTR104" s="280"/>
      <c r="CTS104" s="280"/>
      <c r="CTT104" s="280"/>
      <c r="CTU104" s="280"/>
      <c r="CTV104" s="280"/>
      <c r="CTW104" s="280"/>
      <c r="CTX104" s="280"/>
      <c r="CTY104" s="280"/>
      <c r="CTZ104" s="280"/>
      <c r="CUA104" s="280"/>
      <c r="CUB104" s="280"/>
      <c r="CUC104" s="280"/>
      <c r="CUD104" s="280"/>
      <c r="CUE104" s="280"/>
      <c r="CUF104" s="280"/>
      <c r="CUG104" s="280"/>
      <c r="CUH104" s="280"/>
      <c r="CUI104" s="280"/>
      <c r="CUJ104" s="280"/>
      <c r="CUK104" s="280"/>
      <c r="CUL104" s="280"/>
      <c r="CUM104" s="280"/>
      <c r="CUN104" s="280"/>
      <c r="CUO104" s="280"/>
      <c r="CUP104" s="280"/>
      <c r="CUQ104" s="280"/>
      <c r="CUR104" s="280"/>
      <c r="CUS104" s="280"/>
      <c r="CUT104" s="280"/>
      <c r="CUU104" s="280"/>
      <c r="CUV104" s="280"/>
      <c r="CUW104" s="280"/>
      <c r="CUX104" s="280"/>
      <c r="CUY104" s="280"/>
      <c r="CUZ104" s="280"/>
      <c r="CVA104" s="280"/>
      <c r="CVB104" s="280"/>
      <c r="CVC104" s="280"/>
      <c r="CVD104" s="280"/>
      <c r="CVE104" s="280"/>
      <c r="CVF104" s="280"/>
      <c r="CVG104" s="280"/>
      <c r="CVH104" s="280"/>
      <c r="CVI104" s="280"/>
      <c r="CVJ104" s="280"/>
      <c r="CVK104" s="280"/>
      <c r="CVL104" s="280"/>
      <c r="CVM104" s="280"/>
      <c r="CVN104" s="280"/>
      <c r="CVO104" s="280"/>
      <c r="CVP104" s="280"/>
      <c r="CVQ104" s="280"/>
      <c r="CVR104" s="280"/>
      <c r="CVS104" s="280"/>
      <c r="CVT104" s="280"/>
      <c r="CVU104" s="280"/>
      <c r="CVV104" s="280"/>
      <c r="CVW104" s="280"/>
      <c r="CVX104" s="280"/>
      <c r="CVY104" s="280"/>
      <c r="CVZ104" s="280"/>
      <c r="CWA104" s="280"/>
      <c r="CWB104" s="280"/>
      <c r="CWC104" s="280"/>
      <c r="CWD104" s="280"/>
      <c r="CWE104" s="280"/>
      <c r="CWF104" s="280"/>
      <c r="CWG104" s="280"/>
      <c r="CWH104" s="280"/>
      <c r="CWI104" s="280"/>
      <c r="CWJ104" s="280"/>
      <c r="CWK104" s="280"/>
      <c r="CWL104" s="280"/>
      <c r="CWM104" s="280"/>
      <c r="CWN104" s="280"/>
      <c r="CWO104" s="280"/>
      <c r="CWP104" s="280"/>
      <c r="CWQ104" s="280"/>
      <c r="CWR104" s="280"/>
      <c r="CWS104" s="280"/>
      <c r="CWT104" s="280"/>
      <c r="CWU104" s="280"/>
      <c r="CWV104" s="280"/>
      <c r="CWW104" s="280"/>
      <c r="CWX104" s="280"/>
      <c r="CWY104" s="280"/>
      <c r="CWZ104" s="280"/>
      <c r="CXA104" s="280"/>
      <c r="CXB104" s="280"/>
      <c r="CXC104" s="280"/>
      <c r="CXD104" s="280"/>
      <c r="CXE104" s="280"/>
      <c r="CXF104" s="280"/>
      <c r="CXG104" s="280"/>
      <c r="CXH104" s="280"/>
      <c r="CXI104" s="280"/>
      <c r="CXJ104" s="280"/>
      <c r="CXK104" s="280"/>
      <c r="CXL104" s="280"/>
      <c r="CXM104" s="280"/>
      <c r="CXN104" s="280"/>
      <c r="CXO104" s="280"/>
      <c r="CXP104" s="280"/>
      <c r="CXQ104" s="280"/>
      <c r="CXR104" s="280"/>
      <c r="CXS104" s="280"/>
      <c r="CXT104" s="280"/>
      <c r="CXU104" s="280"/>
      <c r="CXV104" s="280"/>
      <c r="CXW104" s="280"/>
      <c r="CXX104" s="280"/>
      <c r="CXY104" s="280"/>
      <c r="CXZ104" s="280"/>
      <c r="CYA104" s="280"/>
      <c r="CYB104" s="280"/>
      <c r="CYC104" s="280"/>
      <c r="CYD104" s="280"/>
      <c r="CYE104" s="280"/>
      <c r="CYF104" s="280"/>
      <c r="CYG104" s="280"/>
      <c r="CYH104" s="280"/>
      <c r="CYI104" s="280"/>
      <c r="CYJ104" s="280"/>
      <c r="CYK104" s="280"/>
      <c r="CYL104" s="280"/>
      <c r="CYM104" s="280"/>
      <c r="CYN104" s="280"/>
      <c r="CYO104" s="280"/>
      <c r="CYP104" s="280"/>
      <c r="CYQ104" s="280"/>
      <c r="CYR104" s="280"/>
      <c r="CYS104" s="280"/>
      <c r="CYT104" s="280"/>
      <c r="CYU104" s="280"/>
      <c r="CYV104" s="280"/>
      <c r="CYW104" s="280"/>
      <c r="CYX104" s="280"/>
      <c r="CYY104" s="280"/>
      <c r="CYZ104" s="280"/>
      <c r="CZA104" s="280"/>
      <c r="CZB104" s="280"/>
      <c r="CZC104" s="280"/>
      <c r="CZD104" s="280"/>
      <c r="CZE104" s="280"/>
      <c r="CZF104" s="280"/>
      <c r="CZG104" s="280"/>
      <c r="CZH104" s="280"/>
      <c r="CZI104" s="280"/>
      <c r="CZJ104" s="280"/>
      <c r="CZK104" s="280"/>
      <c r="CZL104" s="280"/>
      <c r="CZM104" s="280"/>
      <c r="CZN104" s="280"/>
      <c r="CZO104" s="280"/>
      <c r="CZP104" s="280"/>
      <c r="CZQ104" s="280"/>
      <c r="CZR104" s="280"/>
      <c r="CZS104" s="280"/>
      <c r="CZT104" s="280"/>
      <c r="CZU104" s="280"/>
      <c r="CZV104" s="280"/>
      <c r="CZW104" s="280"/>
      <c r="CZX104" s="280"/>
      <c r="CZY104" s="280"/>
      <c r="CZZ104" s="280"/>
      <c r="DAA104" s="280"/>
      <c r="DAB104" s="280"/>
      <c r="DAC104" s="280"/>
      <c r="DAD104" s="280"/>
      <c r="DAE104" s="280"/>
      <c r="DAF104" s="280"/>
      <c r="DAG104" s="280"/>
      <c r="DAH104" s="280"/>
      <c r="DAI104" s="280"/>
      <c r="DAJ104" s="280"/>
      <c r="DAK104" s="280"/>
      <c r="DAL104" s="280"/>
      <c r="DAM104" s="280"/>
      <c r="DAN104" s="280"/>
      <c r="DAO104" s="280"/>
      <c r="DAP104" s="280"/>
      <c r="DAQ104" s="280"/>
      <c r="DAR104" s="280"/>
      <c r="DAS104" s="280"/>
      <c r="DAT104" s="280"/>
      <c r="DAU104" s="280"/>
      <c r="DAV104" s="280"/>
      <c r="DAW104" s="280"/>
      <c r="DAX104" s="280"/>
      <c r="DAY104" s="280"/>
      <c r="DAZ104" s="280"/>
      <c r="DBA104" s="280"/>
      <c r="DBB104" s="280"/>
      <c r="DBC104" s="280"/>
      <c r="DBD104" s="280"/>
      <c r="DBE104" s="280"/>
      <c r="DBF104" s="280"/>
      <c r="DBG104" s="280"/>
      <c r="DBH104" s="280"/>
      <c r="DBI104" s="280"/>
      <c r="DBJ104" s="280"/>
      <c r="DBK104" s="280"/>
      <c r="DBL104" s="280"/>
      <c r="DBM104" s="280"/>
      <c r="DBN104" s="280"/>
      <c r="DBO104" s="280"/>
      <c r="DBP104" s="280"/>
      <c r="DBQ104" s="280"/>
      <c r="DBR104" s="280"/>
      <c r="DBS104" s="280"/>
      <c r="DBT104" s="280"/>
      <c r="DBU104" s="280"/>
      <c r="DBV104" s="280"/>
      <c r="DBW104" s="280"/>
      <c r="DBX104" s="280"/>
      <c r="DBY104" s="280"/>
      <c r="DBZ104" s="280"/>
      <c r="DCA104" s="280"/>
      <c r="DCB104" s="280"/>
      <c r="DCC104" s="280"/>
      <c r="DCD104" s="280"/>
      <c r="DCE104" s="280"/>
      <c r="DCF104" s="280"/>
      <c r="DCG104" s="280"/>
      <c r="DCH104" s="280"/>
      <c r="DCI104" s="280"/>
      <c r="DCJ104" s="280"/>
      <c r="DCK104" s="280"/>
      <c r="DCL104" s="280"/>
      <c r="DCM104" s="280"/>
      <c r="DCN104" s="280"/>
      <c r="DCO104" s="280"/>
      <c r="DCP104" s="280"/>
      <c r="DCQ104" s="280"/>
      <c r="DCR104" s="280"/>
      <c r="DCS104" s="280"/>
      <c r="DCT104" s="280"/>
      <c r="DCU104" s="280"/>
      <c r="DCV104" s="280"/>
      <c r="DCW104" s="280"/>
      <c r="DCX104" s="280"/>
      <c r="DCY104" s="280"/>
      <c r="DCZ104" s="280"/>
      <c r="DDA104" s="280"/>
      <c r="DDB104" s="280"/>
      <c r="DDC104" s="280"/>
      <c r="DDD104" s="280"/>
      <c r="DDE104" s="280"/>
      <c r="DDF104" s="280"/>
      <c r="DDG104" s="280"/>
      <c r="DDH104" s="280"/>
      <c r="DDI104" s="280"/>
      <c r="DDJ104" s="280"/>
      <c r="DDK104" s="280"/>
      <c r="DDL104" s="280"/>
      <c r="DDM104" s="280"/>
      <c r="DDN104" s="280"/>
      <c r="DDO104" s="280"/>
      <c r="DDP104" s="280"/>
      <c r="DDQ104" s="280"/>
      <c r="DDR104" s="280"/>
      <c r="DDS104" s="280"/>
      <c r="DDT104" s="280"/>
      <c r="DDU104" s="280"/>
      <c r="DDV104" s="280"/>
      <c r="DDW104" s="280"/>
      <c r="DDX104" s="280"/>
      <c r="DDY104" s="280"/>
      <c r="DDZ104" s="280"/>
      <c r="DEA104" s="280"/>
      <c r="DEB104" s="280"/>
      <c r="DEC104" s="280"/>
      <c r="DED104" s="280"/>
      <c r="DEE104" s="280"/>
      <c r="DEF104" s="280"/>
      <c r="DEG104" s="280"/>
      <c r="DEH104" s="280"/>
      <c r="DEI104" s="280"/>
      <c r="DEJ104" s="280"/>
      <c r="DEK104" s="280"/>
      <c r="DEL104" s="280"/>
      <c r="DEM104" s="280"/>
      <c r="DEN104" s="280"/>
      <c r="DEO104" s="280"/>
      <c r="DEP104" s="280"/>
      <c r="DEQ104" s="280"/>
      <c r="DER104" s="280"/>
      <c r="DES104" s="280"/>
      <c r="DET104" s="280"/>
      <c r="DEU104" s="280"/>
      <c r="DEV104" s="280"/>
      <c r="DEW104" s="280"/>
      <c r="DEX104" s="280"/>
      <c r="DEY104" s="280"/>
      <c r="DEZ104" s="280"/>
      <c r="DFA104" s="280"/>
      <c r="DFB104" s="280"/>
      <c r="DFC104" s="280"/>
      <c r="DFD104" s="280"/>
      <c r="DFE104" s="280"/>
      <c r="DFF104" s="280"/>
      <c r="DFG104" s="280"/>
      <c r="DFH104" s="280"/>
      <c r="DFI104" s="280"/>
      <c r="DFJ104" s="280"/>
      <c r="DFK104" s="280"/>
      <c r="DFL104" s="280"/>
      <c r="DFM104" s="280"/>
      <c r="DFN104" s="280"/>
      <c r="DFO104" s="280"/>
      <c r="DFP104" s="280"/>
      <c r="DFQ104" s="280"/>
      <c r="DFR104" s="280"/>
      <c r="DFS104" s="280"/>
      <c r="DFT104" s="280"/>
      <c r="DFU104" s="280"/>
      <c r="DFV104" s="280"/>
      <c r="DFW104" s="280"/>
      <c r="DFX104" s="280"/>
      <c r="DFY104" s="280"/>
      <c r="DFZ104" s="280"/>
      <c r="DGA104" s="280"/>
      <c r="DGB104" s="280"/>
      <c r="DGC104" s="280"/>
      <c r="DGD104" s="280"/>
      <c r="DGE104" s="280"/>
      <c r="DGF104" s="280"/>
      <c r="DGG104" s="280"/>
      <c r="DGH104" s="280"/>
      <c r="DGI104" s="280"/>
      <c r="DGJ104" s="280"/>
      <c r="DGK104" s="280"/>
      <c r="DGL104" s="280"/>
      <c r="DGM104" s="280"/>
      <c r="DGN104" s="280"/>
      <c r="DGO104" s="280"/>
      <c r="DGP104" s="280"/>
      <c r="DGQ104" s="280"/>
      <c r="DGR104" s="280"/>
      <c r="DGS104" s="280"/>
      <c r="DGT104" s="280"/>
      <c r="DGU104" s="280"/>
      <c r="DGV104" s="280"/>
      <c r="DGW104" s="280"/>
      <c r="DGX104" s="280"/>
      <c r="DGY104" s="280"/>
      <c r="DGZ104" s="280"/>
      <c r="DHA104" s="280"/>
      <c r="DHB104" s="280"/>
      <c r="DHC104" s="280"/>
      <c r="DHD104" s="280"/>
      <c r="DHE104" s="280"/>
      <c r="DHF104" s="280"/>
      <c r="DHG104" s="280"/>
      <c r="DHH104" s="280"/>
      <c r="DHI104" s="280"/>
      <c r="DHJ104" s="280"/>
      <c r="DHK104" s="280"/>
      <c r="DHL104" s="280"/>
      <c r="DHM104" s="280"/>
      <c r="DHN104" s="280"/>
      <c r="DHO104" s="280"/>
      <c r="DHP104" s="280"/>
      <c r="DHQ104" s="280"/>
      <c r="DHR104" s="280"/>
      <c r="DHS104" s="280"/>
      <c r="DHT104" s="280"/>
      <c r="DHU104" s="280"/>
      <c r="DHV104" s="280"/>
      <c r="DHW104" s="280"/>
      <c r="DHX104" s="280"/>
      <c r="DHY104" s="280"/>
      <c r="DHZ104" s="280"/>
      <c r="DIA104" s="280"/>
      <c r="DIB104" s="280"/>
      <c r="DIC104" s="280"/>
      <c r="DID104" s="280"/>
      <c r="DIE104" s="280"/>
      <c r="DIF104" s="280"/>
      <c r="DIG104" s="280"/>
      <c r="DIH104" s="280"/>
      <c r="DII104" s="280"/>
      <c r="DIJ104" s="280"/>
      <c r="DIK104" s="280"/>
      <c r="DIL104" s="280"/>
      <c r="DIM104" s="280"/>
      <c r="DIN104" s="280"/>
      <c r="DIO104" s="280"/>
      <c r="DIP104" s="280"/>
      <c r="DIQ104" s="280"/>
      <c r="DIR104" s="280"/>
      <c r="DIS104" s="280"/>
      <c r="DIT104" s="280"/>
      <c r="DIU104" s="280"/>
      <c r="DIV104" s="280"/>
      <c r="DIW104" s="280"/>
      <c r="DIX104" s="280"/>
      <c r="DIY104" s="280"/>
      <c r="DIZ104" s="280"/>
      <c r="DJA104" s="280"/>
      <c r="DJB104" s="280"/>
      <c r="DJC104" s="280"/>
      <c r="DJD104" s="280"/>
      <c r="DJE104" s="280"/>
      <c r="DJF104" s="280"/>
      <c r="DJG104" s="280"/>
      <c r="DJH104" s="280"/>
      <c r="DJI104" s="280"/>
      <c r="DJJ104" s="280"/>
      <c r="DJK104" s="280"/>
      <c r="DJL104" s="280"/>
      <c r="DJM104" s="280"/>
      <c r="DJN104" s="280"/>
      <c r="DJO104" s="280"/>
      <c r="DJP104" s="280"/>
      <c r="DJQ104" s="280"/>
      <c r="DJR104" s="280"/>
      <c r="DJS104" s="280"/>
      <c r="DJT104" s="280"/>
      <c r="DJU104" s="280"/>
      <c r="DJV104" s="280"/>
      <c r="DJW104" s="280"/>
      <c r="DJX104" s="280"/>
      <c r="DJY104" s="280"/>
      <c r="DJZ104" s="280"/>
      <c r="DKA104" s="280"/>
      <c r="DKB104" s="280"/>
      <c r="DKC104" s="280"/>
      <c r="DKD104" s="280"/>
      <c r="DKE104" s="280"/>
      <c r="DKF104" s="280"/>
      <c r="DKG104" s="280"/>
      <c r="DKH104" s="280"/>
      <c r="DKI104" s="280"/>
      <c r="DKJ104" s="280"/>
      <c r="DKK104" s="280"/>
      <c r="DKL104" s="280"/>
      <c r="DKM104" s="280"/>
      <c r="DKN104" s="280"/>
      <c r="DKO104" s="280"/>
      <c r="DKP104" s="280"/>
      <c r="DKQ104" s="280"/>
      <c r="DKR104" s="280"/>
      <c r="DKS104" s="280"/>
      <c r="DKT104" s="280"/>
      <c r="DKU104" s="280"/>
      <c r="DKV104" s="280"/>
      <c r="DKW104" s="280"/>
      <c r="DKX104" s="280"/>
      <c r="DKY104" s="280"/>
      <c r="DKZ104" s="280"/>
      <c r="DLA104" s="280"/>
      <c r="DLB104" s="280"/>
      <c r="DLC104" s="280"/>
      <c r="DLD104" s="280"/>
      <c r="DLE104" s="280"/>
      <c r="DLF104" s="280"/>
      <c r="DLG104" s="280"/>
      <c r="DLH104" s="280"/>
      <c r="DLI104" s="280"/>
      <c r="DLJ104" s="280"/>
      <c r="DLK104" s="280"/>
      <c r="DLL104" s="280"/>
      <c r="DLM104" s="280"/>
      <c r="DLN104" s="280"/>
      <c r="DLO104" s="280"/>
      <c r="DLP104" s="280"/>
      <c r="DLQ104" s="280"/>
      <c r="DLR104" s="280"/>
      <c r="DLS104" s="280"/>
      <c r="DLT104" s="280"/>
      <c r="DLU104" s="280"/>
      <c r="DLV104" s="280"/>
      <c r="DLW104" s="280"/>
      <c r="DLX104" s="280"/>
      <c r="DLY104" s="280"/>
      <c r="DLZ104" s="280"/>
      <c r="DMA104" s="280"/>
      <c r="DMB104" s="280"/>
      <c r="DMC104" s="280"/>
      <c r="DMD104" s="280"/>
      <c r="DME104" s="280"/>
      <c r="DMF104" s="280"/>
      <c r="DMG104" s="280"/>
      <c r="DMH104" s="280"/>
      <c r="DMI104" s="280"/>
      <c r="DMJ104" s="280"/>
      <c r="DMK104" s="280"/>
      <c r="DML104" s="280"/>
      <c r="DMM104" s="280"/>
      <c r="DMN104" s="280"/>
      <c r="DMO104" s="280"/>
      <c r="DMP104" s="280"/>
      <c r="DMQ104" s="280"/>
      <c r="DMR104" s="280"/>
      <c r="DMS104" s="280"/>
      <c r="DMT104" s="280"/>
      <c r="DMU104" s="280"/>
      <c r="DMV104" s="280"/>
      <c r="DMW104" s="280"/>
      <c r="DMX104" s="280"/>
      <c r="DMY104" s="280"/>
      <c r="DMZ104" s="280"/>
      <c r="DNA104" s="280"/>
      <c r="DNB104" s="280"/>
      <c r="DNC104" s="280"/>
      <c r="DND104" s="280"/>
      <c r="DNE104" s="280"/>
      <c r="DNF104" s="280"/>
      <c r="DNG104" s="280"/>
      <c r="DNH104" s="280"/>
      <c r="DNI104" s="280"/>
      <c r="DNJ104" s="280"/>
      <c r="DNK104" s="280"/>
      <c r="DNL104" s="280"/>
      <c r="DNM104" s="280"/>
      <c r="DNN104" s="280"/>
      <c r="DNO104" s="280"/>
      <c r="DNP104" s="280"/>
      <c r="DNQ104" s="280"/>
      <c r="DNR104" s="280"/>
      <c r="DNS104" s="280"/>
      <c r="DNT104" s="280"/>
      <c r="DNU104" s="280"/>
      <c r="DNV104" s="280"/>
      <c r="DNW104" s="280"/>
      <c r="DNX104" s="280"/>
      <c r="DNY104" s="280"/>
      <c r="DNZ104" s="280"/>
      <c r="DOA104" s="280"/>
      <c r="DOB104" s="280"/>
      <c r="DOC104" s="280"/>
      <c r="DOD104" s="280"/>
      <c r="DOE104" s="280"/>
      <c r="DOF104" s="280"/>
      <c r="DOG104" s="280"/>
      <c r="DOH104" s="280"/>
      <c r="DOI104" s="280"/>
      <c r="DOJ104" s="280"/>
      <c r="DOK104" s="280"/>
      <c r="DOL104" s="280"/>
      <c r="DOM104" s="280"/>
      <c r="DON104" s="280"/>
      <c r="DOO104" s="280"/>
      <c r="DOP104" s="280"/>
      <c r="DOQ104" s="280"/>
      <c r="DOR104" s="280"/>
      <c r="DOS104" s="280"/>
      <c r="DOT104" s="280"/>
      <c r="DOU104" s="280"/>
      <c r="DOV104" s="280"/>
      <c r="DOW104" s="280"/>
      <c r="DOX104" s="280"/>
      <c r="DOY104" s="280"/>
      <c r="DOZ104" s="280"/>
      <c r="DPA104" s="280"/>
      <c r="DPB104" s="280"/>
      <c r="DPC104" s="280"/>
      <c r="DPD104" s="280"/>
      <c r="DPE104" s="280"/>
      <c r="DPF104" s="280"/>
      <c r="DPG104" s="280"/>
      <c r="DPH104" s="280"/>
      <c r="DPI104" s="280"/>
      <c r="DPJ104" s="280"/>
      <c r="DPK104" s="280"/>
      <c r="DPL104" s="280"/>
      <c r="DPM104" s="280"/>
      <c r="DPN104" s="280"/>
      <c r="DPO104" s="280"/>
      <c r="DPP104" s="280"/>
      <c r="DPQ104" s="280"/>
      <c r="DPR104" s="280"/>
      <c r="DPS104" s="280"/>
      <c r="DPT104" s="280"/>
      <c r="DPU104" s="280"/>
      <c r="DPV104" s="280"/>
      <c r="DPW104" s="280"/>
      <c r="DPX104" s="280"/>
      <c r="DPY104" s="280"/>
      <c r="DPZ104" s="280"/>
      <c r="DQA104" s="280"/>
      <c r="DQB104" s="280"/>
      <c r="DQC104" s="280"/>
      <c r="DQD104" s="280"/>
      <c r="DQE104" s="280"/>
      <c r="DQF104" s="280"/>
      <c r="DQG104" s="280"/>
      <c r="DQH104" s="280"/>
      <c r="DQI104" s="280"/>
      <c r="DQJ104" s="280"/>
      <c r="DQK104" s="280"/>
      <c r="DQL104" s="280"/>
      <c r="DQM104" s="280"/>
      <c r="DQN104" s="280"/>
      <c r="DQO104" s="280"/>
      <c r="DQP104" s="280"/>
      <c r="DQQ104" s="280"/>
      <c r="DQR104" s="280"/>
      <c r="DQS104" s="280"/>
      <c r="DQT104" s="280"/>
      <c r="DQU104" s="280"/>
      <c r="DQV104" s="280"/>
      <c r="DQW104" s="280"/>
      <c r="DQX104" s="280"/>
      <c r="DQY104" s="280"/>
      <c r="DQZ104" s="280"/>
      <c r="DRA104" s="280"/>
      <c r="DRB104" s="280"/>
      <c r="DRC104" s="280"/>
      <c r="DRD104" s="280"/>
      <c r="DRE104" s="280"/>
      <c r="DRF104" s="280"/>
      <c r="DRG104" s="280"/>
      <c r="DRH104" s="280"/>
      <c r="DRI104" s="280"/>
      <c r="DRJ104" s="280"/>
      <c r="DRK104" s="280"/>
      <c r="DRL104" s="280"/>
      <c r="DRM104" s="280"/>
      <c r="DRN104" s="280"/>
      <c r="DRO104" s="280"/>
      <c r="DRP104" s="280"/>
      <c r="DRQ104" s="280"/>
      <c r="DRR104" s="280"/>
      <c r="DRS104" s="280"/>
      <c r="DRT104" s="280"/>
      <c r="DRU104" s="280"/>
      <c r="DRV104" s="280"/>
      <c r="DRW104" s="280"/>
      <c r="DRX104" s="280"/>
      <c r="DRY104" s="280"/>
      <c r="DRZ104" s="280"/>
      <c r="DSA104" s="280"/>
      <c r="DSB104" s="280"/>
      <c r="DSC104" s="280"/>
      <c r="DSD104" s="280"/>
      <c r="DSE104" s="280"/>
      <c r="DSF104" s="280"/>
      <c r="DSG104" s="280"/>
      <c r="DSH104" s="280"/>
      <c r="DSI104" s="280"/>
      <c r="DSJ104" s="280"/>
      <c r="DSK104" s="280"/>
      <c r="DSL104" s="280"/>
      <c r="DSM104" s="280"/>
      <c r="DSN104" s="280"/>
      <c r="DSO104" s="280"/>
      <c r="DSP104" s="280"/>
      <c r="DSQ104" s="280"/>
      <c r="DSR104" s="280"/>
      <c r="DSS104" s="280"/>
      <c r="DST104" s="280"/>
      <c r="DSU104" s="280"/>
      <c r="DSV104" s="280"/>
      <c r="DSW104" s="280"/>
      <c r="DSX104" s="280"/>
      <c r="DSY104" s="280"/>
      <c r="DSZ104" s="280"/>
      <c r="DTA104" s="280"/>
      <c r="DTB104" s="280"/>
      <c r="DTC104" s="280"/>
      <c r="DTD104" s="280"/>
      <c r="DTE104" s="280"/>
      <c r="DTF104" s="280"/>
      <c r="DTG104" s="280"/>
      <c r="DTH104" s="280"/>
      <c r="DTI104" s="280"/>
      <c r="DTJ104" s="280"/>
      <c r="DTK104" s="280"/>
      <c r="DTL104" s="280"/>
      <c r="DTM104" s="280"/>
      <c r="DTN104" s="280"/>
      <c r="DTO104" s="280"/>
      <c r="DTP104" s="280"/>
      <c r="DTQ104" s="280"/>
      <c r="DTR104" s="280"/>
      <c r="DTS104" s="280"/>
      <c r="DTT104" s="280"/>
      <c r="DTU104" s="280"/>
      <c r="DTV104" s="280"/>
      <c r="DTW104" s="280"/>
      <c r="DTX104" s="280"/>
      <c r="DTY104" s="280"/>
      <c r="DTZ104" s="280"/>
      <c r="DUA104" s="280"/>
      <c r="DUB104" s="280"/>
      <c r="DUC104" s="280"/>
      <c r="DUD104" s="280"/>
      <c r="DUE104" s="280"/>
      <c r="DUF104" s="280"/>
      <c r="DUG104" s="280"/>
      <c r="DUH104" s="280"/>
      <c r="DUI104" s="280"/>
      <c r="DUJ104" s="280"/>
      <c r="DUK104" s="280"/>
      <c r="DUL104" s="280"/>
      <c r="DUM104" s="280"/>
      <c r="DUN104" s="280"/>
      <c r="DUO104" s="280"/>
      <c r="DUP104" s="280"/>
      <c r="DUQ104" s="280"/>
      <c r="DUR104" s="280"/>
      <c r="DUS104" s="280"/>
      <c r="DUT104" s="280"/>
      <c r="DUU104" s="280"/>
      <c r="DUV104" s="280"/>
      <c r="DUW104" s="280"/>
      <c r="DUX104" s="280"/>
      <c r="DUY104" s="280"/>
      <c r="DUZ104" s="280"/>
      <c r="DVA104" s="280"/>
      <c r="DVB104" s="280"/>
      <c r="DVC104" s="280"/>
      <c r="DVD104" s="280"/>
      <c r="DVE104" s="280"/>
      <c r="DVF104" s="280"/>
      <c r="DVG104" s="280"/>
      <c r="DVH104" s="280"/>
      <c r="DVI104" s="280"/>
      <c r="DVJ104" s="280"/>
      <c r="DVK104" s="280"/>
      <c r="DVL104" s="280"/>
      <c r="DVM104" s="280"/>
      <c r="DVN104" s="280"/>
      <c r="DVO104" s="280"/>
      <c r="DVP104" s="280"/>
      <c r="DVQ104" s="280"/>
      <c r="DVR104" s="280"/>
      <c r="DVS104" s="280"/>
      <c r="DVT104" s="280"/>
      <c r="DVU104" s="280"/>
      <c r="DVV104" s="280"/>
      <c r="DVW104" s="280"/>
      <c r="DVX104" s="280"/>
      <c r="DVY104" s="280"/>
      <c r="DVZ104" s="280"/>
      <c r="DWA104" s="280"/>
      <c r="DWB104" s="280"/>
      <c r="DWC104" s="280"/>
      <c r="DWD104" s="280"/>
      <c r="DWE104" s="280"/>
      <c r="DWF104" s="280"/>
      <c r="DWG104" s="280"/>
      <c r="DWH104" s="280"/>
      <c r="DWI104" s="280"/>
      <c r="DWJ104" s="280"/>
      <c r="DWK104" s="280"/>
      <c r="DWL104" s="280"/>
      <c r="DWM104" s="280"/>
      <c r="DWN104" s="280"/>
      <c r="DWO104" s="280"/>
      <c r="DWP104" s="280"/>
      <c r="DWQ104" s="280"/>
      <c r="DWR104" s="280"/>
      <c r="DWS104" s="280"/>
      <c r="DWT104" s="280"/>
      <c r="DWU104" s="280"/>
      <c r="DWV104" s="280"/>
      <c r="DWW104" s="280"/>
      <c r="DWX104" s="280"/>
      <c r="DWY104" s="280"/>
      <c r="DWZ104" s="280"/>
      <c r="DXA104" s="280"/>
      <c r="DXB104" s="280"/>
      <c r="DXC104" s="280"/>
      <c r="DXD104" s="280"/>
      <c r="DXE104" s="280"/>
      <c r="DXF104" s="280"/>
      <c r="DXG104" s="280"/>
      <c r="DXH104" s="280"/>
      <c r="DXI104" s="280"/>
      <c r="DXJ104" s="280"/>
      <c r="DXK104" s="280"/>
      <c r="DXL104" s="280"/>
      <c r="DXM104" s="280"/>
      <c r="DXN104" s="280"/>
      <c r="DXO104" s="280"/>
      <c r="DXP104" s="280"/>
      <c r="DXQ104" s="280"/>
      <c r="DXR104" s="280"/>
      <c r="DXS104" s="280"/>
      <c r="DXT104" s="280"/>
      <c r="DXU104" s="280"/>
      <c r="DXV104" s="280"/>
      <c r="DXW104" s="280"/>
      <c r="DXX104" s="280"/>
      <c r="DXY104" s="280"/>
      <c r="DXZ104" s="280"/>
      <c r="DYA104" s="280"/>
      <c r="DYB104" s="280"/>
      <c r="DYC104" s="280"/>
      <c r="DYD104" s="280"/>
      <c r="DYE104" s="280"/>
      <c r="DYF104" s="280"/>
      <c r="DYG104" s="280"/>
      <c r="DYH104" s="280"/>
      <c r="DYI104" s="280"/>
      <c r="DYJ104" s="280"/>
      <c r="DYK104" s="280"/>
      <c r="DYL104" s="280"/>
      <c r="DYM104" s="280"/>
      <c r="DYN104" s="280"/>
      <c r="DYO104" s="280"/>
      <c r="DYP104" s="280"/>
      <c r="DYQ104" s="280"/>
      <c r="DYR104" s="280"/>
      <c r="DYS104" s="280"/>
      <c r="DYT104" s="280"/>
      <c r="DYU104" s="280"/>
      <c r="DYV104" s="280"/>
      <c r="DYW104" s="280"/>
      <c r="DYX104" s="280"/>
      <c r="DYY104" s="280"/>
      <c r="DYZ104" s="280"/>
      <c r="DZA104" s="280"/>
      <c r="DZB104" s="280"/>
      <c r="DZC104" s="280"/>
      <c r="DZD104" s="280"/>
      <c r="DZE104" s="280"/>
      <c r="DZF104" s="280"/>
      <c r="DZG104" s="280"/>
      <c r="DZH104" s="280"/>
      <c r="DZI104" s="280"/>
      <c r="DZJ104" s="280"/>
      <c r="DZK104" s="280"/>
      <c r="DZL104" s="280"/>
      <c r="DZM104" s="280"/>
      <c r="DZN104" s="280"/>
      <c r="DZO104" s="280"/>
      <c r="DZP104" s="280"/>
      <c r="DZQ104" s="280"/>
      <c r="DZR104" s="280"/>
      <c r="DZS104" s="280"/>
      <c r="DZT104" s="280"/>
      <c r="DZU104" s="280"/>
      <c r="DZV104" s="280"/>
      <c r="DZW104" s="280"/>
      <c r="DZX104" s="280"/>
      <c r="DZY104" s="280"/>
      <c r="DZZ104" s="280"/>
      <c r="EAA104" s="280"/>
      <c r="EAB104" s="280"/>
      <c r="EAC104" s="280"/>
      <c r="EAD104" s="280"/>
      <c r="EAE104" s="280"/>
      <c r="EAF104" s="280"/>
      <c r="EAG104" s="280"/>
      <c r="EAH104" s="280"/>
      <c r="EAI104" s="280"/>
      <c r="EAJ104" s="280"/>
      <c r="EAK104" s="280"/>
      <c r="EAL104" s="280"/>
      <c r="EAM104" s="280"/>
      <c r="EAN104" s="280"/>
      <c r="EAO104" s="280"/>
      <c r="EAP104" s="280"/>
      <c r="EAQ104" s="280"/>
      <c r="EAR104" s="280"/>
      <c r="EAS104" s="280"/>
      <c r="EAT104" s="280"/>
      <c r="EAU104" s="280"/>
      <c r="EAV104" s="280"/>
      <c r="EAW104" s="280"/>
      <c r="EAX104" s="280"/>
      <c r="EAY104" s="280"/>
      <c r="EAZ104" s="280"/>
      <c r="EBA104" s="280"/>
      <c r="EBB104" s="280"/>
      <c r="EBC104" s="280"/>
      <c r="EBD104" s="280"/>
      <c r="EBE104" s="280"/>
      <c r="EBF104" s="280"/>
      <c r="EBG104" s="280"/>
      <c r="EBH104" s="280"/>
      <c r="EBI104" s="280"/>
      <c r="EBJ104" s="280"/>
      <c r="EBK104" s="280"/>
      <c r="EBL104" s="280"/>
      <c r="EBM104" s="280"/>
      <c r="EBN104" s="280"/>
      <c r="EBO104" s="280"/>
      <c r="EBP104" s="280"/>
      <c r="EBQ104" s="280"/>
      <c r="EBR104" s="280"/>
      <c r="EBS104" s="280"/>
      <c r="EBT104" s="280"/>
      <c r="EBU104" s="280"/>
      <c r="EBV104" s="280"/>
      <c r="EBW104" s="280"/>
      <c r="EBX104" s="280"/>
      <c r="EBY104" s="280"/>
      <c r="EBZ104" s="280"/>
      <c r="ECA104" s="280"/>
      <c r="ECB104" s="280"/>
      <c r="ECC104" s="280"/>
      <c r="ECD104" s="280"/>
      <c r="ECE104" s="280"/>
      <c r="ECF104" s="280"/>
      <c r="ECG104" s="280"/>
      <c r="ECH104" s="280"/>
      <c r="ECI104" s="280"/>
      <c r="ECJ104" s="280"/>
      <c r="ECK104" s="280"/>
      <c r="ECL104" s="280"/>
      <c r="ECM104" s="280"/>
      <c r="ECN104" s="280"/>
      <c r="ECO104" s="280"/>
      <c r="ECP104" s="280"/>
      <c r="ECQ104" s="280"/>
      <c r="ECR104" s="280"/>
      <c r="ECS104" s="280"/>
      <c r="ECT104" s="280"/>
      <c r="ECU104" s="280"/>
      <c r="ECV104" s="280"/>
      <c r="ECW104" s="280"/>
      <c r="ECX104" s="280"/>
      <c r="ECY104" s="280"/>
      <c r="ECZ104" s="280"/>
      <c r="EDA104" s="280"/>
      <c r="EDB104" s="280"/>
      <c r="EDC104" s="280"/>
      <c r="EDD104" s="280"/>
      <c r="EDE104" s="280"/>
      <c r="EDF104" s="280"/>
      <c r="EDG104" s="280"/>
      <c r="EDH104" s="280"/>
      <c r="EDI104" s="280"/>
      <c r="EDJ104" s="280"/>
      <c r="EDK104" s="280"/>
      <c r="EDL104" s="280"/>
      <c r="EDM104" s="280"/>
      <c r="EDN104" s="280"/>
      <c r="EDO104" s="280"/>
      <c r="EDP104" s="280"/>
      <c r="EDQ104" s="280"/>
      <c r="EDR104" s="280"/>
      <c r="EDS104" s="280"/>
      <c r="EDT104" s="280"/>
      <c r="EDU104" s="280"/>
      <c r="EDV104" s="280"/>
      <c r="EDW104" s="280"/>
      <c r="EDX104" s="280"/>
      <c r="EDY104" s="280"/>
      <c r="EDZ104" s="280"/>
      <c r="EEA104" s="280"/>
      <c r="EEB104" s="280"/>
      <c r="EEC104" s="280"/>
      <c r="EED104" s="280"/>
      <c r="EEE104" s="280"/>
      <c r="EEF104" s="280"/>
      <c r="EEG104" s="280"/>
      <c r="EEH104" s="280"/>
      <c r="EEI104" s="280"/>
      <c r="EEJ104" s="280"/>
      <c r="EEK104" s="280"/>
      <c r="EEL104" s="280"/>
      <c r="EEM104" s="280"/>
      <c r="EEN104" s="280"/>
      <c r="EEO104" s="280"/>
      <c r="EEP104" s="280"/>
      <c r="EEQ104" s="280"/>
      <c r="EER104" s="280"/>
      <c r="EES104" s="280"/>
      <c r="EET104" s="280"/>
      <c r="EEU104" s="280"/>
      <c r="EEV104" s="280"/>
      <c r="EEW104" s="280"/>
      <c r="EEX104" s="280"/>
      <c r="EEY104" s="280"/>
      <c r="EEZ104" s="280"/>
      <c r="EFA104" s="280"/>
      <c r="EFB104" s="280"/>
      <c r="EFC104" s="280"/>
      <c r="EFD104" s="280"/>
      <c r="EFE104" s="280"/>
      <c r="EFF104" s="280"/>
      <c r="EFG104" s="280"/>
      <c r="EFH104" s="280"/>
      <c r="EFI104" s="280"/>
      <c r="EFJ104" s="280"/>
      <c r="EFK104" s="280"/>
      <c r="EFL104" s="280"/>
      <c r="EFM104" s="280"/>
      <c r="EFN104" s="280"/>
      <c r="EFO104" s="280"/>
      <c r="EFP104" s="280"/>
      <c r="EFQ104" s="280"/>
      <c r="EFR104" s="280"/>
      <c r="EFS104" s="280"/>
      <c r="EFT104" s="280"/>
      <c r="EFU104" s="280"/>
      <c r="EFV104" s="280"/>
      <c r="EFW104" s="280"/>
      <c r="EFX104" s="280"/>
      <c r="EFY104" s="280"/>
      <c r="EFZ104" s="280"/>
      <c r="EGA104" s="280"/>
      <c r="EGB104" s="280"/>
      <c r="EGC104" s="280"/>
      <c r="EGD104" s="280"/>
      <c r="EGE104" s="280"/>
      <c r="EGF104" s="280"/>
      <c r="EGG104" s="280"/>
      <c r="EGH104" s="280"/>
      <c r="EGI104" s="280"/>
      <c r="EGJ104" s="280"/>
      <c r="EGK104" s="280"/>
      <c r="EGL104" s="280"/>
      <c r="EGM104" s="280"/>
      <c r="EGN104" s="280"/>
      <c r="EGO104" s="280"/>
      <c r="EGP104" s="280"/>
      <c r="EGQ104" s="280"/>
      <c r="EGR104" s="280"/>
      <c r="EGS104" s="280"/>
      <c r="EGT104" s="280"/>
      <c r="EGU104" s="280"/>
      <c r="EGV104" s="280"/>
      <c r="EGW104" s="280"/>
      <c r="EGX104" s="280"/>
      <c r="EGY104" s="280"/>
      <c r="EGZ104" s="280"/>
      <c r="EHA104" s="280"/>
      <c r="EHB104" s="280"/>
      <c r="EHC104" s="280"/>
      <c r="EHD104" s="280"/>
      <c r="EHE104" s="280"/>
      <c r="EHF104" s="280"/>
      <c r="EHG104" s="280"/>
      <c r="EHH104" s="280"/>
      <c r="EHI104" s="280"/>
      <c r="EHJ104" s="280"/>
      <c r="EHK104" s="280"/>
      <c r="EHL104" s="280"/>
      <c r="EHM104" s="280"/>
      <c r="EHN104" s="280"/>
      <c r="EHO104" s="280"/>
      <c r="EHP104" s="280"/>
      <c r="EHQ104" s="280"/>
      <c r="EHR104" s="280"/>
      <c r="EHS104" s="280"/>
      <c r="EHT104" s="280"/>
      <c r="EHU104" s="280"/>
      <c r="EHV104" s="280"/>
      <c r="EHW104" s="280"/>
      <c r="EHX104" s="280"/>
      <c r="EHY104" s="280"/>
      <c r="EHZ104" s="280"/>
      <c r="EIA104" s="280"/>
      <c r="EIB104" s="280"/>
      <c r="EIC104" s="280"/>
      <c r="EID104" s="280"/>
      <c r="EIE104" s="280"/>
      <c r="EIF104" s="280"/>
      <c r="EIG104" s="280"/>
      <c r="EIH104" s="280"/>
      <c r="EII104" s="280"/>
      <c r="EIJ104" s="280"/>
      <c r="EIK104" s="280"/>
      <c r="EIL104" s="280"/>
      <c r="EIM104" s="280"/>
      <c r="EIN104" s="280"/>
      <c r="EIO104" s="280"/>
      <c r="EIP104" s="280"/>
      <c r="EIQ104" s="280"/>
      <c r="EIR104" s="280"/>
      <c r="EIS104" s="280"/>
      <c r="EIT104" s="280"/>
      <c r="EIU104" s="280"/>
      <c r="EIV104" s="280"/>
      <c r="EIW104" s="280"/>
      <c r="EIX104" s="280"/>
      <c r="EIY104" s="280"/>
      <c r="EIZ104" s="280"/>
      <c r="EJA104" s="280"/>
      <c r="EJB104" s="280"/>
      <c r="EJC104" s="280"/>
      <c r="EJD104" s="280"/>
      <c r="EJE104" s="280"/>
      <c r="EJF104" s="280"/>
      <c r="EJG104" s="280"/>
      <c r="EJH104" s="280"/>
      <c r="EJI104" s="280"/>
      <c r="EJJ104" s="280"/>
      <c r="EJK104" s="280"/>
      <c r="EJL104" s="280"/>
      <c r="EJM104" s="280"/>
      <c r="EJN104" s="280"/>
      <c r="EJO104" s="280"/>
      <c r="EJP104" s="280"/>
      <c r="EJQ104" s="280"/>
      <c r="EJR104" s="280"/>
      <c r="EJS104" s="280"/>
      <c r="EJT104" s="280"/>
      <c r="EJU104" s="280"/>
      <c r="EJV104" s="280"/>
      <c r="EJW104" s="280"/>
      <c r="EJX104" s="280"/>
      <c r="EJY104" s="280"/>
      <c r="EJZ104" s="280"/>
      <c r="EKA104" s="280"/>
      <c r="EKB104" s="280"/>
      <c r="EKC104" s="280"/>
      <c r="EKD104" s="280"/>
      <c r="EKE104" s="280"/>
      <c r="EKF104" s="280"/>
      <c r="EKG104" s="280"/>
      <c r="EKH104" s="280"/>
      <c r="EKI104" s="280"/>
      <c r="EKJ104" s="280"/>
      <c r="EKK104" s="280"/>
      <c r="EKL104" s="280"/>
      <c r="EKM104" s="280"/>
      <c r="EKN104" s="280"/>
      <c r="EKO104" s="280"/>
      <c r="EKP104" s="280"/>
      <c r="EKQ104" s="280"/>
      <c r="EKR104" s="280"/>
      <c r="EKS104" s="280"/>
      <c r="EKT104" s="280"/>
      <c r="EKU104" s="280"/>
      <c r="EKV104" s="280"/>
      <c r="EKW104" s="280"/>
      <c r="EKX104" s="280"/>
      <c r="EKY104" s="280"/>
      <c r="EKZ104" s="280"/>
      <c r="ELA104" s="280"/>
      <c r="ELB104" s="280"/>
      <c r="ELC104" s="280"/>
      <c r="ELD104" s="280"/>
      <c r="ELE104" s="280"/>
      <c r="ELF104" s="280"/>
      <c r="ELG104" s="280"/>
      <c r="ELH104" s="280"/>
      <c r="ELI104" s="280"/>
      <c r="ELJ104" s="280"/>
      <c r="ELK104" s="280"/>
      <c r="ELL104" s="280"/>
      <c r="ELM104" s="280"/>
      <c r="ELN104" s="280"/>
      <c r="ELO104" s="280"/>
      <c r="ELP104" s="280"/>
      <c r="ELQ104" s="280"/>
      <c r="ELR104" s="280"/>
      <c r="ELS104" s="280"/>
      <c r="ELT104" s="280"/>
      <c r="ELU104" s="280"/>
      <c r="ELV104" s="280"/>
      <c r="ELW104" s="280"/>
      <c r="ELX104" s="280"/>
      <c r="ELY104" s="280"/>
      <c r="ELZ104" s="280"/>
      <c r="EMA104" s="280"/>
      <c r="EMB104" s="280"/>
      <c r="EMC104" s="280"/>
      <c r="EMD104" s="280"/>
      <c r="EME104" s="280"/>
      <c r="EMF104" s="280"/>
      <c r="EMG104" s="280"/>
      <c r="EMH104" s="280"/>
      <c r="EMI104" s="280"/>
      <c r="EMJ104" s="280"/>
      <c r="EMK104" s="280"/>
      <c r="EML104" s="280"/>
      <c r="EMM104" s="280"/>
      <c r="EMN104" s="280"/>
      <c r="EMO104" s="280"/>
      <c r="EMP104" s="280"/>
      <c r="EMQ104" s="280"/>
      <c r="EMR104" s="280"/>
      <c r="EMS104" s="280"/>
      <c r="EMT104" s="280"/>
      <c r="EMU104" s="280"/>
      <c r="EMV104" s="280"/>
      <c r="EMW104" s="280"/>
      <c r="EMX104" s="280"/>
      <c r="EMY104" s="280"/>
      <c r="EMZ104" s="280"/>
      <c r="ENA104" s="280"/>
      <c r="ENB104" s="280"/>
      <c r="ENC104" s="280"/>
      <c r="END104" s="280"/>
      <c r="ENE104" s="280"/>
      <c r="ENF104" s="280"/>
      <c r="ENG104" s="280"/>
      <c r="ENH104" s="280"/>
      <c r="ENI104" s="280"/>
      <c r="ENJ104" s="280"/>
      <c r="ENK104" s="280"/>
      <c r="ENL104" s="280"/>
      <c r="ENM104" s="280"/>
      <c r="ENN104" s="280"/>
      <c r="ENO104" s="280"/>
      <c r="ENP104" s="280"/>
      <c r="ENQ104" s="280"/>
      <c r="ENR104" s="280"/>
      <c r="ENS104" s="280"/>
      <c r="ENT104" s="280"/>
      <c r="ENU104" s="280"/>
      <c r="ENV104" s="280"/>
      <c r="ENW104" s="280"/>
      <c r="ENX104" s="280"/>
      <c r="ENY104" s="280"/>
      <c r="ENZ104" s="280"/>
      <c r="EOA104" s="280"/>
      <c r="EOB104" s="280"/>
      <c r="EOC104" s="280"/>
      <c r="EOD104" s="280"/>
      <c r="EOE104" s="280"/>
      <c r="EOF104" s="280"/>
      <c r="EOG104" s="280"/>
      <c r="EOH104" s="280"/>
      <c r="EOI104" s="280"/>
      <c r="EOJ104" s="280"/>
      <c r="EOK104" s="280"/>
      <c r="EOL104" s="280"/>
      <c r="EOM104" s="280"/>
      <c r="EON104" s="280"/>
      <c r="EOO104" s="280"/>
      <c r="EOP104" s="280"/>
      <c r="EOQ104" s="280"/>
      <c r="EOR104" s="280"/>
      <c r="EOS104" s="280"/>
      <c r="EOT104" s="280"/>
      <c r="EOU104" s="280"/>
      <c r="EOV104" s="280"/>
      <c r="EOW104" s="280"/>
      <c r="EOX104" s="280"/>
      <c r="EOY104" s="280"/>
      <c r="EOZ104" s="280"/>
      <c r="EPA104" s="280"/>
      <c r="EPB104" s="280"/>
      <c r="EPC104" s="280"/>
      <c r="EPD104" s="280"/>
      <c r="EPE104" s="280"/>
      <c r="EPF104" s="280"/>
      <c r="EPG104" s="280"/>
      <c r="EPH104" s="280"/>
      <c r="EPI104" s="280"/>
      <c r="EPJ104" s="280"/>
      <c r="EPK104" s="280"/>
      <c r="EPL104" s="280"/>
      <c r="EPM104" s="280"/>
      <c r="EPN104" s="280"/>
      <c r="EPO104" s="280"/>
      <c r="EPP104" s="280"/>
      <c r="EPQ104" s="280"/>
      <c r="EPR104" s="280"/>
      <c r="EPS104" s="280"/>
      <c r="EPT104" s="280"/>
      <c r="EPU104" s="280"/>
      <c r="EPV104" s="280"/>
      <c r="EPW104" s="280"/>
      <c r="EPX104" s="280"/>
      <c r="EPY104" s="280"/>
      <c r="EPZ104" s="280"/>
      <c r="EQA104" s="280"/>
      <c r="EQB104" s="280"/>
      <c r="EQC104" s="280"/>
      <c r="EQD104" s="280"/>
      <c r="EQE104" s="280"/>
      <c r="EQF104" s="280"/>
      <c r="EQG104" s="280"/>
      <c r="EQH104" s="280"/>
      <c r="EQI104" s="280"/>
      <c r="EQJ104" s="280"/>
      <c r="EQK104" s="280"/>
      <c r="EQL104" s="280"/>
      <c r="EQM104" s="280"/>
      <c r="EQN104" s="280"/>
      <c r="EQO104" s="280"/>
      <c r="EQP104" s="280"/>
      <c r="EQQ104" s="280"/>
      <c r="EQR104" s="280"/>
      <c r="EQS104" s="280"/>
      <c r="EQT104" s="280"/>
      <c r="EQU104" s="280"/>
      <c r="EQV104" s="280"/>
      <c r="EQW104" s="280"/>
      <c r="EQX104" s="280"/>
      <c r="EQY104" s="280"/>
      <c r="EQZ104" s="280"/>
      <c r="ERA104" s="280"/>
      <c r="ERB104" s="280"/>
      <c r="ERC104" s="280"/>
      <c r="ERD104" s="280"/>
      <c r="ERE104" s="280"/>
      <c r="ERF104" s="280"/>
      <c r="ERG104" s="280"/>
      <c r="ERH104" s="280"/>
      <c r="ERI104" s="280"/>
      <c r="ERJ104" s="280"/>
      <c r="ERK104" s="280"/>
      <c r="ERL104" s="280"/>
      <c r="ERM104" s="280"/>
      <c r="ERN104" s="280"/>
      <c r="ERO104" s="280"/>
      <c r="ERP104" s="280"/>
      <c r="ERQ104" s="280"/>
      <c r="ERR104" s="280"/>
      <c r="ERS104" s="280"/>
      <c r="ERT104" s="280"/>
      <c r="ERU104" s="280"/>
      <c r="ERV104" s="280"/>
      <c r="ERW104" s="280"/>
      <c r="ERX104" s="280"/>
      <c r="ERY104" s="280"/>
      <c r="ERZ104" s="280"/>
      <c r="ESA104" s="280"/>
      <c r="ESB104" s="280"/>
      <c r="ESC104" s="280"/>
      <c r="ESD104" s="280"/>
      <c r="ESE104" s="280"/>
      <c r="ESF104" s="280"/>
      <c r="ESG104" s="280"/>
      <c r="ESH104" s="280"/>
      <c r="ESI104" s="280"/>
      <c r="ESJ104" s="280"/>
      <c r="ESK104" s="280"/>
      <c r="ESL104" s="280"/>
      <c r="ESM104" s="280"/>
      <c r="ESN104" s="280"/>
      <c r="ESO104" s="280"/>
      <c r="ESP104" s="280"/>
      <c r="ESQ104" s="280"/>
      <c r="ESR104" s="280"/>
      <c r="ESS104" s="280"/>
      <c r="EST104" s="280"/>
      <c r="ESU104" s="280"/>
      <c r="ESV104" s="280"/>
      <c r="ESW104" s="280"/>
      <c r="ESX104" s="280"/>
      <c r="ESY104" s="280"/>
      <c r="ESZ104" s="280"/>
      <c r="ETA104" s="280"/>
      <c r="ETB104" s="280"/>
      <c r="ETC104" s="280"/>
      <c r="ETD104" s="280"/>
      <c r="ETE104" s="280"/>
      <c r="ETF104" s="280"/>
      <c r="ETG104" s="280"/>
      <c r="ETH104" s="280"/>
      <c r="ETI104" s="280"/>
      <c r="ETJ104" s="280"/>
      <c r="ETK104" s="280"/>
      <c r="ETL104" s="280"/>
      <c r="ETM104" s="280"/>
      <c r="ETN104" s="280"/>
      <c r="ETO104" s="280"/>
      <c r="ETP104" s="280"/>
      <c r="ETQ104" s="280"/>
      <c r="ETR104" s="280"/>
      <c r="ETS104" s="280"/>
      <c r="ETT104" s="280"/>
      <c r="ETU104" s="280"/>
      <c r="ETV104" s="280"/>
      <c r="ETW104" s="280"/>
      <c r="ETX104" s="280"/>
      <c r="ETY104" s="280"/>
      <c r="ETZ104" s="280"/>
      <c r="EUA104" s="280"/>
      <c r="EUB104" s="280"/>
      <c r="EUC104" s="280"/>
      <c r="EUD104" s="280"/>
      <c r="EUE104" s="280"/>
      <c r="EUF104" s="280"/>
      <c r="EUG104" s="280"/>
      <c r="EUH104" s="280"/>
      <c r="EUI104" s="280"/>
      <c r="EUJ104" s="280"/>
      <c r="EUK104" s="280"/>
      <c r="EUL104" s="280"/>
      <c r="EUM104" s="280"/>
      <c r="EUN104" s="280"/>
      <c r="EUO104" s="280"/>
      <c r="EUP104" s="280"/>
      <c r="EUQ104" s="280"/>
      <c r="EUR104" s="280"/>
      <c r="EUS104" s="280"/>
      <c r="EUT104" s="280"/>
      <c r="EUU104" s="280"/>
      <c r="EUV104" s="280"/>
      <c r="EUW104" s="280"/>
      <c r="EUX104" s="280"/>
      <c r="EUY104" s="280"/>
      <c r="EUZ104" s="280"/>
      <c r="EVA104" s="280"/>
      <c r="EVB104" s="280"/>
      <c r="EVC104" s="280"/>
      <c r="EVD104" s="280"/>
      <c r="EVE104" s="280"/>
      <c r="EVF104" s="280"/>
      <c r="EVG104" s="280"/>
      <c r="EVH104" s="280"/>
      <c r="EVI104" s="280"/>
      <c r="EVJ104" s="280"/>
      <c r="EVK104" s="280"/>
      <c r="EVL104" s="280"/>
      <c r="EVM104" s="280"/>
      <c r="EVN104" s="280"/>
      <c r="EVO104" s="280"/>
      <c r="EVP104" s="280"/>
      <c r="EVQ104" s="280"/>
      <c r="EVR104" s="280"/>
      <c r="EVS104" s="280"/>
      <c r="EVT104" s="280"/>
      <c r="EVU104" s="280"/>
      <c r="EVV104" s="280"/>
      <c r="EVW104" s="280"/>
      <c r="EVX104" s="280"/>
      <c r="EVY104" s="280"/>
      <c r="EVZ104" s="280"/>
      <c r="EWA104" s="280"/>
      <c r="EWB104" s="280"/>
      <c r="EWC104" s="280"/>
      <c r="EWD104" s="280"/>
      <c r="EWE104" s="280"/>
      <c r="EWF104" s="280"/>
      <c r="EWG104" s="280"/>
      <c r="EWH104" s="280"/>
      <c r="EWI104" s="280"/>
      <c r="EWJ104" s="280"/>
      <c r="EWK104" s="280"/>
      <c r="EWL104" s="280"/>
      <c r="EWM104" s="280"/>
      <c r="EWN104" s="280"/>
      <c r="EWO104" s="280"/>
      <c r="EWP104" s="280"/>
      <c r="EWQ104" s="280"/>
      <c r="EWR104" s="280"/>
      <c r="EWS104" s="280"/>
      <c r="EWT104" s="280"/>
      <c r="EWU104" s="280"/>
      <c r="EWV104" s="280"/>
      <c r="EWW104" s="280"/>
      <c r="EWX104" s="280"/>
      <c r="EWY104" s="280"/>
      <c r="EWZ104" s="280"/>
      <c r="EXA104" s="280"/>
      <c r="EXB104" s="280"/>
      <c r="EXC104" s="280"/>
      <c r="EXD104" s="280"/>
      <c r="EXE104" s="280"/>
      <c r="EXF104" s="280"/>
      <c r="EXG104" s="280"/>
      <c r="EXH104" s="280"/>
      <c r="EXI104" s="280"/>
      <c r="EXJ104" s="280"/>
      <c r="EXK104" s="280"/>
      <c r="EXL104" s="280"/>
      <c r="EXM104" s="280"/>
      <c r="EXN104" s="280"/>
      <c r="EXO104" s="280"/>
      <c r="EXP104" s="280"/>
      <c r="EXQ104" s="280"/>
      <c r="EXR104" s="280"/>
      <c r="EXS104" s="280"/>
      <c r="EXT104" s="280"/>
      <c r="EXU104" s="280"/>
      <c r="EXV104" s="280"/>
      <c r="EXW104" s="280"/>
      <c r="EXX104" s="280"/>
      <c r="EXY104" s="280"/>
      <c r="EXZ104" s="280"/>
      <c r="EYA104" s="280"/>
      <c r="EYB104" s="280"/>
      <c r="EYC104" s="280"/>
      <c r="EYD104" s="280"/>
      <c r="EYE104" s="280"/>
      <c r="EYF104" s="280"/>
      <c r="EYG104" s="280"/>
      <c r="EYH104" s="280"/>
      <c r="EYI104" s="280"/>
      <c r="EYJ104" s="280"/>
      <c r="EYK104" s="280"/>
      <c r="EYL104" s="280"/>
      <c r="EYM104" s="280"/>
      <c r="EYN104" s="280"/>
      <c r="EYO104" s="280"/>
      <c r="EYP104" s="280"/>
      <c r="EYQ104" s="280"/>
      <c r="EYR104" s="280"/>
      <c r="EYS104" s="280"/>
      <c r="EYT104" s="280"/>
      <c r="EYU104" s="280"/>
      <c r="EYV104" s="280"/>
      <c r="EYW104" s="280"/>
      <c r="EYX104" s="280"/>
      <c r="EYY104" s="280"/>
      <c r="EYZ104" s="280"/>
      <c r="EZA104" s="280"/>
      <c r="EZB104" s="280"/>
      <c r="EZC104" s="280"/>
      <c r="EZD104" s="280"/>
      <c r="EZE104" s="280"/>
      <c r="EZF104" s="280"/>
      <c r="EZG104" s="280"/>
      <c r="EZH104" s="280"/>
      <c r="EZI104" s="280"/>
      <c r="EZJ104" s="280"/>
      <c r="EZK104" s="280"/>
      <c r="EZL104" s="280"/>
      <c r="EZM104" s="280"/>
      <c r="EZN104" s="280"/>
      <c r="EZO104" s="280"/>
      <c r="EZP104" s="280"/>
      <c r="EZQ104" s="280"/>
      <c r="EZR104" s="280"/>
      <c r="EZS104" s="280"/>
      <c r="EZT104" s="280"/>
      <c r="EZU104" s="280"/>
      <c r="EZV104" s="280"/>
      <c r="EZW104" s="280"/>
      <c r="EZX104" s="280"/>
      <c r="EZY104" s="280"/>
      <c r="EZZ104" s="280"/>
      <c r="FAA104" s="280"/>
      <c r="FAB104" s="280"/>
      <c r="FAC104" s="280"/>
      <c r="FAD104" s="280"/>
      <c r="FAE104" s="280"/>
      <c r="FAF104" s="280"/>
      <c r="FAG104" s="280"/>
      <c r="FAH104" s="280"/>
      <c r="FAI104" s="280"/>
      <c r="FAJ104" s="280"/>
      <c r="FAK104" s="280"/>
      <c r="FAL104" s="280"/>
      <c r="FAM104" s="280"/>
      <c r="FAN104" s="280"/>
      <c r="FAO104" s="280"/>
      <c r="FAP104" s="280"/>
      <c r="FAQ104" s="280"/>
      <c r="FAR104" s="280"/>
      <c r="FAS104" s="280"/>
      <c r="FAT104" s="280"/>
      <c r="FAU104" s="280"/>
      <c r="FAV104" s="280"/>
      <c r="FAW104" s="280"/>
      <c r="FAX104" s="280"/>
      <c r="FAY104" s="280"/>
      <c r="FAZ104" s="280"/>
      <c r="FBA104" s="280"/>
      <c r="FBB104" s="280"/>
      <c r="FBC104" s="280"/>
      <c r="FBD104" s="280"/>
      <c r="FBE104" s="280"/>
      <c r="FBF104" s="280"/>
      <c r="FBG104" s="280"/>
      <c r="FBH104" s="280"/>
      <c r="FBI104" s="280"/>
      <c r="FBJ104" s="280"/>
      <c r="FBK104" s="280"/>
      <c r="FBL104" s="280"/>
      <c r="FBM104" s="280"/>
      <c r="FBN104" s="280"/>
      <c r="FBO104" s="280"/>
      <c r="FBP104" s="280"/>
      <c r="FBQ104" s="280"/>
      <c r="FBR104" s="280"/>
      <c r="FBS104" s="280"/>
      <c r="FBT104" s="280"/>
      <c r="FBU104" s="280"/>
      <c r="FBV104" s="280"/>
      <c r="FBW104" s="280"/>
      <c r="FBX104" s="280"/>
      <c r="FBY104" s="280"/>
      <c r="FBZ104" s="280"/>
      <c r="FCA104" s="280"/>
      <c r="FCB104" s="280"/>
      <c r="FCC104" s="280"/>
      <c r="FCD104" s="280"/>
      <c r="FCE104" s="280"/>
      <c r="FCF104" s="280"/>
      <c r="FCG104" s="280"/>
      <c r="FCH104" s="280"/>
      <c r="FCI104" s="280"/>
      <c r="FCJ104" s="280"/>
      <c r="FCK104" s="280"/>
      <c r="FCL104" s="280"/>
      <c r="FCM104" s="280"/>
      <c r="FCN104" s="280"/>
      <c r="FCO104" s="280"/>
      <c r="FCP104" s="280"/>
      <c r="FCQ104" s="280"/>
      <c r="FCR104" s="280"/>
      <c r="FCS104" s="280"/>
      <c r="FCT104" s="280"/>
      <c r="FCU104" s="280"/>
      <c r="FCV104" s="280"/>
      <c r="FCW104" s="280"/>
      <c r="FCX104" s="280"/>
      <c r="FCY104" s="280"/>
      <c r="FCZ104" s="280"/>
      <c r="FDA104" s="280"/>
      <c r="FDB104" s="280"/>
      <c r="FDC104" s="280"/>
      <c r="FDD104" s="280"/>
      <c r="FDE104" s="280"/>
      <c r="FDF104" s="280"/>
      <c r="FDG104" s="280"/>
      <c r="FDH104" s="280"/>
      <c r="FDI104" s="280"/>
      <c r="FDJ104" s="280"/>
      <c r="FDK104" s="280"/>
      <c r="FDL104" s="280"/>
      <c r="FDM104" s="280"/>
      <c r="FDN104" s="280"/>
      <c r="FDO104" s="280"/>
      <c r="FDP104" s="280"/>
      <c r="FDQ104" s="280"/>
      <c r="FDR104" s="280"/>
      <c r="FDS104" s="280"/>
      <c r="FDT104" s="280"/>
      <c r="FDU104" s="280"/>
      <c r="FDV104" s="280"/>
      <c r="FDW104" s="280"/>
      <c r="FDX104" s="280"/>
      <c r="FDY104" s="280"/>
      <c r="FDZ104" s="280"/>
      <c r="FEA104" s="280"/>
      <c r="FEB104" s="280"/>
      <c r="FEC104" s="280"/>
      <c r="FED104" s="280"/>
      <c r="FEE104" s="280"/>
      <c r="FEF104" s="280"/>
      <c r="FEG104" s="280"/>
      <c r="FEH104" s="280"/>
      <c r="FEI104" s="280"/>
      <c r="FEJ104" s="280"/>
      <c r="FEK104" s="280"/>
      <c r="FEL104" s="280"/>
      <c r="FEM104" s="280"/>
      <c r="FEN104" s="280"/>
      <c r="FEO104" s="280"/>
      <c r="FEP104" s="280"/>
      <c r="FEQ104" s="280"/>
      <c r="FER104" s="280"/>
      <c r="FES104" s="280"/>
      <c r="FET104" s="280"/>
      <c r="FEU104" s="280"/>
      <c r="FEV104" s="280"/>
      <c r="FEW104" s="280"/>
      <c r="FEX104" s="280"/>
      <c r="FEY104" s="280"/>
      <c r="FEZ104" s="280"/>
      <c r="FFA104" s="280"/>
      <c r="FFB104" s="280"/>
      <c r="FFC104" s="280"/>
      <c r="FFD104" s="280"/>
      <c r="FFE104" s="280"/>
      <c r="FFF104" s="280"/>
      <c r="FFG104" s="280"/>
      <c r="FFH104" s="280"/>
      <c r="FFI104" s="280"/>
      <c r="FFJ104" s="280"/>
      <c r="FFK104" s="280"/>
      <c r="FFL104" s="280"/>
      <c r="FFM104" s="280"/>
      <c r="FFN104" s="280"/>
      <c r="FFO104" s="280"/>
      <c r="FFP104" s="280"/>
      <c r="FFQ104" s="280"/>
      <c r="FFR104" s="280"/>
      <c r="FFS104" s="280"/>
      <c r="FFT104" s="280"/>
      <c r="FFU104" s="280"/>
      <c r="FFV104" s="280"/>
      <c r="FFW104" s="280"/>
      <c r="FFX104" s="280"/>
      <c r="FFY104" s="280"/>
      <c r="FFZ104" s="280"/>
      <c r="FGA104" s="280"/>
      <c r="FGB104" s="280"/>
      <c r="FGC104" s="280"/>
      <c r="FGD104" s="280"/>
      <c r="FGE104" s="280"/>
      <c r="FGF104" s="280"/>
      <c r="FGG104" s="280"/>
      <c r="FGH104" s="280"/>
      <c r="FGI104" s="280"/>
      <c r="FGJ104" s="280"/>
      <c r="FGK104" s="280"/>
      <c r="FGL104" s="280"/>
      <c r="FGM104" s="280"/>
      <c r="FGN104" s="280"/>
      <c r="FGO104" s="280"/>
      <c r="FGP104" s="280"/>
      <c r="FGQ104" s="280"/>
      <c r="FGR104" s="280"/>
      <c r="FGS104" s="280"/>
      <c r="FGT104" s="280"/>
      <c r="FGU104" s="280"/>
      <c r="FGV104" s="280"/>
      <c r="FGW104" s="280"/>
      <c r="FGX104" s="280"/>
      <c r="FGY104" s="280"/>
      <c r="FGZ104" s="280"/>
      <c r="FHA104" s="280"/>
      <c r="FHB104" s="280"/>
      <c r="FHC104" s="280"/>
      <c r="FHD104" s="280"/>
      <c r="FHE104" s="280"/>
      <c r="FHF104" s="280"/>
      <c r="FHG104" s="280"/>
      <c r="FHH104" s="280"/>
      <c r="FHI104" s="280"/>
      <c r="FHJ104" s="280"/>
      <c r="FHK104" s="280"/>
      <c r="FHL104" s="280"/>
      <c r="FHM104" s="280"/>
      <c r="FHN104" s="280"/>
      <c r="FHO104" s="280"/>
      <c r="FHP104" s="280"/>
      <c r="FHQ104" s="280"/>
      <c r="FHR104" s="280"/>
      <c r="FHS104" s="280"/>
      <c r="FHT104" s="280"/>
      <c r="FHU104" s="280"/>
      <c r="FHV104" s="280"/>
      <c r="FHW104" s="280"/>
      <c r="FHX104" s="280"/>
      <c r="FHY104" s="280"/>
      <c r="FHZ104" s="280"/>
      <c r="FIA104" s="280"/>
      <c r="FIB104" s="280"/>
      <c r="FIC104" s="280"/>
      <c r="FID104" s="280"/>
      <c r="FIE104" s="280"/>
      <c r="FIF104" s="280"/>
      <c r="FIG104" s="280"/>
      <c r="FIH104" s="280"/>
      <c r="FII104" s="280"/>
      <c r="FIJ104" s="280"/>
      <c r="FIK104" s="280"/>
      <c r="FIL104" s="280"/>
      <c r="FIM104" s="280"/>
      <c r="FIN104" s="280"/>
      <c r="FIO104" s="280"/>
      <c r="FIP104" s="280"/>
      <c r="FIQ104" s="280"/>
      <c r="FIR104" s="280"/>
      <c r="FIS104" s="280"/>
      <c r="FIT104" s="280"/>
      <c r="FIU104" s="280"/>
      <c r="FIV104" s="280"/>
      <c r="FIW104" s="280"/>
      <c r="FIX104" s="280"/>
      <c r="FIY104" s="280"/>
      <c r="FIZ104" s="280"/>
      <c r="FJA104" s="280"/>
      <c r="FJB104" s="280"/>
      <c r="FJC104" s="280"/>
      <c r="FJD104" s="280"/>
      <c r="FJE104" s="280"/>
      <c r="FJF104" s="280"/>
      <c r="FJG104" s="280"/>
      <c r="FJH104" s="280"/>
      <c r="FJI104" s="280"/>
      <c r="FJJ104" s="280"/>
      <c r="FJK104" s="280"/>
      <c r="FJL104" s="280"/>
      <c r="FJM104" s="280"/>
      <c r="FJN104" s="280"/>
      <c r="FJO104" s="280"/>
      <c r="FJP104" s="280"/>
      <c r="FJQ104" s="280"/>
      <c r="FJR104" s="280"/>
      <c r="FJS104" s="280"/>
      <c r="FJT104" s="280"/>
      <c r="FJU104" s="280"/>
      <c r="FJV104" s="280"/>
      <c r="FJW104" s="280"/>
      <c r="FJX104" s="280"/>
      <c r="FJY104" s="280"/>
      <c r="FJZ104" s="280"/>
      <c r="FKA104" s="280"/>
      <c r="FKB104" s="280"/>
      <c r="FKC104" s="280"/>
      <c r="FKD104" s="280"/>
      <c r="FKE104" s="280"/>
      <c r="FKF104" s="280"/>
      <c r="FKG104" s="280"/>
      <c r="FKH104" s="280"/>
      <c r="FKI104" s="280"/>
      <c r="FKJ104" s="280"/>
      <c r="FKK104" s="280"/>
      <c r="FKL104" s="280"/>
      <c r="FKM104" s="280"/>
      <c r="FKN104" s="280"/>
      <c r="FKO104" s="280"/>
      <c r="FKP104" s="280"/>
      <c r="FKQ104" s="280"/>
      <c r="FKR104" s="280"/>
      <c r="FKS104" s="280"/>
      <c r="FKT104" s="280"/>
      <c r="FKU104" s="280"/>
      <c r="FKV104" s="280"/>
      <c r="FKW104" s="280"/>
      <c r="FKX104" s="280"/>
      <c r="FKY104" s="280"/>
      <c r="FKZ104" s="280"/>
      <c r="FLA104" s="280"/>
      <c r="FLB104" s="280"/>
      <c r="FLC104" s="280"/>
      <c r="FLD104" s="280"/>
      <c r="FLE104" s="280"/>
      <c r="FLF104" s="280"/>
      <c r="FLG104" s="280"/>
      <c r="FLH104" s="280"/>
      <c r="FLI104" s="280"/>
      <c r="FLJ104" s="280"/>
      <c r="FLK104" s="280"/>
      <c r="FLL104" s="280"/>
      <c r="FLM104" s="280"/>
      <c r="FLN104" s="280"/>
      <c r="FLO104" s="280"/>
      <c r="FLP104" s="280"/>
      <c r="FLQ104" s="280"/>
      <c r="FLR104" s="280"/>
      <c r="FLS104" s="280"/>
      <c r="FLT104" s="280"/>
      <c r="FLU104" s="280"/>
      <c r="FLV104" s="280"/>
      <c r="FLW104" s="280"/>
      <c r="FLX104" s="280"/>
      <c r="FLY104" s="280"/>
      <c r="FLZ104" s="280"/>
      <c r="FMA104" s="280"/>
      <c r="FMB104" s="280"/>
      <c r="FMC104" s="280"/>
      <c r="FMD104" s="280"/>
      <c r="FME104" s="280"/>
      <c r="FMF104" s="280"/>
      <c r="FMG104" s="280"/>
      <c r="FMH104" s="280"/>
      <c r="FMI104" s="280"/>
      <c r="FMJ104" s="280"/>
      <c r="FMK104" s="280"/>
      <c r="FML104" s="280"/>
      <c r="FMM104" s="280"/>
      <c r="FMN104" s="280"/>
      <c r="FMO104" s="280"/>
      <c r="FMP104" s="280"/>
      <c r="FMQ104" s="280"/>
      <c r="FMR104" s="280"/>
      <c r="FMS104" s="280"/>
      <c r="FMT104" s="280"/>
      <c r="FMU104" s="280"/>
      <c r="FMV104" s="280"/>
      <c r="FMW104" s="280"/>
      <c r="FMX104" s="280"/>
      <c r="FMY104" s="280"/>
      <c r="FMZ104" s="280"/>
      <c r="FNA104" s="280"/>
      <c r="FNB104" s="280"/>
      <c r="FNC104" s="280"/>
      <c r="FND104" s="280"/>
      <c r="FNE104" s="280"/>
      <c r="FNF104" s="280"/>
      <c r="FNG104" s="280"/>
      <c r="FNH104" s="280"/>
      <c r="FNI104" s="280"/>
      <c r="FNJ104" s="280"/>
      <c r="FNK104" s="280"/>
      <c r="FNL104" s="280"/>
      <c r="FNM104" s="280"/>
      <c r="FNN104" s="280"/>
      <c r="FNO104" s="280"/>
      <c r="FNP104" s="280"/>
      <c r="FNQ104" s="280"/>
      <c r="FNR104" s="280"/>
      <c r="FNS104" s="280"/>
      <c r="FNT104" s="280"/>
      <c r="FNU104" s="280"/>
      <c r="FNV104" s="280"/>
      <c r="FNW104" s="280"/>
      <c r="FNX104" s="280"/>
      <c r="FNY104" s="280"/>
      <c r="FNZ104" s="280"/>
      <c r="FOA104" s="280"/>
      <c r="FOB104" s="280"/>
      <c r="FOC104" s="280"/>
      <c r="FOD104" s="280"/>
      <c r="FOE104" s="280"/>
      <c r="FOF104" s="280"/>
      <c r="FOG104" s="280"/>
      <c r="FOH104" s="280"/>
      <c r="FOI104" s="280"/>
      <c r="FOJ104" s="280"/>
      <c r="FOK104" s="280"/>
      <c r="FOL104" s="280"/>
      <c r="FOM104" s="280"/>
      <c r="FON104" s="280"/>
      <c r="FOO104" s="280"/>
      <c r="FOP104" s="280"/>
      <c r="FOQ104" s="280"/>
      <c r="FOR104" s="280"/>
      <c r="FOS104" s="280"/>
      <c r="FOT104" s="280"/>
      <c r="FOU104" s="280"/>
      <c r="FOV104" s="280"/>
      <c r="FOW104" s="280"/>
      <c r="FOX104" s="280"/>
      <c r="FOY104" s="280"/>
      <c r="FOZ104" s="280"/>
      <c r="FPA104" s="280"/>
      <c r="FPB104" s="280"/>
      <c r="FPC104" s="280"/>
      <c r="FPD104" s="280"/>
      <c r="FPE104" s="280"/>
      <c r="FPF104" s="280"/>
      <c r="FPG104" s="280"/>
      <c r="FPH104" s="280"/>
      <c r="FPI104" s="280"/>
      <c r="FPJ104" s="280"/>
      <c r="FPK104" s="280"/>
      <c r="FPL104" s="280"/>
      <c r="FPM104" s="280"/>
      <c r="FPN104" s="280"/>
      <c r="FPO104" s="280"/>
      <c r="FPP104" s="280"/>
      <c r="FPQ104" s="280"/>
      <c r="FPR104" s="280"/>
      <c r="FPS104" s="280"/>
      <c r="FPT104" s="280"/>
      <c r="FPU104" s="280"/>
      <c r="FPV104" s="280"/>
      <c r="FPW104" s="280"/>
      <c r="FPX104" s="280"/>
      <c r="FPY104" s="280"/>
      <c r="FPZ104" s="280"/>
      <c r="FQA104" s="280"/>
      <c r="FQB104" s="280"/>
      <c r="FQC104" s="280"/>
      <c r="FQD104" s="280"/>
      <c r="FQE104" s="280"/>
      <c r="FQF104" s="280"/>
      <c r="FQG104" s="280"/>
      <c r="FQH104" s="280"/>
      <c r="FQI104" s="280"/>
      <c r="FQJ104" s="280"/>
      <c r="FQK104" s="280"/>
      <c r="FQL104" s="280"/>
      <c r="FQM104" s="280"/>
      <c r="FQN104" s="280"/>
      <c r="FQO104" s="280"/>
      <c r="FQP104" s="280"/>
      <c r="FQQ104" s="280"/>
      <c r="FQR104" s="280"/>
      <c r="FQS104" s="280"/>
      <c r="FQT104" s="280"/>
      <c r="FQU104" s="280"/>
      <c r="FQV104" s="280"/>
      <c r="FQW104" s="280"/>
      <c r="FQX104" s="280"/>
      <c r="FQY104" s="280"/>
      <c r="FQZ104" s="280"/>
      <c r="FRA104" s="280"/>
      <c r="FRB104" s="280"/>
      <c r="FRC104" s="280"/>
      <c r="FRD104" s="280"/>
      <c r="FRE104" s="280"/>
      <c r="FRF104" s="280"/>
      <c r="FRG104" s="280"/>
      <c r="FRH104" s="280"/>
      <c r="FRI104" s="280"/>
      <c r="FRJ104" s="280"/>
      <c r="FRK104" s="280"/>
      <c r="FRL104" s="280"/>
      <c r="FRM104" s="280"/>
      <c r="FRN104" s="280"/>
      <c r="FRO104" s="280"/>
      <c r="FRP104" s="280"/>
      <c r="FRQ104" s="280"/>
      <c r="FRR104" s="280"/>
      <c r="FRS104" s="280"/>
      <c r="FRT104" s="280"/>
      <c r="FRU104" s="280"/>
      <c r="FRV104" s="280"/>
      <c r="FRW104" s="280"/>
      <c r="FRX104" s="280"/>
      <c r="FRY104" s="280"/>
      <c r="FRZ104" s="280"/>
      <c r="FSA104" s="280"/>
      <c r="FSB104" s="280"/>
      <c r="FSC104" s="280"/>
      <c r="FSD104" s="280"/>
      <c r="FSE104" s="280"/>
      <c r="FSF104" s="280"/>
      <c r="FSG104" s="280"/>
      <c r="FSH104" s="280"/>
      <c r="FSI104" s="280"/>
      <c r="FSJ104" s="280"/>
      <c r="FSK104" s="280"/>
      <c r="FSL104" s="280"/>
      <c r="FSM104" s="280"/>
      <c r="FSN104" s="280"/>
      <c r="FSO104" s="280"/>
      <c r="FSP104" s="280"/>
      <c r="FSQ104" s="280"/>
      <c r="FSR104" s="280"/>
      <c r="FSS104" s="280"/>
      <c r="FST104" s="280"/>
      <c r="FSU104" s="280"/>
      <c r="FSV104" s="280"/>
      <c r="FSW104" s="280"/>
      <c r="FSX104" s="280"/>
      <c r="FSY104" s="280"/>
      <c r="FSZ104" s="280"/>
      <c r="FTA104" s="280"/>
      <c r="FTB104" s="280"/>
      <c r="FTC104" s="280"/>
      <c r="FTD104" s="280"/>
      <c r="FTE104" s="280"/>
      <c r="FTF104" s="280"/>
      <c r="FTG104" s="280"/>
      <c r="FTH104" s="280"/>
      <c r="FTI104" s="280"/>
      <c r="FTJ104" s="280"/>
      <c r="FTK104" s="280"/>
      <c r="FTL104" s="280"/>
      <c r="FTM104" s="280"/>
      <c r="FTN104" s="280"/>
      <c r="FTO104" s="280"/>
      <c r="FTP104" s="280"/>
      <c r="FTQ104" s="280"/>
      <c r="FTR104" s="280"/>
      <c r="FTS104" s="280"/>
      <c r="FTT104" s="280"/>
      <c r="FTU104" s="280"/>
      <c r="FTV104" s="280"/>
      <c r="FTW104" s="280"/>
      <c r="FTX104" s="280"/>
      <c r="FTY104" s="280"/>
      <c r="FTZ104" s="280"/>
      <c r="FUA104" s="280"/>
      <c r="FUB104" s="280"/>
      <c r="FUC104" s="280"/>
      <c r="FUD104" s="280"/>
      <c r="FUE104" s="280"/>
      <c r="FUF104" s="280"/>
      <c r="FUG104" s="280"/>
      <c r="FUH104" s="280"/>
      <c r="FUI104" s="280"/>
      <c r="FUJ104" s="280"/>
      <c r="FUK104" s="280"/>
      <c r="FUL104" s="280"/>
      <c r="FUM104" s="280"/>
      <c r="FUN104" s="280"/>
      <c r="FUO104" s="280"/>
      <c r="FUP104" s="280"/>
      <c r="FUQ104" s="280"/>
      <c r="FUR104" s="280"/>
      <c r="FUS104" s="280"/>
      <c r="FUT104" s="280"/>
      <c r="FUU104" s="280"/>
      <c r="FUV104" s="280"/>
      <c r="FUW104" s="280"/>
      <c r="FUX104" s="280"/>
      <c r="FUY104" s="280"/>
      <c r="FUZ104" s="280"/>
      <c r="FVA104" s="280"/>
      <c r="FVB104" s="280"/>
      <c r="FVC104" s="280"/>
      <c r="FVD104" s="280"/>
      <c r="FVE104" s="280"/>
      <c r="FVF104" s="280"/>
      <c r="FVG104" s="280"/>
      <c r="FVH104" s="280"/>
      <c r="FVI104" s="280"/>
      <c r="FVJ104" s="280"/>
      <c r="FVK104" s="280"/>
      <c r="FVL104" s="280"/>
      <c r="FVM104" s="280"/>
      <c r="FVN104" s="280"/>
      <c r="FVO104" s="280"/>
      <c r="FVP104" s="280"/>
      <c r="FVQ104" s="280"/>
      <c r="FVR104" s="280"/>
      <c r="FVS104" s="280"/>
      <c r="FVT104" s="280"/>
      <c r="FVU104" s="280"/>
      <c r="FVV104" s="280"/>
      <c r="FVW104" s="280"/>
      <c r="FVX104" s="280"/>
      <c r="FVY104" s="280"/>
      <c r="FVZ104" s="280"/>
      <c r="FWA104" s="280"/>
      <c r="FWB104" s="280"/>
      <c r="FWC104" s="280"/>
      <c r="FWD104" s="280"/>
      <c r="FWE104" s="280"/>
      <c r="FWF104" s="280"/>
      <c r="FWG104" s="280"/>
      <c r="FWH104" s="280"/>
      <c r="FWI104" s="280"/>
      <c r="FWJ104" s="280"/>
      <c r="FWK104" s="280"/>
      <c r="FWL104" s="280"/>
      <c r="FWM104" s="280"/>
      <c r="FWN104" s="280"/>
      <c r="FWO104" s="280"/>
      <c r="FWP104" s="280"/>
      <c r="FWQ104" s="280"/>
      <c r="FWR104" s="280"/>
      <c r="FWS104" s="280"/>
      <c r="FWT104" s="280"/>
      <c r="FWU104" s="280"/>
      <c r="FWV104" s="280"/>
      <c r="FWW104" s="280"/>
      <c r="FWX104" s="280"/>
      <c r="FWY104" s="280"/>
      <c r="FWZ104" s="280"/>
      <c r="FXA104" s="280"/>
      <c r="FXB104" s="280"/>
      <c r="FXC104" s="280"/>
      <c r="FXD104" s="280"/>
      <c r="FXE104" s="280"/>
      <c r="FXF104" s="280"/>
      <c r="FXG104" s="280"/>
      <c r="FXH104" s="280"/>
      <c r="FXI104" s="280"/>
      <c r="FXJ104" s="280"/>
      <c r="FXK104" s="280"/>
      <c r="FXL104" s="280"/>
      <c r="FXM104" s="280"/>
      <c r="FXN104" s="280"/>
      <c r="FXO104" s="280"/>
      <c r="FXP104" s="280"/>
      <c r="FXQ104" s="280"/>
      <c r="FXR104" s="280"/>
      <c r="FXS104" s="280"/>
      <c r="FXT104" s="280"/>
      <c r="FXU104" s="280"/>
      <c r="FXV104" s="280"/>
      <c r="FXW104" s="280"/>
      <c r="FXX104" s="280"/>
      <c r="FXY104" s="280"/>
      <c r="FXZ104" s="280"/>
      <c r="FYA104" s="280"/>
      <c r="FYB104" s="280"/>
      <c r="FYC104" s="280"/>
      <c r="FYD104" s="280"/>
      <c r="FYE104" s="280"/>
      <c r="FYF104" s="280"/>
      <c r="FYG104" s="280"/>
      <c r="FYH104" s="280"/>
      <c r="FYI104" s="280"/>
      <c r="FYJ104" s="280"/>
      <c r="FYK104" s="280"/>
      <c r="FYL104" s="280"/>
      <c r="FYM104" s="280"/>
      <c r="FYN104" s="280"/>
      <c r="FYO104" s="280"/>
      <c r="FYP104" s="280"/>
      <c r="FYQ104" s="280"/>
      <c r="FYR104" s="280"/>
      <c r="FYS104" s="280"/>
      <c r="FYT104" s="280"/>
      <c r="FYU104" s="280"/>
      <c r="FYV104" s="280"/>
      <c r="FYW104" s="280"/>
      <c r="FYX104" s="280"/>
      <c r="FYY104" s="280"/>
      <c r="FYZ104" s="280"/>
      <c r="FZA104" s="280"/>
      <c r="FZB104" s="280"/>
      <c r="FZC104" s="280"/>
      <c r="FZD104" s="280"/>
      <c r="FZE104" s="280"/>
      <c r="FZF104" s="280"/>
      <c r="FZG104" s="280"/>
      <c r="FZH104" s="280"/>
      <c r="FZI104" s="280"/>
      <c r="FZJ104" s="280"/>
      <c r="FZK104" s="280"/>
      <c r="FZL104" s="280"/>
      <c r="FZM104" s="280"/>
      <c r="FZN104" s="280"/>
      <c r="FZO104" s="280"/>
      <c r="FZP104" s="280"/>
      <c r="FZQ104" s="280"/>
      <c r="FZR104" s="280"/>
      <c r="FZS104" s="280"/>
      <c r="FZT104" s="280"/>
      <c r="FZU104" s="280"/>
      <c r="FZV104" s="280"/>
      <c r="FZW104" s="280"/>
      <c r="FZX104" s="280"/>
      <c r="FZY104" s="280"/>
      <c r="FZZ104" s="280"/>
      <c r="GAA104" s="280"/>
      <c r="GAB104" s="280"/>
      <c r="GAC104" s="280"/>
      <c r="GAD104" s="280"/>
      <c r="GAE104" s="280"/>
      <c r="GAF104" s="280"/>
      <c r="GAG104" s="280"/>
      <c r="GAH104" s="280"/>
      <c r="GAI104" s="280"/>
      <c r="GAJ104" s="280"/>
      <c r="GAK104" s="280"/>
      <c r="GAL104" s="280"/>
      <c r="GAM104" s="280"/>
      <c r="GAN104" s="280"/>
      <c r="GAO104" s="280"/>
      <c r="GAP104" s="280"/>
      <c r="GAQ104" s="280"/>
      <c r="GAR104" s="280"/>
      <c r="GAS104" s="280"/>
      <c r="GAT104" s="280"/>
      <c r="GAU104" s="280"/>
      <c r="GAV104" s="280"/>
      <c r="GAW104" s="280"/>
      <c r="GAX104" s="280"/>
      <c r="GAY104" s="280"/>
      <c r="GAZ104" s="280"/>
      <c r="GBA104" s="280"/>
      <c r="GBB104" s="280"/>
      <c r="GBC104" s="280"/>
      <c r="GBD104" s="280"/>
      <c r="GBE104" s="280"/>
      <c r="GBF104" s="280"/>
      <c r="GBG104" s="280"/>
      <c r="GBH104" s="280"/>
      <c r="GBI104" s="280"/>
      <c r="GBJ104" s="280"/>
      <c r="GBK104" s="280"/>
      <c r="GBL104" s="280"/>
      <c r="GBM104" s="280"/>
      <c r="GBN104" s="280"/>
      <c r="GBO104" s="280"/>
      <c r="GBP104" s="280"/>
      <c r="GBQ104" s="280"/>
      <c r="GBR104" s="280"/>
      <c r="GBS104" s="280"/>
      <c r="GBT104" s="280"/>
      <c r="GBU104" s="280"/>
      <c r="GBV104" s="280"/>
      <c r="GBW104" s="280"/>
      <c r="GBX104" s="280"/>
      <c r="GBY104" s="280"/>
      <c r="GBZ104" s="280"/>
      <c r="GCA104" s="280"/>
      <c r="GCB104" s="280"/>
      <c r="GCC104" s="280"/>
      <c r="GCD104" s="280"/>
      <c r="GCE104" s="280"/>
      <c r="GCF104" s="280"/>
      <c r="GCG104" s="280"/>
      <c r="GCH104" s="280"/>
      <c r="GCI104" s="280"/>
      <c r="GCJ104" s="280"/>
      <c r="GCK104" s="280"/>
      <c r="GCL104" s="280"/>
      <c r="GCM104" s="280"/>
      <c r="GCN104" s="280"/>
      <c r="GCO104" s="280"/>
      <c r="GCP104" s="280"/>
      <c r="GCQ104" s="280"/>
      <c r="GCR104" s="280"/>
      <c r="GCS104" s="280"/>
      <c r="GCT104" s="280"/>
      <c r="GCU104" s="280"/>
      <c r="GCV104" s="280"/>
      <c r="GCW104" s="280"/>
      <c r="GCX104" s="280"/>
      <c r="GCY104" s="280"/>
      <c r="GCZ104" s="280"/>
      <c r="GDA104" s="280"/>
      <c r="GDB104" s="280"/>
      <c r="GDC104" s="280"/>
      <c r="GDD104" s="280"/>
      <c r="GDE104" s="280"/>
      <c r="GDF104" s="280"/>
      <c r="GDG104" s="280"/>
      <c r="GDH104" s="280"/>
      <c r="GDI104" s="280"/>
      <c r="GDJ104" s="280"/>
      <c r="GDK104" s="280"/>
      <c r="GDL104" s="280"/>
      <c r="GDM104" s="280"/>
      <c r="GDN104" s="280"/>
      <c r="GDO104" s="280"/>
      <c r="GDP104" s="280"/>
      <c r="GDQ104" s="280"/>
      <c r="GDR104" s="280"/>
      <c r="GDS104" s="280"/>
      <c r="GDT104" s="280"/>
      <c r="GDU104" s="280"/>
      <c r="GDV104" s="280"/>
      <c r="GDW104" s="280"/>
      <c r="GDX104" s="280"/>
      <c r="GDY104" s="280"/>
      <c r="GDZ104" s="280"/>
      <c r="GEA104" s="280"/>
      <c r="GEB104" s="280"/>
      <c r="GEC104" s="280"/>
      <c r="GED104" s="280"/>
      <c r="GEE104" s="280"/>
      <c r="GEF104" s="280"/>
      <c r="GEG104" s="280"/>
      <c r="GEH104" s="280"/>
      <c r="GEI104" s="280"/>
      <c r="GEJ104" s="280"/>
      <c r="GEK104" s="280"/>
      <c r="GEL104" s="280"/>
      <c r="GEM104" s="280"/>
      <c r="GEN104" s="280"/>
      <c r="GEO104" s="280"/>
      <c r="GEP104" s="280"/>
      <c r="GEQ104" s="280"/>
      <c r="GER104" s="280"/>
      <c r="GES104" s="280"/>
      <c r="GET104" s="280"/>
      <c r="GEU104" s="280"/>
      <c r="GEV104" s="280"/>
      <c r="GEW104" s="280"/>
      <c r="GEX104" s="280"/>
      <c r="GEY104" s="280"/>
      <c r="GEZ104" s="280"/>
      <c r="GFA104" s="280"/>
      <c r="GFB104" s="280"/>
      <c r="GFC104" s="280"/>
      <c r="GFD104" s="280"/>
      <c r="GFE104" s="280"/>
      <c r="GFF104" s="280"/>
      <c r="GFG104" s="280"/>
      <c r="GFH104" s="280"/>
      <c r="GFI104" s="280"/>
      <c r="GFJ104" s="280"/>
      <c r="GFK104" s="280"/>
      <c r="GFL104" s="280"/>
      <c r="GFM104" s="280"/>
      <c r="GFN104" s="280"/>
      <c r="GFO104" s="280"/>
      <c r="GFP104" s="280"/>
      <c r="GFQ104" s="280"/>
      <c r="GFR104" s="280"/>
      <c r="GFS104" s="280"/>
      <c r="GFT104" s="280"/>
      <c r="GFU104" s="280"/>
      <c r="GFV104" s="280"/>
      <c r="GFW104" s="280"/>
      <c r="GFX104" s="280"/>
      <c r="GFY104" s="280"/>
      <c r="GFZ104" s="280"/>
      <c r="GGA104" s="280"/>
      <c r="GGB104" s="280"/>
      <c r="GGC104" s="280"/>
      <c r="GGD104" s="280"/>
      <c r="GGE104" s="280"/>
      <c r="GGF104" s="280"/>
      <c r="GGG104" s="280"/>
      <c r="GGH104" s="280"/>
      <c r="GGI104" s="280"/>
      <c r="GGJ104" s="280"/>
      <c r="GGK104" s="280"/>
      <c r="GGL104" s="280"/>
      <c r="GGM104" s="280"/>
      <c r="GGN104" s="280"/>
      <c r="GGO104" s="280"/>
      <c r="GGP104" s="280"/>
      <c r="GGQ104" s="280"/>
      <c r="GGR104" s="280"/>
      <c r="GGS104" s="280"/>
      <c r="GGT104" s="280"/>
      <c r="GGU104" s="280"/>
      <c r="GGV104" s="280"/>
      <c r="GGW104" s="280"/>
      <c r="GGX104" s="280"/>
      <c r="GGY104" s="280"/>
      <c r="GGZ104" s="280"/>
      <c r="GHA104" s="280"/>
      <c r="GHB104" s="280"/>
      <c r="GHC104" s="280"/>
      <c r="GHD104" s="280"/>
      <c r="GHE104" s="280"/>
      <c r="GHF104" s="280"/>
      <c r="GHG104" s="280"/>
      <c r="GHH104" s="280"/>
      <c r="GHI104" s="280"/>
      <c r="GHJ104" s="280"/>
      <c r="GHK104" s="280"/>
      <c r="GHL104" s="280"/>
      <c r="GHM104" s="280"/>
      <c r="GHN104" s="280"/>
      <c r="GHO104" s="280"/>
      <c r="GHP104" s="280"/>
      <c r="GHQ104" s="280"/>
      <c r="GHR104" s="280"/>
      <c r="GHS104" s="280"/>
      <c r="GHT104" s="280"/>
      <c r="GHU104" s="280"/>
      <c r="GHV104" s="280"/>
      <c r="GHW104" s="280"/>
      <c r="GHX104" s="280"/>
      <c r="GHY104" s="280"/>
      <c r="GHZ104" s="280"/>
      <c r="GIA104" s="280"/>
      <c r="GIB104" s="280"/>
      <c r="GIC104" s="280"/>
      <c r="GID104" s="280"/>
      <c r="GIE104" s="280"/>
      <c r="GIF104" s="280"/>
      <c r="GIG104" s="280"/>
      <c r="GIH104" s="280"/>
      <c r="GII104" s="280"/>
      <c r="GIJ104" s="280"/>
      <c r="GIK104" s="280"/>
      <c r="GIL104" s="280"/>
      <c r="GIM104" s="280"/>
      <c r="GIN104" s="280"/>
      <c r="GIO104" s="280"/>
      <c r="GIP104" s="280"/>
      <c r="GIQ104" s="280"/>
      <c r="GIR104" s="280"/>
      <c r="GIS104" s="280"/>
      <c r="GIT104" s="280"/>
      <c r="GIU104" s="280"/>
      <c r="GIV104" s="280"/>
      <c r="GIW104" s="280"/>
      <c r="GIX104" s="280"/>
      <c r="GIY104" s="280"/>
      <c r="GIZ104" s="280"/>
      <c r="GJA104" s="280"/>
      <c r="GJB104" s="280"/>
      <c r="GJC104" s="280"/>
      <c r="GJD104" s="280"/>
      <c r="GJE104" s="280"/>
      <c r="GJF104" s="280"/>
      <c r="GJG104" s="280"/>
      <c r="GJH104" s="280"/>
      <c r="GJI104" s="280"/>
      <c r="GJJ104" s="280"/>
      <c r="GJK104" s="280"/>
      <c r="GJL104" s="280"/>
      <c r="GJM104" s="280"/>
      <c r="GJN104" s="280"/>
      <c r="GJO104" s="280"/>
      <c r="GJP104" s="280"/>
      <c r="GJQ104" s="280"/>
      <c r="GJR104" s="280"/>
      <c r="GJS104" s="280"/>
      <c r="GJT104" s="280"/>
      <c r="GJU104" s="280"/>
      <c r="GJV104" s="280"/>
      <c r="GJW104" s="280"/>
      <c r="GJX104" s="280"/>
      <c r="GJY104" s="280"/>
      <c r="GJZ104" s="280"/>
      <c r="GKA104" s="280"/>
      <c r="GKB104" s="280"/>
      <c r="GKC104" s="280"/>
      <c r="GKD104" s="280"/>
      <c r="GKE104" s="280"/>
      <c r="GKF104" s="280"/>
      <c r="GKG104" s="280"/>
      <c r="GKH104" s="280"/>
      <c r="GKI104" s="280"/>
      <c r="GKJ104" s="280"/>
      <c r="GKK104" s="280"/>
      <c r="GKL104" s="280"/>
      <c r="GKM104" s="280"/>
      <c r="GKN104" s="280"/>
      <c r="GKO104" s="280"/>
      <c r="GKP104" s="280"/>
      <c r="GKQ104" s="280"/>
      <c r="GKR104" s="280"/>
      <c r="GKS104" s="280"/>
      <c r="GKT104" s="280"/>
      <c r="GKU104" s="280"/>
      <c r="GKV104" s="280"/>
      <c r="GKW104" s="280"/>
      <c r="GKX104" s="280"/>
      <c r="GKY104" s="280"/>
      <c r="GKZ104" s="280"/>
      <c r="GLA104" s="280"/>
      <c r="GLB104" s="280"/>
      <c r="GLC104" s="280"/>
      <c r="GLD104" s="280"/>
      <c r="GLE104" s="280"/>
      <c r="GLF104" s="280"/>
      <c r="GLG104" s="280"/>
      <c r="GLH104" s="280"/>
      <c r="GLI104" s="280"/>
      <c r="GLJ104" s="280"/>
      <c r="GLK104" s="280"/>
      <c r="GLL104" s="280"/>
      <c r="GLM104" s="280"/>
      <c r="GLN104" s="280"/>
      <c r="GLO104" s="280"/>
      <c r="GLP104" s="280"/>
      <c r="GLQ104" s="280"/>
      <c r="GLR104" s="280"/>
      <c r="GLS104" s="280"/>
      <c r="GLT104" s="280"/>
      <c r="GLU104" s="280"/>
      <c r="GLV104" s="280"/>
      <c r="GLW104" s="280"/>
      <c r="GLX104" s="280"/>
      <c r="GLY104" s="280"/>
      <c r="GLZ104" s="280"/>
      <c r="GMA104" s="280"/>
      <c r="GMB104" s="280"/>
      <c r="GMC104" s="280"/>
      <c r="GMD104" s="280"/>
      <c r="GME104" s="280"/>
      <c r="GMF104" s="280"/>
      <c r="GMG104" s="280"/>
      <c r="GMH104" s="280"/>
      <c r="GMI104" s="280"/>
      <c r="GMJ104" s="280"/>
      <c r="GMK104" s="280"/>
      <c r="GML104" s="280"/>
      <c r="GMM104" s="280"/>
      <c r="GMN104" s="280"/>
      <c r="GMO104" s="280"/>
      <c r="GMP104" s="280"/>
      <c r="GMQ104" s="280"/>
      <c r="GMR104" s="280"/>
      <c r="GMS104" s="280"/>
      <c r="GMT104" s="280"/>
      <c r="GMU104" s="280"/>
      <c r="GMV104" s="280"/>
      <c r="GMW104" s="280"/>
      <c r="GMX104" s="280"/>
      <c r="GMY104" s="280"/>
      <c r="GMZ104" s="280"/>
      <c r="GNA104" s="280"/>
      <c r="GNB104" s="280"/>
      <c r="GNC104" s="280"/>
      <c r="GND104" s="280"/>
      <c r="GNE104" s="280"/>
      <c r="GNF104" s="280"/>
      <c r="GNG104" s="280"/>
      <c r="GNH104" s="280"/>
      <c r="GNI104" s="280"/>
      <c r="GNJ104" s="280"/>
      <c r="GNK104" s="280"/>
      <c r="GNL104" s="280"/>
      <c r="GNM104" s="280"/>
      <c r="GNN104" s="280"/>
      <c r="GNO104" s="280"/>
      <c r="GNP104" s="280"/>
      <c r="GNQ104" s="280"/>
      <c r="GNR104" s="280"/>
      <c r="GNS104" s="280"/>
      <c r="GNT104" s="280"/>
      <c r="GNU104" s="280"/>
      <c r="GNV104" s="280"/>
      <c r="GNW104" s="280"/>
      <c r="GNX104" s="280"/>
      <c r="GNY104" s="280"/>
      <c r="GNZ104" s="280"/>
      <c r="GOA104" s="280"/>
      <c r="GOB104" s="280"/>
      <c r="GOC104" s="280"/>
      <c r="GOD104" s="280"/>
      <c r="GOE104" s="280"/>
      <c r="GOF104" s="280"/>
      <c r="GOG104" s="280"/>
      <c r="GOH104" s="280"/>
      <c r="GOI104" s="280"/>
      <c r="GOJ104" s="280"/>
      <c r="GOK104" s="280"/>
      <c r="GOL104" s="280"/>
      <c r="GOM104" s="280"/>
      <c r="GON104" s="280"/>
      <c r="GOO104" s="280"/>
      <c r="GOP104" s="280"/>
      <c r="GOQ104" s="280"/>
      <c r="GOR104" s="280"/>
      <c r="GOS104" s="280"/>
      <c r="GOT104" s="280"/>
      <c r="GOU104" s="280"/>
      <c r="GOV104" s="280"/>
      <c r="GOW104" s="280"/>
      <c r="GOX104" s="280"/>
      <c r="GOY104" s="280"/>
      <c r="GOZ104" s="280"/>
      <c r="GPA104" s="280"/>
      <c r="GPB104" s="280"/>
      <c r="GPC104" s="280"/>
      <c r="GPD104" s="280"/>
      <c r="GPE104" s="280"/>
      <c r="GPF104" s="280"/>
      <c r="GPG104" s="280"/>
      <c r="GPH104" s="280"/>
      <c r="GPI104" s="280"/>
      <c r="GPJ104" s="280"/>
      <c r="GPK104" s="280"/>
      <c r="GPL104" s="280"/>
      <c r="GPM104" s="280"/>
      <c r="GPN104" s="280"/>
      <c r="GPO104" s="280"/>
      <c r="GPP104" s="280"/>
      <c r="GPQ104" s="280"/>
      <c r="GPR104" s="280"/>
      <c r="GPS104" s="280"/>
      <c r="GPT104" s="280"/>
      <c r="GPU104" s="280"/>
      <c r="GPV104" s="280"/>
      <c r="GPW104" s="280"/>
      <c r="GPX104" s="280"/>
      <c r="GPY104" s="280"/>
      <c r="GPZ104" s="280"/>
      <c r="GQA104" s="280"/>
      <c r="GQB104" s="280"/>
      <c r="GQC104" s="280"/>
      <c r="GQD104" s="280"/>
      <c r="GQE104" s="280"/>
      <c r="GQF104" s="280"/>
      <c r="GQG104" s="280"/>
      <c r="GQH104" s="280"/>
      <c r="GQI104" s="280"/>
      <c r="GQJ104" s="280"/>
      <c r="GQK104" s="280"/>
      <c r="GQL104" s="280"/>
      <c r="GQM104" s="280"/>
      <c r="GQN104" s="280"/>
      <c r="GQO104" s="280"/>
      <c r="GQP104" s="280"/>
      <c r="GQQ104" s="280"/>
      <c r="GQR104" s="280"/>
      <c r="GQS104" s="280"/>
      <c r="GQT104" s="280"/>
      <c r="GQU104" s="280"/>
      <c r="GQV104" s="280"/>
      <c r="GQW104" s="280"/>
      <c r="GQX104" s="280"/>
      <c r="GQY104" s="280"/>
      <c r="GQZ104" s="280"/>
      <c r="GRA104" s="280"/>
      <c r="GRB104" s="280"/>
      <c r="GRC104" s="280"/>
      <c r="GRD104" s="280"/>
      <c r="GRE104" s="280"/>
      <c r="GRF104" s="280"/>
      <c r="GRG104" s="280"/>
      <c r="GRH104" s="280"/>
      <c r="GRI104" s="280"/>
      <c r="GRJ104" s="280"/>
      <c r="GRK104" s="280"/>
      <c r="GRL104" s="280"/>
      <c r="GRM104" s="280"/>
      <c r="GRN104" s="280"/>
      <c r="GRO104" s="280"/>
      <c r="GRP104" s="280"/>
      <c r="GRQ104" s="280"/>
      <c r="GRR104" s="280"/>
      <c r="GRS104" s="280"/>
      <c r="GRT104" s="280"/>
      <c r="GRU104" s="280"/>
      <c r="GRV104" s="280"/>
      <c r="GRW104" s="280"/>
      <c r="GRX104" s="280"/>
      <c r="GRY104" s="280"/>
      <c r="GRZ104" s="280"/>
      <c r="GSA104" s="280"/>
      <c r="GSB104" s="280"/>
      <c r="GSC104" s="280"/>
      <c r="GSD104" s="280"/>
      <c r="GSE104" s="280"/>
      <c r="GSF104" s="280"/>
      <c r="GSG104" s="280"/>
      <c r="GSH104" s="280"/>
      <c r="GSI104" s="280"/>
      <c r="GSJ104" s="280"/>
      <c r="GSK104" s="280"/>
      <c r="GSL104" s="280"/>
      <c r="GSM104" s="280"/>
      <c r="GSN104" s="280"/>
      <c r="GSO104" s="280"/>
      <c r="GSP104" s="280"/>
      <c r="GSQ104" s="280"/>
      <c r="GSR104" s="280"/>
      <c r="GSS104" s="280"/>
      <c r="GST104" s="280"/>
      <c r="GSU104" s="280"/>
      <c r="GSV104" s="280"/>
      <c r="GSW104" s="280"/>
      <c r="GSX104" s="280"/>
      <c r="GSY104" s="280"/>
      <c r="GSZ104" s="280"/>
      <c r="GTA104" s="280"/>
      <c r="GTB104" s="280"/>
      <c r="GTC104" s="280"/>
      <c r="GTD104" s="280"/>
      <c r="GTE104" s="280"/>
      <c r="GTF104" s="280"/>
      <c r="GTG104" s="280"/>
      <c r="GTH104" s="280"/>
      <c r="GTI104" s="280"/>
      <c r="GTJ104" s="280"/>
      <c r="GTK104" s="280"/>
      <c r="GTL104" s="280"/>
      <c r="GTM104" s="280"/>
      <c r="GTN104" s="280"/>
      <c r="GTO104" s="280"/>
      <c r="GTP104" s="280"/>
      <c r="GTQ104" s="280"/>
      <c r="GTR104" s="280"/>
      <c r="GTS104" s="280"/>
      <c r="GTT104" s="280"/>
      <c r="GTU104" s="280"/>
      <c r="GTV104" s="280"/>
      <c r="GTW104" s="280"/>
      <c r="GTX104" s="280"/>
      <c r="GTY104" s="280"/>
      <c r="GTZ104" s="280"/>
      <c r="GUA104" s="280"/>
      <c r="GUB104" s="280"/>
      <c r="GUC104" s="280"/>
      <c r="GUD104" s="280"/>
      <c r="GUE104" s="280"/>
      <c r="GUF104" s="280"/>
      <c r="GUG104" s="280"/>
      <c r="GUH104" s="280"/>
      <c r="GUI104" s="280"/>
      <c r="GUJ104" s="280"/>
      <c r="GUK104" s="280"/>
      <c r="GUL104" s="280"/>
      <c r="GUM104" s="280"/>
      <c r="GUN104" s="280"/>
      <c r="GUO104" s="280"/>
      <c r="GUP104" s="280"/>
      <c r="GUQ104" s="280"/>
      <c r="GUR104" s="280"/>
      <c r="GUS104" s="280"/>
      <c r="GUT104" s="280"/>
      <c r="GUU104" s="280"/>
      <c r="GUV104" s="280"/>
      <c r="GUW104" s="280"/>
      <c r="GUX104" s="280"/>
      <c r="GUY104" s="280"/>
      <c r="GUZ104" s="280"/>
      <c r="GVA104" s="280"/>
      <c r="GVB104" s="280"/>
      <c r="GVC104" s="280"/>
      <c r="GVD104" s="280"/>
      <c r="GVE104" s="280"/>
      <c r="GVF104" s="280"/>
      <c r="GVG104" s="280"/>
      <c r="GVH104" s="280"/>
      <c r="GVI104" s="280"/>
      <c r="GVJ104" s="280"/>
      <c r="GVK104" s="280"/>
      <c r="GVL104" s="280"/>
      <c r="GVM104" s="280"/>
      <c r="GVN104" s="280"/>
      <c r="GVO104" s="280"/>
      <c r="GVP104" s="280"/>
      <c r="GVQ104" s="280"/>
      <c r="GVR104" s="280"/>
      <c r="GVS104" s="280"/>
      <c r="GVT104" s="280"/>
      <c r="GVU104" s="280"/>
      <c r="GVV104" s="280"/>
      <c r="GVW104" s="280"/>
      <c r="GVX104" s="280"/>
      <c r="GVY104" s="280"/>
      <c r="GVZ104" s="280"/>
      <c r="GWA104" s="280"/>
      <c r="GWB104" s="280"/>
      <c r="GWC104" s="280"/>
      <c r="GWD104" s="280"/>
      <c r="GWE104" s="280"/>
      <c r="GWF104" s="280"/>
      <c r="GWG104" s="280"/>
      <c r="GWH104" s="280"/>
      <c r="GWI104" s="280"/>
      <c r="GWJ104" s="280"/>
      <c r="GWK104" s="280"/>
      <c r="GWL104" s="280"/>
      <c r="GWM104" s="280"/>
      <c r="GWN104" s="280"/>
      <c r="GWO104" s="280"/>
      <c r="GWP104" s="280"/>
      <c r="GWQ104" s="280"/>
      <c r="GWR104" s="280"/>
      <c r="GWS104" s="280"/>
      <c r="GWT104" s="280"/>
      <c r="GWU104" s="280"/>
      <c r="GWV104" s="280"/>
      <c r="GWW104" s="280"/>
      <c r="GWX104" s="280"/>
      <c r="GWY104" s="280"/>
      <c r="GWZ104" s="280"/>
      <c r="GXA104" s="280"/>
      <c r="GXB104" s="280"/>
      <c r="GXC104" s="280"/>
      <c r="GXD104" s="280"/>
      <c r="GXE104" s="280"/>
      <c r="GXF104" s="280"/>
      <c r="GXG104" s="280"/>
      <c r="GXH104" s="280"/>
      <c r="GXI104" s="280"/>
      <c r="GXJ104" s="280"/>
      <c r="GXK104" s="280"/>
      <c r="GXL104" s="280"/>
      <c r="GXM104" s="280"/>
      <c r="GXN104" s="280"/>
      <c r="GXO104" s="280"/>
      <c r="GXP104" s="280"/>
      <c r="GXQ104" s="280"/>
      <c r="GXR104" s="280"/>
      <c r="GXS104" s="280"/>
      <c r="GXT104" s="280"/>
      <c r="GXU104" s="280"/>
      <c r="GXV104" s="280"/>
      <c r="GXW104" s="280"/>
      <c r="GXX104" s="280"/>
      <c r="GXY104" s="280"/>
      <c r="GXZ104" s="280"/>
      <c r="GYA104" s="280"/>
      <c r="GYB104" s="280"/>
      <c r="GYC104" s="280"/>
      <c r="GYD104" s="280"/>
      <c r="GYE104" s="280"/>
      <c r="GYF104" s="280"/>
      <c r="GYG104" s="280"/>
      <c r="GYH104" s="280"/>
      <c r="GYI104" s="280"/>
      <c r="GYJ104" s="280"/>
      <c r="GYK104" s="280"/>
      <c r="GYL104" s="280"/>
      <c r="GYM104" s="280"/>
      <c r="GYN104" s="280"/>
      <c r="GYO104" s="280"/>
      <c r="GYP104" s="280"/>
      <c r="GYQ104" s="280"/>
      <c r="GYR104" s="280"/>
      <c r="GYS104" s="280"/>
      <c r="GYT104" s="280"/>
      <c r="GYU104" s="280"/>
      <c r="GYV104" s="280"/>
      <c r="GYW104" s="280"/>
      <c r="GYX104" s="280"/>
      <c r="GYY104" s="280"/>
      <c r="GYZ104" s="280"/>
      <c r="GZA104" s="280"/>
      <c r="GZB104" s="280"/>
      <c r="GZC104" s="280"/>
      <c r="GZD104" s="280"/>
      <c r="GZE104" s="280"/>
      <c r="GZF104" s="280"/>
      <c r="GZG104" s="280"/>
      <c r="GZH104" s="280"/>
      <c r="GZI104" s="280"/>
      <c r="GZJ104" s="280"/>
      <c r="GZK104" s="280"/>
      <c r="GZL104" s="280"/>
      <c r="GZM104" s="280"/>
      <c r="GZN104" s="280"/>
      <c r="GZO104" s="280"/>
      <c r="GZP104" s="280"/>
      <c r="GZQ104" s="280"/>
      <c r="GZR104" s="280"/>
      <c r="GZS104" s="280"/>
      <c r="GZT104" s="280"/>
      <c r="GZU104" s="280"/>
      <c r="GZV104" s="280"/>
      <c r="GZW104" s="280"/>
      <c r="GZX104" s="280"/>
      <c r="GZY104" s="280"/>
      <c r="GZZ104" s="280"/>
      <c r="HAA104" s="280"/>
      <c r="HAB104" s="280"/>
      <c r="HAC104" s="280"/>
      <c r="HAD104" s="280"/>
      <c r="HAE104" s="280"/>
      <c r="HAF104" s="280"/>
      <c r="HAG104" s="280"/>
      <c r="HAH104" s="280"/>
      <c r="HAI104" s="280"/>
      <c r="HAJ104" s="280"/>
      <c r="HAK104" s="280"/>
      <c r="HAL104" s="280"/>
      <c r="HAM104" s="280"/>
      <c r="HAN104" s="280"/>
      <c r="HAO104" s="280"/>
      <c r="HAP104" s="280"/>
      <c r="HAQ104" s="280"/>
      <c r="HAR104" s="280"/>
      <c r="HAS104" s="280"/>
      <c r="HAT104" s="280"/>
      <c r="HAU104" s="280"/>
      <c r="HAV104" s="280"/>
      <c r="HAW104" s="280"/>
      <c r="HAX104" s="280"/>
      <c r="HAY104" s="280"/>
      <c r="HAZ104" s="280"/>
      <c r="HBA104" s="280"/>
      <c r="HBB104" s="280"/>
      <c r="HBC104" s="280"/>
      <c r="HBD104" s="280"/>
      <c r="HBE104" s="280"/>
      <c r="HBF104" s="280"/>
      <c r="HBG104" s="280"/>
      <c r="HBH104" s="280"/>
      <c r="HBI104" s="280"/>
      <c r="HBJ104" s="280"/>
      <c r="HBK104" s="280"/>
      <c r="HBL104" s="280"/>
      <c r="HBM104" s="280"/>
      <c r="HBN104" s="280"/>
      <c r="HBO104" s="280"/>
      <c r="HBP104" s="280"/>
      <c r="HBQ104" s="280"/>
      <c r="HBR104" s="280"/>
      <c r="HBS104" s="280"/>
      <c r="HBT104" s="280"/>
      <c r="HBU104" s="280"/>
      <c r="HBV104" s="280"/>
      <c r="HBW104" s="280"/>
      <c r="HBX104" s="280"/>
      <c r="HBY104" s="280"/>
      <c r="HBZ104" s="280"/>
      <c r="HCA104" s="280"/>
      <c r="HCB104" s="280"/>
      <c r="HCC104" s="280"/>
      <c r="HCD104" s="280"/>
      <c r="HCE104" s="280"/>
      <c r="HCF104" s="280"/>
      <c r="HCG104" s="280"/>
      <c r="HCH104" s="280"/>
      <c r="HCI104" s="280"/>
      <c r="HCJ104" s="280"/>
      <c r="HCK104" s="280"/>
      <c r="HCL104" s="280"/>
      <c r="HCM104" s="280"/>
      <c r="HCN104" s="280"/>
      <c r="HCO104" s="280"/>
      <c r="HCP104" s="280"/>
      <c r="HCQ104" s="280"/>
      <c r="HCR104" s="280"/>
      <c r="HCS104" s="280"/>
      <c r="HCT104" s="280"/>
      <c r="HCU104" s="280"/>
      <c r="HCV104" s="280"/>
      <c r="HCW104" s="280"/>
      <c r="HCX104" s="280"/>
      <c r="HCY104" s="280"/>
      <c r="HCZ104" s="280"/>
      <c r="HDA104" s="280"/>
      <c r="HDB104" s="280"/>
      <c r="HDC104" s="280"/>
      <c r="HDD104" s="280"/>
      <c r="HDE104" s="280"/>
      <c r="HDF104" s="280"/>
      <c r="HDG104" s="280"/>
      <c r="HDH104" s="280"/>
      <c r="HDI104" s="280"/>
      <c r="HDJ104" s="280"/>
      <c r="HDK104" s="280"/>
      <c r="HDL104" s="280"/>
      <c r="HDM104" s="280"/>
      <c r="HDN104" s="280"/>
      <c r="HDO104" s="280"/>
      <c r="HDP104" s="280"/>
      <c r="HDQ104" s="280"/>
      <c r="HDR104" s="280"/>
      <c r="HDS104" s="280"/>
      <c r="HDT104" s="280"/>
      <c r="HDU104" s="280"/>
      <c r="HDV104" s="280"/>
      <c r="HDW104" s="280"/>
      <c r="HDX104" s="280"/>
      <c r="HDY104" s="280"/>
      <c r="HDZ104" s="280"/>
      <c r="HEA104" s="280"/>
      <c r="HEB104" s="280"/>
      <c r="HEC104" s="280"/>
      <c r="HED104" s="280"/>
      <c r="HEE104" s="280"/>
      <c r="HEF104" s="280"/>
      <c r="HEG104" s="280"/>
      <c r="HEH104" s="280"/>
      <c r="HEI104" s="280"/>
      <c r="HEJ104" s="280"/>
      <c r="HEK104" s="280"/>
      <c r="HEL104" s="280"/>
      <c r="HEM104" s="280"/>
      <c r="HEN104" s="280"/>
      <c r="HEO104" s="280"/>
      <c r="HEP104" s="280"/>
      <c r="HEQ104" s="280"/>
      <c r="HER104" s="280"/>
      <c r="HES104" s="280"/>
      <c r="HET104" s="280"/>
      <c r="HEU104" s="280"/>
      <c r="HEV104" s="280"/>
      <c r="HEW104" s="280"/>
      <c r="HEX104" s="280"/>
      <c r="HEY104" s="280"/>
      <c r="HEZ104" s="280"/>
      <c r="HFA104" s="280"/>
      <c r="HFB104" s="280"/>
      <c r="HFC104" s="280"/>
      <c r="HFD104" s="280"/>
      <c r="HFE104" s="280"/>
      <c r="HFF104" s="280"/>
      <c r="HFG104" s="280"/>
      <c r="HFH104" s="280"/>
      <c r="HFI104" s="280"/>
      <c r="HFJ104" s="280"/>
      <c r="HFK104" s="280"/>
      <c r="HFL104" s="280"/>
      <c r="HFM104" s="280"/>
      <c r="HFN104" s="280"/>
      <c r="HFO104" s="280"/>
      <c r="HFP104" s="280"/>
      <c r="HFQ104" s="280"/>
      <c r="HFR104" s="280"/>
      <c r="HFS104" s="280"/>
      <c r="HFT104" s="280"/>
      <c r="HFU104" s="280"/>
      <c r="HFV104" s="280"/>
      <c r="HFW104" s="280"/>
      <c r="HFX104" s="280"/>
      <c r="HFY104" s="280"/>
      <c r="HFZ104" s="280"/>
      <c r="HGA104" s="280"/>
      <c r="HGB104" s="280"/>
      <c r="HGC104" s="280"/>
      <c r="HGD104" s="280"/>
      <c r="HGE104" s="280"/>
      <c r="HGF104" s="280"/>
      <c r="HGG104" s="280"/>
      <c r="HGH104" s="280"/>
      <c r="HGI104" s="280"/>
      <c r="HGJ104" s="280"/>
      <c r="HGK104" s="280"/>
      <c r="HGL104" s="280"/>
      <c r="HGM104" s="280"/>
      <c r="HGN104" s="280"/>
      <c r="HGO104" s="280"/>
      <c r="HGP104" s="280"/>
      <c r="HGQ104" s="280"/>
      <c r="HGR104" s="280"/>
      <c r="HGS104" s="280"/>
      <c r="HGT104" s="280"/>
      <c r="HGU104" s="280"/>
      <c r="HGV104" s="280"/>
      <c r="HGW104" s="280"/>
      <c r="HGX104" s="280"/>
      <c r="HGY104" s="280"/>
      <c r="HGZ104" s="280"/>
      <c r="HHA104" s="280"/>
      <c r="HHB104" s="280"/>
      <c r="HHC104" s="280"/>
      <c r="HHD104" s="280"/>
      <c r="HHE104" s="280"/>
      <c r="HHF104" s="280"/>
      <c r="HHG104" s="280"/>
      <c r="HHH104" s="280"/>
      <c r="HHI104" s="280"/>
      <c r="HHJ104" s="280"/>
      <c r="HHK104" s="280"/>
      <c r="HHL104" s="280"/>
      <c r="HHM104" s="280"/>
      <c r="HHN104" s="280"/>
      <c r="HHO104" s="280"/>
      <c r="HHP104" s="280"/>
      <c r="HHQ104" s="280"/>
      <c r="HHR104" s="280"/>
      <c r="HHS104" s="280"/>
      <c r="HHT104" s="280"/>
      <c r="HHU104" s="280"/>
      <c r="HHV104" s="280"/>
      <c r="HHW104" s="280"/>
      <c r="HHX104" s="280"/>
      <c r="HHY104" s="280"/>
      <c r="HHZ104" s="280"/>
      <c r="HIA104" s="280"/>
      <c r="HIB104" s="280"/>
      <c r="HIC104" s="280"/>
      <c r="HID104" s="280"/>
      <c r="HIE104" s="280"/>
      <c r="HIF104" s="280"/>
      <c r="HIG104" s="280"/>
      <c r="HIH104" s="280"/>
      <c r="HII104" s="280"/>
      <c r="HIJ104" s="280"/>
      <c r="HIK104" s="280"/>
      <c r="HIL104" s="280"/>
      <c r="HIM104" s="280"/>
      <c r="HIN104" s="280"/>
      <c r="HIO104" s="280"/>
      <c r="HIP104" s="280"/>
      <c r="HIQ104" s="280"/>
      <c r="HIR104" s="280"/>
      <c r="HIS104" s="280"/>
      <c r="HIT104" s="280"/>
      <c r="HIU104" s="280"/>
      <c r="HIV104" s="280"/>
      <c r="HIW104" s="280"/>
      <c r="HIX104" s="280"/>
      <c r="HIY104" s="280"/>
      <c r="HIZ104" s="280"/>
      <c r="HJA104" s="280"/>
      <c r="HJB104" s="280"/>
      <c r="HJC104" s="280"/>
      <c r="HJD104" s="280"/>
      <c r="HJE104" s="280"/>
      <c r="HJF104" s="280"/>
      <c r="HJG104" s="280"/>
      <c r="HJH104" s="280"/>
      <c r="HJI104" s="280"/>
      <c r="HJJ104" s="280"/>
      <c r="HJK104" s="280"/>
      <c r="HJL104" s="280"/>
      <c r="HJM104" s="280"/>
      <c r="HJN104" s="280"/>
      <c r="HJO104" s="280"/>
      <c r="HJP104" s="280"/>
      <c r="HJQ104" s="280"/>
      <c r="HJR104" s="280"/>
      <c r="HJS104" s="280"/>
      <c r="HJT104" s="280"/>
      <c r="HJU104" s="280"/>
      <c r="HJV104" s="280"/>
      <c r="HJW104" s="280"/>
      <c r="HJX104" s="280"/>
      <c r="HJY104" s="280"/>
      <c r="HJZ104" s="280"/>
      <c r="HKA104" s="280"/>
      <c r="HKB104" s="280"/>
      <c r="HKC104" s="280"/>
      <c r="HKD104" s="280"/>
      <c r="HKE104" s="280"/>
      <c r="HKF104" s="280"/>
      <c r="HKG104" s="280"/>
      <c r="HKH104" s="280"/>
      <c r="HKI104" s="280"/>
      <c r="HKJ104" s="280"/>
      <c r="HKK104" s="280"/>
      <c r="HKL104" s="280"/>
      <c r="HKM104" s="280"/>
      <c r="HKN104" s="280"/>
      <c r="HKO104" s="280"/>
      <c r="HKP104" s="280"/>
      <c r="HKQ104" s="280"/>
      <c r="HKR104" s="280"/>
      <c r="HKS104" s="280"/>
      <c r="HKT104" s="280"/>
      <c r="HKU104" s="280"/>
      <c r="HKV104" s="280"/>
      <c r="HKW104" s="280"/>
      <c r="HKX104" s="280"/>
      <c r="HKY104" s="280"/>
      <c r="HKZ104" s="280"/>
      <c r="HLA104" s="280"/>
      <c r="HLB104" s="280"/>
      <c r="HLC104" s="280"/>
      <c r="HLD104" s="280"/>
      <c r="HLE104" s="280"/>
      <c r="HLF104" s="280"/>
      <c r="HLG104" s="280"/>
      <c r="HLH104" s="280"/>
      <c r="HLI104" s="280"/>
      <c r="HLJ104" s="280"/>
      <c r="HLK104" s="280"/>
      <c r="HLL104" s="280"/>
      <c r="HLM104" s="280"/>
      <c r="HLN104" s="280"/>
      <c r="HLO104" s="280"/>
      <c r="HLP104" s="280"/>
      <c r="HLQ104" s="280"/>
      <c r="HLR104" s="280"/>
      <c r="HLS104" s="280"/>
      <c r="HLT104" s="280"/>
      <c r="HLU104" s="280"/>
      <c r="HLV104" s="280"/>
      <c r="HLW104" s="280"/>
      <c r="HLX104" s="280"/>
      <c r="HLY104" s="280"/>
      <c r="HLZ104" s="280"/>
      <c r="HMA104" s="280"/>
      <c r="HMB104" s="280"/>
      <c r="HMC104" s="280"/>
      <c r="HMD104" s="280"/>
      <c r="HME104" s="280"/>
      <c r="HMF104" s="280"/>
      <c r="HMG104" s="280"/>
      <c r="HMH104" s="280"/>
      <c r="HMI104" s="280"/>
      <c r="HMJ104" s="280"/>
      <c r="HMK104" s="280"/>
      <c r="HML104" s="280"/>
      <c r="HMM104" s="280"/>
      <c r="HMN104" s="280"/>
      <c r="HMO104" s="280"/>
      <c r="HMP104" s="280"/>
      <c r="HMQ104" s="280"/>
      <c r="HMR104" s="280"/>
      <c r="HMS104" s="280"/>
      <c r="HMT104" s="280"/>
      <c r="HMU104" s="280"/>
      <c r="HMV104" s="280"/>
      <c r="HMW104" s="280"/>
      <c r="HMX104" s="280"/>
      <c r="HMY104" s="280"/>
      <c r="HMZ104" s="280"/>
      <c r="HNA104" s="280"/>
      <c r="HNB104" s="280"/>
      <c r="HNC104" s="280"/>
      <c r="HND104" s="280"/>
      <c r="HNE104" s="280"/>
      <c r="HNF104" s="280"/>
      <c r="HNG104" s="280"/>
      <c r="HNH104" s="280"/>
      <c r="HNI104" s="280"/>
      <c r="HNJ104" s="280"/>
      <c r="HNK104" s="280"/>
      <c r="HNL104" s="280"/>
      <c r="HNM104" s="280"/>
      <c r="HNN104" s="280"/>
      <c r="HNO104" s="280"/>
      <c r="HNP104" s="280"/>
      <c r="HNQ104" s="280"/>
      <c r="HNR104" s="280"/>
      <c r="HNS104" s="280"/>
      <c r="HNT104" s="280"/>
      <c r="HNU104" s="280"/>
      <c r="HNV104" s="280"/>
      <c r="HNW104" s="280"/>
      <c r="HNX104" s="280"/>
      <c r="HNY104" s="280"/>
      <c r="HNZ104" s="280"/>
      <c r="HOA104" s="280"/>
      <c r="HOB104" s="280"/>
      <c r="HOC104" s="280"/>
      <c r="HOD104" s="280"/>
      <c r="HOE104" s="280"/>
      <c r="HOF104" s="280"/>
      <c r="HOG104" s="280"/>
      <c r="HOH104" s="280"/>
      <c r="HOI104" s="280"/>
      <c r="HOJ104" s="280"/>
      <c r="HOK104" s="280"/>
      <c r="HOL104" s="280"/>
      <c r="HOM104" s="280"/>
      <c r="HON104" s="280"/>
      <c r="HOO104" s="280"/>
      <c r="HOP104" s="280"/>
      <c r="HOQ104" s="280"/>
      <c r="HOR104" s="280"/>
      <c r="HOS104" s="280"/>
      <c r="HOT104" s="280"/>
      <c r="HOU104" s="280"/>
      <c r="HOV104" s="280"/>
      <c r="HOW104" s="280"/>
      <c r="HOX104" s="280"/>
      <c r="HOY104" s="280"/>
      <c r="HOZ104" s="280"/>
      <c r="HPA104" s="280"/>
      <c r="HPB104" s="280"/>
      <c r="HPC104" s="280"/>
      <c r="HPD104" s="280"/>
      <c r="HPE104" s="280"/>
      <c r="HPF104" s="280"/>
      <c r="HPG104" s="280"/>
      <c r="HPH104" s="280"/>
      <c r="HPI104" s="280"/>
      <c r="HPJ104" s="280"/>
      <c r="HPK104" s="280"/>
      <c r="HPL104" s="280"/>
      <c r="HPM104" s="280"/>
      <c r="HPN104" s="280"/>
      <c r="HPO104" s="280"/>
      <c r="HPP104" s="280"/>
      <c r="HPQ104" s="280"/>
      <c r="HPR104" s="280"/>
      <c r="HPS104" s="280"/>
      <c r="HPT104" s="280"/>
      <c r="HPU104" s="280"/>
      <c r="HPV104" s="280"/>
      <c r="HPW104" s="280"/>
      <c r="HPX104" s="280"/>
      <c r="HPY104" s="280"/>
      <c r="HPZ104" s="280"/>
      <c r="HQA104" s="280"/>
      <c r="HQB104" s="280"/>
      <c r="HQC104" s="280"/>
      <c r="HQD104" s="280"/>
      <c r="HQE104" s="280"/>
      <c r="HQF104" s="280"/>
      <c r="HQG104" s="280"/>
      <c r="HQH104" s="280"/>
      <c r="HQI104" s="280"/>
      <c r="HQJ104" s="280"/>
      <c r="HQK104" s="280"/>
      <c r="HQL104" s="280"/>
      <c r="HQM104" s="280"/>
      <c r="HQN104" s="280"/>
      <c r="HQO104" s="280"/>
      <c r="HQP104" s="280"/>
      <c r="HQQ104" s="280"/>
      <c r="HQR104" s="280"/>
      <c r="HQS104" s="280"/>
      <c r="HQT104" s="280"/>
      <c r="HQU104" s="280"/>
      <c r="HQV104" s="280"/>
      <c r="HQW104" s="280"/>
      <c r="HQX104" s="280"/>
      <c r="HQY104" s="280"/>
      <c r="HQZ104" s="280"/>
      <c r="HRA104" s="280"/>
      <c r="HRB104" s="280"/>
      <c r="HRC104" s="280"/>
      <c r="HRD104" s="280"/>
      <c r="HRE104" s="280"/>
      <c r="HRF104" s="280"/>
      <c r="HRG104" s="280"/>
      <c r="HRH104" s="280"/>
      <c r="HRI104" s="280"/>
      <c r="HRJ104" s="280"/>
      <c r="HRK104" s="280"/>
      <c r="HRL104" s="280"/>
      <c r="HRM104" s="280"/>
      <c r="HRN104" s="280"/>
      <c r="HRO104" s="280"/>
      <c r="HRP104" s="280"/>
      <c r="HRQ104" s="280"/>
      <c r="HRR104" s="280"/>
      <c r="HRS104" s="280"/>
      <c r="HRT104" s="280"/>
      <c r="HRU104" s="280"/>
      <c r="HRV104" s="280"/>
      <c r="HRW104" s="280"/>
      <c r="HRX104" s="280"/>
      <c r="HRY104" s="280"/>
      <c r="HRZ104" s="280"/>
      <c r="HSA104" s="280"/>
      <c r="HSB104" s="280"/>
      <c r="HSC104" s="280"/>
      <c r="HSD104" s="280"/>
      <c r="HSE104" s="280"/>
      <c r="HSF104" s="280"/>
      <c r="HSG104" s="280"/>
      <c r="HSH104" s="280"/>
      <c r="HSI104" s="280"/>
      <c r="HSJ104" s="280"/>
      <c r="HSK104" s="280"/>
      <c r="HSL104" s="280"/>
      <c r="HSM104" s="280"/>
      <c r="HSN104" s="280"/>
      <c r="HSO104" s="280"/>
      <c r="HSP104" s="280"/>
      <c r="HSQ104" s="280"/>
      <c r="HSR104" s="280"/>
      <c r="HSS104" s="280"/>
      <c r="HST104" s="280"/>
      <c r="HSU104" s="280"/>
      <c r="HSV104" s="280"/>
      <c r="HSW104" s="280"/>
      <c r="HSX104" s="280"/>
      <c r="HSY104" s="280"/>
      <c r="HSZ104" s="280"/>
      <c r="HTA104" s="280"/>
      <c r="HTB104" s="280"/>
      <c r="HTC104" s="280"/>
      <c r="HTD104" s="280"/>
      <c r="HTE104" s="280"/>
      <c r="HTF104" s="280"/>
      <c r="HTG104" s="280"/>
      <c r="HTH104" s="280"/>
      <c r="HTI104" s="280"/>
      <c r="HTJ104" s="280"/>
      <c r="HTK104" s="280"/>
      <c r="HTL104" s="280"/>
      <c r="HTM104" s="280"/>
      <c r="HTN104" s="280"/>
      <c r="HTO104" s="280"/>
      <c r="HTP104" s="280"/>
      <c r="HTQ104" s="280"/>
      <c r="HTR104" s="280"/>
      <c r="HTS104" s="280"/>
      <c r="HTT104" s="280"/>
      <c r="HTU104" s="280"/>
      <c r="HTV104" s="280"/>
      <c r="HTW104" s="280"/>
      <c r="HTX104" s="280"/>
      <c r="HTY104" s="280"/>
      <c r="HTZ104" s="280"/>
      <c r="HUA104" s="280"/>
      <c r="HUB104" s="280"/>
      <c r="HUC104" s="280"/>
      <c r="HUD104" s="280"/>
      <c r="HUE104" s="280"/>
      <c r="HUF104" s="280"/>
      <c r="HUG104" s="280"/>
      <c r="HUH104" s="280"/>
      <c r="HUI104" s="280"/>
      <c r="HUJ104" s="280"/>
      <c r="HUK104" s="280"/>
      <c r="HUL104" s="280"/>
      <c r="HUM104" s="280"/>
      <c r="HUN104" s="280"/>
      <c r="HUO104" s="280"/>
      <c r="HUP104" s="280"/>
      <c r="HUQ104" s="280"/>
      <c r="HUR104" s="280"/>
      <c r="HUS104" s="280"/>
      <c r="HUT104" s="280"/>
      <c r="HUU104" s="280"/>
      <c r="HUV104" s="280"/>
      <c r="HUW104" s="280"/>
      <c r="HUX104" s="280"/>
      <c r="HUY104" s="280"/>
      <c r="HUZ104" s="280"/>
      <c r="HVA104" s="280"/>
      <c r="HVB104" s="280"/>
      <c r="HVC104" s="280"/>
      <c r="HVD104" s="280"/>
      <c r="HVE104" s="280"/>
      <c r="HVF104" s="280"/>
      <c r="HVG104" s="280"/>
      <c r="HVH104" s="280"/>
      <c r="HVI104" s="280"/>
      <c r="HVJ104" s="280"/>
      <c r="HVK104" s="280"/>
      <c r="HVL104" s="280"/>
      <c r="HVM104" s="280"/>
      <c r="HVN104" s="280"/>
      <c r="HVO104" s="280"/>
      <c r="HVP104" s="280"/>
      <c r="HVQ104" s="280"/>
      <c r="HVR104" s="280"/>
      <c r="HVS104" s="280"/>
      <c r="HVT104" s="280"/>
      <c r="HVU104" s="280"/>
      <c r="HVV104" s="280"/>
      <c r="HVW104" s="280"/>
      <c r="HVX104" s="280"/>
      <c r="HVY104" s="280"/>
      <c r="HVZ104" s="280"/>
      <c r="HWA104" s="280"/>
      <c r="HWB104" s="280"/>
      <c r="HWC104" s="280"/>
      <c r="HWD104" s="280"/>
      <c r="HWE104" s="280"/>
      <c r="HWF104" s="280"/>
      <c r="HWG104" s="280"/>
      <c r="HWH104" s="280"/>
      <c r="HWI104" s="280"/>
      <c r="HWJ104" s="280"/>
      <c r="HWK104" s="280"/>
      <c r="HWL104" s="280"/>
      <c r="HWM104" s="280"/>
      <c r="HWN104" s="280"/>
      <c r="HWO104" s="280"/>
      <c r="HWP104" s="280"/>
      <c r="HWQ104" s="280"/>
      <c r="HWR104" s="280"/>
      <c r="HWS104" s="280"/>
      <c r="HWT104" s="280"/>
      <c r="HWU104" s="280"/>
      <c r="HWV104" s="280"/>
      <c r="HWW104" s="280"/>
      <c r="HWX104" s="280"/>
      <c r="HWY104" s="280"/>
      <c r="HWZ104" s="280"/>
      <c r="HXA104" s="280"/>
      <c r="HXB104" s="280"/>
      <c r="HXC104" s="280"/>
      <c r="HXD104" s="280"/>
      <c r="HXE104" s="280"/>
      <c r="HXF104" s="280"/>
      <c r="HXG104" s="280"/>
      <c r="HXH104" s="280"/>
      <c r="HXI104" s="280"/>
      <c r="HXJ104" s="280"/>
      <c r="HXK104" s="280"/>
      <c r="HXL104" s="280"/>
      <c r="HXM104" s="280"/>
      <c r="HXN104" s="280"/>
      <c r="HXO104" s="280"/>
      <c r="HXP104" s="280"/>
      <c r="HXQ104" s="280"/>
      <c r="HXR104" s="280"/>
      <c r="HXS104" s="280"/>
      <c r="HXT104" s="280"/>
      <c r="HXU104" s="280"/>
      <c r="HXV104" s="280"/>
      <c r="HXW104" s="280"/>
      <c r="HXX104" s="280"/>
      <c r="HXY104" s="280"/>
      <c r="HXZ104" s="280"/>
      <c r="HYA104" s="280"/>
      <c r="HYB104" s="280"/>
      <c r="HYC104" s="280"/>
      <c r="HYD104" s="280"/>
      <c r="HYE104" s="280"/>
      <c r="HYF104" s="280"/>
      <c r="HYG104" s="280"/>
      <c r="HYH104" s="280"/>
      <c r="HYI104" s="280"/>
      <c r="HYJ104" s="280"/>
      <c r="HYK104" s="280"/>
      <c r="HYL104" s="280"/>
      <c r="HYM104" s="280"/>
      <c r="HYN104" s="280"/>
      <c r="HYO104" s="280"/>
      <c r="HYP104" s="280"/>
      <c r="HYQ104" s="280"/>
      <c r="HYR104" s="280"/>
      <c r="HYS104" s="280"/>
      <c r="HYT104" s="280"/>
      <c r="HYU104" s="280"/>
      <c r="HYV104" s="280"/>
      <c r="HYW104" s="280"/>
      <c r="HYX104" s="280"/>
      <c r="HYY104" s="280"/>
      <c r="HYZ104" s="280"/>
      <c r="HZA104" s="280"/>
      <c r="HZB104" s="280"/>
      <c r="HZC104" s="280"/>
      <c r="HZD104" s="280"/>
      <c r="HZE104" s="280"/>
      <c r="HZF104" s="280"/>
      <c r="HZG104" s="280"/>
      <c r="HZH104" s="280"/>
      <c r="HZI104" s="280"/>
      <c r="HZJ104" s="280"/>
      <c r="HZK104" s="280"/>
      <c r="HZL104" s="280"/>
      <c r="HZM104" s="280"/>
      <c r="HZN104" s="280"/>
      <c r="HZO104" s="280"/>
      <c r="HZP104" s="280"/>
      <c r="HZQ104" s="280"/>
      <c r="HZR104" s="280"/>
      <c r="HZS104" s="280"/>
      <c r="HZT104" s="280"/>
      <c r="HZU104" s="280"/>
      <c r="HZV104" s="280"/>
      <c r="HZW104" s="280"/>
      <c r="HZX104" s="280"/>
      <c r="HZY104" s="280"/>
      <c r="HZZ104" s="280"/>
      <c r="IAA104" s="280"/>
      <c r="IAB104" s="280"/>
      <c r="IAC104" s="280"/>
      <c r="IAD104" s="280"/>
      <c r="IAE104" s="280"/>
      <c r="IAF104" s="280"/>
      <c r="IAG104" s="280"/>
      <c r="IAH104" s="280"/>
      <c r="IAI104" s="280"/>
      <c r="IAJ104" s="280"/>
      <c r="IAK104" s="280"/>
      <c r="IAL104" s="280"/>
      <c r="IAM104" s="280"/>
      <c r="IAN104" s="280"/>
      <c r="IAO104" s="280"/>
      <c r="IAP104" s="280"/>
      <c r="IAQ104" s="280"/>
      <c r="IAR104" s="280"/>
      <c r="IAS104" s="280"/>
      <c r="IAT104" s="280"/>
      <c r="IAU104" s="280"/>
      <c r="IAV104" s="280"/>
      <c r="IAW104" s="280"/>
      <c r="IAX104" s="280"/>
      <c r="IAY104" s="280"/>
      <c r="IAZ104" s="280"/>
      <c r="IBA104" s="280"/>
      <c r="IBB104" s="280"/>
      <c r="IBC104" s="280"/>
      <c r="IBD104" s="280"/>
      <c r="IBE104" s="280"/>
      <c r="IBF104" s="280"/>
      <c r="IBG104" s="280"/>
      <c r="IBH104" s="280"/>
      <c r="IBI104" s="280"/>
      <c r="IBJ104" s="280"/>
      <c r="IBK104" s="280"/>
      <c r="IBL104" s="280"/>
      <c r="IBM104" s="280"/>
      <c r="IBN104" s="280"/>
      <c r="IBO104" s="280"/>
      <c r="IBP104" s="280"/>
      <c r="IBQ104" s="280"/>
      <c r="IBR104" s="280"/>
      <c r="IBS104" s="280"/>
      <c r="IBT104" s="280"/>
      <c r="IBU104" s="280"/>
      <c r="IBV104" s="280"/>
      <c r="IBW104" s="280"/>
      <c r="IBX104" s="280"/>
      <c r="IBY104" s="280"/>
      <c r="IBZ104" s="280"/>
      <c r="ICA104" s="280"/>
      <c r="ICB104" s="280"/>
      <c r="ICC104" s="280"/>
      <c r="ICD104" s="280"/>
      <c r="ICE104" s="280"/>
      <c r="ICF104" s="280"/>
      <c r="ICG104" s="280"/>
      <c r="ICH104" s="280"/>
      <c r="ICI104" s="280"/>
      <c r="ICJ104" s="280"/>
      <c r="ICK104" s="280"/>
      <c r="ICL104" s="280"/>
      <c r="ICM104" s="280"/>
      <c r="ICN104" s="280"/>
      <c r="ICO104" s="280"/>
      <c r="ICP104" s="280"/>
      <c r="ICQ104" s="280"/>
      <c r="ICR104" s="280"/>
      <c r="ICS104" s="280"/>
      <c r="ICT104" s="280"/>
      <c r="ICU104" s="280"/>
      <c r="ICV104" s="280"/>
      <c r="ICW104" s="280"/>
      <c r="ICX104" s="280"/>
      <c r="ICY104" s="280"/>
      <c r="ICZ104" s="280"/>
      <c r="IDA104" s="280"/>
      <c r="IDB104" s="280"/>
      <c r="IDC104" s="280"/>
      <c r="IDD104" s="280"/>
      <c r="IDE104" s="280"/>
      <c r="IDF104" s="280"/>
      <c r="IDG104" s="280"/>
      <c r="IDH104" s="280"/>
      <c r="IDI104" s="280"/>
      <c r="IDJ104" s="280"/>
      <c r="IDK104" s="280"/>
      <c r="IDL104" s="280"/>
      <c r="IDM104" s="280"/>
      <c r="IDN104" s="280"/>
      <c r="IDO104" s="280"/>
      <c r="IDP104" s="280"/>
      <c r="IDQ104" s="280"/>
      <c r="IDR104" s="280"/>
      <c r="IDS104" s="280"/>
      <c r="IDT104" s="280"/>
      <c r="IDU104" s="280"/>
      <c r="IDV104" s="280"/>
      <c r="IDW104" s="280"/>
      <c r="IDX104" s="280"/>
      <c r="IDY104" s="280"/>
      <c r="IDZ104" s="280"/>
      <c r="IEA104" s="280"/>
      <c r="IEB104" s="280"/>
      <c r="IEC104" s="280"/>
      <c r="IED104" s="280"/>
      <c r="IEE104" s="280"/>
      <c r="IEF104" s="280"/>
      <c r="IEG104" s="280"/>
      <c r="IEH104" s="280"/>
      <c r="IEI104" s="280"/>
      <c r="IEJ104" s="280"/>
      <c r="IEK104" s="280"/>
      <c r="IEL104" s="280"/>
      <c r="IEM104" s="280"/>
      <c r="IEN104" s="280"/>
      <c r="IEO104" s="280"/>
      <c r="IEP104" s="280"/>
      <c r="IEQ104" s="280"/>
      <c r="IER104" s="280"/>
      <c r="IES104" s="280"/>
      <c r="IET104" s="280"/>
      <c r="IEU104" s="280"/>
      <c r="IEV104" s="280"/>
      <c r="IEW104" s="280"/>
      <c r="IEX104" s="280"/>
      <c r="IEY104" s="280"/>
      <c r="IEZ104" s="280"/>
      <c r="IFA104" s="280"/>
      <c r="IFB104" s="280"/>
      <c r="IFC104" s="280"/>
      <c r="IFD104" s="280"/>
      <c r="IFE104" s="280"/>
      <c r="IFF104" s="280"/>
      <c r="IFG104" s="280"/>
      <c r="IFH104" s="280"/>
      <c r="IFI104" s="280"/>
      <c r="IFJ104" s="280"/>
      <c r="IFK104" s="280"/>
      <c r="IFL104" s="280"/>
      <c r="IFM104" s="280"/>
      <c r="IFN104" s="280"/>
      <c r="IFO104" s="280"/>
      <c r="IFP104" s="280"/>
      <c r="IFQ104" s="280"/>
      <c r="IFR104" s="280"/>
      <c r="IFS104" s="280"/>
      <c r="IFT104" s="280"/>
      <c r="IFU104" s="280"/>
      <c r="IFV104" s="280"/>
      <c r="IFW104" s="280"/>
      <c r="IFX104" s="280"/>
      <c r="IFY104" s="280"/>
      <c r="IFZ104" s="280"/>
      <c r="IGA104" s="280"/>
      <c r="IGB104" s="280"/>
      <c r="IGC104" s="280"/>
      <c r="IGD104" s="280"/>
      <c r="IGE104" s="280"/>
      <c r="IGF104" s="280"/>
      <c r="IGG104" s="280"/>
      <c r="IGH104" s="280"/>
      <c r="IGI104" s="280"/>
      <c r="IGJ104" s="280"/>
      <c r="IGK104" s="280"/>
      <c r="IGL104" s="280"/>
      <c r="IGM104" s="280"/>
      <c r="IGN104" s="280"/>
      <c r="IGO104" s="280"/>
      <c r="IGP104" s="280"/>
      <c r="IGQ104" s="280"/>
      <c r="IGR104" s="280"/>
      <c r="IGS104" s="280"/>
      <c r="IGT104" s="280"/>
      <c r="IGU104" s="280"/>
      <c r="IGV104" s="280"/>
      <c r="IGW104" s="280"/>
      <c r="IGX104" s="280"/>
      <c r="IGY104" s="280"/>
      <c r="IGZ104" s="280"/>
      <c r="IHA104" s="280"/>
      <c r="IHB104" s="280"/>
      <c r="IHC104" s="280"/>
      <c r="IHD104" s="280"/>
      <c r="IHE104" s="280"/>
      <c r="IHF104" s="280"/>
      <c r="IHG104" s="280"/>
      <c r="IHH104" s="280"/>
      <c r="IHI104" s="280"/>
      <c r="IHJ104" s="280"/>
      <c r="IHK104" s="280"/>
      <c r="IHL104" s="280"/>
      <c r="IHM104" s="280"/>
      <c r="IHN104" s="280"/>
      <c r="IHO104" s="280"/>
      <c r="IHP104" s="280"/>
      <c r="IHQ104" s="280"/>
      <c r="IHR104" s="280"/>
      <c r="IHS104" s="280"/>
      <c r="IHT104" s="280"/>
      <c r="IHU104" s="280"/>
      <c r="IHV104" s="280"/>
      <c r="IHW104" s="280"/>
      <c r="IHX104" s="280"/>
      <c r="IHY104" s="280"/>
      <c r="IHZ104" s="280"/>
      <c r="IIA104" s="280"/>
      <c r="IIB104" s="280"/>
      <c r="IIC104" s="280"/>
      <c r="IID104" s="280"/>
      <c r="IIE104" s="280"/>
      <c r="IIF104" s="280"/>
      <c r="IIG104" s="280"/>
      <c r="IIH104" s="280"/>
      <c r="III104" s="280"/>
      <c r="IIJ104" s="280"/>
      <c r="IIK104" s="280"/>
      <c r="IIL104" s="280"/>
      <c r="IIM104" s="280"/>
      <c r="IIN104" s="280"/>
      <c r="IIO104" s="280"/>
      <c r="IIP104" s="280"/>
      <c r="IIQ104" s="280"/>
      <c r="IIR104" s="280"/>
      <c r="IIS104" s="280"/>
      <c r="IIT104" s="280"/>
      <c r="IIU104" s="280"/>
      <c r="IIV104" s="280"/>
      <c r="IIW104" s="280"/>
      <c r="IIX104" s="280"/>
      <c r="IIY104" s="280"/>
      <c r="IIZ104" s="280"/>
      <c r="IJA104" s="280"/>
      <c r="IJB104" s="280"/>
      <c r="IJC104" s="280"/>
      <c r="IJD104" s="280"/>
      <c r="IJE104" s="280"/>
      <c r="IJF104" s="280"/>
      <c r="IJG104" s="280"/>
      <c r="IJH104" s="280"/>
      <c r="IJI104" s="280"/>
      <c r="IJJ104" s="280"/>
      <c r="IJK104" s="280"/>
      <c r="IJL104" s="280"/>
      <c r="IJM104" s="280"/>
      <c r="IJN104" s="280"/>
      <c r="IJO104" s="280"/>
      <c r="IJP104" s="280"/>
      <c r="IJQ104" s="280"/>
      <c r="IJR104" s="280"/>
      <c r="IJS104" s="280"/>
      <c r="IJT104" s="280"/>
      <c r="IJU104" s="280"/>
      <c r="IJV104" s="280"/>
      <c r="IJW104" s="280"/>
      <c r="IJX104" s="280"/>
      <c r="IJY104" s="280"/>
      <c r="IJZ104" s="280"/>
      <c r="IKA104" s="280"/>
      <c r="IKB104" s="280"/>
      <c r="IKC104" s="280"/>
      <c r="IKD104" s="280"/>
      <c r="IKE104" s="280"/>
      <c r="IKF104" s="280"/>
      <c r="IKG104" s="280"/>
      <c r="IKH104" s="280"/>
      <c r="IKI104" s="280"/>
      <c r="IKJ104" s="280"/>
      <c r="IKK104" s="280"/>
      <c r="IKL104" s="280"/>
      <c r="IKM104" s="280"/>
      <c r="IKN104" s="280"/>
      <c r="IKO104" s="280"/>
      <c r="IKP104" s="280"/>
      <c r="IKQ104" s="280"/>
      <c r="IKR104" s="280"/>
      <c r="IKS104" s="280"/>
      <c r="IKT104" s="280"/>
      <c r="IKU104" s="280"/>
      <c r="IKV104" s="280"/>
      <c r="IKW104" s="280"/>
      <c r="IKX104" s="280"/>
      <c r="IKY104" s="280"/>
      <c r="IKZ104" s="280"/>
      <c r="ILA104" s="280"/>
      <c r="ILB104" s="280"/>
      <c r="ILC104" s="280"/>
      <c r="ILD104" s="280"/>
      <c r="ILE104" s="280"/>
      <c r="ILF104" s="280"/>
      <c r="ILG104" s="280"/>
      <c r="ILH104" s="280"/>
      <c r="ILI104" s="280"/>
      <c r="ILJ104" s="280"/>
      <c r="ILK104" s="280"/>
      <c r="ILL104" s="280"/>
      <c r="ILM104" s="280"/>
      <c r="ILN104" s="280"/>
      <c r="ILO104" s="280"/>
      <c r="ILP104" s="280"/>
      <c r="ILQ104" s="280"/>
      <c r="ILR104" s="280"/>
      <c r="ILS104" s="280"/>
      <c r="ILT104" s="280"/>
      <c r="ILU104" s="280"/>
      <c r="ILV104" s="280"/>
      <c r="ILW104" s="280"/>
      <c r="ILX104" s="280"/>
      <c r="ILY104" s="280"/>
      <c r="ILZ104" s="280"/>
      <c r="IMA104" s="280"/>
      <c r="IMB104" s="280"/>
      <c r="IMC104" s="280"/>
      <c r="IMD104" s="280"/>
      <c r="IME104" s="280"/>
      <c r="IMF104" s="280"/>
      <c r="IMG104" s="280"/>
      <c r="IMH104" s="280"/>
      <c r="IMI104" s="280"/>
      <c r="IMJ104" s="280"/>
      <c r="IMK104" s="280"/>
      <c r="IML104" s="280"/>
      <c r="IMM104" s="280"/>
      <c r="IMN104" s="280"/>
      <c r="IMO104" s="280"/>
      <c r="IMP104" s="280"/>
      <c r="IMQ104" s="280"/>
      <c r="IMR104" s="280"/>
      <c r="IMS104" s="280"/>
      <c r="IMT104" s="280"/>
      <c r="IMU104" s="280"/>
      <c r="IMV104" s="280"/>
      <c r="IMW104" s="280"/>
      <c r="IMX104" s="280"/>
      <c r="IMY104" s="280"/>
      <c r="IMZ104" s="280"/>
      <c r="INA104" s="280"/>
      <c r="INB104" s="280"/>
      <c r="INC104" s="280"/>
      <c r="IND104" s="280"/>
      <c r="INE104" s="280"/>
      <c r="INF104" s="280"/>
      <c r="ING104" s="280"/>
      <c r="INH104" s="280"/>
      <c r="INI104" s="280"/>
      <c r="INJ104" s="280"/>
      <c r="INK104" s="280"/>
      <c r="INL104" s="280"/>
      <c r="INM104" s="280"/>
      <c r="INN104" s="280"/>
      <c r="INO104" s="280"/>
      <c r="INP104" s="280"/>
      <c r="INQ104" s="280"/>
      <c r="INR104" s="280"/>
      <c r="INS104" s="280"/>
      <c r="INT104" s="280"/>
      <c r="INU104" s="280"/>
      <c r="INV104" s="280"/>
      <c r="INW104" s="280"/>
      <c r="INX104" s="280"/>
      <c r="INY104" s="280"/>
      <c r="INZ104" s="280"/>
      <c r="IOA104" s="280"/>
      <c r="IOB104" s="280"/>
      <c r="IOC104" s="280"/>
      <c r="IOD104" s="280"/>
      <c r="IOE104" s="280"/>
      <c r="IOF104" s="280"/>
      <c r="IOG104" s="280"/>
      <c r="IOH104" s="280"/>
      <c r="IOI104" s="280"/>
      <c r="IOJ104" s="280"/>
      <c r="IOK104" s="280"/>
      <c r="IOL104" s="280"/>
      <c r="IOM104" s="280"/>
      <c r="ION104" s="280"/>
      <c r="IOO104" s="280"/>
      <c r="IOP104" s="280"/>
      <c r="IOQ104" s="280"/>
      <c r="IOR104" s="280"/>
      <c r="IOS104" s="280"/>
      <c r="IOT104" s="280"/>
      <c r="IOU104" s="280"/>
      <c r="IOV104" s="280"/>
      <c r="IOW104" s="280"/>
      <c r="IOX104" s="280"/>
      <c r="IOY104" s="280"/>
      <c r="IOZ104" s="280"/>
      <c r="IPA104" s="280"/>
      <c r="IPB104" s="280"/>
      <c r="IPC104" s="280"/>
      <c r="IPD104" s="280"/>
      <c r="IPE104" s="280"/>
      <c r="IPF104" s="280"/>
      <c r="IPG104" s="280"/>
      <c r="IPH104" s="280"/>
      <c r="IPI104" s="280"/>
      <c r="IPJ104" s="280"/>
      <c r="IPK104" s="280"/>
      <c r="IPL104" s="280"/>
      <c r="IPM104" s="280"/>
      <c r="IPN104" s="280"/>
      <c r="IPO104" s="280"/>
      <c r="IPP104" s="280"/>
      <c r="IPQ104" s="280"/>
      <c r="IPR104" s="280"/>
      <c r="IPS104" s="280"/>
      <c r="IPT104" s="280"/>
      <c r="IPU104" s="280"/>
      <c r="IPV104" s="280"/>
      <c r="IPW104" s="280"/>
      <c r="IPX104" s="280"/>
      <c r="IPY104" s="280"/>
      <c r="IPZ104" s="280"/>
      <c r="IQA104" s="280"/>
      <c r="IQB104" s="280"/>
      <c r="IQC104" s="280"/>
      <c r="IQD104" s="280"/>
      <c r="IQE104" s="280"/>
      <c r="IQF104" s="280"/>
      <c r="IQG104" s="280"/>
      <c r="IQH104" s="280"/>
      <c r="IQI104" s="280"/>
      <c r="IQJ104" s="280"/>
      <c r="IQK104" s="280"/>
      <c r="IQL104" s="280"/>
      <c r="IQM104" s="280"/>
      <c r="IQN104" s="280"/>
      <c r="IQO104" s="280"/>
      <c r="IQP104" s="280"/>
      <c r="IQQ104" s="280"/>
      <c r="IQR104" s="280"/>
      <c r="IQS104" s="280"/>
      <c r="IQT104" s="280"/>
      <c r="IQU104" s="280"/>
      <c r="IQV104" s="280"/>
      <c r="IQW104" s="280"/>
      <c r="IQX104" s="280"/>
      <c r="IQY104" s="280"/>
      <c r="IQZ104" s="280"/>
      <c r="IRA104" s="280"/>
      <c r="IRB104" s="280"/>
      <c r="IRC104" s="280"/>
      <c r="IRD104" s="280"/>
      <c r="IRE104" s="280"/>
      <c r="IRF104" s="280"/>
      <c r="IRG104" s="280"/>
      <c r="IRH104" s="280"/>
      <c r="IRI104" s="280"/>
      <c r="IRJ104" s="280"/>
      <c r="IRK104" s="280"/>
      <c r="IRL104" s="280"/>
      <c r="IRM104" s="280"/>
      <c r="IRN104" s="280"/>
      <c r="IRO104" s="280"/>
      <c r="IRP104" s="280"/>
      <c r="IRQ104" s="280"/>
      <c r="IRR104" s="280"/>
      <c r="IRS104" s="280"/>
      <c r="IRT104" s="280"/>
      <c r="IRU104" s="280"/>
      <c r="IRV104" s="280"/>
      <c r="IRW104" s="280"/>
      <c r="IRX104" s="280"/>
      <c r="IRY104" s="280"/>
      <c r="IRZ104" s="280"/>
      <c r="ISA104" s="280"/>
      <c r="ISB104" s="280"/>
      <c r="ISC104" s="280"/>
      <c r="ISD104" s="280"/>
      <c r="ISE104" s="280"/>
      <c r="ISF104" s="280"/>
      <c r="ISG104" s="280"/>
      <c r="ISH104" s="280"/>
      <c r="ISI104" s="280"/>
      <c r="ISJ104" s="280"/>
      <c r="ISK104" s="280"/>
      <c r="ISL104" s="280"/>
      <c r="ISM104" s="280"/>
      <c r="ISN104" s="280"/>
      <c r="ISO104" s="280"/>
      <c r="ISP104" s="280"/>
      <c r="ISQ104" s="280"/>
      <c r="ISR104" s="280"/>
      <c r="ISS104" s="280"/>
      <c r="IST104" s="280"/>
      <c r="ISU104" s="280"/>
      <c r="ISV104" s="280"/>
      <c r="ISW104" s="280"/>
      <c r="ISX104" s="280"/>
      <c r="ISY104" s="280"/>
      <c r="ISZ104" s="280"/>
      <c r="ITA104" s="280"/>
      <c r="ITB104" s="280"/>
      <c r="ITC104" s="280"/>
      <c r="ITD104" s="280"/>
      <c r="ITE104" s="280"/>
      <c r="ITF104" s="280"/>
      <c r="ITG104" s="280"/>
      <c r="ITH104" s="280"/>
      <c r="ITI104" s="280"/>
      <c r="ITJ104" s="280"/>
      <c r="ITK104" s="280"/>
      <c r="ITL104" s="280"/>
      <c r="ITM104" s="280"/>
      <c r="ITN104" s="280"/>
      <c r="ITO104" s="280"/>
      <c r="ITP104" s="280"/>
      <c r="ITQ104" s="280"/>
      <c r="ITR104" s="280"/>
      <c r="ITS104" s="280"/>
      <c r="ITT104" s="280"/>
      <c r="ITU104" s="280"/>
      <c r="ITV104" s="280"/>
      <c r="ITW104" s="280"/>
      <c r="ITX104" s="280"/>
      <c r="ITY104" s="280"/>
      <c r="ITZ104" s="280"/>
      <c r="IUA104" s="280"/>
      <c r="IUB104" s="280"/>
      <c r="IUC104" s="280"/>
      <c r="IUD104" s="280"/>
      <c r="IUE104" s="280"/>
      <c r="IUF104" s="280"/>
      <c r="IUG104" s="280"/>
      <c r="IUH104" s="280"/>
      <c r="IUI104" s="280"/>
      <c r="IUJ104" s="280"/>
      <c r="IUK104" s="280"/>
      <c r="IUL104" s="280"/>
      <c r="IUM104" s="280"/>
      <c r="IUN104" s="280"/>
      <c r="IUO104" s="280"/>
      <c r="IUP104" s="280"/>
      <c r="IUQ104" s="280"/>
      <c r="IUR104" s="280"/>
      <c r="IUS104" s="280"/>
      <c r="IUT104" s="280"/>
      <c r="IUU104" s="280"/>
      <c r="IUV104" s="280"/>
      <c r="IUW104" s="280"/>
      <c r="IUX104" s="280"/>
      <c r="IUY104" s="280"/>
      <c r="IUZ104" s="280"/>
      <c r="IVA104" s="280"/>
      <c r="IVB104" s="280"/>
      <c r="IVC104" s="280"/>
      <c r="IVD104" s="280"/>
      <c r="IVE104" s="280"/>
      <c r="IVF104" s="280"/>
      <c r="IVG104" s="280"/>
      <c r="IVH104" s="280"/>
      <c r="IVI104" s="280"/>
      <c r="IVJ104" s="280"/>
      <c r="IVK104" s="280"/>
      <c r="IVL104" s="280"/>
      <c r="IVM104" s="280"/>
      <c r="IVN104" s="280"/>
      <c r="IVO104" s="280"/>
      <c r="IVP104" s="280"/>
      <c r="IVQ104" s="280"/>
      <c r="IVR104" s="280"/>
      <c r="IVS104" s="280"/>
      <c r="IVT104" s="280"/>
      <c r="IVU104" s="280"/>
      <c r="IVV104" s="280"/>
      <c r="IVW104" s="280"/>
      <c r="IVX104" s="280"/>
      <c r="IVY104" s="280"/>
      <c r="IVZ104" s="280"/>
      <c r="IWA104" s="280"/>
      <c r="IWB104" s="280"/>
      <c r="IWC104" s="280"/>
      <c r="IWD104" s="280"/>
      <c r="IWE104" s="280"/>
      <c r="IWF104" s="280"/>
      <c r="IWG104" s="280"/>
      <c r="IWH104" s="280"/>
      <c r="IWI104" s="280"/>
      <c r="IWJ104" s="280"/>
      <c r="IWK104" s="280"/>
      <c r="IWL104" s="280"/>
      <c r="IWM104" s="280"/>
      <c r="IWN104" s="280"/>
      <c r="IWO104" s="280"/>
      <c r="IWP104" s="280"/>
      <c r="IWQ104" s="280"/>
      <c r="IWR104" s="280"/>
      <c r="IWS104" s="280"/>
      <c r="IWT104" s="280"/>
      <c r="IWU104" s="280"/>
      <c r="IWV104" s="280"/>
      <c r="IWW104" s="280"/>
      <c r="IWX104" s="280"/>
      <c r="IWY104" s="280"/>
      <c r="IWZ104" s="280"/>
      <c r="IXA104" s="280"/>
      <c r="IXB104" s="280"/>
      <c r="IXC104" s="280"/>
      <c r="IXD104" s="280"/>
      <c r="IXE104" s="280"/>
      <c r="IXF104" s="280"/>
      <c r="IXG104" s="280"/>
      <c r="IXH104" s="280"/>
      <c r="IXI104" s="280"/>
      <c r="IXJ104" s="280"/>
      <c r="IXK104" s="280"/>
      <c r="IXL104" s="280"/>
      <c r="IXM104" s="280"/>
      <c r="IXN104" s="280"/>
      <c r="IXO104" s="280"/>
      <c r="IXP104" s="280"/>
      <c r="IXQ104" s="280"/>
      <c r="IXR104" s="280"/>
      <c r="IXS104" s="280"/>
      <c r="IXT104" s="280"/>
      <c r="IXU104" s="280"/>
      <c r="IXV104" s="280"/>
      <c r="IXW104" s="280"/>
      <c r="IXX104" s="280"/>
      <c r="IXY104" s="280"/>
      <c r="IXZ104" s="280"/>
      <c r="IYA104" s="280"/>
      <c r="IYB104" s="280"/>
      <c r="IYC104" s="280"/>
      <c r="IYD104" s="280"/>
      <c r="IYE104" s="280"/>
      <c r="IYF104" s="280"/>
      <c r="IYG104" s="280"/>
      <c r="IYH104" s="280"/>
      <c r="IYI104" s="280"/>
      <c r="IYJ104" s="280"/>
      <c r="IYK104" s="280"/>
      <c r="IYL104" s="280"/>
      <c r="IYM104" s="280"/>
      <c r="IYN104" s="280"/>
      <c r="IYO104" s="280"/>
      <c r="IYP104" s="280"/>
      <c r="IYQ104" s="280"/>
      <c r="IYR104" s="280"/>
      <c r="IYS104" s="280"/>
      <c r="IYT104" s="280"/>
      <c r="IYU104" s="280"/>
      <c r="IYV104" s="280"/>
      <c r="IYW104" s="280"/>
      <c r="IYX104" s="280"/>
      <c r="IYY104" s="280"/>
      <c r="IYZ104" s="280"/>
      <c r="IZA104" s="280"/>
      <c r="IZB104" s="280"/>
      <c r="IZC104" s="280"/>
      <c r="IZD104" s="280"/>
      <c r="IZE104" s="280"/>
      <c r="IZF104" s="280"/>
      <c r="IZG104" s="280"/>
      <c r="IZH104" s="280"/>
      <c r="IZI104" s="280"/>
      <c r="IZJ104" s="280"/>
      <c r="IZK104" s="280"/>
      <c r="IZL104" s="280"/>
      <c r="IZM104" s="280"/>
      <c r="IZN104" s="280"/>
      <c r="IZO104" s="280"/>
      <c r="IZP104" s="280"/>
      <c r="IZQ104" s="280"/>
      <c r="IZR104" s="280"/>
      <c r="IZS104" s="280"/>
      <c r="IZT104" s="280"/>
      <c r="IZU104" s="280"/>
      <c r="IZV104" s="280"/>
      <c r="IZW104" s="280"/>
      <c r="IZX104" s="280"/>
      <c r="IZY104" s="280"/>
      <c r="IZZ104" s="280"/>
      <c r="JAA104" s="280"/>
      <c r="JAB104" s="280"/>
      <c r="JAC104" s="280"/>
      <c r="JAD104" s="280"/>
      <c r="JAE104" s="280"/>
      <c r="JAF104" s="280"/>
      <c r="JAG104" s="280"/>
      <c r="JAH104" s="280"/>
      <c r="JAI104" s="280"/>
      <c r="JAJ104" s="280"/>
      <c r="JAK104" s="280"/>
      <c r="JAL104" s="280"/>
      <c r="JAM104" s="280"/>
      <c r="JAN104" s="280"/>
      <c r="JAO104" s="280"/>
      <c r="JAP104" s="280"/>
      <c r="JAQ104" s="280"/>
      <c r="JAR104" s="280"/>
      <c r="JAS104" s="280"/>
      <c r="JAT104" s="280"/>
      <c r="JAU104" s="280"/>
      <c r="JAV104" s="280"/>
      <c r="JAW104" s="280"/>
      <c r="JAX104" s="280"/>
      <c r="JAY104" s="280"/>
      <c r="JAZ104" s="280"/>
      <c r="JBA104" s="280"/>
      <c r="JBB104" s="280"/>
      <c r="JBC104" s="280"/>
      <c r="JBD104" s="280"/>
      <c r="JBE104" s="280"/>
      <c r="JBF104" s="280"/>
      <c r="JBG104" s="280"/>
      <c r="JBH104" s="280"/>
      <c r="JBI104" s="280"/>
      <c r="JBJ104" s="280"/>
      <c r="JBK104" s="280"/>
      <c r="JBL104" s="280"/>
      <c r="JBM104" s="280"/>
      <c r="JBN104" s="280"/>
      <c r="JBO104" s="280"/>
      <c r="JBP104" s="280"/>
      <c r="JBQ104" s="280"/>
      <c r="JBR104" s="280"/>
      <c r="JBS104" s="280"/>
      <c r="JBT104" s="280"/>
      <c r="JBU104" s="280"/>
      <c r="JBV104" s="280"/>
      <c r="JBW104" s="280"/>
      <c r="JBX104" s="280"/>
      <c r="JBY104" s="280"/>
      <c r="JBZ104" s="280"/>
      <c r="JCA104" s="280"/>
      <c r="JCB104" s="280"/>
      <c r="JCC104" s="280"/>
      <c r="JCD104" s="280"/>
      <c r="JCE104" s="280"/>
      <c r="JCF104" s="280"/>
      <c r="JCG104" s="280"/>
      <c r="JCH104" s="280"/>
      <c r="JCI104" s="280"/>
      <c r="JCJ104" s="280"/>
      <c r="JCK104" s="280"/>
      <c r="JCL104" s="280"/>
      <c r="JCM104" s="280"/>
      <c r="JCN104" s="280"/>
      <c r="JCO104" s="280"/>
      <c r="JCP104" s="280"/>
      <c r="JCQ104" s="280"/>
      <c r="JCR104" s="280"/>
      <c r="JCS104" s="280"/>
      <c r="JCT104" s="280"/>
      <c r="JCU104" s="280"/>
      <c r="JCV104" s="280"/>
      <c r="JCW104" s="280"/>
      <c r="JCX104" s="280"/>
      <c r="JCY104" s="280"/>
      <c r="JCZ104" s="280"/>
      <c r="JDA104" s="280"/>
      <c r="JDB104" s="280"/>
      <c r="JDC104" s="280"/>
      <c r="JDD104" s="280"/>
      <c r="JDE104" s="280"/>
      <c r="JDF104" s="280"/>
      <c r="JDG104" s="280"/>
      <c r="JDH104" s="280"/>
      <c r="JDI104" s="280"/>
      <c r="JDJ104" s="280"/>
      <c r="JDK104" s="280"/>
      <c r="JDL104" s="280"/>
      <c r="JDM104" s="280"/>
      <c r="JDN104" s="280"/>
      <c r="JDO104" s="280"/>
      <c r="JDP104" s="280"/>
      <c r="JDQ104" s="280"/>
      <c r="JDR104" s="280"/>
      <c r="JDS104" s="280"/>
      <c r="JDT104" s="280"/>
      <c r="JDU104" s="280"/>
      <c r="JDV104" s="280"/>
      <c r="JDW104" s="280"/>
      <c r="JDX104" s="280"/>
      <c r="JDY104" s="280"/>
      <c r="JDZ104" s="280"/>
      <c r="JEA104" s="280"/>
      <c r="JEB104" s="280"/>
      <c r="JEC104" s="280"/>
      <c r="JED104" s="280"/>
      <c r="JEE104" s="280"/>
      <c r="JEF104" s="280"/>
      <c r="JEG104" s="280"/>
      <c r="JEH104" s="280"/>
      <c r="JEI104" s="280"/>
      <c r="JEJ104" s="280"/>
      <c r="JEK104" s="280"/>
      <c r="JEL104" s="280"/>
      <c r="JEM104" s="280"/>
      <c r="JEN104" s="280"/>
      <c r="JEO104" s="280"/>
      <c r="JEP104" s="280"/>
      <c r="JEQ104" s="280"/>
      <c r="JER104" s="280"/>
      <c r="JES104" s="280"/>
      <c r="JET104" s="280"/>
      <c r="JEU104" s="280"/>
      <c r="JEV104" s="280"/>
      <c r="JEW104" s="280"/>
      <c r="JEX104" s="280"/>
      <c r="JEY104" s="280"/>
      <c r="JEZ104" s="280"/>
      <c r="JFA104" s="280"/>
      <c r="JFB104" s="280"/>
      <c r="JFC104" s="280"/>
      <c r="JFD104" s="280"/>
      <c r="JFE104" s="280"/>
      <c r="JFF104" s="280"/>
      <c r="JFG104" s="280"/>
      <c r="JFH104" s="280"/>
      <c r="JFI104" s="280"/>
      <c r="JFJ104" s="280"/>
      <c r="JFK104" s="280"/>
      <c r="JFL104" s="280"/>
      <c r="JFM104" s="280"/>
      <c r="JFN104" s="280"/>
      <c r="JFO104" s="280"/>
      <c r="JFP104" s="280"/>
      <c r="JFQ104" s="280"/>
      <c r="JFR104" s="280"/>
      <c r="JFS104" s="280"/>
      <c r="JFT104" s="280"/>
      <c r="JFU104" s="280"/>
      <c r="JFV104" s="280"/>
      <c r="JFW104" s="280"/>
      <c r="JFX104" s="280"/>
      <c r="JFY104" s="280"/>
      <c r="JFZ104" s="280"/>
      <c r="JGA104" s="280"/>
      <c r="JGB104" s="280"/>
      <c r="JGC104" s="280"/>
      <c r="JGD104" s="280"/>
      <c r="JGE104" s="280"/>
      <c r="JGF104" s="280"/>
      <c r="JGG104" s="280"/>
      <c r="JGH104" s="280"/>
      <c r="JGI104" s="280"/>
      <c r="JGJ104" s="280"/>
      <c r="JGK104" s="280"/>
      <c r="JGL104" s="280"/>
      <c r="JGM104" s="280"/>
      <c r="JGN104" s="280"/>
      <c r="JGO104" s="280"/>
      <c r="JGP104" s="280"/>
      <c r="JGQ104" s="280"/>
      <c r="JGR104" s="280"/>
      <c r="JGS104" s="280"/>
      <c r="JGT104" s="280"/>
      <c r="JGU104" s="280"/>
      <c r="JGV104" s="280"/>
      <c r="JGW104" s="280"/>
      <c r="JGX104" s="280"/>
      <c r="JGY104" s="280"/>
      <c r="JGZ104" s="280"/>
      <c r="JHA104" s="280"/>
      <c r="JHB104" s="280"/>
      <c r="JHC104" s="280"/>
      <c r="JHD104" s="280"/>
      <c r="JHE104" s="280"/>
      <c r="JHF104" s="280"/>
      <c r="JHG104" s="280"/>
      <c r="JHH104" s="280"/>
      <c r="JHI104" s="280"/>
      <c r="JHJ104" s="280"/>
      <c r="JHK104" s="280"/>
      <c r="JHL104" s="280"/>
      <c r="JHM104" s="280"/>
      <c r="JHN104" s="280"/>
      <c r="JHO104" s="280"/>
      <c r="JHP104" s="280"/>
      <c r="JHQ104" s="280"/>
      <c r="JHR104" s="280"/>
      <c r="JHS104" s="280"/>
      <c r="JHT104" s="280"/>
      <c r="JHU104" s="280"/>
      <c r="JHV104" s="280"/>
      <c r="JHW104" s="280"/>
      <c r="JHX104" s="280"/>
      <c r="JHY104" s="280"/>
      <c r="JHZ104" s="280"/>
      <c r="JIA104" s="280"/>
      <c r="JIB104" s="280"/>
      <c r="JIC104" s="280"/>
      <c r="JID104" s="280"/>
      <c r="JIE104" s="280"/>
      <c r="JIF104" s="280"/>
      <c r="JIG104" s="280"/>
      <c r="JIH104" s="280"/>
      <c r="JII104" s="280"/>
      <c r="JIJ104" s="280"/>
      <c r="JIK104" s="280"/>
      <c r="JIL104" s="280"/>
      <c r="JIM104" s="280"/>
      <c r="JIN104" s="280"/>
      <c r="JIO104" s="280"/>
      <c r="JIP104" s="280"/>
      <c r="JIQ104" s="280"/>
      <c r="JIR104" s="280"/>
      <c r="JIS104" s="280"/>
      <c r="JIT104" s="280"/>
      <c r="JIU104" s="280"/>
      <c r="JIV104" s="280"/>
      <c r="JIW104" s="280"/>
      <c r="JIX104" s="280"/>
      <c r="JIY104" s="280"/>
      <c r="JIZ104" s="280"/>
      <c r="JJA104" s="280"/>
      <c r="JJB104" s="280"/>
      <c r="JJC104" s="280"/>
      <c r="JJD104" s="280"/>
      <c r="JJE104" s="280"/>
      <c r="JJF104" s="280"/>
      <c r="JJG104" s="280"/>
      <c r="JJH104" s="280"/>
      <c r="JJI104" s="280"/>
      <c r="JJJ104" s="280"/>
      <c r="JJK104" s="280"/>
      <c r="JJL104" s="280"/>
      <c r="JJM104" s="280"/>
      <c r="JJN104" s="280"/>
      <c r="JJO104" s="280"/>
      <c r="JJP104" s="280"/>
      <c r="JJQ104" s="280"/>
      <c r="JJR104" s="280"/>
      <c r="JJS104" s="280"/>
      <c r="JJT104" s="280"/>
      <c r="JJU104" s="280"/>
      <c r="JJV104" s="280"/>
      <c r="JJW104" s="280"/>
      <c r="JJX104" s="280"/>
      <c r="JJY104" s="280"/>
      <c r="JJZ104" s="280"/>
      <c r="JKA104" s="280"/>
      <c r="JKB104" s="280"/>
      <c r="JKC104" s="280"/>
      <c r="JKD104" s="280"/>
      <c r="JKE104" s="280"/>
      <c r="JKF104" s="280"/>
      <c r="JKG104" s="280"/>
      <c r="JKH104" s="280"/>
      <c r="JKI104" s="280"/>
      <c r="JKJ104" s="280"/>
      <c r="JKK104" s="280"/>
      <c r="JKL104" s="280"/>
      <c r="JKM104" s="280"/>
      <c r="JKN104" s="280"/>
      <c r="JKO104" s="280"/>
      <c r="JKP104" s="280"/>
      <c r="JKQ104" s="280"/>
      <c r="JKR104" s="280"/>
      <c r="JKS104" s="280"/>
      <c r="JKT104" s="280"/>
      <c r="JKU104" s="280"/>
      <c r="JKV104" s="280"/>
      <c r="JKW104" s="280"/>
      <c r="JKX104" s="280"/>
      <c r="JKY104" s="280"/>
      <c r="JKZ104" s="280"/>
      <c r="JLA104" s="280"/>
      <c r="JLB104" s="280"/>
      <c r="JLC104" s="280"/>
      <c r="JLD104" s="280"/>
      <c r="JLE104" s="280"/>
      <c r="JLF104" s="280"/>
      <c r="JLG104" s="280"/>
      <c r="JLH104" s="280"/>
      <c r="JLI104" s="280"/>
      <c r="JLJ104" s="280"/>
      <c r="JLK104" s="280"/>
      <c r="JLL104" s="280"/>
      <c r="JLM104" s="280"/>
      <c r="JLN104" s="280"/>
      <c r="JLO104" s="280"/>
      <c r="JLP104" s="280"/>
      <c r="JLQ104" s="280"/>
      <c r="JLR104" s="280"/>
      <c r="JLS104" s="280"/>
      <c r="JLT104" s="280"/>
      <c r="JLU104" s="280"/>
      <c r="JLV104" s="280"/>
      <c r="JLW104" s="280"/>
      <c r="JLX104" s="280"/>
      <c r="JLY104" s="280"/>
      <c r="JLZ104" s="280"/>
      <c r="JMA104" s="280"/>
      <c r="JMB104" s="280"/>
      <c r="JMC104" s="280"/>
      <c r="JMD104" s="280"/>
      <c r="JME104" s="280"/>
      <c r="JMF104" s="280"/>
      <c r="JMG104" s="280"/>
      <c r="JMH104" s="280"/>
      <c r="JMI104" s="280"/>
      <c r="JMJ104" s="280"/>
      <c r="JMK104" s="280"/>
      <c r="JML104" s="280"/>
      <c r="JMM104" s="280"/>
      <c r="JMN104" s="280"/>
      <c r="JMO104" s="280"/>
      <c r="JMP104" s="280"/>
      <c r="JMQ104" s="280"/>
      <c r="JMR104" s="280"/>
      <c r="JMS104" s="280"/>
      <c r="JMT104" s="280"/>
      <c r="JMU104" s="280"/>
      <c r="JMV104" s="280"/>
      <c r="JMW104" s="280"/>
      <c r="JMX104" s="280"/>
      <c r="JMY104" s="280"/>
      <c r="JMZ104" s="280"/>
      <c r="JNA104" s="280"/>
      <c r="JNB104" s="280"/>
      <c r="JNC104" s="280"/>
      <c r="JND104" s="280"/>
      <c r="JNE104" s="280"/>
      <c r="JNF104" s="280"/>
      <c r="JNG104" s="280"/>
      <c r="JNH104" s="280"/>
      <c r="JNI104" s="280"/>
      <c r="JNJ104" s="280"/>
      <c r="JNK104" s="280"/>
      <c r="JNL104" s="280"/>
      <c r="JNM104" s="280"/>
      <c r="JNN104" s="280"/>
      <c r="JNO104" s="280"/>
      <c r="JNP104" s="280"/>
      <c r="JNQ104" s="280"/>
      <c r="JNR104" s="280"/>
      <c r="JNS104" s="280"/>
      <c r="JNT104" s="280"/>
      <c r="JNU104" s="280"/>
      <c r="JNV104" s="280"/>
      <c r="JNW104" s="280"/>
      <c r="JNX104" s="280"/>
      <c r="JNY104" s="280"/>
      <c r="JNZ104" s="280"/>
      <c r="JOA104" s="280"/>
      <c r="JOB104" s="280"/>
      <c r="JOC104" s="280"/>
      <c r="JOD104" s="280"/>
      <c r="JOE104" s="280"/>
      <c r="JOF104" s="280"/>
      <c r="JOG104" s="280"/>
      <c r="JOH104" s="280"/>
      <c r="JOI104" s="280"/>
      <c r="JOJ104" s="280"/>
      <c r="JOK104" s="280"/>
      <c r="JOL104" s="280"/>
      <c r="JOM104" s="280"/>
      <c r="JON104" s="280"/>
      <c r="JOO104" s="280"/>
      <c r="JOP104" s="280"/>
      <c r="JOQ104" s="280"/>
      <c r="JOR104" s="280"/>
      <c r="JOS104" s="280"/>
      <c r="JOT104" s="280"/>
      <c r="JOU104" s="280"/>
      <c r="JOV104" s="280"/>
      <c r="JOW104" s="280"/>
      <c r="JOX104" s="280"/>
      <c r="JOY104" s="280"/>
      <c r="JOZ104" s="280"/>
      <c r="JPA104" s="280"/>
      <c r="JPB104" s="280"/>
      <c r="JPC104" s="280"/>
      <c r="JPD104" s="280"/>
      <c r="JPE104" s="280"/>
      <c r="JPF104" s="280"/>
      <c r="JPG104" s="280"/>
      <c r="JPH104" s="280"/>
      <c r="JPI104" s="280"/>
      <c r="JPJ104" s="280"/>
      <c r="JPK104" s="280"/>
      <c r="JPL104" s="280"/>
      <c r="JPM104" s="280"/>
      <c r="JPN104" s="280"/>
      <c r="JPO104" s="280"/>
      <c r="JPP104" s="280"/>
      <c r="JPQ104" s="280"/>
      <c r="JPR104" s="280"/>
      <c r="JPS104" s="280"/>
      <c r="JPT104" s="280"/>
      <c r="JPU104" s="280"/>
      <c r="JPV104" s="280"/>
      <c r="JPW104" s="280"/>
      <c r="JPX104" s="280"/>
      <c r="JPY104" s="280"/>
      <c r="JPZ104" s="280"/>
      <c r="JQA104" s="280"/>
      <c r="JQB104" s="280"/>
      <c r="JQC104" s="280"/>
      <c r="JQD104" s="280"/>
      <c r="JQE104" s="280"/>
      <c r="JQF104" s="280"/>
      <c r="JQG104" s="280"/>
      <c r="JQH104" s="280"/>
      <c r="JQI104" s="280"/>
      <c r="JQJ104" s="280"/>
      <c r="JQK104" s="280"/>
      <c r="JQL104" s="280"/>
      <c r="JQM104" s="280"/>
      <c r="JQN104" s="280"/>
      <c r="JQO104" s="280"/>
      <c r="JQP104" s="280"/>
      <c r="JQQ104" s="280"/>
      <c r="JQR104" s="280"/>
      <c r="JQS104" s="280"/>
      <c r="JQT104" s="280"/>
      <c r="JQU104" s="280"/>
      <c r="JQV104" s="280"/>
      <c r="JQW104" s="280"/>
      <c r="JQX104" s="280"/>
      <c r="JQY104" s="280"/>
      <c r="JQZ104" s="280"/>
      <c r="JRA104" s="280"/>
      <c r="JRB104" s="280"/>
      <c r="JRC104" s="280"/>
      <c r="JRD104" s="280"/>
      <c r="JRE104" s="280"/>
      <c r="JRF104" s="280"/>
      <c r="JRG104" s="280"/>
      <c r="JRH104" s="280"/>
      <c r="JRI104" s="280"/>
      <c r="JRJ104" s="280"/>
      <c r="JRK104" s="280"/>
      <c r="JRL104" s="280"/>
      <c r="JRM104" s="280"/>
      <c r="JRN104" s="280"/>
      <c r="JRO104" s="280"/>
      <c r="JRP104" s="280"/>
      <c r="JRQ104" s="280"/>
      <c r="JRR104" s="280"/>
      <c r="JRS104" s="280"/>
      <c r="JRT104" s="280"/>
      <c r="JRU104" s="280"/>
      <c r="JRV104" s="280"/>
      <c r="JRW104" s="280"/>
      <c r="JRX104" s="280"/>
      <c r="JRY104" s="280"/>
      <c r="JRZ104" s="280"/>
      <c r="JSA104" s="280"/>
      <c r="JSB104" s="280"/>
      <c r="JSC104" s="280"/>
      <c r="JSD104" s="280"/>
      <c r="JSE104" s="280"/>
      <c r="JSF104" s="280"/>
      <c r="JSG104" s="280"/>
      <c r="JSH104" s="280"/>
      <c r="JSI104" s="280"/>
      <c r="JSJ104" s="280"/>
      <c r="JSK104" s="280"/>
      <c r="JSL104" s="280"/>
      <c r="JSM104" s="280"/>
      <c r="JSN104" s="280"/>
      <c r="JSO104" s="280"/>
      <c r="JSP104" s="280"/>
      <c r="JSQ104" s="280"/>
      <c r="JSR104" s="280"/>
      <c r="JSS104" s="280"/>
      <c r="JST104" s="280"/>
      <c r="JSU104" s="280"/>
      <c r="JSV104" s="280"/>
      <c r="JSW104" s="280"/>
      <c r="JSX104" s="280"/>
      <c r="JSY104" s="280"/>
      <c r="JSZ104" s="280"/>
      <c r="JTA104" s="280"/>
      <c r="JTB104" s="280"/>
      <c r="JTC104" s="280"/>
      <c r="JTD104" s="280"/>
      <c r="JTE104" s="280"/>
      <c r="JTF104" s="280"/>
      <c r="JTG104" s="280"/>
      <c r="JTH104" s="280"/>
      <c r="JTI104" s="280"/>
      <c r="JTJ104" s="280"/>
      <c r="JTK104" s="280"/>
      <c r="JTL104" s="280"/>
      <c r="JTM104" s="280"/>
      <c r="JTN104" s="280"/>
      <c r="JTO104" s="280"/>
      <c r="JTP104" s="280"/>
      <c r="JTQ104" s="280"/>
      <c r="JTR104" s="280"/>
      <c r="JTS104" s="280"/>
      <c r="JTT104" s="280"/>
      <c r="JTU104" s="280"/>
      <c r="JTV104" s="280"/>
      <c r="JTW104" s="280"/>
      <c r="JTX104" s="280"/>
      <c r="JTY104" s="280"/>
      <c r="JTZ104" s="280"/>
      <c r="JUA104" s="280"/>
      <c r="JUB104" s="280"/>
      <c r="JUC104" s="280"/>
      <c r="JUD104" s="280"/>
      <c r="JUE104" s="280"/>
      <c r="JUF104" s="280"/>
      <c r="JUG104" s="280"/>
      <c r="JUH104" s="280"/>
      <c r="JUI104" s="280"/>
      <c r="JUJ104" s="280"/>
      <c r="JUK104" s="280"/>
      <c r="JUL104" s="280"/>
      <c r="JUM104" s="280"/>
      <c r="JUN104" s="280"/>
      <c r="JUO104" s="280"/>
      <c r="JUP104" s="280"/>
      <c r="JUQ104" s="280"/>
      <c r="JUR104" s="280"/>
      <c r="JUS104" s="280"/>
      <c r="JUT104" s="280"/>
      <c r="JUU104" s="280"/>
      <c r="JUV104" s="280"/>
      <c r="JUW104" s="280"/>
      <c r="JUX104" s="280"/>
      <c r="JUY104" s="280"/>
      <c r="JUZ104" s="280"/>
      <c r="JVA104" s="280"/>
      <c r="JVB104" s="280"/>
      <c r="JVC104" s="280"/>
      <c r="JVD104" s="280"/>
      <c r="JVE104" s="280"/>
      <c r="JVF104" s="280"/>
      <c r="JVG104" s="280"/>
      <c r="JVH104" s="280"/>
      <c r="JVI104" s="280"/>
      <c r="JVJ104" s="280"/>
      <c r="JVK104" s="280"/>
      <c r="JVL104" s="280"/>
      <c r="JVM104" s="280"/>
      <c r="JVN104" s="280"/>
      <c r="JVO104" s="280"/>
      <c r="JVP104" s="280"/>
      <c r="JVQ104" s="280"/>
      <c r="JVR104" s="280"/>
      <c r="JVS104" s="280"/>
      <c r="JVT104" s="280"/>
      <c r="JVU104" s="280"/>
      <c r="JVV104" s="280"/>
      <c r="JVW104" s="280"/>
      <c r="JVX104" s="280"/>
      <c r="JVY104" s="280"/>
      <c r="JVZ104" s="280"/>
      <c r="JWA104" s="280"/>
      <c r="JWB104" s="280"/>
      <c r="JWC104" s="280"/>
      <c r="JWD104" s="280"/>
      <c r="JWE104" s="280"/>
      <c r="JWF104" s="280"/>
      <c r="JWG104" s="280"/>
      <c r="JWH104" s="280"/>
      <c r="JWI104" s="280"/>
      <c r="JWJ104" s="280"/>
      <c r="JWK104" s="280"/>
      <c r="JWL104" s="280"/>
      <c r="JWM104" s="280"/>
      <c r="JWN104" s="280"/>
      <c r="JWO104" s="280"/>
      <c r="JWP104" s="280"/>
      <c r="JWQ104" s="280"/>
      <c r="JWR104" s="280"/>
      <c r="JWS104" s="280"/>
      <c r="JWT104" s="280"/>
      <c r="JWU104" s="280"/>
      <c r="JWV104" s="280"/>
      <c r="JWW104" s="280"/>
      <c r="JWX104" s="280"/>
      <c r="JWY104" s="280"/>
      <c r="JWZ104" s="280"/>
      <c r="JXA104" s="280"/>
      <c r="JXB104" s="280"/>
      <c r="JXC104" s="280"/>
      <c r="JXD104" s="280"/>
      <c r="JXE104" s="280"/>
      <c r="JXF104" s="280"/>
      <c r="JXG104" s="280"/>
      <c r="JXH104" s="280"/>
      <c r="JXI104" s="280"/>
      <c r="JXJ104" s="280"/>
      <c r="JXK104" s="280"/>
      <c r="JXL104" s="280"/>
      <c r="JXM104" s="280"/>
      <c r="JXN104" s="280"/>
      <c r="JXO104" s="280"/>
      <c r="JXP104" s="280"/>
      <c r="JXQ104" s="280"/>
      <c r="JXR104" s="280"/>
      <c r="JXS104" s="280"/>
      <c r="JXT104" s="280"/>
      <c r="JXU104" s="280"/>
      <c r="JXV104" s="280"/>
      <c r="JXW104" s="280"/>
      <c r="JXX104" s="280"/>
      <c r="JXY104" s="280"/>
      <c r="JXZ104" s="280"/>
      <c r="JYA104" s="280"/>
      <c r="JYB104" s="280"/>
      <c r="JYC104" s="280"/>
      <c r="JYD104" s="280"/>
      <c r="JYE104" s="280"/>
      <c r="JYF104" s="280"/>
      <c r="JYG104" s="280"/>
      <c r="JYH104" s="280"/>
      <c r="JYI104" s="280"/>
      <c r="JYJ104" s="280"/>
      <c r="JYK104" s="280"/>
      <c r="JYL104" s="280"/>
      <c r="JYM104" s="280"/>
      <c r="JYN104" s="280"/>
      <c r="JYO104" s="280"/>
      <c r="JYP104" s="280"/>
      <c r="JYQ104" s="280"/>
      <c r="JYR104" s="280"/>
      <c r="JYS104" s="280"/>
      <c r="JYT104" s="280"/>
      <c r="JYU104" s="280"/>
      <c r="JYV104" s="280"/>
      <c r="JYW104" s="280"/>
      <c r="JYX104" s="280"/>
      <c r="JYY104" s="280"/>
      <c r="JYZ104" s="280"/>
      <c r="JZA104" s="280"/>
      <c r="JZB104" s="280"/>
      <c r="JZC104" s="280"/>
      <c r="JZD104" s="280"/>
      <c r="JZE104" s="280"/>
      <c r="JZF104" s="280"/>
      <c r="JZG104" s="280"/>
      <c r="JZH104" s="280"/>
      <c r="JZI104" s="280"/>
      <c r="JZJ104" s="280"/>
      <c r="JZK104" s="280"/>
      <c r="JZL104" s="280"/>
      <c r="JZM104" s="280"/>
      <c r="JZN104" s="280"/>
      <c r="JZO104" s="280"/>
      <c r="JZP104" s="280"/>
      <c r="JZQ104" s="280"/>
      <c r="JZR104" s="280"/>
      <c r="JZS104" s="280"/>
      <c r="JZT104" s="280"/>
      <c r="JZU104" s="280"/>
      <c r="JZV104" s="280"/>
      <c r="JZW104" s="280"/>
      <c r="JZX104" s="280"/>
      <c r="JZY104" s="280"/>
      <c r="JZZ104" s="280"/>
      <c r="KAA104" s="280"/>
      <c r="KAB104" s="280"/>
      <c r="KAC104" s="280"/>
      <c r="KAD104" s="280"/>
      <c r="KAE104" s="280"/>
      <c r="KAF104" s="280"/>
      <c r="KAG104" s="280"/>
      <c r="KAH104" s="280"/>
      <c r="KAI104" s="280"/>
      <c r="KAJ104" s="280"/>
      <c r="KAK104" s="280"/>
      <c r="KAL104" s="280"/>
      <c r="KAM104" s="280"/>
      <c r="KAN104" s="280"/>
      <c r="KAO104" s="280"/>
      <c r="KAP104" s="280"/>
      <c r="KAQ104" s="280"/>
      <c r="KAR104" s="280"/>
      <c r="KAS104" s="280"/>
      <c r="KAT104" s="280"/>
      <c r="KAU104" s="280"/>
      <c r="KAV104" s="280"/>
      <c r="KAW104" s="280"/>
      <c r="KAX104" s="280"/>
      <c r="KAY104" s="280"/>
      <c r="KAZ104" s="280"/>
      <c r="KBA104" s="280"/>
      <c r="KBB104" s="280"/>
      <c r="KBC104" s="280"/>
      <c r="KBD104" s="280"/>
      <c r="KBE104" s="280"/>
      <c r="KBF104" s="280"/>
      <c r="KBG104" s="280"/>
      <c r="KBH104" s="280"/>
      <c r="KBI104" s="280"/>
      <c r="KBJ104" s="280"/>
      <c r="KBK104" s="280"/>
      <c r="KBL104" s="280"/>
      <c r="KBM104" s="280"/>
      <c r="KBN104" s="280"/>
      <c r="KBO104" s="280"/>
      <c r="KBP104" s="280"/>
      <c r="KBQ104" s="280"/>
      <c r="KBR104" s="280"/>
      <c r="KBS104" s="280"/>
      <c r="KBT104" s="280"/>
      <c r="KBU104" s="280"/>
      <c r="KBV104" s="280"/>
      <c r="KBW104" s="280"/>
      <c r="KBX104" s="280"/>
      <c r="KBY104" s="280"/>
      <c r="KBZ104" s="280"/>
      <c r="KCA104" s="280"/>
      <c r="KCB104" s="280"/>
      <c r="KCC104" s="280"/>
      <c r="KCD104" s="280"/>
      <c r="KCE104" s="280"/>
      <c r="KCF104" s="280"/>
      <c r="KCG104" s="280"/>
      <c r="KCH104" s="280"/>
      <c r="KCI104" s="280"/>
      <c r="KCJ104" s="280"/>
      <c r="KCK104" s="280"/>
      <c r="KCL104" s="280"/>
      <c r="KCM104" s="280"/>
      <c r="KCN104" s="280"/>
      <c r="KCO104" s="280"/>
      <c r="KCP104" s="280"/>
      <c r="KCQ104" s="280"/>
      <c r="KCR104" s="280"/>
      <c r="KCS104" s="280"/>
      <c r="KCT104" s="280"/>
      <c r="KCU104" s="280"/>
      <c r="KCV104" s="280"/>
      <c r="KCW104" s="280"/>
      <c r="KCX104" s="280"/>
      <c r="KCY104" s="280"/>
      <c r="KCZ104" s="280"/>
      <c r="KDA104" s="280"/>
      <c r="KDB104" s="280"/>
      <c r="KDC104" s="280"/>
      <c r="KDD104" s="280"/>
      <c r="KDE104" s="280"/>
      <c r="KDF104" s="280"/>
      <c r="KDG104" s="280"/>
      <c r="KDH104" s="280"/>
      <c r="KDI104" s="280"/>
      <c r="KDJ104" s="280"/>
      <c r="KDK104" s="280"/>
      <c r="KDL104" s="280"/>
      <c r="KDM104" s="280"/>
      <c r="KDN104" s="280"/>
      <c r="KDO104" s="280"/>
      <c r="KDP104" s="280"/>
      <c r="KDQ104" s="280"/>
      <c r="KDR104" s="280"/>
      <c r="KDS104" s="280"/>
      <c r="KDT104" s="280"/>
      <c r="KDU104" s="280"/>
      <c r="KDV104" s="280"/>
      <c r="KDW104" s="280"/>
      <c r="KDX104" s="280"/>
      <c r="KDY104" s="280"/>
      <c r="KDZ104" s="280"/>
      <c r="KEA104" s="280"/>
      <c r="KEB104" s="280"/>
      <c r="KEC104" s="280"/>
      <c r="KED104" s="280"/>
      <c r="KEE104" s="280"/>
      <c r="KEF104" s="280"/>
      <c r="KEG104" s="280"/>
      <c r="KEH104" s="280"/>
      <c r="KEI104" s="280"/>
      <c r="KEJ104" s="280"/>
      <c r="KEK104" s="280"/>
      <c r="KEL104" s="280"/>
      <c r="KEM104" s="280"/>
      <c r="KEN104" s="280"/>
      <c r="KEO104" s="280"/>
      <c r="KEP104" s="280"/>
      <c r="KEQ104" s="280"/>
      <c r="KER104" s="280"/>
      <c r="KES104" s="280"/>
      <c r="KET104" s="280"/>
      <c r="KEU104" s="280"/>
      <c r="KEV104" s="280"/>
      <c r="KEW104" s="280"/>
      <c r="KEX104" s="280"/>
      <c r="KEY104" s="280"/>
      <c r="KEZ104" s="280"/>
      <c r="KFA104" s="280"/>
      <c r="KFB104" s="280"/>
      <c r="KFC104" s="280"/>
      <c r="KFD104" s="280"/>
      <c r="KFE104" s="280"/>
      <c r="KFF104" s="280"/>
      <c r="KFG104" s="280"/>
      <c r="KFH104" s="280"/>
      <c r="KFI104" s="280"/>
      <c r="KFJ104" s="280"/>
      <c r="KFK104" s="280"/>
      <c r="KFL104" s="280"/>
      <c r="KFM104" s="280"/>
      <c r="KFN104" s="280"/>
      <c r="KFO104" s="280"/>
      <c r="KFP104" s="280"/>
      <c r="KFQ104" s="280"/>
      <c r="KFR104" s="280"/>
      <c r="KFS104" s="280"/>
      <c r="KFT104" s="280"/>
      <c r="KFU104" s="280"/>
      <c r="KFV104" s="280"/>
      <c r="KFW104" s="280"/>
      <c r="KFX104" s="280"/>
      <c r="KFY104" s="280"/>
      <c r="KFZ104" s="280"/>
      <c r="KGA104" s="280"/>
      <c r="KGB104" s="280"/>
      <c r="KGC104" s="280"/>
      <c r="KGD104" s="280"/>
      <c r="KGE104" s="280"/>
      <c r="KGF104" s="280"/>
      <c r="KGG104" s="280"/>
      <c r="KGH104" s="280"/>
      <c r="KGI104" s="280"/>
      <c r="KGJ104" s="280"/>
      <c r="KGK104" s="280"/>
      <c r="KGL104" s="280"/>
      <c r="KGM104" s="280"/>
      <c r="KGN104" s="280"/>
      <c r="KGO104" s="280"/>
      <c r="KGP104" s="280"/>
      <c r="KGQ104" s="280"/>
      <c r="KGR104" s="280"/>
      <c r="KGS104" s="280"/>
      <c r="KGT104" s="280"/>
      <c r="KGU104" s="280"/>
      <c r="KGV104" s="280"/>
      <c r="KGW104" s="280"/>
      <c r="KGX104" s="280"/>
      <c r="KGY104" s="280"/>
      <c r="KGZ104" s="280"/>
      <c r="KHA104" s="280"/>
      <c r="KHB104" s="280"/>
      <c r="KHC104" s="280"/>
      <c r="KHD104" s="280"/>
      <c r="KHE104" s="280"/>
      <c r="KHF104" s="280"/>
      <c r="KHG104" s="280"/>
      <c r="KHH104" s="280"/>
      <c r="KHI104" s="280"/>
      <c r="KHJ104" s="280"/>
      <c r="KHK104" s="280"/>
      <c r="KHL104" s="280"/>
      <c r="KHM104" s="280"/>
      <c r="KHN104" s="280"/>
      <c r="KHO104" s="280"/>
      <c r="KHP104" s="280"/>
      <c r="KHQ104" s="280"/>
      <c r="KHR104" s="280"/>
      <c r="KHS104" s="280"/>
      <c r="KHT104" s="280"/>
      <c r="KHU104" s="280"/>
      <c r="KHV104" s="280"/>
      <c r="KHW104" s="280"/>
      <c r="KHX104" s="280"/>
      <c r="KHY104" s="280"/>
      <c r="KHZ104" s="280"/>
      <c r="KIA104" s="280"/>
      <c r="KIB104" s="280"/>
      <c r="KIC104" s="280"/>
      <c r="KID104" s="280"/>
      <c r="KIE104" s="280"/>
      <c r="KIF104" s="280"/>
      <c r="KIG104" s="280"/>
      <c r="KIH104" s="280"/>
      <c r="KII104" s="280"/>
      <c r="KIJ104" s="280"/>
      <c r="KIK104" s="280"/>
      <c r="KIL104" s="280"/>
      <c r="KIM104" s="280"/>
      <c r="KIN104" s="280"/>
      <c r="KIO104" s="280"/>
      <c r="KIP104" s="280"/>
      <c r="KIQ104" s="280"/>
      <c r="KIR104" s="280"/>
      <c r="KIS104" s="280"/>
      <c r="KIT104" s="280"/>
      <c r="KIU104" s="280"/>
      <c r="KIV104" s="280"/>
      <c r="KIW104" s="280"/>
      <c r="KIX104" s="280"/>
      <c r="KIY104" s="280"/>
      <c r="KIZ104" s="280"/>
      <c r="KJA104" s="280"/>
      <c r="KJB104" s="280"/>
      <c r="KJC104" s="280"/>
      <c r="KJD104" s="280"/>
      <c r="KJE104" s="280"/>
      <c r="KJF104" s="280"/>
      <c r="KJG104" s="280"/>
      <c r="KJH104" s="280"/>
      <c r="KJI104" s="280"/>
      <c r="KJJ104" s="280"/>
      <c r="KJK104" s="280"/>
      <c r="KJL104" s="280"/>
      <c r="KJM104" s="280"/>
      <c r="KJN104" s="280"/>
      <c r="KJO104" s="280"/>
      <c r="KJP104" s="280"/>
      <c r="KJQ104" s="280"/>
      <c r="KJR104" s="280"/>
      <c r="KJS104" s="280"/>
      <c r="KJT104" s="280"/>
      <c r="KJU104" s="280"/>
      <c r="KJV104" s="280"/>
      <c r="KJW104" s="280"/>
      <c r="KJX104" s="280"/>
      <c r="KJY104" s="280"/>
      <c r="KJZ104" s="280"/>
      <c r="KKA104" s="280"/>
      <c r="KKB104" s="280"/>
      <c r="KKC104" s="280"/>
      <c r="KKD104" s="280"/>
      <c r="KKE104" s="280"/>
      <c r="KKF104" s="280"/>
      <c r="KKG104" s="280"/>
      <c r="KKH104" s="280"/>
      <c r="KKI104" s="280"/>
      <c r="KKJ104" s="280"/>
      <c r="KKK104" s="280"/>
      <c r="KKL104" s="280"/>
      <c r="KKM104" s="280"/>
      <c r="KKN104" s="280"/>
      <c r="KKO104" s="280"/>
      <c r="KKP104" s="280"/>
      <c r="KKQ104" s="280"/>
      <c r="KKR104" s="280"/>
      <c r="KKS104" s="280"/>
      <c r="KKT104" s="280"/>
      <c r="KKU104" s="280"/>
      <c r="KKV104" s="280"/>
      <c r="KKW104" s="280"/>
      <c r="KKX104" s="280"/>
      <c r="KKY104" s="280"/>
      <c r="KKZ104" s="280"/>
      <c r="KLA104" s="280"/>
      <c r="KLB104" s="280"/>
      <c r="KLC104" s="280"/>
      <c r="KLD104" s="280"/>
      <c r="KLE104" s="280"/>
      <c r="KLF104" s="280"/>
      <c r="KLG104" s="280"/>
      <c r="KLH104" s="280"/>
      <c r="KLI104" s="280"/>
      <c r="KLJ104" s="280"/>
      <c r="KLK104" s="280"/>
      <c r="KLL104" s="280"/>
      <c r="KLM104" s="280"/>
      <c r="KLN104" s="280"/>
      <c r="KLO104" s="280"/>
      <c r="KLP104" s="280"/>
      <c r="KLQ104" s="280"/>
      <c r="KLR104" s="280"/>
      <c r="KLS104" s="280"/>
      <c r="KLT104" s="280"/>
      <c r="KLU104" s="280"/>
      <c r="KLV104" s="280"/>
      <c r="KLW104" s="280"/>
      <c r="KLX104" s="280"/>
      <c r="KLY104" s="280"/>
      <c r="KLZ104" s="280"/>
      <c r="KMA104" s="280"/>
      <c r="KMB104" s="280"/>
      <c r="KMC104" s="280"/>
      <c r="KMD104" s="280"/>
      <c r="KME104" s="280"/>
      <c r="KMF104" s="280"/>
      <c r="KMG104" s="280"/>
      <c r="KMH104" s="280"/>
      <c r="KMI104" s="280"/>
      <c r="KMJ104" s="280"/>
      <c r="KMK104" s="280"/>
      <c r="KML104" s="280"/>
      <c r="KMM104" s="280"/>
      <c r="KMN104" s="280"/>
      <c r="KMO104" s="280"/>
      <c r="KMP104" s="280"/>
      <c r="KMQ104" s="280"/>
      <c r="KMR104" s="280"/>
      <c r="KMS104" s="280"/>
      <c r="KMT104" s="280"/>
      <c r="KMU104" s="280"/>
      <c r="KMV104" s="280"/>
      <c r="KMW104" s="280"/>
      <c r="KMX104" s="280"/>
      <c r="KMY104" s="280"/>
      <c r="KMZ104" s="280"/>
      <c r="KNA104" s="280"/>
      <c r="KNB104" s="280"/>
      <c r="KNC104" s="280"/>
      <c r="KND104" s="280"/>
      <c r="KNE104" s="280"/>
      <c r="KNF104" s="280"/>
      <c r="KNG104" s="280"/>
      <c r="KNH104" s="280"/>
      <c r="KNI104" s="280"/>
      <c r="KNJ104" s="280"/>
      <c r="KNK104" s="280"/>
      <c r="KNL104" s="280"/>
      <c r="KNM104" s="280"/>
      <c r="KNN104" s="280"/>
      <c r="KNO104" s="280"/>
      <c r="KNP104" s="280"/>
      <c r="KNQ104" s="280"/>
      <c r="KNR104" s="280"/>
      <c r="KNS104" s="280"/>
      <c r="KNT104" s="280"/>
      <c r="KNU104" s="280"/>
      <c r="KNV104" s="280"/>
      <c r="KNW104" s="280"/>
      <c r="KNX104" s="280"/>
      <c r="KNY104" s="280"/>
      <c r="KNZ104" s="280"/>
      <c r="KOA104" s="280"/>
      <c r="KOB104" s="280"/>
      <c r="KOC104" s="280"/>
      <c r="KOD104" s="280"/>
      <c r="KOE104" s="280"/>
      <c r="KOF104" s="280"/>
      <c r="KOG104" s="280"/>
      <c r="KOH104" s="280"/>
      <c r="KOI104" s="280"/>
      <c r="KOJ104" s="280"/>
      <c r="KOK104" s="280"/>
      <c r="KOL104" s="280"/>
      <c r="KOM104" s="280"/>
      <c r="KON104" s="280"/>
      <c r="KOO104" s="280"/>
      <c r="KOP104" s="280"/>
      <c r="KOQ104" s="280"/>
      <c r="KOR104" s="280"/>
      <c r="KOS104" s="280"/>
      <c r="KOT104" s="280"/>
      <c r="KOU104" s="280"/>
      <c r="KOV104" s="280"/>
      <c r="KOW104" s="280"/>
      <c r="KOX104" s="280"/>
      <c r="KOY104" s="280"/>
      <c r="KOZ104" s="280"/>
      <c r="KPA104" s="280"/>
      <c r="KPB104" s="280"/>
      <c r="KPC104" s="280"/>
      <c r="KPD104" s="280"/>
      <c r="KPE104" s="280"/>
      <c r="KPF104" s="280"/>
      <c r="KPG104" s="280"/>
      <c r="KPH104" s="280"/>
      <c r="KPI104" s="280"/>
      <c r="KPJ104" s="280"/>
      <c r="KPK104" s="280"/>
      <c r="KPL104" s="280"/>
      <c r="KPM104" s="280"/>
      <c r="KPN104" s="280"/>
      <c r="KPO104" s="280"/>
      <c r="KPP104" s="280"/>
      <c r="KPQ104" s="280"/>
      <c r="KPR104" s="280"/>
      <c r="KPS104" s="280"/>
      <c r="KPT104" s="280"/>
      <c r="KPU104" s="280"/>
      <c r="KPV104" s="280"/>
      <c r="KPW104" s="280"/>
      <c r="KPX104" s="280"/>
      <c r="KPY104" s="280"/>
      <c r="KPZ104" s="280"/>
      <c r="KQA104" s="280"/>
      <c r="KQB104" s="280"/>
      <c r="KQC104" s="280"/>
      <c r="KQD104" s="280"/>
      <c r="KQE104" s="280"/>
      <c r="KQF104" s="280"/>
      <c r="KQG104" s="280"/>
      <c r="KQH104" s="280"/>
      <c r="KQI104" s="280"/>
      <c r="KQJ104" s="280"/>
      <c r="KQK104" s="280"/>
      <c r="KQL104" s="280"/>
      <c r="KQM104" s="280"/>
      <c r="KQN104" s="280"/>
      <c r="KQO104" s="280"/>
      <c r="KQP104" s="280"/>
      <c r="KQQ104" s="280"/>
      <c r="KQR104" s="280"/>
      <c r="KQS104" s="280"/>
      <c r="KQT104" s="280"/>
      <c r="KQU104" s="280"/>
      <c r="KQV104" s="280"/>
      <c r="KQW104" s="280"/>
      <c r="KQX104" s="280"/>
      <c r="KQY104" s="280"/>
      <c r="KQZ104" s="280"/>
      <c r="KRA104" s="280"/>
      <c r="KRB104" s="280"/>
      <c r="KRC104" s="280"/>
      <c r="KRD104" s="280"/>
      <c r="KRE104" s="280"/>
      <c r="KRF104" s="280"/>
      <c r="KRG104" s="280"/>
      <c r="KRH104" s="280"/>
      <c r="KRI104" s="280"/>
      <c r="KRJ104" s="280"/>
      <c r="KRK104" s="280"/>
      <c r="KRL104" s="280"/>
      <c r="KRM104" s="280"/>
      <c r="KRN104" s="280"/>
      <c r="KRO104" s="280"/>
      <c r="KRP104" s="280"/>
      <c r="KRQ104" s="280"/>
      <c r="KRR104" s="280"/>
      <c r="KRS104" s="280"/>
      <c r="KRT104" s="280"/>
      <c r="KRU104" s="280"/>
      <c r="KRV104" s="280"/>
      <c r="KRW104" s="280"/>
      <c r="KRX104" s="280"/>
      <c r="KRY104" s="280"/>
      <c r="KRZ104" s="280"/>
      <c r="KSA104" s="280"/>
      <c r="KSB104" s="280"/>
      <c r="KSC104" s="280"/>
      <c r="KSD104" s="280"/>
      <c r="KSE104" s="280"/>
      <c r="KSF104" s="280"/>
      <c r="KSG104" s="280"/>
      <c r="KSH104" s="280"/>
      <c r="KSI104" s="280"/>
      <c r="KSJ104" s="280"/>
      <c r="KSK104" s="280"/>
      <c r="KSL104" s="280"/>
      <c r="KSM104" s="280"/>
      <c r="KSN104" s="280"/>
      <c r="KSO104" s="280"/>
      <c r="KSP104" s="280"/>
      <c r="KSQ104" s="280"/>
      <c r="KSR104" s="280"/>
      <c r="KSS104" s="280"/>
      <c r="KST104" s="280"/>
      <c r="KSU104" s="280"/>
      <c r="KSV104" s="280"/>
      <c r="KSW104" s="280"/>
      <c r="KSX104" s="280"/>
      <c r="KSY104" s="280"/>
      <c r="KSZ104" s="280"/>
      <c r="KTA104" s="280"/>
      <c r="KTB104" s="280"/>
      <c r="KTC104" s="280"/>
      <c r="KTD104" s="280"/>
      <c r="KTE104" s="280"/>
      <c r="KTF104" s="280"/>
      <c r="KTG104" s="280"/>
      <c r="KTH104" s="280"/>
      <c r="KTI104" s="280"/>
      <c r="KTJ104" s="280"/>
      <c r="KTK104" s="280"/>
      <c r="KTL104" s="280"/>
      <c r="KTM104" s="280"/>
      <c r="KTN104" s="280"/>
      <c r="KTO104" s="280"/>
      <c r="KTP104" s="280"/>
      <c r="KTQ104" s="280"/>
      <c r="KTR104" s="280"/>
      <c r="KTS104" s="280"/>
      <c r="KTT104" s="280"/>
      <c r="KTU104" s="280"/>
      <c r="KTV104" s="280"/>
      <c r="KTW104" s="280"/>
      <c r="KTX104" s="280"/>
      <c r="KTY104" s="280"/>
      <c r="KTZ104" s="280"/>
      <c r="KUA104" s="280"/>
      <c r="KUB104" s="280"/>
      <c r="KUC104" s="280"/>
      <c r="KUD104" s="280"/>
      <c r="KUE104" s="280"/>
      <c r="KUF104" s="280"/>
      <c r="KUG104" s="280"/>
      <c r="KUH104" s="280"/>
      <c r="KUI104" s="280"/>
      <c r="KUJ104" s="280"/>
      <c r="KUK104" s="280"/>
      <c r="KUL104" s="280"/>
      <c r="KUM104" s="280"/>
      <c r="KUN104" s="280"/>
      <c r="KUO104" s="280"/>
      <c r="KUP104" s="280"/>
      <c r="KUQ104" s="280"/>
      <c r="KUR104" s="280"/>
      <c r="KUS104" s="280"/>
      <c r="KUT104" s="280"/>
      <c r="KUU104" s="280"/>
      <c r="KUV104" s="280"/>
      <c r="KUW104" s="280"/>
      <c r="KUX104" s="280"/>
      <c r="KUY104" s="280"/>
      <c r="KUZ104" s="280"/>
      <c r="KVA104" s="280"/>
      <c r="KVB104" s="280"/>
      <c r="KVC104" s="280"/>
      <c r="KVD104" s="280"/>
      <c r="KVE104" s="280"/>
      <c r="KVF104" s="280"/>
      <c r="KVG104" s="280"/>
      <c r="KVH104" s="280"/>
      <c r="KVI104" s="280"/>
      <c r="KVJ104" s="280"/>
      <c r="KVK104" s="280"/>
      <c r="KVL104" s="280"/>
      <c r="KVM104" s="280"/>
      <c r="KVN104" s="280"/>
      <c r="KVO104" s="280"/>
      <c r="KVP104" s="280"/>
      <c r="KVQ104" s="280"/>
      <c r="KVR104" s="280"/>
      <c r="KVS104" s="280"/>
      <c r="KVT104" s="280"/>
      <c r="KVU104" s="280"/>
      <c r="KVV104" s="280"/>
      <c r="KVW104" s="280"/>
      <c r="KVX104" s="280"/>
      <c r="KVY104" s="280"/>
      <c r="KVZ104" s="280"/>
      <c r="KWA104" s="280"/>
      <c r="KWB104" s="280"/>
      <c r="KWC104" s="280"/>
      <c r="KWD104" s="280"/>
      <c r="KWE104" s="280"/>
      <c r="KWF104" s="280"/>
      <c r="KWG104" s="280"/>
      <c r="KWH104" s="280"/>
      <c r="KWI104" s="280"/>
      <c r="KWJ104" s="280"/>
      <c r="KWK104" s="280"/>
      <c r="KWL104" s="280"/>
      <c r="KWM104" s="280"/>
      <c r="KWN104" s="280"/>
      <c r="KWO104" s="280"/>
      <c r="KWP104" s="280"/>
      <c r="KWQ104" s="280"/>
      <c r="KWR104" s="280"/>
      <c r="KWS104" s="280"/>
      <c r="KWT104" s="280"/>
      <c r="KWU104" s="280"/>
      <c r="KWV104" s="280"/>
      <c r="KWW104" s="280"/>
      <c r="KWX104" s="280"/>
      <c r="KWY104" s="280"/>
      <c r="KWZ104" s="280"/>
      <c r="KXA104" s="280"/>
      <c r="KXB104" s="280"/>
      <c r="KXC104" s="280"/>
      <c r="KXD104" s="280"/>
      <c r="KXE104" s="280"/>
      <c r="KXF104" s="280"/>
      <c r="KXG104" s="280"/>
      <c r="KXH104" s="280"/>
      <c r="KXI104" s="280"/>
      <c r="KXJ104" s="280"/>
      <c r="KXK104" s="280"/>
      <c r="KXL104" s="280"/>
      <c r="KXM104" s="280"/>
      <c r="KXN104" s="280"/>
      <c r="KXO104" s="280"/>
      <c r="KXP104" s="280"/>
      <c r="KXQ104" s="280"/>
      <c r="KXR104" s="280"/>
      <c r="KXS104" s="280"/>
      <c r="KXT104" s="280"/>
      <c r="KXU104" s="280"/>
      <c r="KXV104" s="280"/>
      <c r="KXW104" s="280"/>
      <c r="KXX104" s="280"/>
      <c r="KXY104" s="280"/>
      <c r="KXZ104" s="280"/>
      <c r="KYA104" s="280"/>
      <c r="KYB104" s="280"/>
      <c r="KYC104" s="280"/>
      <c r="KYD104" s="280"/>
      <c r="KYE104" s="280"/>
      <c r="KYF104" s="280"/>
      <c r="KYG104" s="280"/>
      <c r="KYH104" s="280"/>
      <c r="KYI104" s="280"/>
      <c r="KYJ104" s="280"/>
      <c r="KYK104" s="280"/>
      <c r="KYL104" s="280"/>
      <c r="KYM104" s="280"/>
      <c r="KYN104" s="280"/>
      <c r="KYO104" s="280"/>
      <c r="KYP104" s="280"/>
      <c r="KYQ104" s="280"/>
      <c r="KYR104" s="280"/>
      <c r="KYS104" s="280"/>
      <c r="KYT104" s="280"/>
      <c r="KYU104" s="280"/>
      <c r="KYV104" s="280"/>
      <c r="KYW104" s="280"/>
      <c r="KYX104" s="280"/>
      <c r="KYY104" s="280"/>
      <c r="KYZ104" s="280"/>
      <c r="KZA104" s="280"/>
      <c r="KZB104" s="280"/>
      <c r="KZC104" s="280"/>
      <c r="KZD104" s="280"/>
      <c r="KZE104" s="280"/>
      <c r="KZF104" s="280"/>
      <c r="KZG104" s="280"/>
      <c r="KZH104" s="280"/>
      <c r="KZI104" s="280"/>
      <c r="KZJ104" s="280"/>
      <c r="KZK104" s="280"/>
      <c r="KZL104" s="280"/>
      <c r="KZM104" s="280"/>
      <c r="KZN104" s="280"/>
      <c r="KZO104" s="280"/>
      <c r="KZP104" s="280"/>
      <c r="KZQ104" s="280"/>
      <c r="KZR104" s="280"/>
      <c r="KZS104" s="280"/>
      <c r="KZT104" s="280"/>
      <c r="KZU104" s="280"/>
      <c r="KZV104" s="280"/>
      <c r="KZW104" s="280"/>
      <c r="KZX104" s="280"/>
      <c r="KZY104" s="280"/>
      <c r="KZZ104" s="280"/>
      <c r="LAA104" s="280"/>
      <c r="LAB104" s="280"/>
      <c r="LAC104" s="280"/>
      <c r="LAD104" s="280"/>
      <c r="LAE104" s="280"/>
      <c r="LAF104" s="280"/>
      <c r="LAG104" s="280"/>
      <c r="LAH104" s="280"/>
      <c r="LAI104" s="280"/>
      <c r="LAJ104" s="280"/>
      <c r="LAK104" s="280"/>
      <c r="LAL104" s="280"/>
      <c r="LAM104" s="280"/>
      <c r="LAN104" s="280"/>
      <c r="LAO104" s="280"/>
      <c r="LAP104" s="280"/>
      <c r="LAQ104" s="280"/>
      <c r="LAR104" s="280"/>
      <c r="LAS104" s="280"/>
      <c r="LAT104" s="280"/>
      <c r="LAU104" s="280"/>
      <c r="LAV104" s="280"/>
      <c r="LAW104" s="280"/>
      <c r="LAX104" s="280"/>
      <c r="LAY104" s="280"/>
      <c r="LAZ104" s="280"/>
      <c r="LBA104" s="280"/>
      <c r="LBB104" s="280"/>
      <c r="LBC104" s="280"/>
      <c r="LBD104" s="280"/>
      <c r="LBE104" s="280"/>
      <c r="LBF104" s="280"/>
      <c r="LBG104" s="280"/>
      <c r="LBH104" s="280"/>
      <c r="LBI104" s="280"/>
      <c r="LBJ104" s="280"/>
      <c r="LBK104" s="280"/>
      <c r="LBL104" s="280"/>
      <c r="LBM104" s="280"/>
      <c r="LBN104" s="280"/>
      <c r="LBO104" s="280"/>
      <c r="LBP104" s="280"/>
      <c r="LBQ104" s="280"/>
      <c r="LBR104" s="280"/>
      <c r="LBS104" s="280"/>
      <c r="LBT104" s="280"/>
      <c r="LBU104" s="280"/>
      <c r="LBV104" s="280"/>
      <c r="LBW104" s="280"/>
      <c r="LBX104" s="280"/>
      <c r="LBY104" s="280"/>
      <c r="LBZ104" s="280"/>
      <c r="LCA104" s="280"/>
      <c r="LCB104" s="280"/>
      <c r="LCC104" s="280"/>
      <c r="LCD104" s="280"/>
      <c r="LCE104" s="280"/>
      <c r="LCF104" s="280"/>
      <c r="LCG104" s="280"/>
      <c r="LCH104" s="280"/>
      <c r="LCI104" s="280"/>
      <c r="LCJ104" s="280"/>
      <c r="LCK104" s="280"/>
      <c r="LCL104" s="280"/>
      <c r="LCM104" s="280"/>
      <c r="LCN104" s="280"/>
      <c r="LCO104" s="280"/>
      <c r="LCP104" s="280"/>
      <c r="LCQ104" s="280"/>
      <c r="LCR104" s="280"/>
      <c r="LCS104" s="280"/>
      <c r="LCT104" s="280"/>
      <c r="LCU104" s="280"/>
      <c r="LCV104" s="280"/>
      <c r="LCW104" s="280"/>
      <c r="LCX104" s="280"/>
      <c r="LCY104" s="280"/>
      <c r="LCZ104" s="280"/>
      <c r="LDA104" s="280"/>
      <c r="LDB104" s="280"/>
      <c r="LDC104" s="280"/>
      <c r="LDD104" s="280"/>
      <c r="LDE104" s="280"/>
      <c r="LDF104" s="280"/>
      <c r="LDG104" s="280"/>
      <c r="LDH104" s="280"/>
      <c r="LDI104" s="280"/>
      <c r="LDJ104" s="280"/>
      <c r="LDK104" s="280"/>
      <c r="LDL104" s="280"/>
      <c r="LDM104" s="280"/>
      <c r="LDN104" s="280"/>
      <c r="LDO104" s="280"/>
      <c r="LDP104" s="280"/>
      <c r="LDQ104" s="280"/>
      <c r="LDR104" s="280"/>
      <c r="LDS104" s="280"/>
      <c r="LDT104" s="280"/>
      <c r="LDU104" s="280"/>
      <c r="LDV104" s="280"/>
      <c r="LDW104" s="280"/>
      <c r="LDX104" s="280"/>
      <c r="LDY104" s="280"/>
      <c r="LDZ104" s="280"/>
      <c r="LEA104" s="280"/>
      <c r="LEB104" s="280"/>
      <c r="LEC104" s="280"/>
      <c r="LED104" s="280"/>
      <c r="LEE104" s="280"/>
      <c r="LEF104" s="280"/>
      <c r="LEG104" s="280"/>
      <c r="LEH104" s="280"/>
      <c r="LEI104" s="280"/>
      <c r="LEJ104" s="280"/>
      <c r="LEK104" s="280"/>
      <c r="LEL104" s="280"/>
      <c r="LEM104" s="280"/>
      <c r="LEN104" s="280"/>
      <c r="LEO104" s="280"/>
      <c r="LEP104" s="280"/>
      <c r="LEQ104" s="280"/>
      <c r="LER104" s="280"/>
      <c r="LES104" s="280"/>
      <c r="LET104" s="280"/>
      <c r="LEU104" s="280"/>
      <c r="LEV104" s="280"/>
      <c r="LEW104" s="280"/>
      <c r="LEX104" s="280"/>
      <c r="LEY104" s="280"/>
      <c r="LEZ104" s="280"/>
      <c r="LFA104" s="280"/>
      <c r="LFB104" s="280"/>
      <c r="LFC104" s="280"/>
      <c r="LFD104" s="280"/>
      <c r="LFE104" s="280"/>
      <c r="LFF104" s="280"/>
      <c r="LFG104" s="280"/>
      <c r="LFH104" s="280"/>
      <c r="LFI104" s="280"/>
      <c r="LFJ104" s="280"/>
      <c r="LFK104" s="280"/>
      <c r="LFL104" s="280"/>
      <c r="LFM104" s="280"/>
      <c r="LFN104" s="280"/>
      <c r="LFO104" s="280"/>
      <c r="LFP104" s="280"/>
      <c r="LFQ104" s="280"/>
      <c r="LFR104" s="280"/>
      <c r="LFS104" s="280"/>
      <c r="LFT104" s="280"/>
      <c r="LFU104" s="280"/>
      <c r="LFV104" s="280"/>
      <c r="LFW104" s="280"/>
      <c r="LFX104" s="280"/>
      <c r="LFY104" s="280"/>
      <c r="LFZ104" s="280"/>
      <c r="LGA104" s="280"/>
      <c r="LGB104" s="280"/>
      <c r="LGC104" s="280"/>
      <c r="LGD104" s="280"/>
      <c r="LGE104" s="280"/>
      <c r="LGF104" s="280"/>
      <c r="LGG104" s="280"/>
      <c r="LGH104" s="280"/>
      <c r="LGI104" s="280"/>
      <c r="LGJ104" s="280"/>
      <c r="LGK104" s="280"/>
      <c r="LGL104" s="280"/>
      <c r="LGM104" s="280"/>
      <c r="LGN104" s="280"/>
      <c r="LGO104" s="280"/>
      <c r="LGP104" s="280"/>
      <c r="LGQ104" s="280"/>
      <c r="LGR104" s="280"/>
      <c r="LGS104" s="280"/>
      <c r="LGT104" s="280"/>
      <c r="LGU104" s="280"/>
      <c r="LGV104" s="280"/>
      <c r="LGW104" s="280"/>
      <c r="LGX104" s="280"/>
      <c r="LGY104" s="280"/>
      <c r="LGZ104" s="280"/>
      <c r="LHA104" s="280"/>
      <c r="LHB104" s="280"/>
      <c r="LHC104" s="280"/>
      <c r="LHD104" s="280"/>
      <c r="LHE104" s="280"/>
      <c r="LHF104" s="280"/>
      <c r="LHG104" s="280"/>
      <c r="LHH104" s="280"/>
      <c r="LHI104" s="280"/>
      <c r="LHJ104" s="280"/>
      <c r="LHK104" s="280"/>
      <c r="LHL104" s="280"/>
      <c r="LHM104" s="280"/>
      <c r="LHN104" s="280"/>
      <c r="LHO104" s="280"/>
      <c r="LHP104" s="280"/>
      <c r="LHQ104" s="280"/>
      <c r="LHR104" s="280"/>
      <c r="LHS104" s="280"/>
      <c r="LHT104" s="280"/>
      <c r="LHU104" s="280"/>
      <c r="LHV104" s="280"/>
      <c r="LHW104" s="280"/>
      <c r="LHX104" s="280"/>
      <c r="LHY104" s="280"/>
      <c r="LHZ104" s="280"/>
      <c r="LIA104" s="280"/>
      <c r="LIB104" s="280"/>
      <c r="LIC104" s="280"/>
      <c r="LID104" s="280"/>
      <c r="LIE104" s="280"/>
      <c r="LIF104" s="280"/>
      <c r="LIG104" s="280"/>
      <c r="LIH104" s="280"/>
      <c r="LII104" s="280"/>
      <c r="LIJ104" s="280"/>
      <c r="LIK104" s="280"/>
      <c r="LIL104" s="280"/>
      <c r="LIM104" s="280"/>
      <c r="LIN104" s="280"/>
      <c r="LIO104" s="280"/>
      <c r="LIP104" s="280"/>
      <c r="LIQ104" s="280"/>
      <c r="LIR104" s="280"/>
      <c r="LIS104" s="280"/>
      <c r="LIT104" s="280"/>
      <c r="LIU104" s="280"/>
      <c r="LIV104" s="280"/>
      <c r="LIW104" s="280"/>
      <c r="LIX104" s="280"/>
      <c r="LIY104" s="280"/>
      <c r="LIZ104" s="280"/>
      <c r="LJA104" s="280"/>
      <c r="LJB104" s="280"/>
      <c r="LJC104" s="280"/>
      <c r="LJD104" s="280"/>
      <c r="LJE104" s="280"/>
      <c r="LJF104" s="280"/>
      <c r="LJG104" s="280"/>
      <c r="LJH104" s="280"/>
      <c r="LJI104" s="280"/>
      <c r="LJJ104" s="280"/>
      <c r="LJK104" s="280"/>
      <c r="LJL104" s="280"/>
      <c r="LJM104" s="280"/>
      <c r="LJN104" s="280"/>
      <c r="LJO104" s="280"/>
      <c r="LJP104" s="280"/>
      <c r="LJQ104" s="280"/>
      <c r="LJR104" s="280"/>
      <c r="LJS104" s="280"/>
      <c r="LJT104" s="280"/>
      <c r="LJU104" s="280"/>
      <c r="LJV104" s="280"/>
      <c r="LJW104" s="280"/>
      <c r="LJX104" s="280"/>
      <c r="LJY104" s="280"/>
      <c r="LJZ104" s="280"/>
      <c r="LKA104" s="280"/>
      <c r="LKB104" s="280"/>
      <c r="LKC104" s="280"/>
      <c r="LKD104" s="280"/>
      <c r="LKE104" s="280"/>
      <c r="LKF104" s="280"/>
      <c r="LKG104" s="280"/>
      <c r="LKH104" s="280"/>
      <c r="LKI104" s="280"/>
      <c r="LKJ104" s="280"/>
      <c r="LKK104" s="280"/>
      <c r="LKL104" s="280"/>
      <c r="LKM104" s="280"/>
      <c r="LKN104" s="280"/>
      <c r="LKO104" s="280"/>
      <c r="LKP104" s="280"/>
      <c r="LKQ104" s="280"/>
      <c r="LKR104" s="280"/>
      <c r="LKS104" s="280"/>
      <c r="LKT104" s="280"/>
      <c r="LKU104" s="280"/>
      <c r="LKV104" s="280"/>
      <c r="LKW104" s="280"/>
      <c r="LKX104" s="280"/>
      <c r="LKY104" s="280"/>
      <c r="LKZ104" s="280"/>
      <c r="LLA104" s="280"/>
      <c r="LLB104" s="280"/>
      <c r="LLC104" s="280"/>
      <c r="LLD104" s="280"/>
      <c r="LLE104" s="280"/>
      <c r="LLF104" s="280"/>
      <c r="LLG104" s="280"/>
      <c r="LLH104" s="280"/>
      <c r="LLI104" s="280"/>
      <c r="LLJ104" s="280"/>
      <c r="LLK104" s="280"/>
      <c r="LLL104" s="280"/>
      <c r="LLM104" s="280"/>
      <c r="LLN104" s="280"/>
      <c r="LLO104" s="280"/>
      <c r="LLP104" s="280"/>
      <c r="LLQ104" s="280"/>
      <c r="LLR104" s="280"/>
      <c r="LLS104" s="280"/>
      <c r="LLT104" s="280"/>
      <c r="LLU104" s="280"/>
      <c r="LLV104" s="280"/>
      <c r="LLW104" s="280"/>
      <c r="LLX104" s="280"/>
      <c r="LLY104" s="280"/>
      <c r="LLZ104" s="280"/>
      <c r="LMA104" s="280"/>
      <c r="LMB104" s="280"/>
      <c r="LMC104" s="280"/>
      <c r="LMD104" s="280"/>
      <c r="LME104" s="280"/>
      <c r="LMF104" s="280"/>
      <c r="LMG104" s="280"/>
      <c r="LMH104" s="280"/>
      <c r="LMI104" s="280"/>
      <c r="LMJ104" s="280"/>
      <c r="LMK104" s="280"/>
      <c r="LML104" s="280"/>
      <c r="LMM104" s="280"/>
      <c r="LMN104" s="280"/>
      <c r="LMO104" s="280"/>
      <c r="LMP104" s="280"/>
      <c r="LMQ104" s="280"/>
      <c r="LMR104" s="280"/>
      <c r="LMS104" s="280"/>
      <c r="LMT104" s="280"/>
      <c r="LMU104" s="280"/>
      <c r="LMV104" s="280"/>
      <c r="LMW104" s="280"/>
      <c r="LMX104" s="280"/>
      <c r="LMY104" s="280"/>
      <c r="LMZ104" s="280"/>
      <c r="LNA104" s="280"/>
      <c r="LNB104" s="280"/>
      <c r="LNC104" s="280"/>
      <c r="LND104" s="280"/>
      <c r="LNE104" s="280"/>
      <c r="LNF104" s="280"/>
      <c r="LNG104" s="280"/>
      <c r="LNH104" s="280"/>
      <c r="LNI104" s="280"/>
      <c r="LNJ104" s="280"/>
      <c r="LNK104" s="280"/>
      <c r="LNL104" s="280"/>
      <c r="LNM104" s="280"/>
      <c r="LNN104" s="280"/>
      <c r="LNO104" s="280"/>
      <c r="LNP104" s="280"/>
      <c r="LNQ104" s="280"/>
      <c r="LNR104" s="280"/>
      <c r="LNS104" s="280"/>
      <c r="LNT104" s="280"/>
      <c r="LNU104" s="280"/>
      <c r="LNV104" s="280"/>
      <c r="LNW104" s="280"/>
      <c r="LNX104" s="280"/>
      <c r="LNY104" s="280"/>
      <c r="LNZ104" s="280"/>
      <c r="LOA104" s="280"/>
      <c r="LOB104" s="280"/>
      <c r="LOC104" s="280"/>
      <c r="LOD104" s="280"/>
      <c r="LOE104" s="280"/>
      <c r="LOF104" s="280"/>
      <c r="LOG104" s="280"/>
      <c r="LOH104" s="280"/>
      <c r="LOI104" s="280"/>
      <c r="LOJ104" s="280"/>
      <c r="LOK104" s="280"/>
      <c r="LOL104" s="280"/>
      <c r="LOM104" s="280"/>
      <c r="LON104" s="280"/>
      <c r="LOO104" s="280"/>
      <c r="LOP104" s="280"/>
      <c r="LOQ104" s="280"/>
      <c r="LOR104" s="280"/>
      <c r="LOS104" s="280"/>
      <c r="LOT104" s="280"/>
      <c r="LOU104" s="280"/>
      <c r="LOV104" s="280"/>
      <c r="LOW104" s="280"/>
      <c r="LOX104" s="280"/>
      <c r="LOY104" s="280"/>
      <c r="LOZ104" s="280"/>
      <c r="LPA104" s="280"/>
      <c r="LPB104" s="280"/>
      <c r="LPC104" s="280"/>
      <c r="LPD104" s="280"/>
      <c r="LPE104" s="280"/>
      <c r="LPF104" s="280"/>
      <c r="LPG104" s="280"/>
      <c r="LPH104" s="280"/>
      <c r="LPI104" s="280"/>
      <c r="LPJ104" s="280"/>
      <c r="LPK104" s="280"/>
      <c r="LPL104" s="280"/>
      <c r="LPM104" s="280"/>
      <c r="LPN104" s="280"/>
      <c r="LPO104" s="280"/>
      <c r="LPP104" s="280"/>
      <c r="LPQ104" s="280"/>
      <c r="LPR104" s="280"/>
      <c r="LPS104" s="280"/>
      <c r="LPT104" s="280"/>
      <c r="LPU104" s="280"/>
      <c r="LPV104" s="280"/>
      <c r="LPW104" s="280"/>
      <c r="LPX104" s="280"/>
      <c r="LPY104" s="280"/>
      <c r="LPZ104" s="280"/>
      <c r="LQA104" s="280"/>
      <c r="LQB104" s="280"/>
      <c r="LQC104" s="280"/>
      <c r="LQD104" s="280"/>
      <c r="LQE104" s="280"/>
      <c r="LQF104" s="280"/>
      <c r="LQG104" s="280"/>
      <c r="LQH104" s="280"/>
      <c r="LQI104" s="280"/>
      <c r="LQJ104" s="280"/>
      <c r="LQK104" s="280"/>
      <c r="LQL104" s="280"/>
      <c r="LQM104" s="280"/>
      <c r="LQN104" s="280"/>
      <c r="LQO104" s="280"/>
      <c r="LQP104" s="280"/>
      <c r="LQQ104" s="280"/>
      <c r="LQR104" s="280"/>
      <c r="LQS104" s="280"/>
      <c r="LQT104" s="280"/>
      <c r="LQU104" s="280"/>
      <c r="LQV104" s="280"/>
      <c r="LQW104" s="280"/>
      <c r="LQX104" s="280"/>
      <c r="LQY104" s="280"/>
      <c r="LQZ104" s="280"/>
      <c r="LRA104" s="280"/>
      <c r="LRB104" s="280"/>
      <c r="LRC104" s="280"/>
      <c r="LRD104" s="280"/>
      <c r="LRE104" s="280"/>
      <c r="LRF104" s="280"/>
      <c r="LRG104" s="280"/>
      <c r="LRH104" s="280"/>
      <c r="LRI104" s="280"/>
      <c r="LRJ104" s="280"/>
      <c r="LRK104" s="280"/>
      <c r="LRL104" s="280"/>
      <c r="LRM104" s="280"/>
      <c r="LRN104" s="280"/>
      <c r="LRO104" s="280"/>
      <c r="LRP104" s="280"/>
      <c r="LRQ104" s="280"/>
      <c r="LRR104" s="280"/>
      <c r="LRS104" s="280"/>
      <c r="LRT104" s="280"/>
      <c r="LRU104" s="280"/>
      <c r="LRV104" s="280"/>
      <c r="LRW104" s="280"/>
      <c r="LRX104" s="280"/>
      <c r="LRY104" s="280"/>
      <c r="LRZ104" s="280"/>
      <c r="LSA104" s="280"/>
      <c r="LSB104" s="280"/>
      <c r="LSC104" s="280"/>
      <c r="LSD104" s="280"/>
      <c r="LSE104" s="280"/>
      <c r="LSF104" s="280"/>
      <c r="LSG104" s="280"/>
      <c r="LSH104" s="280"/>
      <c r="LSI104" s="280"/>
      <c r="LSJ104" s="280"/>
      <c r="LSK104" s="280"/>
      <c r="LSL104" s="280"/>
      <c r="LSM104" s="280"/>
      <c r="LSN104" s="280"/>
      <c r="LSO104" s="280"/>
      <c r="LSP104" s="280"/>
      <c r="LSQ104" s="280"/>
      <c r="LSR104" s="280"/>
      <c r="LSS104" s="280"/>
      <c r="LST104" s="280"/>
      <c r="LSU104" s="280"/>
      <c r="LSV104" s="280"/>
      <c r="LSW104" s="280"/>
      <c r="LSX104" s="280"/>
      <c r="LSY104" s="280"/>
      <c r="LSZ104" s="280"/>
      <c r="LTA104" s="280"/>
      <c r="LTB104" s="280"/>
      <c r="LTC104" s="280"/>
      <c r="LTD104" s="280"/>
      <c r="LTE104" s="280"/>
      <c r="LTF104" s="280"/>
      <c r="LTG104" s="280"/>
      <c r="LTH104" s="280"/>
      <c r="LTI104" s="280"/>
      <c r="LTJ104" s="280"/>
      <c r="LTK104" s="280"/>
      <c r="LTL104" s="280"/>
      <c r="LTM104" s="280"/>
      <c r="LTN104" s="280"/>
      <c r="LTO104" s="280"/>
      <c r="LTP104" s="280"/>
      <c r="LTQ104" s="280"/>
      <c r="LTR104" s="280"/>
      <c r="LTS104" s="280"/>
      <c r="LTT104" s="280"/>
      <c r="LTU104" s="280"/>
      <c r="LTV104" s="280"/>
      <c r="LTW104" s="280"/>
      <c r="LTX104" s="280"/>
      <c r="LTY104" s="280"/>
      <c r="LTZ104" s="280"/>
      <c r="LUA104" s="280"/>
      <c r="LUB104" s="280"/>
      <c r="LUC104" s="280"/>
      <c r="LUD104" s="280"/>
      <c r="LUE104" s="280"/>
      <c r="LUF104" s="280"/>
      <c r="LUG104" s="280"/>
      <c r="LUH104" s="280"/>
      <c r="LUI104" s="280"/>
      <c r="LUJ104" s="280"/>
      <c r="LUK104" s="280"/>
      <c r="LUL104" s="280"/>
      <c r="LUM104" s="280"/>
      <c r="LUN104" s="280"/>
      <c r="LUO104" s="280"/>
      <c r="LUP104" s="280"/>
      <c r="LUQ104" s="280"/>
      <c r="LUR104" s="280"/>
      <c r="LUS104" s="280"/>
      <c r="LUT104" s="280"/>
      <c r="LUU104" s="280"/>
      <c r="LUV104" s="280"/>
      <c r="LUW104" s="280"/>
      <c r="LUX104" s="280"/>
      <c r="LUY104" s="280"/>
      <c r="LUZ104" s="280"/>
      <c r="LVA104" s="280"/>
      <c r="LVB104" s="280"/>
      <c r="LVC104" s="280"/>
      <c r="LVD104" s="280"/>
      <c r="LVE104" s="280"/>
      <c r="LVF104" s="280"/>
      <c r="LVG104" s="280"/>
      <c r="LVH104" s="280"/>
      <c r="LVI104" s="280"/>
      <c r="LVJ104" s="280"/>
      <c r="LVK104" s="280"/>
      <c r="LVL104" s="280"/>
      <c r="LVM104" s="280"/>
      <c r="LVN104" s="280"/>
      <c r="LVO104" s="280"/>
      <c r="LVP104" s="280"/>
      <c r="LVQ104" s="280"/>
      <c r="LVR104" s="280"/>
      <c r="LVS104" s="280"/>
      <c r="LVT104" s="280"/>
      <c r="LVU104" s="280"/>
      <c r="LVV104" s="280"/>
      <c r="LVW104" s="280"/>
      <c r="LVX104" s="280"/>
      <c r="LVY104" s="280"/>
      <c r="LVZ104" s="280"/>
      <c r="LWA104" s="280"/>
      <c r="LWB104" s="280"/>
      <c r="LWC104" s="280"/>
      <c r="LWD104" s="280"/>
      <c r="LWE104" s="280"/>
      <c r="LWF104" s="280"/>
      <c r="LWG104" s="280"/>
      <c r="LWH104" s="280"/>
      <c r="LWI104" s="280"/>
      <c r="LWJ104" s="280"/>
      <c r="LWK104" s="280"/>
      <c r="LWL104" s="280"/>
      <c r="LWM104" s="280"/>
      <c r="LWN104" s="280"/>
      <c r="LWO104" s="280"/>
      <c r="LWP104" s="280"/>
      <c r="LWQ104" s="280"/>
      <c r="LWR104" s="280"/>
      <c r="LWS104" s="280"/>
      <c r="LWT104" s="280"/>
      <c r="LWU104" s="280"/>
      <c r="LWV104" s="280"/>
      <c r="LWW104" s="280"/>
      <c r="LWX104" s="280"/>
      <c r="LWY104" s="280"/>
      <c r="LWZ104" s="280"/>
      <c r="LXA104" s="280"/>
      <c r="LXB104" s="280"/>
      <c r="LXC104" s="280"/>
      <c r="LXD104" s="280"/>
      <c r="LXE104" s="280"/>
      <c r="LXF104" s="280"/>
      <c r="LXG104" s="280"/>
      <c r="LXH104" s="280"/>
      <c r="LXI104" s="280"/>
      <c r="LXJ104" s="280"/>
      <c r="LXK104" s="280"/>
      <c r="LXL104" s="280"/>
      <c r="LXM104" s="280"/>
      <c r="LXN104" s="280"/>
      <c r="LXO104" s="280"/>
      <c r="LXP104" s="280"/>
      <c r="LXQ104" s="280"/>
      <c r="LXR104" s="280"/>
      <c r="LXS104" s="280"/>
      <c r="LXT104" s="280"/>
      <c r="LXU104" s="280"/>
      <c r="LXV104" s="280"/>
      <c r="LXW104" s="280"/>
      <c r="LXX104" s="280"/>
      <c r="LXY104" s="280"/>
      <c r="LXZ104" s="280"/>
      <c r="LYA104" s="280"/>
      <c r="LYB104" s="280"/>
      <c r="LYC104" s="280"/>
      <c r="LYD104" s="280"/>
      <c r="LYE104" s="280"/>
      <c r="LYF104" s="280"/>
      <c r="LYG104" s="280"/>
      <c r="LYH104" s="280"/>
      <c r="LYI104" s="280"/>
      <c r="LYJ104" s="280"/>
      <c r="LYK104" s="280"/>
      <c r="LYL104" s="280"/>
      <c r="LYM104" s="280"/>
      <c r="LYN104" s="280"/>
      <c r="LYO104" s="280"/>
      <c r="LYP104" s="280"/>
      <c r="LYQ104" s="280"/>
      <c r="LYR104" s="280"/>
      <c r="LYS104" s="280"/>
      <c r="LYT104" s="280"/>
      <c r="LYU104" s="280"/>
      <c r="LYV104" s="280"/>
      <c r="LYW104" s="280"/>
      <c r="LYX104" s="280"/>
      <c r="LYY104" s="280"/>
      <c r="LYZ104" s="280"/>
      <c r="LZA104" s="280"/>
      <c r="LZB104" s="280"/>
      <c r="LZC104" s="280"/>
      <c r="LZD104" s="280"/>
      <c r="LZE104" s="280"/>
      <c r="LZF104" s="280"/>
      <c r="LZG104" s="280"/>
      <c r="LZH104" s="280"/>
      <c r="LZI104" s="280"/>
      <c r="LZJ104" s="280"/>
      <c r="LZK104" s="280"/>
      <c r="LZL104" s="280"/>
      <c r="LZM104" s="280"/>
      <c r="LZN104" s="280"/>
      <c r="LZO104" s="280"/>
      <c r="LZP104" s="280"/>
      <c r="LZQ104" s="280"/>
      <c r="LZR104" s="280"/>
      <c r="LZS104" s="280"/>
      <c r="LZT104" s="280"/>
      <c r="LZU104" s="280"/>
      <c r="LZV104" s="280"/>
      <c r="LZW104" s="280"/>
      <c r="LZX104" s="280"/>
      <c r="LZY104" s="280"/>
      <c r="LZZ104" s="280"/>
      <c r="MAA104" s="280"/>
      <c r="MAB104" s="280"/>
      <c r="MAC104" s="280"/>
      <c r="MAD104" s="280"/>
      <c r="MAE104" s="280"/>
      <c r="MAF104" s="280"/>
      <c r="MAG104" s="280"/>
      <c r="MAH104" s="280"/>
      <c r="MAI104" s="280"/>
      <c r="MAJ104" s="280"/>
      <c r="MAK104" s="280"/>
      <c r="MAL104" s="280"/>
      <c r="MAM104" s="280"/>
      <c r="MAN104" s="280"/>
      <c r="MAO104" s="280"/>
      <c r="MAP104" s="280"/>
      <c r="MAQ104" s="280"/>
      <c r="MAR104" s="280"/>
      <c r="MAS104" s="280"/>
      <c r="MAT104" s="280"/>
      <c r="MAU104" s="280"/>
      <c r="MAV104" s="280"/>
      <c r="MAW104" s="280"/>
      <c r="MAX104" s="280"/>
      <c r="MAY104" s="280"/>
      <c r="MAZ104" s="280"/>
      <c r="MBA104" s="280"/>
      <c r="MBB104" s="280"/>
      <c r="MBC104" s="280"/>
      <c r="MBD104" s="280"/>
      <c r="MBE104" s="280"/>
      <c r="MBF104" s="280"/>
      <c r="MBG104" s="280"/>
      <c r="MBH104" s="280"/>
      <c r="MBI104" s="280"/>
      <c r="MBJ104" s="280"/>
      <c r="MBK104" s="280"/>
      <c r="MBL104" s="280"/>
      <c r="MBM104" s="280"/>
      <c r="MBN104" s="280"/>
      <c r="MBO104" s="280"/>
      <c r="MBP104" s="280"/>
      <c r="MBQ104" s="280"/>
      <c r="MBR104" s="280"/>
      <c r="MBS104" s="280"/>
      <c r="MBT104" s="280"/>
      <c r="MBU104" s="280"/>
      <c r="MBV104" s="280"/>
      <c r="MBW104" s="280"/>
      <c r="MBX104" s="280"/>
      <c r="MBY104" s="280"/>
      <c r="MBZ104" s="280"/>
      <c r="MCA104" s="280"/>
      <c r="MCB104" s="280"/>
      <c r="MCC104" s="280"/>
      <c r="MCD104" s="280"/>
      <c r="MCE104" s="280"/>
      <c r="MCF104" s="280"/>
      <c r="MCG104" s="280"/>
      <c r="MCH104" s="280"/>
      <c r="MCI104" s="280"/>
      <c r="MCJ104" s="280"/>
      <c r="MCK104" s="280"/>
      <c r="MCL104" s="280"/>
      <c r="MCM104" s="280"/>
      <c r="MCN104" s="280"/>
      <c r="MCO104" s="280"/>
      <c r="MCP104" s="280"/>
      <c r="MCQ104" s="280"/>
      <c r="MCR104" s="280"/>
      <c r="MCS104" s="280"/>
      <c r="MCT104" s="280"/>
      <c r="MCU104" s="280"/>
      <c r="MCV104" s="280"/>
      <c r="MCW104" s="280"/>
      <c r="MCX104" s="280"/>
      <c r="MCY104" s="280"/>
      <c r="MCZ104" s="280"/>
      <c r="MDA104" s="280"/>
      <c r="MDB104" s="280"/>
      <c r="MDC104" s="280"/>
      <c r="MDD104" s="280"/>
      <c r="MDE104" s="280"/>
      <c r="MDF104" s="280"/>
      <c r="MDG104" s="280"/>
      <c r="MDH104" s="280"/>
      <c r="MDI104" s="280"/>
      <c r="MDJ104" s="280"/>
      <c r="MDK104" s="280"/>
      <c r="MDL104" s="280"/>
      <c r="MDM104" s="280"/>
      <c r="MDN104" s="280"/>
      <c r="MDO104" s="280"/>
      <c r="MDP104" s="280"/>
      <c r="MDQ104" s="280"/>
      <c r="MDR104" s="280"/>
      <c r="MDS104" s="280"/>
      <c r="MDT104" s="280"/>
      <c r="MDU104" s="280"/>
      <c r="MDV104" s="280"/>
      <c r="MDW104" s="280"/>
      <c r="MDX104" s="280"/>
      <c r="MDY104" s="280"/>
      <c r="MDZ104" s="280"/>
      <c r="MEA104" s="280"/>
      <c r="MEB104" s="280"/>
      <c r="MEC104" s="280"/>
      <c r="MED104" s="280"/>
      <c r="MEE104" s="280"/>
      <c r="MEF104" s="280"/>
      <c r="MEG104" s="280"/>
      <c r="MEH104" s="280"/>
      <c r="MEI104" s="280"/>
      <c r="MEJ104" s="280"/>
      <c r="MEK104" s="280"/>
      <c r="MEL104" s="280"/>
      <c r="MEM104" s="280"/>
      <c r="MEN104" s="280"/>
      <c r="MEO104" s="280"/>
      <c r="MEP104" s="280"/>
      <c r="MEQ104" s="280"/>
      <c r="MER104" s="280"/>
      <c r="MES104" s="280"/>
      <c r="MET104" s="280"/>
      <c r="MEU104" s="280"/>
      <c r="MEV104" s="280"/>
      <c r="MEW104" s="280"/>
      <c r="MEX104" s="280"/>
      <c r="MEY104" s="280"/>
      <c r="MEZ104" s="280"/>
      <c r="MFA104" s="280"/>
      <c r="MFB104" s="280"/>
      <c r="MFC104" s="280"/>
      <c r="MFD104" s="280"/>
      <c r="MFE104" s="280"/>
      <c r="MFF104" s="280"/>
      <c r="MFG104" s="280"/>
      <c r="MFH104" s="280"/>
      <c r="MFI104" s="280"/>
      <c r="MFJ104" s="280"/>
      <c r="MFK104" s="280"/>
      <c r="MFL104" s="280"/>
      <c r="MFM104" s="280"/>
      <c r="MFN104" s="280"/>
      <c r="MFO104" s="280"/>
      <c r="MFP104" s="280"/>
      <c r="MFQ104" s="280"/>
      <c r="MFR104" s="280"/>
      <c r="MFS104" s="280"/>
      <c r="MFT104" s="280"/>
      <c r="MFU104" s="280"/>
      <c r="MFV104" s="280"/>
      <c r="MFW104" s="280"/>
      <c r="MFX104" s="280"/>
      <c r="MFY104" s="280"/>
      <c r="MFZ104" s="280"/>
      <c r="MGA104" s="280"/>
      <c r="MGB104" s="280"/>
      <c r="MGC104" s="280"/>
      <c r="MGD104" s="280"/>
      <c r="MGE104" s="280"/>
      <c r="MGF104" s="280"/>
      <c r="MGG104" s="280"/>
      <c r="MGH104" s="280"/>
      <c r="MGI104" s="280"/>
      <c r="MGJ104" s="280"/>
      <c r="MGK104" s="280"/>
      <c r="MGL104" s="280"/>
      <c r="MGM104" s="280"/>
      <c r="MGN104" s="280"/>
      <c r="MGO104" s="280"/>
      <c r="MGP104" s="280"/>
      <c r="MGQ104" s="280"/>
      <c r="MGR104" s="280"/>
      <c r="MGS104" s="280"/>
      <c r="MGT104" s="280"/>
      <c r="MGU104" s="280"/>
      <c r="MGV104" s="280"/>
      <c r="MGW104" s="280"/>
      <c r="MGX104" s="280"/>
      <c r="MGY104" s="280"/>
      <c r="MGZ104" s="280"/>
      <c r="MHA104" s="280"/>
      <c r="MHB104" s="280"/>
      <c r="MHC104" s="280"/>
      <c r="MHD104" s="280"/>
      <c r="MHE104" s="280"/>
      <c r="MHF104" s="280"/>
      <c r="MHG104" s="280"/>
      <c r="MHH104" s="280"/>
      <c r="MHI104" s="280"/>
      <c r="MHJ104" s="280"/>
      <c r="MHK104" s="280"/>
      <c r="MHL104" s="280"/>
      <c r="MHM104" s="280"/>
      <c r="MHN104" s="280"/>
      <c r="MHO104" s="280"/>
      <c r="MHP104" s="280"/>
      <c r="MHQ104" s="280"/>
      <c r="MHR104" s="280"/>
      <c r="MHS104" s="280"/>
      <c r="MHT104" s="280"/>
      <c r="MHU104" s="280"/>
      <c r="MHV104" s="280"/>
      <c r="MHW104" s="280"/>
      <c r="MHX104" s="280"/>
      <c r="MHY104" s="280"/>
      <c r="MHZ104" s="280"/>
      <c r="MIA104" s="280"/>
      <c r="MIB104" s="280"/>
      <c r="MIC104" s="280"/>
      <c r="MID104" s="280"/>
      <c r="MIE104" s="280"/>
      <c r="MIF104" s="280"/>
      <c r="MIG104" s="280"/>
      <c r="MIH104" s="280"/>
      <c r="MII104" s="280"/>
      <c r="MIJ104" s="280"/>
      <c r="MIK104" s="280"/>
      <c r="MIL104" s="280"/>
      <c r="MIM104" s="280"/>
      <c r="MIN104" s="280"/>
      <c r="MIO104" s="280"/>
      <c r="MIP104" s="280"/>
      <c r="MIQ104" s="280"/>
      <c r="MIR104" s="280"/>
      <c r="MIS104" s="280"/>
      <c r="MIT104" s="280"/>
      <c r="MIU104" s="280"/>
      <c r="MIV104" s="280"/>
      <c r="MIW104" s="280"/>
      <c r="MIX104" s="280"/>
      <c r="MIY104" s="280"/>
      <c r="MIZ104" s="280"/>
      <c r="MJA104" s="280"/>
      <c r="MJB104" s="280"/>
      <c r="MJC104" s="280"/>
      <c r="MJD104" s="280"/>
      <c r="MJE104" s="280"/>
      <c r="MJF104" s="280"/>
      <c r="MJG104" s="280"/>
      <c r="MJH104" s="280"/>
      <c r="MJI104" s="280"/>
      <c r="MJJ104" s="280"/>
      <c r="MJK104" s="280"/>
      <c r="MJL104" s="280"/>
      <c r="MJM104" s="280"/>
      <c r="MJN104" s="280"/>
      <c r="MJO104" s="280"/>
      <c r="MJP104" s="280"/>
      <c r="MJQ104" s="280"/>
      <c r="MJR104" s="280"/>
      <c r="MJS104" s="280"/>
      <c r="MJT104" s="280"/>
      <c r="MJU104" s="280"/>
      <c r="MJV104" s="280"/>
      <c r="MJW104" s="280"/>
      <c r="MJX104" s="280"/>
      <c r="MJY104" s="280"/>
      <c r="MJZ104" s="280"/>
      <c r="MKA104" s="280"/>
      <c r="MKB104" s="280"/>
      <c r="MKC104" s="280"/>
      <c r="MKD104" s="280"/>
      <c r="MKE104" s="280"/>
      <c r="MKF104" s="280"/>
      <c r="MKG104" s="280"/>
      <c r="MKH104" s="280"/>
      <c r="MKI104" s="280"/>
      <c r="MKJ104" s="280"/>
      <c r="MKK104" s="280"/>
      <c r="MKL104" s="280"/>
      <c r="MKM104" s="280"/>
      <c r="MKN104" s="280"/>
      <c r="MKO104" s="280"/>
      <c r="MKP104" s="280"/>
      <c r="MKQ104" s="280"/>
      <c r="MKR104" s="280"/>
      <c r="MKS104" s="280"/>
      <c r="MKT104" s="280"/>
      <c r="MKU104" s="280"/>
      <c r="MKV104" s="280"/>
      <c r="MKW104" s="280"/>
      <c r="MKX104" s="280"/>
      <c r="MKY104" s="280"/>
      <c r="MKZ104" s="280"/>
      <c r="MLA104" s="280"/>
      <c r="MLB104" s="280"/>
      <c r="MLC104" s="280"/>
      <c r="MLD104" s="280"/>
      <c r="MLE104" s="280"/>
      <c r="MLF104" s="280"/>
      <c r="MLG104" s="280"/>
      <c r="MLH104" s="280"/>
      <c r="MLI104" s="280"/>
      <c r="MLJ104" s="280"/>
      <c r="MLK104" s="280"/>
      <c r="MLL104" s="280"/>
      <c r="MLM104" s="280"/>
      <c r="MLN104" s="280"/>
      <c r="MLO104" s="280"/>
      <c r="MLP104" s="280"/>
      <c r="MLQ104" s="280"/>
      <c r="MLR104" s="280"/>
      <c r="MLS104" s="280"/>
      <c r="MLT104" s="280"/>
      <c r="MLU104" s="280"/>
      <c r="MLV104" s="280"/>
      <c r="MLW104" s="280"/>
      <c r="MLX104" s="280"/>
      <c r="MLY104" s="280"/>
      <c r="MLZ104" s="280"/>
      <c r="MMA104" s="280"/>
      <c r="MMB104" s="280"/>
      <c r="MMC104" s="280"/>
      <c r="MMD104" s="280"/>
      <c r="MME104" s="280"/>
      <c r="MMF104" s="280"/>
      <c r="MMG104" s="280"/>
      <c r="MMH104" s="280"/>
      <c r="MMI104" s="280"/>
      <c r="MMJ104" s="280"/>
      <c r="MMK104" s="280"/>
      <c r="MML104" s="280"/>
      <c r="MMM104" s="280"/>
      <c r="MMN104" s="280"/>
      <c r="MMO104" s="280"/>
      <c r="MMP104" s="280"/>
      <c r="MMQ104" s="280"/>
      <c r="MMR104" s="280"/>
      <c r="MMS104" s="280"/>
      <c r="MMT104" s="280"/>
      <c r="MMU104" s="280"/>
      <c r="MMV104" s="280"/>
      <c r="MMW104" s="280"/>
      <c r="MMX104" s="280"/>
      <c r="MMY104" s="280"/>
      <c r="MMZ104" s="280"/>
      <c r="MNA104" s="280"/>
      <c r="MNB104" s="280"/>
      <c r="MNC104" s="280"/>
      <c r="MND104" s="280"/>
      <c r="MNE104" s="280"/>
      <c r="MNF104" s="280"/>
      <c r="MNG104" s="280"/>
      <c r="MNH104" s="280"/>
      <c r="MNI104" s="280"/>
      <c r="MNJ104" s="280"/>
      <c r="MNK104" s="280"/>
      <c r="MNL104" s="280"/>
      <c r="MNM104" s="280"/>
      <c r="MNN104" s="280"/>
      <c r="MNO104" s="280"/>
      <c r="MNP104" s="280"/>
      <c r="MNQ104" s="280"/>
      <c r="MNR104" s="280"/>
      <c r="MNS104" s="280"/>
      <c r="MNT104" s="280"/>
      <c r="MNU104" s="280"/>
      <c r="MNV104" s="280"/>
      <c r="MNW104" s="280"/>
      <c r="MNX104" s="280"/>
      <c r="MNY104" s="280"/>
      <c r="MNZ104" s="280"/>
      <c r="MOA104" s="280"/>
      <c r="MOB104" s="280"/>
      <c r="MOC104" s="280"/>
      <c r="MOD104" s="280"/>
      <c r="MOE104" s="280"/>
      <c r="MOF104" s="280"/>
      <c r="MOG104" s="280"/>
      <c r="MOH104" s="280"/>
      <c r="MOI104" s="280"/>
      <c r="MOJ104" s="280"/>
      <c r="MOK104" s="280"/>
      <c r="MOL104" s="280"/>
      <c r="MOM104" s="280"/>
      <c r="MON104" s="280"/>
      <c r="MOO104" s="280"/>
      <c r="MOP104" s="280"/>
      <c r="MOQ104" s="280"/>
      <c r="MOR104" s="280"/>
      <c r="MOS104" s="280"/>
      <c r="MOT104" s="280"/>
      <c r="MOU104" s="280"/>
      <c r="MOV104" s="280"/>
      <c r="MOW104" s="280"/>
      <c r="MOX104" s="280"/>
      <c r="MOY104" s="280"/>
      <c r="MOZ104" s="280"/>
      <c r="MPA104" s="280"/>
      <c r="MPB104" s="280"/>
      <c r="MPC104" s="280"/>
      <c r="MPD104" s="280"/>
      <c r="MPE104" s="280"/>
      <c r="MPF104" s="280"/>
      <c r="MPG104" s="280"/>
      <c r="MPH104" s="280"/>
      <c r="MPI104" s="280"/>
      <c r="MPJ104" s="280"/>
      <c r="MPK104" s="280"/>
      <c r="MPL104" s="280"/>
      <c r="MPM104" s="280"/>
      <c r="MPN104" s="280"/>
      <c r="MPO104" s="280"/>
      <c r="MPP104" s="280"/>
      <c r="MPQ104" s="280"/>
      <c r="MPR104" s="280"/>
      <c r="MPS104" s="280"/>
      <c r="MPT104" s="280"/>
      <c r="MPU104" s="280"/>
      <c r="MPV104" s="280"/>
      <c r="MPW104" s="280"/>
      <c r="MPX104" s="280"/>
      <c r="MPY104" s="280"/>
      <c r="MPZ104" s="280"/>
      <c r="MQA104" s="280"/>
      <c r="MQB104" s="280"/>
      <c r="MQC104" s="280"/>
      <c r="MQD104" s="280"/>
      <c r="MQE104" s="280"/>
      <c r="MQF104" s="280"/>
      <c r="MQG104" s="280"/>
      <c r="MQH104" s="280"/>
      <c r="MQI104" s="280"/>
      <c r="MQJ104" s="280"/>
      <c r="MQK104" s="280"/>
      <c r="MQL104" s="280"/>
      <c r="MQM104" s="280"/>
      <c r="MQN104" s="280"/>
      <c r="MQO104" s="280"/>
      <c r="MQP104" s="280"/>
      <c r="MQQ104" s="280"/>
      <c r="MQR104" s="280"/>
      <c r="MQS104" s="280"/>
      <c r="MQT104" s="280"/>
      <c r="MQU104" s="280"/>
      <c r="MQV104" s="280"/>
      <c r="MQW104" s="280"/>
      <c r="MQX104" s="280"/>
      <c r="MQY104" s="280"/>
      <c r="MQZ104" s="280"/>
      <c r="MRA104" s="280"/>
      <c r="MRB104" s="280"/>
      <c r="MRC104" s="280"/>
      <c r="MRD104" s="280"/>
      <c r="MRE104" s="280"/>
      <c r="MRF104" s="280"/>
      <c r="MRG104" s="280"/>
      <c r="MRH104" s="280"/>
      <c r="MRI104" s="280"/>
      <c r="MRJ104" s="280"/>
      <c r="MRK104" s="280"/>
      <c r="MRL104" s="280"/>
      <c r="MRM104" s="280"/>
      <c r="MRN104" s="280"/>
      <c r="MRO104" s="280"/>
      <c r="MRP104" s="280"/>
      <c r="MRQ104" s="280"/>
      <c r="MRR104" s="280"/>
      <c r="MRS104" s="280"/>
      <c r="MRT104" s="280"/>
      <c r="MRU104" s="280"/>
      <c r="MRV104" s="280"/>
      <c r="MRW104" s="280"/>
      <c r="MRX104" s="280"/>
      <c r="MRY104" s="280"/>
      <c r="MRZ104" s="280"/>
      <c r="MSA104" s="280"/>
      <c r="MSB104" s="280"/>
      <c r="MSC104" s="280"/>
      <c r="MSD104" s="280"/>
      <c r="MSE104" s="280"/>
      <c r="MSF104" s="280"/>
      <c r="MSG104" s="280"/>
      <c r="MSH104" s="280"/>
      <c r="MSI104" s="280"/>
      <c r="MSJ104" s="280"/>
      <c r="MSK104" s="280"/>
      <c r="MSL104" s="280"/>
      <c r="MSM104" s="280"/>
      <c r="MSN104" s="280"/>
      <c r="MSO104" s="280"/>
      <c r="MSP104" s="280"/>
      <c r="MSQ104" s="280"/>
      <c r="MSR104" s="280"/>
      <c r="MSS104" s="280"/>
      <c r="MST104" s="280"/>
      <c r="MSU104" s="280"/>
      <c r="MSV104" s="280"/>
      <c r="MSW104" s="280"/>
      <c r="MSX104" s="280"/>
      <c r="MSY104" s="280"/>
      <c r="MSZ104" s="280"/>
      <c r="MTA104" s="280"/>
      <c r="MTB104" s="280"/>
      <c r="MTC104" s="280"/>
      <c r="MTD104" s="280"/>
      <c r="MTE104" s="280"/>
      <c r="MTF104" s="280"/>
      <c r="MTG104" s="280"/>
      <c r="MTH104" s="280"/>
      <c r="MTI104" s="280"/>
      <c r="MTJ104" s="280"/>
      <c r="MTK104" s="280"/>
      <c r="MTL104" s="280"/>
      <c r="MTM104" s="280"/>
      <c r="MTN104" s="280"/>
      <c r="MTO104" s="280"/>
      <c r="MTP104" s="280"/>
      <c r="MTQ104" s="280"/>
      <c r="MTR104" s="280"/>
      <c r="MTS104" s="280"/>
      <c r="MTT104" s="280"/>
      <c r="MTU104" s="280"/>
      <c r="MTV104" s="280"/>
      <c r="MTW104" s="280"/>
      <c r="MTX104" s="280"/>
      <c r="MTY104" s="280"/>
      <c r="MTZ104" s="280"/>
      <c r="MUA104" s="280"/>
      <c r="MUB104" s="280"/>
      <c r="MUC104" s="280"/>
      <c r="MUD104" s="280"/>
      <c r="MUE104" s="280"/>
      <c r="MUF104" s="280"/>
      <c r="MUG104" s="280"/>
      <c r="MUH104" s="280"/>
      <c r="MUI104" s="280"/>
      <c r="MUJ104" s="280"/>
      <c r="MUK104" s="280"/>
      <c r="MUL104" s="280"/>
      <c r="MUM104" s="280"/>
      <c r="MUN104" s="280"/>
      <c r="MUO104" s="280"/>
      <c r="MUP104" s="280"/>
      <c r="MUQ104" s="280"/>
      <c r="MUR104" s="280"/>
      <c r="MUS104" s="280"/>
      <c r="MUT104" s="280"/>
      <c r="MUU104" s="280"/>
      <c r="MUV104" s="280"/>
      <c r="MUW104" s="280"/>
      <c r="MUX104" s="280"/>
      <c r="MUY104" s="280"/>
      <c r="MUZ104" s="280"/>
      <c r="MVA104" s="280"/>
      <c r="MVB104" s="280"/>
      <c r="MVC104" s="280"/>
      <c r="MVD104" s="280"/>
      <c r="MVE104" s="280"/>
      <c r="MVF104" s="280"/>
      <c r="MVG104" s="280"/>
      <c r="MVH104" s="280"/>
      <c r="MVI104" s="280"/>
      <c r="MVJ104" s="280"/>
      <c r="MVK104" s="280"/>
      <c r="MVL104" s="280"/>
      <c r="MVM104" s="280"/>
      <c r="MVN104" s="280"/>
      <c r="MVO104" s="280"/>
      <c r="MVP104" s="280"/>
      <c r="MVQ104" s="280"/>
      <c r="MVR104" s="280"/>
      <c r="MVS104" s="280"/>
      <c r="MVT104" s="280"/>
      <c r="MVU104" s="280"/>
      <c r="MVV104" s="280"/>
      <c r="MVW104" s="280"/>
      <c r="MVX104" s="280"/>
      <c r="MVY104" s="280"/>
      <c r="MVZ104" s="280"/>
      <c r="MWA104" s="280"/>
      <c r="MWB104" s="280"/>
      <c r="MWC104" s="280"/>
      <c r="MWD104" s="280"/>
      <c r="MWE104" s="280"/>
      <c r="MWF104" s="280"/>
      <c r="MWG104" s="280"/>
      <c r="MWH104" s="280"/>
      <c r="MWI104" s="280"/>
      <c r="MWJ104" s="280"/>
      <c r="MWK104" s="280"/>
      <c r="MWL104" s="280"/>
      <c r="MWM104" s="280"/>
      <c r="MWN104" s="280"/>
      <c r="MWO104" s="280"/>
      <c r="MWP104" s="280"/>
      <c r="MWQ104" s="280"/>
      <c r="MWR104" s="280"/>
      <c r="MWS104" s="280"/>
      <c r="MWT104" s="280"/>
      <c r="MWU104" s="280"/>
      <c r="MWV104" s="280"/>
      <c r="MWW104" s="280"/>
      <c r="MWX104" s="280"/>
      <c r="MWY104" s="280"/>
      <c r="MWZ104" s="280"/>
      <c r="MXA104" s="280"/>
      <c r="MXB104" s="280"/>
      <c r="MXC104" s="280"/>
      <c r="MXD104" s="280"/>
      <c r="MXE104" s="280"/>
      <c r="MXF104" s="280"/>
      <c r="MXG104" s="280"/>
      <c r="MXH104" s="280"/>
      <c r="MXI104" s="280"/>
      <c r="MXJ104" s="280"/>
      <c r="MXK104" s="280"/>
      <c r="MXL104" s="280"/>
      <c r="MXM104" s="280"/>
      <c r="MXN104" s="280"/>
      <c r="MXO104" s="280"/>
      <c r="MXP104" s="280"/>
      <c r="MXQ104" s="280"/>
      <c r="MXR104" s="280"/>
      <c r="MXS104" s="280"/>
      <c r="MXT104" s="280"/>
      <c r="MXU104" s="280"/>
      <c r="MXV104" s="280"/>
      <c r="MXW104" s="280"/>
      <c r="MXX104" s="280"/>
      <c r="MXY104" s="280"/>
      <c r="MXZ104" s="280"/>
      <c r="MYA104" s="280"/>
      <c r="MYB104" s="280"/>
      <c r="MYC104" s="280"/>
      <c r="MYD104" s="280"/>
      <c r="MYE104" s="280"/>
      <c r="MYF104" s="280"/>
      <c r="MYG104" s="280"/>
      <c r="MYH104" s="280"/>
      <c r="MYI104" s="280"/>
      <c r="MYJ104" s="280"/>
      <c r="MYK104" s="280"/>
      <c r="MYL104" s="280"/>
      <c r="MYM104" s="280"/>
      <c r="MYN104" s="280"/>
      <c r="MYO104" s="280"/>
      <c r="MYP104" s="280"/>
      <c r="MYQ104" s="280"/>
      <c r="MYR104" s="280"/>
      <c r="MYS104" s="280"/>
      <c r="MYT104" s="280"/>
      <c r="MYU104" s="280"/>
      <c r="MYV104" s="280"/>
      <c r="MYW104" s="280"/>
      <c r="MYX104" s="280"/>
      <c r="MYY104" s="280"/>
      <c r="MYZ104" s="280"/>
      <c r="MZA104" s="280"/>
      <c r="MZB104" s="280"/>
      <c r="MZC104" s="280"/>
      <c r="MZD104" s="280"/>
      <c r="MZE104" s="280"/>
      <c r="MZF104" s="280"/>
      <c r="MZG104" s="280"/>
      <c r="MZH104" s="280"/>
      <c r="MZI104" s="280"/>
      <c r="MZJ104" s="280"/>
      <c r="MZK104" s="280"/>
      <c r="MZL104" s="280"/>
      <c r="MZM104" s="280"/>
      <c r="MZN104" s="280"/>
      <c r="MZO104" s="280"/>
      <c r="MZP104" s="280"/>
      <c r="MZQ104" s="280"/>
      <c r="MZR104" s="280"/>
      <c r="MZS104" s="280"/>
      <c r="MZT104" s="280"/>
      <c r="MZU104" s="280"/>
      <c r="MZV104" s="280"/>
      <c r="MZW104" s="280"/>
      <c r="MZX104" s="280"/>
      <c r="MZY104" s="280"/>
      <c r="MZZ104" s="280"/>
      <c r="NAA104" s="280"/>
      <c r="NAB104" s="280"/>
      <c r="NAC104" s="280"/>
      <c r="NAD104" s="280"/>
      <c r="NAE104" s="280"/>
      <c r="NAF104" s="280"/>
      <c r="NAG104" s="280"/>
      <c r="NAH104" s="280"/>
      <c r="NAI104" s="280"/>
      <c r="NAJ104" s="280"/>
      <c r="NAK104" s="280"/>
      <c r="NAL104" s="280"/>
      <c r="NAM104" s="280"/>
      <c r="NAN104" s="280"/>
      <c r="NAO104" s="280"/>
      <c r="NAP104" s="280"/>
      <c r="NAQ104" s="280"/>
      <c r="NAR104" s="280"/>
      <c r="NAS104" s="280"/>
      <c r="NAT104" s="280"/>
      <c r="NAU104" s="280"/>
      <c r="NAV104" s="280"/>
      <c r="NAW104" s="280"/>
      <c r="NAX104" s="280"/>
      <c r="NAY104" s="280"/>
      <c r="NAZ104" s="280"/>
      <c r="NBA104" s="280"/>
      <c r="NBB104" s="280"/>
      <c r="NBC104" s="280"/>
      <c r="NBD104" s="280"/>
      <c r="NBE104" s="280"/>
      <c r="NBF104" s="280"/>
      <c r="NBG104" s="280"/>
      <c r="NBH104" s="280"/>
      <c r="NBI104" s="280"/>
      <c r="NBJ104" s="280"/>
      <c r="NBK104" s="280"/>
      <c r="NBL104" s="280"/>
      <c r="NBM104" s="280"/>
      <c r="NBN104" s="280"/>
      <c r="NBO104" s="280"/>
      <c r="NBP104" s="280"/>
      <c r="NBQ104" s="280"/>
      <c r="NBR104" s="280"/>
      <c r="NBS104" s="280"/>
      <c r="NBT104" s="280"/>
      <c r="NBU104" s="280"/>
      <c r="NBV104" s="280"/>
      <c r="NBW104" s="280"/>
      <c r="NBX104" s="280"/>
      <c r="NBY104" s="280"/>
      <c r="NBZ104" s="280"/>
      <c r="NCA104" s="280"/>
      <c r="NCB104" s="280"/>
      <c r="NCC104" s="280"/>
      <c r="NCD104" s="280"/>
      <c r="NCE104" s="280"/>
      <c r="NCF104" s="280"/>
      <c r="NCG104" s="280"/>
      <c r="NCH104" s="280"/>
      <c r="NCI104" s="280"/>
      <c r="NCJ104" s="280"/>
      <c r="NCK104" s="280"/>
      <c r="NCL104" s="280"/>
      <c r="NCM104" s="280"/>
      <c r="NCN104" s="280"/>
      <c r="NCO104" s="280"/>
      <c r="NCP104" s="280"/>
      <c r="NCQ104" s="280"/>
      <c r="NCR104" s="280"/>
      <c r="NCS104" s="280"/>
      <c r="NCT104" s="280"/>
      <c r="NCU104" s="280"/>
      <c r="NCV104" s="280"/>
      <c r="NCW104" s="280"/>
      <c r="NCX104" s="280"/>
      <c r="NCY104" s="280"/>
      <c r="NCZ104" s="280"/>
      <c r="NDA104" s="280"/>
      <c r="NDB104" s="280"/>
      <c r="NDC104" s="280"/>
      <c r="NDD104" s="280"/>
      <c r="NDE104" s="280"/>
      <c r="NDF104" s="280"/>
      <c r="NDG104" s="280"/>
      <c r="NDH104" s="280"/>
      <c r="NDI104" s="280"/>
      <c r="NDJ104" s="280"/>
      <c r="NDK104" s="280"/>
      <c r="NDL104" s="280"/>
      <c r="NDM104" s="280"/>
      <c r="NDN104" s="280"/>
      <c r="NDO104" s="280"/>
      <c r="NDP104" s="280"/>
      <c r="NDQ104" s="280"/>
      <c r="NDR104" s="280"/>
      <c r="NDS104" s="280"/>
      <c r="NDT104" s="280"/>
      <c r="NDU104" s="280"/>
      <c r="NDV104" s="280"/>
      <c r="NDW104" s="280"/>
      <c r="NDX104" s="280"/>
      <c r="NDY104" s="280"/>
      <c r="NDZ104" s="280"/>
      <c r="NEA104" s="280"/>
      <c r="NEB104" s="280"/>
      <c r="NEC104" s="280"/>
      <c r="NED104" s="280"/>
      <c r="NEE104" s="280"/>
      <c r="NEF104" s="280"/>
      <c r="NEG104" s="280"/>
      <c r="NEH104" s="280"/>
      <c r="NEI104" s="280"/>
      <c r="NEJ104" s="280"/>
      <c r="NEK104" s="280"/>
      <c r="NEL104" s="280"/>
      <c r="NEM104" s="280"/>
      <c r="NEN104" s="280"/>
      <c r="NEO104" s="280"/>
      <c r="NEP104" s="280"/>
      <c r="NEQ104" s="280"/>
      <c r="NER104" s="280"/>
      <c r="NES104" s="280"/>
      <c r="NET104" s="280"/>
      <c r="NEU104" s="280"/>
      <c r="NEV104" s="280"/>
      <c r="NEW104" s="280"/>
      <c r="NEX104" s="280"/>
      <c r="NEY104" s="280"/>
      <c r="NEZ104" s="280"/>
      <c r="NFA104" s="280"/>
      <c r="NFB104" s="280"/>
      <c r="NFC104" s="280"/>
      <c r="NFD104" s="280"/>
      <c r="NFE104" s="280"/>
      <c r="NFF104" s="280"/>
      <c r="NFG104" s="280"/>
      <c r="NFH104" s="280"/>
      <c r="NFI104" s="280"/>
      <c r="NFJ104" s="280"/>
      <c r="NFK104" s="280"/>
      <c r="NFL104" s="280"/>
      <c r="NFM104" s="280"/>
      <c r="NFN104" s="280"/>
      <c r="NFO104" s="280"/>
      <c r="NFP104" s="280"/>
      <c r="NFQ104" s="280"/>
      <c r="NFR104" s="280"/>
      <c r="NFS104" s="280"/>
      <c r="NFT104" s="280"/>
      <c r="NFU104" s="280"/>
      <c r="NFV104" s="280"/>
      <c r="NFW104" s="280"/>
      <c r="NFX104" s="280"/>
      <c r="NFY104" s="280"/>
      <c r="NFZ104" s="280"/>
      <c r="NGA104" s="280"/>
      <c r="NGB104" s="280"/>
      <c r="NGC104" s="280"/>
      <c r="NGD104" s="280"/>
      <c r="NGE104" s="280"/>
      <c r="NGF104" s="280"/>
      <c r="NGG104" s="280"/>
      <c r="NGH104" s="280"/>
      <c r="NGI104" s="280"/>
      <c r="NGJ104" s="280"/>
      <c r="NGK104" s="280"/>
      <c r="NGL104" s="280"/>
      <c r="NGM104" s="280"/>
      <c r="NGN104" s="280"/>
      <c r="NGO104" s="280"/>
      <c r="NGP104" s="280"/>
      <c r="NGQ104" s="280"/>
      <c r="NGR104" s="280"/>
      <c r="NGS104" s="280"/>
      <c r="NGT104" s="280"/>
      <c r="NGU104" s="280"/>
      <c r="NGV104" s="280"/>
      <c r="NGW104" s="280"/>
      <c r="NGX104" s="280"/>
      <c r="NGY104" s="280"/>
      <c r="NGZ104" s="280"/>
      <c r="NHA104" s="280"/>
      <c r="NHB104" s="280"/>
      <c r="NHC104" s="280"/>
      <c r="NHD104" s="280"/>
      <c r="NHE104" s="280"/>
      <c r="NHF104" s="280"/>
      <c r="NHG104" s="280"/>
      <c r="NHH104" s="280"/>
      <c r="NHI104" s="280"/>
      <c r="NHJ104" s="280"/>
      <c r="NHK104" s="280"/>
      <c r="NHL104" s="280"/>
      <c r="NHM104" s="280"/>
      <c r="NHN104" s="280"/>
      <c r="NHO104" s="280"/>
      <c r="NHP104" s="280"/>
      <c r="NHQ104" s="280"/>
      <c r="NHR104" s="280"/>
      <c r="NHS104" s="280"/>
      <c r="NHT104" s="280"/>
      <c r="NHU104" s="280"/>
      <c r="NHV104" s="280"/>
      <c r="NHW104" s="280"/>
      <c r="NHX104" s="280"/>
      <c r="NHY104" s="280"/>
      <c r="NHZ104" s="280"/>
      <c r="NIA104" s="280"/>
      <c r="NIB104" s="280"/>
      <c r="NIC104" s="280"/>
      <c r="NID104" s="280"/>
      <c r="NIE104" s="280"/>
      <c r="NIF104" s="280"/>
      <c r="NIG104" s="280"/>
      <c r="NIH104" s="280"/>
      <c r="NII104" s="280"/>
      <c r="NIJ104" s="280"/>
      <c r="NIK104" s="280"/>
      <c r="NIL104" s="280"/>
      <c r="NIM104" s="280"/>
      <c r="NIN104" s="280"/>
      <c r="NIO104" s="280"/>
      <c r="NIP104" s="280"/>
      <c r="NIQ104" s="280"/>
      <c r="NIR104" s="280"/>
      <c r="NIS104" s="280"/>
      <c r="NIT104" s="280"/>
      <c r="NIU104" s="280"/>
      <c r="NIV104" s="280"/>
      <c r="NIW104" s="280"/>
      <c r="NIX104" s="280"/>
      <c r="NIY104" s="280"/>
      <c r="NIZ104" s="280"/>
      <c r="NJA104" s="280"/>
      <c r="NJB104" s="280"/>
      <c r="NJC104" s="280"/>
      <c r="NJD104" s="280"/>
      <c r="NJE104" s="280"/>
      <c r="NJF104" s="280"/>
      <c r="NJG104" s="280"/>
      <c r="NJH104" s="280"/>
      <c r="NJI104" s="280"/>
      <c r="NJJ104" s="280"/>
      <c r="NJK104" s="280"/>
      <c r="NJL104" s="280"/>
      <c r="NJM104" s="280"/>
      <c r="NJN104" s="280"/>
      <c r="NJO104" s="280"/>
      <c r="NJP104" s="280"/>
      <c r="NJQ104" s="280"/>
      <c r="NJR104" s="280"/>
      <c r="NJS104" s="280"/>
      <c r="NJT104" s="280"/>
      <c r="NJU104" s="280"/>
      <c r="NJV104" s="280"/>
      <c r="NJW104" s="280"/>
      <c r="NJX104" s="280"/>
      <c r="NJY104" s="280"/>
      <c r="NJZ104" s="280"/>
      <c r="NKA104" s="280"/>
      <c r="NKB104" s="280"/>
      <c r="NKC104" s="280"/>
      <c r="NKD104" s="280"/>
      <c r="NKE104" s="280"/>
      <c r="NKF104" s="280"/>
      <c r="NKG104" s="280"/>
      <c r="NKH104" s="280"/>
      <c r="NKI104" s="280"/>
      <c r="NKJ104" s="280"/>
      <c r="NKK104" s="280"/>
      <c r="NKL104" s="280"/>
      <c r="NKM104" s="280"/>
      <c r="NKN104" s="280"/>
      <c r="NKO104" s="280"/>
      <c r="NKP104" s="280"/>
      <c r="NKQ104" s="280"/>
      <c r="NKR104" s="280"/>
      <c r="NKS104" s="280"/>
      <c r="NKT104" s="280"/>
      <c r="NKU104" s="280"/>
      <c r="NKV104" s="280"/>
      <c r="NKW104" s="280"/>
      <c r="NKX104" s="280"/>
      <c r="NKY104" s="280"/>
      <c r="NKZ104" s="280"/>
      <c r="NLA104" s="280"/>
      <c r="NLB104" s="280"/>
      <c r="NLC104" s="280"/>
      <c r="NLD104" s="280"/>
      <c r="NLE104" s="280"/>
      <c r="NLF104" s="280"/>
      <c r="NLG104" s="280"/>
      <c r="NLH104" s="280"/>
      <c r="NLI104" s="280"/>
      <c r="NLJ104" s="280"/>
      <c r="NLK104" s="280"/>
      <c r="NLL104" s="280"/>
      <c r="NLM104" s="280"/>
      <c r="NLN104" s="280"/>
      <c r="NLO104" s="280"/>
      <c r="NLP104" s="280"/>
      <c r="NLQ104" s="280"/>
      <c r="NLR104" s="280"/>
      <c r="NLS104" s="280"/>
      <c r="NLT104" s="280"/>
      <c r="NLU104" s="280"/>
      <c r="NLV104" s="280"/>
      <c r="NLW104" s="280"/>
      <c r="NLX104" s="280"/>
      <c r="NLY104" s="280"/>
      <c r="NLZ104" s="280"/>
      <c r="NMA104" s="280"/>
      <c r="NMB104" s="280"/>
      <c r="NMC104" s="280"/>
      <c r="NMD104" s="280"/>
      <c r="NME104" s="280"/>
      <c r="NMF104" s="280"/>
      <c r="NMG104" s="280"/>
      <c r="NMH104" s="280"/>
      <c r="NMI104" s="280"/>
      <c r="NMJ104" s="280"/>
      <c r="NMK104" s="280"/>
      <c r="NML104" s="280"/>
      <c r="NMM104" s="280"/>
      <c r="NMN104" s="280"/>
      <c r="NMO104" s="280"/>
      <c r="NMP104" s="280"/>
      <c r="NMQ104" s="280"/>
      <c r="NMR104" s="280"/>
      <c r="NMS104" s="280"/>
      <c r="NMT104" s="280"/>
      <c r="NMU104" s="280"/>
      <c r="NMV104" s="280"/>
      <c r="NMW104" s="280"/>
      <c r="NMX104" s="280"/>
      <c r="NMY104" s="280"/>
      <c r="NMZ104" s="280"/>
      <c r="NNA104" s="280"/>
      <c r="NNB104" s="280"/>
      <c r="NNC104" s="280"/>
      <c r="NND104" s="280"/>
      <c r="NNE104" s="280"/>
      <c r="NNF104" s="280"/>
      <c r="NNG104" s="280"/>
      <c r="NNH104" s="280"/>
      <c r="NNI104" s="280"/>
      <c r="NNJ104" s="280"/>
      <c r="NNK104" s="280"/>
      <c r="NNL104" s="280"/>
      <c r="NNM104" s="280"/>
      <c r="NNN104" s="280"/>
      <c r="NNO104" s="280"/>
      <c r="NNP104" s="280"/>
      <c r="NNQ104" s="280"/>
      <c r="NNR104" s="280"/>
      <c r="NNS104" s="280"/>
      <c r="NNT104" s="280"/>
      <c r="NNU104" s="280"/>
      <c r="NNV104" s="280"/>
      <c r="NNW104" s="280"/>
      <c r="NNX104" s="280"/>
      <c r="NNY104" s="280"/>
      <c r="NNZ104" s="280"/>
      <c r="NOA104" s="280"/>
      <c r="NOB104" s="280"/>
      <c r="NOC104" s="280"/>
      <c r="NOD104" s="280"/>
      <c r="NOE104" s="280"/>
      <c r="NOF104" s="280"/>
      <c r="NOG104" s="280"/>
      <c r="NOH104" s="280"/>
      <c r="NOI104" s="280"/>
      <c r="NOJ104" s="280"/>
      <c r="NOK104" s="280"/>
      <c r="NOL104" s="280"/>
      <c r="NOM104" s="280"/>
      <c r="NON104" s="280"/>
      <c r="NOO104" s="280"/>
      <c r="NOP104" s="280"/>
      <c r="NOQ104" s="280"/>
      <c r="NOR104" s="280"/>
      <c r="NOS104" s="280"/>
      <c r="NOT104" s="280"/>
      <c r="NOU104" s="280"/>
      <c r="NOV104" s="280"/>
      <c r="NOW104" s="280"/>
      <c r="NOX104" s="280"/>
      <c r="NOY104" s="280"/>
      <c r="NOZ104" s="280"/>
      <c r="NPA104" s="280"/>
      <c r="NPB104" s="280"/>
      <c r="NPC104" s="280"/>
      <c r="NPD104" s="280"/>
      <c r="NPE104" s="280"/>
      <c r="NPF104" s="280"/>
      <c r="NPG104" s="280"/>
      <c r="NPH104" s="280"/>
      <c r="NPI104" s="280"/>
      <c r="NPJ104" s="280"/>
      <c r="NPK104" s="280"/>
      <c r="NPL104" s="280"/>
      <c r="NPM104" s="280"/>
      <c r="NPN104" s="280"/>
      <c r="NPO104" s="280"/>
      <c r="NPP104" s="280"/>
      <c r="NPQ104" s="280"/>
      <c r="NPR104" s="280"/>
      <c r="NPS104" s="280"/>
      <c r="NPT104" s="280"/>
      <c r="NPU104" s="280"/>
      <c r="NPV104" s="280"/>
      <c r="NPW104" s="280"/>
      <c r="NPX104" s="280"/>
      <c r="NPY104" s="280"/>
      <c r="NPZ104" s="280"/>
      <c r="NQA104" s="280"/>
      <c r="NQB104" s="280"/>
      <c r="NQC104" s="280"/>
      <c r="NQD104" s="280"/>
      <c r="NQE104" s="280"/>
      <c r="NQF104" s="280"/>
      <c r="NQG104" s="280"/>
      <c r="NQH104" s="280"/>
      <c r="NQI104" s="280"/>
      <c r="NQJ104" s="280"/>
      <c r="NQK104" s="280"/>
      <c r="NQL104" s="280"/>
      <c r="NQM104" s="280"/>
      <c r="NQN104" s="280"/>
      <c r="NQO104" s="280"/>
      <c r="NQP104" s="280"/>
      <c r="NQQ104" s="280"/>
      <c r="NQR104" s="280"/>
      <c r="NQS104" s="280"/>
      <c r="NQT104" s="280"/>
      <c r="NQU104" s="280"/>
      <c r="NQV104" s="280"/>
      <c r="NQW104" s="280"/>
      <c r="NQX104" s="280"/>
      <c r="NQY104" s="280"/>
      <c r="NQZ104" s="280"/>
      <c r="NRA104" s="280"/>
      <c r="NRB104" s="280"/>
      <c r="NRC104" s="280"/>
      <c r="NRD104" s="280"/>
      <c r="NRE104" s="280"/>
      <c r="NRF104" s="280"/>
      <c r="NRG104" s="280"/>
      <c r="NRH104" s="280"/>
      <c r="NRI104" s="280"/>
      <c r="NRJ104" s="280"/>
      <c r="NRK104" s="280"/>
      <c r="NRL104" s="280"/>
      <c r="NRM104" s="280"/>
      <c r="NRN104" s="280"/>
      <c r="NRO104" s="280"/>
      <c r="NRP104" s="280"/>
      <c r="NRQ104" s="280"/>
      <c r="NRR104" s="280"/>
      <c r="NRS104" s="280"/>
      <c r="NRT104" s="280"/>
      <c r="NRU104" s="280"/>
      <c r="NRV104" s="280"/>
      <c r="NRW104" s="280"/>
      <c r="NRX104" s="280"/>
      <c r="NRY104" s="280"/>
      <c r="NRZ104" s="280"/>
      <c r="NSA104" s="280"/>
      <c r="NSB104" s="280"/>
      <c r="NSC104" s="280"/>
      <c r="NSD104" s="280"/>
      <c r="NSE104" s="280"/>
      <c r="NSF104" s="280"/>
      <c r="NSG104" s="280"/>
      <c r="NSH104" s="280"/>
      <c r="NSI104" s="280"/>
      <c r="NSJ104" s="280"/>
      <c r="NSK104" s="280"/>
      <c r="NSL104" s="280"/>
      <c r="NSM104" s="280"/>
      <c r="NSN104" s="280"/>
      <c r="NSO104" s="280"/>
      <c r="NSP104" s="280"/>
      <c r="NSQ104" s="280"/>
      <c r="NSR104" s="280"/>
      <c r="NSS104" s="280"/>
      <c r="NST104" s="280"/>
      <c r="NSU104" s="280"/>
      <c r="NSV104" s="280"/>
      <c r="NSW104" s="280"/>
      <c r="NSX104" s="280"/>
      <c r="NSY104" s="280"/>
      <c r="NSZ104" s="280"/>
      <c r="NTA104" s="280"/>
      <c r="NTB104" s="280"/>
      <c r="NTC104" s="280"/>
      <c r="NTD104" s="280"/>
      <c r="NTE104" s="280"/>
      <c r="NTF104" s="280"/>
      <c r="NTG104" s="280"/>
      <c r="NTH104" s="280"/>
      <c r="NTI104" s="280"/>
      <c r="NTJ104" s="280"/>
      <c r="NTK104" s="280"/>
      <c r="NTL104" s="280"/>
      <c r="NTM104" s="280"/>
      <c r="NTN104" s="280"/>
      <c r="NTO104" s="280"/>
      <c r="NTP104" s="280"/>
      <c r="NTQ104" s="280"/>
      <c r="NTR104" s="280"/>
      <c r="NTS104" s="280"/>
      <c r="NTT104" s="280"/>
      <c r="NTU104" s="280"/>
      <c r="NTV104" s="280"/>
      <c r="NTW104" s="280"/>
      <c r="NTX104" s="280"/>
      <c r="NTY104" s="280"/>
      <c r="NTZ104" s="280"/>
      <c r="NUA104" s="280"/>
      <c r="NUB104" s="280"/>
      <c r="NUC104" s="280"/>
      <c r="NUD104" s="280"/>
      <c r="NUE104" s="280"/>
      <c r="NUF104" s="280"/>
      <c r="NUG104" s="280"/>
      <c r="NUH104" s="280"/>
      <c r="NUI104" s="280"/>
      <c r="NUJ104" s="280"/>
      <c r="NUK104" s="280"/>
      <c r="NUL104" s="280"/>
      <c r="NUM104" s="280"/>
      <c r="NUN104" s="280"/>
      <c r="NUO104" s="280"/>
      <c r="NUP104" s="280"/>
      <c r="NUQ104" s="280"/>
      <c r="NUR104" s="280"/>
      <c r="NUS104" s="280"/>
      <c r="NUT104" s="280"/>
      <c r="NUU104" s="280"/>
      <c r="NUV104" s="280"/>
      <c r="NUW104" s="280"/>
      <c r="NUX104" s="280"/>
      <c r="NUY104" s="280"/>
      <c r="NUZ104" s="280"/>
      <c r="NVA104" s="280"/>
      <c r="NVB104" s="280"/>
      <c r="NVC104" s="280"/>
      <c r="NVD104" s="280"/>
      <c r="NVE104" s="280"/>
      <c r="NVF104" s="280"/>
      <c r="NVG104" s="280"/>
      <c r="NVH104" s="280"/>
      <c r="NVI104" s="280"/>
      <c r="NVJ104" s="280"/>
      <c r="NVK104" s="280"/>
      <c r="NVL104" s="280"/>
      <c r="NVM104" s="280"/>
      <c r="NVN104" s="280"/>
      <c r="NVO104" s="280"/>
      <c r="NVP104" s="280"/>
      <c r="NVQ104" s="280"/>
      <c r="NVR104" s="280"/>
      <c r="NVS104" s="280"/>
      <c r="NVT104" s="280"/>
      <c r="NVU104" s="280"/>
      <c r="NVV104" s="280"/>
      <c r="NVW104" s="280"/>
      <c r="NVX104" s="280"/>
      <c r="NVY104" s="280"/>
      <c r="NVZ104" s="280"/>
      <c r="NWA104" s="280"/>
      <c r="NWB104" s="280"/>
      <c r="NWC104" s="280"/>
      <c r="NWD104" s="280"/>
      <c r="NWE104" s="280"/>
      <c r="NWF104" s="280"/>
      <c r="NWG104" s="280"/>
      <c r="NWH104" s="280"/>
      <c r="NWI104" s="280"/>
      <c r="NWJ104" s="280"/>
      <c r="NWK104" s="280"/>
      <c r="NWL104" s="280"/>
      <c r="NWM104" s="280"/>
      <c r="NWN104" s="280"/>
      <c r="NWO104" s="280"/>
      <c r="NWP104" s="280"/>
      <c r="NWQ104" s="280"/>
      <c r="NWR104" s="280"/>
      <c r="NWS104" s="280"/>
      <c r="NWT104" s="280"/>
      <c r="NWU104" s="280"/>
      <c r="NWV104" s="280"/>
      <c r="NWW104" s="280"/>
      <c r="NWX104" s="280"/>
      <c r="NWY104" s="280"/>
      <c r="NWZ104" s="280"/>
      <c r="NXA104" s="280"/>
      <c r="NXB104" s="280"/>
      <c r="NXC104" s="280"/>
      <c r="NXD104" s="280"/>
      <c r="NXE104" s="280"/>
      <c r="NXF104" s="280"/>
      <c r="NXG104" s="280"/>
      <c r="NXH104" s="280"/>
      <c r="NXI104" s="280"/>
      <c r="NXJ104" s="280"/>
      <c r="NXK104" s="280"/>
      <c r="NXL104" s="280"/>
      <c r="NXM104" s="280"/>
      <c r="NXN104" s="280"/>
      <c r="NXO104" s="280"/>
      <c r="NXP104" s="280"/>
      <c r="NXQ104" s="280"/>
      <c r="NXR104" s="280"/>
      <c r="NXS104" s="280"/>
      <c r="NXT104" s="280"/>
      <c r="NXU104" s="280"/>
      <c r="NXV104" s="280"/>
      <c r="NXW104" s="280"/>
      <c r="NXX104" s="280"/>
      <c r="NXY104" s="280"/>
      <c r="NXZ104" s="280"/>
      <c r="NYA104" s="280"/>
      <c r="NYB104" s="280"/>
      <c r="NYC104" s="280"/>
      <c r="NYD104" s="280"/>
      <c r="NYE104" s="280"/>
      <c r="NYF104" s="280"/>
      <c r="NYG104" s="280"/>
      <c r="NYH104" s="280"/>
      <c r="NYI104" s="280"/>
      <c r="NYJ104" s="280"/>
      <c r="NYK104" s="280"/>
      <c r="NYL104" s="280"/>
      <c r="NYM104" s="280"/>
      <c r="NYN104" s="280"/>
      <c r="NYO104" s="280"/>
      <c r="NYP104" s="280"/>
      <c r="NYQ104" s="280"/>
      <c r="NYR104" s="280"/>
      <c r="NYS104" s="280"/>
      <c r="NYT104" s="280"/>
      <c r="NYU104" s="280"/>
      <c r="NYV104" s="280"/>
      <c r="NYW104" s="280"/>
      <c r="NYX104" s="280"/>
      <c r="NYY104" s="280"/>
      <c r="NYZ104" s="280"/>
      <c r="NZA104" s="280"/>
      <c r="NZB104" s="280"/>
      <c r="NZC104" s="280"/>
      <c r="NZD104" s="280"/>
      <c r="NZE104" s="280"/>
      <c r="NZF104" s="280"/>
      <c r="NZG104" s="280"/>
      <c r="NZH104" s="280"/>
      <c r="NZI104" s="280"/>
      <c r="NZJ104" s="280"/>
      <c r="NZK104" s="280"/>
      <c r="NZL104" s="280"/>
      <c r="NZM104" s="280"/>
      <c r="NZN104" s="280"/>
      <c r="NZO104" s="280"/>
      <c r="NZP104" s="280"/>
      <c r="NZQ104" s="280"/>
      <c r="NZR104" s="280"/>
      <c r="NZS104" s="280"/>
      <c r="NZT104" s="280"/>
      <c r="NZU104" s="280"/>
      <c r="NZV104" s="280"/>
      <c r="NZW104" s="280"/>
      <c r="NZX104" s="280"/>
      <c r="NZY104" s="280"/>
      <c r="NZZ104" s="280"/>
      <c r="OAA104" s="280"/>
      <c r="OAB104" s="280"/>
      <c r="OAC104" s="280"/>
      <c r="OAD104" s="280"/>
      <c r="OAE104" s="280"/>
      <c r="OAF104" s="280"/>
      <c r="OAG104" s="280"/>
      <c r="OAH104" s="280"/>
      <c r="OAI104" s="280"/>
      <c r="OAJ104" s="280"/>
      <c r="OAK104" s="280"/>
      <c r="OAL104" s="280"/>
      <c r="OAM104" s="280"/>
      <c r="OAN104" s="280"/>
      <c r="OAO104" s="280"/>
      <c r="OAP104" s="280"/>
      <c r="OAQ104" s="280"/>
      <c r="OAR104" s="280"/>
      <c r="OAS104" s="280"/>
      <c r="OAT104" s="280"/>
      <c r="OAU104" s="280"/>
      <c r="OAV104" s="280"/>
      <c r="OAW104" s="280"/>
      <c r="OAX104" s="280"/>
      <c r="OAY104" s="280"/>
      <c r="OAZ104" s="280"/>
      <c r="OBA104" s="280"/>
      <c r="OBB104" s="280"/>
      <c r="OBC104" s="280"/>
      <c r="OBD104" s="280"/>
      <c r="OBE104" s="280"/>
      <c r="OBF104" s="280"/>
      <c r="OBG104" s="280"/>
      <c r="OBH104" s="280"/>
      <c r="OBI104" s="280"/>
      <c r="OBJ104" s="280"/>
      <c r="OBK104" s="280"/>
      <c r="OBL104" s="280"/>
      <c r="OBM104" s="280"/>
      <c r="OBN104" s="280"/>
      <c r="OBO104" s="280"/>
      <c r="OBP104" s="280"/>
      <c r="OBQ104" s="280"/>
      <c r="OBR104" s="280"/>
      <c r="OBS104" s="280"/>
      <c r="OBT104" s="280"/>
      <c r="OBU104" s="280"/>
      <c r="OBV104" s="280"/>
      <c r="OBW104" s="280"/>
      <c r="OBX104" s="280"/>
      <c r="OBY104" s="280"/>
      <c r="OBZ104" s="280"/>
      <c r="OCA104" s="280"/>
      <c r="OCB104" s="280"/>
      <c r="OCC104" s="280"/>
      <c r="OCD104" s="280"/>
      <c r="OCE104" s="280"/>
      <c r="OCF104" s="280"/>
      <c r="OCG104" s="280"/>
      <c r="OCH104" s="280"/>
      <c r="OCI104" s="280"/>
      <c r="OCJ104" s="280"/>
      <c r="OCK104" s="280"/>
      <c r="OCL104" s="280"/>
      <c r="OCM104" s="280"/>
      <c r="OCN104" s="280"/>
      <c r="OCO104" s="280"/>
      <c r="OCP104" s="280"/>
      <c r="OCQ104" s="280"/>
      <c r="OCR104" s="280"/>
      <c r="OCS104" s="280"/>
      <c r="OCT104" s="280"/>
      <c r="OCU104" s="280"/>
      <c r="OCV104" s="280"/>
      <c r="OCW104" s="280"/>
      <c r="OCX104" s="280"/>
      <c r="OCY104" s="280"/>
      <c r="OCZ104" s="280"/>
      <c r="ODA104" s="280"/>
      <c r="ODB104" s="280"/>
      <c r="ODC104" s="280"/>
      <c r="ODD104" s="280"/>
      <c r="ODE104" s="280"/>
      <c r="ODF104" s="280"/>
      <c r="ODG104" s="280"/>
      <c r="ODH104" s="280"/>
      <c r="ODI104" s="280"/>
      <c r="ODJ104" s="280"/>
      <c r="ODK104" s="280"/>
      <c r="ODL104" s="280"/>
      <c r="ODM104" s="280"/>
      <c r="ODN104" s="280"/>
      <c r="ODO104" s="280"/>
      <c r="ODP104" s="280"/>
      <c r="ODQ104" s="280"/>
      <c r="ODR104" s="280"/>
      <c r="ODS104" s="280"/>
      <c r="ODT104" s="280"/>
      <c r="ODU104" s="280"/>
      <c r="ODV104" s="280"/>
      <c r="ODW104" s="280"/>
      <c r="ODX104" s="280"/>
      <c r="ODY104" s="280"/>
      <c r="ODZ104" s="280"/>
      <c r="OEA104" s="280"/>
      <c r="OEB104" s="280"/>
      <c r="OEC104" s="280"/>
      <c r="OED104" s="280"/>
      <c r="OEE104" s="280"/>
      <c r="OEF104" s="280"/>
      <c r="OEG104" s="280"/>
      <c r="OEH104" s="280"/>
      <c r="OEI104" s="280"/>
      <c r="OEJ104" s="280"/>
      <c r="OEK104" s="280"/>
      <c r="OEL104" s="280"/>
      <c r="OEM104" s="280"/>
      <c r="OEN104" s="280"/>
      <c r="OEO104" s="280"/>
      <c r="OEP104" s="280"/>
      <c r="OEQ104" s="280"/>
      <c r="OER104" s="280"/>
      <c r="OES104" s="280"/>
      <c r="OET104" s="280"/>
      <c r="OEU104" s="280"/>
      <c r="OEV104" s="280"/>
      <c r="OEW104" s="280"/>
      <c r="OEX104" s="280"/>
      <c r="OEY104" s="280"/>
      <c r="OEZ104" s="280"/>
      <c r="OFA104" s="280"/>
      <c r="OFB104" s="280"/>
      <c r="OFC104" s="280"/>
      <c r="OFD104" s="280"/>
      <c r="OFE104" s="280"/>
      <c r="OFF104" s="280"/>
      <c r="OFG104" s="280"/>
      <c r="OFH104" s="280"/>
      <c r="OFI104" s="280"/>
      <c r="OFJ104" s="280"/>
      <c r="OFK104" s="280"/>
      <c r="OFL104" s="280"/>
      <c r="OFM104" s="280"/>
      <c r="OFN104" s="280"/>
      <c r="OFO104" s="280"/>
      <c r="OFP104" s="280"/>
      <c r="OFQ104" s="280"/>
      <c r="OFR104" s="280"/>
      <c r="OFS104" s="280"/>
      <c r="OFT104" s="280"/>
      <c r="OFU104" s="280"/>
      <c r="OFV104" s="280"/>
      <c r="OFW104" s="280"/>
      <c r="OFX104" s="280"/>
      <c r="OFY104" s="280"/>
      <c r="OFZ104" s="280"/>
      <c r="OGA104" s="280"/>
      <c r="OGB104" s="280"/>
      <c r="OGC104" s="280"/>
      <c r="OGD104" s="280"/>
      <c r="OGE104" s="280"/>
      <c r="OGF104" s="280"/>
      <c r="OGG104" s="280"/>
      <c r="OGH104" s="280"/>
      <c r="OGI104" s="280"/>
      <c r="OGJ104" s="280"/>
      <c r="OGK104" s="280"/>
      <c r="OGL104" s="280"/>
      <c r="OGM104" s="280"/>
      <c r="OGN104" s="280"/>
      <c r="OGO104" s="280"/>
      <c r="OGP104" s="280"/>
      <c r="OGQ104" s="280"/>
      <c r="OGR104" s="280"/>
      <c r="OGS104" s="280"/>
      <c r="OGT104" s="280"/>
      <c r="OGU104" s="280"/>
      <c r="OGV104" s="280"/>
      <c r="OGW104" s="280"/>
      <c r="OGX104" s="280"/>
      <c r="OGY104" s="280"/>
      <c r="OGZ104" s="280"/>
      <c r="OHA104" s="280"/>
      <c r="OHB104" s="280"/>
      <c r="OHC104" s="280"/>
      <c r="OHD104" s="280"/>
      <c r="OHE104" s="280"/>
      <c r="OHF104" s="280"/>
      <c r="OHG104" s="280"/>
      <c r="OHH104" s="280"/>
      <c r="OHI104" s="280"/>
      <c r="OHJ104" s="280"/>
      <c r="OHK104" s="280"/>
      <c r="OHL104" s="280"/>
      <c r="OHM104" s="280"/>
      <c r="OHN104" s="280"/>
      <c r="OHO104" s="280"/>
      <c r="OHP104" s="280"/>
      <c r="OHQ104" s="280"/>
      <c r="OHR104" s="280"/>
      <c r="OHS104" s="280"/>
      <c r="OHT104" s="280"/>
      <c r="OHU104" s="280"/>
      <c r="OHV104" s="280"/>
      <c r="OHW104" s="280"/>
      <c r="OHX104" s="280"/>
      <c r="OHY104" s="280"/>
      <c r="OHZ104" s="280"/>
      <c r="OIA104" s="280"/>
      <c r="OIB104" s="280"/>
      <c r="OIC104" s="280"/>
      <c r="OID104" s="280"/>
      <c r="OIE104" s="280"/>
      <c r="OIF104" s="280"/>
      <c r="OIG104" s="280"/>
      <c r="OIH104" s="280"/>
      <c r="OII104" s="280"/>
      <c r="OIJ104" s="280"/>
      <c r="OIK104" s="280"/>
      <c r="OIL104" s="280"/>
      <c r="OIM104" s="280"/>
      <c r="OIN104" s="280"/>
      <c r="OIO104" s="280"/>
      <c r="OIP104" s="280"/>
      <c r="OIQ104" s="280"/>
      <c r="OIR104" s="280"/>
      <c r="OIS104" s="280"/>
      <c r="OIT104" s="280"/>
      <c r="OIU104" s="280"/>
      <c r="OIV104" s="280"/>
      <c r="OIW104" s="280"/>
      <c r="OIX104" s="280"/>
      <c r="OIY104" s="280"/>
      <c r="OIZ104" s="280"/>
      <c r="OJA104" s="280"/>
      <c r="OJB104" s="280"/>
      <c r="OJC104" s="280"/>
      <c r="OJD104" s="280"/>
      <c r="OJE104" s="280"/>
      <c r="OJF104" s="280"/>
      <c r="OJG104" s="280"/>
      <c r="OJH104" s="280"/>
      <c r="OJI104" s="280"/>
      <c r="OJJ104" s="280"/>
      <c r="OJK104" s="280"/>
      <c r="OJL104" s="280"/>
      <c r="OJM104" s="280"/>
      <c r="OJN104" s="280"/>
      <c r="OJO104" s="280"/>
      <c r="OJP104" s="280"/>
      <c r="OJQ104" s="280"/>
      <c r="OJR104" s="280"/>
      <c r="OJS104" s="280"/>
      <c r="OJT104" s="280"/>
      <c r="OJU104" s="280"/>
      <c r="OJV104" s="280"/>
      <c r="OJW104" s="280"/>
      <c r="OJX104" s="280"/>
      <c r="OJY104" s="280"/>
      <c r="OJZ104" s="280"/>
      <c r="OKA104" s="280"/>
      <c r="OKB104" s="280"/>
      <c r="OKC104" s="280"/>
      <c r="OKD104" s="280"/>
      <c r="OKE104" s="280"/>
      <c r="OKF104" s="280"/>
      <c r="OKG104" s="280"/>
      <c r="OKH104" s="280"/>
      <c r="OKI104" s="280"/>
      <c r="OKJ104" s="280"/>
      <c r="OKK104" s="280"/>
      <c r="OKL104" s="280"/>
      <c r="OKM104" s="280"/>
      <c r="OKN104" s="280"/>
      <c r="OKO104" s="280"/>
      <c r="OKP104" s="280"/>
      <c r="OKQ104" s="280"/>
      <c r="OKR104" s="280"/>
      <c r="OKS104" s="280"/>
      <c r="OKT104" s="280"/>
      <c r="OKU104" s="280"/>
      <c r="OKV104" s="280"/>
      <c r="OKW104" s="280"/>
      <c r="OKX104" s="280"/>
      <c r="OKY104" s="280"/>
      <c r="OKZ104" s="280"/>
      <c r="OLA104" s="280"/>
      <c r="OLB104" s="280"/>
      <c r="OLC104" s="280"/>
      <c r="OLD104" s="280"/>
      <c r="OLE104" s="280"/>
      <c r="OLF104" s="280"/>
      <c r="OLG104" s="280"/>
      <c r="OLH104" s="280"/>
      <c r="OLI104" s="280"/>
      <c r="OLJ104" s="280"/>
      <c r="OLK104" s="280"/>
      <c r="OLL104" s="280"/>
      <c r="OLM104" s="280"/>
      <c r="OLN104" s="280"/>
      <c r="OLO104" s="280"/>
      <c r="OLP104" s="280"/>
      <c r="OLQ104" s="280"/>
      <c r="OLR104" s="280"/>
      <c r="OLS104" s="280"/>
      <c r="OLT104" s="280"/>
      <c r="OLU104" s="280"/>
      <c r="OLV104" s="280"/>
      <c r="OLW104" s="280"/>
      <c r="OLX104" s="280"/>
      <c r="OLY104" s="280"/>
      <c r="OLZ104" s="280"/>
      <c r="OMA104" s="280"/>
      <c r="OMB104" s="280"/>
      <c r="OMC104" s="280"/>
      <c r="OMD104" s="280"/>
      <c r="OME104" s="280"/>
      <c r="OMF104" s="280"/>
      <c r="OMG104" s="280"/>
      <c r="OMH104" s="280"/>
      <c r="OMI104" s="280"/>
      <c r="OMJ104" s="280"/>
      <c r="OMK104" s="280"/>
      <c r="OML104" s="280"/>
      <c r="OMM104" s="280"/>
      <c r="OMN104" s="280"/>
      <c r="OMO104" s="280"/>
      <c r="OMP104" s="280"/>
      <c r="OMQ104" s="280"/>
      <c r="OMR104" s="280"/>
      <c r="OMS104" s="280"/>
      <c r="OMT104" s="280"/>
      <c r="OMU104" s="280"/>
      <c r="OMV104" s="280"/>
      <c r="OMW104" s="280"/>
      <c r="OMX104" s="280"/>
      <c r="OMY104" s="280"/>
      <c r="OMZ104" s="280"/>
      <c r="ONA104" s="280"/>
      <c r="ONB104" s="280"/>
      <c r="ONC104" s="280"/>
      <c r="OND104" s="280"/>
      <c r="ONE104" s="280"/>
      <c r="ONF104" s="280"/>
      <c r="ONG104" s="280"/>
      <c r="ONH104" s="280"/>
      <c r="ONI104" s="280"/>
      <c r="ONJ104" s="280"/>
      <c r="ONK104" s="280"/>
      <c r="ONL104" s="280"/>
      <c r="ONM104" s="280"/>
      <c r="ONN104" s="280"/>
      <c r="ONO104" s="280"/>
      <c r="ONP104" s="280"/>
      <c r="ONQ104" s="280"/>
      <c r="ONR104" s="280"/>
      <c r="ONS104" s="280"/>
      <c r="ONT104" s="280"/>
      <c r="ONU104" s="280"/>
      <c r="ONV104" s="280"/>
      <c r="ONW104" s="280"/>
      <c r="ONX104" s="280"/>
      <c r="ONY104" s="280"/>
      <c r="ONZ104" s="280"/>
      <c r="OOA104" s="280"/>
      <c r="OOB104" s="280"/>
      <c r="OOC104" s="280"/>
      <c r="OOD104" s="280"/>
      <c r="OOE104" s="280"/>
      <c r="OOF104" s="280"/>
      <c r="OOG104" s="280"/>
      <c r="OOH104" s="280"/>
      <c r="OOI104" s="280"/>
      <c r="OOJ104" s="280"/>
      <c r="OOK104" s="280"/>
      <c r="OOL104" s="280"/>
      <c r="OOM104" s="280"/>
      <c r="OON104" s="280"/>
      <c r="OOO104" s="280"/>
      <c r="OOP104" s="280"/>
      <c r="OOQ104" s="280"/>
      <c r="OOR104" s="280"/>
      <c r="OOS104" s="280"/>
      <c r="OOT104" s="280"/>
      <c r="OOU104" s="280"/>
      <c r="OOV104" s="280"/>
      <c r="OOW104" s="280"/>
      <c r="OOX104" s="280"/>
      <c r="OOY104" s="280"/>
      <c r="OOZ104" s="280"/>
      <c r="OPA104" s="280"/>
      <c r="OPB104" s="280"/>
      <c r="OPC104" s="280"/>
      <c r="OPD104" s="280"/>
      <c r="OPE104" s="280"/>
      <c r="OPF104" s="280"/>
      <c r="OPG104" s="280"/>
      <c r="OPH104" s="280"/>
      <c r="OPI104" s="280"/>
      <c r="OPJ104" s="280"/>
      <c r="OPK104" s="280"/>
      <c r="OPL104" s="280"/>
      <c r="OPM104" s="280"/>
      <c r="OPN104" s="280"/>
      <c r="OPO104" s="280"/>
      <c r="OPP104" s="280"/>
      <c r="OPQ104" s="280"/>
      <c r="OPR104" s="280"/>
      <c r="OPS104" s="280"/>
      <c r="OPT104" s="280"/>
      <c r="OPU104" s="280"/>
      <c r="OPV104" s="280"/>
      <c r="OPW104" s="280"/>
      <c r="OPX104" s="280"/>
      <c r="OPY104" s="280"/>
      <c r="OPZ104" s="280"/>
      <c r="OQA104" s="280"/>
      <c r="OQB104" s="280"/>
      <c r="OQC104" s="280"/>
      <c r="OQD104" s="280"/>
      <c r="OQE104" s="280"/>
      <c r="OQF104" s="280"/>
      <c r="OQG104" s="280"/>
      <c r="OQH104" s="280"/>
      <c r="OQI104" s="280"/>
      <c r="OQJ104" s="280"/>
      <c r="OQK104" s="280"/>
      <c r="OQL104" s="280"/>
      <c r="OQM104" s="280"/>
      <c r="OQN104" s="280"/>
      <c r="OQO104" s="280"/>
      <c r="OQP104" s="280"/>
      <c r="OQQ104" s="280"/>
      <c r="OQR104" s="280"/>
      <c r="OQS104" s="280"/>
      <c r="OQT104" s="280"/>
      <c r="OQU104" s="280"/>
      <c r="OQV104" s="280"/>
      <c r="OQW104" s="280"/>
      <c r="OQX104" s="280"/>
      <c r="OQY104" s="280"/>
      <c r="OQZ104" s="280"/>
      <c r="ORA104" s="280"/>
      <c r="ORB104" s="280"/>
      <c r="ORC104" s="280"/>
      <c r="ORD104" s="280"/>
      <c r="ORE104" s="280"/>
      <c r="ORF104" s="280"/>
      <c r="ORG104" s="280"/>
      <c r="ORH104" s="280"/>
      <c r="ORI104" s="280"/>
      <c r="ORJ104" s="280"/>
      <c r="ORK104" s="280"/>
      <c r="ORL104" s="280"/>
      <c r="ORM104" s="280"/>
      <c r="ORN104" s="280"/>
      <c r="ORO104" s="280"/>
      <c r="ORP104" s="280"/>
      <c r="ORQ104" s="280"/>
      <c r="ORR104" s="280"/>
      <c r="ORS104" s="280"/>
      <c r="ORT104" s="280"/>
      <c r="ORU104" s="280"/>
      <c r="ORV104" s="280"/>
      <c r="ORW104" s="280"/>
      <c r="ORX104" s="280"/>
      <c r="ORY104" s="280"/>
      <c r="ORZ104" s="280"/>
      <c r="OSA104" s="280"/>
      <c r="OSB104" s="280"/>
      <c r="OSC104" s="280"/>
      <c r="OSD104" s="280"/>
      <c r="OSE104" s="280"/>
      <c r="OSF104" s="280"/>
      <c r="OSG104" s="280"/>
      <c r="OSH104" s="280"/>
      <c r="OSI104" s="280"/>
      <c r="OSJ104" s="280"/>
      <c r="OSK104" s="280"/>
      <c r="OSL104" s="280"/>
      <c r="OSM104" s="280"/>
      <c r="OSN104" s="280"/>
      <c r="OSO104" s="280"/>
      <c r="OSP104" s="280"/>
      <c r="OSQ104" s="280"/>
      <c r="OSR104" s="280"/>
      <c r="OSS104" s="280"/>
      <c r="OST104" s="280"/>
      <c r="OSU104" s="280"/>
      <c r="OSV104" s="280"/>
      <c r="OSW104" s="280"/>
      <c r="OSX104" s="280"/>
      <c r="OSY104" s="280"/>
      <c r="OSZ104" s="280"/>
      <c r="OTA104" s="280"/>
      <c r="OTB104" s="280"/>
      <c r="OTC104" s="280"/>
      <c r="OTD104" s="280"/>
      <c r="OTE104" s="280"/>
      <c r="OTF104" s="280"/>
      <c r="OTG104" s="280"/>
      <c r="OTH104" s="280"/>
      <c r="OTI104" s="280"/>
      <c r="OTJ104" s="280"/>
      <c r="OTK104" s="280"/>
      <c r="OTL104" s="280"/>
      <c r="OTM104" s="280"/>
      <c r="OTN104" s="280"/>
      <c r="OTO104" s="280"/>
      <c r="OTP104" s="280"/>
      <c r="OTQ104" s="280"/>
      <c r="OTR104" s="280"/>
      <c r="OTS104" s="280"/>
      <c r="OTT104" s="280"/>
      <c r="OTU104" s="280"/>
      <c r="OTV104" s="280"/>
      <c r="OTW104" s="280"/>
      <c r="OTX104" s="280"/>
      <c r="OTY104" s="280"/>
      <c r="OTZ104" s="280"/>
      <c r="OUA104" s="280"/>
      <c r="OUB104" s="280"/>
      <c r="OUC104" s="280"/>
      <c r="OUD104" s="280"/>
      <c r="OUE104" s="280"/>
      <c r="OUF104" s="280"/>
      <c r="OUG104" s="280"/>
      <c r="OUH104" s="280"/>
      <c r="OUI104" s="280"/>
      <c r="OUJ104" s="280"/>
      <c r="OUK104" s="280"/>
      <c r="OUL104" s="280"/>
      <c r="OUM104" s="280"/>
      <c r="OUN104" s="280"/>
      <c r="OUO104" s="280"/>
      <c r="OUP104" s="280"/>
      <c r="OUQ104" s="280"/>
      <c r="OUR104" s="280"/>
      <c r="OUS104" s="280"/>
      <c r="OUT104" s="280"/>
      <c r="OUU104" s="280"/>
      <c r="OUV104" s="280"/>
      <c r="OUW104" s="280"/>
      <c r="OUX104" s="280"/>
      <c r="OUY104" s="280"/>
      <c r="OUZ104" s="280"/>
      <c r="OVA104" s="280"/>
      <c r="OVB104" s="280"/>
      <c r="OVC104" s="280"/>
      <c r="OVD104" s="280"/>
      <c r="OVE104" s="280"/>
      <c r="OVF104" s="280"/>
      <c r="OVG104" s="280"/>
      <c r="OVH104" s="280"/>
      <c r="OVI104" s="280"/>
      <c r="OVJ104" s="280"/>
      <c r="OVK104" s="280"/>
      <c r="OVL104" s="280"/>
      <c r="OVM104" s="280"/>
      <c r="OVN104" s="280"/>
      <c r="OVO104" s="280"/>
      <c r="OVP104" s="280"/>
      <c r="OVQ104" s="280"/>
      <c r="OVR104" s="280"/>
      <c r="OVS104" s="280"/>
      <c r="OVT104" s="280"/>
      <c r="OVU104" s="280"/>
      <c r="OVV104" s="280"/>
      <c r="OVW104" s="280"/>
      <c r="OVX104" s="280"/>
      <c r="OVY104" s="280"/>
      <c r="OVZ104" s="280"/>
      <c r="OWA104" s="280"/>
      <c r="OWB104" s="280"/>
      <c r="OWC104" s="280"/>
      <c r="OWD104" s="280"/>
      <c r="OWE104" s="280"/>
      <c r="OWF104" s="280"/>
      <c r="OWG104" s="280"/>
      <c r="OWH104" s="280"/>
      <c r="OWI104" s="280"/>
      <c r="OWJ104" s="280"/>
      <c r="OWK104" s="280"/>
      <c r="OWL104" s="280"/>
      <c r="OWM104" s="280"/>
      <c r="OWN104" s="280"/>
      <c r="OWO104" s="280"/>
      <c r="OWP104" s="280"/>
      <c r="OWQ104" s="280"/>
      <c r="OWR104" s="280"/>
      <c r="OWS104" s="280"/>
      <c r="OWT104" s="280"/>
      <c r="OWU104" s="280"/>
      <c r="OWV104" s="280"/>
      <c r="OWW104" s="280"/>
      <c r="OWX104" s="280"/>
      <c r="OWY104" s="280"/>
      <c r="OWZ104" s="280"/>
      <c r="OXA104" s="280"/>
      <c r="OXB104" s="280"/>
      <c r="OXC104" s="280"/>
      <c r="OXD104" s="280"/>
      <c r="OXE104" s="280"/>
      <c r="OXF104" s="280"/>
      <c r="OXG104" s="280"/>
      <c r="OXH104" s="280"/>
      <c r="OXI104" s="280"/>
      <c r="OXJ104" s="280"/>
      <c r="OXK104" s="280"/>
      <c r="OXL104" s="280"/>
      <c r="OXM104" s="280"/>
      <c r="OXN104" s="280"/>
      <c r="OXO104" s="280"/>
      <c r="OXP104" s="280"/>
      <c r="OXQ104" s="280"/>
      <c r="OXR104" s="280"/>
      <c r="OXS104" s="280"/>
      <c r="OXT104" s="280"/>
      <c r="OXU104" s="280"/>
      <c r="OXV104" s="280"/>
      <c r="OXW104" s="280"/>
      <c r="OXX104" s="280"/>
      <c r="OXY104" s="280"/>
      <c r="OXZ104" s="280"/>
      <c r="OYA104" s="280"/>
      <c r="OYB104" s="280"/>
      <c r="OYC104" s="280"/>
      <c r="OYD104" s="280"/>
      <c r="OYE104" s="280"/>
      <c r="OYF104" s="280"/>
      <c r="OYG104" s="280"/>
      <c r="OYH104" s="280"/>
      <c r="OYI104" s="280"/>
      <c r="OYJ104" s="280"/>
      <c r="OYK104" s="280"/>
      <c r="OYL104" s="280"/>
      <c r="OYM104" s="280"/>
      <c r="OYN104" s="280"/>
      <c r="OYO104" s="280"/>
      <c r="OYP104" s="280"/>
      <c r="OYQ104" s="280"/>
      <c r="OYR104" s="280"/>
      <c r="OYS104" s="280"/>
      <c r="OYT104" s="280"/>
      <c r="OYU104" s="280"/>
      <c r="OYV104" s="280"/>
      <c r="OYW104" s="280"/>
      <c r="OYX104" s="280"/>
      <c r="OYY104" s="280"/>
      <c r="OYZ104" s="280"/>
      <c r="OZA104" s="280"/>
      <c r="OZB104" s="280"/>
      <c r="OZC104" s="280"/>
      <c r="OZD104" s="280"/>
      <c r="OZE104" s="280"/>
      <c r="OZF104" s="280"/>
      <c r="OZG104" s="280"/>
      <c r="OZH104" s="280"/>
      <c r="OZI104" s="280"/>
      <c r="OZJ104" s="280"/>
      <c r="OZK104" s="280"/>
      <c r="OZL104" s="280"/>
      <c r="OZM104" s="280"/>
      <c r="OZN104" s="280"/>
      <c r="OZO104" s="280"/>
      <c r="OZP104" s="280"/>
      <c r="OZQ104" s="280"/>
      <c r="OZR104" s="280"/>
      <c r="OZS104" s="280"/>
      <c r="OZT104" s="280"/>
      <c r="OZU104" s="280"/>
      <c r="OZV104" s="280"/>
      <c r="OZW104" s="280"/>
      <c r="OZX104" s="280"/>
      <c r="OZY104" s="280"/>
      <c r="OZZ104" s="280"/>
      <c r="PAA104" s="280"/>
      <c r="PAB104" s="280"/>
      <c r="PAC104" s="280"/>
      <c r="PAD104" s="280"/>
      <c r="PAE104" s="280"/>
      <c r="PAF104" s="280"/>
      <c r="PAG104" s="280"/>
      <c r="PAH104" s="280"/>
      <c r="PAI104" s="280"/>
      <c r="PAJ104" s="280"/>
      <c r="PAK104" s="280"/>
      <c r="PAL104" s="280"/>
      <c r="PAM104" s="280"/>
      <c r="PAN104" s="280"/>
      <c r="PAO104" s="280"/>
      <c r="PAP104" s="280"/>
      <c r="PAQ104" s="280"/>
      <c r="PAR104" s="280"/>
      <c r="PAS104" s="280"/>
      <c r="PAT104" s="280"/>
      <c r="PAU104" s="280"/>
      <c r="PAV104" s="280"/>
      <c r="PAW104" s="280"/>
      <c r="PAX104" s="280"/>
      <c r="PAY104" s="280"/>
      <c r="PAZ104" s="280"/>
      <c r="PBA104" s="280"/>
      <c r="PBB104" s="280"/>
      <c r="PBC104" s="280"/>
      <c r="PBD104" s="280"/>
      <c r="PBE104" s="280"/>
      <c r="PBF104" s="280"/>
      <c r="PBG104" s="280"/>
      <c r="PBH104" s="280"/>
      <c r="PBI104" s="280"/>
      <c r="PBJ104" s="280"/>
      <c r="PBK104" s="280"/>
      <c r="PBL104" s="280"/>
      <c r="PBM104" s="280"/>
      <c r="PBN104" s="280"/>
      <c r="PBO104" s="280"/>
      <c r="PBP104" s="280"/>
      <c r="PBQ104" s="280"/>
      <c r="PBR104" s="280"/>
      <c r="PBS104" s="280"/>
      <c r="PBT104" s="280"/>
      <c r="PBU104" s="280"/>
      <c r="PBV104" s="280"/>
      <c r="PBW104" s="280"/>
      <c r="PBX104" s="280"/>
      <c r="PBY104" s="280"/>
      <c r="PBZ104" s="280"/>
      <c r="PCA104" s="280"/>
      <c r="PCB104" s="280"/>
      <c r="PCC104" s="280"/>
      <c r="PCD104" s="280"/>
      <c r="PCE104" s="280"/>
      <c r="PCF104" s="280"/>
      <c r="PCG104" s="280"/>
      <c r="PCH104" s="280"/>
      <c r="PCI104" s="280"/>
      <c r="PCJ104" s="280"/>
      <c r="PCK104" s="280"/>
      <c r="PCL104" s="280"/>
      <c r="PCM104" s="280"/>
      <c r="PCN104" s="280"/>
      <c r="PCO104" s="280"/>
      <c r="PCP104" s="280"/>
      <c r="PCQ104" s="280"/>
      <c r="PCR104" s="280"/>
      <c r="PCS104" s="280"/>
      <c r="PCT104" s="280"/>
      <c r="PCU104" s="280"/>
      <c r="PCV104" s="280"/>
      <c r="PCW104" s="280"/>
      <c r="PCX104" s="280"/>
      <c r="PCY104" s="280"/>
      <c r="PCZ104" s="280"/>
      <c r="PDA104" s="280"/>
      <c r="PDB104" s="280"/>
      <c r="PDC104" s="280"/>
      <c r="PDD104" s="280"/>
      <c r="PDE104" s="280"/>
      <c r="PDF104" s="280"/>
      <c r="PDG104" s="280"/>
      <c r="PDH104" s="280"/>
      <c r="PDI104" s="280"/>
      <c r="PDJ104" s="280"/>
      <c r="PDK104" s="280"/>
      <c r="PDL104" s="280"/>
      <c r="PDM104" s="280"/>
      <c r="PDN104" s="280"/>
      <c r="PDO104" s="280"/>
      <c r="PDP104" s="280"/>
      <c r="PDQ104" s="280"/>
      <c r="PDR104" s="280"/>
      <c r="PDS104" s="280"/>
      <c r="PDT104" s="280"/>
      <c r="PDU104" s="280"/>
      <c r="PDV104" s="280"/>
      <c r="PDW104" s="280"/>
      <c r="PDX104" s="280"/>
      <c r="PDY104" s="280"/>
      <c r="PDZ104" s="280"/>
      <c r="PEA104" s="280"/>
      <c r="PEB104" s="280"/>
      <c r="PEC104" s="280"/>
      <c r="PED104" s="280"/>
      <c r="PEE104" s="280"/>
      <c r="PEF104" s="280"/>
      <c r="PEG104" s="280"/>
      <c r="PEH104" s="280"/>
      <c r="PEI104" s="280"/>
      <c r="PEJ104" s="280"/>
      <c r="PEK104" s="280"/>
      <c r="PEL104" s="280"/>
      <c r="PEM104" s="280"/>
      <c r="PEN104" s="280"/>
      <c r="PEO104" s="280"/>
      <c r="PEP104" s="280"/>
      <c r="PEQ104" s="280"/>
      <c r="PER104" s="280"/>
      <c r="PES104" s="280"/>
      <c r="PET104" s="280"/>
      <c r="PEU104" s="280"/>
      <c r="PEV104" s="280"/>
      <c r="PEW104" s="280"/>
      <c r="PEX104" s="280"/>
      <c r="PEY104" s="280"/>
      <c r="PEZ104" s="280"/>
      <c r="PFA104" s="280"/>
      <c r="PFB104" s="280"/>
      <c r="PFC104" s="280"/>
      <c r="PFD104" s="280"/>
      <c r="PFE104" s="280"/>
      <c r="PFF104" s="280"/>
      <c r="PFG104" s="280"/>
      <c r="PFH104" s="280"/>
      <c r="PFI104" s="280"/>
      <c r="PFJ104" s="280"/>
      <c r="PFK104" s="280"/>
      <c r="PFL104" s="280"/>
      <c r="PFM104" s="280"/>
      <c r="PFN104" s="280"/>
      <c r="PFO104" s="280"/>
      <c r="PFP104" s="280"/>
      <c r="PFQ104" s="280"/>
      <c r="PFR104" s="280"/>
      <c r="PFS104" s="280"/>
      <c r="PFT104" s="280"/>
      <c r="PFU104" s="280"/>
      <c r="PFV104" s="280"/>
      <c r="PFW104" s="280"/>
      <c r="PFX104" s="280"/>
      <c r="PFY104" s="280"/>
      <c r="PFZ104" s="280"/>
      <c r="PGA104" s="280"/>
      <c r="PGB104" s="280"/>
      <c r="PGC104" s="280"/>
      <c r="PGD104" s="280"/>
      <c r="PGE104" s="280"/>
      <c r="PGF104" s="280"/>
      <c r="PGG104" s="280"/>
      <c r="PGH104" s="280"/>
      <c r="PGI104" s="280"/>
      <c r="PGJ104" s="280"/>
      <c r="PGK104" s="280"/>
      <c r="PGL104" s="280"/>
      <c r="PGM104" s="280"/>
      <c r="PGN104" s="280"/>
      <c r="PGO104" s="280"/>
      <c r="PGP104" s="280"/>
      <c r="PGQ104" s="280"/>
      <c r="PGR104" s="280"/>
      <c r="PGS104" s="280"/>
      <c r="PGT104" s="280"/>
      <c r="PGU104" s="280"/>
      <c r="PGV104" s="280"/>
      <c r="PGW104" s="280"/>
      <c r="PGX104" s="280"/>
      <c r="PGY104" s="280"/>
      <c r="PGZ104" s="280"/>
      <c r="PHA104" s="280"/>
      <c r="PHB104" s="280"/>
      <c r="PHC104" s="280"/>
      <c r="PHD104" s="280"/>
      <c r="PHE104" s="280"/>
      <c r="PHF104" s="280"/>
      <c r="PHG104" s="280"/>
      <c r="PHH104" s="280"/>
      <c r="PHI104" s="280"/>
      <c r="PHJ104" s="280"/>
      <c r="PHK104" s="280"/>
      <c r="PHL104" s="280"/>
      <c r="PHM104" s="280"/>
      <c r="PHN104" s="280"/>
      <c r="PHO104" s="280"/>
      <c r="PHP104" s="280"/>
      <c r="PHQ104" s="280"/>
      <c r="PHR104" s="280"/>
      <c r="PHS104" s="280"/>
      <c r="PHT104" s="280"/>
      <c r="PHU104" s="280"/>
      <c r="PHV104" s="280"/>
      <c r="PHW104" s="280"/>
      <c r="PHX104" s="280"/>
      <c r="PHY104" s="280"/>
      <c r="PHZ104" s="280"/>
      <c r="PIA104" s="280"/>
      <c r="PIB104" s="280"/>
      <c r="PIC104" s="280"/>
      <c r="PID104" s="280"/>
      <c r="PIE104" s="280"/>
      <c r="PIF104" s="280"/>
      <c r="PIG104" s="280"/>
      <c r="PIH104" s="280"/>
      <c r="PII104" s="280"/>
      <c r="PIJ104" s="280"/>
      <c r="PIK104" s="280"/>
      <c r="PIL104" s="280"/>
      <c r="PIM104" s="280"/>
      <c r="PIN104" s="280"/>
      <c r="PIO104" s="280"/>
      <c r="PIP104" s="280"/>
      <c r="PIQ104" s="280"/>
      <c r="PIR104" s="280"/>
      <c r="PIS104" s="280"/>
      <c r="PIT104" s="280"/>
      <c r="PIU104" s="280"/>
      <c r="PIV104" s="280"/>
      <c r="PIW104" s="280"/>
      <c r="PIX104" s="280"/>
      <c r="PIY104" s="280"/>
      <c r="PIZ104" s="280"/>
      <c r="PJA104" s="280"/>
      <c r="PJB104" s="280"/>
      <c r="PJC104" s="280"/>
      <c r="PJD104" s="280"/>
      <c r="PJE104" s="280"/>
      <c r="PJF104" s="280"/>
      <c r="PJG104" s="280"/>
      <c r="PJH104" s="280"/>
      <c r="PJI104" s="280"/>
      <c r="PJJ104" s="280"/>
      <c r="PJK104" s="280"/>
      <c r="PJL104" s="280"/>
      <c r="PJM104" s="280"/>
      <c r="PJN104" s="280"/>
      <c r="PJO104" s="280"/>
      <c r="PJP104" s="280"/>
      <c r="PJQ104" s="280"/>
      <c r="PJR104" s="280"/>
      <c r="PJS104" s="280"/>
      <c r="PJT104" s="280"/>
      <c r="PJU104" s="280"/>
      <c r="PJV104" s="280"/>
      <c r="PJW104" s="280"/>
      <c r="PJX104" s="280"/>
      <c r="PJY104" s="280"/>
      <c r="PJZ104" s="280"/>
      <c r="PKA104" s="280"/>
      <c r="PKB104" s="280"/>
      <c r="PKC104" s="280"/>
      <c r="PKD104" s="280"/>
      <c r="PKE104" s="280"/>
      <c r="PKF104" s="280"/>
      <c r="PKG104" s="280"/>
      <c r="PKH104" s="280"/>
      <c r="PKI104" s="280"/>
      <c r="PKJ104" s="280"/>
      <c r="PKK104" s="280"/>
      <c r="PKL104" s="280"/>
      <c r="PKM104" s="280"/>
      <c r="PKN104" s="280"/>
      <c r="PKO104" s="280"/>
      <c r="PKP104" s="280"/>
      <c r="PKQ104" s="280"/>
      <c r="PKR104" s="280"/>
      <c r="PKS104" s="280"/>
      <c r="PKT104" s="280"/>
      <c r="PKU104" s="280"/>
      <c r="PKV104" s="280"/>
      <c r="PKW104" s="280"/>
      <c r="PKX104" s="280"/>
      <c r="PKY104" s="280"/>
      <c r="PKZ104" s="280"/>
      <c r="PLA104" s="280"/>
      <c r="PLB104" s="280"/>
      <c r="PLC104" s="280"/>
      <c r="PLD104" s="280"/>
      <c r="PLE104" s="280"/>
      <c r="PLF104" s="280"/>
      <c r="PLG104" s="280"/>
      <c r="PLH104" s="280"/>
      <c r="PLI104" s="280"/>
      <c r="PLJ104" s="280"/>
      <c r="PLK104" s="280"/>
      <c r="PLL104" s="280"/>
      <c r="PLM104" s="280"/>
      <c r="PLN104" s="280"/>
      <c r="PLO104" s="280"/>
      <c r="PLP104" s="280"/>
      <c r="PLQ104" s="280"/>
      <c r="PLR104" s="280"/>
      <c r="PLS104" s="280"/>
      <c r="PLT104" s="280"/>
      <c r="PLU104" s="280"/>
      <c r="PLV104" s="280"/>
      <c r="PLW104" s="280"/>
      <c r="PLX104" s="280"/>
      <c r="PLY104" s="280"/>
      <c r="PLZ104" s="280"/>
      <c r="PMA104" s="280"/>
      <c r="PMB104" s="280"/>
      <c r="PMC104" s="280"/>
      <c r="PMD104" s="280"/>
      <c r="PME104" s="280"/>
      <c r="PMF104" s="280"/>
      <c r="PMG104" s="280"/>
      <c r="PMH104" s="280"/>
      <c r="PMI104" s="280"/>
      <c r="PMJ104" s="280"/>
      <c r="PMK104" s="280"/>
      <c r="PML104" s="280"/>
      <c r="PMM104" s="280"/>
      <c r="PMN104" s="280"/>
      <c r="PMO104" s="280"/>
      <c r="PMP104" s="280"/>
      <c r="PMQ104" s="280"/>
      <c r="PMR104" s="280"/>
      <c r="PMS104" s="280"/>
      <c r="PMT104" s="280"/>
      <c r="PMU104" s="280"/>
      <c r="PMV104" s="280"/>
      <c r="PMW104" s="280"/>
      <c r="PMX104" s="280"/>
      <c r="PMY104" s="280"/>
      <c r="PMZ104" s="280"/>
      <c r="PNA104" s="280"/>
      <c r="PNB104" s="280"/>
      <c r="PNC104" s="280"/>
      <c r="PND104" s="280"/>
      <c r="PNE104" s="280"/>
      <c r="PNF104" s="280"/>
      <c r="PNG104" s="280"/>
      <c r="PNH104" s="280"/>
      <c r="PNI104" s="280"/>
      <c r="PNJ104" s="280"/>
      <c r="PNK104" s="280"/>
      <c r="PNL104" s="280"/>
      <c r="PNM104" s="280"/>
      <c r="PNN104" s="280"/>
      <c r="PNO104" s="280"/>
      <c r="PNP104" s="280"/>
      <c r="PNQ104" s="280"/>
      <c r="PNR104" s="280"/>
      <c r="PNS104" s="280"/>
      <c r="PNT104" s="280"/>
      <c r="PNU104" s="280"/>
      <c r="PNV104" s="280"/>
      <c r="PNW104" s="280"/>
      <c r="PNX104" s="280"/>
      <c r="PNY104" s="280"/>
      <c r="PNZ104" s="280"/>
      <c r="POA104" s="280"/>
      <c r="POB104" s="280"/>
      <c r="POC104" s="280"/>
      <c r="POD104" s="280"/>
      <c r="POE104" s="280"/>
      <c r="POF104" s="280"/>
      <c r="POG104" s="280"/>
      <c r="POH104" s="280"/>
      <c r="POI104" s="280"/>
      <c r="POJ104" s="280"/>
      <c r="POK104" s="280"/>
      <c r="POL104" s="280"/>
      <c r="POM104" s="280"/>
      <c r="PON104" s="280"/>
      <c r="POO104" s="280"/>
      <c r="POP104" s="280"/>
      <c r="POQ104" s="280"/>
      <c r="POR104" s="280"/>
      <c r="POS104" s="280"/>
      <c r="POT104" s="280"/>
      <c r="POU104" s="280"/>
      <c r="POV104" s="280"/>
      <c r="POW104" s="280"/>
      <c r="POX104" s="280"/>
      <c r="POY104" s="280"/>
      <c r="POZ104" s="280"/>
      <c r="PPA104" s="280"/>
      <c r="PPB104" s="280"/>
      <c r="PPC104" s="280"/>
      <c r="PPD104" s="280"/>
      <c r="PPE104" s="280"/>
      <c r="PPF104" s="280"/>
      <c r="PPG104" s="280"/>
      <c r="PPH104" s="280"/>
      <c r="PPI104" s="280"/>
      <c r="PPJ104" s="280"/>
      <c r="PPK104" s="280"/>
      <c r="PPL104" s="280"/>
      <c r="PPM104" s="280"/>
      <c r="PPN104" s="280"/>
      <c r="PPO104" s="280"/>
      <c r="PPP104" s="280"/>
      <c r="PPQ104" s="280"/>
      <c r="PPR104" s="280"/>
      <c r="PPS104" s="280"/>
      <c r="PPT104" s="280"/>
      <c r="PPU104" s="280"/>
      <c r="PPV104" s="280"/>
      <c r="PPW104" s="280"/>
      <c r="PPX104" s="280"/>
      <c r="PPY104" s="280"/>
      <c r="PPZ104" s="280"/>
      <c r="PQA104" s="280"/>
      <c r="PQB104" s="280"/>
      <c r="PQC104" s="280"/>
      <c r="PQD104" s="280"/>
      <c r="PQE104" s="280"/>
      <c r="PQF104" s="280"/>
      <c r="PQG104" s="280"/>
      <c r="PQH104" s="280"/>
      <c r="PQI104" s="280"/>
      <c r="PQJ104" s="280"/>
      <c r="PQK104" s="280"/>
      <c r="PQL104" s="280"/>
      <c r="PQM104" s="280"/>
      <c r="PQN104" s="280"/>
      <c r="PQO104" s="280"/>
      <c r="PQP104" s="280"/>
      <c r="PQQ104" s="280"/>
      <c r="PQR104" s="280"/>
      <c r="PQS104" s="280"/>
      <c r="PQT104" s="280"/>
      <c r="PQU104" s="280"/>
      <c r="PQV104" s="280"/>
      <c r="PQW104" s="280"/>
      <c r="PQX104" s="280"/>
      <c r="PQY104" s="280"/>
      <c r="PQZ104" s="280"/>
      <c r="PRA104" s="280"/>
      <c r="PRB104" s="280"/>
      <c r="PRC104" s="280"/>
      <c r="PRD104" s="280"/>
      <c r="PRE104" s="280"/>
      <c r="PRF104" s="280"/>
      <c r="PRG104" s="280"/>
      <c r="PRH104" s="280"/>
      <c r="PRI104" s="280"/>
      <c r="PRJ104" s="280"/>
      <c r="PRK104" s="280"/>
      <c r="PRL104" s="280"/>
      <c r="PRM104" s="280"/>
      <c r="PRN104" s="280"/>
      <c r="PRO104" s="280"/>
      <c r="PRP104" s="280"/>
      <c r="PRQ104" s="280"/>
      <c r="PRR104" s="280"/>
      <c r="PRS104" s="280"/>
      <c r="PRT104" s="280"/>
      <c r="PRU104" s="280"/>
      <c r="PRV104" s="280"/>
      <c r="PRW104" s="280"/>
      <c r="PRX104" s="280"/>
      <c r="PRY104" s="280"/>
      <c r="PRZ104" s="280"/>
      <c r="PSA104" s="280"/>
      <c r="PSB104" s="280"/>
      <c r="PSC104" s="280"/>
      <c r="PSD104" s="280"/>
      <c r="PSE104" s="280"/>
      <c r="PSF104" s="280"/>
      <c r="PSG104" s="280"/>
      <c r="PSH104" s="280"/>
      <c r="PSI104" s="280"/>
      <c r="PSJ104" s="280"/>
      <c r="PSK104" s="280"/>
      <c r="PSL104" s="280"/>
      <c r="PSM104" s="280"/>
      <c r="PSN104" s="280"/>
      <c r="PSO104" s="280"/>
      <c r="PSP104" s="280"/>
      <c r="PSQ104" s="280"/>
      <c r="PSR104" s="280"/>
      <c r="PSS104" s="280"/>
      <c r="PST104" s="280"/>
      <c r="PSU104" s="280"/>
      <c r="PSV104" s="280"/>
      <c r="PSW104" s="280"/>
      <c r="PSX104" s="280"/>
      <c r="PSY104" s="280"/>
      <c r="PSZ104" s="280"/>
      <c r="PTA104" s="280"/>
      <c r="PTB104" s="280"/>
      <c r="PTC104" s="280"/>
      <c r="PTD104" s="280"/>
      <c r="PTE104" s="280"/>
      <c r="PTF104" s="280"/>
      <c r="PTG104" s="280"/>
      <c r="PTH104" s="280"/>
      <c r="PTI104" s="280"/>
      <c r="PTJ104" s="280"/>
      <c r="PTK104" s="280"/>
      <c r="PTL104" s="280"/>
      <c r="PTM104" s="280"/>
      <c r="PTN104" s="280"/>
      <c r="PTO104" s="280"/>
      <c r="PTP104" s="280"/>
      <c r="PTQ104" s="280"/>
      <c r="PTR104" s="280"/>
      <c r="PTS104" s="280"/>
      <c r="PTT104" s="280"/>
      <c r="PTU104" s="280"/>
      <c r="PTV104" s="280"/>
      <c r="PTW104" s="280"/>
      <c r="PTX104" s="280"/>
      <c r="PTY104" s="280"/>
      <c r="PTZ104" s="280"/>
      <c r="PUA104" s="280"/>
      <c r="PUB104" s="280"/>
      <c r="PUC104" s="280"/>
      <c r="PUD104" s="280"/>
      <c r="PUE104" s="280"/>
      <c r="PUF104" s="280"/>
      <c r="PUG104" s="280"/>
      <c r="PUH104" s="280"/>
      <c r="PUI104" s="280"/>
      <c r="PUJ104" s="280"/>
      <c r="PUK104" s="280"/>
      <c r="PUL104" s="280"/>
      <c r="PUM104" s="280"/>
      <c r="PUN104" s="280"/>
      <c r="PUO104" s="280"/>
      <c r="PUP104" s="280"/>
      <c r="PUQ104" s="280"/>
      <c r="PUR104" s="280"/>
      <c r="PUS104" s="280"/>
      <c r="PUT104" s="280"/>
      <c r="PUU104" s="280"/>
      <c r="PUV104" s="280"/>
      <c r="PUW104" s="280"/>
      <c r="PUX104" s="280"/>
      <c r="PUY104" s="280"/>
      <c r="PUZ104" s="280"/>
      <c r="PVA104" s="280"/>
      <c r="PVB104" s="280"/>
      <c r="PVC104" s="280"/>
      <c r="PVD104" s="280"/>
      <c r="PVE104" s="280"/>
      <c r="PVF104" s="280"/>
      <c r="PVG104" s="280"/>
      <c r="PVH104" s="280"/>
      <c r="PVI104" s="280"/>
      <c r="PVJ104" s="280"/>
      <c r="PVK104" s="280"/>
      <c r="PVL104" s="280"/>
      <c r="PVM104" s="280"/>
      <c r="PVN104" s="280"/>
      <c r="PVO104" s="280"/>
      <c r="PVP104" s="280"/>
      <c r="PVQ104" s="280"/>
      <c r="PVR104" s="280"/>
      <c r="PVS104" s="280"/>
      <c r="PVT104" s="280"/>
      <c r="PVU104" s="280"/>
      <c r="PVV104" s="280"/>
      <c r="PVW104" s="280"/>
      <c r="PVX104" s="280"/>
      <c r="PVY104" s="280"/>
      <c r="PVZ104" s="280"/>
      <c r="PWA104" s="280"/>
      <c r="PWB104" s="280"/>
      <c r="PWC104" s="280"/>
      <c r="PWD104" s="280"/>
      <c r="PWE104" s="280"/>
      <c r="PWF104" s="280"/>
      <c r="PWG104" s="280"/>
      <c r="PWH104" s="280"/>
      <c r="PWI104" s="280"/>
      <c r="PWJ104" s="280"/>
      <c r="PWK104" s="280"/>
      <c r="PWL104" s="280"/>
      <c r="PWM104" s="280"/>
      <c r="PWN104" s="280"/>
      <c r="PWO104" s="280"/>
      <c r="PWP104" s="280"/>
      <c r="PWQ104" s="280"/>
      <c r="PWR104" s="280"/>
      <c r="PWS104" s="280"/>
      <c r="PWT104" s="280"/>
      <c r="PWU104" s="280"/>
      <c r="PWV104" s="280"/>
      <c r="PWW104" s="280"/>
      <c r="PWX104" s="280"/>
      <c r="PWY104" s="280"/>
      <c r="PWZ104" s="280"/>
      <c r="PXA104" s="280"/>
      <c r="PXB104" s="280"/>
      <c r="PXC104" s="280"/>
      <c r="PXD104" s="280"/>
      <c r="PXE104" s="280"/>
      <c r="PXF104" s="280"/>
      <c r="PXG104" s="280"/>
      <c r="PXH104" s="280"/>
      <c r="PXI104" s="280"/>
      <c r="PXJ104" s="280"/>
      <c r="PXK104" s="280"/>
      <c r="PXL104" s="280"/>
      <c r="PXM104" s="280"/>
      <c r="PXN104" s="280"/>
      <c r="PXO104" s="280"/>
      <c r="PXP104" s="280"/>
      <c r="PXQ104" s="280"/>
      <c r="PXR104" s="280"/>
      <c r="PXS104" s="280"/>
      <c r="PXT104" s="280"/>
      <c r="PXU104" s="280"/>
      <c r="PXV104" s="280"/>
      <c r="PXW104" s="280"/>
      <c r="PXX104" s="280"/>
      <c r="PXY104" s="280"/>
      <c r="PXZ104" s="280"/>
      <c r="PYA104" s="280"/>
      <c r="PYB104" s="280"/>
      <c r="PYC104" s="280"/>
      <c r="PYD104" s="280"/>
      <c r="PYE104" s="280"/>
      <c r="PYF104" s="280"/>
      <c r="PYG104" s="280"/>
      <c r="PYH104" s="280"/>
      <c r="PYI104" s="280"/>
      <c r="PYJ104" s="280"/>
      <c r="PYK104" s="280"/>
      <c r="PYL104" s="280"/>
      <c r="PYM104" s="280"/>
      <c r="PYN104" s="280"/>
      <c r="PYO104" s="280"/>
      <c r="PYP104" s="280"/>
      <c r="PYQ104" s="280"/>
      <c r="PYR104" s="280"/>
      <c r="PYS104" s="280"/>
      <c r="PYT104" s="280"/>
      <c r="PYU104" s="280"/>
      <c r="PYV104" s="280"/>
      <c r="PYW104" s="280"/>
      <c r="PYX104" s="280"/>
      <c r="PYY104" s="280"/>
      <c r="PYZ104" s="280"/>
      <c r="PZA104" s="280"/>
      <c r="PZB104" s="280"/>
      <c r="PZC104" s="280"/>
      <c r="PZD104" s="280"/>
      <c r="PZE104" s="280"/>
      <c r="PZF104" s="280"/>
      <c r="PZG104" s="280"/>
      <c r="PZH104" s="280"/>
      <c r="PZI104" s="280"/>
      <c r="PZJ104" s="280"/>
      <c r="PZK104" s="280"/>
      <c r="PZL104" s="280"/>
      <c r="PZM104" s="280"/>
      <c r="PZN104" s="280"/>
      <c r="PZO104" s="280"/>
      <c r="PZP104" s="280"/>
      <c r="PZQ104" s="280"/>
      <c r="PZR104" s="280"/>
      <c r="PZS104" s="280"/>
      <c r="PZT104" s="280"/>
      <c r="PZU104" s="280"/>
      <c r="PZV104" s="280"/>
      <c r="PZW104" s="280"/>
      <c r="PZX104" s="280"/>
      <c r="PZY104" s="280"/>
      <c r="PZZ104" s="280"/>
      <c r="QAA104" s="280"/>
      <c r="QAB104" s="280"/>
      <c r="QAC104" s="280"/>
      <c r="QAD104" s="280"/>
      <c r="QAE104" s="280"/>
      <c r="QAF104" s="280"/>
      <c r="QAG104" s="280"/>
      <c r="QAH104" s="280"/>
      <c r="QAI104" s="280"/>
      <c r="QAJ104" s="280"/>
      <c r="QAK104" s="280"/>
      <c r="QAL104" s="280"/>
      <c r="QAM104" s="280"/>
      <c r="QAN104" s="280"/>
      <c r="QAO104" s="280"/>
      <c r="QAP104" s="280"/>
      <c r="QAQ104" s="280"/>
      <c r="QAR104" s="280"/>
      <c r="QAS104" s="280"/>
      <c r="QAT104" s="280"/>
      <c r="QAU104" s="280"/>
      <c r="QAV104" s="280"/>
      <c r="QAW104" s="280"/>
      <c r="QAX104" s="280"/>
      <c r="QAY104" s="280"/>
      <c r="QAZ104" s="280"/>
      <c r="QBA104" s="280"/>
      <c r="QBB104" s="280"/>
      <c r="QBC104" s="280"/>
      <c r="QBD104" s="280"/>
      <c r="QBE104" s="280"/>
      <c r="QBF104" s="280"/>
      <c r="QBG104" s="280"/>
      <c r="QBH104" s="280"/>
      <c r="QBI104" s="280"/>
      <c r="QBJ104" s="280"/>
      <c r="QBK104" s="280"/>
      <c r="QBL104" s="280"/>
      <c r="QBM104" s="280"/>
      <c r="QBN104" s="280"/>
      <c r="QBO104" s="280"/>
      <c r="QBP104" s="280"/>
      <c r="QBQ104" s="280"/>
      <c r="QBR104" s="280"/>
      <c r="QBS104" s="280"/>
      <c r="QBT104" s="280"/>
      <c r="QBU104" s="280"/>
      <c r="QBV104" s="280"/>
      <c r="QBW104" s="280"/>
      <c r="QBX104" s="280"/>
      <c r="QBY104" s="280"/>
      <c r="QBZ104" s="280"/>
      <c r="QCA104" s="280"/>
      <c r="QCB104" s="280"/>
      <c r="QCC104" s="280"/>
      <c r="QCD104" s="280"/>
      <c r="QCE104" s="280"/>
      <c r="QCF104" s="280"/>
      <c r="QCG104" s="280"/>
      <c r="QCH104" s="280"/>
      <c r="QCI104" s="280"/>
      <c r="QCJ104" s="280"/>
      <c r="QCK104" s="280"/>
      <c r="QCL104" s="280"/>
      <c r="QCM104" s="280"/>
      <c r="QCN104" s="280"/>
      <c r="QCO104" s="280"/>
      <c r="QCP104" s="280"/>
      <c r="QCQ104" s="280"/>
      <c r="QCR104" s="280"/>
      <c r="QCS104" s="280"/>
      <c r="QCT104" s="280"/>
      <c r="QCU104" s="280"/>
      <c r="QCV104" s="280"/>
      <c r="QCW104" s="280"/>
      <c r="QCX104" s="280"/>
      <c r="QCY104" s="280"/>
      <c r="QCZ104" s="280"/>
      <c r="QDA104" s="280"/>
      <c r="QDB104" s="280"/>
      <c r="QDC104" s="280"/>
      <c r="QDD104" s="280"/>
      <c r="QDE104" s="280"/>
      <c r="QDF104" s="280"/>
      <c r="QDG104" s="280"/>
      <c r="QDH104" s="280"/>
      <c r="QDI104" s="280"/>
      <c r="QDJ104" s="280"/>
      <c r="QDK104" s="280"/>
      <c r="QDL104" s="280"/>
      <c r="QDM104" s="280"/>
      <c r="QDN104" s="280"/>
      <c r="QDO104" s="280"/>
      <c r="QDP104" s="280"/>
      <c r="QDQ104" s="280"/>
      <c r="QDR104" s="280"/>
      <c r="QDS104" s="280"/>
      <c r="QDT104" s="280"/>
      <c r="QDU104" s="280"/>
      <c r="QDV104" s="280"/>
      <c r="QDW104" s="280"/>
      <c r="QDX104" s="280"/>
      <c r="QDY104" s="280"/>
      <c r="QDZ104" s="280"/>
      <c r="QEA104" s="280"/>
      <c r="QEB104" s="280"/>
      <c r="QEC104" s="280"/>
      <c r="QED104" s="280"/>
      <c r="QEE104" s="280"/>
      <c r="QEF104" s="280"/>
      <c r="QEG104" s="280"/>
      <c r="QEH104" s="280"/>
      <c r="QEI104" s="280"/>
      <c r="QEJ104" s="280"/>
      <c r="QEK104" s="280"/>
      <c r="QEL104" s="280"/>
      <c r="QEM104" s="280"/>
      <c r="QEN104" s="280"/>
      <c r="QEO104" s="280"/>
      <c r="QEP104" s="280"/>
      <c r="QEQ104" s="280"/>
      <c r="QER104" s="280"/>
      <c r="QES104" s="280"/>
      <c r="QET104" s="280"/>
      <c r="QEU104" s="280"/>
      <c r="QEV104" s="280"/>
      <c r="QEW104" s="280"/>
      <c r="QEX104" s="280"/>
      <c r="QEY104" s="280"/>
      <c r="QEZ104" s="280"/>
      <c r="QFA104" s="280"/>
      <c r="QFB104" s="280"/>
      <c r="QFC104" s="280"/>
      <c r="QFD104" s="280"/>
      <c r="QFE104" s="280"/>
      <c r="QFF104" s="280"/>
      <c r="QFG104" s="280"/>
      <c r="QFH104" s="280"/>
      <c r="QFI104" s="280"/>
      <c r="QFJ104" s="280"/>
      <c r="QFK104" s="280"/>
      <c r="QFL104" s="280"/>
      <c r="QFM104" s="280"/>
      <c r="QFN104" s="280"/>
      <c r="QFO104" s="280"/>
      <c r="QFP104" s="280"/>
      <c r="QFQ104" s="280"/>
      <c r="QFR104" s="280"/>
      <c r="QFS104" s="280"/>
      <c r="QFT104" s="280"/>
      <c r="QFU104" s="280"/>
      <c r="QFV104" s="280"/>
      <c r="QFW104" s="280"/>
      <c r="QFX104" s="280"/>
      <c r="QFY104" s="280"/>
      <c r="QFZ104" s="280"/>
      <c r="QGA104" s="280"/>
      <c r="QGB104" s="280"/>
      <c r="QGC104" s="280"/>
      <c r="QGD104" s="280"/>
      <c r="QGE104" s="280"/>
      <c r="QGF104" s="280"/>
      <c r="QGG104" s="280"/>
      <c r="QGH104" s="280"/>
      <c r="QGI104" s="280"/>
      <c r="QGJ104" s="280"/>
      <c r="QGK104" s="280"/>
      <c r="QGL104" s="280"/>
      <c r="QGM104" s="280"/>
      <c r="QGN104" s="280"/>
      <c r="QGO104" s="280"/>
      <c r="QGP104" s="280"/>
      <c r="QGQ104" s="280"/>
      <c r="QGR104" s="280"/>
      <c r="QGS104" s="280"/>
      <c r="QGT104" s="280"/>
      <c r="QGU104" s="280"/>
      <c r="QGV104" s="280"/>
      <c r="QGW104" s="280"/>
      <c r="QGX104" s="280"/>
      <c r="QGY104" s="280"/>
      <c r="QGZ104" s="280"/>
      <c r="QHA104" s="280"/>
      <c r="QHB104" s="280"/>
      <c r="QHC104" s="280"/>
      <c r="QHD104" s="280"/>
      <c r="QHE104" s="280"/>
      <c r="QHF104" s="280"/>
      <c r="QHG104" s="280"/>
      <c r="QHH104" s="280"/>
      <c r="QHI104" s="280"/>
      <c r="QHJ104" s="280"/>
      <c r="QHK104" s="280"/>
      <c r="QHL104" s="280"/>
      <c r="QHM104" s="280"/>
      <c r="QHN104" s="280"/>
      <c r="QHO104" s="280"/>
      <c r="QHP104" s="280"/>
      <c r="QHQ104" s="280"/>
      <c r="QHR104" s="280"/>
      <c r="QHS104" s="280"/>
      <c r="QHT104" s="280"/>
      <c r="QHU104" s="280"/>
      <c r="QHV104" s="280"/>
      <c r="QHW104" s="280"/>
      <c r="QHX104" s="280"/>
      <c r="QHY104" s="280"/>
      <c r="QHZ104" s="280"/>
      <c r="QIA104" s="280"/>
      <c r="QIB104" s="280"/>
      <c r="QIC104" s="280"/>
      <c r="QID104" s="280"/>
      <c r="QIE104" s="280"/>
      <c r="QIF104" s="280"/>
      <c r="QIG104" s="280"/>
      <c r="QIH104" s="280"/>
      <c r="QII104" s="280"/>
      <c r="QIJ104" s="280"/>
      <c r="QIK104" s="280"/>
      <c r="QIL104" s="280"/>
      <c r="QIM104" s="280"/>
      <c r="QIN104" s="280"/>
      <c r="QIO104" s="280"/>
      <c r="QIP104" s="280"/>
      <c r="QIQ104" s="280"/>
      <c r="QIR104" s="280"/>
      <c r="QIS104" s="280"/>
      <c r="QIT104" s="280"/>
      <c r="QIU104" s="280"/>
      <c r="QIV104" s="280"/>
      <c r="QIW104" s="280"/>
      <c r="QIX104" s="280"/>
      <c r="QIY104" s="280"/>
      <c r="QIZ104" s="280"/>
      <c r="QJA104" s="280"/>
      <c r="QJB104" s="280"/>
      <c r="QJC104" s="280"/>
      <c r="QJD104" s="280"/>
      <c r="QJE104" s="280"/>
      <c r="QJF104" s="280"/>
      <c r="QJG104" s="280"/>
      <c r="QJH104" s="280"/>
      <c r="QJI104" s="280"/>
      <c r="QJJ104" s="280"/>
      <c r="QJK104" s="280"/>
      <c r="QJL104" s="280"/>
      <c r="QJM104" s="280"/>
      <c r="QJN104" s="280"/>
      <c r="QJO104" s="280"/>
      <c r="QJP104" s="280"/>
      <c r="QJQ104" s="280"/>
      <c r="QJR104" s="280"/>
      <c r="QJS104" s="280"/>
      <c r="QJT104" s="280"/>
      <c r="QJU104" s="280"/>
      <c r="QJV104" s="280"/>
      <c r="QJW104" s="280"/>
      <c r="QJX104" s="280"/>
      <c r="QJY104" s="280"/>
      <c r="QJZ104" s="280"/>
      <c r="QKA104" s="280"/>
      <c r="QKB104" s="280"/>
      <c r="QKC104" s="280"/>
      <c r="QKD104" s="280"/>
      <c r="QKE104" s="280"/>
      <c r="QKF104" s="280"/>
      <c r="QKG104" s="280"/>
      <c r="QKH104" s="280"/>
      <c r="QKI104" s="280"/>
      <c r="QKJ104" s="280"/>
      <c r="QKK104" s="280"/>
      <c r="QKL104" s="280"/>
      <c r="QKM104" s="280"/>
      <c r="QKN104" s="280"/>
      <c r="QKO104" s="280"/>
      <c r="QKP104" s="280"/>
      <c r="QKQ104" s="280"/>
      <c r="QKR104" s="280"/>
      <c r="QKS104" s="280"/>
      <c r="QKT104" s="280"/>
      <c r="QKU104" s="280"/>
      <c r="QKV104" s="280"/>
      <c r="QKW104" s="280"/>
      <c r="QKX104" s="280"/>
      <c r="QKY104" s="280"/>
      <c r="QKZ104" s="280"/>
      <c r="QLA104" s="280"/>
      <c r="QLB104" s="280"/>
      <c r="QLC104" s="280"/>
      <c r="QLD104" s="280"/>
      <c r="QLE104" s="280"/>
      <c r="QLF104" s="280"/>
      <c r="QLG104" s="280"/>
      <c r="QLH104" s="280"/>
      <c r="QLI104" s="280"/>
      <c r="QLJ104" s="280"/>
      <c r="QLK104" s="280"/>
      <c r="QLL104" s="280"/>
      <c r="QLM104" s="280"/>
      <c r="QLN104" s="280"/>
      <c r="QLO104" s="280"/>
      <c r="QLP104" s="280"/>
      <c r="QLQ104" s="280"/>
      <c r="QLR104" s="280"/>
      <c r="QLS104" s="280"/>
      <c r="QLT104" s="280"/>
      <c r="QLU104" s="280"/>
      <c r="QLV104" s="280"/>
      <c r="QLW104" s="280"/>
      <c r="QLX104" s="280"/>
      <c r="QLY104" s="280"/>
      <c r="QLZ104" s="280"/>
      <c r="QMA104" s="280"/>
      <c r="QMB104" s="280"/>
      <c r="QMC104" s="280"/>
      <c r="QMD104" s="280"/>
      <c r="QME104" s="280"/>
      <c r="QMF104" s="280"/>
      <c r="QMG104" s="280"/>
      <c r="QMH104" s="280"/>
      <c r="QMI104" s="280"/>
      <c r="QMJ104" s="280"/>
      <c r="QMK104" s="280"/>
      <c r="QML104" s="280"/>
      <c r="QMM104" s="280"/>
      <c r="QMN104" s="280"/>
      <c r="QMO104" s="280"/>
      <c r="QMP104" s="280"/>
      <c r="QMQ104" s="280"/>
      <c r="QMR104" s="280"/>
      <c r="QMS104" s="280"/>
      <c r="QMT104" s="280"/>
      <c r="QMU104" s="280"/>
      <c r="QMV104" s="280"/>
      <c r="QMW104" s="280"/>
      <c r="QMX104" s="280"/>
      <c r="QMY104" s="280"/>
      <c r="QMZ104" s="280"/>
      <c r="QNA104" s="280"/>
      <c r="QNB104" s="280"/>
      <c r="QNC104" s="280"/>
      <c r="QND104" s="280"/>
      <c r="QNE104" s="280"/>
      <c r="QNF104" s="280"/>
      <c r="QNG104" s="280"/>
      <c r="QNH104" s="280"/>
      <c r="QNI104" s="280"/>
      <c r="QNJ104" s="280"/>
      <c r="QNK104" s="280"/>
      <c r="QNL104" s="280"/>
      <c r="QNM104" s="280"/>
      <c r="QNN104" s="280"/>
      <c r="QNO104" s="280"/>
      <c r="QNP104" s="280"/>
      <c r="QNQ104" s="280"/>
      <c r="QNR104" s="280"/>
      <c r="QNS104" s="280"/>
      <c r="QNT104" s="280"/>
      <c r="QNU104" s="280"/>
      <c r="QNV104" s="280"/>
      <c r="QNW104" s="280"/>
      <c r="QNX104" s="280"/>
      <c r="QNY104" s="280"/>
      <c r="QNZ104" s="280"/>
      <c r="QOA104" s="280"/>
      <c r="QOB104" s="280"/>
      <c r="QOC104" s="280"/>
      <c r="QOD104" s="280"/>
      <c r="QOE104" s="280"/>
      <c r="QOF104" s="280"/>
      <c r="QOG104" s="280"/>
      <c r="QOH104" s="280"/>
      <c r="QOI104" s="280"/>
      <c r="QOJ104" s="280"/>
      <c r="QOK104" s="280"/>
      <c r="QOL104" s="280"/>
      <c r="QOM104" s="280"/>
      <c r="QON104" s="280"/>
      <c r="QOO104" s="280"/>
      <c r="QOP104" s="280"/>
      <c r="QOQ104" s="280"/>
      <c r="QOR104" s="280"/>
      <c r="QOS104" s="280"/>
      <c r="QOT104" s="280"/>
      <c r="QOU104" s="280"/>
      <c r="QOV104" s="280"/>
      <c r="QOW104" s="280"/>
      <c r="QOX104" s="280"/>
      <c r="QOY104" s="280"/>
      <c r="QOZ104" s="280"/>
      <c r="QPA104" s="280"/>
      <c r="QPB104" s="280"/>
      <c r="QPC104" s="280"/>
      <c r="QPD104" s="280"/>
      <c r="QPE104" s="280"/>
      <c r="QPF104" s="280"/>
      <c r="QPG104" s="280"/>
      <c r="QPH104" s="280"/>
      <c r="QPI104" s="280"/>
      <c r="QPJ104" s="280"/>
      <c r="QPK104" s="280"/>
      <c r="QPL104" s="280"/>
      <c r="QPM104" s="280"/>
      <c r="QPN104" s="280"/>
      <c r="QPO104" s="280"/>
      <c r="QPP104" s="280"/>
      <c r="QPQ104" s="280"/>
      <c r="QPR104" s="280"/>
      <c r="QPS104" s="280"/>
      <c r="QPT104" s="280"/>
      <c r="QPU104" s="280"/>
      <c r="QPV104" s="280"/>
      <c r="QPW104" s="280"/>
      <c r="QPX104" s="280"/>
      <c r="QPY104" s="280"/>
      <c r="QPZ104" s="280"/>
      <c r="QQA104" s="280"/>
      <c r="QQB104" s="280"/>
      <c r="QQC104" s="280"/>
      <c r="QQD104" s="280"/>
      <c r="QQE104" s="280"/>
      <c r="QQF104" s="280"/>
      <c r="QQG104" s="280"/>
      <c r="QQH104" s="280"/>
      <c r="QQI104" s="280"/>
      <c r="QQJ104" s="280"/>
      <c r="QQK104" s="280"/>
      <c r="QQL104" s="280"/>
      <c r="QQM104" s="280"/>
      <c r="QQN104" s="280"/>
      <c r="QQO104" s="280"/>
      <c r="QQP104" s="280"/>
      <c r="QQQ104" s="280"/>
      <c r="QQR104" s="280"/>
      <c r="QQS104" s="280"/>
      <c r="QQT104" s="280"/>
      <c r="QQU104" s="280"/>
      <c r="QQV104" s="280"/>
      <c r="QQW104" s="280"/>
      <c r="QQX104" s="280"/>
      <c r="QQY104" s="280"/>
      <c r="QQZ104" s="280"/>
      <c r="QRA104" s="280"/>
      <c r="QRB104" s="280"/>
      <c r="QRC104" s="280"/>
      <c r="QRD104" s="280"/>
      <c r="QRE104" s="280"/>
      <c r="QRF104" s="280"/>
      <c r="QRG104" s="280"/>
      <c r="QRH104" s="280"/>
      <c r="QRI104" s="280"/>
      <c r="QRJ104" s="280"/>
      <c r="QRK104" s="280"/>
      <c r="QRL104" s="280"/>
      <c r="QRM104" s="280"/>
      <c r="QRN104" s="280"/>
      <c r="QRO104" s="280"/>
      <c r="QRP104" s="280"/>
      <c r="QRQ104" s="280"/>
      <c r="QRR104" s="280"/>
      <c r="QRS104" s="280"/>
      <c r="QRT104" s="280"/>
      <c r="QRU104" s="280"/>
      <c r="QRV104" s="280"/>
      <c r="QRW104" s="280"/>
      <c r="QRX104" s="280"/>
      <c r="QRY104" s="280"/>
      <c r="QRZ104" s="280"/>
      <c r="QSA104" s="280"/>
      <c r="QSB104" s="280"/>
      <c r="QSC104" s="280"/>
      <c r="QSD104" s="280"/>
      <c r="QSE104" s="280"/>
      <c r="QSF104" s="280"/>
      <c r="QSG104" s="280"/>
      <c r="QSH104" s="280"/>
      <c r="QSI104" s="280"/>
      <c r="QSJ104" s="280"/>
      <c r="QSK104" s="280"/>
      <c r="QSL104" s="280"/>
      <c r="QSM104" s="280"/>
      <c r="QSN104" s="280"/>
      <c r="QSO104" s="280"/>
      <c r="QSP104" s="280"/>
      <c r="QSQ104" s="280"/>
      <c r="QSR104" s="280"/>
      <c r="QSS104" s="280"/>
      <c r="QST104" s="280"/>
      <c r="QSU104" s="280"/>
      <c r="QSV104" s="280"/>
      <c r="QSW104" s="280"/>
      <c r="QSX104" s="280"/>
      <c r="QSY104" s="280"/>
      <c r="QSZ104" s="280"/>
      <c r="QTA104" s="280"/>
      <c r="QTB104" s="280"/>
      <c r="QTC104" s="280"/>
      <c r="QTD104" s="280"/>
      <c r="QTE104" s="280"/>
      <c r="QTF104" s="280"/>
      <c r="QTG104" s="280"/>
      <c r="QTH104" s="280"/>
      <c r="QTI104" s="280"/>
      <c r="QTJ104" s="280"/>
      <c r="QTK104" s="280"/>
      <c r="QTL104" s="280"/>
      <c r="QTM104" s="280"/>
      <c r="QTN104" s="280"/>
      <c r="QTO104" s="280"/>
      <c r="QTP104" s="280"/>
      <c r="QTQ104" s="280"/>
      <c r="QTR104" s="280"/>
      <c r="QTS104" s="280"/>
      <c r="QTT104" s="280"/>
      <c r="QTU104" s="280"/>
      <c r="QTV104" s="280"/>
      <c r="QTW104" s="280"/>
      <c r="QTX104" s="280"/>
      <c r="QTY104" s="280"/>
      <c r="QTZ104" s="280"/>
      <c r="QUA104" s="280"/>
      <c r="QUB104" s="280"/>
      <c r="QUC104" s="280"/>
      <c r="QUD104" s="280"/>
      <c r="QUE104" s="280"/>
      <c r="QUF104" s="280"/>
      <c r="QUG104" s="280"/>
      <c r="QUH104" s="280"/>
      <c r="QUI104" s="280"/>
      <c r="QUJ104" s="280"/>
      <c r="QUK104" s="280"/>
      <c r="QUL104" s="280"/>
      <c r="QUM104" s="280"/>
      <c r="QUN104" s="280"/>
      <c r="QUO104" s="280"/>
      <c r="QUP104" s="280"/>
      <c r="QUQ104" s="280"/>
      <c r="QUR104" s="280"/>
      <c r="QUS104" s="280"/>
      <c r="QUT104" s="280"/>
      <c r="QUU104" s="280"/>
      <c r="QUV104" s="280"/>
      <c r="QUW104" s="280"/>
      <c r="QUX104" s="280"/>
      <c r="QUY104" s="280"/>
      <c r="QUZ104" s="280"/>
      <c r="QVA104" s="280"/>
      <c r="QVB104" s="280"/>
      <c r="QVC104" s="280"/>
      <c r="QVD104" s="280"/>
      <c r="QVE104" s="280"/>
      <c r="QVF104" s="280"/>
      <c r="QVG104" s="280"/>
      <c r="QVH104" s="280"/>
      <c r="QVI104" s="280"/>
      <c r="QVJ104" s="280"/>
      <c r="QVK104" s="280"/>
      <c r="QVL104" s="280"/>
      <c r="QVM104" s="280"/>
      <c r="QVN104" s="280"/>
      <c r="QVO104" s="280"/>
      <c r="QVP104" s="280"/>
      <c r="QVQ104" s="280"/>
      <c r="QVR104" s="280"/>
      <c r="QVS104" s="280"/>
      <c r="QVT104" s="280"/>
      <c r="QVU104" s="280"/>
      <c r="QVV104" s="280"/>
      <c r="QVW104" s="280"/>
      <c r="QVX104" s="280"/>
      <c r="QVY104" s="280"/>
      <c r="QVZ104" s="280"/>
      <c r="QWA104" s="280"/>
      <c r="QWB104" s="280"/>
      <c r="QWC104" s="280"/>
      <c r="QWD104" s="280"/>
      <c r="QWE104" s="280"/>
      <c r="QWF104" s="280"/>
      <c r="QWG104" s="280"/>
      <c r="QWH104" s="280"/>
      <c r="QWI104" s="280"/>
      <c r="QWJ104" s="280"/>
      <c r="QWK104" s="280"/>
      <c r="QWL104" s="280"/>
      <c r="QWM104" s="280"/>
      <c r="QWN104" s="280"/>
      <c r="QWO104" s="280"/>
      <c r="QWP104" s="280"/>
      <c r="QWQ104" s="280"/>
      <c r="QWR104" s="280"/>
      <c r="QWS104" s="280"/>
      <c r="QWT104" s="280"/>
      <c r="QWU104" s="280"/>
      <c r="QWV104" s="280"/>
      <c r="QWW104" s="280"/>
      <c r="QWX104" s="280"/>
      <c r="QWY104" s="280"/>
      <c r="QWZ104" s="280"/>
      <c r="QXA104" s="280"/>
      <c r="QXB104" s="280"/>
      <c r="QXC104" s="280"/>
      <c r="QXD104" s="280"/>
      <c r="QXE104" s="280"/>
      <c r="QXF104" s="280"/>
      <c r="QXG104" s="280"/>
      <c r="QXH104" s="280"/>
      <c r="QXI104" s="280"/>
      <c r="QXJ104" s="280"/>
      <c r="QXK104" s="280"/>
      <c r="QXL104" s="280"/>
      <c r="QXM104" s="280"/>
      <c r="QXN104" s="280"/>
      <c r="QXO104" s="280"/>
      <c r="QXP104" s="280"/>
      <c r="QXQ104" s="280"/>
      <c r="QXR104" s="280"/>
      <c r="QXS104" s="280"/>
      <c r="QXT104" s="280"/>
      <c r="QXU104" s="280"/>
      <c r="QXV104" s="280"/>
      <c r="QXW104" s="280"/>
      <c r="QXX104" s="280"/>
      <c r="QXY104" s="280"/>
      <c r="QXZ104" s="280"/>
      <c r="QYA104" s="280"/>
      <c r="QYB104" s="280"/>
      <c r="QYC104" s="280"/>
      <c r="QYD104" s="280"/>
      <c r="QYE104" s="280"/>
      <c r="QYF104" s="280"/>
      <c r="QYG104" s="280"/>
      <c r="QYH104" s="280"/>
      <c r="QYI104" s="280"/>
      <c r="QYJ104" s="280"/>
      <c r="QYK104" s="280"/>
      <c r="QYL104" s="280"/>
      <c r="QYM104" s="280"/>
      <c r="QYN104" s="280"/>
      <c r="QYO104" s="280"/>
      <c r="QYP104" s="280"/>
      <c r="QYQ104" s="280"/>
      <c r="QYR104" s="280"/>
      <c r="QYS104" s="280"/>
      <c r="QYT104" s="280"/>
      <c r="QYU104" s="280"/>
      <c r="QYV104" s="280"/>
      <c r="QYW104" s="280"/>
      <c r="QYX104" s="280"/>
      <c r="QYY104" s="280"/>
      <c r="QYZ104" s="280"/>
      <c r="QZA104" s="280"/>
      <c r="QZB104" s="280"/>
      <c r="QZC104" s="280"/>
      <c r="QZD104" s="280"/>
      <c r="QZE104" s="280"/>
      <c r="QZF104" s="280"/>
      <c r="QZG104" s="280"/>
      <c r="QZH104" s="280"/>
      <c r="QZI104" s="280"/>
      <c r="QZJ104" s="280"/>
      <c r="QZK104" s="280"/>
      <c r="QZL104" s="280"/>
      <c r="QZM104" s="280"/>
      <c r="QZN104" s="280"/>
      <c r="QZO104" s="280"/>
      <c r="QZP104" s="280"/>
      <c r="QZQ104" s="280"/>
      <c r="QZR104" s="280"/>
      <c r="QZS104" s="280"/>
      <c r="QZT104" s="280"/>
      <c r="QZU104" s="280"/>
      <c r="QZV104" s="280"/>
      <c r="QZW104" s="280"/>
      <c r="QZX104" s="280"/>
      <c r="QZY104" s="280"/>
      <c r="QZZ104" s="280"/>
      <c r="RAA104" s="280"/>
      <c r="RAB104" s="280"/>
      <c r="RAC104" s="280"/>
      <c r="RAD104" s="280"/>
      <c r="RAE104" s="280"/>
      <c r="RAF104" s="280"/>
      <c r="RAG104" s="280"/>
      <c r="RAH104" s="280"/>
      <c r="RAI104" s="280"/>
      <c r="RAJ104" s="280"/>
      <c r="RAK104" s="280"/>
      <c r="RAL104" s="280"/>
      <c r="RAM104" s="280"/>
      <c r="RAN104" s="280"/>
      <c r="RAO104" s="280"/>
      <c r="RAP104" s="280"/>
      <c r="RAQ104" s="280"/>
      <c r="RAR104" s="280"/>
      <c r="RAS104" s="280"/>
      <c r="RAT104" s="280"/>
      <c r="RAU104" s="280"/>
      <c r="RAV104" s="280"/>
      <c r="RAW104" s="280"/>
      <c r="RAX104" s="280"/>
      <c r="RAY104" s="280"/>
      <c r="RAZ104" s="280"/>
      <c r="RBA104" s="280"/>
      <c r="RBB104" s="280"/>
      <c r="RBC104" s="280"/>
      <c r="RBD104" s="280"/>
      <c r="RBE104" s="280"/>
      <c r="RBF104" s="280"/>
      <c r="RBG104" s="280"/>
      <c r="RBH104" s="280"/>
      <c r="RBI104" s="280"/>
      <c r="RBJ104" s="280"/>
      <c r="RBK104" s="280"/>
      <c r="RBL104" s="280"/>
      <c r="RBM104" s="280"/>
      <c r="RBN104" s="280"/>
      <c r="RBO104" s="280"/>
      <c r="RBP104" s="280"/>
      <c r="RBQ104" s="280"/>
      <c r="RBR104" s="280"/>
      <c r="RBS104" s="280"/>
      <c r="RBT104" s="280"/>
      <c r="RBU104" s="280"/>
      <c r="RBV104" s="280"/>
      <c r="RBW104" s="280"/>
      <c r="RBX104" s="280"/>
      <c r="RBY104" s="280"/>
      <c r="RBZ104" s="280"/>
      <c r="RCA104" s="280"/>
      <c r="RCB104" s="280"/>
      <c r="RCC104" s="280"/>
      <c r="RCD104" s="280"/>
      <c r="RCE104" s="280"/>
      <c r="RCF104" s="280"/>
      <c r="RCG104" s="280"/>
      <c r="RCH104" s="280"/>
      <c r="RCI104" s="280"/>
      <c r="RCJ104" s="280"/>
      <c r="RCK104" s="280"/>
      <c r="RCL104" s="280"/>
      <c r="RCM104" s="280"/>
      <c r="RCN104" s="280"/>
      <c r="RCO104" s="280"/>
      <c r="RCP104" s="280"/>
      <c r="RCQ104" s="280"/>
      <c r="RCR104" s="280"/>
      <c r="RCS104" s="280"/>
      <c r="RCT104" s="280"/>
      <c r="RCU104" s="280"/>
      <c r="RCV104" s="280"/>
      <c r="RCW104" s="280"/>
      <c r="RCX104" s="280"/>
      <c r="RCY104" s="280"/>
      <c r="RCZ104" s="280"/>
      <c r="RDA104" s="280"/>
      <c r="RDB104" s="280"/>
      <c r="RDC104" s="280"/>
      <c r="RDD104" s="280"/>
      <c r="RDE104" s="280"/>
      <c r="RDF104" s="280"/>
      <c r="RDG104" s="280"/>
      <c r="RDH104" s="280"/>
      <c r="RDI104" s="280"/>
      <c r="RDJ104" s="280"/>
      <c r="RDK104" s="280"/>
      <c r="RDL104" s="280"/>
      <c r="RDM104" s="280"/>
      <c r="RDN104" s="280"/>
      <c r="RDO104" s="280"/>
      <c r="RDP104" s="280"/>
      <c r="RDQ104" s="280"/>
      <c r="RDR104" s="280"/>
      <c r="RDS104" s="280"/>
      <c r="RDT104" s="280"/>
      <c r="RDU104" s="280"/>
      <c r="RDV104" s="280"/>
      <c r="RDW104" s="280"/>
      <c r="RDX104" s="280"/>
      <c r="RDY104" s="280"/>
      <c r="RDZ104" s="280"/>
      <c r="REA104" s="280"/>
      <c r="REB104" s="280"/>
      <c r="REC104" s="280"/>
      <c r="RED104" s="280"/>
      <c r="REE104" s="280"/>
      <c r="REF104" s="280"/>
      <c r="REG104" s="280"/>
      <c r="REH104" s="280"/>
      <c r="REI104" s="280"/>
      <c r="REJ104" s="280"/>
      <c r="REK104" s="280"/>
      <c r="REL104" s="280"/>
      <c r="REM104" s="280"/>
      <c r="REN104" s="280"/>
      <c r="REO104" s="280"/>
      <c r="REP104" s="280"/>
      <c r="REQ104" s="280"/>
      <c r="RER104" s="280"/>
      <c r="RES104" s="280"/>
      <c r="RET104" s="280"/>
      <c r="REU104" s="280"/>
      <c r="REV104" s="280"/>
      <c r="REW104" s="280"/>
      <c r="REX104" s="280"/>
      <c r="REY104" s="280"/>
      <c r="REZ104" s="280"/>
      <c r="RFA104" s="280"/>
      <c r="RFB104" s="280"/>
      <c r="RFC104" s="280"/>
      <c r="RFD104" s="280"/>
      <c r="RFE104" s="280"/>
      <c r="RFF104" s="280"/>
      <c r="RFG104" s="280"/>
      <c r="RFH104" s="280"/>
      <c r="RFI104" s="280"/>
      <c r="RFJ104" s="280"/>
      <c r="RFK104" s="280"/>
      <c r="RFL104" s="280"/>
      <c r="RFM104" s="280"/>
      <c r="RFN104" s="280"/>
      <c r="RFO104" s="280"/>
      <c r="RFP104" s="280"/>
      <c r="RFQ104" s="280"/>
      <c r="RFR104" s="280"/>
      <c r="RFS104" s="280"/>
      <c r="RFT104" s="280"/>
      <c r="RFU104" s="280"/>
      <c r="RFV104" s="280"/>
      <c r="RFW104" s="280"/>
      <c r="RFX104" s="280"/>
      <c r="RFY104" s="280"/>
      <c r="RFZ104" s="280"/>
      <c r="RGA104" s="280"/>
      <c r="RGB104" s="280"/>
      <c r="RGC104" s="280"/>
      <c r="RGD104" s="280"/>
      <c r="RGE104" s="280"/>
      <c r="RGF104" s="280"/>
      <c r="RGG104" s="280"/>
      <c r="RGH104" s="280"/>
      <c r="RGI104" s="280"/>
      <c r="RGJ104" s="280"/>
      <c r="RGK104" s="280"/>
      <c r="RGL104" s="280"/>
      <c r="RGM104" s="280"/>
      <c r="RGN104" s="280"/>
      <c r="RGO104" s="280"/>
      <c r="RGP104" s="280"/>
      <c r="RGQ104" s="280"/>
      <c r="RGR104" s="280"/>
      <c r="RGS104" s="280"/>
      <c r="RGT104" s="280"/>
      <c r="RGU104" s="280"/>
      <c r="RGV104" s="280"/>
      <c r="RGW104" s="280"/>
      <c r="RGX104" s="280"/>
      <c r="RGY104" s="280"/>
      <c r="RGZ104" s="280"/>
      <c r="RHA104" s="280"/>
      <c r="RHB104" s="280"/>
      <c r="RHC104" s="280"/>
      <c r="RHD104" s="280"/>
      <c r="RHE104" s="280"/>
      <c r="RHF104" s="280"/>
      <c r="RHG104" s="280"/>
      <c r="RHH104" s="280"/>
      <c r="RHI104" s="280"/>
      <c r="RHJ104" s="280"/>
      <c r="RHK104" s="280"/>
      <c r="RHL104" s="280"/>
      <c r="RHM104" s="280"/>
      <c r="RHN104" s="280"/>
      <c r="RHO104" s="280"/>
      <c r="RHP104" s="280"/>
      <c r="RHQ104" s="280"/>
      <c r="RHR104" s="280"/>
      <c r="RHS104" s="280"/>
      <c r="RHT104" s="280"/>
      <c r="RHU104" s="280"/>
      <c r="RHV104" s="280"/>
      <c r="RHW104" s="280"/>
      <c r="RHX104" s="280"/>
      <c r="RHY104" s="280"/>
      <c r="RHZ104" s="280"/>
      <c r="RIA104" s="280"/>
      <c r="RIB104" s="280"/>
      <c r="RIC104" s="280"/>
      <c r="RID104" s="280"/>
      <c r="RIE104" s="280"/>
      <c r="RIF104" s="280"/>
      <c r="RIG104" s="280"/>
      <c r="RIH104" s="280"/>
      <c r="RII104" s="280"/>
      <c r="RIJ104" s="280"/>
      <c r="RIK104" s="280"/>
      <c r="RIL104" s="280"/>
      <c r="RIM104" s="280"/>
      <c r="RIN104" s="280"/>
      <c r="RIO104" s="280"/>
      <c r="RIP104" s="280"/>
      <c r="RIQ104" s="280"/>
      <c r="RIR104" s="280"/>
      <c r="RIS104" s="280"/>
      <c r="RIT104" s="280"/>
      <c r="RIU104" s="280"/>
      <c r="RIV104" s="280"/>
      <c r="RIW104" s="280"/>
      <c r="RIX104" s="280"/>
      <c r="RIY104" s="280"/>
      <c r="RIZ104" s="280"/>
      <c r="RJA104" s="280"/>
      <c r="RJB104" s="280"/>
      <c r="RJC104" s="280"/>
      <c r="RJD104" s="280"/>
      <c r="RJE104" s="280"/>
      <c r="RJF104" s="280"/>
      <c r="RJG104" s="280"/>
      <c r="RJH104" s="280"/>
      <c r="RJI104" s="280"/>
      <c r="RJJ104" s="280"/>
      <c r="RJK104" s="280"/>
      <c r="RJL104" s="280"/>
      <c r="RJM104" s="280"/>
      <c r="RJN104" s="280"/>
      <c r="RJO104" s="280"/>
      <c r="RJP104" s="280"/>
      <c r="RJQ104" s="280"/>
      <c r="RJR104" s="280"/>
      <c r="RJS104" s="280"/>
      <c r="RJT104" s="280"/>
      <c r="RJU104" s="280"/>
      <c r="RJV104" s="280"/>
      <c r="RJW104" s="280"/>
      <c r="RJX104" s="280"/>
      <c r="RJY104" s="280"/>
      <c r="RJZ104" s="280"/>
      <c r="RKA104" s="280"/>
      <c r="RKB104" s="280"/>
      <c r="RKC104" s="280"/>
      <c r="RKD104" s="280"/>
      <c r="RKE104" s="280"/>
      <c r="RKF104" s="280"/>
      <c r="RKG104" s="280"/>
      <c r="RKH104" s="280"/>
      <c r="RKI104" s="280"/>
      <c r="RKJ104" s="280"/>
      <c r="RKK104" s="280"/>
      <c r="RKL104" s="280"/>
      <c r="RKM104" s="280"/>
      <c r="RKN104" s="280"/>
      <c r="RKO104" s="280"/>
      <c r="RKP104" s="280"/>
      <c r="RKQ104" s="280"/>
      <c r="RKR104" s="280"/>
      <c r="RKS104" s="280"/>
      <c r="RKT104" s="280"/>
      <c r="RKU104" s="280"/>
      <c r="RKV104" s="280"/>
      <c r="RKW104" s="280"/>
      <c r="RKX104" s="280"/>
      <c r="RKY104" s="280"/>
      <c r="RKZ104" s="280"/>
      <c r="RLA104" s="280"/>
      <c r="RLB104" s="280"/>
      <c r="RLC104" s="280"/>
      <c r="RLD104" s="280"/>
      <c r="RLE104" s="280"/>
      <c r="RLF104" s="280"/>
      <c r="RLG104" s="280"/>
      <c r="RLH104" s="280"/>
      <c r="RLI104" s="280"/>
      <c r="RLJ104" s="280"/>
      <c r="RLK104" s="280"/>
      <c r="RLL104" s="280"/>
      <c r="RLM104" s="280"/>
      <c r="RLN104" s="280"/>
      <c r="RLO104" s="280"/>
      <c r="RLP104" s="280"/>
      <c r="RLQ104" s="280"/>
      <c r="RLR104" s="280"/>
      <c r="RLS104" s="280"/>
      <c r="RLT104" s="280"/>
      <c r="RLU104" s="280"/>
      <c r="RLV104" s="280"/>
      <c r="RLW104" s="280"/>
      <c r="RLX104" s="280"/>
      <c r="RLY104" s="280"/>
      <c r="RLZ104" s="280"/>
      <c r="RMA104" s="280"/>
      <c r="RMB104" s="280"/>
      <c r="RMC104" s="280"/>
      <c r="RMD104" s="280"/>
      <c r="RME104" s="280"/>
      <c r="RMF104" s="280"/>
      <c r="RMG104" s="280"/>
      <c r="RMH104" s="280"/>
      <c r="RMI104" s="280"/>
      <c r="RMJ104" s="280"/>
      <c r="RMK104" s="280"/>
      <c r="RML104" s="280"/>
      <c r="RMM104" s="280"/>
      <c r="RMN104" s="280"/>
      <c r="RMO104" s="280"/>
      <c r="RMP104" s="280"/>
      <c r="RMQ104" s="280"/>
      <c r="RMR104" s="280"/>
      <c r="RMS104" s="280"/>
      <c r="RMT104" s="280"/>
      <c r="RMU104" s="280"/>
      <c r="RMV104" s="280"/>
      <c r="RMW104" s="280"/>
      <c r="RMX104" s="280"/>
      <c r="RMY104" s="280"/>
      <c r="RMZ104" s="280"/>
      <c r="RNA104" s="280"/>
      <c r="RNB104" s="280"/>
      <c r="RNC104" s="280"/>
      <c r="RND104" s="280"/>
      <c r="RNE104" s="280"/>
      <c r="RNF104" s="280"/>
      <c r="RNG104" s="280"/>
      <c r="RNH104" s="280"/>
      <c r="RNI104" s="280"/>
      <c r="RNJ104" s="280"/>
      <c r="RNK104" s="280"/>
      <c r="RNL104" s="280"/>
      <c r="RNM104" s="280"/>
      <c r="RNN104" s="280"/>
      <c r="RNO104" s="280"/>
      <c r="RNP104" s="280"/>
      <c r="RNQ104" s="280"/>
      <c r="RNR104" s="280"/>
      <c r="RNS104" s="280"/>
      <c r="RNT104" s="280"/>
      <c r="RNU104" s="280"/>
      <c r="RNV104" s="280"/>
      <c r="RNW104" s="280"/>
      <c r="RNX104" s="280"/>
      <c r="RNY104" s="280"/>
      <c r="RNZ104" s="280"/>
      <c r="ROA104" s="280"/>
      <c r="ROB104" s="280"/>
      <c r="ROC104" s="280"/>
      <c r="ROD104" s="280"/>
      <c r="ROE104" s="280"/>
      <c r="ROF104" s="280"/>
      <c r="ROG104" s="280"/>
      <c r="ROH104" s="280"/>
      <c r="ROI104" s="280"/>
      <c r="ROJ104" s="280"/>
      <c r="ROK104" s="280"/>
      <c r="ROL104" s="280"/>
      <c r="ROM104" s="280"/>
      <c r="RON104" s="280"/>
      <c r="ROO104" s="280"/>
      <c r="ROP104" s="280"/>
      <c r="ROQ104" s="280"/>
      <c r="ROR104" s="280"/>
      <c r="ROS104" s="280"/>
      <c r="ROT104" s="280"/>
      <c r="ROU104" s="280"/>
      <c r="ROV104" s="280"/>
      <c r="ROW104" s="280"/>
      <c r="ROX104" s="280"/>
      <c r="ROY104" s="280"/>
      <c r="ROZ104" s="280"/>
      <c r="RPA104" s="280"/>
      <c r="RPB104" s="280"/>
      <c r="RPC104" s="280"/>
      <c r="RPD104" s="280"/>
      <c r="RPE104" s="280"/>
      <c r="RPF104" s="280"/>
      <c r="RPG104" s="280"/>
      <c r="RPH104" s="280"/>
      <c r="RPI104" s="280"/>
      <c r="RPJ104" s="280"/>
      <c r="RPK104" s="280"/>
      <c r="RPL104" s="280"/>
      <c r="RPM104" s="280"/>
      <c r="RPN104" s="280"/>
      <c r="RPO104" s="280"/>
      <c r="RPP104" s="280"/>
      <c r="RPQ104" s="280"/>
      <c r="RPR104" s="280"/>
      <c r="RPS104" s="280"/>
      <c r="RPT104" s="280"/>
      <c r="RPU104" s="280"/>
      <c r="RPV104" s="280"/>
      <c r="RPW104" s="280"/>
      <c r="RPX104" s="280"/>
      <c r="RPY104" s="280"/>
      <c r="RPZ104" s="280"/>
      <c r="RQA104" s="280"/>
      <c r="RQB104" s="280"/>
      <c r="RQC104" s="280"/>
      <c r="RQD104" s="280"/>
      <c r="RQE104" s="280"/>
      <c r="RQF104" s="280"/>
      <c r="RQG104" s="280"/>
      <c r="RQH104" s="280"/>
      <c r="RQI104" s="280"/>
      <c r="RQJ104" s="280"/>
      <c r="RQK104" s="280"/>
      <c r="RQL104" s="280"/>
      <c r="RQM104" s="280"/>
      <c r="RQN104" s="280"/>
      <c r="RQO104" s="280"/>
      <c r="RQP104" s="280"/>
      <c r="RQQ104" s="280"/>
      <c r="RQR104" s="280"/>
      <c r="RQS104" s="280"/>
      <c r="RQT104" s="280"/>
      <c r="RQU104" s="280"/>
      <c r="RQV104" s="280"/>
      <c r="RQW104" s="280"/>
      <c r="RQX104" s="280"/>
      <c r="RQY104" s="280"/>
      <c r="RQZ104" s="280"/>
      <c r="RRA104" s="280"/>
      <c r="RRB104" s="280"/>
      <c r="RRC104" s="280"/>
      <c r="RRD104" s="280"/>
      <c r="RRE104" s="280"/>
      <c r="RRF104" s="280"/>
      <c r="RRG104" s="280"/>
      <c r="RRH104" s="280"/>
      <c r="RRI104" s="280"/>
      <c r="RRJ104" s="280"/>
      <c r="RRK104" s="280"/>
      <c r="RRL104" s="280"/>
      <c r="RRM104" s="280"/>
      <c r="RRN104" s="280"/>
      <c r="RRO104" s="280"/>
      <c r="RRP104" s="280"/>
      <c r="RRQ104" s="280"/>
      <c r="RRR104" s="280"/>
      <c r="RRS104" s="280"/>
      <c r="RRT104" s="280"/>
      <c r="RRU104" s="280"/>
      <c r="RRV104" s="280"/>
      <c r="RRW104" s="280"/>
      <c r="RRX104" s="280"/>
      <c r="RRY104" s="280"/>
      <c r="RRZ104" s="280"/>
      <c r="RSA104" s="280"/>
      <c r="RSB104" s="280"/>
      <c r="RSC104" s="280"/>
      <c r="RSD104" s="280"/>
      <c r="RSE104" s="280"/>
      <c r="RSF104" s="280"/>
      <c r="RSG104" s="280"/>
      <c r="RSH104" s="280"/>
      <c r="RSI104" s="280"/>
      <c r="RSJ104" s="280"/>
      <c r="RSK104" s="280"/>
      <c r="RSL104" s="280"/>
      <c r="RSM104" s="280"/>
      <c r="RSN104" s="280"/>
      <c r="RSO104" s="280"/>
      <c r="RSP104" s="280"/>
      <c r="RSQ104" s="280"/>
      <c r="RSR104" s="280"/>
      <c r="RSS104" s="280"/>
      <c r="RST104" s="280"/>
      <c r="RSU104" s="280"/>
      <c r="RSV104" s="280"/>
      <c r="RSW104" s="280"/>
      <c r="RSX104" s="280"/>
      <c r="RSY104" s="280"/>
      <c r="RSZ104" s="280"/>
      <c r="RTA104" s="280"/>
      <c r="RTB104" s="280"/>
      <c r="RTC104" s="280"/>
      <c r="RTD104" s="280"/>
      <c r="RTE104" s="280"/>
      <c r="RTF104" s="280"/>
      <c r="RTG104" s="280"/>
      <c r="RTH104" s="280"/>
      <c r="RTI104" s="280"/>
      <c r="RTJ104" s="280"/>
      <c r="RTK104" s="280"/>
      <c r="RTL104" s="280"/>
      <c r="RTM104" s="280"/>
      <c r="RTN104" s="280"/>
      <c r="RTO104" s="280"/>
      <c r="RTP104" s="280"/>
      <c r="RTQ104" s="280"/>
      <c r="RTR104" s="280"/>
      <c r="RTS104" s="280"/>
      <c r="RTT104" s="280"/>
      <c r="RTU104" s="280"/>
      <c r="RTV104" s="280"/>
      <c r="RTW104" s="280"/>
      <c r="RTX104" s="280"/>
      <c r="RTY104" s="280"/>
      <c r="RTZ104" s="280"/>
      <c r="RUA104" s="280"/>
      <c r="RUB104" s="280"/>
      <c r="RUC104" s="280"/>
      <c r="RUD104" s="280"/>
      <c r="RUE104" s="280"/>
      <c r="RUF104" s="280"/>
      <c r="RUG104" s="280"/>
      <c r="RUH104" s="280"/>
      <c r="RUI104" s="280"/>
      <c r="RUJ104" s="280"/>
      <c r="RUK104" s="280"/>
      <c r="RUL104" s="280"/>
      <c r="RUM104" s="280"/>
      <c r="RUN104" s="280"/>
      <c r="RUO104" s="280"/>
      <c r="RUP104" s="280"/>
      <c r="RUQ104" s="280"/>
      <c r="RUR104" s="280"/>
      <c r="RUS104" s="280"/>
      <c r="RUT104" s="280"/>
      <c r="RUU104" s="280"/>
      <c r="RUV104" s="280"/>
      <c r="RUW104" s="280"/>
      <c r="RUX104" s="280"/>
      <c r="RUY104" s="280"/>
      <c r="RUZ104" s="280"/>
      <c r="RVA104" s="280"/>
      <c r="RVB104" s="280"/>
      <c r="RVC104" s="280"/>
      <c r="RVD104" s="280"/>
      <c r="RVE104" s="280"/>
      <c r="RVF104" s="280"/>
      <c r="RVG104" s="280"/>
      <c r="RVH104" s="280"/>
      <c r="RVI104" s="280"/>
      <c r="RVJ104" s="280"/>
      <c r="RVK104" s="280"/>
      <c r="RVL104" s="280"/>
      <c r="RVM104" s="280"/>
      <c r="RVN104" s="280"/>
      <c r="RVO104" s="280"/>
      <c r="RVP104" s="280"/>
      <c r="RVQ104" s="280"/>
      <c r="RVR104" s="280"/>
      <c r="RVS104" s="280"/>
      <c r="RVT104" s="280"/>
      <c r="RVU104" s="280"/>
      <c r="RVV104" s="280"/>
      <c r="RVW104" s="280"/>
      <c r="RVX104" s="280"/>
      <c r="RVY104" s="280"/>
      <c r="RVZ104" s="280"/>
      <c r="RWA104" s="280"/>
      <c r="RWB104" s="280"/>
      <c r="RWC104" s="280"/>
      <c r="RWD104" s="280"/>
      <c r="RWE104" s="280"/>
      <c r="RWF104" s="280"/>
      <c r="RWG104" s="280"/>
      <c r="RWH104" s="280"/>
      <c r="RWI104" s="280"/>
      <c r="RWJ104" s="280"/>
      <c r="RWK104" s="280"/>
      <c r="RWL104" s="280"/>
      <c r="RWM104" s="280"/>
      <c r="RWN104" s="280"/>
      <c r="RWO104" s="280"/>
      <c r="RWP104" s="280"/>
      <c r="RWQ104" s="280"/>
      <c r="RWR104" s="280"/>
      <c r="RWS104" s="280"/>
      <c r="RWT104" s="280"/>
      <c r="RWU104" s="280"/>
      <c r="RWV104" s="280"/>
      <c r="RWW104" s="280"/>
      <c r="RWX104" s="280"/>
      <c r="RWY104" s="280"/>
      <c r="RWZ104" s="280"/>
      <c r="RXA104" s="280"/>
      <c r="RXB104" s="280"/>
      <c r="RXC104" s="280"/>
      <c r="RXD104" s="280"/>
      <c r="RXE104" s="280"/>
      <c r="RXF104" s="280"/>
      <c r="RXG104" s="280"/>
      <c r="RXH104" s="280"/>
      <c r="RXI104" s="280"/>
      <c r="RXJ104" s="280"/>
      <c r="RXK104" s="280"/>
      <c r="RXL104" s="280"/>
      <c r="RXM104" s="280"/>
      <c r="RXN104" s="280"/>
      <c r="RXO104" s="280"/>
      <c r="RXP104" s="280"/>
      <c r="RXQ104" s="280"/>
      <c r="RXR104" s="280"/>
      <c r="RXS104" s="280"/>
      <c r="RXT104" s="280"/>
      <c r="RXU104" s="280"/>
      <c r="RXV104" s="280"/>
      <c r="RXW104" s="280"/>
      <c r="RXX104" s="280"/>
      <c r="RXY104" s="280"/>
      <c r="RXZ104" s="280"/>
      <c r="RYA104" s="280"/>
      <c r="RYB104" s="280"/>
      <c r="RYC104" s="280"/>
      <c r="RYD104" s="280"/>
      <c r="RYE104" s="280"/>
      <c r="RYF104" s="280"/>
      <c r="RYG104" s="280"/>
      <c r="RYH104" s="280"/>
      <c r="RYI104" s="280"/>
      <c r="RYJ104" s="280"/>
      <c r="RYK104" s="280"/>
      <c r="RYL104" s="280"/>
      <c r="RYM104" s="280"/>
      <c r="RYN104" s="280"/>
      <c r="RYO104" s="280"/>
      <c r="RYP104" s="280"/>
      <c r="RYQ104" s="280"/>
      <c r="RYR104" s="280"/>
      <c r="RYS104" s="280"/>
      <c r="RYT104" s="280"/>
      <c r="RYU104" s="280"/>
      <c r="RYV104" s="280"/>
      <c r="RYW104" s="280"/>
      <c r="RYX104" s="280"/>
      <c r="RYY104" s="280"/>
      <c r="RYZ104" s="280"/>
      <c r="RZA104" s="280"/>
      <c r="RZB104" s="280"/>
      <c r="RZC104" s="280"/>
      <c r="RZD104" s="280"/>
      <c r="RZE104" s="280"/>
      <c r="RZF104" s="280"/>
      <c r="RZG104" s="280"/>
      <c r="RZH104" s="280"/>
      <c r="RZI104" s="280"/>
      <c r="RZJ104" s="280"/>
      <c r="RZK104" s="280"/>
      <c r="RZL104" s="280"/>
      <c r="RZM104" s="280"/>
      <c r="RZN104" s="280"/>
      <c r="RZO104" s="280"/>
      <c r="RZP104" s="280"/>
      <c r="RZQ104" s="280"/>
      <c r="RZR104" s="280"/>
      <c r="RZS104" s="280"/>
      <c r="RZT104" s="280"/>
      <c r="RZU104" s="280"/>
      <c r="RZV104" s="280"/>
      <c r="RZW104" s="280"/>
      <c r="RZX104" s="280"/>
      <c r="RZY104" s="280"/>
      <c r="RZZ104" s="280"/>
      <c r="SAA104" s="280"/>
      <c r="SAB104" s="280"/>
      <c r="SAC104" s="280"/>
      <c r="SAD104" s="280"/>
      <c r="SAE104" s="280"/>
      <c r="SAF104" s="280"/>
      <c r="SAG104" s="280"/>
      <c r="SAH104" s="280"/>
      <c r="SAI104" s="280"/>
      <c r="SAJ104" s="280"/>
      <c r="SAK104" s="280"/>
      <c r="SAL104" s="280"/>
      <c r="SAM104" s="280"/>
      <c r="SAN104" s="280"/>
      <c r="SAO104" s="280"/>
      <c r="SAP104" s="280"/>
      <c r="SAQ104" s="280"/>
      <c r="SAR104" s="280"/>
      <c r="SAS104" s="280"/>
      <c r="SAT104" s="280"/>
      <c r="SAU104" s="280"/>
      <c r="SAV104" s="280"/>
      <c r="SAW104" s="280"/>
      <c r="SAX104" s="280"/>
      <c r="SAY104" s="280"/>
      <c r="SAZ104" s="280"/>
      <c r="SBA104" s="280"/>
      <c r="SBB104" s="280"/>
      <c r="SBC104" s="280"/>
      <c r="SBD104" s="280"/>
      <c r="SBE104" s="280"/>
      <c r="SBF104" s="280"/>
      <c r="SBG104" s="280"/>
      <c r="SBH104" s="280"/>
      <c r="SBI104" s="280"/>
      <c r="SBJ104" s="280"/>
      <c r="SBK104" s="280"/>
      <c r="SBL104" s="280"/>
      <c r="SBM104" s="280"/>
      <c r="SBN104" s="280"/>
      <c r="SBO104" s="280"/>
      <c r="SBP104" s="280"/>
      <c r="SBQ104" s="280"/>
      <c r="SBR104" s="280"/>
      <c r="SBS104" s="280"/>
      <c r="SBT104" s="280"/>
      <c r="SBU104" s="280"/>
      <c r="SBV104" s="280"/>
      <c r="SBW104" s="280"/>
      <c r="SBX104" s="280"/>
      <c r="SBY104" s="280"/>
      <c r="SBZ104" s="280"/>
      <c r="SCA104" s="280"/>
      <c r="SCB104" s="280"/>
      <c r="SCC104" s="280"/>
      <c r="SCD104" s="280"/>
      <c r="SCE104" s="280"/>
      <c r="SCF104" s="280"/>
      <c r="SCG104" s="280"/>
      <c r="SCH104" s="280"/>
      <c r="SCI104" s="280"/>
      <c r="SCJ104" s="280"/>
      <c r="SCK104" s="280"/>
      <c r="SCL104" s="280"/>
      <c r="SCM104" s="280"/>
      <c r="SCN104" s="280"/>
      <c r="SCO104" s="280"/>
      <c r="SCP104" s="280"/>
      <c r="SCQ104" s="280"/>
      <c r="SCR104" s="280"/>
      <c r="SCS104" s="280"/>
      <c r="SCT104" s="280"/>
      <c r="SCU104" s="280"/>
      <c r="SCV104" s="280"/>
      <c r="SCW104" s="280"/>
      <c r="SCX104" s="280"/>
      <c r="SCY104" s="280"/>
      <c r="SCZ104" s="280"/>
      <c r="SDA104" s="280"/>
      <c r="SDB104" s="280"/>
      <c r="SDC104" s="280"/>
      <c r="SDD104" s="280"/>
      <c r="SDE104" s="280"/>
      <c r="SDF104" s="280"/>
      <c r="SDG104" s="280"/>
      <c r="SDH104" s="280"/>
      <c r="SDI104" s="280"/>
      <c r="SDJ104" s="280"/>
      <c r="SDK104" s="280"/>
      <c r="SDL104" s="280"/>
      <c r="SDM104" s="280"/>
      <c r="SDN104" s="280"/>
      <c r="SDO104" s="280"/>
      <c r="SDP104" s="280"/>
      <c r="SDQ104" s="280"/>
      <c r="SDR104" s="280"/>
      <c r="SDS104" s="280"/>
      <c r="SDT104" s="280"/>
      <c r="SDU104" s="280"/>
      <c r="SDV104" s="280"/>
      <c r="SDW104" s="280"/>
      <c r="SDX104" s="280"/>
      <c r="SDY104" s="280"/>
      <c r="SDZ104" s="280"/>
      <c r="SEA104" s="280"/>
      <c r="SEB104" s="280"/>
      <c r="SEC104" s="280"/>
      <c r="SED104" s="280"/>
      <c r="SEE104" s="280"/>
      <c r="SEF104" s="280"/>
      <c r="SEG104" s="280"/>
      <c r="SEH104" s="280"/>
      <c r="SEI104" s="280"/>
      <c r="SEJ104" s="280"/>
      <c r="SEK104" s="280"/>
      <c r="SEL104" s="280"/>
      <c r="SEM104" s="280"/>
      <c r="SEN104" s="280"/>
      <c r="SEO104" s="280"/>
      <c r="SEP104" s="280"/>
      <c r="SEQ104" s="280"/>
      <c r="SER104" s="280"/>
      <c r="SES104" s="280"/>
      <c r="SET104" s="280"/>
      <c r="SEU104" s="280"/>
      <c r="SEV104" s="280"/>
      <c r="SEW104" s="280"/>
      <c r="SEX104" s="280"/>
      <c r="SEY104" s="280"/>
      <c r="SEZ104" s="280"/>
      <c r="SFA104" s="280"/>
      <c r="SFB104" s="280"/>
      <c r="SFC104" s="280"/>
      <c r="SFD104" s="280"/>
      <c r="SFE104" s="280"/>
      <c r="SFF104" s="280"/>
      <c r="SFG104" s="280"/>
      <c r="SFH104" s="280"/>
      <c r="SFI104" s="280"/>
      <c r="SFJ104" s="280"/>
      <c r="SFK104" s="280"/>
      <c r="SFL104" s="280"/>
      <c r="SFM104" s="280"/>
      <c r="SFN104" s="280"/>
      <c r="SFO104" s="280"/>
      <c r="SFP104" s="280"/>
      <c r="SFQ104" s="280"/>
      <c r="SFR104" s="280"/>
      <c r="SFS104" s="280"/>
      <c r="SFT104" s="280"/>
      <c r="SFU104" s="280"/>
      <c r="SFV104" s="280"/>
      <c r="SFW104" s="280"/>
      <c r="SFX104" s="280"/>
      <c r="SFY104" s="280"/>
      <c r="SFZ104" s="280"/>
      <c r="SGA104" s="280"/>
      <c r="SGB104" s="280"/>
      <c r="SGC104" s="280"/>
      <c r="SGD104" s="280"/>
      <c r="SGE104" s="280"/>
      <c r="SGF104" s="280"/>
      <c r="SGG104" s="280"/>
      <c r="SGH104" s="280"/>
      <c r="SGI104" s="280"/>
      <c r="SGJ104" s="280"/>
      <c r="SGK104" s="280"/>
      <c r="SGL104" s="280"/>
      <c r="SGM104" s="280"/>
      <c r="SGN104" s="280"/>
      <c r="SGO104" s="280"/>
      <c r="SGP104" s="280"/>
      <c r="SGQ104" s="280"/>
      <c r="SGR104" s="280"/>
      <c r="SGS104" s="280"/>
      <c r="SGT104" s="280"/>
      <c r="SGU104" s="280"/>
      <c r="SGV104" s="280"/>
      <c r="SGW104" s="280"/>
      <c r="SGX104" s="280"/>
      <c r="SGY104" s="280"/>
      <c r="SGZ104" s="280"/>
      <c r="SHA104" s="280"/>
      <c r="SHB104" s="280"/>
      <c r="SHC104" s="280"/>
      <c r="SHD104" s="280"/>
      <c r="SHE104" s="280"/>
      <c r="SHF104" s="280"/>
      <c r="SHG104" s="280"/>
      <c r="SHH104" s="280"/>
      <c r="SHI104" s="280"/>
      <c r="SHJ104" s="280"/>
      <c r="SHK104" s="280"/>
      <c r="SHL104" s="280"/>
      <c r="SHM104" s="280"/>
      <c r="SHN104" s="280"/>
      <c r="SHO104" s="280"/>
      <c r="SHP104" s="280"/>
      <c r="SHQ104" s="280"/>
      <c r="SHR104" s="280"/>
      <c r="SHS104" s="280"/>
      <c r="SHT104" s="280"/>
      <c r="SHU104" s="280"/>
      <c r="SHV104" s="280"/>
      <c r="SHW104" s="280"/>
      <c r="SHX104" s="280"/>
      <c r="SHY104" s="280"/>
      <c r="SHZ104" s="280"/>
      <c r="SIA104" s="280"/>
      <c r="SIB104" s="280"/>
      <c r="SIC104" s="280"/>
      <c r="SID104" s="280"/>
      <c r="SIE104" s="280"/>
      <c r="SIF104" s="280"/>
      <c r="SIG104" s="280"/>
      <c r="SIH104" s="280"/>
      <c r="SII104" s="280"/>
      <c r="SIJ104" s="280"/>
      <c r="SIK104" s="280"/>
      <c r="SIL104" s="280"/>
      <c r="SIM104" s="280"/>
      <c r="SIN104" s="280"/>
      <c r="SIO104" s="280"/>
      <c r="SIP104" s="280"/>
      <c r="SIQ104" s="280"/>
      <c r="SIR104" s="280"/>
      <c r="SIS104" s="280"/>
      <c r="SIT104" s="280"/>
      <c r="SIU104" s="280"/>
      <c r="SIV104" s="280"/>
      <c r="SIW104" s="280"/>
      <c r="SIX104" s="280"/>
      <c r="SIY104" s="280"/>
      <c r="SIZ104" s="280"/>
      <c r="SJA104" s="280"/>
      <c r="SJB104" s="280"/>
      <c r="SJC104" s="280"/>
      <c r="SJD104" s="280"/>
      <c r="SJE104" s="280"/>
      <c r="SJF104" s="280"/>
      <c r="SJG104" s="280"/>
      <c r="SJH104" s="280"/>
      <c r="SJI104" s="280"/>
      <c r="SJJ104" s="280"/>
      <c r="SJK104" s="280"/>
      <c r="SJL104" s="280"/>
      <c r="SJM104" s="280"/>
      <c r="SJN104" s="280"/>
      <c r="SJO104" s="280"/>
      <c r="SJP104" s="280"/>
      <c r="SJQ104" s="280"/>
      <c r="SJR104" s="280"/>
      <c r="SJS104" s="280"/>
      <c r="SJT104" s="280"/>
      <c r="SJU104" s="280"/>
      <c r="SJV104" s="280"/>
      <c r="SJW104" s="280"/>
      <c r="SJX104" s="280"/>
      <c r="SJY104" s="280"/>
      <c r="SJZ104" s="280"/>
      <c r="SKA104" s="280"/>
      <c r="SKB104" s="280"/>
      <c r="SKC104" s="280"/>
      <c r="SKD104" s="280"/>
      <c r="SKE104" s="280"/>
      <c r="SKF104" s="280"/>
      <c r="SKG104" s="280"/>
      <c r="SKH104" s="280"/>
      <c r="SKI104" s="280"/>
      <c r="SKJ104" s="280"/>
      <c r="SKK104" s="280"/>
      <c r="SKL104" s="280"/>
      <c r="SKM104" s="280"/>
      <c r="SKN104" s="280"/>
      <c r="SKO104" s="280"/>
      <c r="SKP104" s="280"/>
      <c r="SKQ104" s="280"/>
      <c r="SKR104" s="280"/>
      <c r="SKS104" s="280"/>
      <c r="SKT104" s="280"/>
      <c r="SKU104" s="280"/>
      <c r="SKV104" s="280"/>
      <c r="SKW104" s="280"/>
      <c r="SKX104" s="280"/>
      <c r="SKY104" s="280"/>
      <c r="SKZ104" s="280"/>
      <c r="SLA104" s="280"/>
      <c r="SLB104" s="280"/>
      <c r="SLC104" s="280"/>
      <c r="SLD104" s="280"/>
      <c r="SLE104" s="280"/>
      <c r="SLF104" s="280"/>
      <c r="SLG104" s="280"/>
      <c r="SLH104" s="280"/>
      <c r="SLI104" s="280"/>
      <c r="SLJ104" s="280"/>
      <c r="SLK104" s="280"/>
      <c r="SLL104" s="280"/>
      <c r="SLM104" s="280"/>
      <c r="SLN104" s="280"/>
      <c r="SLO104" s="280"/>
      <c r="SLP104" s="280"/>
      <c r="SLQ104" s="280"/>
      <c r="SLR104" s="280"/>
      <c r="SLS104" s="280"/>
      <c r="SLT104" s="280"/>
      <c r="SLU104" s="280"/>
      <c r="SLV104" s="280"/>
      <c r="SLW104" s="280"/>
      <c r="SLX104" s="280"/>
      <c r="SLY104" s="280"/>
      <c r="SLZ104" s="280"/>
      <c r="SMA104" s="280"/>
      <c r="SMB104" s="280"/>
      <c r="SMC104" s="280"/>
      <c r="SMD104" s="280"/>
      <c r="SME104" s="280"/>
      <c r="SMF104" s="280"/>
      <c r="SMG104" s="280"/>
      <c r="SMH104" s="280"/>
      <c r="SMI104" s="280"/>
      <c r="SMJ104" s="280"/>
      <c r="SMK104" s="280"/>
      <c r="SML104" s="280"/>
      <c r="SMM104" s="280"/>
      <c r="SMN104" s="280"/>
      <c r="SMO104" s="280"/>
      <c r="SMP104" s="280"/>
      <c r="SMQ104" s="280"/>
      <c r="SMR104" s="280"/>
      <c r="SMS104" s="280"/>
      <c r="SMT104" s="280"/>
      <c r="SMU104" s="280"/>
      <c r="SMV104" s="280"/>
      <c r="SMW104" s="280"/>
      <c r="SMX104" s="280"/>
      <c r="SMY104" s="280"/>
      <c r="SMZ104" s="280"/>
      <c r="SNA104" s="280"/>
      <c r="SNB104" s="280"/>
      <c r="SNC104" s="280"/>
      <c r="SND104" s="280"/>
      <c r="SNE104" s="280"/>
      <c r="SNF104" s="280"/>
      <c r="SNG104" s="280"/>
      <c r="SNH104" s="280"/>
      <c r="SNI104" s="280"/>
      <c r="SNJ104" s="280"/>
      <c r="SNK104" s="280"/>
      <c r="SNL104" s="280"/>
      <c r="SNM104" s="280"/>
      <c r="SNN104" s="280"/>
      <c r="SNO104" s="280"/>
      <c r="SNP104" s="280"/>
      <c r="SNQ104" s="280"/>
      <c r="SNR104" s="280"/>
      <c r="SNS104" s="280"/>
      <c r="SNT104" s="280"/>
      <c r="SNU104" s="280"/>
      <c r="SNV104" s="280"/>
      <c r="SNW104" s="280"/>
      <c r="SNX104" s="280"/>
      <c r="SNY104" s="280"/>
      <c r="SNZ104" s="280"/>
      <c r="SOA104" s="280"/>
      <c r="SOB104" s="280"/>
      <c r="SOC104" s="280"/>
      <c r="SOD104" s="280"/>
      <c r="SOE104" s="280"/>
      <c r="SOF104" s="280"/>
      <c r="SOG104" s="280"/>
      <c r="SOH104" s="280"/>
      <c r="SOI104" s="280"/>
      <c r="SOJ104" s="280"/>
      <c r="SOK104" s="280"/>
      <c r="SOL104" s="280"/>
      <c r="SOM104" s="280"/>
      <c r="SON104" s="280"/>
      <c r="SOO104" s="280"/>
      <c r="SOP104" s="280"/>
      <c r="SOQ104" s="280"/>
      <c r="SOR104" s="280"/>
      <c r="SOS104" s="280"/>
      <c r="SOT104" s="280"/>
      <c r="SOU104" s="280"/>
      <c r="SOV104" s="280"/>
      <c r="SOW104" s="280"/>
      <c r="SOX104" s="280"/>
      <c r="SOY104" s="280"/>
      <c r="SOZ104" s="280"/>
      <c r="SPA104" s="280"/>
      <c r="SPB104" s="280"/>
      <c r="SPC104" s="280"/>
      <c r="SPD104" s="280"/>
      <c r="SPE104" s="280"/>
      <c r="SPF104" s="280"/>
      <c r="SPG104" s="280"/>
      <c r="SPH104" s="280"/>
      <c r="SPI104" s="280"/>
      <c r="SPJ104" s="280"/>
      <c r="SPK104" s="280"/>
      <c r="SPL104" s="280"/>
      <c r="SPM104" s="280"/>
      <c r="SPN104" s="280"/>
      <c r="SPO104" s="280"/>
      <c r="SPP104" s="280"/>
      <c r="SPQ104" s="280"/>
      <c r="SPR104" s="280"/>
      <c r="SPS104" s="280"/>
      <c r="SPT104" s="280"/>
      <c r="SPU104" s="280"/>
      <c r="SPV104" s="280"/>
      <c r="SPW104" s="280"/>
      <c r="SPX104" s="280"/>
      <c r="SPY104" s="280"/>
      <c r="SPZ104" s="280"/>
      <c r="SQA104" s="280"/>
      <c r="SQB104" s="280"/>
      <c r="SQC104" s="280"/>
      <c r="SQD104" s="280"/>
      <c r="SQE104" s="280"/>
      <c r="SQF104" s="280"/>
      <c r="SQG104" s="280"/>
      <c r="SQH104" s="280"/>
      <c r="SQI104" s="280"/>
      <c r="SQJ104" s="280"/>
      <c r="SQK104" s="280"/>
      <c r="SQL104" s="280"/>
      <c r="SQM104" s="280"/>
      <c r="SQN104" s="280"/>
      <c r="SQO104" s="280"/>
      <c r="SQP104" s="280"/>
      <c r="SQQ104" s="280"/>
      <c r="SQR104" s="280"/>
      <c r="SQS104" s="280"/>
      <c r="SQT104" s="280"/>
      <c r="SQU104" s="280"/>
      <c r="SQV104" s="280"/>
      <c r="SQW104" s="280"/>
      <c r="SQX104" s="280"/>
      <c r="SQY104" s="280"/>
      <c r="SQZ104" s="280"/>
      <c r="SRA104" s="280"/>
      <c r="SRB104" s="280"/>
      <c r="SRC104" s="280"/>
      <c r="SRD104" s="280"/>
      <c r="SRE104" s="280"/>
      <c r="SRF104" s="280"/>
      <c r="SRG104" s="280"/>
      <c r="SRH104" s="280"/>
      <c r="SRI104" s="280"/>
      <c r="SRJ104" s="280"/>
      <c r="SRK104" s="280"/>
      <c r="SRL104" s="280"/>
      <c r="SRM104" s="280"/>
      <c r="SRN104" s="280"/>
      <c r="SRO104" s="280"/>
      <c r="SRP104" s="280"/>
      <c r="SRQ104" s="280"/>
      <c r="SRR104" s="280"/>
      <c r="SRS104" s="280"/>
      <c r="SRT104" s="280"/>
      <c r="SRU104" s="280"/>
      <c r="SRV104" s="280"/>
      <c r="SRW104" s="280"/>
      <c r="SRX104" s="280"/>
      <c r="SRY104" s="280"/>
      <c r="SRZ104" s="280"/>
      <c r="SSA104" s="280"/>
      <c r="SSB104" s="280"/>
      <c r="SSC104" s="280"/>
      <c r="SSD104" s="280"/>
      <c r="SSE104" s="280"/>
      <c r="SSF104" s="280"/>
      <c r="SSG104" s="280"/>
      <c r="SSH104" s="280"/>
      <c r="SSI104" s="280"/>
      <c r="SSJ104" s="280"/>
      <c r="SSK104" s="280"/>
      <c r="SSL104" s="280"/>
      <c r="SSM104" s="280"/>
      <c r="SSN104" s="280"/>
      <c r="SSO104" s="280"/>
      <c r="SSP104" s="280"/>
      <c r="SSQ104" s="280"/>
      <c r="SSR104" s="280"/>
      <c r="SSS104" s="280"/>
      <c r="SST104" s="280"/>
      <c r="SSU104" s="280"/>
      <c r="SSV104" s="280"/>
      <c r="SSW104" s="280"/>
      <c r="SSX104" s="280"/>
      <c r="SSY104" s="280"/>
      <c r="SSZ104" s="280"/>
      <c r="STA104" s="280"/>
      <c r="STB104" s="280"/>
      <c r="STC104" s="280"/>
      <c r="STD104" s="280"/>
      <c r="STE104" s="280"/>
      <c r="STF104" s="280"/>
      <c r="STG104" s="280"/>
      <c r="STH104" s="280"/>
      <c r="STI104" s="280"/>
      <c r="STJ104" s="280"/>
      <c r="STK104" s="280"/>
      <c r="STL104" s="280"/>
      <c r="STM104" s="280"/>
      <c r="STN104" s="280"/>
      <c r="STO104" s="280"/>
      <c r="STP104" s="280"/>
      <c r="STQ104" s="280"/>
      <c r="STR104" s="280"/>
      <c r="STS104" s="280"/>
      <c r="STT104" s="280"/>
      <c r="STU104" s="280"/>
      <c r="STV104" s="280"/>
      <c r="STW104" s="280"/>
      <c r="STX104" s="280"/>
      <c r="STY104" s="280"/>
      <c r="STZ104" s="280"/>
      <c r="SUA104" s="280"/>
      <c r="SUB104" s="280"/>
      <c r="SUC104" s="280"/>
      <c r="SUD104" s="280"/>
      <c r="SUE104" s="280"/>
      <c r="SUF104" s="280"/>
      <c r="SUG104" s="280"/>
      <c r="SUH104" s="280"/>
      <c r="SUI104" s="280"/>
      <c r="SUJ104" s="280"/>
      <c r="SUK104" s="280"/>
      <c r="SUL104" s="280"/>
      <c r="SUM104" s="280"/>
      <c r="SUN104" s="280"/>
      <c r="SUO104" s="280"/>
      <c r="SUP104" s="280"/>
      <c r="SUQ104" s="280"/>
      <c r="SUR104" s="280"/>
      <c r="SUS104" s="280"/>
      <c r="SUT104" s="280"/>
      <c r="SUU104" s="280"/>
      <c r="SUV104" s="280"/>
      <c r="SUW104" s="280"/>
      <c r="SUX104" s="280"/>
      <c r="SUY104" s="280"/>
      <c r="SUZ104" s="280"/>
      <c r="SVA104" s="280"/>
      <c r="SVB104" s="280"/>
      <c r="SVC104" s="280"/>
      <c r="SVD104" s="280"/>
      <c r="SVE104" s="280"/>
      <c r="SVF104" s="280"/>
      <c r="SVG104" s="280"/>
      <c r="SVH104" s="280"/>
      <c r="SVI104" s="280"/>
      <c r="SVJ104" s="280"/>
      <c r="SVK104" s="280"/>
      <c r="SVL104" s="280"/>
      <c r="SVM104" s="280"/>
      <c r="SVN104" s="280"/>
      <c r="SVO104" s="280"/>
      <c r="SVP104" s="280"/>
      <c r="SVQ104" s="280"/>
      <c r="SVR104" s="280"/>
      <c r="SVS104" s="280"/>
      <c r="SVT104" s="280"/>
      <c r="SVU104" s="280"/>
      <c r="SVV104" s="280"/>
      <c r="SVW104" s="280"/>
      <c r="SVX104" s="280"/>
      <c r="SVY104" s="280"/>
      <c r="SVZ104" s="280"/>
      <c r="SWA104" s="280"/>
      <c r="SWB104" s="280"/>
      <c r="SWC104" s="280"/>
      <c r="SWD104" s="280"/>
      <c r="SWE104" s="280"/>
      <c r="SWF104" s="280"/>
      <c r="SWG104" s="280"/>
      <c r="SWH104" s="280"/>
      <c r="SWI104" s="280"/>
      <c r="SWJ104" s="280"/>
      <c r="SWK104" s="280"/>
      <c r="SWL104" s="280"/>
      <c r="SWM104" s="280"/>
      <c r="SWN104" s="280"/>
      <c r="SWO104" s="280"/>
      <c r="SWP104" s="280"/>
      <c r="SWQ104" s="280"/>
      <c r="SWR104" s="280"/>
      <c r="SWS104" s="280"/>
      <c r="SWT104" s="280"/>
      <c r="SWU104" s="280"/>
      <c r="SWV104" s="280"/>
      <c r="SWW104" s="280"/>
      <c r="SWX104" s="280"/>
      <c r="SWY104" s="280"/>
      <c r="SWZ104" s="280"/>
      <c r="SXA104" s="280"/>
      <c r="SXB104" s="280"/>
      <c r="SXC104" s="280"/>
      <c r="SXD104" s="280"/>
      <c r="SXE104" s="280"/>
      <c r="SXF104" s="280"/>
      <c r="SXG104" s="280"/>
      <c r="SXH104" s="280"/>
      <c r="SXI104" s="280"/>
      <c r="SXJ104" s="280"/>
      <c r="SXK104" s="280"/>
      <c r="SXL104" s="280"/>
      <c r="SXM104" s="280"/>
      <c r="SXN104" s="280"/>
      <c r="SXO104" s="280"/>
      <c r="SXP104" s="280"/>
      <c r="SXQ104" s="280"/>
      <c r="SXR104" s="280"/>
      <c r="SXS104" s="280"/>
      <c r="SXT104" s="280"/>
      <c r="SXU104" s="280"/>
      <c r="SXV104" s="280"/>
      <c r="SXW104" s="280"/>
      <c r="SXX104" s="280"/>
      <c r="SXY104" s="280"/>
      <c r="SXZ104" s="280"/>
      <c r="SYA104" s="280"/>
      <c r="SYB104" s="280"/>
      <c r="SYC104" s="280"/>
      <c r="SYD104" s="280"/>
      <c r="SYE104" s="280"/>
      <c r="SYF104" s="280"/>
      <c r="SYG104" s="280"/>
      <c r="SYH104" s="280"/>
      <c r="SYI104" s="280"/>
      <c r="SYJ104" s="280"/>
      <c r="SYK104" s="280"/>
      <c r="SYL104" s="280"/>
      <c r="SYM104" s="280"/>
      <c r="SYN104" s="280"/>
      <c r="SYO104" s="280"/>
      <c r="SYP104" s="280"/>
      <c r="SYQ104" s="280"/>
      <c r="SYR104" s="280"/>
      <c r="SYS104" s="280"/>
      <c r="SYT104" s="280"/>
      <c r="SYU104" s="280"/>
      <c r="SYV104" s="280"/>
      <c r="SYW104" s="280"/>
      <c r="SYX104" s="280"/>
      <c r="SYY104" s="280"/>
      <c r="SYZ104" s="280"/>
      <c r="SZA104" s="280"/>
      <c r="SZB104" s="280"/>
      <c r="SZC104" s="280"/>
      <c r="SZD104" s="280"/>
      <c r="SZE104" s="280"/>
      <c r="SZF104" s="280"/>
      <c r="SZG104" s="280"/>
      <c r="SZH104" s="280"/>
      <c r="SZI104" s="280"/>
      <c r="SZJ104" s="280"/>
      <c r="SZK104" s="280"/>
      <c r="SZL104" s="280"/>
      <c r="SZM104" s="280"/>
      <c r="SZN104" s="280"/>
      <c r="SZO104" s="280"/>
      <c r="SZP104" s="280"/>
      <c r="SZQ104" s="280"/>
      <c r="SZR104" s="280"/>
      <c r="SZS104" s="280"/>
      <c r="SZT104" s="280"/>
      <c r="SZU104" s="280"/>
      <c r="SZV104" s="280"/>
      <c r="SZW104" s="280"/>
      <c r="SZX104" s="280"/>
      <c r="SZY104" s="280"/>
      <c r="SZZ104" s="280"/>
      <c r="TAA104" s="280"/>
      <c r="TAB104" s="280"/>
      <c r="TAC104" s="280"/>
      <c r="TAD104" s="280"/>
      <c r="TAE104" s="280"/>
      <c r="TAF104" s="280"/>
      <c r="TAG104" s="280"/>
      <c r="TAH104" s="280"/>
      <c r="TAI104" s="280"/>
      <c r="TAJ104" s="280"/>
      <c r="TAK104" s="280"/>
      <c r="TAL104" s="280"/>
      <c r="TAM104" s="280"/>
      <c r="TAN104" s="280"/>
      <c r="TAO104" s="280"/>
      <c r="TAP104" s="280"/>
      <c r="TAQ104" s="280"/>
      <c r="TAR104" s="280"/>
      <c r="TAS104" s="280"/>
      <c r="TAT104" s="280"/>
      <c r="TAU104" s="280"/>
      <c r="TAV104" s="280"/>
      <c r="TAW104" s="280"/>
      <c r="TAX104" s="280"/>
      <c r="TAY104" s="280"/>
      <c r="TAZ104" s="280"/>
      <c r="TBA104" s="280"/>
      <c r="TBB104" s="280"/>
      <c r="TBC104" s="280"/>
      <c r="TBD104" s="280"/>
      <c r="TBE104" s="280"/>
      <c r="TBF104" s="280"/>
      <c r="TBG104" s="280"/>
      <c r="TBH104" s="280"/>
      <c r="TBI104" s="280"/>
      <c r="TBJ104" s="280"/>
      <c r="TBK104" s="280"/>
      <c r="TBL104" s="280"/>
      <c r="TBM104" s="280"/>
      <c r="TBN104" s="280"/>
      <c r="TBO104" s="280"/>
      <c r="TBP104" s="280"/>
      <c r="TBQ104" s="280"/>
      <c r="TBR104" s="280"/>
      <c r="TBS104" s="280"/>
      <c r="TBT104" s="280"/>
      <c r="TBU104" s="280"/>
      <c r="TBV104" s="280"/>
      <c r="TBW104" s="280"/>
      <c r="TBX104" s="280"/>
      <c r="TBY104" s="280"/>
      <c r="TBZ104" s="280"/>
      <c r="TCA104" s="280"/>
      <c r="TCB104" s="280"/>
      <c r="TCC104" s="280"/>
      <c r="TCD104" s="280"/>
      <c r="TCE104" s="280"/>
      <c r="TCF104" s="280"/>
      <c r="TCG104" s="280"/>
      <c r="TCH104" s="280"/>
      <c r="TCI104" s="280"/>
      <c r="TCJ104" s="280"/>
      <c r="TCK104" s="280"/>
      <c r="TCL104" s="280"/>
      <c r="TCM104" s="280"/>
      <c r="TCN104" s="280"/>
      <c r="TCO104" s="280"/>
      <c r="TCP104" s="280"/>
      <c r="TCQ104" s="280"/>
      <c r="TCR104" s="280"/>
      <c r="TCS104" s="280"/>
      <c r="TCT104" s="280"/>
      <c r="TCU104" s="280"/>
      <c r="TCV104" s="280"/>
      <c r="TCW104" s="280"/>
      <c r="TCX104" s="280"/>
      <c r="TCY104" s="280"/>
      <c r="TCZ104" s="280"/>
      <c r="TDA104" s="280"/>
      <c r="TDB104" s="280"/>
      <c r="TDC104" s="280"/>
      <c r="TDD104" s="280"/>
      <c r="TDE104" s="280"/>
      <c r="TDF104" s="280"/>
      <c r="TDG104" s="280"/>
      <c r="TDH104" s="280"/>
      <c r="TDI104" s="280"/>
      <c r="TDJ104" s="280"/>
      <c r="TDK104" s="280"/>
      <c r="TDL104" s="280"/>
      <c r="TDM104" s="280"/>
      <c r="TDN104" s="280"/>
      <c r="TDO104" s="280"/>
      <c r="TDP104" s="280"/>
      <c r="TDQ104" s="280"/>
      <c r="TDR104" s="280"/>
      <c r="TDS104" s="280"/>
      <c r="TDT104" s="280"/>
      <c r="TDU104" s="280"/>
      <c r="TDV104" s="280"/>
      <c r="TDW104" s="280"/>
      <c r="TDX104" s="280"/>
      <c r="TDY104" s="280"/>
      <c r="TDZ104" s="280"/>
      <c r="TEA104" s="280"/>
      <c r="TEB104" s="280"/>
      <c r="TEC104" s="280"/>
      <c r="TED104" s="280"/>
      <c r="TEE104" s="280"/>
      <c r="TEF104" s="280"/>
      <c r="TEG104" s="280"/>
      <c r="TEH104" s="280"/>
      <c r="TEI104" s="280"/>
      <c r="TEJ104" s="280"/>
      <c r="TEK104" s="280"/>
      <c r="TEL104" s="280"/>
      <c r="TEM104" s="280"/>
      <c r="TEN104" s="280"/>
      <c r="TEO104" s="280"/>
      <c r="TEP104" s="280"/>
      <c r="TEQ104" s="280"/>
      <c r="TER104" s="280"/>
      <c r="TES104" s="280"/>
      <c r="TET104" s="280"/>
      <c r="TEU104" s="280"/>
      <c r="TEV104" s="280"/>
      <c r="TEW104" s="280"/>
      <c r="TEX104" s="280"/>
      <c r="TEY104" s="280"/>
      <c r="TEZ104" s="280"/>
      <c r="TFA104" s="280"/>
      <c r="TFB104" s="280"/>
      <c r="TFC104" s="280"/>
      <c r="TFD104" s="280"/>
      <c r="TFE104" s="280"/>
      <c r="TFF104" s="280"/>
      <c r="TFG104" s="280"/>
      <c r="TFH104" s="280"/>
      <c r="TFI104" s="280"/>
      <c r="TFJ104" s="280"/>
      <c r="TFK104" s="280"/>
      <c r="TFL104" s="280"/>
      <c r="TFM104" s="280"/>
      <c r="TFN104" s="280"/>
      <c r="TFO104" s="280"/>
      <c r="TFP104" s="280"/>
      <c r="TFQ104" s="280"/>
      <c r="TFR104" s="280"/>
      <c r="TFS104" s="280"/>
      <c r="TFT104" s="280"/>
      <c r="TFU104" s="280"/>
      <c r="TFV104" s="280"/>
      <c r="TFW104" s="280"/>
      <c r="TFX104" s="280"/>
      <c r="TFY104" s="280"/>
      <c r="TFZ104" s="280"/>
      <c r="TGA104" s="280"/>
      <c r="TGB104" s="280"/>
      <c r="TGC104" s="280"/>
      <c r="TGD104" s="280"/>
      <c r="TGE104" s="280"/>
      <c r="TGF104" s="280"/>
      <c r="TGG104" s="280"/>
      <c r="TGH104" s="280"/>
      <c r="TGI104" s="280"/>
      <c r="TGJ104" s="280"/>
      <c r="TGK104" s="280"/>
      <c r="TGL104" s="280"/>
      <c r="TGM104" s="280"/>
      <c r="TGN104" s="280"/>
      <c r="TGO104" s="280"/>
      <c r="TGP104" s="280"/>
      <c r="TGQ104" s="280"/>
      <c r="TGR104" s="280"/>
      <c r="TGS104" s="280"/>
      <c r="TGT104" s="280"/>
      <c r="TGU104" s="280"/>
      <c r="TGV104" s="280"/>
      <c r="TGW104" s="280"/>
      <c r="TGX104" s="280"/>
      <c r="TGY104" s="280"/>
      <c r="TGZ104" s="280"/>
      <c r="THA104" s="280"/>
      <c r="THB104" s="280"/>
      <c r="THC104" s="280"/>
      <c r="THD104" s="280"/>
      <c r="THE104" s="280"/>
      <c r="THF104" s="280"/>
      <c r="THG104" s="280"/>
      <c r="THH104" s="280"/>
      <c r="THI104" s="280"/>
      <c r="THJ104" s="280"/>
      <c r="THK104" s="280"/>
      <c r="THL104" s="280"/>
      <c r="THM104" s="280"/>
      <c r="THN104" s="280"/>
      <c r="THO104" s="280"/>
      <c r="THP104" s="280"/>
      <c r="THQ104" s="280"/>
      <c r="THR104" s="280"/>
      <c r="THS104" s="280"/>
      <c r="THT104" s="280"/>
      <c r="THU104" s="280"/>
      <c r="THV104" s="280"/>
      <c r="THW104" s="280"/>
      <c r="THX104" s="280"/>
      <c r="THY104" s="280"/>
      <c r="THZ104" s="280"/>
      <c r="TIA104" s="280"/>
      <c r="TIB104" s="280"/>
      <c r="TIC104" s="280"/>
      <c r="TID104" s="280"/>
      <c r="TIE104" s="280"/>
      <c r="TIF104" s="280"/>
      <c r="TIG104" s="280"/>
      <c r="TIH104" s="280"/>
      <c r="TII104" s="280"/>
      <c r="TIJ104" s="280"/>
      <c r="TIK104" s="280"/>
      <c r="TIL104" s="280"/>
      <c r="TIM104" s="280"/>
      <c r="TIN104" s="280"/>
      <c r="TIO104" s="280"/>
      <c r="TIP104" s="280"/>
      <c r="TIQ104" s="280"/>
      <c r="TIR104" s="280"/>
      <c r="TIS104" s="280"/>
      <c r="TIT104" s="280"/>
      <c r="TIU104" s="280"/>
      <c r="TIV104" s="280"/>
      <c r="TIW104" s="280"/>
      <c r="TIX104" s="280"/>
      <c r="TIY104" s="280"/>
      <c r="TIZ104" s="280"/>
      <c r="TJA104" s="280"/>
      <c r="TJB104" s="280"/>
      <c r="TJC104" s="280"/>
      <c r="TJD104" s="280"/>
      <c r="TJE104" s="280"/>
      <c r="TJF104" s="280"/>
      <c r="TJG104" s="280"/>
      <c r="TJH104" s="280"/>
      <c r="TJI104" s="280"/>
      <c r="TJJ104" s="280"/>
      <c r="TJK104" s="280"/>
      <c r="TJL104" s="280"/>
      <c r="TJM104" s="280"/>
      <c r="TJN104" s="280"/>
      <c r="TJO104" s="280"/>
      <c r="TJP104" s="280"/>
      <c r="TJQ104" s="280"/>
      <c r="TJR104" s="280"/>
      <c r="TJS104" s="280"/>
      <c r="TJT104" s="280"/>
      <c r="TJU104" s="280"/>
      <c r="TJV104" s="280"/>
      <c r="TJW104" s="280"/>
      <c r="TJX104" s="280"/>
      <c r="TJY104" s="280"/>
      <c r="TJZ104" s="280"/>
      <c r="TKA104" s="280"/>
      <c r="TKB104" s="280"/>
      <c r="TKC104" s="280"/>
      <c r="TKD104" s="280"/>
      <c r="TKE104" s="280"/>
      <c r="TKF104" s="280"/>
      <c r="TKG104" s="280"/>
      <c r="TKH104" s="280"/>
      <c r="TKI104" s="280"/>
      <c r="TKJ104" s="280"/>
      <c r="TKK104" s="280"/>
      <c r="TKL104" s="280"/>
      <c r="TKM104" s="280"/>
      <c r="TKN104" s="280"/>
      <c r="TKO104" s="280"/>
      <c r="TKP104" s="280"/>
      <c r="TKQ104" s="280"/>
      <c r="TKR104" s="280"/>
      <c r="TKS104" s="280"/>
      <c r="TKT104" s="280"/>
      <c r="TKU104" s="280"/>
      <c r="TKV104" s="280"/>
      <c r="TKW104" s="280"/>
      <c r="TKX104" s="280"/>
      <c r="TKY104" s="280"/>
      <c r="TKZ104" s="280"/>
      <c r="TLA104" s="280"/>
      <c r="TLB104" s="280"/>
      <c r="TLC104" s="280"/>
      <c r="TLD104" s="280"/>
      <c r="TLE104" s="280"/>
      <c r="TLF104" s="280"/>
      <c r="TLG104" s="280"/>
      <c r="TLH104" s="280"/>
      <c r="TLI104" s="280"/>
      <c r="TLJ104" s="280"/>
      <c r="TLK104" s="280"/>
      <c r="TLL104" s="280"/>
      <c r="TLM104" s="280"/>
      <c r="TLN104" s="280"/>
      <c r="TLO104" s="280"/>
      <c r="TLP104" s="280"/>
      <c r="TLQ104" s="280"/>
      <c r="TLR104" s="280"/>
      <c r="TLS104" s="280"/>
      <c r="TLT104" s="280"/>
      <c r="TLU104" s="280"/>
      <c r="TLV104" s="280"/>
      <c r="TLW104" s="280"/>
      <c r="TLX104" s="280"/>
      <c r="TLY104" s="280"/>
      <c r="TLZ104" s="280"/>
      <c r="TMA104" s="280"/>
      <c r="TMB104" s="280"/>
      <c r="TMC104" s="280"/>
      <c r="TMD104" s="280"/>
      <c r="TME104" s="280"/>
      <c r="TMF104" s="280"/>
      <c r="TMG104" s="280"/>
      <c r="TMH104" s="280"/>
      <c r="TMI104" s="280"/>
      <c r="TMJ104" s="280"/>
      <c r="TMK104" s="280"/>
      <c r="TML104" s="280"/>
      <c r="TMM104" s="280"/>
      <c r="TMN104" s="280"/>
      <c r="TMO104" s="280"/>
      <c r="TMP104" s="280"/>
      <c r="TMQ104" s="280"/>
      <c r="TMR104" s="280"/>
      <c r="TMS104" s="280"/>
      <c r="TMT104" s="280"/>
      <c r="TMU104" s="280"/>
      <c r="TMV104" s="280"/>
      <c r="TMW104" s="280"/>
      <c r="TMX104" s="280"/>
      <c r="TMY104" s="280"/>
      <c r="TMZ104" s="280"/>
      <c r="TNA104" s="280"/>
      <c r="TNB104" s="280"/>
      <c r="TNC104" s="280"/>
      <c r="TND104" s="280"/>
      <c r="TNE104" s="280"/>
      <c r="TNF104" s="280"/>
      <c r="TNG104" s="280"/>
      <c r="TNH104" s="280"/>
      <c r="TNI104" s="280"/>
      <c r="TNJ104" s="280"/>
      <c r="TNK104" s="280"/>
      <c r="TNL104" s="280"/>
      <c r="TNM104" s="280"/>
      <c r="TNN104" s="280"/>
      <c r="TNO104" s="280"/>
      <c r="TNP104" s="280"/>
      <c r="TNQ104" s="280"/>
      <c r="TNR104" s="280"/>
      <c r="TNS104" s="280"/>
      <c r="TNT104" s="280"/>
      <c r="TNU104" s="280"/>
      <c r="TNV104" s="280"/>
      <c r="TNW104" s="280"/>
      <c r="TNX104" s="280"/>
      <c r="TNY104" s="280"/>
      <c r="TNZ104" s="280"/>
      <c r="TOA104" s="280"/>
      <c r="TOB104" s="280"/>
      <c r="TOC104" s="280"/>
      <c r="TOD104" s="280"/>
      <c r="TOE104" s="280"/>
      <c r="TOF104" s="280"/>
      <c r="TOG104" s="280"/>
      <c r="TOH104" s="280"/>
      <c r="TOI104" s="280"/>
      <c r="TOJ104" s="280"/>
      <c r="TOK104" s="280"/>
      <c r="TOL104" s="280"/>
      <c r="TOM104" s="280"/>
      <c r="TON104" s="280"/>
      <c r="TOO104" s="280"/>
      <c r="TOP104" s="280"/>
      <c r="TOQ104" s="280"/>
      <c r="TOR104" s="280"/>
      <c r="TOS104" s="280"/>
      <c r="TOT104" s="280"/>
      <c r="TOU104" s="280"/>
      <c r="TOV104" s="280"/>
      <c r="TOW104" s="280"/>
      <c r="TOX104" s="280"/>
      <c r="TOY104" s="280"/>
      <c r="TOZ104" s="280"/>
      <c r="TPA104" s="280"/>
      <c r="TPB104" s="280"/>
      <c r="TPC104" s="280"/>
      <c r="TPD104" s="280"/>
      <c r="TPE104" s="280"/>
      <c r="TPF104" s="280"/>
      <c r="TPG104" s="280"/>
      <c r="TPH104" s="280"/>
      <c r="TPI104" s="280"/>
      <c r="TPJ104" s="280"/>
      <c r="TPK104" s="280"/>
      <c r="TPL104" s="280"/>
      <c r="TPM104" s="280"/>
      <c r="TPN104" s="280"/>
      <c r="TPO104" s="280"/>
      <c r="TPP104" s="280"/>
      <c r="TPQ104" s="280"/>
      <c r="TPR104" s="280"/>
      <c r="TPS104" s="280"/>
      <c r="TPT104" s="280"/>
      <c r="TPU104" s="280"/>
      <c r="TPV104" s="280"/>
      <c r="TPW104" s="280"/>
      <c r="TPX104" s="280"/>
      <c r="TPY104" s="280"/>
      <c r="TPZ104" s="280"/>
      <c r="TQA104" s="280"/>
      <c r="TQB104" s="280"/>
      <c r="TQC104" s="280"/>
      <c r="TQD104" s="280"/>
      <c r="TQE104" s="280"/>
      <c r="TQF104" s="280"/>
      <c r="TQG104" s="280"/>
      <c r="TQH104" s="280"/>
      <c r="TQI104" s="280"/>
      <c r="TQJ104" s="280"/>
      <c r="TQK104" s="280"/>
      <c r="TQL104" s="280"/>
      <c r="TQM104" s="280"/>
      <c r="TQN104" s="280"/>
      <c r="TQO104" s="280"/>
      <c r="TQP104" s="280"/>
      <c r="TQQ104" s="280"/>
      <c r="TQR104" s="280"/>
      <c r="TQS104" s="280"/>
      <c r="TQT104" s="280"/>
      <c r="TQU104" s="280"/>
      <c r="TQV104" s="280"/>
      <c r="TQW104" s="280"/>
      <c r="TQX104" s="280"/>
      <c r="TQY104" s="280"/>
      <c r="TQZ104" s="280"/>
      <c r="TRA104" s="280"/>
      <c r="TRB104" s="280"/>
      <c r="TRC104" s="280"/>
      <c r="TRD104" s="280"/>
      <c r="TRE104" s="280"/>
      <c r="TRF104" s="280"/>
      <c r="TRG104" s="280"/>
      <c r="TRH104" s="280"/>
      <c r="TRI104" s="280"/>
      <c r="TRJ104" s="280"/>
      <c r="TRK104" s="280"/>
      <c r="TRL104" s="280"/>
      <c r="TRM104" s="280"/>
      <c r="TRN104" s="280"/>
      <c r="TRO104" s="280"/>
      <c r="TRP104" s="280"/>
      <c r="TRQ104" s="280"/>
      <c r="TRR104" s="280"/>
      <c r="TRS104" s="280"/>
      <c r="TRT104" s="280"/>
      <c r="TRU104" s="280"/>
      <c r="TRV104" s="280"/>
      <c r="TRW104" s="280"/>
      <c r="TRX104" s="280"/>
      <c r="TRY104" s="280"/>
      <c r="TRZ104" s="280"/>
      <c r="TSA104" s="280"/>
      <c r="TSB104" s="280"/>
      <c r="TSC104" s="280"/>
      <c r="TSD104" s="280"/>
      <c r="TSE104" s="280"/>
      <c r="TSF104" s="280"/>
      <c r="TSG104" s="280"/>
      <c r="TSH104" s="280"/>
      <c r="TSI104" s="280"/>
      <c r="TSJ104" s="280"/>
      <c r="TSK104" s="280"/>
      <c r="TSL104" s="280"/>
      <c r="TSM104" s="280"/>
      <c r="TSN104" s="280"/>
      <c r="TSO104" s="280"/>
      <c r="TSP104" s="280"/>
      <c r="TSQ104" s="280"/>
      <c r="TSR104" s="280"/>
      <c r="TSS104" s="280"/>
      <c r="TST104" s="280"/>
      <c r="TSU104" s="280"/>
      <c r="TSV104" s="280"/>
      <c r="TSW104" s="280"/>
      <c r="TSX104" s="280"/>
      <c r="TSY104" s="280"/>
      <c r="TSZ104" s="280"/>
      <c r="TTA104" s="280"/>
      <c r="TTB104" s="280"/>
      <c r="TTC104" s="280"/>
      <c r="TTD104" s="280"/>
      <c r="TTE104" s="280"/>
      <c r="TTF104" s="280"/>
      <c r="TTG104" s="280"/>
      <c r="TTH104" s="280"/>
      <c r="TTI104" s="280"/>
      <c r="TTJ104" s="280"/>
      <c r="TTK104" s="280"/>
      <c r="TTL104" s="280"/>
      <c r="TTM104" s="280"/>
      <c r="TTN104" s="280"/>
      <c r="TTO104" s="280"/>
      <c r="TTP104" s="280"/>
      <c r="TTQ104" s="280"/>
      <c r="TTR104" s="280"/>
      <c r="TTS104" s="280"/>
      <c r="TTT104" s="280"/>
      <c r="TTU104" s="280"/>
      <c r="TTV104" s="280"/>
      <c r="TTW104" s="280"/>
      <c r="TTX104" s="280"/>
      <c r="TTY104" s="280"/>
      <c r="TTZ104" s="280"/>
      <c r="TUA104" s="280"/>
      <c r="TUB104" s="280"/>
      <c r="TUC104" s="280"/>
      <c r="TUD104" s="280"/>
      <c r="TUE104" s="280"/>
      <c r="TUF104" s="280"/>
      <c r="TUG104" s="280"/>
      <c r="TUH104" s="280"/>
      <c r="TUI104" s="280"/>
      <c r="TUJ104" s="280"/>
      <c r="TUK104" s="280"/>
      <c r="TUL104" s="280"/>
      <c r="TUM104" s="280"/>
      <c r="TUN104" s="280"/>
      <c r="TUO104" s="280"/>
      <c r="TUP104" s="280"/>
      <c r="TUQ104" s="280"/>
      <c r="TUR104" s="280"/>
      <c r="TUS104" s="280"/>
      <c r="TUT104" s="280"/>
      <c r="TUU104" s="280"/>
      <c r="TUV104" s="280"/>
      <c r="TUW104" s="280"/>
      <c r="TUX104" s="280"/>
      <c r="TUY104" s="280"/>
      <c r="TUZ104" s="280"/>
      <c r="TVA104" s="280"/>
      <c r="TVB104" s="280"/>
      <c r="TVC104" s="280"/>
      <c r="TVD104" s="280"/>
      <c r="TVE104" s="280"/>
      <c r="TVF104" s="280"/>
      <c r="TVG104" s="280"/>
      <c r="TVH104" s="280"/>
      <c r="TVI104" s="280"/>
      <c r="TVJ104" s="280"/>
      <c r="TVK104" s="280"/>
      <c r="TVL104" s="280"/>
      <c r="TVM104" s="280"/>
      <c r="TVN104" s="280"/>
      <c r="TVO104" s="280"/>
      <c r="TVP104" s="280"/>
      <c r="TVQ104" s="280"/>
      <c r="TVR104" s="280"/>
      <c r="TVS104" s="280"/>
      <c r="TVT104" s="280"/>
      <c r="TVU104" s="280"/>
      <c r="TVV104" s="280"/>
      <c r="TVW104" s="280"/>
      <c r="TVX104" s="280"/>
      <c r="TVY104" s="280"/>
      <c r="TVZ104" s="280"/>
      <c r="TWA104" s="280"/>
      <c r="TWB104" s="280"/>
      <c r="TWC104" s="280"/>
      <c r="TWD104" s="280"/>
      <c r="TWE104" s="280"/>
      <c r="TWF104" s="280"/>
      <c r="TWG104" s="280"/>
      <c r="TWH104" s="280"/>
      <c r="TWI104" s="280"/>
      <c r="TWJ104" s="280"/>
      <c r="TWK104" s="280"/>
      <c r="TWL104" s="280"/>
      <c r="TWM104" s="280"/>
      <c r="TWN104" s="280"/>
      <c r="TWO104" s="280"/>
      <c r="TWP104" s="280"/>
      <c r="TWQ104" s="280"/>
      <c r="TWR104" s="280"/>
      <c r="TWS104" s="280"/>
      <c r="TWT104" s="280"/>
      <c r="TWU104" s="280"/>
      <c r="TWV104" s="280"/>
      <c r="TWW104" s="280"/>
      <c r="TWX104" s="280"/>
      <c r="TWY104" s="280"/>
      <c r="TWZ104" s="280"/>
      <c r="TXA104" s="280"/>
      <c r="TXB104" s="280"/>
      <c r="TXC104" s="280"/>
      <c r="TXD104" s="280"/>
      <c r="TXE104" s="280"/>
      <c r="TXF104" s="280"/>
      <c r="TXG104" s="280"/>
      <c r="TXH104" s="280"/>
      <c r="TXI104" s="280"/>
      <c r="TXJ104" s="280"/>
      <c r="TXK104" s="280"/>
      <c r="TXL104" s="280"/>
      <c r="TXM104" s="280"/>
      <c r="TXN104" s="280"/>
      <c r="TXO104" s="280"/>
      <c r="TXP104" s="280"/>
      <c r="TXQ104" s="280"/>
      <c r="TXR104" s="280"/>
      <c r="TXS104" s="280"/>
      <c r="TXT104" s="280"/>
      <c r="TXU104" s="280"/>
      <c r="TXV104" s="280"/>
      <c r="TXW104" s="280"/>
      <c r="TXX104" s="280"/>
      <c r="TXY104" s="280"/>
      <c r="TXZ104" s="280"/>
      <c r="TYA104" s="280"/>
      <c r="TYB104" s="280"/>
      <c r="TYC104" s="280"/>
      <c r="TYD104" s="280"/>
      <c r="TYE104" s="280"/>
      <c r="TYF104" s="280"/>
      <c r="TYG104" s="280"/>
      <c r="TYH104" s="280"/>
      <c r="TYI104" s="280"/>
      <c r="TYJ104" s="280"/>
      <c r="TYK104" s="280"/>
      <c r="TYL104" s="280"/>
      <c r="TYM104" s="280"/>
      <c r="TYN104" s="280"/>
      <c r="TYO104" s="280"/>
      <c r="TYP104" s="280"/>
      <c r="TYQ104" s="280"/>
      <c r="TYR104" s="280"/>
      <c r="TYS104" s="280"/>
      <c r="TYT104" s="280"/>
      <c r="TYU104" s="280"/>
      <c r="TYV104" s="280"/>
      <c r="TYW104" s="280"/>
      <c r="TYX104" s="280"/>
      <c r="TYY104" s="280"/>
      <c r="TYZ104" s="280"/>
      <c r="TZA104" s="280"/>
      <c r="TZB104" s="280"/>
      <c r="TZC104" s="280"/>
      <c r="TZD104" s="280"/>
      <c r="TZE104" s="280"/>
      <c r="TZF104" s="280"/>
      <c r="TZG104" s="280"/>
      <c r="TZH104" s="280"/>
      <c r="TZI104" s="280"/>
      <c r="TZJ104" s="280"/>
      <c r="TZK104" s="280"/>
      <c r="TZL104" s="280"/>
      <c r="TZM104" s="280"/>
      <c r="TZN104" s="280"/>
      <c r="TZO104" s="280"/>
      <c r="TZP104" s="280"/>
      <c r="TZQ104" s="280"/>
      <c r="TZR104" s="280"/>
      <c r="TZS104" s="280"/>
      <c r="TZT104" s="280"/>
      <c r="TZU104" s="280"/>
      <c r="TZV104" s="280"/>
      <c r="TZW104" s="280"/>
      <c r="TZX104" s="280"/>
      <c r="TZY104" s="280"/>
      <c r="TZZ104" s="280"/>
      <c r="UAA104" s="280"/>
      <c r="UAB104" s="280"/>
      <c r="UAC104" s="280"/>
      <c r="UAD104" s="280"/>
      <c r="UAE104" s="280"/>
      <c r="UAF104" s="280"/>
      <c r="UAG104" s="280"/>
      <c r="UAH104" s="280"/>
      <c r="UAI104" s="280"/>
      <c r="UAJ104" s="280"/>
      <c r="UAK104" s="280"/>
      <c r="UAL104" s="280"/>
      <c r="UAM104" s="280"/>
      <c r="UAN104" s="280"/>
      <c r="UAO104" s="280"/>
      <c r="UAP104" s="280"/>
      <c r="UAQ104" s="280"/>
      <c r="UAR104" s="280"/>
      <c r="UAS104" s="280"/>
      <c r="UAT104" s="280"/>
      <c r="UAU104" s="280"/>
      <c r="UAV104" s="280"/>
      <c r="UAW104" s="280"/>
      <c r="UAX104" s="280"/>
      <c r="UAY104" s="280"/>
      <c r="UAZ104" s="280"/>
      <c r="UBA104" s="280"/>
      <c r="UBB104" s="280"/>
      <c r="UBC104" s="280"/>
      <c r="UBD104" s="280"/>
      <c r="UBE104" s="280"/>
      <c r="UBF104" s="280"/>
      <c r="UBG104" s="280"/>
      <c r="UBH104" s="280"/>
      <c r="UBI104" s="280"/>
      <c r="UBJ104" s="280"/>
      <c r="UBK104" s="280"/>
      <c r="UBL104" s="280"/>
      <c r="UBM104" s="280"/>
      <c r="UBN104" s="280"/>
      <c r="UBO104" s="280"/>
      <c r="UBP104" s="280"/>
      <c r="UBQ104" s="280"/>
      <c r="UBR104" s="280"/>
      <c r="UBS104" s="280"/>
      <c r="UBT104" s="280"/>
      <c r="UBU104" s="280"/>
      <c r="UBV104" s="280"/>
      <c r="UBW104" s="280"/>
      <c r="UBX104" s="280"/>
      <c r="UBY104" s="280"/>
      <c r="UBZ104" s="280"/>
      <c r="UCA104" s="280"/>
      <c r="UCB104" s="280"/>
      <c r="UCC104" s="280"/>
      <c r="UCD104" s="280"/>
      <c r="UCE104" s="280"/>
      <c r="UCF104" s="280"/>
      <c r="UCG104" s="280"/>
      <c r="UCH104" s="280"/>
      <c r="UCI104" s="280"/>
      <c r="UCJ104" s="280"/>
      <c r="UCK104" s="280"/>
      <c r="UCL104" s="280"/>
      <c r="UCM104" s="280"/>
      <c r="UCN104" s="280"/>
      <c r="UCO104" s="280"/>
      <c r="UCP104" s="280"/>
      <c r="UCQ104" s="280"/>
      <c r="UCR104" s="280"/>
      <c r="UCS104" s="280"/>
      <c r="UCT104" s="280"/>
      <c r="UCU104" s="280"/>
      <c r="UCV104" s="280"/>
      <c r="UCW104" s="280"/>
      <c r="UCX104" s="280"/>
      <c r="UCY104" s="280"/>
      <c r="UCZ104" s="280"/>
      <c r="UDA104" s="280"/>
      <c r="UDB104" s="280"/>
      <c r="UDC104" s="280"/>
      <c r="UDD104" s="280"/>
      <c r="UDE104" s="280"/>
      <c r="UDF104" s="280"/>
      <c r="UDG104" s="280"/>
      <c r="UDH104" s="280"/>
      <c r="UDI104" s="280"/>
      <c r="UDJ104" s="280"/>
      <c r="UDK104" s="280"/>
      <c r="UDL104" s="280"/>
      <c r="UDM104" s="280"/>
      <c r="UDN104" s="280"/>
      <c r="UDO104" s="280"/>
      <c r="UDP104" s="280"/>
      <c r="UDQ104" s="280"/>
      <c r="UDR104" s="280"/>
      <c r="UDS104" s="280"/>
      <c r="UDT104" s="280"/>
      <c r="UDU104" s="280"/>
      <c r="UDV104" s="280"/>
      <c r="UDW104" s="280"/>
      <c r="UDX104" s="280"/>
      <c r="UDY104" s="280"/>
      <c r="UDZ104" s="280"/>
      <c r="UEA104" s="280"/>
      <c r="UEB104" s="280"/>
      <c r="UEC104" s="280"/>
      <c r="UED104" s="280"/>
      <c r="UEE104" s="280"/>
      <c r="UEF104" s="280"/>
      <c r="UEG104" s="280"/>
      <c r="UEH104" s="280"/>
      <c r="UEI104" s="280"/>
      <c r="UEJ104" s="280"/>
      <c r="UEK104" s="280"/>
      <c r="UEL104" s="280"/>
      <c r="UEM104" s="280"/>
      <c r="UEN104" s="280"/>
      <c r="UEO104" s="280"/>
      <c r="UEP104" s="280"/>
      <c r="UEQ104" s="280"/>
      <c r="UER104" s="280"/>
      <c r="UES104" s="280"/>
      <c r="UET104" s="280"/>
      <c r="UEU104" s="280"/>
      <c r="UEV104" s="280"/>
      <c r="UEW104" s="280"/>
      <c r="UEX104" s="280"/>
      <c r="UEY104" s="280"/>
      <c r="UEZ104" s="280"/>
      <c r="UFA104" s="280"/>
      <c r="UFB104" s="280"/>
      <c r="UFC104" s="280"/>
      <c r="UFD104" s="280"/>
      <c r="UFE104" s="280"/>
      <c r="UFF104" s="280"/>
      <c r="UFG104" s="280"/>
      <c r="UFH104" s="280"/>
      <c r="UFI104" s="280"/>
      <c r="UFJ104" s="280"/>
      <c r="UFK104" s="280"/>
      <c r="UFL104" s="280"/>
      <c r="UFM104" s="280"/>
      <c r="UFN104" s="280"/>
      <c r="UFO104" s="280"/>
      <c r="UFP104" s="280"/>
      <c r="UFQ104" s="280"/>
      <c r="UFR104" s="280"/>
      <c r="UFS104" s="280"/>
      <c r="UFT104" s="280"/>
      <c r="UFU104" s="280"/>
      <c r="UFV104" s="280"/>
      <c r="UFW104" s="280"/>
      <c r="UFX104" s="280"/>
      <c r="UFY104" s="280"/>
      <c r="UFZ104" s="280"/>
      <c r="UGA104" s="280"/>
      <c r="UGB104" s="280"/>
      <c r="UGC104" s="280"/>
      <c r="UGD104" s="280"/>
      <c r="UGE104" s="280"/>
      <c r="UGF104" s="280"/>
      <c r="UGG104" s="280"/>
      <c r="UGH104" s="280"/>
      <c r="UGI104" s="280"/>
      <c r="UGJ104" s="280"/>
      <c r="UGK104" s="280"/>
      <c r="UGL104" s="280"/>
      <c r="UGM104" s="280"/>
      <c r="UGN104" s="280"/>
      <c r="UGO104" s="280"/>
      <c r="UGP104" s="280"/>
      <c r="UGQ104" s="280"/>
      <c r="UGR104" s="280"/>
      <c r="UGS104" s="280"/>
      <c r="UGT104" s="280"/>
      <c r="UGU104" s="280"/>
      <c r="UGV104" s="280"/>
      <c r="UGW104" s="280"/>
      <c r="UGX104" s="280"/>
      <c r="UGY104" s="280"/>
      <c r="UGZ104" s="280"/>
      <c r="UHA104" s="280"/>
      <c r="UHB104" s="280"/>
      <c r="UHC104" s="280"/>
      <c r="UHD104" s="280"/>
      <c r="UHE104" s="280"/>
      <c r="UHF104" s="280"/>
      <c r="UHG104" s="280"/>
      <c r="UHH104" s="280"/>
      <c r="UHI104" s="280"/>
      <c r="UHJ104" s="280"/>
      <c r="UHK104" s="280"/>
      <c r="UHL104" s="280"/>
      <c r="UHM104" s="280"/>
      <c r="UHN104" s="280"/>
      <c r="UHO104" s="280"/>
      <c r="UHP104" s="280"/>
      <c r="UHQ104" s="280"/>
      <c r="UHR104" s="280"/>
      <c r="UHS104" s="280"/>
      <c r="UHT104" s="280"/>
      <c r="UHU104" s="280"/>
      <c r="UHV104" s="280"/>
      <c r="UHW104" s="280"/>
      <c r="UHX104" s="280"/>
      <c r="UHY104" s="280"/>
      <c r="UHZ104" s="280"/>
      <c r="UIA104" s="280"/>
      <c r="UIB104" s="280"/>
      <c r="UIC104" s="280"/>
      <c r="UID104" s="280"/>
      <c r="UIE104" s="280"/>
      <c r="UIF104" s="280"/>
      <c r="UIG104" s="280"/>
      <c r="UIH104" s="280"/>
      <c r="UII104" s="280"/>
      <c r="UIJ104" s="280"/>
      <c r="UIK104" s="280"/>
      <c r="UIL104" s="280"/>
      <c r="UIM104" s="280"/>
      <c r="UIN104" s="280"/>
      <c r="UIO104" s="280"/>
      <c r="UIP104" s="280"/>
      <c r="UIQ104" s="280"/>
      <c r="UIR104" s="280"/>
      <c r="UIS104" s="280"/>
      <c r="UIT104" s="280"/>
      <c r="UIU104" s="280"/>
      <c r="UIV104" s="280"/>
      <c r="UIW104" s="280"/>
      <c r="UIX104" s="280"/>
      <c r="UIY104" s="280"/>
      <c r="UIZ104" s="280"/>
      <c r="UJA104" s="280"/>
      <c r="UJB104" s="280"/>
      <c r="UJC104" s="280"/>
      <c r="UJD104" s="280"/>
      <c r="UJE104" s="280"/>
      <c r="UJF104" s="280"/>
      <c r="UJG104" s="280"/>
      <c r="UJH104" s="280"/>
      <c r="UJI104" s="280"/>
      <c r="UJJ104" s="280"/>
      <c r="UJK104" s="280"/>
      <c r="UJL104" s="280"/>
      <c r="UJM104" s="280"/>
      <c r="UJN104" s="280"/>
      <c r="UJO104" s="280"/>
      <c r="UJP104" s="280"/>
      <c r="UJQ104" s="280"/>
      <c r="UJR104" s="280"/>
      <c r="UJS104" s="280"/>
      <c r="UJT104" s="280"/>
      <c r="UJU104" s="280"/>
      <c r="UJV104" s="280"/>
      <c r="UJW104" s="280"/>
      <c r="UJX104" s="280"/>
      <c r="UJY104" s="280"/>
      <c r="UJZ104" s="280"/>
      <c r="UKA104" s="280"/>
      <c r="UKB104" s="280"/>
      <c r="UKC104" s="280"/>
      <c r="UKD104" s="280"/>
      <c r="UKE104" s="280"/>
      <c r="UKF104" s="280"/>
      <c r="UKG104" s="280"/>
      <c r="UKH104" s="280"/>
      <c r="UKI104" s="280"/>
      <c r="UKJ104" s="280"/>
      <c r="UKK104" s="280"/>
      <c r="UKL104" s="280"/>
      <c r="UKM104" s="280"/>
      <c r="UKN104" s="280"/>
      <c r="UKO104" s="280"/>
      <c r="UKP104" s="280"/>
      <c r="UKQ104" s="280"/>
      <c r="UKR104" s="280"/>
      <c r="UKS104" s="280"/>
      <c r="UKT104" s="280"/>
      <c r="UKU104" s="280"/>
      <c r="UKV104" s="280"/>
      <c r="UKW104" s="280"/>
      <c r="UKX104" s="280"/>
      <c r="UKY104" s="280"/>
      <c r="UKZ104" s="280"/>
      <c r="ULA104" s="280"/>
      <c r="ULB104" s="280"/>
      <c r="ULC104" s="280"/>
      <c r="ULD104" s="280"/>
      <c r="ULE104" s="280"/>
      <c r="ULF104" s="280"/>
      <c r="ULG104" s="280"/>
      <c r="ULH104" s="280"/>
      <c r="ULI104" s="280"/>
      <c r="ULJ104" s="280"/>
      <c r="ULK104" s="280"/>
      <c r="ULL104" s="280"/>
      <c r="ULM104" s="280"/>
      <c r="ULN104" s="280"/>
      <c r="ULO104" s="280"/>
      <c r="ULP104" s="280"/>
      <c r="ULQ104" s="280"/>
      <c r="ULR104" s="280"/>
      <c r="ULS104" s="280"/>
      <c r="ULT104" s="280"/>
      <c r="ULU104" s="280"/>
      <c r="ULV104" s="280"/>
      <c r="ULW104" s="280"/>
      <c r="ULX104" s="280"/>
      <c r="ULY104" s="280"/>
      <c r="ULZ104" s="280"/>
      <c r="UMA104" s="280"/>
      <c r="UMB104" s="280"/>
      <c r="UMC104" s="280"/>
      <c r="UMD104" s="280"/>
      <c r="UME104" s="280"/>
      <c r="UMF104" s="280"/>
      <c r="UMG104" s="280"/>
      <c r="UMH104" s="280"/>
      <c r="UMI104" s="280"/>
      <c r="UMJ104" s="280"/>
      <c r="UMK104" s="280"/>
      <c r="UML104" s="280"/>
      <c r="UMM104" s="280"/>
      <c r="UMN104" s="280"/>
      <c r="UMO104" s="280"/>
      <c r="UMP104" s="280"/>
      <c r="UMQ104" s="280"/>
      <c r="UMR104" s="280"/>
      <c r="UMS104" s="280"/>
      <c r="UMT104" s="280"/>
      <c r="UMU104" s="280"/>
      <c r="UMV104" s="280"/>
      <c r="UMW104" s="280"/>
      <c r="UMX104" s="280"/>
      <c r="UMY104" s="280"/>
      <c r="UMZ104" s="280"/>
      <c r="UNA104" s="280"/>
      <c r="UNB104" s="280"/>
      <c r="UNC104" s="280"/>
      <c r="UND104" s="280"/>
      <c r="UNE104" s="280"/>
      <c r="UNF104" s="280"/>
      <c r="UNG104" s="280"/>
      <c r="UNH104" s="280"/>
      <c r="UNI104" s="280"/>
      <c r="UNJ104" s="280"/>
      <c r="UNK104" s="280"/>
      <c r="UNL104" s="280"/>
      <c r="UNM104" s="280"/>
      <c r="UNN104" s="280"/>
      <c r="UNO104" s="280"/>
      <c r="UNP104" s="280"/>
      <c r="UNQ104" s="280"/>
      <c r="UNR104" s="280"/>
      <c r="UNS104" s="280"/>
      <c r="UNT104" s="280"/>
      <c r="UNU104" s="280"/>
      <c r="UNV104" s="280"/>
      <c r="UNW104" s="280"/>
      <c r="UNX104" s="280"/>
      <c r="UNY104" s="280"/>
      <c r="UNZ104" s="280"/>
      <c r="UOA104" s="280"/>
      <c r="UOB104" s="280"/>
      <c r="UOC104" s="280"/>
      <c r="UOD104" s="280"/>
      <c r="UOE104" s="280"/>
      <c r="UOF104" s="280"/>
      <c r="UOG104" s="280"/>
      <c r="UOH104" s="280"/>
      <c r="UOI104" s="280"/>
      <c r="UOJ104" s="280"/>
      <c r="UOK104" s="280"/>
      <c r="UOL104" s="280"/>
      <c r="UOM104" s="280"/>
      <c r="UON104" s="280"/>
      <c r="UOO104" s="280"/>
      <c r="UOP104" s="280"/>
      <c r="UOQ104" s="280"/>
      <c r="UOR104" s="280"/>
      <c r="UOS104" s="280"/>
      <c r="UOT104" s="280"/>
      <c r="UOU104" s="280"/>
      <c r="UOV104" s="280"/>
      <c r="UOW104" s="280"/>
      <c r="UOX104" s="280"/>
      <c r="UOY104" s="280"/>
      <c r="UOZ104" s="280"/>
      <c r="UPA104" s="280"/>
      <c r="UPB104" s="280"/>
      <c r="UPC104" s="280"/>
      <c r="UPD104" s="280"/>
      <c r="UPE104" s="280"/>
      <c r="UPF104" s="280"/>
      <c r="UPG104" s="280"/>
      <c r="UPH104" s="280"/>
      <c r="UPI104" s="280"/>
      <c r="UPJ104" s="280"/>
      <c r="UPK104" s="280"/>
      <c r="UPL104" s="280"/>
      <c r="UPM104" s="280"/>
      <c r="UPN104" s="280"/>
      <c r="UPO104" s="280"/>
      <c r="UPP104" s="280"/>
      <c r="UPQ104" s="280"/>
      <c r="UPR104" s="280"/>
      <c r="UPS104" s="280"/>
      <c r="UPT104" s="280"/>
      <c r="UPU104" s="280"/>
      <c r="UPV104" s="280"/>
      <c r="UPW104" s="280"/>
      <c r="UPX104" s="280"/>
      <c r="UPY104" s="280"/>
      <c r="UPZ104" s="280"/>
      <c r="UQA104" s="280"/>
      <c r="UQB104" s="280"/>
      <c r="UQC104" s="280"/>
      <c r="UQD104" s="280"/>
      <c r="UQE104" s="280"/>
      <c r="UQF104" s="280"/>
      <c r="UQG104" s="280"/>
      <c r="UQH104" s="280"/>
      <c r="UQI104" s="280"/>
      <c r="UQJ104" s="280"/>
      <c r="UQK104" s="280"/>
      <c r="UQL104" s="280"/>
      <c r="UQM104" s="280"/>
      <c r="UQN104" s="280"/>
      <c r="UQO104" s="280"/>
      <c r="UQP104" s="280"/>
      <c r="UQQ104" s="280"/>
      <c r="UQR104" s="280"/>
      <c r="UQS104" s="280"/>
      <c r="UQT104" s="280"/>
      <c r="UQU104" s="280"/>
      <c r="UQV104" s="280"/>
      <c r="UQW104" s="280"/>
      <c r="UQX104" s="280"/>
      <c r="UQY104" s="280"/>
      <c r="UQZ104" s="280"/>
      <c r="URA104" s="280"/>
      <c r="URB104" s="280"/>
      <c r="URC104" s="280"/>
      <c r="URD104" s="280"/>
      <c r="URE104" s="280"/>
      <c r="URF104" s="280"/>
      <c r="URG104" s="280"/>
      <c r="URH104" s="280"/>
      <c r="URI104" s="280"/>
      <c r="URJ104" s="280"/>
      <c r="URK104" s="280"/>
      <c r="URL104" s="280"/>
      <c r="URM104" s="280"/>
      <c r="URN104" s="280"/>
      <c r="URO104" s="280"/>
      <c r="URP104" s="280"/>
      <c r="URQ104" s="280"/>
      <c r="URR104" s="280"/>
      <c r="URS104" s="280"/>
      <c r="URT104" s="280"/>
      <c r="URU104" s="280"/>
      <c r="URV104" s="280"/>
      <c r="URW104" s="280"/>
      <c r="URX104" s="280"/>
      <c r="URY104" s="280"/>
      <c r="URZ104" s="280"/>
      <c r="USA104" s="280"/>
      <c r="USB104" s="280"/>
      <c r="USC104" s="280"/>
      <c r="USD104" s="280"/>
      <c r="USE104" s="280"/>
      <c r="USF104" s="280"/>
      <c r="USG104" s="280"/>
      <c r="USH104" s="280"/>
      <c r="USI104" s="280"/>
      <c r="USJ104" s="280"/>
      <c r="USK104" s="280"/>
      <c r="USL104" s="280"/>
      <c r="USM104" s="280"/>
      <c r="USN104" s="280"/>
      <c r="USO104" s="280"/>
      <c r="USP104" s="280"/>
      <c r="USQ104" s="280"/>
      <c r="USR104" s="280"/>
      <c r="USS104" s="280"/>
      <c r="UST104" s="280"/>
      <c r="USU104" s="280"/>
      <c r="USV104" s="280"/>
      <c r="USW104" s="280"/>
      <c r="USX104" s="280"/>
      <c r="USY104" s="280"/>
      <c r="USZ104" s="280"/>
      <c r="UTA104" s="280"/>
      <c r="UTB104" s="280"/>
      <c r="UTC104" s="280"/>
      <c r="UTD104" s="280"/>
      <c r="UTE104" s="280"/>
      <c r="UTF104" s="280"/>
      <c r="UTG104" s="280"/>
      <c r="UTH104" s="280"/>
      <c r="UTI104" s="280"/>
      <c r="UTJ104" s="280"/>
      <c r="UTK104" s="280"/>
      <c r="UTL104" s="280"/>
      <c r="UTM104" s="280"/>
      <c r="UTN104" s="280"/>
      <c r="UTO104" s="280"/>
      <c r="UTP104" s="280"/>
      <c r="UTQ104" s="280"/>
      <c r="UTR104" s="280"/>
      <c r="UTS104" s="280"/>
      <c r="UTT104" s="280"/>
      <c r="UTU104" s="280"/>
      <c r="UTV104" s="280"/>
      <c r="UTW104" s="280"/>
      <c r="UTX104" s="280"/>
      <c r="UTY104" s="280"/>
      <c r="UTZ104" s="280"/>
      <c r="UUA104" s="280"/>
      <c r="UUB104" s="280"/>
      <c r="UUC104" s="280"/>
      <c r="UUD104" s="280"/>
      <c r="UUE104" s="280"/>
      <c r="UUF104" s="280"/>
      <c r="UUG104" s="280"/>
      <c r="UUH104" s="280"/>
      <c r="UUI104" s="280"/>
      <c r="UUJ104" s="280"/>
      <c r="UUK104" s="280"/>
      <c r="UUL104" s="280"/>
      <c r="UUM104" s="280"/>
      <c r="UUN104" s="280"/>
      <c r="UUO104" s="280"/>
      <c r="UUP104" s="280"/>
      <c r="UUQ104" s="280"/>
      <c r="UUR104" s="280"/>
      <c r="UUS104" s="280"/>
      <c r="UUT104" s="280"/>
      <c r="UUU104" s="280"/>
      <c r="UUV104" s="280"/>
      <c r="UUW104" s="280"/>
      <c r="UUX104" s="280"/>
      <c r="UUY104" s="280"/>
      <c r="UUZ104" s="280"/>
      <c r="UVA104" s="280"/>
      <c r="UVB104" s="280"/>
      <c r="UVC104" s="280"/>
      <c r="UVD104" s="280"/>
      <c r="UVE104" s="280"/>
      <c r="UVF104" s="280"/>
      <c r="UVG104" s="280"/>
      <c r="UVH104" s="280"/>
      <c r="UVI104" s="280"/>
      <c r="UVJ104" s="280"/>
      <c r="UVK104" s="280"/>
      <c r="UVL104" s="280"/>
      <c r="UVM104" s="280"/>
      <c r="UVN104" s="280"/>
      <c r="UVO104" s="280"/>
      <c r="UVP104" s="280"/>
      <c r="UVQ104" s="280"/>
      <c r="UVR104" s="280"/>
      <c r="UVS104" s="280"/>
      <c r="UVT104" s="280"/>
      <c r="UVU104" s="280"/>
      <c r="UVV104" s="280"/>
      <c r="UVW104" s="280"/>
      <c r="UVX104" s="280"/>
      <c r="UVY104" s="280"/>
      <c r="UVZ104" s="280"/>
      <c r="UWA104" s="280"/>
      <c r="UWB104" s="280"/>
      <c r="UWC104" s="280"/>
      <c r="UWD104" s="280"/>
      <c r="UWE104" s="280"/>
      <c r="UWF104" s="280"/>
      <c r="UWG104" s="280"/>
      <c r="UWH104" s="280"/>
      <c r="UWI104" s="280"/>
      <c r="UWJ104" s="280"/>
      <c r="UWK104" s="280"/>
      <c r="UWL104" s="280"/>
      <c r="UWM104" s="280"/>
      <c r="UWN104" s="280"/>
      <c r="UWO104" s="280"/>
      <c r="UWP104" s="280"/>
      <c r="UWQ104" s="280"/>
      <c r="UWR104" s="280"/>
      <c r="UWS104" s="280"/>
      <c r="UWT104" s="280"/>
      <c r="UWU104" s="280"/>
      <c r="UWV104" s="280"/>
      <c r="UWW104" s="280"/>
      <c r="UWX104" s="280"/>
      <c r="UWY104" s="280"/>
      <c r="UWZ104" s="280"/>
      <c r="UXA104" s="280"/>
      <c r="UXB104" s="280"/>
      <c r="UXC104" s="280"/>
      <c r="UXD104" s="280"/>
      <c r="UXE104" s="280"/>
      <c r="UXF104" s="280"/>
      <c r="UXG104" s="280"/>
      <c r="UXH104" s="280"/>
      <c r="UXI104" s="280"/>
      <c r="UXJ104" s="280"/>
      <c r="UXK104" s="280"/>
      <c r="UXL104" s="280"/>
      <c r="UXM104" s="280"/>
      <c r="UXN104" s="280"/>
      <c r="UXO104" s="280"/>
      <c r="UXP104" s="280"/>
      <c r="UXQ104" s="280"/>
      <c r="UXR104" s="280"/>
      <c r="UXS104" s="280"/>
      <c r="UXT104" s="280"/>
      <c r="UXU104" s="280"/>
      <c r="UXV104" s="280"/>
      <c r="UXW104" s="280"/>
      <c r="UXX104" s="280"/>
      <c r="UXY104" s="280"/>
      <c r="UXZ104" s="280"/>
      <c r="UYA104" s="280"/>
      <c r="UYB104" s="280"/>
      <c r="UYC104" s="280"/>
      <c r="UYD104" s="280"/>
      <c r="UYE104" s="280"/>
      <c r="UYF104" s="280"/>
      <c r="UYG104" s="280"/>
      <c r="UYH104" s="280"/>
      <c r="UYI104" s="280"/>
      <c r="UYJ104" s="280"/>
      <c r="UYK104" s="280"/>
      <c r="UYL104" s="280"/>
      <c r="UYM104" s="280"/>
      <c r="UYN104" s="280"/>
      <c r="UYO104" s="280"/>
      <c r="UYP104" s="280"/>
      <c r="UYQ104" s="280"/>
      <c r="UYR104" s="280"/>
      <c r="UYS104" s="280"/>
      <c r="UYT104" s="280"/>
      <c r="UYU104" s="280"/>
      <c r="UYV104" s="280"/>
      <c r="UYW104" s="280"/>
      <c r="UYX104" s="280"/>
      <c r="UYY104" s="280"/>
      <c r="UYZ104" s="280"/>
      <c r="UZA104" s="280"/>
      <c r="UZB104" s="280"/>
      <c r="UZC104" s="280"/>
      <c r="UZD104" s="280"/>
      <c r="UZE104" s="280"/>
      <c r="UZF104" s="280"/>
      <c r="UZG104" s="280"/>
      <c r="UZH104" s="280"/>
      <c r="UZI104" s="280"/>
      <c r="UZJ104" s="280"/>
      <c r="UZK104" s="280"/>
      <c r="UZL104" s="280"/>
      <c r="UZM104" s="280"/>
      <c r="UZN104" s="280"/>
      <c r="UZO104" s="280"/>
      <c r="UZP104" s="280"/>
      <c r="UZQ104" s="280"/>
      <c r="UZR104" s="280"/>
      <c r="UZS104" s="280"/>
      <c r="UZT104" s="280"/>
      <c r="UZU104" s="280"/>
      <c r="UZV104" s="280"/>
      <c r="UZW104" s="280"/>
      <c r="UZX104" s="280"/>
      <c r="UZY104" s="280"/>
      <c r="UZZ104" s="280"/>
      <c r="VAA104" s="280"/>
      <c r="VAB104" s="280"/>
      <c r="VAC104" s="280"/>
      <c r="VAD104" s="280"/>
      <c r="VAE104" s="280"/>
      <c r="VAF104" s="280"/>
      <c r="VAG104" s="280"/>
      <c r="VAH104" s="280"/>
      <c r="VAI104" s="280"/>
      <c r="VAJ104" s="280"/>
      <c r="VAK104" s="280"/>
      <c r="VAL104" s="280"/>
      <c r="VAM104" s="280"/>
      <c r="VAN104" s="280"/>
      <c r="VAO104" s="280"/>
      <c r="VAP104" s="280"/>
      <c r="VAQ104" s="280"/>
      <c r="VAR104" s="280"/>
      <c r="VAS104" s="280"/>
      <c r="VAT104" s="280"/>
      <c r="VAU104" s="280"/>
      <c r="VAV104" s="280"/>
      <c r="VAW104" s="280"/>
      <c r="VAX104" s="280"/>
      <c r="VAY104" s="280"/>
      <c r="VAZ104" s="280"/>
      <c r="VBA104" s="280"/>
      <c r="VBB104" s="280"/>
      <c r="VBC104" s="280"/>
      <c r="VBD104" s="280"/>
      <c r="VBE104" s="280"/>
      <c r="VBF104" s="280"/>
      <c r="VBG104" s="280"/>
      <c r="VBH104" s="280"/>
      <c r="VBI104" s="280"/>
      <c r="VBJ104" s="280"/>
      <c r="VBK104" s="280"/>
      <c r="VBL104" s="280"/>
      <c r="VBM104" s="280"/>
      <c r="VBN104" s="280"/>
      <c r="VBO104" s="280"/>
      <c r="VBP104" s="280"/>
      <c r="VBQ104" s="280"/>
      <c r="VBR104" s="280"/>
      <c r="VBS104" s="280"/>
      <c r="VBT104" s="280"/>
      <c r="VBU104" s="280"/>
      <c r="VBV104" s="280"/>
      <c r="VBW104" s="280"/>
      <c r="VBX104" s="280"/>
      <c r="VBY104" s="280"/>
      <c r="VBZ104" s="280"/>
      <c r="VCA104" s="280"/>
      <c r="VCB104" s="280"/>
      <c r="VCC104" s="280"/>
      <c r="VCD104" s="280"/>
      <c r="VCE104" s="280"/>
      <c r="VCF104" s="280"/>
      <c r="VCG104" s="280"/>
      <c r="VCH104" s="280"/>
      <c r="VCI104" s="280"/>
      <c r="VCJ104" s="280"/>
      <c r="VCK104" s="280"/>
      <c r="VCL104" s="280"/>
      <c r="VCM104" s="280"/>
      <c r="VCN104" s="280"/>
      <c r="VCO104" s="280"/>
      <c r="VCP104" s="280"/>
      <c r="VCQ104" s="280"/>
      <c r="VCR104" s="280"/>
      <c r="VCS104" s="280"/>
      <c r="VCT104" s="280"/>
      <c r="VCU104" s="280"/>
      <c r="VCV104" s="280"/>
      <c r="VCW104" s="280"/>
      <c r="VCX104" s="280"/>
      <c r="VCY104" s="280"/>
      <c r="VCZ104" s="280"/>
      <c r="VDA104" s="280"/>
      <c r="VDB104" s="280"/>
      <c r="VDC104" s="280"/>
      <c r="VDD104" s="280"/>
      <c r="VDE104" s="280"/>
      <c r="VDF104" s="280"/>
      <c r="VDG104" s="280"/>
      <c r="VDH104" s="280"/>
      <c r="VDI104" s="280"/>
      <c r="VDJ104" s="280"/>
      <c r="VDK104" s="280"/>
      <c r="VDL104" s="280"/>
      <c r="VDM104" s="280"/>
      <c r="VDN104" s="280"/>
      <c r="VDO104" s="280"/>
      <c r="VDP104" s="280"/>
      <c r="VDQ104" s="280"/>
      <c r="VDR104" s="280"/>
      <c r="VDS104" s="280"/>
      <c r="VDT104" s="280"/>
      <c r="VDU104" s="280"/>
      <c r="VDV104" s="280"/>
      <c r="VDW104" s="280"/>
      <c r="VDX104" s="280"/>
      <c r="VDY104" s="280"/>
      <c r="VDZ104" s="280"/>
      <c r="VEA104" s="280"/>
      <c r="VEB104" s="280"/>
      <c r="VEC104" s="280"/>
      <c r="VED104" s="280"/>
      <c r="VEE104" s="280"/>
      <c r="VEF104" s="280"/>
      <c r="VEG104" s="280"/>
      <c r="VEH104" s="280"/>
      <c r="VEI104" s="280"/>
      <c r="VEJ104" s="280"/>
      <c r="VEK104" s="280"/>
      <c r="VEL104" s="280"/>
      <c r="VEM104" s="280"/>
      <c r="VEN104" s="280"/>
      <c r="VEO104" s="280"/>
      <c r="VEP104" s="280"/>
      <c r="VEQ104" s="280"/>
      <c r="VER104" s="280"/>
      <c r="VES104" s="280"/>
      <c r="VET104" s="280"/>
      <c r="VEU104" s="280"/>
      <c r="VEV104" s="280"/>
      <c r="VEW104" s="280"/>
      <c r="VEX104" s="280"/>
      <c r="VEY104" s="280"/>
      <c r="VEZ104" s="280"/>
      <c r="VFA104" s="280"/>
      <c r="VFB104" s="280"/>
      <c r="VFC104" s="280"/>
      <c r="VFD104" s="280"/>
      <c r="VFE104" s="280"/>
      <c r="VFF104" s="280"/>
      <c r="VFG104" s="280"/>
      <c r="VFH104" s="280"/>
      <c r="VFI104" s="280"/>
      <c r="VFJ104" s="280"/>
      <c r="VFK104" s="280"/>
      <c r="VFL104" s="280"/>
      <c r="VFM104" s="280"/>
      <c r="VFN104" s="280"/>
      <c r="VFO104" s="280"/>
      <c r="VFP104" s="280"/>
      <c r="VFQ104" s="280"/>
      <c r="VFR104" s="280"/>
      <c r="VFS104" s="280"/>
      <c r="VFT104" s="280"/>
      <c r="VFU104" s="280"/>
      <c r="VFV104" s="280"/>
      <c r="VFW104" s="280"/>
      <c r="VFX104" s="280"/>
      <c r="VFY104" s="280"/>
      <c r="VFZ104" s="280"/>
      <c r="VGA104" s="280"/>
      <c r="VGB104" s="280"/>
      <c r="VGC104" s="280"/>
      <c r="VGD104" s="280"/>
      <c r="VGE104" s="280"/>
      <c r="VGF104" s="280"/>
      <c r="VGG104" s="280"/>
      <c r="VGH104" s="280"/>
      <c r="VGI104" s="280"/>
      <c r="VGJ104" s="280"/>
      <c r="VGK104" s="280"/>
      <c r="VGL104" s="280"/>
      <c r="VGM104" s="280"/>
      <c r="VGN104" s="280"/>
      <c r="VGO104" s="280"/>
      <c r="VGP104" s="280"/>
      <c r="VGQ104" s="280"/>
      <c r="VGR104" s="280"/>
      <c r="VGS104" s="280"/>
      <c r="VGT104" s="280"/>
      <c r="VGU104" s="280"/>
      <c r="VGV104" s="280"/>
      <c r="VGW104" s="280"/>
      <c r="VGX104" s="280"/>
      <c r="VGY104" s="280"/>
      <c r="VGZ104" s="280"/>
      <c r="VHA104" s="280"/>
      <c r="VHB104" s="280"/>
      <c r="VHC104" s="280"/>
      <c r="VHD104" s="280"/>
      <c r="VHE104" s="280"/>
      <c r="VHF104" s="280"/>
      <c r="VHG104" s="280"/>
      <c r="VHH104" s="280"/>
      <c r="VHI104" s="280"/>
      <c r="VHJ104" s="280"/>
      <c r="VHK104" s="280"/>
      <c r="VHL104" s="280"/>
      <c r="VHM104" s="280"/>
      <c r="VHN104" s="280"/>
      <c r="VHO104" s="280"/>
      <c r="VHP104" s="280"/>
      <c r="VHQ104" s="280"/>
      <c r="VHR104" s="280"/>
      <c r="VHS104" s="280"/>
      <c r="VHT104" s="280"/>
      <c r="VHU104" s="280"/>
      <c r="VHV104" s="280"/>
      <c r="VHW104" s="280"/>
      <c r="VHX104" s="280"/>
      <c r="VHY104" s="280"/>
      <c r="VHZ104" s="280"/>
      <c r="VIA104" s="280"/>
      <c r="VIB104" s="280"/>
      <c r="VIC104" s="280"/>
      <c r="VID104" s="280"/>
      <c r="VIE104" s="280"/>
      <c r="VIF104" s="280"/>
      <c r="VIG104" s="280"/>
      <c r="VIH104" s="280"/>
      <c r="VII104" s="280"/>
      <c r="VIJ104" s="280"/>
      <c r="VIK104" s="280"/>
      <c r="VIL104" s="280"/>
      <c r="VIM104" s="280"/>
      <c r="VIN104" s="280"/>
      <c r="VIO104" s="280"/>
      <c r="VIP104" s="280"/>
      <c r="VIQ104" s="280"/>
      <c r="VIR104" s="280"/>
      <c r="VIS104" s="280"/>
      <c r="VIT104" s="280"/>
      <c r="VIU104" s="280"/>
      <c r="VIV104" s="280"/>
      <c r="VIW104" s="280"/>
      <c r="VIX104" s="280"/>
      <c r="VIY104" s="280"/>
      <c r="VIZ104" s="280"/>
      <c r="VJA104" s="280"/>
      <c r="VJB104" s="280"/>
      <c r="VJC104" s="280"/>
      <c r="VJD104" s="280"/>
      <c r="VJE104" s="280"/>
      <c r="VJF104" s="280"/>
      <c r="VJG104" s="280"/>
      <c r="VJH104" s="280"/>
      <c r="VJI104" s="280"/>
      <c r="VJJ104" s="280"/>
      <c r="VJK104" s="280"/>
      <c r="VJL104" s="280"/>
      <c r="VJM104" s="280"/>
      <c r="VJN104" s="280"/>
      <c r="VJO104" s="280"/>
      <c r="VJP104" s="280"/>
      <c r="VJQ104" s="280"/>
      <c r="VJR104" s="280"/>
      <c r="VJS104" s="280"/>
      <c r="VJT104" s="280"/>
      <c r="VJU104" s="280"/>
      <c r="VJV104" s="280"/>
      <c r="VJW104" s="280"/>
      <c r="VJX104" s="280"/>
      <c r="VJY104" s="280"/>
      <c r="VJZ104" s="280"/>
      <c r="VKA104" s="280"/>
      <c r="VKB104" s="280"/>
      <c r="VKC104" s="280"/>
      <c r="VKD104" s="280"/>
      <c r="VKE104" s="280"/>
      <c r="VKF104" s="280"/>
      <c r="VKG104" s="280"/>
      <c r="VKH104" s="280"/>
      <c r="VKI104" s="280"/>
      <c r="VKJ104" s="280"/>
      <c r="VKK104" s="280"/>
      <c r="VKL104" s="280"/>
      <c r="VKM104" s="280"/>
      <c r="VKN104" s="280"/>
      <c r="VKO104" s="280"/>
      <c r="VKP104" s="280"/>
      <c r="VKQ104" s="280"/>
      <c r="VKR104" s="280"/>
      <c r="VKS104" s="280"/>
      <c r="VKT104" s="280"/>
      <c r="VKU104" s="280"/>
      <c r="VKV104" s="280"/>
      <c r="VKW104" s="280"/>
      <c r="VKX104" s="280"/>
      <c r="VKY104" s="280"/>
      <c r="VKZ104" s="280"/>
      <c r="VLA104" s="280"/>
      <c r="VLB104" s="280"/>
      <c r="VLC104" s="280"/>
      <c r="VLD104" s="280"/>
      <c r="VLE104" s="280"/>
      <c r="VLF104" s="280"/>
      <c r="VLG104" s="280"/>
      <c r="VLH104" s="280"/>
      <c r="VLI104" s="280"/>
      <c r="VLJ104" s="280"/>
      <c r="VLK104" s="280"/>
      <c r="VLL104" s="280"/>
      <c r="VLM104" s="280"/>
      <c r="VLN104" s="280"/>
      <c r="VLO104" s="280"/>
      <c r="VLP104" s="280"/>
      <c r="VLQ104" s="280"/>
      <c r="VLR104" s="280"/>
      <c r="VLS104" s="280"/>
      <c r="VLT104" s="280"/>
      <c r="VLU104" s="280"/>
      <c r="VLV104" s="280"/>
      <c r="VLW104" s="280"/>
      <c r="VLX104" s="280"/>
      <c r="VLY104" s="280"/>
      <c r="VLZ104" s="280"/>
      <c r="VMA104" s="280"/>
      <c r="VMB104" s="280"/>
      <c r="VMC104" s="280"/>
      <c r="VMD104" s="280"/>
      <c r="VME104" s="280"/>
      <c r="VMF104" s="280"/>
      <c r="VMG104" s="280"/>
      <c r="VMH104" s="280"/>
      <c r="VMI104" s="280"/>
      <c r="VMJ104" s="280"/>
      <c r="VMK104" s="280"/>
      <c r="VML104" s="280"/>
      <c r="VMM104" s="280"/>
      <c r="VMN104" s="280"/>
      <c r="VMO104" s="280"/>
      <c r="VMP104" s="280"/>
      <c r="VMQ104" s="280"/>
      <c r="VMR104" s="280"/>
      <c r="VMS104" s="280"/>
      <c r="VMT104" s="280"/>
      <c r="VMU104" s="280"/>
      <c r="VMV104" s="280"/>
      <c r="VMW104" s="280"/>
      <c r="VMX104" s="280"/>
      <c r="VMY104" s="280"/>
      <c r="VMZ104" s="280"/>
      <c r="VNA104" s="280"/>
      <c r="VNB104" s="280"/>
      <c r="VNC104" s="280"/>
      <c r="VND104" s="280"/>
      <c r="VNE104" s="280"/>
      <c r="VNF104" s="280"/>
      <c r="VNG104" s="280"/>
      <c r="VNH104" s="280"/>
      <c r="VNI104" s="280"/>
      <c r="VNJ104" s="280"/>
      <c r="VNK104" s="280"/>
      <c r="VNL104" s="280"/>
      <c r="VNM104" s="280"/>
      <c r="VNN104" s="280"/>
      <c r="VNO104" s="280"/>
      <c r="VNP104" s="280"/>
      <c r="VNQ104" s="280"/>
      <c r="VNR104" s="280"/>
      <c r="VNS104" s="280"/>
      <c r="VNT104" s="280"/>
      <c r="VNU104" s="280"/>
      <c r="VNV104" s="280"/>
      <c r="VNW104" s="280"/>
      <c r="VNX104" s="280"/>
      <c r="VNY104" s="280"/>
      <c r="VNZ104" s="280"/>
      <c r="VOA104" s="280"/>
      <c r="VOB104" s="280"/>
      <c r="VOC104" s="280"/>
      <c r="VOD104" s="280"/>
      <c r="VOE104" s="280"/>
      <c r="VOF104" s="280"/>
      <c r="VOG104" s="280"/>
      <c r="VOH104" s="280"/>
      <c r="VOI104" s="280"/>
      <c r="VOJ104" s="280"/>
      <c r="VOK104" s="280"/>
      <c r="VOL104" s="280"/>
      <c r="VOM104" s="280"/>
      <c r="VON104" s="280"/>
      <c r="VOO104" s="280"/>
      <c r="VOP104" s="280"/>
      <c r="VOQ104" s="280"/>
      <c r="VOR104" s="280"/>
      <c r="VOS104" s="280"/>
      <c r="VOT104" s="280"/>
      <c r="VOU104" s="280"/>
      <c r="VOV104" s="280"/>
      <c r="VOW104" s="280"/>
      <c r="VOX104" s="280"/>
      <c r="VOY104" s="280"/>
      <c r="VOZ104" s="280"/>
      <c r="VPA104" s="280"/>
      <c r="VPB104" s="280"/>
      <c r="VPC104" s="280"/>
      <c r="VPD104" s="280"/>
      <c r="VPE104" s="280"/>
      <c r="VPF104" s="280"/>
      <c r="VPG104" s="280"/>
      <c r="VPH104" s="280"/>
      <c r="VPI104" s="280"/>
      <c r="VPJ104" s="280"/>
      <c r="VPK104" s="280"/>
      <c r="VPL104" s="280"/>
      <c r="VPM104" s="280"/>
      <c r="VPN104" s="280"/>
      <c r="VPO104" s="280"/>
      <c r="VPP104" s="280"/>
      <c r="VPQ104" s="280"/>
      <c r="VPR104" s="280"/>
      <c r="VPS104" s="280"/>
      <c r="VPT104" s="280"/>
      <c r="VPU104" s="280"/>
      <c r="VPV104" s="280"/>
      <c r="VPW104" s="280"/>
      <c r="VPX104" s="280"/>
      <c r="VPY104" s="280"/>
      <c r="VPZ104" s="280"/>
      <c r="VQA104" s="280"/>
      <c r="VQB104" s="280"/>
      <c r="VQC104" s="280"/>
      <c r="VQD104" s="280"/>
      <c r="VQE104" s="280"/>
      <c r="VQF104" s="280"/>
      <c r="VQG104" s="280"/>
      <c r="VQH104" s="280"/>
      <c r="VQI104" s="280"/>
      <c r="VQJ104" s="280"/>
      <c r="VQK104" s="280"/>
      <c r="VQL104" s="280"/>
      <c r="VQM104" s="280"/>
      <c r="VQN104" s="280"/>
      <c r="VQO104" s="280"/>
      <c r="VQP104" s="280"/>
      <c r="VQQ104" s="280"/>
      <c r="VQR104" s="280"/>
      <c r="VQS104" s="280"/>
      <c r="VQT104" s="280"/>
      <c r="VQU104" s="280"/>
      <c r="VQV104" s="280"/>
      <c r="VQW104" s="280"/>
      <c r="VQX104" s="280"/>
      <c r="VQY104" s="280"/>
      <c r="VQZ104" s="280"/>
      <c r="VRA104" s="280"/>
      <c r="VRB104" s="280"/>
      <c r="VRC104" s="280"/>
      <c r="VRD104" s="280"/>
      <c r="VRE104" s="280"/>
      <c r="VRF104" s="280"/>
      <c r="VRG104" s="280"/>
      <c r="VRH104" s="280"/>
      <c r="VRI104" s="280"/>
      <c r="VRJ104" s="280"/>
      <c r="VRK104" s="280"/>
      <c r="VRL104" s="280"/>
      <c r="VRM104" s="280"/>
      <c r="VRN104" s="280"/>
      <c r="VRO104" s="280"/>
      <c r="VRP104" s="280"/>
      <c r="VRQ104" s="280"/>
      <c r="VRR104" s="280"/>
      <c r="VRS104" s="280"/>
      <c r="VRT104" s="280"/>
      <c r="VRU104" s="280"/>
      <c r="VRV104" s="280"/>
      <c r="VRW104" s="280"/>
      <c r="VRX104" s="280"/>
      <c r="VRY104" s="280"/>
      <c r="VRZ104" s="280"/>
      <c r="VSA104" s="280"/>
      <c r="VSB104" s="280"/>
      <c r="VSC104" s="280"/>
      <c r="VSD104" s="280"/>
      <c r="VSE104" s="280"/>
      <c r="VSF104" s="280"/>
      <c r="VSG104" s="280"/>
      <c r="VSH104" s="280"/>
      <c r="VSI104" s="280"/>
      <c r="VSJ104" s="280"/>
      <c r="VSK104" s="280"/>
      <c r="VSL104" s="280"/>
      <c r="VSM104" s="280"/>
      <c r="VSN104" s="280"/>
      <c r="VSO104" s="280"/>
      <c r="VSP104" s="280"/>
      <c r="VSQ104" s="280"/>
      <c r="VSR104" s="280"/>
      <c r="VSS104" s="280"/>
      <c r="VST104" s="280"/>
      <c r="VSU104" s="280"/>
      <c r="VSV104" s="280"/>
      <c r="VSW104" s="280"/>
      <c r="VSX104" s="280"/>
      <c r="VSY104" s="280"/>
      <c r="VSZ104" s="280"/>
      <c r="VTA104" s="280"/>
      <c r="VTB104" s="280"/>
      <c r="VTC104" s="280"/>
      <c r="VTD104" s="280"/>
      <c r="VTE104" s="280"/>
      <c r="VTF104" s="280"/>
      <c r="VTG104" s="280"/>
      <c r="VTH104" s="280"/>
      <c r="VTI104" s="280"/>
      <c r="VTJ104" s="280"/>
      <c r="VTK104" s="280"/>
      <c r="VTL104" s="280"/>
      <c r="VTM104" s="280"/>
      <c r="VTN104" s="280"/>
      <c r="VTO104" s="280"/>
      <c r="VTP104" s="280"/>
      <c r="VTQ104" s="280"/>
      <c r="VTR104" s="280"/>
      <c r="VTS104" s="280"/>
      <c r="VTT104" s="280"/>
      <c r="VTU104" s="280"/>
      <c r="VTV104" s="280"/>
      <c r="VTW104" s="280"/>
      <c r="VTX104" s="280"/>
      <c r="VTY104" s="280"/>
      <c r="VTZ104" s="280"/>
      <c r="VUA104" s="280"/>
      <c r="VUB104" s="280"/>
      <c r="VUC104" s="280"/>
      <c r="VUD104" s="280"/>
      <c r="VUE104" s="280"/>
      <c r="VUF104" s="280"/>
      <c r="VUG104" s="280"/>
      <c r="VUH104" s="280"/>
      <c r="VUI104" s="280"/>
      <c r="VUJ104" s="280"/>
      <c r="VUK104" s="280"/>
      <c r="VUL104" s="280"/>
      <c r="VUM104" s="280"/>
      <c r="VUN104" s="280"/>
      <c r="VUO104" s="280"/>
      <c r="VUP104" s="280"/>
      <c r="VUQ104" s="280"/>
      <c r="VUR104" s="280"/>
      <c r="VUS104" s="280"/>
      <c r="VUT104" s="280"/>
      <c r="VUU104" s="280"/>
      <c r="VUV104" s="280"/>
      <c r="VUW104" s="280"/>
      <c r="VUX104" s="280"/>
      <c r="VUY104" s="280"/>
      <c r="VUZ104" s="280"/>
      <c r="VVA104" s="280"/>
      <c r="VVB104" s="280"/>
      <c r="VVC104" s="280"/>
      <c r="VVD104" s="280"/>
      <c r="VVE104" s="280"/>
      <c r="VVF104" s="280"/>
      <c r="VVG104" s="280"/>
      <c r="VVH104" s="280"/>
      <c r="VVI104" s="280"/>
      <c r="VVJ104" s="280"/>
      <c r="VVK104" s="280"/>
      <c r="VVL104" s="280"/>
      <c r="VVM104" s="280"/>
      <c r="VVN104" s="280"/>
      <c r="VVO104" s="280"/>
      <c r="VVP104" s="280"/>
      <c r="VVQ104" s="280"/>
      <c r="VVR104" s="280"/>
      <c r="VVS104" s="280"/>
      <c r="VVT104" s="280"/>
      <c r="VVU104" s="280"/>
      <c r="VVV104" s="280"/>
      <c r="VVW104" s="280"/>
      <c r="VVX104" s="280"/>
      <c r="VVY104" s="280"/>
      <c r="VVZ104" s="280"/>
      <c r="VWA104" s="280"/>
      <c r="VWB104" s="280"/>
      <c r="VWC104" s="280"/>
      <c r="VWD104" s="280"/>
      <c r="VWE104" s="280"/>
      <c r="VWF104" s="280"/>
      <c r="VWG104" s="280"/>
      <c r="VWH104" s="280"/>
      <c r="VWI104" s="280"/>
      <c r="VWJ104" s="280"/>
      <c r="VWK104" s="280"/>
      <c r="VWL104" s="280"/>
      <c r="VWM104" s="280"/>
      <c r="VWN104" s="280"/>
      <c r="VWO104" s="280"/>
      <c r="VWP104" s="280"/>
      <c r="VWQ104" s="280"/>
      <c r="VWR104" s="280"/>
      <c r="VWS104" s="280"/>
      <c r="VWT104" s="280"/>
      <c r="VWU104" s="280"/>
      <c r="VWV104" s="280"/>
      <c r="VWW104" s="280"/>
      <c r="VWX104" s="280"/>
      <c r="VWY104" s="280"/>
      <c r="VWZ104" s="280"/>
      <c r="VXA104" s="280"/>
      <c r="VXB104" s="280"/>
      <c r="VXC104" s="280"/>
      <c r="VXD104" s="280"/>
      <c r="VXE104" s="280"/>
      <c r="VXF104" s="280"/>
      <c r="VXG104" s="280"/>
      <c r="VXH104" s="280"/>
      <c r="VXI104" s="280"/>
      <c r="VXJ104" s="280"/>
      <c r="VXK104" s="280"/>
      <c r="VXL104" s="280"/>
      <c r="VXM104" s="280"/>
      <c r="VXN104" s="280"/>
      <c r="VXO104" s="280"/>
      <c r="VXP104" s="280"/>
      <c r="VXQ104" s="280"/>
      <c r="VXR104" s="280"/>
      <c r="VXS104" s="280"/>
      <c r="VXT104" s="280"/>
      <c r="VXU104" s="280"/>
      <c r="VXV104" s="280"/>
      <c r="VXW104" s="280"/>
      <c r="VXX104" s="280"/>
      <c r="VXY104" s="280"/>
      <c r="VXZ104" s="280"/>
      <c r="VYA104" s="280"/>
      <c r="VYB104" s="280"/>
      <c r="VYC104" s="280"/>
      <c r="VYD104" s="280"/>
      <c r="VYE104" s="280"/>
      <c r="VYF104" s="280"/>
      <c r="VYG104" s="280"/>
      <c r="VYH104" s="280"/>
      <c r="VYI104" s="280"/>
      <c r="VYJ104" s="280"/>
      <c r="VYK104" s="280"/>
      <c r="VYL104" s="280"/>
      <c r="VYM104" s="280"/>
      <c r="VYN104" s="280"/>
      <c r="VYO104" s="280"/>
      <c r="VYP104" s="280"/>
      <c r="VYQ104" s="280"/>
      <c r="VYR104" s="280"/>
      <c r="VYS104" s="280"/>
      <c r="VYT104" s="280"/>
      <c r="VYU104" s="280"/>
      <c r="VYV104" s="280"/>
      <c r="VYW104" s="280"/>
      <c r="VYX104" s="280"/>
      <c r="VYY104" s="280"/>
      <c r="VYZ104" s="280"/>
      <c r="VZA104" s="280"/>
      <c r="VZB104" s="280"/>
      <c r="VZC104" s="280"/>
      <c r="VZD104" s="280"/>
      <c r="VZE104" s="280"/>
      <c r="VZF104" s="280"/>
      <c r="VZG104" s="280"/>
      <c r="VZH104" s="280"/>
      <c r="VZI104" s="280"/>
      <c r="VZJ104" s="280"/>
      <c r="VZK104" s="280"/>
      <c r="VZL104" s="280"/>
      <c r="VZM104" s="280"/>
      <c r="VZN104" s="280"/>
      <c r="VZO104" s="280"/>
      <c r="VZP104" s="280"/>
      <c r="VZQ104" s="280"/>
      <c r="VZR104" s="280"/>
      <c r="VZS104" s="280"/>
      <c r="VZT104" s="280"/>
      <c r="VZU104" s="280"/>
      <c r="VZV104" s="280"/>
      <c r="VZW104" s="280"/>
      <c r="VZX104" s="280"/>
      <c r="VZY104" s="280"/>
      <c r="VZZ104" s="280"/>
      <c r="WAA104" s="280"/>
      <c r="WAB104" s="280"/>
      <c r="WAC104" s="280"/>
      <c r="WAD104" s="280"/>
      <c r="WAE104" s="280"/>
      <c r="WAF104" s="280"/>
      <c r="WAG104" s="280"/>
      <c r="WAH104" s="280"/>
      <c r="WAI104" s="280"/>
      <c r="WAJ104" s="280"/>
      <c r="WAK104" s="280"/>
      <c r="WAL104" s="280"/>
      <c r="WAM104" s="280"/>
      <c r="WAN104" s="280"/>
      <c r="WAO104" s="280"/>
      <c r="WAP104" s="280"/>
      <c r="WAQ104" s="280"/>
      <c r="WAR104" s="280"/>
      <c r="WAS104" s="280"/>
      <c r="WAT104" s="280"/>
      <c r="WAU104" s="280"/>
      <c r="WAV104" s="280"/>
      <c r="WAW104" s="280"/>
      <c r="WAX104" s="280"/>
      <c r="WAY104" s="280"/>
      <c r="WAZ104" s="280"/>
      <c r="WBA104" s="280"/>
      <c r="WBB104" s="280"/>
      <c r="WBC104" s="280"/>
      <c r="WBD104" s="280"/>
      <c r="WBE104" s="280"/>
      <c r="WBF104" s="280"/>
      <c r="WBG104" s="280"/>
      <c r="WBH104" s="280"/>
      <c r="WBI104" s="280"/>
      <c r="WBJ104" s="280"/>
      <c r="WBK104" s="280"/>
      <c r="WBL104" s="280"/>
      <c r="WBM104" s="280"/>
      <c r="WBN104" s="280"/>
      <c r="WBO104" s="280"/>
      <c r="WBP104" s="280"/>
      <c r="WBQ104" s="280"/>
      <c r="WBR104" s="280"/>
      <c r="WBS104" s="280"/>
      <c r="WBT104" s="280"/>
      <c r="WBU104" s="280"/>
      <c r="WBV104" s="280"/>
      <c r="WBW104" s="280"/>
      <c r="WBX104" s="280"/>
      <c r="WBY104" s="280"/>
      <c r="WBZ104" s="280"/>
      <c r="WCA104" s="280"/>
      <c r="WCB104" s="280"/>
      <c r="WCC104" s="280"/>
      <c r="WCD104" s="280"/>
      <c r="WCE104" s="280"/>
      <c r="WCF104" s="280"/>
      <c r="WCG104" s="280"/>
      <c r="WCH104" s="280"/>
      <c r="WCI104" s="280"/>
      <c r="WCJ104" s="280"/>
      <c r="WCK104" s="280"/>
      <c r="WCL104" s="280"/>
      <c r="WCM104" s="280"/>
      <c r="WCN104" s="280"/>
      <c r="WCO104" s="280"/>
      <c r="WCP104" s="280"/>
      <c r="WCQ104" s="280"/>
      <c r="WCR104" s="280"/>
      <c r="WCS104" s="280"/>
      <c r="WCT104" s="280"/>
      <c r="WCU104" s="280"/>
      <c r="WCV104" s="280"/>
      <c r="WCW104" s="280"/>
      <c r="WCX104" s="280"/>
      <c r="WCY104" s="280"/>
      <c r="WCZ104" s="280"/>
      <c r="WDA104" s="280"/>
      <c r="WDB104" s="280"/>
      <c r="WDC104" s="280"/>
      <c r="WDD104" s="280"/>
      <c r="WDE104" s="280"/>
      <c r="WDF104" s="280"/>
      <c r="WDG104" s="280"/>
      <c r="WDH104" s="280"/>
      <c r="WDI104" s="280"/>
      <c r="WDJ104" s="280"/>
      <c r="WDK104" s="280"/>
      <c r="WDL104" s="280"/>
      <c r="WDM104" s="280"/>
      <c r="WDN104" s="280"/>
      <c r="WDO104" s="280"/>
      <c r="WDP104" s="280"/>
      <c r="WDQ104" s="280"/>
      <c r="WDR104" s="280"/>
      <c r="WDS104" s="280"/>
      <c r="WDT104" s="280"/>
      <c r="WDU104" s="280"/>
      <c r="WDV104" s="280"/>
      <c r="WDW104" s="280"/>
      <c r="WDX104" s="280"/>
      <c r="WDY104" s="280"/>
      <c r="WDZ104" s="280"/>
      <c r="WEA104" s="280"/>
      <c r="WEB104" s="280"/>
      <c r="WEC104" s="280"/>
      <c r="WED104" s="280"/>
      <c r="WEE104" s="280"/>
      <c r="WEF104" s="280"/>
      <c r="WEG104" s="280"/>
      <c r="WEH104" s="280"/>
      <c r="WEI104" s="280"/>
      <c r="WEJ104" s="280"/>
      <c r="WEK104" s="280"/>
      <c r="WEL104" s="280"/>
      <c r="WEM104" s="280"/>
      <c r="WEN104" s="280"/>
      <c r="WEO104" s="280"/>
      <c r="WEP104" s="280"/>
      <c r="WEQ104" s="280"/>
      <c r="WER104" s="280"/>
      <c r="WES104" s="280"/>
      <c r="WET104" s="280"/>
      <c r="WEU104" s="280"/>
      <c r="WEV104" s="280"/>
      <c r="WEW104" s="280"/>
      <c r="WEX104" s="280"/>
      <c r="WEY104" s="280"/>
      <c r="WEZ104" s="280"/>
      <c r="WFA104" s="280"/>
      <c r="WFB104" s="280"/>
      <c r="WFC104" s="280"/>
      <c r="WFD104" s="280"/>
      <c r="WFE104" s="280"/>
      <c r="WFF104" s="280"/>
      <c r="WFG104" s="280"/>
      <c r="WFH104" s="280"/>
      <c r="WFI104" s="280"/>
      <c r="WFJ104" s="280"/>
      <c r="WFK104" s="280"/>
      <c r="WFL104" s="280"/>
      <c r="WFM104" s="280"/>
      <c r="WFN104" s="280"/>
      <c r="WFO104" s="280"/>
      <c r="WFP104" s="280"/>
      <c r="WFQ104" s="280"/>
      <c r="WFR104" s="280"/>
      <c r="WFS104" s="280"/>
      <c r="WFT104" s="280"/>
      <c r="WFU104" s="280"/>
      <c r="WFV104" s="280"/>
      <c r="WFW104" s="280"/>
      <c r="WFX104" s="280"/>
      <c r="WFY104" s="280"/>
      <c r="WFZ104" s="280"/>
      <c r="WGA104" s="280"/>
      <c r="WGB104" s="280"/>
      <c r="WGC104" s="280"/>
      <c r="WGD104" s="280"/>
      <c r="WGE104" s="280"/>
      <c r="WGF104" s="280"/>
      <c r="WGG104" s="280"/>
      <c r="WGH104" s="280"/>
      <c r="WGI104" s="280"/>
      <c r="WGJ104" s="280"/>
      <c r="WGK104" s="280"/>
      <c r="WGL104" s="280"/>
      <c r="WGM104" s="280"/>
      <c r="WGN104" s="280"/>
      <c r="WGO104" s="280"/>
      <c r="WGP104" s="280"/>
      <c r="WGQ104" s="280"/>
      <c r="WGR104" s="280"/>
      <c r="WGS104" s="280"/>
      <c r="WGT104" s="280"/>
      <c r="WGU104" s="280"/>
      <c r="WGV104" s="280"/>
      <c r="WGW104" s="280"/>
      <c r="WGX104" s="280"/>
      <c r="WGY104" s="280"/>
      <c r="WGZ104" s="280"/>
      <c r="WHA104" s="280"/>
      <c r="WHB104" s="280"/>
      <c r="WHC104" s="280"/>
      <c r="WHD104" s="280"/>
      <c r="WHE104" s="280"/>
      <c r="WHF104" s="280"/>
      <c r="WHG104" s="280"/>
      <c r="WHH104" s="280"/>
      <c r="WHI104" s="280"/>
      <c r="WHJ104" s="280"/>
      <c r="WHK104" s="280"/>
      <c r="WHL104" s="280"/>
      <c r="WHM104" s="280"/>
      <c r="WHN104" s="280"/>
      <c r="WHO104" s="280"/>
      <c r="WHP104" s="280"/>
      <c r="WHQ104" s="280"/>
      <c r="WHR104" s="280"/>
      <c r="WHS104" s="280"/>
      <c r="WHT104" s="280"/>
      <c r="WHU104" s="280"/>
      <c r="WHV104" s="280"/>
      <c r="WHW104" s="280"/>
      <c r="WHX104" s="280"/>
      <c r="WHY104" s="280"/>
      <c r="WHZ104" s="280"/>
      <c r="WIA104" s="280"/>
      <c r="WIB104" s="280"/>
      <c r="WIC104" s="280"/>
      <c r="WID104" s="280"/>
      <c r="WIE104" s="280"/>
      <c r="WIF104" s="280"/>
      <c r="WIG104" s="280"/>
      <c r="WIH104" s="280"/>
      <c r="WII104" s="280"/>
      <c r="WIJ104" s="280"/>
      <c r="WIK104" s="280"/>
      <c r="WIL104" s="280"/>
      <c r="WIM104" s="280"/>
      <c r="WIN104" s="280"/>
      <c r="WIO104" s="280"/>
      <c r="WIP104" s="280"/>
      <c r="WIQ104" s="280"/>
      <c r="WIR104" s="280"/>
      <c r="WIS104" s="280"/>
      <c r="WIT104" s="280"/>
      <c r="WIU104" s="280"/>
      <c r="WIV104" s="280"/>
      <c r="WIW104" s="280"/>
      <c r="WIX104" s="280"/>
      <c r="WIY104" s="280"/>
      <c r="WIZ104" s="280"/>
      <c r="WJA104" s="280"/>
      <c r="WJB104" s="280"/>
      <c r="WJC104" s="280"/>
      <c r="WJD104" s="280"/>
      <c r="WJE104" s="280"/>
      <c r="WJF104" s="280"/>
      <c r="WJG104" s="280"/>
      <c r="WJH104" s="280"/>
      <c r="WJI104" s="280"/>
      <c r="WJJ104" s="280"/>
      <c r="WJK104" s="280"/>
      <c r="WJL104" s="280"/>
      <c r="WJM104" s="280"/>
      <c r="WJN104" s="280"/>
      <c r="WJO104" s="280"/>
      <c r="WJP104" s="280"/>
      <c r="WJQ104" s="280"/>
      <c r="WJR104" s="280"/>
      <c r="WJS104" s="280"/>
      <c r="WJT104" s="280"/>
      <c r="WJU104" s="280"/>
      <c r="WJV104" s="280"/>
      <c r="WJW104" s="280"/>
      <c r="WJX104" s="280"/>
      <c r="WJY104" s="280"/>
      <c r="WJZ104" s="280"/>
      <c r="WKA104" s="280"/>
      <c r="WKB104" s="280"/>
      <c r="WKC104" s="280"/>
      <c r="WKD104" s="280"/>
      <c r="WKE104" s="280"/>
      <c r="WKF104" s="280"/>
      <c r="WKG104" s="280"/>
      <c r="WKH104" s="280"/>
      <c r="WKI104" s="280"/>
      <c r="WKJ104" s="280"/>
      <c r="WKK104" s="280"/>
      <c r="WKL104" s="280"/>
      <c r="WKM104" s="280"/>
      <c r="WKN104" s="280"/>
      <c r="WKO104" s="280"/>
      <c r="WKP104" s="280"/>
      <c r="WKQ104" s="280"/>
      <c r="WKR104" s="280"/>
      <c r="WKS104" s="280"/>
      <c r="WKT104" s="280"/>
      <c r="WKU104" s="280"/>
      <c r="WKV104" s="280"/>
      <c r="WKW104" s="280"/>
      <c r="WKX104" s="280"/>
      <c r="WKY104" s="280"/>
      <c r="WKZ104" s="280"/>
      <c r="WLA104" s="280"/>
      <c r="WLB104" s="280"/>
      <c r="WLC104" s="280"/>
      <c r="WLD104" s="280"/>
      <c r="WLE104" s="280"/>
      <c r="WLF104" s="280"/>
      <c r="WLG104" s="280"/>
      <c r="WLH104" s="280"/>
      <c r="WLI104" s="280"/>
      <c r="WLJ104" s="280"/>
      <c r="WLK104" s="280"/>
      <c r="WLL104" s="280"/>
      <c r="WLM104" s="280"/>
      <c r="WLN104" s="280"/>
      <c r="WLO104" s="280"/>
      <c r="WLP104" s="280"/>
      <c r="WLQ104" s="280"/>
      <c r="WLR104" s="280"/>
      <c r="WLS104" s="280"/>
      <c r="WLT104" s="280"/>
      <c r="WLU104" s="280"/>
      <c r="WLV104" s="280"/>
      <c r="WLW104" s="280"/>
      <c r="WLX104" s="280"/>
      <c r="WLY104" s="280"/>
      <c r="WLZ104" s="280"/>
      <c r="WMA104" s="280"/>
      <c r="WMB104" s="280"/>
      <c r="WMC104" s="280"/>
      <c r="WMD104" s="280"/>
      <c r="WME104" s="280"/>
      <c r="WMF104" s="280"/>
      <c r="WMG104" s="280"/>
      <c r="WMH104" s="280"/>
      <c r="WMI104" s="280"/>
      <c r="WMJ104" s="280"/>
      <c r="WMK104" s="280"/>
      <c r="WML104" s="280"/>
      <c r="WMM104" s="280"/>
      <c r="WMN104" s="280"/>
      <c r="WMO104" s="280"/>
      <c r="WMP104" s="280"/>
      <c r="WMQ104" s="280"/>
      <c r="WMR104" s="280"/>
      <c r="WMS104" s="280"/>
      <c r="WMT104" s="280"/>
      <c r="WMU104" s="280"/>
      <c r="WMV104" s="280"/>
      <c r="WMW104" s="280"/>
      <c r="WMX104" s="280"/>
      <c r="WMY104" s="280"/>
      <c r="WMZ104" s="280"/>
      <c r="WNA104" s="280"/>
      <c r="WNB104" s="280"/>
      <c r="WNC104" s="280"/>
      <c r="WND104" s="280"/>
      <c r="WNE104" s="280"/>
      <c r="WNF104" s="280"/>
      <c r="WNG104" s="280"/>
      <c r="WNH104" s="280"/>
      <c r="WNI104" s="280"/>
      <c r="WNJ104" s="280"/>
      <c r="WNK104" s="280"/>
      <c r="WNL104" s="280"/>
      <c r="WNM104" s="280"/>
      <c r="WNN104" s="280"/>
      <c r="WNO104" s="280"/>
      <c r="WNP104" s="280"/>
      <c r="WNQ104" s="280"/>
      <c r="WNR104" s="280"/>
      <c r="WNS104" s="280"/>
      <c r="WNT104" s="280"/>
      <c r="WNU104" s="280"/>
      <c r="WNV104" s="280"/>
      <c r="WNW104" s="280"/>
      <c r="WNX104" s="280"/>
      <c r="WNY104" s="280"/>
      <c r="WNZ104" s="280"/>
      <c r="WOA104" s="280"/>
      <c r="WOB104" s="280"/>
      <c r="WOC104" s="280"/>
      <c r="WOD104" s="280"/>
      <c r="WOE104" s="280"/>
      <c r="WOF104" s="280"/>
      <c r="WOG104" s="280"/>
      <c r="WOH104" s="280"/>
      <c r="WOI104" s="280"/>
      <c r="WOJ104" s="280"/>
      <c r="WOK104" s="280"/>
      <c r="WOL104" s="280"/>
      <c r="WOM104" s="280"/>
      <c r="WON104" s="280"/>
      <c r="WOO104" s="280"/>
      <c r="WOP104" s="280"/>
      <c r="WOQ104" s="280"/>
      <c r="WOR104" s="280"/>
      <c r="WOS104" s="280"/>
      <c r="WOT104" s="280"/>
      <c r="WOU104" s="280"/>
      <c r="WOV104" s="280"/>
      <c r="WOW104" s="280"/>
      <c r="WOX104" s="280"/>
      <c r="WOY104" s="280"/>
      <c r="WOZ104" s="280"/>
      <c r="WPA104" s="280"/>
      <c r="WPB104" s="280"/>
      <c r="WPC104" s="280"/>
      <c r="WPD104" s="280"/>
      <c r="WPE104" s="280"/>
      <c r="WPF104" s="280"/>
      <c r="WPG104" s="280"/>
      <c r="WPH104" s="280"/>
      <c r="WPI104" s="280"/>
      <c r="WPJ104" s="280"/>
      <c r="WPK104" s="280"/>
      <c r="WPL104" s="280"/>
      <c r="WPM104" s="280"/>
      <c r="WPN104" s="280"/>
      <c r="WPO104" s="280"/>
      <c r="WPP104" s="280"/>
      <c r="WPQ104" s="280"/>
      <c r="WPR104" s="280"/>
      <c r="WPS104" s="280"/>
      <c r="WPT104" s="280"/>
      <c r="WPU104" s="280"/>
      <c r="WPV104" s="280"/>
      <c r="WPW104" s="280"/>
      <c r="WPX104" s="280"/>
      <c r="WPY104" s="280"/>
      <c r="WPZ104" s="280"/>
      <c r="WQA104" s="280"/>
      <c r="WQB104" s="280"/>
      <c r="WQC104" s="280"/>
      <c r="WQD104" s="280"/>
      <c r="WQE104" s="280"/>
      <c r="WQF104" s="280"/>
      <c r="WQG104" s="280"/>
      <c r="WQH104" s="280"/>
      <c r="WQI104" s="280"/>
      <c r="WQJ104" s="280"/>
      <c r="WQK104" s="280"/>
      <c r="WQL104" s="280"/>
      <c r="WQM104" s="280"/>
      <c r="WQN104" s="280"/>
      <c r="WQO104" s="280"/>
      <c r="WQP104" s="280"/>
      <c r="WQQ104" s="280"/>
      <c r="WQR104" s="280"/>
      <c r="WQS104" s="280"/>
      <c r="WQT104" s="280"/>
      <c r="WQU104" s="280"/>
      <c r="WQV104" s="280"/>
      <c r="WQW104" s="280"/>
      <c r="WQX104" s="280"/>
      <c r="WQY104" s="280"/>
      <c r="WQZ104" s="280"/>
      <c r="WRA104" s="280"/>
      <c r="WRB104" s="280"/>
      <c r="WRC104" s="280"/>
      <c r="WRD104" s="280"/>
      <c r="WRE104" s="280"/>
      <c r="WRF104" s="280"/>
      <c r="WRG104" s="280"/>
      <c r="WRH104" s="280"/>
      <c r="WRI104" s="280"/>
      <c r="WRJ104" s="280"/>
      <c r="WRK104" s="280"/>
      <c r="WRL104" s="280"/>
      <c r="WRM104" s="280"/>
      <c r="WRN104" s="280"/>
      <c r="WRO104" s="280"/>
      <c r="WRP104" s="280"/>
      <c r="WRQ104" s="280"/>
      <c r="WRR104" s="280"/>
      <c r="WRS104" s="280"/>
      <c r="WRT104" s="280"/>
      <c r="WRU104" s="280"/>
      <c r="WRV104" s="280"/>
      <c r="WRW104" s="280"/>
      <c r="WRX104" s="280"/>
      <c r="WRY104" s="280"/>
      <c r="WRZ104" s="280"/>
      <c r="WSA104" s="280"/>
      <c r="WSB104" s="280"/>
      <c r="WSC104" s="280"/>
      <c r="WSD104" s="280"/>
      <c r="WSE104" s="280"/>
      <c r="WSF104" s="280"/>
      <c r="WSG104" s="280"/>
      <c r="WSH104" s="280"/>
      <c r="WSI104" s="280"/>
      <c r="WSJ104" s="280"/>
      <c r="WSK104" s="280"/>
      <c r="WSL104" s="280"/>
      <c r="WSM104" s="280"/>
      <c r="WSN104" s="280"/>
      <c r="WSO104" s="280"/>
      <c r="WSP104" s="280"/>
      <c r="WSQ104" s="280"/>
      <c r="WSR104" s="280"/>
      <c r="WSS104" s="280"/>
      <c r="WST104" s="280"/>
      <c r="WSU104" s="280"/>
      <c r="WSV104" s="280"/>
      <c r="WSW104" s="280"/>
      <c r="WSX104" s="280"/>
      <c r="WSY104" s="280"/>
      <c r="WSZ104" s="280"/>
      <c r="WTA104" s="280"/>
      <c r="WTB104" s="280"/>
      <c r="WTC104" s="280"/>
      <c r="WTD104" s="280"/>
      <c r="WTE104" s="280"/>
      <c r="WTF104" s="280"/>
      <c r="WTG104" s="280"/>
      <c r="WTH104" s="280"/>
      <c r="WTI104" s="280"/>
      <c r="WTJ104" s="280"/>
      <c r="WTK104" s="280"/>
      <c r="WTL104" s="280"/>
      <c r="WTM104" s="280"/>
      <c r="WTN104" s="280"/>
      <c r="WTO104" s="280"/>
      <c r="WTP104" s="280"/>
      <c r="WTQ104" s="280"/>
      <c r="WTR104" s="280"/>
      <c r="WTS104" s="280"/>
      <c r="WTT104" s="280"/>
      <c r="WTU104" s="280"/>
      <c r="WTV104" s="280"/>
      <c r="WTW104" s="280"/>
      <c r="WTX104" s="280"/>
      <c r="WTY104" s="280"/>
      <c r="WTZ104" s="280"/>
      <c r="WUA104" s="280"/>
      <c r="WUB104" s="280"/>
      <c r="WUC104" s="280"/>
      <c r="WUD104" s="280"/>
      <c r="WUE104" s="280"/>
      <c r="WUF104" s="280"/>
      <c r="WUG104" s="280"/>
      <c r="WUH104" s="280"/>
      <c r="WUI104" s="280"/>
      <c r="WUJ104" s="280"/>
      <c r="WUK104" s="280"/>
      <c r="WUL104" s="280"/>
      <c r="WUM104" s="280"/>
      <c r="WUN104" s="280"/>
      <c r="WUO104" s="280"/>
      <c r="WUP104" s="280"/>
      <c r="WUQ104" s="280"/>
      <c r="WUR104" s="280"/>
      <c r="WUS104" s="280"/>
      <c r="WUT104" s="280"/>
      <c r="WUU104" s="280"/>
      <c r="WUV104" s="280"/>
      <c r="WUW104" s="280"/>
      <c r="WUX104" s="280"/>
      <c r="WUY104" s="280"/>
      <c r="WUZ104" s="280"/>
      <c r="WVA104" s="280"/>
      <c r="WVB104" s="280"/>
      <c r="WVC104" s="280"/>
      <c r="WVD104" s="280"/>
      <c r="WVE104" s="280"/>
      <c r="WVF104" s="280"/>
      <c r="WVG104" s="280"/>
      <c r="WVH104" s="280"/>
      <c r="WVI104" s="280"/>
      <c r="WVJ104" s="280"/>
      <c r="WVK104" s="280"/>
      <c r="WVL104" s="280"/>
      <c r="WVM104" s="280"/>
      <c r="WVN104" s="280"/>
      <c r="WVO104" s="280"/>
      <c r="WVP104" s="280"/>
      <c r="WVQ104" s="280"/>
      <c r="WVR104" s="280"/>
      <c r="WVS104" s="280"/>
      <c r="WVT104" s="280"/>
      <c r="WVU104" s="280"/>
      <c r="WVV104" s="280"/>
      <c r="WVW104" s="280"/>
      <c r="WVX104" s="280"/>
      <c r="WVY104" s="280"/>
      <c r="WVZ104" s="280"/>
      <c r="WWA104" s="280"/>
      <c r="WWB104" s="280"/>
      <c r="WWC104" s="280"/>
      <c r="WWD104" s="280"/>
      <c r="WWE104" s="280"/>
      <c r="WWF104" s="280"/>
      <c r="WWG104" s="280"/>
      <c r="WWH104" s="280"/>
      <c r="WWI104" s="280"/>
      <c r="WWJ104" s="280"/>
      <c r="WWK104" s="280"/>
      <c r="WWL104" s="280"/>
      <c r="WWM104" s="280"/>
      <c r="WWN104" s="280"/>
      <c r="WWO104" s="280"/>
      <c r="WWP104" s="280"/>
      <c r="WWQ104" s="280"/>
      <c r="WWR104" s="280"/>
      <c r="WWS104" s="280"/>
      <c r="WWT104" s="280"/>
      <c r="WWU104" s="280"/>
      <c r="WWV104" s="280"/>
      <c r="WWW104" s="280"/>
      <c r="WWX104" s="280"/>
      <c r="WWY104" s="280"/>
      <c r="WWZ104" s="280"/>
      <c r="WXA104" s="280"/>
      <c r="WXB104" s="280"/>
      <c r="WXC104" s="280"/>
      <c r="WXD104" s="280"/>
      <c r="WXE104" s="280"/>
      <c r="WXF104" s="280"/>
      <c r="WXG104" s="280"/>
      <c r="WXH104" s="280"/>
      <c r="WXI104" s="280"/>
      <c r="WXJ104" s="280"/>
      <c r="WXK104" s="280"/>
      <c r="WXL104" s="280"/>
      <c r="WXM104" s="280"/>
      <c r="WXN104" s="280"/>
      <c r="WXO104" s="280"/>
      <c r="WXP104" s="280"/>
      <c r="WXQ104" s="280"/>
      <c r="WXR104" s="280"/>
      <c r="WXS104" s="280"/>
      <c r="WXT104" s="280"/>
      <c r="WXU104" s="280"/>
      <c r="WXV104" s="280"/>
      <c r="WXW104" s="280"/>
      <c r="WXX104" s="280"/>
      <c r="WXY104" s="280"/>
      <c r="WXZ104" s="280"/>
      <c r="WYA104" s="280"/>
      <c r="WYB104" s="280"/>
      <c r="WYC104" s="280"/>
      <c r="WYD104" s="280"/>
      <c r="WYE104" s="280"/>
      <c r="WYF104" s="280"/>
      <c r="WYG104" s="280"/>
      <c r="WYH104" s="280"/>
      <c r="WYI104" s="280"/>
      <c r="WYJ104" s="280"/>
      <c r="WYK104" s="280"/>
      <c r="WYL104" s="280"/>
      <c r="WYM104" s="280"/>
      <c r="WYN104" s="280"/>
      <c r="WYO104" s="280"/>
      <c r="WYP104" s="280"/>
      <c r="WYQ104" s="280"/>
      <c r="WYR104" s="280"/>
      <c r="WYS104" s="280"/>
      <c r="WYT104" s="280"/>
      <c r="WYU104" s="280"/>
      <c r="WYV104" s="280"/>
      <c r="WYW104" s="280"/>
      <c r="WYX104" s="280"/>
      <c r="WYY104" s="280"/>
      <c r="WYZ104" s="280"/>
      <c r="WZA104" s="280"/>
      <c r="WZB104" s="280"/>
      <c r="WZC104" s="280"/>
      <c r="WZD104" s="280"/>
      <c r="WZE104" s="280"/>
      <c r="WZF104" s="280"/>
      <c r="WZG104" s="280"/>
      <c r="WZH104" s="280"/>
      <c r="WZI104" s="280"/>
      <c r="WZJ104" s="280"/>
      <c r="WZK104" s="280"/>
      <c r="WZL104" s="280"/>
      <c r="WZM104" s="280"/>
      <c r="WZN104" s="280"/>
      <c r="WZO104" s="280"/>
      <c r="WZP104" s="280"/>
      <c r="WZQ104" s="280"/>
      <c r="WZR104" s="280"/>
      <c r="WZS104" s="280"/>
      <c r="WZT104" s="280"/>
      <c r="WZU104" s="280"/>
      <c r="WZV104" s="280"/>
      <c r="WZW104" s="280"/>
      <c r="WZX104" s="280"/>
      <c r="WZY104" s="280"/>
      <c r="WZZ104" s="280"/>
      <c r="XAA104" s="280"/>
      <c r="XAB104" s="280"/>
      <c r="XAC104" s="280"/>
      <c r="XAD104" s="280"/>
      <c r="XAE104" s="280"/>
      <c r="XAF104" s="280"/>
      <c r="XAG104" s="280"/>
      <c r="XAH104" s="280"/>
      <c r="XAI104" s="280"/>
      <c r="XAJ104" s="280"/>
      <c r="XAK104" s="280"/>
      <c r="XAL104" s="280"/>
      <c r="XAM104" s="280"/>
      <c r="XAN104" s="280"/>
      <c r="XAO104" s="280"/>
      <c r="XAP104" s="280"/>
      <c r="XAQ104" s="280"/>
      <c r="XAR104" s="280"/>
      <c r="XAS104" s="280"/>
      <c r="XAT104" s="280"/>
      <c r="XAU104" s="280"/>
      <c r="XAV104" s="280"/>
      <c r="XAW104" s="280"/>
      <c r="XAX104" s="280"/>
      <c r="XAY104" s="280"/>
      <c r="XAZ104" s="280"/>
      <c r="XBA104" s="280"/>
      <c r="XBB104" s="280"/>
      <c r="XBC104" s="280"/>
      <c r="XBD104" s="280"/>
      <c r="XBE104" s="280"/>
      <c r="XBF104" s="280"/>
      <c r="XBG104" s="280"/>
      <c r="XBH104" s="280"/>
      <c r="XBI104" s="280"/>
      <c r="XBJ104" s="280"/>
      <c r="XBK104" s="280"/>
      <c r="XBL104" s="280"/>
      <c r="XBM104" s="280"/>
      <c r="XBN104" s="280"/>
      <c r="XBO104" s="280"/>
      <c r="XBP104" s="280"/>
      <c r="XBQ104" s="280"/>
      <c r="XBR104" s="280"/>
      <c r="XBS104" s="280"/>
      <c r="XBT104" s="280"/>
      <c r="XBU104" s="280"/>
      <c r="XBV104" s="280"/>
      <c r="XBW104" s="280"/>
      <c r="XBX104" s="280"/>
      <c r="XBY104" s="280"/>
      <c r="XBZ104" s="280"/>
      <c r="XCA104" s="280"/>
      <c r="XCB104" s="280"/>
      <c r="XCC104" s="280"/>
      <c r="XCD104" s="280"/>
      <c r="XCE104" s="280"/>
      <c r="XCF104" s="280"/>
      <c r="XCG104" s="280"/>
      <c r="XCH104" s="280"/>
      <c r="XCI104" s="280"/>
      <c r="XCJ104" s="280"/>
      <c r="XCK104" s="280"/>
      <c r="XCL104" s="280"/>
      <c r="XCM104" s="280"/>
      <c r="XCN104" s="280"/>
      <c r="XCO104" s="280"/>
      <c r="XCP104" s="280"/>
      <c r="XCQ104" s="280"/>
      <c r="XCR104" s="280"/>
      <c r="XCS104" s="280"/>
      <c r="XCT104" s="280"/>
      <c r="XCU104" s="280"/>
      <c r="XCV104" s="280"/>
      <c r="XCW104" s="280"/>
      <c r="XCX104" s="280"/>
      <c r="XCY104" s="280"/>
      <c r="XCZ104" s="280"/>
      <c r="XDA104" s="280"/>
      <c r="XDB104" s="280"/>
      <c r="XDC104" s="280"/>
      <c r="XDD104" s="280"/>
      <c r="XDE104" s="280"/>
      <c r="XDF104" s="280"/>
      <c r="XDG104" s="280"/>
      <c r="XDH104" s="280"/>
      <c r="XDI104" s="280"/>
      <c r="XDJ104" s="280"/>
      <c r="XDK104" s="280"/>
      <c r="XDL104" s="280"/>
      <c r="XDM104" s="280"/>
      <c r="XDN104" s="280"/>
      <c r="XDO104" s="280"/>
      <c r="XDP104" s="280"/>
      <c r="XDQ104" s="280"/>
      <c r="XDR104" s="280"/>
      <c r="XDS104" s="280"/>
      <c r="XDT104" s="280"/>
      <c r="XDU104" s="280"/>
      <c r="XDV104" s="280"/>
      <c r="XDW104" s="280"/>
      <c r="XDX104" s="280"/>
      <c r="XDY104" s="280"/>
      <c r="XDZ104" s="280"/>
      <c r="XEA104" s="280"/>
      <c r="XEB104" s="280"/>
      <c r="XEC104" s="280"/>
      <c r="XED104" s="280"/>
      <c r="XEE104" s="280"/>
      <c r="XEF104" s="280"/>
      <c r="XEG104" s="280"/>
      <c r="XEH104" s="280"/>
      <c r="XEI104" s="280"/>
      <c r="XEJ104" s="280"/>
      <c r="XEK104" s="280"/>
      <c r="XEL104" s="280"/>
      <c r="XEM104" s="280"/>
      <c r="XEN104" s="280"/>
      <c r="XEO104" s="280"/>
      <c r="XEP104" s="280"/>
      <c r="XEQ104" s="280"/>
      <c r="XER104" s="280"/>
      <c r="XES104" s="280"/>
      <c r="XET104" s="280"/>
      <c r="XEU104" s="280"/>
      <c r="XEV104" s="280"/>
      <c r="XEW104" s="280"/>
      <c r="XEX104" s="280"/>
      <c r="XEY104" s="280"/>
      <c r="XEZ104" s="280"/>
      <c r="XFA104" s="280"/>
      <c r="XFB104" s="280"/>
      <c r="XFC104" s="280"/>
      <c r="XFD104" s="280"/>
    </row>
    <row r="105" spans="1:16384" customFormat="1" ht="15.75" thickBot="1">
      <c r="A105" s="50"/>
      <c r="B105" s="11"/>
      <c r="C105" s="339" t="s">
        <v>422</v>
      </c>
      <c r="D105" s="339" t="s">
        <v>422</v>
      </c>
      <c r="E105" s="340" t="s">
        <v>515</v>
      </c>
      <c r="F105" s="342"/>
      <c r="G105" s="348">
        <v>3</v>
      </c>
      <c r="H105" s="349">
        <v>2</v>
      </c>
      <c r="I105" s="345"/>
      <c r="J105" s="4"/>
      <c r="K105" s="11"/>
      <c r="L105" s="11"/>
      <c r="M105" s="11"/>
      <c r="N105" s="4"/>
      <c r="O105" s="274"/>
      <c r="P105" s="275"/>
      <c r="Q105" s="275"/>
      <c r="R105" s="276"/>
      <c r="S105" s="284"/>
      <c r="T105" s="284"/>
      <c r="U105" s="284"/>
      <c r="V105" s="284"/>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280"/>
      <c r="BN105" s="280"/>
      <c r="BO105" s="280"/>
      <c r="BP105" s="280"/>
      <c r="BQ105" s="280"/>
      <c r="BR105" s="280"/>
      <c r="BS105" s="280"/>
      <c r="BT105" s="280"/>
      <c r="BU105" s="280"/>
      <c r="BV105" s="280"/>
      <c r="BW105" s="280"/>
      <c r="BX105" s="280"/>
      <c r="BY105" s="280"/>
      <c r="BZ105" s="280"/>
      <c r="CA105" s="280"/>
      <c r="CB105" s="280"/>
      <c r="CC105" s="280"/>
      <c r="CD105" s="280"/>
      <c r="CE105" s="280"/>
      <c r="CF105" s="280"/>
      <c r="CG105" s="280"/>
      <c r="CH105" s="280"/>
      <c r="CI105" s="280"/>
      <c r="CJ105" s="280"/>
      <c r="CK105" s="280"/>
      <c r="CL105" s="280"/>
      <c r="CM105" s="280"/>
      <c r="CN105" s="280"/>
      <c r="CO105" s="280"/>
      <c r="CP105" s="280"/>
      <c r="CQ105" s="280"/>
      <c r="CR105" s="280"/>
      <c r="CS105" s="280"/>
      <c r="CT105" s="280"/>
      <c r="CU105" s="280"/>
      <c r="CV105" s="280"/>
      <c r="CW105" s="280"/>
      <c r="CX105" s="280"/>
      <c r="CY105" s="280"/>
      <c r="CZ105" s="280"/>
      <c r="DA105" s="280"/>
      <c r="DB105" s="280"/>
      <c r="DC105" s="280"/>
      <c r="DD105" s="280"/>
      <c r="DE105" s="280"/>
      <c r="DF105" s="280"/>
      <c r="DG105" s="280"/>
      <c r="DH105" s="280"/>
      <c r="DI105" s="280"/>
      <c r="DJ105" s="280"/>
      <c r="DK105" s="280"/>
      <c r="DL105" s="280"/>
      <c r="DM105" s="280"/>
      <c r="DN105" s="280"/>
      <c r="DO105" s="280"/>
      <c r="DP105" s="280"/>
      <c r="DQ105" s="280"/>
      <c r="DR105" s="280"/>
      <c r="DS105" s="280"/>
      <c r="DT105" s="280"/>
      <c r="DU105" s="280"/>
      <c r="DV105" s="280"/>
      <c r="DW105" s="280"/>
      <c r="DX105" s="280"/>
      <c r="DY105" s="280"/>
      <c r="DZ105" s="280"/>
      <c r="EA105" s="280"/>
      <c r="EB105" s="280"/>
      <c r="EC105" s="280"/>
      <c r="ED105" s="280"/>
      <c r="EE105" s="280"/>
      <c r="EF105" s="280"/>
      <c r="EG105" s="280"/>
      <c r="EH105" s="280"/>
      <c r="EI105" s="280"/>
      <c r="EJ105" s="280"/>
      <c r="EK105" s="280"/>
      <c r="EL105" s="280"/>
      <c r="EM105" s="280"/>
      <c r="EN105" s="280"/>
      <c r="EO105" s="280"/>
      <c r="EP105" s="280"/>
      <c r="EQ105" s="280"/>
      <c r="ER105" s="280"/>
      <c r="ES105" s="280"/>
      <c r="ET105" s="280"/>
      <c r="EU105" s="280"/>
      <c r="EV105" s="280"/>
      <c r="EW105" s="280"/>
      <c r="EX105" s="280"/>
      <c r="EY105" s="280"/>
      <c r="EZ105" s="280"/>
      <c r="FA105" s="280"/>
      <c r="FB105" s="280"/>
      <c r="FC105" s="280"/>
      <c r="FD105" s="280"/>
      <c r="FE105" s="280"/>
      <c r="FF105" s="280"/>
      <c r="FG105" s="280"/>
      <c r="FH105" s="280"/>
      <c r="FI105" s="280"/>
      <c r="FJ105" s="280"/>
      <c r="FK105" s="280"/>
      <c r="FL105" s="280"/>
      <c r="FM105" s="280"/>
      <c r="FN105" s="280"/>
      <c r="FO105" s="280"/>
      <c r="FP105" s="280"/>
      <c r="FQ105" s="280"/>
      <c r="FR105" s="280"/>
      <c r="FS105" s="280"/>
      <c r="FT105" s="280"/>
      <c r="FU105" s="280"/>
      <c r="FV105" s="280"/>
      <c r="FW105" s="280"/>
      <c r="FX105" s="280"/>
      <c r="FY105" s="280"/>
      <c r="FZ105" s="280"/>
      <c r="GA105" s="280"/>
      <c r="GB105" s="280"/>
      <c r="GC105" s="280"/>
      <c r="GD105" s="280"/>
      <c r="GE105" s="280"/>
      <c r="GF105" s="280"/>
      <c r="GG105" s="280"/>
      <c r="GH105" s="280"/>
      <c r="GI105" s="280"/>
      <c r="GJ105" s="280"/>
      <c r="GK105" s="280"/>
      <c r="GL105" s="280"/>
      <c r="GM105" s="280"/>
      <c r="GN105" s="280"/>
      <c r="GO105" s="280"/>
      <c r="GP105" s="280"/>
      <c r="GQ105" s="280"/>
      <c r="GR105" s="280"/>
      <c r="GS105" s="280"/>
      <c r="GT105" s="280"/>
      <c r="GU105" s="280"/>
      <c r="GV105" s="280"/>
      <c r="GW105" s="280"/>
      <c r="GX105" s="280"/>
      <c r="GY105" s="280"/>
      <c r="GZ105" s="280"/>
      <c r="HA105" s="280"/>
      <c r="HB105" s="280"/>
      <c r="HC105" s="280"/>
      <c r="HD105" s="280"/>
      <c r="HE105" s="280"/>
      <c r="HF105" s="280"/>
      <c r="HG105" s="280"/>
      <c r="HH105" s="280"/>
      <c r="HI105" s="280"/>
      <c r="HJ105" s="280"/>
      <c r="HK105" s="280"/>
      <c r="HL105" s="280"/>
      <c r="HM105" s="280"/>
      <c r="HN105" s="280"/>
      <c r="HO105" s="280"/>
      <c r="HP105" s="280"/>
      <c r="HQ105" s="280"/>
      <c r="HR105" s="280"/>
      <c r="HS105" s="280"/>
      <c r="HT105" s="280"/>
      <c r="HU105" s="280"/>
      <c r="HV105" s="280"/>
      <c r="HW105" s="280"/>
      <c r="HX105" s="280"/>
      <c r="HY105" s="280"/>
      <c r="HZ105" s="280"/>
      <c r="IA105" s="280"/>
      <c r="IB105" s="280"/>
      <c r="IC105" s="280"/>
      <c r="ID105" s="280"/>
      <c r="IE105" s="280"/>
      <c r="IF105" s="280"/>
      <c r="IG105" s="280"/>
      <c r="IH105" s="280"/>
      <c r="II105" s="280"/>
      <c r="IJ105" s="280"/>
      <c r="IK105" s="280"/>
      <c r="IL105" s="280"/>
      <c r="IM105" s="280"/>
      <c r="IN105" s="280"/>
      <c r="IO105" s="280"/>
      <c r="IP105" s="280"/>
      <c r="IQ105" s="280"/>
      <c r="IR105" s="280"/>
      <c r="IS105" s="280"/>
      <c r="IT105" s="280"/>
      <c r="IU105" s="280"/>
      <c r="IV105" s="280"/>
      <c r="IW105" s="280"/>
      <c r="IX105" s="280"/>
      <c r="IY105" s="280"/>
      <c r="IZ105" s="280"/>
      <c r="JA105" s="280"/>
      <c r="JB105" s="280"/>
      <c r="JC105" s="280"/>
      <c r="JD105" s="280"/>
      <c r="JE105" s="280"/>
      <c r="JF105" s="280"/>
      <c r="JG105" s="280"/>
      <c r="JH105" s="280"/>
      <c r="JI105" s="280"/>
      <c r="JJ105" s="280"/>
      <c r="JK105" s="280"/>
      <c r="JL105" s="280"/>
      <c r="JM105" s="280"/>
      <c r="JN105" s="280"/>
      <c r="JO105" s="280"/>
      <c r="JP105" s="280"/>
      <c r="JQ105" s="280"/>
      <c r="JR105" s="280"/>
      <c r="JS105" s="280"/>
      <c r="JT105" s="280"/>
      <c r="JU105" s="280"/>
      <c r="JV105" s="280"/>
      <c r="JW105" s="280"/>
      <c r="JX105" s="280"/>
      <c r="JY105" s="280"/>
      <c r="JZ105" s="280"/>
      <c r="KA105" s="280"/>
      <c r="KB105" s="280"/>
      <c r="KC105" s="280"/>
      <c r="KD105" s="280"/>
      <c r="KE105" s="280"/>
      <c r="KF105" s="280"/>
      <c r="KG105" s="280"/>
      <c r="KH105" s="280"/>
      <c r="KI105" s="280"/>
      <c r="KJ105" s="280"/>
      <c r="KK105" s="280"/>
      <c r="KL105" s="280"/>
      <c r="KM105" s="280"/>
      <c r="KN105" s="280"/>
      <c r="KO105" s="280"/>
      <c r="KP105" s="280"/>
      <c r="KQ105" s="280"/>
      <c r="KR105" s="280"/>
      <c r="KS105" s="280"/>
      <c r="KT105" s="280"/>
      <c r="KU105" s="280"/>
      <c r="KV105" s="280"/>
      <c r="KW105" s="280"/>
      <c r="KX105" s="280"/>
      <c r="KY105" s="280"/>
      <c r="KZ105" s="280"/>
      <c r="LA105" s="280"/>
      <c r="LB105" s="280"/>
      <c r="LC105" s="280"/>
      <c r="LD105" s="280"/>
      <c r="LE105" s="280"/>
      <c r="LF105" s="280"/>
      <c r="LG105" s="280"/>
      <c r="LH105" s="280"/>
      <c r="LI105" s="280"/>
      <c r="LJ105" s="280"/>
      <c r="LK105" s="280"/>
      <c r="LL105" s="280"/>
      <c r="LM105" s="280"/>
      <c r="LN105" s="280"/>
      <c r="LO105" s="280"/>
      <c r="LP105" s="280"/>
      <c r="LQ105" s="280"/>
      <c r="LR105" s="280"/>
      <c r="LS105" s="280"/>
      <c r="LT105" s="280"/>
      <c r="LU105" s="280"/>
      <c r="LV105" s="280"/>
      <c r="LW105" s="280"/>
      <c r="LX105" s="280"/>
      <c r="LY105" s="280"/>
      <c r="LZ105" s="280"/>
      <c r="MA105" s="280"/>
      <c r="MB105" s="280"/>
      <c r="MC105" s="280"/>
      <c r="MD105" s="280"/>
      <c r="ME105" s="280"/>
      <c r="MF105" s="280"/>
      <c r="MG105" s="280"/>
      <c r="MH105" s="280"/>
      <c r="MI105" s="280"/>
      <c r="MJ105" s="280"/>
      <c r="MK105" s="280"/>
      <c r="ML105" s="280"/>
      <c r="MM105" s="280"/>
      <c r="MN105" s="280"/>
      <c r="MO105" s="280"/>
      <c r="MP105" s="280"/>
      <c r="MQ105" s="280"/>
      <c r="MR105" s="280"/>
      <c r="MS105" s="280"/>
      <c r="MT105" s="280"/>
      <c r="MU105" s="280"/>
      <c r="MV105" s="280"/>
      <c r="MW105" s="280"/>
      <c r="MX105" s="280"/>
      <c r="MY105" s="280"/>
      <c r="MZ105" s="280"/>
      <c r="NA105" s="280"/>
      <c r="NB105" s="280"/>
      <c r="NC105" s="280"/>
      <c r="ND105" s="280"/>
      <c r="NE105" s="280"/>
      <c r="NF105" s="280"/>
      <c r="NG105" s="280"/>
      <c r="NH105" s="280"/>
      <c r="NI105" s="280"/>
      <c r="NJ105" s="280"/>
      <c r="NK105" s="280"/>
      <c r="NL105" s="280"/>
      <c r="NM105" s="280"/>
      <c r="NN105" s="280"/>
      <c r="NO105" s="280"/>
      <c r="NP105" s="280"/>
      <c r="NQ105" s="280"/>
      <c r="NR105" s="280"/>
      <c r="NS105" s="280"/>
      <c r="NT105" s="280"/>
      <c r="NU105" s="280"/>
      <c r="NV105" s="280"/>
      <c r="NW105" s="280"/>
      <c r="NX105" s="280"/>
      <c r="NY105" s="280"/>
      <c r="NZ105" s="280"/>
      <c r="OA105" s="280"/>
      <c r="OB105" s="280"/>
      <c r="OC105" s="280"/>
      <c r="OD105" s="280"/>
      <c r="OE105" s="280"/>
      <c r="OF105" s="280"/>
      <c r="OG105" s="280"/>
      <c r="OH105" s="280"/>
      <c r="OI105" s="280"/>
      <c r="OJ105" s="280"/>
      <c r="OK105" s="280"/>
      <c r="OL105" s="280"/>
      <c r="OM105" s="280"/>
      <c r="ON105" s="280"/>
      <c r="OO105" s="280"/>
      <c r="OP105" s="280"/>
      <c r="OQ105" s="280"/>
      <c r="OR105" s="280"/>
      <c r="OS105" s="280"/>
      <c r="OT105" s="280"/>
      <c r="OU105" s="280"/>
      <c r="OV105" s="280"/>
      <c r="OW105" s="280"/>
      <c r="OX105" s="280"/>
      <c r="OY105" s="280"/>
      <c r="OZ105" s="280"/>
      <c r="PA105" s="280"/>
      <c r="PB105" s="280"/>
      <c r="PC105" s="280"/>
      <c r="PD105" s="280"/>
      <c r="PE105" s="280"/>
      <c r="PF105" s="280"/>
      <c r="PG105" s="280"/>
      <c r="PH105" s="280"/>
      <c r="PI105" s="280"/>
      <c r="PJ105" s="280"/>
      <c r="PK105" s="280"/>
      <c r="PL105" s="280"/>
      <c r="PM105" s="280"/>
      <c r="PN105" s="280"/>
      <c r="PO105" s="280"/>
      <c r="PP105" s="280"/>
      <c r="PQ105" s="280"/>
      <c r="PR105" s="280"/>
      <c r="PS105" s="280"/>
      <c r="PT105" s="280"/>
      <c r="PU105" s="280"/>
      <c r="PV105" s="280"/>
      <c r="PW105" s="280"/>
      <c r="PX105" s="280"/>
      <c r="PY105" s="280"/>
      <c r="PZ105" s="280"/>
      <c r="QA105" s="280"/>
      <c r="QB105" s="280"/>
      <c r="QC105" s="280"/>
      <c r="QD105" s="280"/>
      <c r="QE105" s="280"/>
      <c r="QF105" s="280"/>
      <c r="QG105" s="280"/>
      <c r="QH105" s="280"/>
      <c r="QI105" s="280"/>
      <c r="QJ105" s="280"/>
      <c r="QK105" s="280"/>
      <c r="QL105" s="280"/>
      <c r="QM105" s="280"/>
      <c r="QN105" s="280"/>
      <c r="QO105" s="280"/>
      <c r="QP105" s="280"/>
      <c r="QQ105" s="280"/>
      <c r="QR105" s="280"/>
      <c r="QS105" s="280"/>
      <c r="QT105" s="280"/>
      <c r="QU105" s="280"/>
      <c r="QV105" s="280"/>
      <c r="QW105" s="280"/>
      <c r="QX105" s="280"/>
      <c r="QY105" s="280"/>
      <c r="QZ105" s="280"/>
      <c r="RA105" s="280"/>
      <c r="RB105" s="280"/>
      <c r="RC105" s="280"/>
      <c r="RD105" s="280"/>
      <c r="RE105" s="280"/>
      <c r="RF105" s="280"/>
      <c r="RG105" s="280"/>
      <c r="RH105" s="280"/>
      <c r="RI105" s="280"/>
      <c r="RJ105" s="280"/>
      <c r="RK105" s="280"/>
      <c r="RL105" s="280"/>
      <c r="RM105" s="280"/>
      <c r="RN105" s="280"/>
      <c r="RO105" s="280"/>
      <c r="RP105" s="280"/>
      <c r="RQ105" s="280"/>
      <c r="RR105" s="280"/>
      <c r="RS105" s="280"/>
      <c r="RT105" s="280"/>
      <c r="RU105" s="280"/>
      <c r="RV105" s="280"/>
      <c r="RW105" s="280"/>
      <c r="RX105" s="280"/>
      <c r="RY105" s="280"/>
      <c r="RZ105" s="280"/>
      <c r="SA105" s="280"/>
      <c r="SB105" s="280"/>
      <c r="SC105" s="280"/>
      <c r="SD105" s="280"/>
      <c r="SE105" s="280"/>
      <c r="SF105" s="280"/>
      <c r="SG105" s="280"/>
      <c r="SH105" s="280"/>
      <c r="SI105" s="280"/>
      <c r="SJ105" s="280"/>
      <c r="SK105" s="280"/>
      <c r="SL105" s="280"/>
      <c r="SM105" s="280"/>
      <c r="SN105" s="280"/>
      <c r="SO105" s="280"/>
      <c r="SP105" s="280"/>
      <c r="SQ105" s="280"/>
      <c r="SR105" s="280"/>
      <c r="SS105" s="280"/>
      <c r="ST105" s="280"/>
      <c r="SU105" s="280"/>
      <c r="SV105" s="280"/>
      <c r="SW105" s="280"/>
      <c r="SX105" s="280"/>
      <c r="SY105" s="280"/>
      <c r="SZ105" s="280"/>
      <c r="TA105" s="280"/>
      <c r="TB105" s="280"/>
      <c r="TC105" s="280"/>
      <c r="TD105" s="280"/>
      <c r="TE105" s="280"/>
      <c r="TF105" s="280"/>
      <c r="TG105" s="280"/>
      <c r="TH105" s="280"/>
      <c r="TI105" s="280"/>
      <c r="TJ105" s="280"/>
      <c r="TK105" s="280"/>
      <c r="TL105" s="280"/>
      <c r="TM105" s="280"/>
      <c r="TN105" s="280"/>
      <c r="TO105" s="280"/>
      <c r="TP105" s="280"/>
      <c r="TQ105" s="280"/>
      <c r="TR105" s="280"/>
      <c r="TS105" s="280"/>
      <c r="TT105" s="280"/>
      <c r="TU105" s="280"/>
      <c r="TV105" s="280"/>
      <c r="TW105" s="280"/>
      <c r="TX105" s="280"/>
      <c r="TY105" s="280"/>
      <c r="TZ105" s="280"/>
      <c r="UA105" s="280"/>
      <c r="UB105" s="280"/>
      <c r="UC105" s="280"/>
      <c r="UD105" s="280"/>
      <c r="UE105" s="280"/>
      <c r="UF105" s="280"/>
      <c r="UG105" s="280"/>
      <c r="UH105" s="280"/>
      <c r="UI105" s="280"/>
      <c r="UJ105" s="280"/>
      <c r="UK105" s="280"/>
      <c r="UL105" s="280"/>
      <c r="UM105" s="280"/>
      <c r="UN105" s="280"/>
      <c r="UO105" s="280"/>
      <c r="UP105" s="280"/>
      <c r="UQ105" s="280"/>
      <c r="UR105" s="280"/>
      <c r="US105" s="280"/>
      <c r="UT105" s="280"/>
      <c r="UU105" s="280"/>
      <c r="UV105" s="280"/>
      <c r="UW105" s="280"/>
      <c r="UX105" s="280"/>
      <c r="UY105" s="280"/>
      <c r="UZ105" s="280"/>
      <c r="VA105" s="280"/>
      <c r="VB105" s="280"/>
      <c r="VC105" s="280"/>
      <c r="VD105" s="280"/>
      <c r="VE105" s="280"/>
      <c r="VF105" s="280"/>
      <c r="VG105" s="280"/>
      <c r="VH105" s="280"/>
      <c r="VI105" s="280"/>
      <c r="VJ105" s="280"/>
      <c r="VK105" s="280"/>
      <c r="VL105" s="280"/>
      <c r="VM105" s="280"/>
      <c r="VN105" s="280"/>
      <c r="VO105" s="280"/>
      <c r="VP105" s="280"/>
      <c r="VQ105" s="280"/>
      <c r="VR105" s="280"/>
      <c r="VS105" s="280"/>
      <c r="VT105" s="280"/>
      <c r="VU105" s="280"/>
      <c r="VV105" s="280"/>
      <c r="VW105" s="280"/>
      <c r="VX105" s="280"/>
      <c r="VY105" s="280"/>
      <c r="VZ105" s="280"/>
      <c r="WA105" s="280"/>
      <c r="WB105" s="280"/>
      <c r="WC105" s="280"/>
      <c r="WD105" s="280"/>
      <c r="WE105" s="280"/>
      <c r="WF105" s="280"/>
      <c r="WG105" s="280"/>
      <c r="WH105" s="280"/>
      <c r="WI105" s="280"/>
      <c r="WJ105" s="280"/>
      <c r="WK105" s="280"/>
      <c r="WL105" s="280"/>
      <c r="WM105" s="280"/>
      <c r="WN105" s="280"/>
      <c r="WO105" s="280"/>
      <c r="WP105" s="280"/>
      <c r="WQ105" s="280"/>
      <c r="WR105" s="280"/>
      <c r="WS105" s="280"/>
      <c r="WT105" s="280"/>
      <c r="WU105" s="280"/>
      <c r="WV105" s="280"/>
      <c r="WW105" s="280"/>
      <c r="WX105" s="280"/>
      <c r="WY105" s="280"/>
      <c r="WZ105" s="280"/>
      <c r="XA105" s="280"/>
      <c r="XB105" s="280"/>
      <c r="XC105" s="280"/>
      <c r="XD105" s="280"/>
      <c r="XE105" s="280"/>
      <c r="XF105" s="280"/>
      <c r="XG105" s="280"/>
      <c r="XH105" s="280"/>
      <c r="XI105" s="280"/>
      <c r="XJ105" s="280"/>
      <c r="XK105" s="280"/>
      <c r="XL105" s="280"/>
      <c r="XM105" s="280"/>
      <c r="XN105" s="280"/>
      <c r="XO105" s="280"/>
      <c r="XP105" s="280"/>
      <c r="XQ105" s="280"/>
      <c r="XR105" s="280"/>
      <c r="XS105" s="280"/>
      <c r="XT105" s="280"/>
      <c r="XU105" s="280"/>
      <c r="XV105" s="280"/>
      <c r="XW105" s="280"/>
      <c r="XX105" s="280"/>
      <c r="XY105" s="280"/>
      <c r="XZ105" s="280"/>
      <c r="YA105" s="280"/>
      <c r="YB105" s="280"/>
      <c r="YC105" s="280"/>
      <c r="YD105" s="280"/>
      <c r="YE105" s="280"/>
      <c r="YF105" s="280"/>
      <c r="YG105" s="280"/>
      <c r="YH105" s="280"/>
      <c r="YI105" s="280"/>
      <c r="YJ105" s="280"/>
      <c r="YK105" s="280"/>
      <c r="YL105" s="280"/>
      <c r="YM105" s="280"/>
      <c r="YN105" s="280"/>
      <c r="YO105" s="280"/>
      <c r="YP105" s="280"/>
      <c r="YQ105" s="280"/>
      <c r="YR105" s="280"/>
      <c r="YS105" s="280"/>
      <c r="YT105" s="280"/>
      <c r="YU105" s="280"/>
      <c r="YV105" s="280"/>
      <c r="YW105" s="280"/>
      <c r="YX105" s="280"/>
      <c r="YY105" s="280"/>
      <c r="YZ105" s="280"/>
      <c r="ZA105" s="280"/>
      <c r="ZB105" s="280"/>
      <c r="ZC105" s="280"/>
      <c r="ZD105" s="280"/>
      <c r="ZE105" s="280"/>
      <c r="ZF105" s="280"/>
      <c r="ZG105" s="280"/>
      <c r="ZH105" s="280"/>
      <c r="ZI105" s="280"/>
      <c r="ZJ105" s="280"/>
      <c r="ZK105" s="280"/>
      <c r="ZL105" s="280"/>
      <c r="ZM105" s="280"/>
      <c r="ZN105" s="280"/>
      <c r="ZO105" s="280"/>
      <c r="ZP105" s="280"/>
      <c r="ZQ105" s="280"/>
      <c r="ZR105" s="280"/>
      <c r="ZS105" s="280"/>
      <c r="ZT105" s="280"/>
      <c r="ZU105" s="280"/>
      <c r="ZV105" s="280"/>
      <c r="ZW105" s="280"/>
      <c r="ZX105" s="280"/>
      <c r="ZY105" s="280"/>
      <c r="ZZ105" s="280"/>
      <c r="AAA105" s="280"/>
      <c r="AAB105" s="280"/>
      <c r="AAC105" s="280"/>
      <c r="AAD105" s="280"/>
      <c r="AAE105" s="280"/>
      <c r="AAF105" s="280"/>
      <c r="AAG105" s="280"/>
      <c r="AAH105" s="280"/>
      <c r="AAI105" s="280"/>
      <c r="AAJ105" s="280"/>
      <c r="AAK105" s="280"/>
      <c r="AAL105" s="280"/>
      <c r="AAM105" s="280"/>
      <c r="AAN105" s="280"/>
      <c r="AAO105" s="280"/>
      <c r="AAP105" s="280"/>
      <c r="AAQ105" s="280"/>
      <c r="AAR105" s="280"/>
      <c r="AAS105" s="280"/>
      <c r="AAT105" s="280"/>
      <c r="AAU105" s="280"/>
      <c r="AAV105" s="280"/>
      <c r="AAW105" s="280"/>
      <c r="AAX105" s="280"/>
      <c r="AAY105" s="280"/>
      <c r="AAZ105" s="280"/>
      <c r="ABA105" s="280"/>
      <c r="ABB105" s="280"/>
      <c r="ABC105" s="280"/>
      <c r="ABD105" s="280"/>
      <c r="ABE105" s="280"/>
      <c r="ABF105" s="280"/>
      <c r="ABG105" s="280"/>
      <c r="ABH105" s="280"/>
      <c r="ABI105" s="280"/>
      <c r="ABJ105" s="280"/>
      <c r="ABK105" s="280"/>
      <c r="ABL105" s="280"/>
      <c r="ABM105" s="280"/>
      <c r="ABN105" s="280"/>
      <c r="ABO105" s="280"/>
      <c r="ABP105" s="280"/>
      <c r="ABQ105" s="280"/>
      <c r="ABR105" s="280"/>
      <c r="ABS105" s="280"/>
      <c r="ABT105" s="280"/>
      <c r="ABU105" s="280"/>
      <c r="ABV105" s="280"/>
      <c r="ABW105" s="280"/>
      <c r="ABX105" s="280"/>
      <c r="ABY105" s="280"/>
      <c r="ABZ105" s="280"/>
      <c r="ACA105" s="280"/>
      <c r="ACB105" s="280"/>
      <c r="ACC105" s="280"/>
      <c r="ACD105" s="280"/>
      <c r="ACE105" s="280"/>
      <c r="ACF105" s="280"/>
      <c r="ACG105" s="280"/>
      <c r="ACH105" s="280"/>
      <c r="ACI105" s="280"/>
      <c r="ACJ105" s="280"/>
      <c r="ACK105" s="280"/>
      <c r="ACL105" s="280"/>
      <c r="ACM105" s="280"/>
      <c r="ACN105" s="280"/>
      <c r="ACO105" s="280"/>
      <c r="ACP105" s="280"/>
      <c r="ACQ105" s="280"/>
      <c r="ACR105" s="280"/>
      <c r="ACS105" s="280"/>
      <c r="ACT105" s="280"/>
      <c r="ACU105" s="280"/>
      <c r="ACV105" s="280"/>
      <c r="ACW105" s="280"/>
      <c r="ACX105" s="280"/>
      <c r="ACY105" s="280"/>
      <c r="ACZ105" s="280"/>
      <c r="ADA105" s="280"/>
      <c r="ADB105" s="280"/>
      <c r="ADC105" s="280"/>
      <c r="ADD105" s="280"/>
      <c r="ADE105" s="280"/>
      <c r="ADF105" s="280"/>
      <c r="ADG105" s="280"/>
      <c r="ADH105" s="280"/>
      <c r="ADI105" s="280"/>
      <c r="ADJ105" s="280"/>
      <c r="ADK105" s="280"/>
      <c r="ADL105" s="280"/>
      <c r="ADM105" s="280"/>
      <c r="ADN105" s="280"/>
      <c r="ADO105" s="280"/>
      <c r="ADP105" s="280"/>
      <c r="ADQ105" s="280"/>
      <c r="ADR105" s="280"/>
      <c r="ADS105" s="280"/>
      <c r="ADT105" s="280"/>
      <c r="ADU105" s="280"/>
      <c r="ADV105" s="280"/>
      <c r="ADW105" s="280"/>
      <c r="ADX105" s="280"/>
      <c r="ADY105" s="280"/>
      <c r="ADZ105" s="280"/>
      <c r="AEA105" s="280"/>
      <c r="AEB105" s="280"/>
      <c r="AEC105" s="280"/>
      <c r="AED105" s="280"/>
      <c r="AEE105" s="280"/>
      <c r="AEF105" s="280"/>
      <c r="AEG105" s="280"/>
      <c r="AEH105" s="280"/>
      <c r="AEI105" s="280"/>
      <c r="AEJ105" s="280"/>
      <c r="AEK105" s="280"/>
      <c r="AEL105" s="280"/>
      <c r="AEM105" s="280"/>
      <c r="AEN105" s="280"/>
      <c r="AEO105" s="280"/>
      <c r="AEP105" s="280"/>
      <c r="AEQ105" s="280"/>
      <c r="AER105" s="280"/>
      <c r="AES105" s="280"/>
      <c r="AET105" s="280"/>
      <c r="AEU105" s="280"/>
      <c r="AEV105" s="280"/>
      <c r="AEW105" s="280"/>
      <c r="AEX105" s="280"/>
      <c r="AEY105" s="280"/>
      <c r="AEZ105" s="280"/>
      <c r="AFA105" s="280"/>
      <c r="AFB105" s="280"/>
      <c r="AFC105" s="280"/>
      <c r="AFD105" s="280"/>
      <c r="AFE105" s="280"/>
      <c r="AFF105" s="280"/>
      <c r="AFG105" s="280"/>
      <c r="AFH105" s="280"/>
      <c r="AFI105" s="280"/>
      <c r="AFJ105" s="280"/>
      <c r="AFK105" s="280"/>
      <c r="AFL105" s="280"/>
      <c r="AFM105" s="280"/>
      <c r="AFN105" s="280"/>
      <c r="AFO105" s="280"/>
      <c r="AFP105" s="280"/>
      <c r="AFQ105" s="280"/>
      <c r="AFR105" s="280"/>
      <c r="AFS105" s="280"/>
      <c r="AFT105" s="280"/>
      <c r="AFU105" s="280"/>
      <c r="AFV105" s="280"/>
      <c r="AFW105" s="280"/>
      <c r="AFX105" s="280"/>
      <c r="AFY105" s="280"/>
      <c r="AFZ105" s="280"/>
      <c r="AGA105" s="280"/>
      <c r="AGB105" s="280"/>
      <c r="AGC105" s="280"/>
      <c r="AGD105" s="280"/>
      <c r="AGE105" s="280"/>
      <c r="AGF105" s="280"/>
      <c r="AGG105" s="280"/>
      <c r="AGH105" s="280"/>
      <c r="AGI105" s="280"/>
      <c r="AGJ105" s="280"/>
      <c r="AGK105" s="280"/>
      <c r="AGL105" s="280"/>
      <c r="AGM105" s="280"/>
      <c r="AGN105" s="280"/>
      <c r="AGO105" s="280"/>
      <c r="AGP105" s="280"/>
      <c r="AGQ105" s="280"/>
      <c r="AGR105" s="280"/>
      <c r="AGS105" s="280"/>
      <c r="AGT105" s="280"/>
      <c r="AGU105" s="280"/>
      <c r="AGV105" s="280"/>
      <c r="AGW105" s="280"/>
      <c r="AGX105" s="280"/>
      <c r="AGY105" s="280"/>
      <c r="AGZ105" s="280"/>
      <c r="AHA105" s="280"/>
      <c r="AHB105" s="280"/>
      <c r="AHC105" s="280"/>
      <c r="AHD105" s="280"/>
      <c r="AHE105" s="280"/>
      <c r="AHF105" s="280"/>
      <c r="AHG105" s="280"/>
      <c r="AHH105" s="280"/>
      <c r="AHI105" s="280"/>
      <c r="AHJ105" s="280"/>
      <c r="AHK105" s="280"/>
      <c r="AHL105" s="280"/>
      <c r="AHM105" s="280"/>
      <c r="AHN105" s="280"/>
      <c r="AHO105" s="280"/>
      <c r="AHP105" s="280"/>
      <c r="AHQ105" s="280"/>
      <c r="AHR105" s="280"/>
      <c r="AHS105" s="280"/>
      <c r="AHT105" s="280"/>
      <c r="AHU105" s="280"/>
      <c r="AHV105" s="280"/>
      <c r="AHW105" s="280"/>
      <c r="AHX105" s="280"/>
      <c r="AHY105" s="280"/>
      <c r="AHZ105" s="280"/>
      <c r="AIA105" s="280"/>
      <c r="AIB105" s="280"/>
      <c r="AIC105" s="280"/>
      <c r="AID105" s="280"/>
      <c r="AIE105" s="280"/>
      <c r="AIF105" s="280"/>
      <c r="AIG105" s="280"/>
      <c r="AIH105" s="280"/>
      <c r="AII105" s="280"/>
      <c r="AIJ105" s="280"/>
      <c r="AIK105" s="280"/>
      <c r="AIL105" s="280"/>
      <c r="AIM105" s="280"/>
      <c r="AIN105" s="280"/>
      <c r="AIO105" s="280"/>
      <c r="AIP105" s="280"/>
      <c r="AIQ105" s="280"/>
      <c r="AIR105" s="280"/>
      <c r="AIS105" s="280"/>
      <c r="AIT105" s="280"/>
      <c r="AIU105" s="280"/>
      <c r="AIV105" s="280"/>
      <c r="AIW105" s="280"/>
      <c r="AIX105" s="280"/>
      <c r="AIY105" s="280"/>
      <c r="AIZ105" s="280"/>
      <c r="AJA105" s="280"/>
      <c r="AJB105" s="280"/>
      <c r="AJC105" s="280"/>
      <c r="AJD105" s="280"/>
      <c r="AJE105" s="280"/>
      <c r="AJF105" s="280"/>
      <c r="AJG105" s="280"/>
      <c r="AJH105" s="280"/>
      <c r="AJI105" s="280"/>
      <c r="AJJ105" s="280"/>
      <c r="AJK105" s="280"/>
      <c r="AJL105" s="280"/>
      <c r="AJM105" s="280"/>
      <c r="AJN105" s="280"/>
      <c r="AJO105" s="280"/>
      <c r="AJP105" s="280"/>
      <c r="AJQ105" s="280"/>
      <c r="AJR105" s="280"/>
      <c r="AJS105" s="280"/>
      <c r="AJT105" s="280"/>
      <c r="AJU105" s="280"/>
      <c r="AJV105" s="280"/>
      <c r="AJW105" s="280"/>
      <c r="AJX105" s="280"/>
      <c r="AJY105" s="280"/>
      <c r="AJZ105" s="280"/>
      <c r="AKA105" s="280"/>
      <c r="AKB105" s="280"/>
      <c r="AKC105" s="280"/>
      <c r="AKD105" s="280"/>
      <c r="AKE105" s="280"/>
      <c r="AKF105" s="280"/>
      <c r="AKG105" s="280"/>
      <c r="AKH105" s="280"/>
      <c r="AKI105" s="280"/>
      <c r="AKJ105" s="280"/>
      <c r="AKK105" s="280"/>
      <c r="AKL105" s="280"/>
      <c r="AKM105" s="280"/>
      <c r="AKN105" s="280"/>
      <c r="AKO105" s="280"/>
      <c r="AKP105" s="280"/>
      <c r="AKQ105" s="280"/>
      <c r="AKR105" s="280"/>
      <c r="AKS105" s="280"/>
      <c r="AKT105" s="280"/>
      <c r="AKU105" s="280"/>
      <c r="AKV105" s="280"/>
      <c r="AKW105" s="280"/>
      <c r="AKX105" s="280"/>
      <c r="AKY105" s="280"/>
      <c r="AKZ105" s="280"/>
      <c r="ALA105" s="280"/>
      <c r="ALB105" s="280"/>
      <c r="ALC105" s="280"/>
      <c r="ALD105" s="280"/>
      <c r="ALE105" s="280"/>
      <c r="ALF105" s="280"/>
      <c r="ALG105" s="280"/>
      <c r="ALH105" s="280"/>
      <c r="ALI105" s="280"/>
      <c r="ALJ105" s="280"/>
      <c r="ALK105" s="280"/>
      <c r="ALL105" s="280"/>
      <c r="ALM105" s="280"/>
      <c r="ALN105" s="280"/>
      <c r="ALO105" s="280"/>
      <c r="ALP105" s="280"/>
      <c r="ALQ105" s="280"/>
      <c r="ALR105" s="280"/>
      <c r="ALS105" s="280"/>
      <c r="ALT105" s="280"/>
      <c r="ALU105" s="280"/>
      <c r="ALV105" s="280"/>
      <c r="ALW105" s="280"/>
      <c r="ALX105" s="280"/>
      <c r="ALY105" s="280"/>
      <c r="ALZ105" s="280"/>
      <c r="AMA105" s="280"/>
      <c r="AMB105" s="280"/>
      <c r="AMC105" s="280"/>
      <c r="AMD105" s="280"/>
      <c r="AME105" s="280"/>
      <c r="AMF105" s="280"/>
      <c r="AMG105" s="280"/>
      <c r="AMH105" s="280"/>
      <c r="AMI105" s="280"/>
      <c r="AMJ105" s="280"/>
      <c r="AMK105" s="280"/>
      <c r="AML105" s="280"/>
      <c r="AMM105" s="280"/>
      <c r="AMN105" s="280"/>
      <c r="AMO105" s="280"/>
      <c r="AMP105" s="280"/>
      <c r="AMQ105" s="280"/>
      <c r="AMR105" s="280"/>
      <c r="AMS105" s="280"/>
      <c r="AMT105" s="280"/>
      <c r="AMU105" s="280"/>
      <c r="AMV105" s="280"/>
      <c r="AMW105" s="280"/>
      <c r="AMX105" s="280"/>
      <c r="AMY105" s="280"/>
      <c r="AMZ105" s="280"/>
      <c r="ANA105" s="280"/>
      <c r="ANB105" s="280"/>
      <c r="ANC105" s="280"/>
      <c r="AND105" s="280"/>
      <c r="ANE105" s="280"/>
      <c r="ANF105" s="280"/>
      <c r="ANG105" s="280"/>
      <c r="ANH105" s="280"/>
      <c r="ANI105" s="280"/>
      <c r="ANJ105" s="280"/>
      <c r="ANK105" s="280"/>
      <c r="ANL105" s="280"/>
      <c r="ANM105" s="280"/>
      <c r="ANN105" s="280"/>
      <c r="ANO105" s="280"/>
      <c r="ANP105" s="280"/>
      <c r="ANQ105" s="280"/>
      <c r="ANR105" s="280"/>
      <c r="ANS105" s="280"/>
      <c r="ANT105" s="280"/>
      <c r="ANU105" s="280"/>
      <c r="ANV105" s="280"/>
      <c r="ANW105" s="280"/>
      <c r="ANX105" s="280"/>
      <c r="ANY105" s="280"/>
      <c r="ANZ105" s="280"/>
      <c r="AOA105" s="280"/>
      <c r="AOB105" s="280"/>
      <c r="AOC105" s="280"/>
      <c r="AOD105" s="280"/>
      <c r="AOE105" s="280"/>
      <c r="AOF105" s="280"/>
      <c r="AOG105" s="280"/>
      <c r="AOH105" s="280"/>
      <c r="AOI105" s="280"/>
      <c r="AOJ105" s="280"/>
      <c r="AOK105" s="280"/>
      <c r="AOL105" s="280"/>
      <c r="AOM105" s="280"/>
      <c r="AON105" s="280"/>
      <c r="AOO105" s="280"/>
      <c r="AOP105" s="280"/>
      <c r="AOQ105" s="280"/>
      <c r="AOR105" s="280"/>
      <c r="AOS105" s="280"/>
      <c r="AOT105" s="280"/>
      <c r="AOU105" s="280"/>
      <c r="AOV105" s="280"/>
      <c r="AOW105" s="280"/>
      <c r="AOX105" s="280"/>
      <c r="AOY105" s="280"/>
      <c r="AOZ105" s="280"/>
      <c r="APA105" s="280"/>
      <c r="APB105" s="280"/>
      <c r="APC105" s="280"/>
      <c r="APD105" s="280"/>
      <c r="APE105" s="280"/>
      <c r="APF105" s="280"/>
      <c r="APG105" s="280"/>
      <c r="APH105" s="280"/>
      <c r="API105" s="280"/>
      <c r="APJ105" s="280"/>
      <c r="APK105" s="280"/>
      <c r="APL105" s="280"/>
      <c r="APM105" s="280"/>
      <c r="APN105" s="280"/>
      <c r="APO105" s="280"/>
      <c r="APP105" s="280"/>
      <c r="APQ105" s="280"/>
      <c r="APR105" s="280"/>
      <c r="APS105" s="280"/>
      <c r="APT105" s="280"/>
      <c r="APU105" s="280"/>
      <c r="APV105" s="280"/>
      <c r="APW105" s="280"/>
      <c r="APX105" s="280"/>
      <c r="APY105" s="280"/>
      <c r="APZ105" s="280"/>
      <c r="AQA105" s="280"/>
      <c r="AQB105" s="280"/>
      <c r="AQC105" s="280"/>
      <c r="AQD105" s="280"/>
      <c r="AQE105" s="280"/>
      <c r="AQF105" s="280"/>
      <c r="AQG105" s="280"/>
      <c r="AQH105" s="280"/>
      <c r="AQI105" s="280"/>
      <c r="AQJ105" s="280"/>
      <c r="AQK105" s="280"/>
      <c r="AQL105" s="280"/>
      <c r="AQM105" s="280"/>
      <c r="AQN105" s="280"/>
      <c r="AQO105" s="280"/>
      <c r="AQP105" s="280"/>
      <c r="AQQ105" s="280"/>
      <c r="AQR105" s="280"/>
      <c r="AQS105" s="280"/>
      <c r="AQT105" s="280"/>
      <c r="AQU105" s="280"/>
      <c r="AQV105" s="280"/>
      <c r="AQW105" s="280"/>
      <c r="AQX105" s="280"/>
      <c r="AQY105" s="280"/>
      <c r="AQZ105" s="280"/>
      <c r="ARA105" s="280"/>
      <c r="ARB105" s="280"/>
      <c r="ARC105" s="280"/>
      <c r="ARD105" s="280"/>
      <c r="ARE105" s="280"/>
      <c r="ARF105" s="280"/>
      <c r="ARG105" s="280"/>
      <c r="ARH105" s="280"/>
      <c r="ARI105" s="280"/>
      <c r="ARJ105" s="280"/>
      <c r="ARK105" s="280"/>
      <c r="ARL105" s="280"/>
      <c r="ARM105" s="280"/>
      <c r="ARN105" s="280"/>
      <c r="ARO105" s="280"/>
      <c r="ARP105" s="280"/>
      <c r="ARQ105" s="280"/>
      <c r="ARR105" s="280"/>
      <c r="ARS105" s="280"/>
      <c r="ART105" s="280"/>
      <c r="ARU105" s="280"/>
      <c r="ARV105" s="280"/>
      <c r="ARW105" s="280"/>
      <c r="ARX105" s="280"/>
      <c r="ARY105" s="280"/>
      <c r="ARZ105" s="280"/>
      <c r="ASA105" s="280"/>
      <c r="ASB105" s="280"/>
      <c r="ASC105" s="280"/>
      <c r="ASD105" s="280"/>
      <c r="ASE105" s="280"/>
      <c r="ASF105" s="280"/>
      <c r="ASG105" s="280"/>
      <c r="ASH105" s="280"/>
      <c r="ASI105" s="280"/>
      <c r="ASJ105" s="280"/>
      <c r="ASK105" s="280"/>
      <c r="ASL105" s="280"/>
      <c r="ASM105" s="280"/>
      <c r="ASN105" s="280"/>
      <c r="ASO105" s="280"/>
      <c r="ASP105" s="280"/>
      <c r="ASQ105" s="280"/>
      <c r="ASR105" s="280"/>
      <c r="ASS105" s="280"/>
      <c r="AST105" s="280"/>
      <c r="ASU105" s="280"/>
      <c r="ASV105" s="280"/>
      <c r="ASW105" s="280"/>
      <c r="ASX105" s="280"/>
      <c r="ASY105" s="280"/>
      <c r="ASZ105" s="280"/>
      <c r="ATA105" s="280"/>
      <c r="ATB105" s="280"/>
      <c r="ATC105" s="280"/>
      <c r="ATD105" s="280"/>
      <c r="ATE105" s="280"/>
      <c r="ATF105" s="280"/>
      <c r="ATG105" s="280"/>
      <c r="ATH105" s="280"/>
      <c r="ATI105" s="280"/>
      <c r="ATJ105" s="280"/>
      <c r="ATK105" s="280"/>
      <c r="ATL105" s="280"/>
      <c r="ATM105" s="280"/>
      <c r="ATN105" s="280"/>
      <c r="ATO105" s="280"/>
      <c r="ATP105" s="280"/>
      <c r="ATQ105" s="280"/>
      <c r="ATR105" s="280"/>
      <c r="ATS105" s="280"/>
      <c r="ATT105" s="280"/>
      <c r="ATU105" s="280"/>
      <c r="ATV105" s="280"/>
      <c r="ATW105" s="280"/>
      <c r="ATX105" s="280"/>
      <c r="ATY105" s="280"/>
      <c r="ATZ105" s="280"/>
      <c r="AUA105" s="280"/>
      <c r="AUB105" s="280"/>
      <c r="AUC105" s="280"/>
      <c r="AUD105" s="280"/>
      <c r="AUE105" s="280"/>
      <c r="AUF105" s="280"/>
      <c r="AUG105" s="280"/>
      <c r="AUH105" s="280"/>
      <c r="AUI105" s="280"/>
      <c r="AUJ105" s="280"/>
      <c r="AUK105" s="280"/>
      <c r="AUL105" s="280"/>
      <c r="AUM105" s="280"/>
      <c r="AUN105" s="280"/>
      <c r="AUO105" s="280"/>
      <c r="AUP105" s="280"/>
      <c r="AUQ105" s="280"/>
      <c r="AUR105" s="280"/>
      <c r="AUS105" s="280"/>
      <c r="AUT105" s="280"/>
      <c r="AUU105" s="280"/>
      <c r="AUV105" s="280"/>
      <c r="AUW105" s="280"/>
      <c r="AUX105" s="280"/>
      <c r="AUY105" s="280"/>
      <c r="AUZ105" s="280"/>
      <c r="AVA105" s="280"/>
      <c r="AVB105" s="280"/>
      <c r="AVC105" s="280"/>
      <c r="AVD105" s="280"/>
      <c r="AVE105" s="280"/>
      <c r="AVF105" s="280"/>
      <c r="AVG105" s="280"/>
      <c r="AVH105" s="280"/>
      <c r="AVI105" s="280"/>
      <c r="AVJ105" s="280"/>
      <c r="AVK105" s="280"/>
      <c r="AVL105" s="280"/>
      <c r="AVM105" s="280"/>
      <c r="AVN105" s="280"/>
      <c r="AVO105" s="280"/>
      <c r="AVP105" s="280"/>
      <c r="AVQ105" s="280"/>
      <c r="AVR105" s="280"/>
      <c r="AVS105" s="280"/>
      <c r="AVT105" s="280"/>
      <c r="AVU105" s="280"/>
      <c r="AVV105" s="280"/>
      <c r="AVW105" s="280"/>
      <c r="AVX105" s="280"/>
      <c r="AVY105" s="280"/>
      <c r="AVZ105" s="280"/>
      <c r="AWA105" s="280"/>
      <c r="AWB105" s="280"/>
      <c r="AWC105" s="280"/>
      <c r="AWD105" s="280"/>
      <c r="AWE105" s="280"/>
      <c r="AWF105" s="280"/>
      <c r="AWG105" s="280"/>
      <c r="AWH105" s="280"/>
      <c r="AWI105" s="280"/>
      <c r="AWJ105" s="280"/>
      <c r="AWK105" s="280"/>
      <c r="AWL105" s="280"/>
      <c r="AWM105" s="280"/>
      <c r="AWN105" s="280"/>
      <c r="AWO105" s="280"/>
      <c r="AWP105" s="280"/>
      <c r="AWQ105" s="280"/>
      <c r="AWR105" s="280"/>
      <c r="AWS105" s="280"/>
      <c r="AWT105" s="280"/>
      <c r="AWU105" s="280"/>
      <c r="AWV105" s="280"/>
      <c r="AWW105" s="280"/>
      <c r="AWX105" s="280"/>
      <c r="AWY105" s="280"/>
      <c r="AWZ105" s="280"/>
      <c r="AXA105" s="280"/>
      <c r="AXB105" s="280"/>
      <c r="AXC105" s="280"/>
      <c r="AXD105" s="280"/>
      <c r="AXE105" s="280"/>
      <c r="AXF105" s="280"/>
      <c r="AXG105" s="280"/>
      <c r="AXH105" s="280"/>
      <c r="AXI105" s="280"/>
      <c r="AXJ105" s="280"/>
      <c r="AXK105" s="280"/>
      <c r="AXL105" s="280"/>
      <c r="AXM105" s="280"/>
      <c r="AXN105" s="280"/>
      <c r="AXO105" s="280"/>
      <c r="AXP105" s="280"/>
      <c r="AXQ105" s="280"/>
      <c r="AXR105" s="280"/>
      <c r="AXS105" s="280"/>
      <c r="AXT105" s="280"/>
      <c r="AXU105" s="280"/>
      <c r="AXV105" s="280"/>
      <c r="AXW105" s="280"/>
      <c r="AXX105" s="280"/>
      <c r="AXY105" s="280"/>
      <c r="AXZ105" s="280"/>
      <c r="AYA105" s="280"/>
      <c r="AYB105" s="280"/>
      <c r="AYC105" s="280"/>
      <c r="AYD105" s="280"/>
      <c r="AYE105" s="280"/>
      <c r="AYF105" s="280"/>
      <c r="AYG105" s="280"/>
      <c r="AYH105" s="280"/>
      <c r="AYI105" s="280"/>
      <c r="AYJ105" s="280"/>
      <c r="AYK105" s="280"/>
      <c r="AYL105" s="280"/>
      <c r="AYM105" s="280"/>
      <c r="AYN105" s="280"/>
      <c r="AYO105" s="280"/>
      <c r="AYP105" s="280"/>
      <c r="AYQ105" s="280"/>
      <c r="AYR105" s="280"/>
      <c r="AYS105" s="280"/>
      <c r="AYT105" s="280"/>
      <c r="AYU105" s="280"/>
      <c r="AYV105" s="280"/>
      <c r="AYW105" s="280"/>
      <c r="AYX105" s="280"/>
      <c r="AYY105" s="280"/>
      <c r="AYZ105" s="280"/>
      <c r="AZA105" s="280"/>
      <c r="AZB105" s="280"/>
      <c r="AZC105" s="280"/>
      <c r="AZD105" s="280"/>
      <c r="AZE105" s="280"/>
      <c r="AZF105" s="280"/>
      <c r="AZG105" s="280"/>
      <c r="AZH105" s="280"/>
      <c r="AZI105" s="280"/>
      <c r="AZJ105" s="280"/>
      <c r="AZK105" s="280"/>
      <c r="AZL105" s="280"/>
      <c r="AZM105" s="280"/>
      <c r="AZN105" s="280"/>
      <c r="AZO105" s="280"/>
      <c r="AZP105" s="280"/>
      <c r="AZQ105" s="280"/>
      <c r="AZR105" s="280"/>
      <c r="AZS105" s="280"/>
      <c r="AZT105" s="280"/>
      <c r="AZU105" s="280"/>
      <c r="AZV105" s="280"/>
      <c r="AZW105" s="280"/>
      <c r="AZX105" s="280"/>
      <c r="AZY105" s="280"/>
      <c r="AZZ105" s="280"/>
      <c r="BAA105" s="280"/>
      <c r="BAB105" s="280"/>
      <c r="BAC105" s="280"/>
      <c r="BAD105" s="280"/>
      <c r="BAE105" s="280"/>
      <c r="BAF105" s="280"/>
      <c r="BAG105" s="280"/>
      <c r="BAH105" s="280"/>
      <c r="BAI105" s="280"/>
      <c r="BAJ105" s="280"/>
      <c r="BAK105" s="280"/>
      <c r="BAL105" s="280"/>
      <c r="BAM105" s="280"/>
      <c r="BAN105" s="280"/>
      <c r="BAO105" s="280"/>
      <c r="BAP105" s="280"/>
      <c r="BAQ105" s="280"/>
      <c r="BAR105" s="280"/>
      <c r="BAS105" s="280"/>
      <c r="BAT105" s="280"/>
      <c r="BAU105" s="280"/>
      <c r="BAV105" s="280"/>
      <c r="BAW105" s="280"/>
      <c r="BAX105" s="280"/>
      <c r="BAY105" s="280"/>
      <c r="BAZ105" s="280"/>
      <c r="BBA105" s="280"/>
      <c r="BBB105" s="280"/>
      <c r="BBC105" s="280"/>
      <c r="BBD105" s="280"/>
      <c r="BBE105" s="280"/>
      <c r="BBF105" s="280"/>
      <c r="BBG105" s="280"/>
      <c r="BBH105" s="280"/>
      <c r="BBI105" s="280"/>
      <c r="BBJ105" s="280"/>
      <c r="BBK105" s="280"/>
      <c r="BBL105" s="280"/>
      <c r="BBM105" s="280"/>
      <c r="BBN105" s="280"/>
      <c r="BBO105" s="280"/>
      <c r="BBP105" s="280"/>
      <c r="BBQ105" s="280"/>
      <c r="BBR105" s="280"/>
      <c r="BBS105" s="280"/>
      <c r="BBT105" s="280"/>
      <c r="BBU105" s="280"/>
      <c r="BBV105" s="280"/>
      <c r="BBW105" s="280"/>
      <c r="BBX105" s="280"/>
      <c r="BBY105" s="280"/>
      <c r="BBZ105" s="280"/>
      <c r="BCA105" s="280"/>
      <c r="BCB105" s="280"/>
      <c r="BCC105" s="280"/>
      <c r="BCD105" s="280"/>
      <c r="BCE105" s="280"/>
      <c r="BCF105" s="280"/>
      <c r="BCG105" s="280"/>
      <c r="BCH105" s="280"/>
      <c r="BCI105" s="280"/>
      <c r="BCJ105" s="280"/>
      <c r="BCK105" s="280"/>
      <c r="BCL105" s="280"/>
      <c r="BCM105" s="280"/>
      <c r="BCN105" s="280"/>
      <c r="BCO105" s="280"/>
      <c r="BCP105" s="280"/>
      <c r="BCQ105" s="280"/>
      <c r="BCR105" s="280"/>
      <c r="BCS105" s="280"/>
      <c r="BCT105" s="280"/>
      <c r="BCU105" s="280"/>
      <c r="BCV105" s="280"/>
      <c r="BCW105" s="280"/>
      <c r="BCX105" s="280"/>
      <c r="BCY105" s="280"/>
      <c r="BCZ105" s="280"/>
      <c r="BDA105" s="280"/>
      <c r="BDB105" s="280"/>
      <c r="BDC105" s="280"/>
      <c r="BDD105" s="280"/>
      <c r="BDE105" s="280"/>
      <c r="BDF105" s="280"/>
      <c r="BDG105" s="280"/>
      <c r="BDH105" s="280"/>
      <c r="BDI105" s="280"/>
      <c r="BDJ105" s="280"/>
      <c r="BDK105" s="280"/>
      <c r="BDL105" s="280"/>
      <c r="BDM105" s="280"/>
      <c r="BDN105" s="280"/>
      <c r="BDO105" s="280"/>
      <c r="BDP105" s="280"/>
      <c r="BDQ105" s="280"/>
      <c r="BDR105" s="280"/>
      <c r="BDS105" s="280"/>
      <c r="BDT105" s="280"/>
      <c r="BDU105" s="280"/>
      <c r="BDV105" s="280"/>
      <c r="BDW105" s="280"/>
      <c r="BDX105" s="280"/>
      <c r="BDY105" s="280"/>
      <c r="BDZ105" s="280"/>
      <c r="BEA105" s="280"/>
      <c r="BEB105" s="280"/>
      <c r="BEC105" s="280"/>
      <c r="BED105" s="280"/>
      <c r="BEE105" s="280"/>
      <c r="BEF105" s="280"/>
      <c r="BEG105" s="280"/>
      <c r="BEH105" s="280"/>
      <c r="BEI105" s="280"/>
      <c r="BEJ105" s="280"/>
      <c r="BEK105" s="280"/>
      <c r="BEL105" s="280"/>
      <c r="BEM105" s="280"/>
      <c r="BEN105" s="280"/>
      <c r="BEO105" s="280"/>
      <c r="BEP105" s="280"/>
      <c r="BEQ105" s="280"/>
      <c r="BER105" s="280"/>
      <c r="BES105" s="280"/>
      <c r="BET105" s="280"/>
      <c r="BEU105" s="280"/>
      <c r="BEV105" s="280"/>
      <c r="BEW105" s="280"/>
      <c r="BEX105" s="280"/>
      <c r="BEY105" s="280"/>
      <c r="BEZ105" s="280"/>
      <c r="BFA105" s="280"/>
      <c r="BFB105" s="280"/>
      <c r="BFC105" s="280"/>
      <c r="BFD105" s="280"/>
      <c r="BFE105" s="280"/>
      <c r="BFF105" s="280"/>
      <c r="BFG105" s="280"/>
      <c r="BFH105" s="280"/>
      <c r="BFI105" s="280"/>
      <c r="BFJ105" s="280"/>
      <c r="BFK105" s="280"/>
      <c r="BFL105" s="280"/>
      <c r="BFM105" s="280"/>
      <c r="BFN105" s="280"/>
      <c r="BFO105" s="280"/>
      <c r="BFP105" s="280"/>
      <c r="BFQ105" s="280"/>
      <c r="BFR105" s="280"/>
      <c r="BFS105" s="280"/>
      <c r="BFT105" s="280"/>
      <c r="BFU105" s="280"/>
      <c r="BFV105" s="280"/>
      <c r="BFW105" s="280"/>
      <c r="BFX105" s="280"/>
      <c r="BFY105" s="280"/>
      <c r="BFZ105" s="280"/>
      <c r="BGA105" s="280"/>
      <c r="BGB105" s="280"/>
      <c r="BGC105" s="280"/>
      <c r="BGD105" s="280"/>
      <c r="BGE105" s="280"/>
      <c r="BGF105" s="280"/>
      <c r="BGG105" s="280"/>
      <c r="BGH105" s="280"/>
      <c r="BGI105" s="280"/>
      <c r="BGJ105" s="280"/>
      <c r="BGK105" s="280"/>
      <c r="BGL105" s="280"/>
      <c r="BGM105" s="280"/>
      <c r="BGN105" s="280"/>
      <c r="BGO105" s="280"/>
      <c r="BGP105" s="280"/>
      <c r="BGQ105" s="280"/>
      <c r="BGR105" s="280"/>
      <c r="BGS105" s="280"/>
      <c r="BGT105" s="280"/>
      <c r="BGU105" s="280"/>
      <c r="BGV105" s="280"/>
      <c r="BGW105" s="280"/>
      <c r="BGX105" s="280"/>
      <c r="BGY105" s="280"/>
      <c r="BGZ105" s="280"/>
      <c r="BHA105" s="280"/>
      <c r="BHB105" s="280"/>
      <c r="BHC105" s="280"/>
      <c r="BHD105" s="280"/>
      <c r="BHE105" s="280"/>
      <c r="BHF105" s="280"/>
      <c r="BHG105" s="280"/>
      <c r="BHH105" s="280"/>
      <c r="BHI105" s="280"/>
      <c r="BHJ105" s="280"/>
      <c r="BHK105" s="280"/>
      <c r="BHL105" s="280"/>
      <c r="BHM105" s="280"/>
      <c r="BHN105" s="280"/>
      <c r="BHO105" s="280"/>
      <c r="BHP105" s="280"/>
      <c r="BHQ105" s="280"/>
      <c r="BHR105" s="280"/>
      <c r="BHS105" s="280"/>
      <c r="BHT105" s="280"/>
      <c r="BHU105" s="280"/>
      <c r="BHV105" s="280"/>
      <c r="BHW105" s="280"/>
      <c r="BHX105" s="280"/>
      <c r="BHY105" s="280"/>
      <c r="BHZ105" s="280"/>
      <c r="BIA105" s="280"/>
      <c r="BIB105" s="280"/>
      <c r="BIC105" s="280"/>
      <c r="BID105" s="280"/>
      <c r="BIE105" s="280"/>
      <c r="BIF105" s="280"/>
      <c r="BIG105" s="280"/>
      <c r="BIH105" s="280"/>
      <c r="BII105" s="280"/>
      <c r="BIJ105" s="280"/>
      <c r="BIK105" s="280"/>
      <c r="BIL105" s="280"/>
      <c r="BIM105" s="280"/>
      <c r="BIN105" s="280"/>
      <c r="BIO105" s="280"/>
      <c r="BIP105" s="280"/>
      <c r="BIQ105" s="280"/>
      <c r="BIR105" s="280"/>
      <c r="BIS105" s="280"/>
      <c r="BIT105" s="280"/>
      <c r="BIU105" s="280"/>
      <c r="BIV105" s="280"/>
      <c r="BIW105" s="280"/>
      <c r="BIX105" s="280"/>
      <c r="BIY105" s="280"/>
      <c r="BIZ105" s="280"/>
      <c r="BJA105" s="280"/>
      <c r="BJB105" s="280"/>
      <c r="BJC105" s="280"/>
      <c r="BJD105" s="280"/>
      <c r="BJE105" s="280"/>
      <c r="BJF105" s="280"/>
      <c r="BJG105" s="280"/>
      <c r="BJH105" s="280"/>
      <c r="BJI105" s="280"/>
      <c r="BJJ105" s="280"/>
      <c r="BJK105" s="280"/>
      <c r="BJL105" s="280"/>
      <c r="BJM105" s="280"/>
      <c r="BJN105" s="280"/>
      <c r="BJO105" s="280"/>
      <c r="BJP105" s="280"/>
      <c r="BJQ105" s="280"/>
      <c r="BJR105" s="280"/>
      <c r="BJS105" s="280"/>
      <c r="BJT105" s="280"/>
      <c r="BJU105" s="280"/>
      <c r="BJV105" s="280"/>
      <c r="BJW105" s="280"/>
      <c r="BJX105" s="280"/>
      <c r="BJY105" s="280"/>
      <c r="BJZ105" s="280"/>
      <c r="BKA105" s="280"/>
      <c r="BKB105" s="280"/>
      <c r="BKC105" s="280"/>
      <c r="BKD105" s="280"/>
      <c r="BKE105" s="280"/>
      <c r="BKF105" s="280"/>
      <c r="BKG105" s="280"/>
      <c r="BKH105" s="280"/>
      <c r="BKI105" s="280"/>
      <c r="BKJ105" s="280"/>
      <c r="BKK105" s="280"/>
      <c r="BKL105" s="280"/>
      <c r="BKM105" s="280"/>
      <c r="BKN105" s="280"/>
      <c r="BKO105" s="280"/>
      <c r="BKP105" s="280"/>
      <c r="BKQ105" s="280"/>
      <c r="BKR105" s="280"/>
      <c r="BKS105" s="280"/>
      <c r="BKT105" s="280"/>
      <c r="BKU105" s="280"/>
      <c r="BKV105" s="280"/>
      <c r="BKW105" s="280"/>
      <c r="BKX105" s="280"/>
      <c r="BKY105" s="280"/>
      <c r="BKZ105" s="280"/>
      <c r="BLA105" s="280"/>
      <c r="BLB105" s="280"/>
      <c r="BLC105" s="280"/>
      <c r="BLD105" s="280"/>
      <c r="BLE105" s="280"/>
      <c r="BLF105" s="280"/>
      <c r="BLG105" s="280"/>
      <c r="BLH105" s="280"/>
      <c r="BLI105" s="280"/>
      <c r="BLJ105" s="280"/>
      <c r="BLK105" s="280"/>
      <c r="BLL105" s="280"/>
      <c r="BLM105" s="280"/>
      <c r="BLN105" s="280"/>
      <c r="BLO105" s="280"/>
      <c r="BLP105" s="280"/>
      <c r="BLQ105" s="280"/>
      <c r="BLR105" s="280"/>
      <c r="BLS105" s="280"/>
      <c r="BLT105" s="280"/>
      <c r="BLU105" s="280"/>
      <c r="BLV105" s="280"/>
      <c r="BLW105" s="280"/>
      <c r="BLX105" s="280"/>
      <c r="BLY105" s="280"/>
      <c r="BLZ105" s="280"/>
      <c r="BMA105" s="280"/>
      <c r="BMB105" s="280"/>
      <c r="BMC105" s="280"/>
      <c r="BMD105" s="280"/>
      <c r="BME105" s="280"/>
      <c r="BMF105" s="280"/>
      <c r="BMG105" s="280"/>
      <c r="BMH105" s="280"/>
      <c r="BMI105" s="280"/>
      <c r="BMJ105" s="280"/>
      <c r="BMK105" s="280"/>
      <c r="BML105" s="280"/>
      <c r="BMM105" s="280"/>
      <c r="BMN105" s="280"/>
      <c r="BMO105" s="280"/>
      <c r="BMP105" s="280"/>
      <c r="BMQ105" s="280"/>
      <c r="BMR105" s="280"/>
      <c r="BMS105" s="280"/>
      <c r="BMT105" s="280"/>
      <c r="BMU105" s="280"/>
      <c r="BMV105" s="280"/>
      <c r="BMW105" s="280"/>
      <c r="BMX105" s="280"/>
      <c r="BMY105" s="280"/>
      <c r="BMZ105" s="280"/>
      <c r="BNA105" s="280"/>
      <c r="BNB105" s="280"/>
      <c r="BNC105" s="280"/>
      <c r="BND105" s="280"/>
      <c r="BNE105" s="280"/>
      <c r="BNF105" s="280"/>
      <c r="BNG105" s="280"/>
      <c r="BNH105" s="280"/>
      <c r="BNI105" s="280"/>
      <c r="BNJ105" s="280"/>
      <c r="BNK105" s="280"/>
      <c r="BNL105" s="280"/>
      <c r="BNM105" s="280"/>
      <c r="BNN105" s="280"/>
      <c r="BNO105" s="280"/>
      <c r="BNP105" s="280"/>
      <c r="BNQ105" s="280"/>
      <c r="BNR105" s="280"/>
      <c r="BNS105" s="280"/>
      <c r="BNT105" s="280"/>
      <c r="BNU105" s="280"/>
      <c r="BNV105" s="280"/>
      <c r="BNW105" s="280"/>
      <c r="BNX105" s="280"/>
      <c r="BNY105" s="280"/>
      <c r="BNZ105" s="280"/>
      <c r="BOA105" s="280"/>
      <c r="BOB105" s="280"/>
      <c r="BOC105" s="280"/>
      <c r="BOD105" s="280"/>
      <c r="BOE105" s="280"/>
      <c r="BOF105" s="280"/>
      <c r="BOG105" s="280"/>
      <c r="BOH105" s="280"/>
      <c r="BOI105" s="280"/>
      <c r="BOJ105" s="280"/>
      <c r="BOK105" s="280"/>
      <c r="BOL105" s="280"/>
      <c r="BOM105" s="280"/>
      <c r="BON105" s="280"/>
      <c r="BOO105" s="280"/>
      <c r="BOP105" s="280"/>
      <c r="BOQ105" s="280"/>
      <c r="BOR105" s="280"/>
      <c r="BOS105" s="280"/>
      <c r="BOT105" s="280"/>
      <c r="BOU105" s="280"/>
      <c r="BOV105" s="280"/>
      <c r="BOW105" s="280"/>
      <c r="BOX105" s="280"/>
      <c r="BOY105" s="280"/>
      <c r="BOZ105" s="280"/>
      <c r="BPA105" s="280"/>
      <c r="BPB105" s="280"/>
      <c r="BPC105" s="280"/>
      <c r="BPD105" s="280"/>
      <c r="BPE105" s="280"/>
      <c r="BPF105" s="280"/>
      <c r="BPG105" s="280"/>
      <c r="BPH105" s="280"/>
      <c r="BPI105" s="280"/>
      <c r="BPJ105" s="280"/>
      <c r="BPK105" s="280"/>
      <c r="BPL105" s="280"/>
      <c r="BPM105" s="280"/>
      <c r="BPN105" s="280"/>
      <c r="BPO105" s="280"/>
      <c r="BPP105" s="280"/>
      <c r="BPQ105" s="280"/>
      <c r="BPR105" s="280"/>
      <c r="BPS105" s="280"/>
      <c r="BPT105" s="280"/>
      <c r="BPU105" s="280"/>
      <c r="BPV105" s="280"/>
      <c r="BPW105" s="280"/>
      <c r="BPX105" s="280"/>
      <c r="BPY105" s="280"/>
      <c r="BPZ105" s="280"/>
      <c r="BQA105" s="280"/>
      <c r="BQB105" s="280"/>
      <c r="BQC105" s="280"/>
      <c r="BQD105" s="280"/>
      <c r="BQE105" s="280"/>
      <c r="BQF105" s="280"/>
      <c r="BQG105" s="280"/>
      <c r="BQH105" s="280"/>
      <c r="BQI105" s="280"/>
      <c r="BQJ105" s="280"/>
      <c r="BQK105" s="280"/>
      <c r="BQL105" s="280"/>
      <c r="BQM105" s="280"/>
      <c r="BQN105" s="280"/>
      <c r="BQO105" s="280"/>
      <c r="BQP105" s="280"/>
      <c r="BQQ105" s="280"/>
      <c r="BQR105" s="280"/>
      <c r="BQS105" s="280"/>
      <c r="BQT105" s="280"/>
      <c r="BQU105" s="280"/>
      <c r="BQV105" s="280"/>
      <c r="BQW105" s="280"/>
      <c r="BQX105" s="280"/>
      <c r="BQY105" s="280"/>
      <c r="BQZ105" s="280"/>
      <c r="BRA105" s="280"/>
      <c r="BRB105" s="280"/>
      <c r="BRC105" s="280"/>
      <c r="BRD105" s="280"/>
      <c r="BRE105" s="280"/>
      <c r="BRF105" s="280"/>
      <c r="BRG105" s="280"/>
      <c r="BRH105" s="280"/>
      <c r="BRI105" s="280"/>
      <c r="BRJ105" s="280"/>
      <c r="BRK105" s="280"/>
      <c r="BRL105" s="280"/>
      <c r="BRM105" s="280"/>
      <c r="BRN105" s="280"/>
      <c r="BRO105" s="280"/>
      <c r="BRP105" s="280"/>
      <c r="BRQ105" s="280"/>
      <c r="BRR105" s="280"/>
      <c r="BRS105" s="280"/>
      <c r="BRT105" s="280"/>
      <c r="BRU105" s="280"/>
      <c r="BRV105" s="280"/>
      <c r="BRW105" s="280"/>
      <c r="BRX105" s="280"/>
      <c r="BRY105" s="280"/>
      <c r="BRZ105" s="280"/>
      <c r="BSA105" s="280"/>
      <c r="BSB105" s="280"/>
      <c r="BSC105" s="280"/>
      <c r="BSD105" s="280"/>
      <c r="BSE105" s="280"/>
      <c r="BSF105" s="280"/>
      <c r="BSG105" s="280"/>
      <c r="BSH105" s="280"/>
      <c r="BSI105" s="280"/>
      <c r="BSJ105" s="280"/>
      <c r="BSK105" s="280"/>
      <c r="BSL105" s="280"/>
      <c r="BSM105" s="280"/>
      <c r="BSN105" s="280"/>
      <c r="BSO105" s="280"/>
      <c r="BSP105" s="280"/>
      <c r="BSQ105" s="280"/>
      <c r="BSR105" s="280"/>
      <c r="BSS105" s="280"/>
      <c r="BST105" s="280"/>
      <c r="BSU105" s="280"/>
      <c r="BSV105" s="280"/>
      <c r="BSW105" s="280"/>
      <c r="BSX105" s="280"/>
      <c r="BSY105" s="280"/>
      <c r="BSZ105" s="280"/>
      <c r="BTA105" s="280"/>
      <c r="BTB105" s="280"/>
      <c r="BTC105" s="280"/>
      <c r="BTD105" s="280"/>
      <c r="BTE105" s="280"/>
      <c r="BTF105" s="280"/>
      <c r="BTG105" s="280"/>
      <c r="BTH105" s="280"/>
      <c r="BTI105" s="280"/>
      <c r="BTJ105" s="280"/>
      <c r="BTK105" s="280"/>
      <c r="BTL105" s="280"/>
      <c r="BTM105" s="280"/>
      <c r="BTN105" s="280"/>
      <c r="BTO105" s="280"/>
      <c r="BTP105" s="280"/>
      <c r="BTQ105" s="280"/>
      <c r="BTR105" s="280"/>
      <c r="BTS105" s="280"/>
      <c r="BTT105" s="280"/>
      <c r="BTU105" s="280"/>
      <c r="BTV105" s="280"/>
      <c r="BTW105" s="280"/>
      <c r="BTX105" s="280"/>
      <c r="BTY105" s="280"/>
      <c r="BTZ105" s="280"/>
      <c r="BUA105" s="280"/>
      <c r="BUB105" s="280"/>
      <c r="BUC105" s="280"/>
      <c r="BUD105" s="280"/>
      <c r="BUE105" s="280"/>
      <c r="BUF105" s="280"/>
      <c r="BUG105" s="280"/>
      <c r="BUH105" s="280"/>
      <c r="BUI105" s="280"/>
      <c r="BUJ105" s="280"/>
      <c r="BUK105" s="280"/>
      <c r="BUL105" s="280"/>
      <c r="BUM105" s="280"/>
      <c r="BUN105" s="280"/>
      <c r="BUO105" s="280"/>
      <c r="BUP105" s="280"/>
      <c r="BUQ105" s="280"/>
      <c r="BUR105" s="280"/>
      <c r="BUS105" s="280"/>
      <c r="BUT105" s="280"/>
      <c r="BUU105" s="280"/>
      <c r="BUV105" s="280"/>
      <c r="BUW105" s="280"/>
      <c r="BUX105" s="280"/>
      <c r="BUY105" s="280"/>
      <c r="BUZ105" s="280"/>
      <c r="BVA105" s="280"/>
      <c r="BVB105" s="280"/>
      <c r="BVC105" s="280"/>
      <c r="BVD105" s="280"/>
      <c r="BVE105" s="280"/>
      <c r="BVF105" s="280"/>
      <c r="BVG105" s="280"/>
      <c r="BVH105" s="280"/>
      <c r="BVI105" s="280"/>
      <c r="BVJ105" s="280"/>
      <c r="BVK105" s="280"/>
      <c r="BVL105" s="280"/>
      <c r="BVM105" s="280"/>
      <c r="BVN105" s="280"/>
      <c r="BVO105" s="280"/>
      <c r="BVP105" s="280"/>
      <c r="BVQ105" s="280"/>
      <c r="BVR105" s="280"/>
      <c r="BVS105" s="280"/>
      <c r="BVT105" s="280"/>
      <c r="BVU105" s="280"/>
      <c r="BVV105" s="280"/>
      <c r="BVW105" s="280"/>
      <c r="BVX105" s="280"/>
      <c r="BVY105" s="280"/>
      <c r="BVZ105" s="280"/>
      <c r="BWA105" s="280"/>
      <c r="BWB105" s="280"/>
      <c r="BWC105" s="280"/>
      <c r="BWD105" s="280"/>
      <c r="BWE105" s="280"/>
      <c r="BWF105" s="280"/>
      <c r="BWG105" s="280"/>
      <c r="BWH105" s="280"/>
      <c r="BWI105" s="280"/>
      <c r="BWJ105" s="280"/>
      <c r="BWK105" s="280"/>
      <c r="BWL105" s="280"/>
      <c r="BWM105" s="280"/>
      <c r="BWN105" s="280"/>
      <c r="BWO105" s="280"/>
      <c r="BWP105" s="280"/>
      <c r="BWQ105" s="280"/>
      <c r="BWR105" s="280"/>
      <c r="BWS105" s="280"/>
      <c r="BWT105" s="280"/>
      <c r="BWU105" s="280"/>
      <c r="BWV105" s="280"/>
      <c r="BWW105" s="280"/>
      <c r="BWX105" s="280"/>
      <c r="BWY105" s="280"/>
      <c r="BWZ105" s="280"/>
      <c r="BXA105" s="280"/>
      <c r="BXB105" s="280"/>
      <c r="BXC105" s="280"/>
      <c r="BXD105" s="280"/>
      <c r="BXE105" s="280"/>
      <c r="BXF105" s="280"/>
      <c r="BXG105" s="280"/>
      <c r="BXH105" s="280"/>
      <c r="BXI105" s="280"/>
      <c r="BXJ105" s="280"/>
      <c r="BXK105" s="280"/>
      <c r="BXL105" s="280"/>
      <c r="BXM105" s="280"/>
      <c r="BXN105" s="280"/>
      <c r="BXO105" s="280"/>
      <c r="BXP105" s="280"/>
      <c r="BXQ105" s="280"/>
      <c r="BXR105" s="280"/>
      <c r="BXS105" s="280"/>
      <c r="BXT105" s="280"/>
      <c r="BXU105" s="280"/>
      <c r="BXV105" s="280"/>
      <c r="BXW105" s="280"/>
      <c r="BXX105" s="280"/>
      <c r="BXY105" s="280"/>
      <c r="BXZ105" s="280"/>
      <c r="BYA105" s="280"/>
      <c r="BYB105" s="280"/>
      <c r="BYC105" s="280"/>
      <c r="BYD105" s="280"/>
      <c r="BYE105" s="280"/>
      <c r="BYF105" s="280"/>
      <c r="BYG105" s="280"/>
      <c r="BYH105" s="280"/>
      <c r="BYI105" s="280"/>
      <c r="BYJ105" s="280"/>
      <c r="BYK105" s="280"/>
      <c r="BYL105" s="280"/>
      <c r="BYM105" s="280"/>
      <c r="BYN105" s="280"/>
      <c r="BYO105" s="280"/>
      <c r="BYP105" s="280"/>
      <c r="BYQ105" s="280"/>
      <c r="BYR105" s="280"/>
      <c r="BYS105" s="280"/>
      <c r="BYT105" s="280"/>
      <c r="BYU105" s="280"/>
      <c r="BYV105" s="280"/>
      <c r="BYW105" s="280"/>
      <c r="BYX105" s="280"/>
      <c r="BYY105" s="280"/>
      <c r="BYZ105" s="280"/>
      <c r="BZA105" s="280"/>
      <c r="BZB105" s="280"/>
      <c r="BZC105" s="280"/>
      <c r="BZD105" s="280"/>
      <c r="BZE105" s="280"/>
      <c r="BZF105" s="280"/>
      <c r="BZG105" s="280"/>
      <c r="BZH105" s="280"/>
      <c r="BZI105" s="280"/>
      <c r="BZJ105" s="280"/>
      <c r="BZK105" s="280"/>
      <c r="BZL105" s="280"/>
      <c r="BZM105" s="280"/>
      <c r="BZN105" s="280"/>
      <c r="BZO105" s="280"/>
      <c r="BZP105" s="280"/>
      <c r="BZQ105" s="280"/>
      <c r="BZR105" s="280"/>
      <c r="BZS105" s="280"/>
      <c r="BZT105" s="280"/>
      <c r="BZU105" s="280"/>
      <c r="BZV105" s="280"/>
      <c r="BZW105" s="280"/>
      <c r="BZX105" s="280"/>
      <c r="BZY105" s="280"/>
      <c r="BZZ105" s="280"/>
      <c r="CAA105" s="280"/>
      <c r="CAB105" s="280"/>
      <c r="CAC105" s="280"/>
      <c r="CAD105" s="280"/>
      <c r="CAE105" s="280"/>
      <c r="CAF105" s="280"/>
      <c r="CAG105" s="280"/>
      <c r="CAH105" s="280"/>
      <c r="CAI105" s="280"/>
      <c r="CAJ105" s="280"/>
      <c r="CAK105" s="280"/>
      <c r="CAL105" s="280"/>
      <c r="CAM105" s="280"/>
      <c r="CAN105" s="280"/>
      <c r="CAO105" s="280"/>
      <c r="CAP105" s="280"/>
      <c r="CAQ105" s="280"/>
      <c r="CAR105" s="280"/>
      <c r="CAS105" s="280"/>
      <c r="CAT105" s="280"/>
      <c r="CAU105" s="280"/>
      <c r="CAV105" s="280"/>
      <c r="CAW105" s="280"/>
      <c r="CAX105" s="280"/>
      <c r="CAY105" s="280"/>
      <c r="CAZ105" s="280"/>
      <c r="CBA105" s="280"/>
      <c r="CBB105" s="280"/>
      <c r="CBC105" s="280"/>
      <c r="CBD105" s="280"/>
      <c r="CBE105" s="280"/>
      <c r="CBF105" s="280"/>
      <c r="CBG105" s="280"/>
      <c r="CBH105" s="280"/>
      <c r="CBI105" s="280"/>
      <c r="CBJ105" s="280"/>
      <c r="CBK105" s="280"/>
      <c r="CBL105" s="280"/>
      <c r="CBM105" s="280"/>
      <c r="CBN105" s="280"/>
      <c r="CBO105" s="280"/>
      <c r="CBP105" s="280"/>
      <c r="CBQ105" s="280"/>
      <c r="CBR105" s="280"/>
      <c r="CBS105" s="280"/>
      <c r="CBT105" s="280"/>
      <c r="CBU105" s="280"/>
      <c r="CBV105" s="280"/>
      <c r="CBW105" s="280"/>
      <c r="CBX105" s="280"/>
      <c r="CBY105" s="280"/>
      <c r="CBZ105" s="280"/>
      <c r="CCA105" s="280"/>
      <c r="CCB105" s="280"/>
      <c r="CCC105" s="280"/>
      <c r="CCD105" s="280"/>
      <c r="CCE105" s="280"/>
      <c r="CCF105" s="280"/>
      <c r="CCG105" s="280"/>
      <c r="CCH105" s="280"/>
      <c r="CCI105" s="280"/>
      <c r="CCJ105" s="280"/>
      <c r="CCK105" s="280"/>
      <c r="CCL105" s="280"/>
      <c r="CCM105" s="280"/>
      <c r="CCN105" s="280"/>
      <c r="CCO105" s="280"/>
      <c r="CCP105" s="280"/>
      <c r="CCQ105" s="280"/>
      <c r="CCR105" s="280"/>
      <c r="CCS105" s="280"/>
      <c r="CCT105" s="280"/>
      <c r="CCU105" s="280"/>
      <c r="CCV105" s="280"/>
      <c r="CCW105" s="280"/>
      <c r="CCX105" s="280"/>
      <c r="CCY105" s="280"/>
      <c r="CCZ105" s="280"/>
      <c r="CDA105" s="280"/>
      <c r="CDB105" s="280"/>
      <c r="CDC105" s="280"/>
      <c r="CDD105" s="280"/>
      <c r="CDE105" s="280"/>
      <c r="CDF105" s="280"/>
      <c r="CDG105" s="280"/>
      <c r="CDH105" s="280"/>
      <c r="CDI105" s="280"/>
      <c r="CDJ105" s="280"/>
      <c r="CDK105" s="280"/>
      <c r="CDL105" s="280"/>
      <c r="CDM105" s="280"/>
      <c r="CDN105" s="280"/>
      <c r="CDO105" s="280"/>
      <c r="CDP105" s="280"/>
      <c r="CDQ105" s="280"/>
      <c r="CDR105" s="280"/>
      <c r="CDS105" s="280"/>
      <c r="CDT105" s="280"/>
      <c r="CDU105" s="280"/>
      <c r="CDV105" s="280"/>
      <c r="CDW105" s="280"/>
      <c r="CDX105" s="280"/>
      <c r="CDY105" s="280"/>
      <c r="CDZ105" s="280"/>
      <c r="CEA105" s="280"/>
      <c r="CEB105" s="280"/>
      <c r="CEC105" s="280"/>
      <c r="CED105" s="280"/>
      <c r="CEE105" s="280"/>
      <c r="CEF105" s="280"/>
      <c r="CEG105" s="280"/>
      <c r="CEH105" s="280"/>
      <c r="CEI105" s="280"/>
      <c r="CEJ105" s="280"/>
      <c r="CEK105" s="280"/>
      <c r="CEL105" s="280"/>
      <c r="CEM105" s="280"/>
      <c r="CEN105" s="280"/>
      <c r="CEO105" s="280"/>
      <c r="CEP105" s="280"/>
      <c r="CEQ105" s="280"/>
      <c r="CER105" s="280"/>
      <c r="CES105" s="280"/>
      <c r="CET105" s="280"/>
      <c r="CEU105" s="280"/>
      <c r="CEV105" s="280"/>
      <c r="CEW105" s="280"/>
      <c r="CEX105" s="280"/>
      <c r="CEY105" s="280"/>
      <c r="CEZ105" s="280"/>
      <c r="CFA105" s="280"/>
      <c r="CFB105" s="280"/>
      <c r="CFC105" s="280"/>
      <c r="CFD105" s="280"/>
      <c r="CFE105" s="280"/>
      <c r="CFF105" s="280"/>
      <c r="CFG105" s="280"/>
      <c r="CFH105" s="280"/>
      <c r="CFI105" s="280"/>
      <c r="CFJ105" s="280"/>
      <c r="CFK105" s="280"/>
      <c r="CFL105" s="280"/>
      <c r="CFM105" s="280"/>
      <c r="CFN105" s="280"/>
      <c r="CFO105" s="280"/>
      <c r="CFP105" s="280"/>
      <c r="CFQ105" s="280"/>
      <c r="CFR105" s="280"/>
      <c r="CFS105" s="280"/>
      <c r="CFT105" s="280"/>
      <c r="CFU105" s="280"/>
      <c r="CFV105" s="280"/>
      <c r="CFW105" s="280"/>
      <c r="CFX105" s="280"/>
      <c r="CFY105" s="280"/>
      <c r="CFZ105" s="280"/>
      <c r="CGA105" s="280"/>
      <c r="CGB105" s="280"/>
      <c r="CGC105" s="280"/>
      <c r="CGD105" s="280"/>
      <c r="CGE105" s="280"/>
      <c r="CGF105" s="280"/>
      <c r="CGG105" s="280"/>
      <c r="CGH105" s="280"/>
      <c r="CGI105" s="280"/>
      <c r="CGJ105" s="280"/>
      <c r="CGK105" s="280"/>
      <c r="CGL105" s="280"/>
      <c r="CGM105" s="280"/>
      <c r="CGN105" s="280"/>
      <c r="CGO105" s="280"/>
      <c r="CGP105" s="280"/>
      <c r="CGQ105" s="280"/>
      <c r="CGR105" s="280"/>
      <c r="CGS105" s="280"/>
      <c r="CGT105" s="280"/>
      <c r="CGU105" s="280"/>
      <c r="CGV105" s="280"/>
      <c r="CGW105" s="280"/>
      <c r="CGX105" s="280"/>
      <c r="CGY105" s="280"/>
      <c r="CGZ105" s="280"/>
      <c r="CHA105" s="280"/>
      <c r="CHB105" s="280"/>
      <c r="CHC105" s="280"/>
      <c r="CHD105" s="280"/>
      <c r="CHE105" s="280"/>
      <c r="CHF105" s="280"/>
      <c r="CHG105" s="280"/>
      <c r="CHH105" s="280"/>
      <c r="CHI105" s="280"/>
      <c r="CHJ105" s="280"/>
      <c r="CHK105" s="280"/>
      <c r="CHL105" s="280"/>
      <c r="CHM105" s="280"/>
      <c r="CHN105" s="280"/>
      <c r="CHO105" s="280"/>
      <c r="CHP105" s="280"/>
      <c r="CHQ105" s="280"/>
      <c r="CHR105" s="280"/>
      <c r="CHS105" s="280"/>
      <c r="CHT105" s="280"/>
      <c r="CHU105" s="280"/>
      <c r="CHV105" s="280"/>
      <c r="CHW105" s="280"/>
      <c r="CHX105" s="280"/>
      <c r="CHY105" s="280"/>
      <c r="CHZ105" s="280"/>
      <c r="CIA105" s="280"/>
      <c r="CIB105" s="280"/>
      <c r="CIC105" s="280"/>
      <c r="CID105" s="280"/>
      <c r="CIE105" s="280"/>
      <c r="CIF105" s="280"/>
      <c r="CIG105" s="280"/>
      <c r="CIH105" s="280"/>
      <c r="CII105" s="280"/>
      <c r="CIJ105" s="280"/>
      <c r="CIK105" s="280"/>
      <c r="CIL105" s="280"/>
      <c r="CIM105" s="280"/>
      <c r="CIN105" s="280"/>
      <c r="CIO105" s="280"/>
      <c r="CIP105" s="280"/>
      <c r="CIQ105" s="280"/>
      <c r="CIR105" s="280"/>
      <c r="CIS105" s="280"/>
      <c r="CIT105" s="280"/>
      <c r="CIU105" s="280"/>
      <c r="CIV105" s="280"/>
      <c r="CIW105" s="280"/>
      <c r="CIX105" s="280"/>
      <c r="CIY105" s="280"/>
      <c r="CIZ105" s="280"/>
      <c r="CJA105" s="280"/>
      <c r="CJB105" s="280"/>
      <c r="CJC105" s="280"/>
      <c r="CJD105" s="280"/>
      <c r="CJE105" s="280"/>
      <c r="CJF105" s="280"/>
      <c r="CJG105" s="280"/>
      <c r="CJH105" s="280"/>
      <c r="CJI105" s="280"/>
      <c r="CJJ105" s="280"/>
      <c r="CJK105" s="280"/>
      <c r="CJL105" s="280"/>
      <c r="CJM105" s="280"/>
      <c r="CJN105" s="280"/>
      <c r="CJO105" s="280"/>
      <c r="CJP105" s="280"/>
      <c r="CJQ105" s="280"/>
      <c r="CJR105" s="280"/>
      <c r="CJS105" s="280"/>
      <c r="CJT105" s="280"/>
      <c r="CJU105" s="280"/>
      <c r="CJV105" s="280"/>
      <c r="CJW105" s="280"/>
      <c r="CJX105" s="280"/>
      <c r="CJY105" s="280"/>
      <c r="CJZ105" s="280"/>
      <c r="CKA105" s="280"/>
      <c r="CKB105" s="280"/>
      <c r="CKC105" s="280"/>
      <c r="CKD105" s="280"/>
      <c r="CKE105" s="280"/>
      <c r="CKF105" s="280"/>
      <c r="CKG105" s="280"/>
      <c r="CKH105" s="280"/>
      <c r="CKI105" s="280"/>
      <c r="CKJ105" s="280"/>
      <c r="CKK105" s="280"/>
      <c r="CKL105" s="280"/>
      <c r="CKM105" s="280"/>
      <c r="CKN105" s="280"/>
      <c r="CKO105" s="280"/>
      <c r="CKP105" s="280"/>
      <c r="CKQ105" s="280"/>
      <c r="CKR105" s="280"/>
      <c r="CKS105" s="280"/>
      <c r="CKT105" s="280"/>
      <c r="CKU105" s="280"/>
      <c r="CKV105" s="280"/>
      <c r="CKW105" s="280"/>
      <c r="CKX105" s="280"/>
      <c r="CKY105" s="280"/>
      <c r="CKZ105" s="280"/>
      <c r="CLA105" s="280"/>
      <c r="CLB105" s="280"/>
      <c r="CLC105" s="280"/>
      <c r="CLD105" s="280"/>
      <c r="CLE105" s="280"/>
      <c r="CLF105" s="280"/>
      <c r="CLG105" s="280"/>
      <c r="CLH105" s="280"/>
      <c r="CLI105" s="280"/>
      <c r="CLJ105" s="280"/>
      <c r="CLK105" s="280"/>
      <c r="CLL105" s="280"/>
      <c r="CLM105" s="280"/>
      <c r="CLN105" s="280"/>
      <c r="CLO105" s="280"/>
      <c r="CLP105" s="280"/>
      <c r="CLQ105" s="280"/>
      <c r="CLR105" s="280"/>
      <c r="CLS105" s="280"/>
      <c r="CLT105" s="280"/>
      <c r="CLU105" s="280"/>
      <c r="CLV105" s="280"/>
      <c r="CLW105" s="280"/>
      <c r="CLX105" s="280"/>
      <c r="CLY105" s="280"/>
      <c r="CLZ105" s="280"/>
      <c r="CMA105" s="280"/>
      <c r="CMB105" s="280"/>
      <c r="CMC105" s="280"/>
      <c r="CMD105" s="280"/>
      <c r="CME105" s="280"/>
      <c r="CMF105" s="280"/>
      <c r="CMG105" s="280"/>
      <c r="CMH105" s="280"/>
      <c r="CMI105" s="280"/>
      <c r="CMJ105" s="280"/>
      <c r="CMK105" s="280"/>
      <c r="CML105" s="280"/>
      <c r="CMM105" s="280"/>
      <c r="CMN105" s="280"/>
      <c r="CMO105" s="280"/>
      <c r="CMP105" s="280"/>
      <c r="CMQ105" s="280"/>
      <c r="CMR105" s="280"/>
      <c r="CMS105" s="280"/>
      <c r="CMT105" s="280"/>
      <c r="CMU105" s="280"/>
      <c r="CMV105" s="280"/>
      <c r="CMW105" s="280"/>
      <c r="CMX105" s="280"/>
      <c r="CMY105" s="280"/>
      <c r="CMZ105" s="280"/>
      <c r="CNA105" s="280"/>
      <c r="CNB105" s="280"/>
      <c r="CNC105" s="280"/>
      <c r="CND105" s="280"/>
      <c r="CNE105" s="280"/>
      <c r="CNF105" s="280"/>
      <c r="CNG105" s="280"/>
      <c r="CNH105" s="280"/>
      <c r="CNI105" s="280"/>
      <c r="CNJ105" s="280"/>
      <c r="CNK105" s="280"/>
      <c r="CNL105" s="280"/>
      <c r="CNM105" s="280"/>
      <c r="CNN105" s="280"/>
      <c r="CNO105" s="280"/>
      <c r="CNP105" s="280"/>
      <c r="CNQ105" s="280"/>
      <c r="CNR105" s="280"/>
      <c r="CNS105" s="280"/>
      <c r="CNT105" s="280"/>
      <c r="CNU105" s="280"/>
      <c r="CNV105" s="280"/>
      <c r="CNW105" s="280"/>
      <c r="CNX105" s="280"/>
      <c r="CNY105" s="280"/>
      <c r="CNZ105" s="280"/>
      <c r="COA105" s="280"/>
      <c r="COB105" s="280"/>
      <c r="COC105" s="280"/>
      <c r="COD105" s="280"/>
      <c r="COE105" s="280"/>
      <c r="COF105" s="280"/>
      <c r="COG105" s="280"/>
      <c r="COH105" s="280"/>
      <c r="COI105" s="280"/>
      <c r="COJ105" s="280"/>
      <c r="COK105" s="280"/>
      <c r="COL105" s="280"/>
      <c r="COM105" s="280"/>
      <c r="CON105" s="280"/>
      <c r="COO105" s="280"/>
      <c r="COP105" s="280"/>
      <c r="COQ105" s="280"/>
      <c r="COR105" s="280"/>
      <c r="COS105" s="280"/>
      <c r="COT105" s="280"/>
      <c r="COU105" s="280"/>
      <c r="COV105" s="280"/>
      <c r="COW105" s="280"/>
      <c r="COX105" s="280"/>
      <c r="COY105" s="280"/>
      <c r="COZ105" s="280"/>
      <c r="CPA105" s="280"/>
      <c r="CPB105" s="280"/>
      <c r="CPC105" s="280"/>
      <c r="CPD105" s="280"/>
      <c r="CPE105" s="280"/>
      <c r="CPF105" s="280"/>
      <c r="CPG105" s="280"/>
      <c r="CPH105" s="280"/>
      <c r="CPI105" s="280"/>
      <c r="CPJ105" s="280"/>
      <c r="CPK105" s="280"/>
      <c r="CPL105" s="280"/>
      <c r="CPM105" s="280"/>
      <c r="CPN105" s="280"/>
      <c r="CPO105" s="280"/>
      <c r="CPP105" s="280"/>
      <c r="CPQ105" s="280"/>
      <c r="CPR105" s="280"/>
      <c r="CPS105" s="280"/>
      <c r="CPT105" s="280"/>
      <c r="CPU105" s="280"/>
      <c r="CPV105" s="280"/>
      <c r="CPW105" s="280"/>
      <c r="CPX105" s="280"/>
      <c r="CPY105" s="280"/>
      <c r="CPZ105" s="280"/>
      <c r="CQA105" s="280"/>
      <c r="CQB105" s="280"/>
      <c r="CQC105" s="280"/>
      <c r="CQD105" s="280"/>
      <c r="CQE105" s="280"/>
      <c r="CQF105" s="280"/>
      <c r="CQG105" s="280"/>
      <c r="CQH105" s="280"/>
      <c r="CQI105" s="280"/>
      <c r="CQJ105" s="280"/>
      <c r="CQK105" s="280"/>
      <c r="CQL105" s="280"/>
      <c r="CQM105" s="280"/>
      <c r="CQN105" s="280"/>
      <c r="CQO105" s="280"/>
      <c r="CQP105" s="280"/>
      <c r="CQQ105" s="280"/>
      <c r="CQR105" s="280"/>
      <c r="CQS105" s="280"/>
      <c r="CQT105" s="280"/>
      <c r="CQU105" s="280"/>
      <c r="CQV105" s="280"/>
      <c r="CQW105" s="280"/>
      <c r="CQX105" s="280"/>
      <c r="CQY105" s="280"/>
      <c r="CQZ105" s="280"/>
      <c r="CRA105" s="280"/>
      <c r="CRB105" s="280"/>
      <c r="CRC105" s="280"/>
      <c r="CRD105" s="280"/>
      <c r="CRE105" s="280"/>
      <c r="CRF105" s="280"/>
      <c r="CRG105" s="280"/>
      <c r="CRH105" s="280"/>
      <c r="CRI105" s="280"/>
      <c r="CRJ105" s="280"/>
      <c r="CRK105" s="280"/>
      <c r="CRL105" s="280"/>
      <c r="CRM105" s="280"/>
      <c r="CRN105" s="280"/>
      <c r="CRO105" s="280"/>
      <c r="CRP105" s="280"/>
      <c r="CRQ105" s="280"/>
      <c r="CRR105" s="280"/>
      <c r="CRS105" s="280"/>
      <c r="CRT105" s="280"/>
      <c r="CRU105" s="280"/>
      <c r="CRV105" s="280"/>
      <c r="CRW105" s="280"/>
      <c r="CRX105" s="280"/>
      <c r="CRY105" s="280"/>
      <c r="CRZ105" s="280"/>
      <c r="CSA105" s="280"/>
      <c r="CSB105" s="280"/>
      <c r="CSC105" s="280"/>
      <c r="CSD105" s="280"/>
      <c r="CSE105" s="280"/>
      <c r="CSF105" s="280"/>
      <c r="CSG105" s="280"/>
      <c r="CSH105" s="280"/>
      <c r="CSI105" s="280"/>
      <c r="CSJ105" s="280"/>
      <c r="CSK105" s="280"/>
      <c r="CSL105" s="280"/>
      <c r="CSM105" s="280"/>
      <c r="CSN105" s="280"/>
      <c r="CSO105" s="280"/>
      <c r="CSP105" s="280"/>
      <c r="CSQ105" s="280"/>
      <c r="CSR105" s="280"/>
      <c r="CSS105" s="280"/>
      <c r="CST105" s="280"/>
      <c r="CSU105" s="280"/>
      <c r="CSV105" s="280"/>
      <c r="CSW105" s="280"/>
      <c r="CSX105" s="280"/>
      <c r="CSY105" s="280"/>
      <c r="CSZ105" s="280"/>
      <c r="CTA105" s="280"/>
      <c r="CTB105" s="280"/>
      <c r="CTC105" s="280"/>
      <c r="CTD105" s="280"/>
      <c r="CTE105" s="280"/>
      <c r="CTF105" s="280"/>
      <c r="CTG105" s="280"/>
      <c r="CTH105" s="280"/>
      <c r="CTI105" s="280"/>
      <c r="CTJ105" s="280"/>
      <c r="CTK105" s="280"/>
      <c r="CTL105" s="280"/>
      <c r="CTM105" s="280"/>
      <c r="CTN105" s="280"/>
      <c r="CTO105" s="280"/>
      <c r="CTP105" s="280"/>
      <c r="CTQ105" s="280"/>
      <c r="CTR105" s="280"/>
      <c r="CTS105" s="280"/>
      <c r="CTT105" s="280"/>
      <c r="CTU105" s="280"/>
      <c r="CTV105" s="280"/>
      <c r="CTW105" s="280"/>
      <c r="CTX105" s="280"/>
      <c r="CTY105" s="280"/>
      <c r="CTZ105" s="280"/>
      <c r="CUA105" s="280"/>
      <c r="CUB105" s="280"/>
      <c r="CUC105" s="280"/>
      <c r="CUD105" s="280"/>
      <c r="CUE105" s="280"/>
      <c r="CUF105" s="280"/>
      <c r="CUG105" s="280"/>
      <c r="CUH105" s="280"/>
      <c r="CUI105" s="280"/>
      <c r="CUJ105" s="280"/>
      <c r="CUK105" s="280"/>
      <c r="CUL105" s="280"/>
      <c r="CUM105" s="280"/>
      <c r="CUN105" s="280"/>
      <c r="CUO105" s="280"/>
      <c r="CUP105" s="280"/>
      <c r="CUQ105" s="280"/>
      <c r="CUR105" s="280"/>
      <c r="CUS105" s="280"/>
      <c r="CUT105" s="280"/>
      <c r="CUU105" s="280"/>
      <c r="CUV105" s="280"/>
      <c r="CUW105" s="280"/>
      <c r="CUX105" s="280"/>
      <c r="CUY105" s="280"/>
      <c r="CUZ105" s="280"/>
      <c r="CVA105" s="280"/>
      <c r="CVB105" s="280"/>
      <c r="CVC105" s="280"/>
      <c r="CVD105" s="280"/>
      <c r="CVE105" s="280"/>
      <c r="CVF105" s="280"/>
      <c r="CVG105" s="280"/>
      <c r="CVH105" s="280"/>
      <c r="CVI105" s="280"/>
      <c r="CVJ105" s="280"/>
      <c r="CVK105" s="280"/>
      <c r="CVL105" s="280"/>
      <c r="CVM105" s="280"/>
      <c r="CVN105" s="280"/>
      <c r="CVO105" s="280"/>
      <c r="CVP105" s="280"/>
      <c r="CVQ105" s="280"/>
      <c r="CVR105" s="280"/>
      <c r="CVS105" s="280"/>
      <c r="CVT105" s="280"/>
      <c r="CVU105" s="280"/>
      <c r="CVV105" s="280"/>
      <c r="CVW105" s="280"/>
      <c r="CVX105" s="280"/>
      <c r="CVY105" s="280"/>
      <c r="CVZ105" s="280"/>
      <c r="CWA105" s="280"/>
      <c r="CWB105" s="280"/>
      <c r="CWC105" s="280"/>
      <c r="CWD105" s="280"/>
      <c r="CWE105" s="280"/>
      <c r="CWF105" s="280"/>
      <c r="CWG105" s="280"/>
      <c r="CWH105" s="280"/>
      <c r="CWI105" s="280"/>
      <c r="CWJ105" s="280"/>
      <c r="CWK105" s="280"/>
      <c r="CWL105" s="280"/>
      <c r="CWM105" s="280"/>
      <c r="CWN105" s="280"/>
      <c r="CWO105" s="280"/>
      <c r="CWP105" s="280"/>
      <c r="CWQ105" s="280"/>
      <c r="CWR105" s="280"/>
      <c r="CWS105" s="280"/>
      <c r="CWT105" s="280"/>
      <c r="CWU105" s="280"/>
      <c r="CWV105" s="280"/>
      <c r="CWW105" s="280"/>
      <c r="CWX105" s="280"/>
      <c r="CWY105" s="280"/>
      <c r="CWZ105" s="280"/>
      <c r="CXA105" s="280"/>
      <c r="CXB105" s="280"/>
      <c r="CXC105" s="280"/>
      <c r="CXD105" s="280"/>
      <c r="CXE105" s="280"/>
      <c r="CXF105" s="280"/>
      <c r="CXG105" s="280"/>
      <c r="CXH105" s="280"/>
      <c r="CXI105" s="280"/>
      <c r="CXJ105" s="280"/>
      <c r="CXK105" s="280"/>
      <c r="CXL105" s="280"/>
      <c r="CXM105" s="280"/>
      <c r="CXN105" s="280"/>
      <c r="CXO105" s="280"/>
      <c r="CXP105" s="280"/>
      <c r="CXQ105" s="280"/>
      <c r="CXR105" s="280"/>
      <c r="CXS105" s="280"/>
      <c r="CXT105" s="280"/>
      <c r="CXU105" s="280"/>
      <c r="CXV105" s="280"/>
      <c r="CXW105" s="280"/>
      <c r="CXX105" s="280"/>
      <c r="CXY105" s="280"/>
      <c r="CXZ105" s="280"/>
      <c r="CYA105" s="280"/>
      <c r="CYB105" s="280"/>
      <c r="CYC105" s="280"/>
      <c r="CYD105" s="280"/>
      <c r="CYE105" s="280"/>
      <c r="CYF105" s="280"/>
      <c r="CYG105" s="280"/>
      <c r="CYH105" s="280"/>
      <c r="CYI105" s="280"/>
      <c r="CYJ105" s="280"/>
      <c r="CYK105" s="280"/>
      <c r="CYL105" s="280"/>
      <c r="CYM105" s="280"/>
      <c r="CYN105" s="280"/>
      <c r="CYO105" s="280"/>
      <c r="CYP105" s="280"/>
      <c r="CYQ105" s="280"/>
      <c r="CYR105" s="280"/>
      <c r="CYS105" s="280"/>
      <c r="CYT105" s="280"/>
      <c r="CYU105" s="280"/>
      <c r="CYV105" s="280"/>
      <c r="CYW105" s="280"/>
      <c r="CYX105" s="280"/>
      <c r="CYY105" s="280"/>
      <c r="CYZ105" s="280"/>
      <c r="CZA105" s="280"/>
      <c r="CZB105" s="280"/>
      <c r="CZC105" s="280"/>
      <c r="CZD105" s="280"/>
      <c r="CZE105" s="280"/>
      <c r="CZF105" s="280"/>
      <c r="CZG105" s="280"/>
      <c r="CZH105" s="280"/>
      <c r="CZI105" s="280"/>
      <c r="CZJ105" s="280"/>
      <c r="CZK105" s="280"/>
      <c r="CZL105" s="280"/>
      <c r="CZM105" s="280"/>
      <c r="CZN105" s="280"/>
      <c r="CZO105" s="280"/>
      <c r="CZP105" s="280"/>
      <c r="CZQ105" s="280"/>
      <c r="CZR105" s="280"/>
      <c r="CZS105" s="280"/>
      <c r="CZT105" s="280"/>
      <c r="CZU105" s="280"/>
      <c r="CZV105" s="280"/>
      <c r="CZW105" s="280"/>
      <c r="CZX105" s="280"/>
      <c r="CZY105" s="280"/>
      <c r="CZZ105" s="280"/>
      <c r="DAA105" s="280"/>
      <c r="DAB105" s="280"/>
      <c r="DAC105" s="280"/>
      <c r="DAD105" s="280"/>
      <c r="DAE105" s="280"/>
      <c r="DAF105" s="280"/>
      <c r="DAG105" s="280"/>
      <c r="DAH105" s="280"/>
      <c r="DAI105" s="280"/>
      <c r="DAJ105" s="280"/>
      <c r="DAK105" s="280"/>
      <c r="DAL105" s="280"/>
      <c r="DAM105" s="280"/>
      <c r="DAN105" s="280"/>
      <c r="DAO105" s="280"/>
      <c r="DAP105" s="280"/>
      <c r="DAQ105" s="280"/>
      <c r="DAR105" s="280"/>
      <c r="DAS105" s="280"/>
      <c r="DAT105" s="280"/>
      <c r="DAU105" s="280"/>
      <c r="DAV105" s="280"/>
      <c r="DAW105" s="280"/>
      <c r="DAX105" s="280"/>
      <c r="DAY105" s="280"/>
      <c r="DAZ105" s="280"/>
      <c r="DBA105" s="280"/>
      <c r="DBB105" s="280"/>
      <c r="DBC105" s="280"/>
      <c r="DBD105" s="280"/>
      <c r="DBE105" s="280"/>
      <c r="DBF105" s="280"/>
      <c r="DBG105" s="280"/>
      <c r="DBH105" s="280"/>
      <c r="DBI105" s="280"/>
      <c r="DBJ105" s="280"/>
      <c r="DBK105" s="280"/>
      <c r="DBL105" s="280"/>
      <c r="DBM105" s="280"/>
      <c r="DBN105" s="280"/>
      <c r="DBO105" s="280"/>
      <c r="DBP105" s="280"/>
      <c r="DBQ105" s="280"/>
      <c r="DBR105" s="280"/>
      <c r="DBS105" s="280"/>
      <c r="DBT105" s="280"/>
      <c r="DBU105" s="280"/>
      <c r="DBV105" s="280"/>
      <c r="DBW105" s="280"/>
      <c r="DBX105" s="280"/>
      <c r="DBY105" s="280"/>
      <c r="DBZ105" s="280"/>
      <c r="DCA105" s="280"/>
      <c r="DCB105" s="280"/>
      <c r="DCC105" s="280"/>
      <c r="DCD105" s="280"/>
      <c r="DCE105" s="280"/>
      <c r="DCF105" s="280"/>
      <c r="DCG105" s="280"/>
      <c r="DCH105" s="280"/>
      <c r="DCI105" s="280"/>
      <c r="DCJ105" s="280"/>
      <c r="DCK105" s="280"/>
      <c r="DCL105" s="280"/>
      <c r="DCM105" s="280"/>
      <c r="DCN105" s="280"/>
      <c r="DCO105" s="280"/>
      <c r="DCP105" s="280"/>
      <c r="DCQ105" s="280"/>
      <c r="DCR105" s="280"/>
      <c r="DCS105" s="280"/>
      <c r="DCT105" s="280"/>
      <c r="DCU105" s="280"/>
      <c r="DCV105" s="280"/>
      <c r="DCW105" s="280"/>
      <c r="DCX105" s="280"/>
      <c r="DCY105" s="280"/>
      <c r="DCZ105" s="280"/>
      <c r="DDA105" s="280"/>
      <c r="DDB105" s="280"/>
      <c r="DDC105" s="280"/>
      <c r="DDD105" s="280"/>
      <c r="DDE105" s="280"/>
      <c r="DDF105" s="280"/>
      <c r="DDG105" s="280"/>
      <c r="DDH105" s="280"/>
      <c r="DDI105" s="280"/>
      <c r="DDJ105" s="280"/>
      <c r="DDK105" s="280"/>
      <c r="DDL105" s="280"/>
      <c r="DDM105" s="280"/>
      <c r="DDN105" s="280"/>
      <c r="DDO105" s="280"/>
      <c r="DDP105" s="280"/>
      <c r="DDQ105" s="280"/>
      <c r="DDR105" s="280"/>
      <c r="DDS105" s="280"/>
      <c r="DDT105" s="280"/>
      <c r="DDU105" s="280"/>
      <c r="DDV105" s="280"/>
      <c r="DDW105" s="280"/>
      <c r="DDX105" s="280"/>
      <c r="DDY105" s="280"/>
      <c r="DDZ105" s="280"/>
      <c r="DEA105" s="280"/>
      <c r="DEB105" s="280"/>
      <c r="DEC105" s="280"/>
      <c r="DED105" s="280"/>
      <c r="DEE105" s="280"/>
      <c r="DEF105" s="280"/>
      <c r="DEG105" s="280"/>
      <c r="DEH105" s="280"/>
      <c r="DEI105" s="280"/>
      <c r="DEJ105" s="280"/>
      <c r="DEK105" s="280"/>
      <c r="DEL105" s="280"/>
      <c r="DEM105" s="280"/>
      <c r="DEN105" s="280"/>
      <c r="DEO105" s="280"/>
      <c r="DEP105" s="280"/>
      <c r="DEQ105" s="280"/>
      <c r="DER105" s="280"/>
      <c r="DES105" s="280"/>
      <c r="DET105" s="280"/>
      <c r="DEU105" s="280"/>
      <c r="DEV105" s="280"/>
      <c r="DEW105" s="280"/>
      <c r="DEX105" s="280"/>
      <c r="DEY105" s="280"/>
      <c r="DEZ105" s="280"/>
      <c r="DFA105" s="280"/>
      <c r="DFB105" s="280"/>
      <c r="DFC105" s="280"/>
      <c r="DFD105" s="280"/>
      <c r="DFE105" s="280"/>
      <c r="DFF105" s="280"/>
      <c r="DFG105" s="280"/>
      <c r="DFH105" s="280"/>
      <c r="DFI105" s="280"/>
      <c r="DFJ105" s="280"/>
      <c r="DFK105" s="280"/>
      <c r="DFL105" s="280"/>
      <c r="DFM105" s="280"/>
      <c r="DFN105" s="280"/>
      <c r="DFO105" s="280"/>
      <c r="DFP105" s="280"/>
      <c r="DFQ105" s="280"/>
      <c r="DFR105" s="280"/>
      <c r="DFS105" s="280"/>
      <c r="DFT105" s="280"/>
      <c r="DFU105" s="280"/>
      <c r="DFV105" s="280"/>
      <c r="DFW105" s="280"/>
      <c r="DFX105" s="280"/>
      <c r="DFY105" s="280"/>
      <c r="DFZ105" s="280"/>
      <c r="DGA105" s="280"/>
      <c r="DGB105" s="280"/>
      <c r="DGC105" s="280"/>
      <c r="DGD105" s="280"/>
      <c r="DGE105" s="280"/>
      <c r="DGF105" s="280"/>
      <c r="DGG105" s="280"/>
      <c r="DGH105" s="280"/>
      <c r="DGI105" s="280"/>
      <c r="DGJ105" s="280"/>
      <c r="DGK105" s="280"/>
      <c r="DGL105" s="280"/>
      <c r="DGM105" s="280"/>
      <c r="DGN105" s="280"/>
      <c r="DGO105" s="280"/>
      <c r="DGP105" s="280"/>
      <c r="DGQ105" s="280"/>
      <c r="DGR105" s="280"/>
      <c r="DGS105" s="280"/>
      <c r="DGT105" s="280"/>
      <c r="DGU105" s="280"/>
      <c r="DGV105" s="280"/>
      <c r="DGW105" s="280"/>
      <c r="DGX105" s="280"/>
      <c r="DGY105" s="280"/>
      <c r="DGZ105" s="280"/>
      <c r="DHA105" s="280"/>
      <c r="DHB105" s="280"/>
      <c r="DHC105" s="280"/>
      <c r="DHD105" s="280"/>
      <c r="DHE105" s="280"/>
      <c r="DHF105" s="280"/>
      <c r="DHG105" s="280"/>
      <c r="DHH105" s="280"/>
      <c r="DHI105" s="280"/>
      <c r="DHJ105" s="280"/>
      <c r="DHK105" s="280"/>
      <c r="DHL105" s="280"/>
      <c r="DHM105" s="280"/>
      <c r="DHN105" s="280"/>
      <c r="DHO105" s="280"/>
      <c r="DHP105" s="280"/>
      <c r="DHQ105" s="280"/>
      <c r="DHR105" s="280"/>
      <c r="DHS105" s="280"/>
      <c r="DHT105" s="280"/>
      <c r="DHU105" s="280"/>
      <c r="DHV105" s="280"/>
      <c r="DHW105" s="280"/>
      <c r="DHX105" s="280"/>
      <c r="DHY105" s="280"/>
      <c r="DHZ105" s="280"/>
      <c r="DIA105" s="280"/>
      <c r="DIB105" s="280"/>
      <c r="DIC105" s="280"/>
      <c r="DID105" s="280"/>
      <c r="DIE105" s="280"/>
      <c r="DIF105" s="280"/>
      <c r="DIG105" s="280"/>
      <c r="DIH105" s="280"/>
      <c r="DII105" s="280"/>
      <c r="DIJ105" s="280"/>
      <c r="DIK105" s="280"/>
      <c r="DIL105" s="280"/>
      <c r="DIM105" s="280"/>
      <c r="DIN105" s="280"/>
      <c r="DIO105" s="280"/>
      <c r="DIP105" s="280"/>
      <c r="DIQ105" s="280"/>
      <c r="DIR105" s="280"/>
      <c r="DIS105" s="280"/>
      <c r="DIT105" s="280"/>
      <c r="DIU105" s="280"/>
      <c r="DIV105" s="280"/>
      <c r="DIW105" s="280"/>
      <c r="DIX105" s="280"/>
      <c r="DIY105" s="280"/>
      <c r="DIZ105" s="280"/>
      <c r="DJA105" s="280"/>
      <c r="DJB105" s="280"/>
      <c r="DJC105" s="280"/>
      <c r="DJD105" s="280"/>
      <c r="DJE105" s="280"/>
      <c r="DJF105" s="280"/>
      <c r="DJG105" s="280"/>
      <c r="DJH105" s="280"/>
      <c r="DJI105" s="280"/>
      <c r="DJJ105" s="280"/>
      <c r="DJK105" s="280"/>
      <c r="DJL105" s="280"/>
      <c r="DJM105" s="280"/>
      <c r="DJN105" s="280"/>
      <c r="DJO105" s="280"/>
      <c r="DJP105" s="280"/>
      <c r="DJQ105" s="280"/>
      <c r="DJR105" s="280"/>
      <c r="DJS105" s="280"/>
      <c r="DJT105" s="280"/>
      <c r="DJU105" s="280"/>
      <c r="DJV105" s="280"/>
      <c r="DJW105" s="280"/>
      <c r="DJX105" s="280"/>
      <c r="DJY105" s="280"/>
      <c r="DJZ105" s="280"/>
      <c r="DKA105" s="280"/>
      <c r="DKB105" s="280"/>
      <c r="DKC105" s="280"/>
      <c r="DKD105" s="280"/>
      <c r="DKE105" s="280"/>
      <c r="DKF105" s="280"/>
      <c r="DKG105" s="280"/>
      <c r="DKH105" s="280"/>
      <c r="DKI105" s="280"/>
      <c r="DKJ105" s="280"/>
      <c r="DKK105" s="280"/>
      <c r="DKL105" s="280"/>
      <c r="DKM105" s="280"/>
      <c r="DKN105" s="280"/>
      <c r="DKO105" s="280"/>
      <c r="DKP105" s="280"/>
      <c r="DKQ105" s="280"/>
      <c r="DKR105" s="280"/>
      <c r="DKS105" s="280"/>
      <c r="DKT105" s="280"/>
      <c r="DKU105" s="280"/>
      <c r="DKV105" s="280"/>
      <c r="DKW105" s="280"/>
      <c r="DKX105" s="280"/>
      <c r="DKY105" s="280"/>
      <c r="DKZ105" s="280"/>
      <c r="DLA105" s="280"/>
      <c r="DLB105" s="280"/>
      <c r="DLC105" s="280"/>
      <c r="DLD105" s="280"/>
      <c r="DLE105" s="280"/>
      <c r="DLF105" s="280"/>
      <c r="DLG105" s="280"/>
      <c r="DLH105" s="280"/>
      <c r="DLI105" s="280"/>
      <c r="DLJ105" s="280"/>
      <c r="DLK105" s="280"/>
      <c r="DLL105" s="280"/>
      <c r="DLM105" s="280"/>
      <c r="DLN105" s="280"/>
      <c r="DLO105" s="280"/>
      <c r="DLP105" s="280"/>
      <c r="DLQ105" s="280"/>
      <c r="DLR105" s="280"/>
      <c r="DLS105" s="280"/>
      <c r="DLT105" s="280"/>
      <c r="DLU105" s="280"/>
      <c r="DLV105" s="280"/>
      <c r="DLW105" s="280"/>
      <c r="DLX105" s="280"/>
      <c r="DLY105" s="280"/>
      <c r="DLZ105" s="280"/>
      <c r="DMA105" s="280"/>
      <c r="DMB105" s="280"/>
      <c r="DMC105" s="280"/>
      <c r="DMD105" s="280"/>
      <c r="DME105" s="280"/>
      <c r="DMF105" s="280"/>
      <c r="DMG105" s="280"/>
      <c r="DMH105" s="280"/>
      <c r="DMI105" s="280"/>
      <c r="DMJ105" s="280"/>
      <c r="DMK105" s="280"/>
      <c r="DML105" s="280"/>
      <c r="DMM105" s="280"/>
      <c r="DMN105" s="280"/>
      <c r="DMO105" s="280"/>
      <c r="DMP105" s="280"/>
      <c r="DMQ105" s="280"/>
      <c r="DMR105" s="280"/>
      <c r="DMS105" s="280"/>
      <c r="DMT105" s="280"/>
      <c r="DMU105" s="280"/>
      <c r="DMV105" s="280"/>
      <c r="DMW105" s="280"/>
      <c r="DMX105" s="280"/>
      <c r="DMY105" s="280"/>
      <c r="DMZ105" s="280"/>
      <c r="DNA105" s="280"/>
      <c r="DNB105" s="280"/>
      <c r="DNC105" s="280"/>
      <c r="DND105" s="280"/>
      <c r="DNE105" s="280"/>
      <c r="DNF105" s="280"/>
      <c r="DNG105" s="280"/>
      <c r="DNH105" s="280"/>
      <c r="DNI105" s="280"/>
      <c r="DNJ105" s="280"/>
      <c r="DNK105" s="280"/>
      <c r="DNL105" s="280"/>
      <c r="DNM105" s="280"/>
      <c r="DNN105" s="280"/>
      <c r="DNO105" s="280"/>
      <c r="DNP105" s="280"/>
      <c r="DNQ105" s="280"/>
      <c r="DNR105" s="280"/>
      <c r="DNS105" s="280"/>
      <c r="DNT105" s="280"/>
      <c r="DNU105" s="280"/>
      <c r="DNV105" s="280"/>
      <c r="DNW105" s="280"/>
      <c r="DNX105" s="280"/>
      <c r="DNY105" s="280"/>
      <c r="DNZ105" s="280"/>
      <c r="DOA105" s="280"/>
      <c r="DOB105" s="280"/>
      <c r="DOC105" s="280"/>
      <c r="DOD105" s="280"/>
      <c r="DOE105" s="280"/>
      <c r="DOF105" s="280"/>
      <c r="DOG105" s="280"/>
      <c r="DOH105" s="280"/>
      <c r="DOI105" s="280"/>
      <c r="DOJ105" s="280"/>
      <c r="DOK105" s="280"/>
      <c r="DOL105" s="280"/>
      <c r="DOM105" s="280"/>
      <c r="DON105" s="280"/>
      <c r="DOO105" s="280"/>
      <c r="DOP105" s="280"/>
      <c r="DOQ105" s="280"/>
      <c r="DOR105" s="280"/>
      <c r="DOS105" s="280"/>
      <c r="DOT105" s="280"/>
      <c r="DOU105" s="280"/>
      <c r="DOV105" s="280"/>
      <c r="DOW105" s="280"/>
      <c r="DOX105" s="280"/>
      <c r="DOY105" s="280"/>
      <c r="DOZ105" s="280"/>
      <c r="DPA105" s="280"/>
      <c r="DPB105" s="280"/>
      <c r="DPC105" s="280"/>
      <c r="DPD105" s="280"/>
      <c r="DPE105" s="280"/>
      <c r="DPF105" s="280"/>
      <c r="DPG105" s="280"/>
      <c r="DPH105" s="280"/>
      <c r="DPI105" s="280"/>
      <c r="DPJ105" s="280"/>
      <c r="DPK105" s="280"/>
      <c r="DPL105" s="280"/>
      <c r="DPM105" s="280"/>
      <c r="DPN105" s="280"/>
      <c r="DPO105" s="280"/>
      <c r="DPP105" s="280"/>
      <c r="DPQ105" s="280"/>
      <c r="DPR105" s="280"/>
      <c r="DPS105" s="280"/>
      <c r="DPT105" s="280"/>
      <c r="DPU105" s="280"/>
      <c r="DPV105" s="280"/>
      <c r="DPW105" s="280"/>
      <c r="DPX105" s="280"/>
      <c r="DPY105" s="280"/>
      <c r="DPZ105" s="280"/>
      <c r="DQA105" s="280"/>
      <c r="DQB105" s="280"/>
      <c r="DQC105" s="280"/>
      <c r="DQD105" s="280"/>
      <c r="DQE105" s="280"/>
      <c r="DQF105" s="280"/>
      <c r="DQG105" s="280"/>
      <c r="DQH105" s="280"/>
      <c r="DQI105" s="280"/>
      <c r="DQJ105" s="280"/>
      <c r="DQK105" s="280"/>
      <c r="DQL105" s="280"/>
      <c r="DQM105" s="280"/>
      <c r="DQN105" s="280"/>
      <c r="DQO105" s="280"/>
      <c r="DQP105" s="280"/>
      <c r="DQQ105" s="280"/>
      <c r="DQR105" s="280"/>
      <c r="DQS105" s="280"/>
      <c r="DQT105" s="280"/>
      <c r="DQU105" s="280"/>
      <c r="DQV105" s="280"/>
      <c r="DQW105" s="280"/>
      <c r="DQX105" s="280"/>
      <c r="DQY105" s="280"/>
      <c r="DQZ105" s="280"/>
      <c r="DRA105" s="280"/>
      <c r="DRB105" s="280"/>
      <c r="DRC105" s="280"/>
      <c r="DRD105" s="280"/>
      <c r="DRE105" s="280"/>
      <c r="DRF105" s="280"/>
      <c r="DRG105" s="280"/>
      <c r="DRH105" s="280"/>
      <c r="DRI105" s="280"/>
      <c r="DRJ105" s="280"/>
      <c r="DRK105" s="280"/>
      <c r="DRL105" s="280"/>
      <c r="DRM105" s="280"/>
      <c r="DRN105" s="280"/>
      <c r="DRO105" s="280"/>
      <c r="DRP105" s="280"/>
      <c r="DRQ105" s="280"/>
      <c r="DRR105" s="280"/>
      <c r="DRS105" s="280"/>
      <c r="DRT105" s="280"/>
      <c r="DRU105" s="280"/>
      <c r="DRV105" s="280"/>
      <c r="DRW105" s="280"/>
      <c r="DRX105" s="280"/>
      <c r="DRY105" s="280"/>
      <c r="DRZ105" s="280"/>
      <c r="DSA105" s="280"/>
      <c r="DSB105" s="280"/>
      <c r="DSC105" s="280"/>
      <c r="DSD105" s="280"/>
      <c r="DSE105" s="280"/>
      <c r="DSF105" s="280"/>
      <c r="DSG105" s="280"/>
      <c r="DSH105" s="280"/>
      <c r="DSI105" s="280"/>
      <c r="DSJ105" s="280"/>
      <c r="DSK105" s="280"/>
      <c r="DSL105" s="280"/>
      <c r="DSM105" s="280"/>
      <c r="DSN105" s="280"/>
      <c r="DSO105" s="280"/>
      <c r="DSP105" s="280"/>
      <c r="DSQ105" s="280"/>
      <c r="DSR105" s="280"/>
      <c r="DSS105" s="280"/>
      <c r="DST105" s="280"/>
      <c r="DSU105" s="280"/>
      <c r="DSV105" s="280"/>
      <c r="DSW105" s="280"/>
      <c r="DSX105" s="280"/>
      <c r="DSY105" s="280"/>
      <c r="DSZ105" s="280"/>
      <c r="DTA105" s="280"/>
      <c r="DTB105" s="280"/>
      <c r="DTC105" s="280"/>
      <c r="DTD105" s="280"/>
      <c r="DTE105" s="280"/>
      <c r="DTF105" s="280"/>
      <c r="DTG105" s="280"/>
      <c r="DTH105" s="280"/>
      <c r="DTI105" s="280"/>
      <c r="DTJ105" s="280"/>
      <c r="DTK105" s="280"/>
      <c r="DTL105" s="280"/>
      <c r="DTM105" s="280"/>
      <c r="DTN105" s="280"/>
      <c r="DTO105" s="280"/>
      <c r="DTP105" s="280"/>
      <c r="DTQ105" s="280"/>
      <c r="DTR105" s="280"/>
      <c r="DTS105" s="280"/>
      <c r="DTT105" s="280"/>
      <c r="DTU105" s="280"/>
      <c r="DTV105" s="280"/>
      <c r="DTW105" s="280"/>
      <c r="DTX105" s="280"/>
      <c r="DTY105" s="280"/>
      <c r="DTZ105" s="280"/>
      <c r="DUA105" s="280"/>
      <c r="DUB105" s="280"/>
      <c r="DUC105" s="280"/>
      <c r="DUD105" s="280"/>
      <c r="DUE105" s="280"/>
      <c r="DUF105" s="280"/>
      <c r="DUG105" s="280"/>
      <c r="DUH105" s="280"/>
      <c r="DUI105" s="280"/>
      <c r="DUJ105" s="280"/>
      <c r="DUK105" s="280"/>
      <c r="DUL105" s="280"/>
      <c r="DUM105" s="280"/>
      <c r="DUN105" s="280"/>
      <c r="DUO105" s="280"/>
      <c r="DUP105" s="280"/>
      <c r="DUQ105" s="280"/>
      <c r="DUR105" s="280"/>
      <c r="DUS105" s="280"/>
      <c r="DUT105" s="280"/>
      <c r="DUU105" s="280"/>
      <c r="DUV105" s="280"/>
      <c r="DUW105" s="280"/>
      <c r="DUX105" s="280"/>
      <c r="DUY105" s="280"/>
      <c r="DUZ105" s="280"/>
      <c r="DVA105" s="280"/>
      <c r="DVB105" s="280"/>
      <c r="DVC105" s="280"/>
      <c r="DVD105" s="280"/>
      <c r="DVE105" s="280"/>
      <c r="DVF105" s="280"/>
      <c r="DVG105" s="280"/>
      <c r="DVH105" s="280"/>
      <c r="DVI105" s="280"/>
      <c r="DVJ105" s="280"/>
      <c r="DVK105" s="280"/>
      <c r="DVL105" s="280"/>
      <c r="DVM105" s="280"/>
      <c r="DVN105" s="280"/>
      <c r="DVO105" s="280"/>
      <c r="DVP105" s="280"/>
      <c r="DVQ105" s="280"/>
      <c r="DVR105" s="280"/>
      <c r="DVS105" s="280"/>
      <c r="DVT105" s="280"/>
      <c r="DVU105" s="280"/>
      <c r="DVV105" s="280"/>
      <c r="DVW105" s="280"/>
      <c r="DVX105" s="280"/>
      <c r="DVY105" s="280"/>
      <c r="DVZ105" s="280"/>
      <c r="DWA105" s="280"/>
      <c r="DWB105" s="280"/>
      <c r="DWC105" s="280"/>
      <c r="DWD105" s="280"/>
      <c r="DWE105" s="280"/>
      <c r="DWF105" s="280"/>
      <c r="DWG105" s="280"/>
      <c r="DWH105" s="280"/>
      <c r="DWI105" s="280"/>
      <c r="DWJ105" s="280"/>
      <c r="DWK105" s="280"/>
      <c r="DWL105" s="280"/>
      <c r="DWM105" s="280"/>
      <c r="DWN105" s="280"/>
      <c r="DWO105" s="280"/>
      <c r="DWP105" s="280"/>
      <c r="DWQ105" s="280"/>
      <c r="DWR105" s="280"/>
      <c r="DWS105" s="280"/>
      <c r="DWT105" s="280"/>
      <c r="DWU105" s="280"/>
      <c r="DWV105" s="280"/>
      <c r="DWW105" s="280"/>
      <c r="DWX105" s="280"/>
      <c r="DWY105" s="280"/>
      <c r="DWZ105" s="280"/>
      <c r="DXA105" s="280"/>
      <c r="DXB105" s="280"/>
      <c r="DXC105" s="280"/>
      <c r="DXD105" s="280"/>
      <c r="DXE105" s="280"/>
      <c r="DXF105" s="280"/>
      <c r="DXG105" s="280"/>
      <c r="DXH105" s="280"/>
      <c r="DXI105" s="280"/>
      <c r="DXJ105" s="280"/>
      <c r="DXK105" s="280"/>
      <c r="DXL105" s="280"/>
      <c r="DXM105" s="280"/>
      <c r="DXN105" s="280"/>
      <c r="DXO105" s="280"/>
      <c r="DXP105" s="280"/>
      <c r="DXQ105" s="280"/>
      <c r="DXR105" s="280"/>
      <c r="DXS105" s="280"/>
      <c r="DXT105" s="280"/>
      <c r="DXU105" s="280"/>
      <c r="DXV105" s="280"/>
      <c r="DXW105" s="280"/>
      <c r="DXX105" s="280"/>
      <c r="DXY105" s="280"/>
      <c r="DXZ105" s="280"/>
      <c r="DYA105" s="280"/>
      <c r="DYB105" s="280"/>
      <c r="DYC105" s="280"/>
      <c r="DYD105" s="280"/>
      <c r="DYE105" s="280"/>
      <c r="DYF105" s="280"/>
      <c r="DYG105" s="280"/>
      <c r="DYH105" s="280"/>
      <c r="DYI105" s="280"/>
      <c r="DYJ105" s="280"/>
      <c r="DYK105" s="280"/>
      <c r="DYL105" s="280"/>
      <c r="DYM105" s="280"/>
      <c r="DYN105" s="280"/>
      <c r="DYO105" s="280"/>
      <c r="DYP105" s="280"/>
      <c r="DYQ105" s="280"/>
      <c r="DYR105" s="280"/>
      <c r="DYS105" s="280"/>
      <c r="DYT105" s="280"/>
      <c r="DYU105" s="280"/>
      <c r="DYV105" s="280"/>
      <c r="DYW105" s="280"/>
      <c r="DYX105" s="280"/>
      <c r="DYY105" s="280"/>
      <c r="DYZ105" s="280"/>
      <c r="DZA105" s="280"/>
      <c r="DZB105" s="280"/>
      <c r="DZC105" s="280"/>
      <c r="DZD105" s="280"/>
      <c r="DZE105" s="280"/>
      <c r="DZF105" s="280"/>
      <c r="DZG105" s="280"/>
      <c r="DZH105" s="280"/>
      <c r="DZI105" s="280"/>
      <c r="DZJ105" s="280"/>
      <c r="DZK105" s="280"/>
      <c r="DZL105" s="280"/>
      <c r="DZM105" s="280"/>
      <c r="DZN105" s="280"/>
      <c r="DZO105" s="280"/>
      <c r="DZP105" s="280"/>
      <c r="DZQ105" s="280"/>
      <c r="DZR105" s="280"/>
      <c r="DZS105" s="280"/>
      <c r="DZT105" s="280"/>
      <c r="DZU105" s="280"/>
      <c r="DZV105" s="280"/>
      <c r="DZW105" s="280"/>
      <c r="DZX105" s="280"/>
      <c r="DZY105" s="280"/>
      <c r="DZZ105" s="280"/>
      <c r="EAA105" s="280"/>
      <c r="EAB105" s="280"/>
      <c r="EAC105" s="280"/>
      <c r="EAD105" s="280"/>
      <c r="EAE105" s="280"/>
      <c r="EAF105" s="280"/>
      <c r="EAG105" s="280"/>
      <c r="EAH105" s="280"/>
      <c r="EAI105" s="280"/>
      <c r="EAJ105" s="280"/>
      <c r="EAK105" s="280"/>
      <c r="EAL105" s="280"/>
      <c r="EAM105" s="280"/>
      <c r="EAN105" s="280"/>
      <c r="EAO105" s="280"/>
      <c r="EAP105" s="280"/>
      <c r="EAQ105" s="280"/>
      <c r="EAR105" s="280"/>
      <c r="EAS105" s="280"/>
      <c r="EAT105" s="280"/>
      <c r="EAU105" s="280"/>
      <c r="EAV105" s="280"/>
      <c r="EAW105" s="280"/>
      <c r="EAX105" s="280"/>
      <c r="EAY105" s="280"/>
      <c r="EAZ105" s="280"/>
      <c r="EBA105" s="280"/>
      <c r="EBB105" s="280"/>
      <c r="EBC105" s="280"/>
      <c r="EBD105" s="280"/>
      <c r="EBE105" s="280"/>
      <c r="EBF105" s="280"/>
      <c r="EBG105" s="280"/>
      <c r="EBH105" s="280"/>
      <c r="EBI105" s="280"/>
      <c r="EBJ105" s="280"/>
      <c r="EBK105" s="280"/>
      <c r="EBL105" s="280"/>
      <c r="EBM105" s="280"/>
      <c r="EBN105" s="280"/>
      <c r="EBO105" s="280"/>
      <c r="EBP105" s="280"/>
      <c r="EBQ105" s="280"/>
      <c r="EBR105" s="280"/>
      <c r="EBS105" s="280"/>
      <c r="EBT105" s="280"/>
      <c r="EBU105" s="280"/>
      <c r="EBV105" s="280"/>
      <c r="EBW105" s="280"/>
      <c r="EBX105" s="280"/>
      <c r="EBY105" s="280"/>
      <c r="EBZ105" s="280"/>
      <c r="ECA105" s="280"/>
      <c r="ECB105" s="280"/>
      <c r="ECC105" s="280"/>
      <c r="ECD105" s="280"/>
      <c r="ECE105" s="280"/>
      <c r="ECF105" s="280"/>
      <c r="ECG105" s="280"/>
      <c r="ECH105" s="280"/>
      <c r="ECI105" s="280"/>
      <c r="ECJ105" s="280"/>
      <c r="ECK105" s="280"/>
      <c r="ECL105" s="280"/>
      <c r="ECM105" s="280"/>
      <c r="ECN105" s="280"/>
      <c r="ECO105" s="280"/>
      <c r="ECP105" s="280"/>
      <c r="ECQ105" s="280"/>
      <c r="ECR105" s="280"/>
      <c r="ECS105" s="280"/>
      <c r="ECT105" s="280"/>
      <c r="ECU105" s="280"/>
      <c r="ECV105" s="280"/>
      <c r="ECW105" s="280"/>
      <c r="ECX105" s="280"/>
      <c r="ECY105" s="280"/>
      <c r="ECZ105" s="280"/>
      <c r="EDA105" s="280"/>
      <c r="EDB105" s="280"/>
      <c r="EDC105" s="280"/>
      <c r="EDD105" s="280"/>
      <c r="EDE105" s="280"/>
      <c r="EDF105" s="280"/>
      <c r="EDG105" s="280"/>
      <c r="EDH105" s="280"/>
      <c r="EDI105" s="280"/>
      <c r="EDJ105" s="280"/>
      <c r="EDK105" s="280"/>
      <c r="EDL105" s="280"/>
      <c r="EDM105" s="280"/>
      <c r="EDN105" s="280"/>
      <c r="EDO105" s="280"/>
      <c r="EDP105" s="280"/>
      <c r="EDQ105" s="280"/>
      <c r="EDR105" s="280"/>
      <c r="EDS105" s="280"/>
      <c r="EDT105" s="280"/>
      <c r="EDU105" s="280"/>
      <c r="EDV105" s="280"/>
      <c r="EDW105" s="280"/>
      <c r="EDX105" s="280"/>
      <c r="EDY105" s="280"/>
      <c r="EDZ105" s="280"/>
      <c r="EEA105" s="280"/>
      <c r="EEB105" s="280"/>
      <c r="EEC105" s="280"/>
      <c r="EED105" s="280"/>
      <c r="EEE105" s="280"/>
      <c r="EEF105" s="280"/>
      <c r="EEG105" s="280"/>
      <c r="EEH105" s="280"/>
      <c r="EEI105" s="280"/>
      <c r="EEJ105" s="280"/>
      <c r="EEK105" s="280"/>
      <c r="EEL105" s="280"/>
      <c r="EEM105" s="280"/>
      <c r="EEN105" s="280"/>
      <c r="EEO105" s="280"/>
      <c r="EEP105" s="280"/>
      <c r="EEQ105" s="280"/>
      <c r="EER105" s="280"/>
      <c r="EES105" s="280"/>
      <c r="EET105" s="280"/>
      <c r="EEU105" s="280"/>
      <c r="EEV105" s="280"/>
      <c r="EEW105" s="280"/>
      <c r="EEX105" s="280"/>
      <c r="EEY105" s="280"/>
      <c r="EEZ105" s="280"/>
      <c r="EFA105" s="280"/>
      <c r="EFB105" s="280"/>
      <c r="EFC105" s="280"/>
      <c r="EFD105" s="280"/>
      <c r="EFE105" s="280"/>
      <c r="EFF105" s="280"/>
      <c r="EFG105" s="280"/>
      <c r="EFH105" s="280"/>
      <c r="EFI105" s="280"/>
      <c r="EFJ105" s="280"/>
      <c r="EFK105" s="280"/>
      <c r="EFL105" s="280"/>
      <c r="EFM105" s="280"/>
      <c r="EFN105" s="280"/>
      <c r="EFO105" s="280"/>
      <c r="EFP105" s="280"/>
      <c r="EFQ105" s="280"/>
      <c r="EFR105" s="280"/>
      <c r="EFS105" s="280"/>
      <c r="EFT105" s="280"/>
      <c r="EFU105" s="280"/>
      <c r="EFV105" s="280"/>
      <c r="EFW105" s="280"/>
      <c r="EFX105" s="280"/>
      <c r="EFY105" s="280"/>
      <c r="EFZ105" s="280"/>
      <c r="EGA105" s="280"/>
      <c r="EGB105" s="280"/>
      <c r="EGC105" s="280"/>
      <c r="EGD105" s="280"/>
      <c r="EGE105" s="280"/>
      <c r="EGF105" s="280"/>
      <c r="EGG105" s="280"/>
      <c r="EGH105" s="280"/>
      <c r="EGI105" s="280"/>
      <c r="EGJ105" s="280"/>
      <c r="EGK105" s="280"/>
      <c r="EGL105" s="280"/>
      <c r="EGM105" s="280"/>
      <c r="EGN105" s="280"/>
      <c r="EGO105" s="280"/>
      <c r="EGP105" s="280"/>
      <c r="EGQ105" s="280"/>
      <c r="EGR105" s="280"/>
      <c r="EGS105" s="280"/>
      <c r="EGT105" s="280"/>
      <c r="EGU105" s="280"/>
      <c r="EGV105" s="280"/>
      <c r="EGW105" s="280"/>
      <c r="EGX105" s="280"/>
      <c r="EGY105" s="280"/>
      <c r="EGZ105" s="280"/>
      <c r="EHA105" s="280"/>
      <c r="EHB105" s="280"/>
      <c r="EHC105" s="280"/>
      <c r="EHD105" s="280"/>
      <c r="EHE105" s="280"/>
      <c r="EHF105" s="280"/>
      <c r="EHG105" s="280"/>
      <c r="EHH105" s="280"/>
      <c r="EHI105" s="280"/>
      <c r="EHJ105" s="280"/>
      <c r="EHK105" s="280"/>
      <c r="EHL105" s="280"/>
      <c r="EHM105" s="280"/>
      <c r="EHN105" s="280"/>
      <c r="EHO105" s="280"/>
      <c r="EHP105" s="280"/>
      <c r="EHQ105" s="280"/>
      <c r="EHR105" s="280"/>
      <c r="EHS105" s="280"/>
      <c r="EHT105" s="280"/>
      <c r="EHU105" s="280"/>
      <c r="EHV105" s="280"/>
      <c r="EHW105" s="280"/>
      <c r="EHX105" s="280"/>
      <c r="EHY105" s="280"/>
      <c r="EHZ105" s="280"/>
      <c r="EIA105" s="280"/>
      <c r="EIB105" s="280"/>
      <c r="EIC105" s="280"/>
      <c r="EID105" s="280"/>
      <c r="EIE105" s="280"/>
      <c r="EIF105" s="280"/>
      <c r="EIG105" s="280"/>
      <c r="EIH105" s="280"/>
      <c r="EII105" s="280"/>
      <c r="EIJ105" s="280"/>
      <c r="EIK105" s="280"/>
      <c r="EIL105" s="280"/>
      <c r="EIM105" s="280"/>
      <c r="EIN105" s="280"/>
      <c r="EIO105" s="280"/>
      <c r="EIP105" s="280"/>
      <c r="EIQ105" s="280"/>
      <c r="EIR105" s="280"/>
      <c r="EIS105" s="280"/>
      <c r="EIT105" s="280"/>
      <c r="EIU105" s="280"/>
      <c r="EIV105" s="280"/>
      <c r="EIW105" s="280"/>
      <c r="EIX105" s="280"/>
      <c r="EIY105" s="280"/>
      <c r="EIZ105" s="280"/>
      <c r="EJA105" s="280"/>
      <c r="EJB105" s="280"/>
      <c r="EJC105" s="280"/>
      <c r="EJD105" s="280"/>
      <c r="EJE105" s="280"/>
      <c r="EJF105" s="280"/>
      <c r="EJG105" s="280"/>
      <c r="EJH105" s="280"/>
      <c r="EJI105" s="280"/>
      <c r="EJJ105" s="280"/>
      <c r="EJK105" s="280"/>
      <c r="EJL105" s="280"/>
      <c r="EJM105" s="280"/>
      <c r="EJN105" s="280"/>
      <c r="EJO105" s="280"/>
      <c r="EJP105" s="280"/>
      <c r="EJQ105" s="280"/>
      <c r="EJR105" s="280"/>
      <c r="EJS105" s="280"/>
      <c r="EJT105" s="280"/>
      <c r="EJU105" s="280"/>
      <c r="EJV105" s="280"/>
      <c r="EJW105" s="280"/>
      <c r="EJX105" s="280"/>
      <c r="EJY105" s="280"/>
      <c r="EJZ105" s="280"/>
      <c r="EKA105" s="280"/>
      <c r="EKB105" s="280"/>
      <c r="EKC105" s="280"/>
      <c r="EKD105" s="280"/>
      <c r="EKE105" s="280"/>
      <c r="EKF105" s="280"/>
      <c r="EKG105" s="280"/>
      <c r="EKH105" s="280"/>
      <c r="EKI105" s="280"/>
      <c r="EKJ105" s="280"/>
      <c r="EKK105" s="280"/>
      <c r="EKL105" s="280"/>
      <c r="EKM105" s="280"/>
      <c r="EKN105" s="280"/>
      <c r="EKO105" s="280"/>
      <c r="EKP105" s="280"/>
      <c r="EKQ105" s="280"/>
      <c r="EKR105" s="280"/>
      <c r="EKS105" s="280"/>
      <c r="EKT105" s="280"/>
      <c r="EKU105" s="280"/>
      <c r="EKV105" s="280"/>
      <c r="EKW105" s="280"/>
      <c r="EKX105" s="280"/>
      <c r="EKY105" s="280"/>
      <c r="EKZ105" s="280"/>
      <c r="ELA105" s="280"/>
      <c r="ELB105" s="280"/>
      <c r="ELC105" s="280"/>
      <c r="ELD105" s="280"/>
      <c r="ELE105" s="280"/>
      <c r="ELF105" s="280"/>
      <c r="ELG105" s="280"/>
      <c r="ELH105" s="280"/>
      <c r="ELI105" s="280"/>
      <c r="ELJ105" s="280"/>
      <c r="ELK105" s="280"/>
      <c r="ELL105" s="280"/>
      <c r="ELM105" s="280"/>
      <c r="ELN105" s="280"/>
      <c r="ELO105" s="280"/>
      <c r="ELP105" s="280"/>
      <c r="ELQ105" s="280"/>
      <c r="ELR105" s="280"/>
      <c r="ELS105" s="280"/>
      <c r="ELT105" s="280"/>
      <c r="ELU105" s="280"/>
      <c r="ELV105" s="280"/>
      <c r="ELW105" s="280"/>
      <c r="ELX105" s="280"/>
      <c r="ELY105" s="280"/>
      <c r="ELZ105" s="280"/>
      <c r="EMA105" s="280"/>
      <c r="EMB105" s="280"/>
      <c r="EMC105" s="280"/>
      <c r="EMD105" s="280"/>
      <c r="EME105" s="280"/>
      <c r="EMF105" s="280"/>
      <c r="EMG105" s="280"/>
      <c r="EMH105" s="280"/>
      <c r="EMI105" s="280"/>
      <c r="EMJ105" s="280"/>
      <c r="EMK105" s="280"/>
      <c r="EML105" s="280"/>
      <c r="EMM105" s="280"/>
      <c r="EMN105" s="280"/>
      <c r="EMO105" s="280"/>
      <c r="EMP105" s="280"/>
      <c r="EMQ105" s="280"/>
      <c r="EMR105" s="280"/>
      <c r="EMS105" s="280"/>
      <c r="EMT105" s="280"/>
      <c r="EMU105" s="280"/>
      <c r="EMV105" s="280"/>
      <c r="EMW105" s="280"/>
      <c r="EMX105" s="280"/>
      <c r="EMY105" s="280"/>
      <c r="EMZ105" s="280"/>
      <c r="ENA105" s="280"/>
      <c r="ENB105" s="280"/>
      <c r="ENC105" s="280"/>
      <c r="END105" s="280"/>
      <c r="ENE105" s="280"/>
      <c r="ENF105" s="280"/>
      <c r="ENG105" s="280"/>
      <c r="ENH105" s="280"/>
      <c r="ENI105" s="280"/>
      <c r="ENJ105" s="280"/>
      <c r="ENK105" s="280"/>
      <c r="ENL105" s="280"/>
      <c r="ENM105" s="280"/>
      <c r="ENN105" s="280"/>
      <c r="ENO105" s="280"/>
      <c r="ENP105" s="280"/>
      <c r="ENQ105" s="280"/>
      <c r="ENR105" s="280"/>
      <c r="ENS105" s="280"/>
      <c r="ENT105" s="280"/>
      <c r="ENU105" s="280"/>
      <c r="ENV105" s="280"/>
      <c r="ENW105" s="280"/>
      <c r="ENX105" s="280"/>
      <c r="ENY105" s="280"/>
      <c r="ENZ105" s="280"/>
      <c r="EOA105" s="280"/>
      <c r="EOB105" s="280"/>
      <c r="EOC105" s="280"/>
      <c r="EOD105" s="280"/>
      <c r="EOE105" s="280"/>
      <c r="EOF105" s="280"/>
      <c r="EOG105" s="280"/>
      <c r="EOH105" s="280"/>
      <c r="EOI105" s="280"/>
      <c r="EOJ105" s="280"/>
      <c r="EOK105" s="280"/>
      <c r="EOL105" s="280"/>
      <c r="EOM105" s="280"/>
      <c r="EON105" s="280"/>
      <c r="EOO105" s="280"/>
      <c r="EOP105" s="280"/>
      <c r="EOQ105" s="280"/>
      <c r="EOR105" s="280"/>
      <c r="EOS105" s="280"/>
      <c r="EOT105" s="280"/>
      <c r="EOU105" s="280"/>
      <c r="EOV105" s="280"/>
      <c r="EOW105" s="280"/>
      <c r="EOX105" s="280"/>
      <c r="EOY105" s="280"/>
      <c r="EOZ105" s="280"/>
      <c r="EPA105" s="280"/>
      <c r="EPB105" s="280"/>
      <c r="EPC105" s="280"/>
      <c r="EPD105" s="280"/>
      <c r="EPE105" s="280"/>
      <c r="EPF105" s="280"/>
      <c r="EPG105" s="280"/>
      <c r="EPH105" s="280"/>
      <c r="EPI105" s="280"/>
      <c r="EPJ105" s="280"/>
      <c r="EPK105" s="280"/>
      <c r="EPL105" s="280"/>
      <c r="EPM105" s="280"/>
      <c r="EPN105" s="280"/>
      <c r="EPO105" s="280"/>
      <c r="EPP105" s="280"/>
      <c r="EPQ105" s="280"/>
      <c r="EPR105" s="280"/>
      <c r="EPS105" s="280"/>
      <c r="EPT105" s="280"/>
      <c r="EPU105" s="280"/>
      <c r="EPV105" s="280"/>
      <c r="EPW105" s="280"/>
      <c r="EPX105" s="280"/>
      <c r="EPY105" s="280"/>
      <c r="EPZ105" s="280"/>
      <c r="EQA105" s="280"/>
      <c r="EQB105" s="280"/>
      <c r="EQC105" s="280"/>
      <c r="EQD105" s="280"/>
      <c r="EQE105" s="280"/>
      <c r="EQF105" s="280"/>
      <c r="EQG105" s="280"/>
      <c r="EQH105" s="280"/>
      <c r="EQI105" s="280"/>
      <c r="EQJ105" s="280"/>
      <c r="EQK105" s="280"/>
      <c r="EQL105" s="280"/>
      <c r="EQM105" s="280"/>
      <c r="EQN105" s="280"/>
      <c r="EQO105" s="280"/>
      <c r="EQP105" s="280"/>
      <c r="EQQ105" s="280"/>
      <c r="EQR105" s="280"/>
      <c r="EQS105" s="280"/>
      <c r="EQT105" s="280"/>
      <c r="EQU105" s="280"/>
      <c r="EQV105" s="280"/>
      <c r="EQW105" s="280"/>
      <c r="EQX105" s="280"/>
      <c r="EQY105" s="280"/>
      <c r="EQZ105" s="280"/>
      <c r="ERA105" s="280"/>
      <c r="ERB105" s="280"/>
      <c r="ERC105" s="280"/>
      <c r="ERD105" s="280"/>
      <c r="ERE105" s="280"/>
      <c r="ERF105" s="280"/>
      <c r="ERG105" s="280"/>
      <c r="ERH105" s="280"/>
      <c r="ERI105" s="280"/>
      <c r="ERJ105" s="280"/>
      <c r="ERK105" s="280"/>
      <c r="ERL105" s="280"/>
      <c r="ERM105" s="280"/>
      <c r="ERN105" s="280"/>
      <c r="ERO105" s="280"/>
      <c r="ERP105" s="280"/>
      <c r="ERQ105" s="280"/>
      <c r="ERR105" s="280"/>
      <c r="ERS105" s="280"/>
      <c r="ERT105" s="280"/>
      <c r="ERU105" s="280"/>
      <c r="ERV105" s="280"/>
      <c r="ERW105" s="280"/>
      <c r="ERX105" s="280"/>
      <c r="ERY105" s="280"/>
      <c r="ERZ105" s="280"/>
      <c r="ESA105" s="280"/>
      <c r="ESB105" s="280"/>
      <c r="ESC105" s="280"/>
      <c r="ESD105" s="280"/>
      <c r="ESE105" s="280"/>
      <c r="ESF105" s="280"/>
      <c r="ESG105" s="280"/>
      <c r="ESH105" s="280"/>
      <c r="ESI105" s="280"/>
      <c r="ESJ105" s="280"/>
      <c r="ESK105" s="280"/>
      <c r="ESL105" s="280"/>
      <c r="ESM105" s="280"/>
      <c r="ESN105" s="280"/>
      <c r="ESO105" s="280"/>
      <c r="ESP105" s="280"/>
      <c r="ESQ105" s="280"/>
      <c r="ESR105" s="280"/>
      <c r="ESS105" s="280"/>
      <c r="EST105" s="280"/>
      <c r="ESU105" s="280"/>
      <c r="ESV105" s="280"/>
      <c r="ESW105" s="280"/>
      <c r="ESX105" s="280"/>
      <c r="ESY105" s="280"/>
      <c r="ESZ105" s="280"/>
      <c r="ETA105" s="280"/>
      <c r="ETB105" s="280"/>
      <c r="ETC105" s="280"/>
      <c r="ETD105" s="280"/>
      <c r="ETE105" s="280"/>
      <c r="ETF105" s="280"/>
      <c r="ETG105" s="280"/>
      <c r="ETH105" s="280"/>
      <c r="ETI105" s="280"/>
      <c r="ETJ105" s="280"/>
      <c r="ETK105" s="280"/>
      <c r="ETL105" s="280"/>
      <c r="ETM105" s="280"/>
      <c r="ETN105" s="280"/>
      <c r="ETO105" s="280"/>
      <c r="ETP105" s="280"/>
      <c r="ETQ105" s="280"/>
      <c r="ETR105" s="280"/>
      <c r="ETS105" s="280"/>
      <c r="ETT105" s="280"/>
      <c r="ETU105" s="280"/>
      <c r="ETV105" s="280"/>
      <c r="ETW105" s="280"/>
      <c r="ETX105" s="280"/>
      <c r="ETY105" s="280"/>
      <c r="ETZ105" s="280"/>
      <c r="EUA105" s="280"/>
      <c r="EUB105" s="280"/>
      <c r="EUC105" s="280"/>
      <c r="EUD105" s="280"/>
      <c r="EUE105" s="280"/>
      <c r="EUF105" s="280"/>
      <c r="EUG105" s="280"/>
      <c r="EUH105" s="280"/>
      <c r="EUI105" s="280"/>
      <c r="EUJ105" s="280"/>
      <c r="EUK105" s="280"/>
      <c r="EUL105" s="280"/>
      <c r="EUM105" s="280"/>
      <c r="EUN105" s="280"/>
      <c r="EUO105" s="280"/>
      <c r="EUP105" s="280"/>
      <c r="EUQ105" s="280"/>
      <c r="EUR105" s="280"/>
      <c r="EUS105" s="280"/>
      <c r="EUT105" s="280"/>
      <c r="EUU105" s="280"/>
      <c r="EUV105" s="280"/>
      <c r="EUW105" s="280"/>
      <c r="EUX105" s="280"/>
      <c r="EUY105" s="280"/>
      <c r="EUZ105" s="280"/>
      <c r="EVA105" s="280"/>
      <c r="EVB105" s="280"/>
      <c r="EVC105" s="280"/>
      <c r="EVD105" s="280"/>
      <c r="EVE105" s="280"/>
      <c r="EVF105" s="280"/>
      <c r="EVG105" s="280"/>
      <c r="EVH105" s="280"/>
      <c r="EVI105" s="280"/>
      <c r="EVJ105" s="280"/>
      <c r="EVK105" s="280"/>
      <c r="EVL105" s="280"/>
      <c r="EVM105" s="280"/>
      <c r="EVN105" s="280"/>
      <c r="EVO105" s="280"/>
      <c r="EVP105" s="280"/>
      <c r="EVQ105" s="280"/>
      <c r="EVR105" s="280"/>
      <c r="EVS105" s="280"/>
      <c r="EVT105" s="280"/>
      <c r="EVU105" s="280"/>
      <c r="EVV105" s="280"/>
      <c r="EVW105" s="280"/>
      <c r="EVX105" s="280"/>
      <c r="EVY105" s="280"/>
      <c r="EVZ105" s="280"/>
      <c r="EWA105" s="280"/>
      <c r="EWB105" s="280"/>
      <c r="EWC105" s="280"/>
      <c r="EWD105" s="280"/>
      <c r="EWE105" s="280"/>
      <c r="EWF105" s="280"/>
      <c r="EWG105" s="280"/>
      <c r="EWH105" s="280"/>
      <c r="EWI105" s="280"/>
      <c r="EWJ105" s="280"/>
      <c r="EWK105" s="280"/>
      <c r="EWL105" s="280"/>
      <c r="EWM105" s="280"/>
      <c r="EWN105" s="280"/>
      <c r="EWO105" s="280"/>
      <c r="EWP105" s="280"/>
      <c r="EWQ105" s="280"/>
      <c r="EWR105" s="280"/>
      <c r="EWS105" s="280"/>
      <c r="EWT105" s="280"/>
      <c r="EWU105" s="280"/>
      <c r="EWV105" s="280"/>
      <c r="EWW105" s="280"/>
      <c r="EWX105" s="280"/>
      <c r="EWY105" s="280"/>
      <c r="EWZ105" s="280"/>
      <c r="EXA105" s="280"/>
      <c r="EXB105" s="280"/>
      <c r="EXC105" s="280"/>
      <c r="EXD105" s="280"/>
      <c r="EXE105" s="280"/>
      <c r="EXF105" s="280"/>
      <c r="EXG105" s="280"/>
      <c r="EXH105" s="280"/>
      <c r="EXI105" s="280"/>
      <c r="EXJ105" s="280"/>
      <c r="EXK105" s="280"/>
      <c r="EXL105" s="280"/>
      <c r="EXM105" s="280"/>
      <c r="EXN105" s="280"/>
      <c r="EXO105" s="280"/>
      <c r="EXP105" s="280"/>
      <c r="EXQ105" s="280"/>
      <c r="EXR105" s="280"/>
      <c r="EXS105" s="280"/>
      <c r="EXT105" s="280"/>
      <c r="EXU105" s="280"/>
      <c r="EXV105" s="280"/>
      <c r="EXW105" s="280"/>
      <c r="EXX105" s="280"/>
      <c r="EXY105" s="280"/>
      <c r="EXZ105" s="280"/>
      <c r="EYA105" s="280"/>
      <c r="EYB105" s="280"/>
      <c r="EYC105" s="280"/>
      <c r="EYD105" s="280"/>
      <c r="EYE105" s="280"/>
      <c r="EYF105" s="280"/>
      <c r="EYG105" s="280"/>
      <c r="EYH105" s="280"/>
      <c r="EYI105" s="280"/>
      <c r="EYJ105" s="280"/>
      <c r="EYK105" s="280"/>
      <c r="EYL105" s="280"/>
      <c r="EYM105" s="280"/>
      <c r="EYN105" s="280"/>
      <c r="EYO105" s="280"/>
      <c r="EYP105" s="280"/>
      <c r="EYQ105" s="280"/>
      <c r="EYR105" s="280"/>
      <c r="EYS105" s="280"/>
      <c r="EYT105" s="280"/>
      <c r="EYU105" s="280"/>
      <c r="EYV105" s="280"/>
      <c r="EYW105" s="280"/>
      <c r="EYX105" s="280"/>
      <c r="EYY105" s="280"/>
      <c r="EYZ105" s="280"/>
      <c r="EZA105" s="280"/>
      <c r="EZB105" s="280"/>
      <c r="EZC105" s="280"/>
      <c r="EZD105" s="280"/>
      <c r="EZE105" s="280"/>
      <c r="EZF105" s="280"/>
      <c r="EZG105" s="280"/>
      <c r="EZH105" s="280"/>
      <c r="EZI105" s="280"/>
      <c r="EZJ105" s="280"/>
      <c r="EZK105" s="280"/>
      <c r="EZL105" s="280"/>
      <c r="EZM105" s="280"/>
      <c r="EZN105" s="280"/>
      <c r="EZO105" s="280"/>
      <c r="EZP105" s="280"/>
      <c r="EZQ105" s="280"/>
      <c r="EZR105" s="280"/>
      <c r="EZS105" s="280"/>
      <c r="EZT105" s="280"/>
      <c r="EZU105" s="280"/>
      <c r="EZV105" s="280"/>
      <c r="EZW105" s="280"/>
      <c r="EZX105" s="280"/>
      <c r="EZY105" s="280"/>
      <c r="EZZ105" s="280"/>
      <c r="FAA105" s="280"/>
      <c r="FAB105" s="280"/>
      <c r="FAC105" s="280"/>
      <c r="FAD105" s="280"/>
      <c r="FAE105" s="280"/>
      <c r="FAF105" s="280"/>
      <c r="FAG105" s="280"/>
      <c r="FAH105" s="280"/>
      <c r="FAI105" s="280"/>
      <c r="FAJ105" s="280"/>
      <c r="FAK105" s="280"/>
      <c r="FAL105" s="280"/>
      <c r="FAM105" s="280"/>
      <c r="FAN105" s="280"/>
      <c r="FAO105" s="280"/>
      <c r="FAP105" s="280"/>
      <c r="FAQ105" s="280"/>
      <c r="FAR105" s="280"/>
      <c r="FAS105" s="280"/>
      <c r="FAT105" s="280"/>
      <c r="FAU105" s="280"/>
      <c r="FAV105" s="280"/>
      <c r="FAW105" s="280"/>
      <c r="FAX105" s="280"/>
      <c r="FAY105" s="280"/>
      <c r="FAZ105" s="280"/>
      <c r="FBA105" s="280"/>
      <c r="FBB105" s="280"/>
      <c r="FBC105" s="280"/>
      <c r="FBD105" s="280"/>
      <c r="FBE105" s="280"/>
      <c r="FBF105" s="280"/>
      <c r="FBG105" s="280"/>
      <c r="FBH105" s="280"/>
      <c r="FBI105" s="280"/>
      <c r="FBJ105" s="280"/>
      <c r="FBK105" s="280"/>
      <c r="FBL105" s="280"/>
      <c r="FBM105" s="280"/>
      <c r="FBN105" s="280"/>
      <c r="FBO105" s="280"/>
      <c r="FBP105" s="280"/>
      <c r="FBQ105" s="280"/>
      <c r="FBR105" s="280"/>
      <c r="FBS105" s="280"/>
      <c r="FBT105" s="280"/>
      <c r="FBU105" s="280"/>
      <c r="FBV105" s="280"/>
      <c r="FBW105" s="280"/>
      <c r="FBX105" s="280"/>
      <c r="FBY105" s="280"/>
      <c r="FBZ105" s="280"/>
      <c r="FCA105" s="280"/>
      <c r="FCB105" s="280"/>
      <c r="FCC105" s="280"/>
      <c r="FCD105" s="280"/>
      <c r="FCE105" s="280"/>
      <c r="FCF105" s="280"/>
      <c r="FCG105" s="280"/>
      <c r="FCH105" s="280"/>
      <c r="FCI105" s="280"/>
      <c r="FCJ105" s="280"/>
      <c r="FCK105" s="280"/>
      <c r="FCL105" s="280"/>
      <c r="FCM105" s="280"/>
      <c r="FCN105" s="280"/>
      <c r="FCO105" s="280"/>
      <c r="FCP105" s="280"/>
      <c r="FCQ105" s="280"/>
      <c r="FCR105" s="280"/>
      <c r="FCS105" s="280"/>
      <c r="FCT105" s="280"/>
      <c r="FCU105" s="280"/>
      <c r="FCV105" s="280"/>
      <c r="FCW105" s="280"/>
      <c r="FCX105" s="280"/>
      <c r="FCY105" s="280"/>
      <c r="FCZ105" s="280"/>
      <c r="FDA105" s="280"/>
      <c r="FDB105" s="280"/>
      <c r="FDC105" s="280"/>
      <c r="FDD105" s="280"/>
      <c r="FDE105" s="280"/>
      <c r="FDF105" s="280"/>
      <c r="FDG105" s="280"/>
      <c r="FDH105" s="280"/>
      <c r="FDI105" s="280"/>
      <c r="FDJ105" s="280"/>
      <c r="FDK105" s="280"/>
      <c r="FDL105" s="280"/>
      <c r="FDM105" s="280"/>
      <c r="FDN105" s="280"/>
      <c r="FDO105" s="280"/>
      <c r="FDP105" s="280"/>
      <c r="FDQ105" s="280"/>
      <c r="FDR105" s="280"/>
      <c r="FDS105" s="280"/>
      <c r="FDT105" s="280"/>
      <c r="FDU105" s="280"/>
      <c r="FDV105" s="280"/>
      <c r="FDW105" s="280"/>
      <c r="FDX105" s="280"/>
      <c r="FDY105" s="280"/>
      <c r="FDZ105" s="280"/>
      <c r="FEA105" s="280"/>
      <c r="FEB105" s="280"/>
      <c r="FEC105" s="280"/>
      <c r="FED105" s="280"/>
      <c r="FEE105" s="280"/>
      <c r="FEF105" s="280"/>
      <c r="FEG105" s="280"/>
      <c r="FEH105" s="280"/>
      <c r="FEI105" s="280"/>
      <c r="FEJ105" s="280"/>
      <c r="FEK105" s="280"/>
      <c r="FEL105" s="280"/>
      <c r="FEM105" s="280"/>
      <c r="FEN105" s="280"/>
      <c r="FEO105" s="280"/>
      <c r="FEP105" s="280"/>
      <c r="FEQ105" s="280"/>
      <c r="FER105" s="280"/>
      <c r="FES105" s="280"/>
      <c r="FET105" s="280"/>
      <c r="FEU105" s="280"/>
      <c r="FEV105" s="280"/>
      <c r="FEW105" s="280"/>
      <c r="FEX105" s="280"/>
      <c r="FEY105" s="280"/>
      <c r="FEZ105" s="280"/>
      <c r="FFA105" s="280"/>
      <c r="FFB105" s="280"/>
      <c r="FFC105" s="280"/>
      <c r="FFD105" s="280"/>
      <c r="FFE105" s="280"/>
      <c r="FFF105" s="280"/>
      <c r="FFG105" s="280"/>
      <c r="FFH105" s="280"/>
      <c r="FFI105" s="280"/>
      <c r="FFJ105" s="280"/>
      <c r="FFK105" s="280"/>
      <c r="FFL105" s="280"/>
      <c r="FFM105" s="280"/>
      <c r="FFN105" s="280"/>
      <c r="FFO105" s="280"/>
      <c r="FFP105" s="280"/>
      <c r="FFQ105" s="280"/>
      <c r="FFR105" s="280"/>
      <c r="FFS105" s="280"/>
      <c r="FFT105" s="280"/>
      <c r="FFU105" s="280"/>
      <c r="FFV105" s="280"/>
      <c r="FFW105" s="280"/>
      <c r="FFX105" s="280"/>
      <c r="FFY105" s="280"/>
      <c r="FFZ105" s="280"/>
      <c r="FGA105" s="280"/>
      <c r="FGB105" s="280"/>
      <c r="FGC105" s="280"/>
      <c r="FGD105" s="280"/>
      <c r="FGE105" s="280"/>
      <c r="FGF105" s="280"/>
      <c r="FGG105" s="280"/>
      <c r="FGH105" s="280"/>
      <c r="FGI105" s="280"/>
      <c r="FGJ105" s="280"/>
      <c r="FGK105" s="280"/>
      <c r="FGL105" s="280"/>
      <c r="FGM105" s="280"/>
      <c r="FGN105" s="280"/>
      <c r="FGO105" s="280"/>
      <c r="FGP105" s="280"/>
      <c r="FGQ105" s="280"/>
      <c r="FGR105" s="280"/>
      <c r="FGS105" s="280"/>
      <c r="FGT105" s="280"/>
      <c r="FGU105" s="280"/>
      <c r="FGV105" s="280"/>
      <c r="FGW105" s="280"/>
      <c r="FGX105" s="280"/>
      <c r="FGY105" s="280"/>
      <c r="FGZ105" s="280"/>
      <c r="FHA105" s="280"/>
      <c r="FHB105" s="280"/>
      <c r="FHC105" s="280"/>
      <c r="FHD105" s="280"/>
      <c r="FHE105" s="280"/>
      <c r="FHF105" s="280"/>
      <c r="FHG105" s="280"/>
      <c r="FHH105" s="280"/>
      <c r="FHI105" s="280"/>
      <c r="FHJ105" s="280"/>
      <c r="FHK105" s="280"/>
      <c r="FHL105" s="280"/>
      <c r="FHM105" s="280"/>
      <c r="FHN105" s="280"/>
      <c r="FHO105" s="280"/>
      <c r="FHP105" s="280"/>
      <c r="FHQ105" s="280"/>
      <c r="FHR105" s="280"/>
      <c r="FHS105" s="280"/>
      <c r="FHT105" s="280"/>
      <c r="FHU105" s="280"/>
      <c r="FHV105" s="280"/>
      <c r="FHW105" s="280"/>
      <c r="FHX105" s="280"/>
      <c r="FHY105" s="280"/>
      <c r="FHZ105" s="280"/>
      <c r="FIA105" s="280"/>
      <c r="FIB105" s="280"/>
      <c r="FIC105" s="280"/>
      <c r="FID105" s="280"/>
      <c r="FIE105" s="280"/>
      <c r="FIF105" s="280"/>
      <c r="FIG105" s="280"/>
      <c r="FIH105" s="280"/>
      <c r="FII105" s="280"/>
      <c r="FIJ105" s="280"/>
      <c r="FIK105" s="280"/>
      <c r="FIL105" s="280"/>
      <c r="FIM105" s="280"/>
      <c r="FIN105" s="280"/>
      <c r="FIO105" s="280"/>
      <c r="FIP105" s="280"/>
      <c r="FIQ105" s="280"/>
      <c r="FIR105" s="280"/>
      <c r="FIS105" s="280"/>
      <c r="FIT105" s="280"/>
      <c r="FIU105" s="280"/>
      <c r="FIV105" s="280"/>
      <c r="FIW105" s="280"/>
      <c r="FIX105" s="280"/>
      <c r="FIY105" s="280"/>
      <c r="FIZ105" s="280"/>
      <c r="FJA105" s="280"/>
      <c r="FJB105" s="280"/>
      <c r="FJC105" s="280"/>
      <c r="FJD105" s="280"/>
      <c r="FJE105" s="280"/>
      <c r="FJF105" s="280"/>
      <c r="FJG105" s="280"/>
      <c r="FJH105" s="280"/>
      <c r="FJI105" s="280"/>
      <c r="FJJ105" s="280"/>
      <c r="FJK105" s="280"/>
      <c r="FJL105" s="280"/>
      <c r="FJM105" s="280"/>
      <c r="FJN105" s="280"/>
      <c r="FJO105" s="280"/>
      <c r="FJP105" s="280"/>
      <c r="FJQ105" s="280"/>
      <c r="FJR105" s="280"/>
      <c r="FJS105" s="280"/>
      <c r="FJT105" s="280"/>
      <c r="FJU105" s="280"/>
      <c r="FJV105" s="280"/>
      <c r="FJW105" s="280"/>
      <c r="FJX105" s="280"/>
      <c r="FJY105" s="280"/>
      <c r="FJZ105" s="280"/>
      <c r="FKA105" s="280"/>
      <c r="FKB105" s="280"/>
      <c r="FKC105" s="280"/>
      <c r="FKD105" s="280"/>
      <c r="FKE105" s="280"/>
      <c r="FKF105" s="280"/>
      <c r="FKG105" s="280"/>
      <c r="FKH105" s="280"/>
      <c r="FKI105" s="280"/>
      <c r="FKJ105" s="280"/>
      <c r="FKK105" s="280"/>
      <c r="FKL105" s="280"/>
      <c r="FKM105" s="280"/>
      <c r="FKN105" s="280"/>
      <c r="FKO105" s="280"/>
      <c r="FKP105" s="280"/>
      <c r="FKQ105" s="280"/>
      <c r="FKR105" s="280"/>
      <c r="FKS105" s="280"/>
      <c r="FKT105" s="280"/>
      <c r="FKU105" s="280"/>
      <c r="FKV105" s="280"/>
      <c r="FKW105" s="280"/>
      <c r="FKX105" s="280"/>
      <c r="FKY105" s="280"/>
      <c r="FKZ105" s="280"/>
      <c r="FLA105" s="280"/>
      <c r="FLB105" s="280"/>
      <c r="FLC105" s="280"/>
      <c r="FLD105" s="280"/>
      <c r="FLE105" s="280"/>
      <c r="FLF105" s="280"/>
      <c r="FLG105" s="280"/>
      <c r="FLH105" s="280"/>
      <c r="FLI105" s="280"/>
      <c r="FLJ105" s="280"/>
      <c r="FLK105" s="280"/>
      <c r="FLL105" s="280"/>
      <c r="FLM105" s="280"/>
      <c r="FLN105" s="280"/>
      <c r="FLO105" s="280"/>
      <c r="FLP105" s="280"/>
      <c r="FLQ105" s="280"/>
      <c r="FLR105" s="280"/>
      <c r="FLS105" s="280"/>
      <c r="FLT105" s="280"/>
      <c r="FLU105" s="280"/>
      <c r="FLV105" s="280"/>
      <c r="FLW105" s="280"/>
      <c r="FLX105" s="280"/>
      <c r="FLY105" s="280"/>
      <c r="FLZ105" s="280"/>
      <c r="FMA105" s="280"/>
      <c r="FMB105" s="280"/>
      <c r="FMC105" s="280"/>
      <c r="FMD105" s="280"/>
      <c r="FME105" s="280"/>
      <c r="FMF105" s="280"/>
      <c r="FMG105" s="280"/>
      <c r="FMH105" s="280"/>
      <c r="FMI105" s="280"/>
      <c r="FMJ105" s="280"/>
      <c r="FMK105" s="280"/>
      <c r="FML105" s="280"/>
      <c r="FMM105" s="280"/>
      <c r="FMN105" s="280"/>
      <c r="FMO105" s="280"/>
      <c r="FMP105" s="280"/>
      <c r="FMQ105" s="280"/>
      <c r="FMR105" s="280"/>
      <c r="FMS105" s="280"/>
      <c r="FMT105" s="280"/>
      <c r="FMU105" s="280"/>
      <c r="FMV105" s="280"/>
      <c r="FMW105" s="280"/>
      <c r="FMX105" s="280"/>
      <c r="FMY105" s="280"/>
      <c r="FMZ105" s="280"/>
      <c r="FNA105" s="280"/>
      <c r="FNB105" s="280"/>
      <c r="FNC105" s="280"/>
      <c r="FND105" s="280"/>
      <c r="FNE105" s="280"/>
      <c r="FNF105" s="280"/>
      <c r="FNG105" s="280"/>
      <c r="FNH105" s="280"/>
      <c r="FNI105" s="280"/>
      <c r="FNJ105" s="280"/>
      <c r="FNK105" s="280"/>
      <c r="FNL105" s="280"/>
      <c r="FNM105" s="280"/>
      <c r="FNN105" s="280"/>
      <c r="FNO105" s="280"/>
      <c r="FNP105" s="280"/>
      <c r="FNQ105" s="280"/>
      <c r="FNR105" s="280"/>
      <c r="FNS105" s="280"/>
      <c r="FNT105" s="280"/>
      <c r="FNU105" s="280"/>
      <c r="FNV105" s="280"/>
      <c r="FNW105" s="280"/>
      <c r="FNX105" s="280"/>
      <c r="FNY105" s="280"/>
      <c r="FNZ105" s="280"/>
      <c r="FOA105" s="280"/>
      <c r="FOB105" s="280"/>
      <c r="FOC105" s="280"/>
      <c r="FOD105" s="280"/>
      <c r="FOE105" s="280"/>
      <c r="FOF105" s="280"/>
      <c r="FOG105" s="280"/>
      <c r="FOH105" s="280"/>
      <c r="FOI105" s="280"/>
      <c r="FOJ105" s="280"/>
      <c r="FOK105" s="280"/>
      <c r="FOL105" s="280"/>
      <c r="FOM105" s="280"/>
      <c r="FON105" s="280"/>
      <c r="FOO105" s="280"/>
      <c r="FOP105" s="280"/>
      <c r="FOQ105" s="280"/>
      <c r="FOR105" s="280"/>
      <c r="FOS105" s="280"/>
      <c r="FOT105" s="280"/>
      <c r="FOU105" s="280"/>
      <c r="FOV105" s="280"/>
      <c r="FOW105" s="280"/>
      <c r="FOX105" s="280"/>
      <c r="FOY105" s="280"/>
      <c r="FOZ105" s="280"/>
      <c r="FPA105" s="280"/>
      <c r="FPB105" s="280"/>
      <c r="FPC105" s="280"/>
      <c r="FPD105" s="280"/>
      <c r="FPE105" s="280"/>
      <c r="FPF105" s="280"/>
      <c r="FPG105" s="280"/>
      <c r="FPH105" s="280"/>
      <c r="FPI105" s="280"/>
      <c r="FPJ105" s="280"/>
      <c r="FPK105" s="280"/>
      <c r="FPL105" s="280"/>
      <c r="FPM105" s="280"/>
      <c r="FPN105" s="280"/>
      <c r="FPO105" s="280"/>
      <c r="FPP105" s="280"/>
      <c r="FPQ105" s="280"/>
      <c r="FPR105" s="280"/>
      <c r="FPS105" s="280"/>
      <c r="FPT105" s="280"/>
      <c r="FPU105" s="280"/>
      <c r="FPV105" s="280"/>
      <c r="FPW105" s="280"/>
      <c r="FPX105" s="280"/>
      <c r="FPY105" s="280"/>
      <c r="FPZ105" s="280"/>
      <c r="FQA105" s="280"/>
      <c r="FQB105" s="280"/>
      <c r="FQC105" s="280"/>
      <c r="FQD105" s="280"/>
      <c r="FQE105" s="280"/>
      <c r="FQF105" s="280"/>
      <c r="FQG105" s="280"/>
      <c r="FQH105" s="280"/>
      <c r="FQI105" s="280"/>
      <c r="FQJ105" s="280"/>
      <c r="FQK105" s="280"/>
      <c r="FQL105" s="280"/>
      <c r="FQM105" s="280"/>
      <c r="FQN105" s="280"/>
      <c r="FQO105" s="280"/>
      <c r="FQP105" s="280"/>
      <c r="FQQ105" s="280"/>
      <c r="FQR105" s="280"/>
      <c r="FQS105" s="280"/>
      <c r="FQT105" s="280"/>
      <c r="FQU105" s="280"/>
      <c r="FQV105" s="280"/>
      <c r="FQW105" s="280"/>
      <c r="FQX105" s="280"/>
      <c r="FQY105" s="280"/>
      <c r="FQZ105" s="280"/>
      <c r="FRA105" s="280"/>
      <c r="FRB105" s="280"/>
      <c r="FRC105" s="280"/>
      <c r="FRD105" s="280"/>
      <c r="FRE105" s="280"/>
      <c r="FRF105" s="280"/>
      <c r="FRG105" s="280"/>
      <c r="FRH105" s="280"/>
      <c r="FRI105" s="280"/>
      <c r="FRJ105" s="280"/>
      <c r="FRK105" s="280"/>
      <c r="FRL105" s="280"/>
      <c r="FRM105" s="280"/>
      <c r="FRN105" s="280"/>
      <c r="FRO105" s="280"/>
      <c r="FRP105" s="280"/>
      <c r="FRQ105" s="280"/>
      <c r="FRR105" s="280"/>
      <c r="FRS105" s="280"/>
      <c r="FRT105" s="280"/>
      <c r="FRU105" s="280"/>
      <c r="FRV105" s="280"/>
      <c r="FRW105" s="280"/>
      <c r="FRX105" s="280"/>
      <c r="FRY105" s="280"/>
      <c r="FRZ105" s="280"/>
      <c r="FSA105" s="280"/>
      <c r="FSB105" s="280"/>
      <c r="FSC105" s="280"/>
      <c r="FSD105" s="280"/>
      <c r="FSE105" s="280"/>
      <c r="FSF105" s="280"/>
      <c r="FSG105" s="280"/>
      <c r="FSH105" s="280"/>
      <c r="FSI105" s="280"/>
      <c r="FSJ105" s="280"/>
      <c r="FSK105" s="280"/>
      <c r="FSL105" s="280"/>
      <c r="FSM105" s="280"/>
      <c r="FSN105" s="280"/>
      <c r="FSO105" s="280"/>
      <c r="FSP105" s="280"/>
      <c r="FSQ105" s="280"/>
      <c r="FSR105" s="280"/>
      <c r="FSS105" s="280"/>
      <c r="FST105" s="280"/>
      <c r="FSU105" s="280"/>
      <c r="FSV105" s="280"/>
      <c r="FSW105" s="280"/>
      <c r="FSX105" s="280"/>
      <c r="FSY105" s="280"/>
      <c r="FSZ105" s="280"/>
      <c r="FTA105" s="280"/>
      <c r="FTB105" s="280"/>
      <c r="FTC105" s="280"/>
      <c r="FTD105" s="280"/>
      <c r="FTE105" s="280"/>
      <c r="FTF105" s="280"/>
      <c r="FTG105" s="280"/>
      <c r="FTH105" s="280"/>
      <c r="FTI105" s="280"/>
      <c r="FTJ105" s="280"/>
      <c r="FTK105" s="280"/>
      <c r="FTL105" s="280"/>
      <c r="FTM105" s="280"/>
      <c r="FTN105" s="280"/>
      <c r="FTO105" s="280"/>
      <c r="FTP105" s="280"/>
      <c r="FTQ105" s="280"/>
      <c r="FTR105" s="280"/>
      <c r="FTS105" s="280"/>
      <c r="FTT105" s="280"/>
      <c r="FTU105" s="280"/>
      <c r="FTV105" s="280"/>
      <c r="FTW105" s="280"/>
      <c r="FTX105" s="280"/>
      <c r="FTY105" s="280"/>
      <c r="FTZ105" s="280"/>
      <c r="FUA105" s="280"/>
      <c r="FUB105" s="280"/>
      <c r="FUC105" s="280"/>
      <c r="FUD105" s="280"/>
      <c r="FUE105" s="280"/>
      <c r="FUF105" s="280"/>
      <c r="FUG105" s="280"/>
      <c r="FUH105" s="280"/>
      <c r="FUI105" s="280"/>
      <c r="FUJ105" s="280"/>
      <c r="FUK105" s="280"/>
      <c r="FUL105" s="280"/>
      <c r="FUM105" s="280"/>
      <c r="FUN105" s="280"/>
      <c r="FUO105" s="280"/>
      <c r="FUP105" s="280"/>
      <c r="FUQ105" s="280"/>
      <c r="FUR105" s="280"/>
      <c r="FUS105" s="280"/>
      <c r="FUT105" s="280"/>
      <c r="FUU105" s="280"/>
      <c r="FUV105" s="280"/>
      <c r="FUW105" s="280"/>
      <c r="FUX105" s="280"/>
      <c r="FUY105" s="280"/>
      <c r="FUZ105" s="280"/>
      <c r="FVA105" s="280"/>
      <c r="FVB105" s="280"/>
      <c r="FVC105" s="280"/>
      <c r="FVD105" s="280"/>
      <c r="FVE105" s="280"/>
      <c r="FVF105" s="280"/>
      <c r="FVG105" s="280"/>
      <c r="FVH105" s="280"/>
      <c r="FVI105" s="280"/>
      <c r="FVJ105" s="280"/>
      <c r="FVK105" s="280"/>
      <c r="FVL105" s="280"/>
      <c r="FVM105" s="280"/>
      <c r="FVN105" s="280"/>
      <c r="FVO105" s="280"/>
      <c r="FVP105" s="280"/>
      <c r="FVQ105" s="280"/>
      <c r="FVR105" s="280"/>
      <c r="FVS105" s="280"/>
      <c r="FVT105" s="280"/>
      <c r="FVU105" s="280"/>
      <c r="FVV105" s="280"/>
      <c r="FVW105" s="280"/>
      <c r="FVX105" s="280"/>
      <c r="FVY105" s="280"/>
      <c r="FVZ105" s="280"/>
      <c r="FWA105" s="280"/>
      <c r="FWB105" s="280"/>
      <c r="FWC105" s="280"/>
      <c r="FWD105" s="280"/>
      <c r="FWE105" s="280"/>
      <c r="FWF105" s="280"/>
      <c r="FWG105" s="280"/>
      <c r="FWH105" s="280"/>
      <c r="FWI105" s="280"/>
      <c r="FWJ105" s="280"/>
      <c r="FWK105" s="280"/>
      <c r="FWL105" s="280"/>
      <c r="FWM105" s="280"/>
      <c r="FWN105" s="280"/>
      <c r="FWO105" s="280"/>
      <c r="FWP105" s="280"/>
      <c r="FWQ105" s="280"/>
      <c r="FWR105" s="280"/>
      <c r="FWS105" s="280"/>
      <c r="FWT105" s="280"/>
      <c r="FWU105" s="280"/>
      <c r="FWV105" s="280"/>
      <c r="FWW105" s="280"/>
      <c r="FWX105" s="280"/>
      <c r="FWY105" s="280"/>
      <c r="FWZ105" s="280"/>
      <c r="FXA105" s="280"/>
      <c r="FXB105" s="280"/>
      <c r="FXC105" s="280"/>
      <c r="FXD105" s="280"/>
      <c r="FXE105" s="280"/>
      <c r="FXF105" s="280"/>
      <c r="FXG105" s="280"/>
      <c r="FXH105" s="280"/>
      <c r="FXI105" s="280"/>
      <c r="FXJ105" s="280"/>
      <c r="FXK105" s="280"/>
      <c r="FXL105" s="280"/>
      <c r="FXM105" s="280"/>
      <c r="FXN105" s="280"/>
      <c r="FXO105" s="280"/>
      <c r="FXP105" s="280"/>
      <c r="FXQ105" s="280"/>
      <c r="FXR105" s="280"/>
      <c r="FXS105" s="280"/>
      <c r="FXT105" s="280"/>
      <c r="FXU105" s="280"/>
      <c r="FXV105" s="280"/>
      <c r="FXW105" s="280"/>
      <c r="FXX105" s="280"/>
      <c r="FXY105" s="280"/>
      <c r="FXZ105" s="280"/>
      <c r="FYA105" s="280"/>
      <c r="FYB105" s="280"/>
      <c r="FYC105" s="280"/>
      <c r="FYD105" s="280"/>
      <c r="FYE105" s="280"/>
      <c r="FYF105" s="280"/>
      <c r="FYG105" s="280"/>
      <c r="FYH105" s="280"/>
      <c r="FYI105" s="280"/>
      <c r="FYJ105" s="280"/>
      <c r="FYK105" s="280"/>
      <c r="FYL105" s="280"/>
      <c r="FYM105" s="280"/>
      <c r="FYN105" s="280"/>
      <c r="FYO105" s="280"/>
      <c r="FYP105" s="280"/>
      <c r="FYQ105" s="280"/>
      <c r="FYR105" s="280"/>
      <c r="FYS105" s="280"/>
      <c r="FYT105" s="280"/>
      <c r="FYU105" s="280"/>
      <c r="FYV105" s="280"/>
      <c r="FYW105" s="280"/>
      <c r="FYX105" s="280"/>
      <c r="FYY105" s="280"/>
      <c r="FYZ105" s="280"/>
      <c r="FZA105" s="280"/>
      <c r="FZB105" s="280"/>
      <c r="FZC105" s="280"/>
      <c r="FZD105" s="280"/>
      <c r="FZE105" s="280"/>
      <c r="FZF105" s="280"/>
      <c r="FZG105" s="280"/>
      <c r="FZH105" s="280"/>
      <c r="FZI105" s="280"/>
      <c r="FZJ105" s="280"/>
      <c r="FZK105" s="280"/>
      <c r="FZL105" s="280"/>
      <c r="FZM105" s="280"/>
      <c r="FZN105" s="280"/>
      <c r="FZO105" s="280"/>
      <c r="FZP105" s="280"/>
      <c r="FZQ105" s="280"/>
      <c r="FZR105" s="280"/>
      <c r="FZS105" s="280"/>
      <c r="FZT105" s="280"/>
      <c r="FZU105" s="280"/>
      <c r="FZV105" s="280"/>
      <c r="FZW105" s="280"/>
      <c r="FZX105" s="280"/>
      <c r="FZY105" s="280"/>
      <c r="FZZ105" s="280"/>
      <c r="GAA105" s="280"/>
      <c r="GAB105" s="280"/>
      <c r="GAC105" s="280"/>
      <c r="GAD105" s="280"/>
      <c r="GAE105" s="280"/>
      <c r="GAF105" s="280"/>
      <c r="GAG105" s="280"/>
      <c r="GAH105" s="280"/>
      <c r="GAI105" s="280"/>
      <c r="GAJ105" s="280"/>
      <c r="GAK105" s="280"/>
      <c r="GAL105" s="280"/>
      <c r="GAM105" s="280"/>
      <c r="GAN105" s="280"/>
      <c r="GAO105" s="280"/>
      <c r="GAP105" s="280"/>
      <c r="GAQ105" s="280"/>
      <c r="GAR105" s="280"/>
      <c r="GAS105" s="280"/>
      <c r="GAT105" s="280"/>
      <c r="GAU105" s="280"/>
      <c r="GAV105" s="280"/>
      <c r="GAW105" s="280"/>
      <c r="GAX105" s="280"/>
      <c r="GAY105" s="280"/>
      <c r="GAZ105" s="280"/>
      <c r="GBA105" s="280"/>
      <c r="GBB105" s="280"/>
      <c r="GBC105" s="280"/>
      <c r="GBD105" s="280"/>
      <c r="GBE105" s="280"/>
      <c r="GBF105" s="280"/>
      <c r="GBG105" s="280"/>
      <c r="GBH105" s="280"/>
      <c r="GBI105" s="280"/>
      <c r="GBJ105" s="280"/>
      <c r="GBK105" s="280"/>
      <c r="GBL105" s="280"/>
      <c r="GBM105" s="280"/>
      <c r="GBN105" s="280"/>
      <c r="GBO105" s="280"/>
      <c r="GBP105" s="280"/>
      <c r="GBQ105" s="280"/>
      <c r="GBR105" s="280"/>
      <c r="GBS105" s="280"/>
      <c r="GBT105" s="280"/>
      <c r="GBU105" s="280"/>
      <c r="GBV105" s="280"/>
      <c r="GBW105" s="280"/>
      <c r="GBX105" s="280"/>
      <c r="GBY105" s="280"/>
      <c r="GBZ105" s="280"/>
      <c r="GCA105" s="280"/>
      <c r="GCB105" s="280"/>
      <c r="GCC105" s="280"/>
      <c r="GCD105" s="280"/>
      <c r="GCE105" s="280"/>
      <c r="GCF105" s="280"/>
      <c r="GCG105" s="280"/>
      <c r="GCH105" s="280"/>
      <c r="GCI105" s="280"/>
      <c r="GCJ105" s="280"/>
      <c r="GCK105" s="280"/>
      <c r="GCL105" s="280"/>
      <c r="GCM105" s="280"/>
      <c r="GCN105" s="280"/>
      <c r="GCO105" s="280"/>
      <c r="GCP105" s="280"/>
      <c r="GCQ105" s="280"/>
      <c r="GCR105" s="280"/>
      <c r="GCS105" s="280"/>
      <c r="GCT105" s="280"/>
      <c r="GCU105" s="280"/>
      <c r="GCV105" s="280"/>
      <c r="GCW105" s="280"/>
      <c r="GCX105" s="280"/>
      <c r="GCY105" s="280"/>
      <c r="GCZ105" s="280"/>
      <c r="GDA105" s="280"/>
      <c r="GDB105" s="280"/>
      <c r="GDC105" s="280"/>
      <c r="GDD105" s="280"/>
      <c r="GDE105" s="280"/>
      <c r="GDF105" s="280"/>
      <c r="GDG105" s="280"/>
      <c r="GDH105" s="280"/>
      <c r="GDI105" s="280"/>
      <c r="GDJ105" s="280"/>
      <c r="GDK105" s="280"/>
      <c r="GDL105" s="280"/>
      <c r="GDM105" s="280"/>
      <c r="GDN105" s="280"/>
      <c r="GDO105" s="280"/>
      <c r="GDP105" s="280"/>
      <c r="GDQ105" s="280"/>
      <c r="GDR105" s="280"/>
      <c r="GDS105" s="280"/>
      <c r="GDT105" s="280"/>
      <c r="GDU105" s="280"/>
      <c r="GDV105" s="280"/>
      <c r="GDW105" s="280"/>
      <c r="GDX105" s="280"/>
      <c r="GDY105" s="280"/>
      <c r="GDZ105" s="280"/>
      <c r="GEA105" s="280"/>
      <c r="GEB105" s="280"/>
      <c r="GEC105" s="280"/>
      <c r="GED105" s="280"/>
      <c r="GEE105" s="280"/>
      <c r="GEF105" s="280"/>
      <c r="GEG105" s="280"/>
      <c r="GEH105" s="280"/>
      <c r="GEI105" s="280"/>
      <c r="GEJ105" s="280"/>
      <c r="GEK105" s="280"/>
      <c r="GEL105" s="280"/>
      <c r="GEM105" s="280"/>
      <c r="GEN105" s="280"/>
      <c r="GEO105" s="280"/>
      <c r="GEP105" s="280"/>
      <c r="GEQ105" s="280"/>
      <c r="GER105" s="280"/>
      <c r="GES105" s="280"/>
      <c r="GET105" s="280"/>
      <c r="GEU105" s="280"/>
      <c r="GEV105" s="280"/>
      <c r="GEW105" s="280"/>
      <c r="GEX105" s="280"/>
      <c r="GEY105" s="280"/>
      <c r="GEZ105" s="280"/>
      <c r="GFA105" s="280"/>
      <c r="GFB105" s="280"/>
      <c r="GFC105" s="280"/>
      <c r="GFD105" s="280"/>
      <c r="GFE105" s="280"/>
      <c r="GFF105" s="280"/>
      <c r="GFG105" s="280"/>
      <c r="GFH105" s="280"/>
      <c r="GFI105" s="280"/>
      <c r="GFJ105" s="280"/>
      <c r="GFK105" s="280"/>
      <c r="GFL105" s="280"/>
      <c r="GFM105" s="280"/>
      <c r="GFN105" s="280"/>
      <c r="GFO105" s="280"/>
      <c r="GFP105" s="280"/>
      <c r="GFQ105" s="280"/>
      <c r="GFR105" s="280"/>
      <c r="GFS105" s="280"/>
      <c r="GFT105" s="280"/>
      <c r="GFU105" s="280"/>
      <c r="GFV105" s="280"/>
      <c r="GFW105" s="280"/>
      <c r="GFX105" s="280"/>
      <c r="GFY105" s="280"/>
      <c r="GFZ105" s="280"/>
      <c r="GGA105" s="280"/>
      <c r="GGB105" s="280"/>
      <c r="GGC105" s="280"/>
      <c r="GGD105" s="280"/>
      <c r="GGE105" s="280"/>
      <c r="GGF105" s="280"/>
      <c r="GGG105" s="280"/>
      <c r="GGH105" s="280"/>
      <c r="GGI105" s="280"/>
      <c r="GGJ105" s="280"/>
      <c r="GGK105" s="280"/>
      <c r="GGL105" s="280"/>
      <c r="GGM105" s="280"/>
      <c r="GGN105" s="280"/>
      <c r="GGO105" s="280"/>
      <c r="GGP105" s="280"/>
      <c r="GGQ105" s="280"/>
      <c r="GGR105" s="280"/>
      <c r="GGS105" s="280"/>
      <c r="GGT105" s="280"/>
      <c r="GGU105" s="280"/>
      <c r="GGV105" s="280"/>
      <c r="GGW105" s="280"/>
      <c r="GGX105" s="280"/>
      <c r="GGY105" s="280"/>
      <c r="GGZ105" s="280"/>
      <c r="GHA105" s="280"/>
      <c r="GHB105" s="280"/>
      <c r="GHC105" s="280"/>
      <c r="GHD105" s="280"/>
      <c r="GHE105" s="280"/>
      <c r="GHF105" s="280"/>
      <c r="GHG105" s="280"/>
      <c r="GHH105" s="280"/>
      <c r="GHI105" s="280"/>
      <c r="GHJ105" s="280"/>
      <c r="GHK105" s="280"/>
      <c r="GHL105" s="280"/>
      <c r="GHM105" s="280"/>
      <c r="GHN105" s="280"/>
      <c r="GHO105" s="280"/>
      <c r="GHP105" s="280"/>
      <c r="GHQ105" s="280"/>
      <c r="GHR105" s="280"/>
      <c r="GHS105" s="280"/>
      <c r="GHT105" s="280"/>
      <c r="GHU105" s="280"/>
      <c r="GHV105" s="280"/>
      <c r="GHW105" s="280"/>
      <c r="GHX105" s="280"/>
      <c r="GHY105" s="280"/>
      <c r="GHZ105" s="280"/>
      <c r="GIA105" s="280"/>
      <c r="GIB105" s="280"/>
      <c r="GIC105" s="280"/>
      <c r="GID105" s="280"/>
      <c r="GIE105" s="280"/>
      <c r="GIF105" s="280"/>
      <c r="GIG105" s="280"/>
      <c r="GIH105" s="280"/>
      <c r="GII105" s="280"/>
      <c r="GIJ105" s="280"/>
      <c r="GIK105" s="280"/>
      <c r="GIL105" s="280"/>
      <c r="GIM105" s="280"/>
      <c r="GIN105" s="280"/>
      <c r="GIO105" s="280"/>
      <c r="GIP105" s="280"/>
      <c r="GIQ105" s="280"/>
      <c r="GIR105" s="280"/>
      <c r="GIS105" s="280"/>
      <c r="GIT105" s="280"/>
      <c r="GIU105" s="280"/>
      <c r="GIV105" s="280"/>
      <c r="GIW105" s="280"/>
      <c r="GIX105" s="280"/>
      <c r="GIY105" s="280"/>
      <c r="GIZ105" s="280"/>
      <c r="GJA105" s="280"/>
      <c r="GJB105" s="280"/>
      <c r="GJC105" s="280"/>
      <c r="GJD105" s="280"/>
      <c r="GJE105" s="280"/>
      <c r="GJF105" s="280"/>
      <c r="GJG105" s="280"/>
      <c r="GJH105" s="280"/>
      <c r="GJI105" s="280"/>
      <c r="GJJ105" s="280"/>
      <c r="GJK105" s="280"/>
      <c r="GJL105" s="280"/>
      <c r="GJM105" s="280"/>
      <c r="GJN105" s="280"/>
      <c r="GJO105" s="280"/>
      <c r="GJP105" s="280"/>
      <c r="GJQ105" s="280"/>
      <c r="GJR105" s="280"/>
      <c r="GJS105" s="280"/>
      <c r="GJT105" s="280"/>
      <c r="GJU105" s="280"/>
      <c r="GJV105" s="280"/>
      <c r="GJW105" s="280"/>
      <c r="GJX105" s="280"/>
      <c r="GJY105" s="280"/>
      <c r="GJZ105" s="280"/>
      <c r="GKA105" s="280"/>
      <c r="GKB105" s="280"/>
      <c r="GKC105" s="280"/>
      <c r="GKD105" s="280"/>
      <c r="GKE105" s="280"/>
      <c r="GKF105" s="280"/>
      <c r="GKG105" s="280"/>
      <c r="GKH105" s="280"/>
      <c r="GKI105" s="280"/>
      <c r="GKJ105" s="280"/>
      <c r="GKK105" s="280"/>
      <c r="GKL105" s="280"/>
      <c r="GKM105" s="280"/>
      <c r="GKN105" s="280"/>
      <c r="GKO105" s="280"/>
      <c r="GKP105" s="280"/>
      <c r="GKQ105" s="280"/>
      <c r="GKR105" s="280"/>
      <c r="GKS105" s="280"/>
      <c r="GKT105" s="280"/>
      <c r="GKU105" s="280"/>
      <c r="GKV105" s="280"/>
      <c r="GKW105" s="280"/>
      <c r="GKX105" s="280"/>
      <c r="GKY105" s="280"/>
      <c r="GKZ105" s="280"/>
      <c r="GLA105" s="280"/>
      <c r="GLB105" s="280"/>
      <c r="GLC105" s="280"/>
      <c r="GLD105" s="280"/>
      <c r="GLE105" s="280"/>
      <c r="GLF105" s="280"/>
      <c r="GLG105" s="280"/>
      <c r="GLH105" s="280"/>
      <c r="GLI105" s="280"/>
      <c r="GLJ105" s="280"/>
      <c r="GLK105" s="280"/>
      <c r="GLL105" s="280"/>
      <c r="GLM105" s="280"/>
      <c r="GLN105" s="280"/>
      <c r="GLO105" s="280"/>
      <c r="GLP105" s="280"/>
      <c r="GLQ105" s="280"/>
      <c r="GLR105" s="280"/>
      <c r="GLS105" s="280"/>
      <c r="GLT105" s="280"/>
      <c r="GLU105" s="280"/>
      <c r="GLV105" s="280"/>
      <c r="GLW105" s="280"/>
      <c r="GLX105" s="280"/>
      <c r="GLY105" s="280"/>
      <c r="GLZ105" s="280"/>
      <c r="GMA105" s="280"/>
      <c r="GMB105" s="280"/>
      <c r="GMC105" s="280"/>
      <c r="GMD105" s="280"/>
      <c r="GME105" s="280"/>
      <c r="GMF105" s="280"/>
      <c r="GMG105" s="280"/>
      <c r="GMH105" s="280"/>
      <c r="GMI105" s="280"/>
      <c r="GMJ105" s="280"/>
      <c r="GMK105" s="280"/>
      <c r="GML105" s="280"/>
      <c r="GMM105" s="280"/>
      <c r="GMN105" s="280"/>
      <c r="GMO105" s="280"/>
      <c r="GMP105" s="280"/>
      <c r="GMQ105" s="280"/>
      <c r="GMR105" s="280"/>
      <c r="GMS105" s="280"/>
      <c r="GMT105" s="280"/>
      <c r="GMU105" s="280"/>
      <c r="GMV105" s="280"/>
      <c r="GMW105" s="280"/>
      <c r="GMX105" s="280"/>
      <c r="GMY105" s="280"/>
      <c r="GMZ105" s="280"/>
      <c r="GNA105" s="280"/>
      <c r="GNB105" s="280"/>
      <c r="GNC105" s="280"/>
      <c r="GND105" s="280"/>
      <c r="GNE105" s="280"/>
      <c r="GNF105" s="280"/>
      <c r="GNG105" s="280"/>
      <c r="GNH105" s="280"/>
      <c r="GNI105" s="280"/>
      <c r="GNJ105" s="280"/>
      <c r="GNK105" s="280"/>
      <c r="GNL105" s="280"/>
      <c r="GNM105" s="280"/>
      <c r="GNN105" s="280"/>
      <c r="GNO105" s="280"/>
      <c r="GNP105" s="280"/>
      <c r="GNQ105" s="280"/>
      <c r="GNR105" s="280"/>
      <c r="GNS105" s="280"/>
      <c r="GNT105" s="280"/>
      <c r="GNU105" s="280"/>
      <c r="GNV105" s="280"/>
      <c r="GNW105" s="280"/>
      <c r="GNX105" s="280"/>
      <c r="GNY105" s="280"/>
      <c r="GNZ105" s="280"/>
      <c r="GOA105" s="280"/>
      <c r="GOB105" s="280"/>
      <c r="GOC105" s="280"/>
      <c r="GOD105" s="280"/>
      <c r="GOE105" s="280"/>
      <c r="GOF105" s="280"/>
      <c r="GOG105" s="280"/>
      <c r="GOH105" s="280"/>
      <c r="GOI105" s="280"/>
      <c r="GOJ105" s="280"/>
      <c r="GOK105" s="280"/>
      <c r="GOL105" s="280"/>
      <c r="GOM105" s="280"/>
      <c r="GON105" s="280"/>
      <c r="GOO105" s="280"/>
      <c r="GOP105" s="280"/>
      <c r="GOQ105" s="280"/>
      <c r="GOR105" s="280"/>
      <c r="GOS105" s="280"/>
      <c r="GOT105" s="280"/>
      <c r="GOU105" s="280"/>
      <c r="GOV105" s="280"/>
      <c r="GOW105" s="280"/>
      <c r="GOX105" s="280"/>
      <c r="GOY105" s="280"/>
      <c r="GOZ105" s="280"/>
      <c r="GPA105" s="280"/>
      <c r="GPB105" s="280"/>
      <c r="GPC105" s="280"/>
      <c r="GPD105" s="280"/>
      <c r="GPE105" s="280"/>
      <c r="GPF105" s="280"/>
      <c r="GPG105" s="280"/>
      <c r="GPH105" s="280"/>
      <c r="GPI105" s="280"/>
      <c r="GPJ105" s="280"/>
      <c r="GPK105" s="280"/>
      <c r="GPL105" s="280"/>
      <c r="GPM105" s="280"/>
      <c r="GPN105" s="280"/>
      <c r="GPO105" s="280"/>
      <c r="GPP105" s="280"/>
      <c r="GPQ105" s="280"/>
      <c r="GPR105" s="280"/>
      <c r="GPS105" s="280"/>
      <c r="GPT105" s="280"/>
      <c r="GPU105" s="280"/>
      <c r="GPV105" s="280"/>
      <c r="GPW105" s="280"/>
      <c r="GPX105" s="280"/>
      <c r="GPY105" s="280"/>
      <c r="GPZ105" s="280"/>
      <c r="GQA105" s="280"/>
      <c r="GQB105" s="280"/>
      <c r="GQC105" s="280"/>
      <c r="GQD105" s="280"/>
      <c r="GQE105" s="280"/>
      <c r="GQF105" s="280"/>
      <c r="GQG105" s="280"/>
      <c r="GQH105" s="280"/>
      <c r="GQI105" s="280"/>
      <c r="GQJ105" s="280"/>
      <c r="GQK105" s="280"/>
      <c r="GQL105" s="280"/>
      <c r="GQM105" s="280"/>
      <c r="GQN105" s="280"/>
      <c r="GQO105" s="280"/>
      <c r="GQP105" s="280"/>
      <c r="GQQ105" s="280"/>
      <c r="GQR105" s="280"/>
      <c r="GQS105" s="280"/>
      <c r="GQT105" s="280"/>
      <c r="GQU105" s="280"/>
      <c r="GQV105" s="280"/>
      <c r="GQW105" s="280"/>
      <c r="GQX105" s="280"/>
      <c r="GQY105" s="280"/>
      <c r="GQZ105" s="280"/>
      <c r="GRA105" s="280"/>
      <c r="GRB105" s="280"/>
      <c r="GRC105" s="280"/>
      <c r="GRD105" s="280"/>
      <c r="GRE105" s="280"/>
      <c r="GRF105" s="280"/>
      <c r="GRG105" s="280"/>
      <c r="GRH105" s="280"/>
      <c r="GRI105" s="280"/>
      <c r="GRJ105" s="280"/>
      <c r="GRK105" s="280"/>
      <c r="GRL105" s="280"/>
      <c r="GRM105" s="280"/>
      <c r="GRN105" s="280"/>
      <c r="GRO105" s="280"/>
      <c r="GRP105" s="280"/>
      <c r="GRQ105" s="280"/>
      <c r="GRR105" s="280"/>
      <c r="GRS105" s="280"/>
      <c r="GRT105" s="280"/>
      <c r="GRU105" s="280"/>
      <c r="GRV105" s="280"/>
      <c r="GRW105" s="280"/>
      <c r="GRX105" s="280"/>
      <c r="GRY105" s="280"/>
      <c r="GRZ105" s="280"/>
      <c r="GSA105" s="280"/>
      <c r="GSB105" s="280"/>
      <c r="GSC105" s="280"/>
      <c r="GSD105" s="280"/>
      <c r="GSE105" s="280"/>
      <c r="GSF105" s="280"/>
      <c r="GSG105" s="280"/>
      <c r="GSH105" s="280"/>
      <c r="GSI105" s="280"/>
      <c r="GSJ105" s="280"/>
      <c r="GSK105" s="280"/>
      <c r="GSL105" s="280"/>
      <c r="GSM105" s="280"/>
      <c r="GSN105" s="280"/>
      <c r="GSO105" s="280"/>
      <c r="GSP105" s="280"/>
      <c r="GSQ105" s="280"/>
      <c r="GSR105" s="280"/>
      <c r="GSS105" s="280"/>
      <c r="GST105" s="280"/>
      <c r="GSU105" s="280"/>
      <c r="GSV105" s="280"/>
      <c r="GSW105" s="280"/>
      <c r="GSX105" s="280"/>
      <c r="GSY105" s="280"/>
      <c r="GSZ105" s="280"/>
      <c r="GTA105" s="280"/>
      <c r="GTB105" s="280"/>
      <c r="GTC105" s="280"/>
      <c r="GTD105" s="280"/>
      <c r="GTE105" s="280"/>
      <c r="GTF105" s="280"/>
      <c r="GTG105" s="280"/>
      <c r="GTH105" s="280"/>
      <c r="GTI105" s="280"/>
      <c r="GTJ105" s="280"/>
      <c r="GTK105" s="280"/>
      <c r="GTL105" s="280"/>
      <c r="GTM105" s="280"/>
      <c r="GTN105" s="280"/>
      <c r="GTO105" s="280"/>
      <c r="GTP105" s="280"/>
      <c r="GTQ105" s="280"/>
      <c r="GTR105" s="280"/>
      <c r="GTS105" s="280"/>
      <c r="GTT105" s="280"/>
      <c r="GTU105" s="280"/>
      <c r="GTV105" s="280"/>
      <c r="GTW105" s="280"/>
      <c r="GTX105" s="280"/>
      <c r="GTY105" s="280"/>
      <c r="GTZ105" s="280"/>
      <c r="GUA105" s="280"/>
      <c r="GUB105" s="280"/>
      <c r="GUC105" s="280"/>
      <c r="GUD105" s="280"/>
      <c r="GUE105" s="280"/>
      <c r="GUF105" s="280"/>
      <c r="GUG105" s="280"/>
      <c r="GUH105" s="280"/>
      <c r="GUI105" s="280"/>
      <c r="GUJ105" s="280"/>
      <c r="GUK105" s="280"/>
      <c r="GUL105" s="280"/>
      <c r="GUM105" s="280"/>
      <c r="GUN105" s="280"/>
      <c r="GUO105" s="280"/>
      <c r="GUP105" s="280"/>
      <c r="GUQ105" s="280"/>
      <c r="GUR105" s="280"/>
      <c r="GUS105" s="280"/>
      <c r="GUT105" s="280"/>
      <c r="GUU105" s="280"/>
      <c r="GUV105" s="280"/>
      <c r="GUW105" s="280"/>
      <c r="GUX105" s="280"/>
      <c r="GUY105" s="280"/>
      <c r="GUZ105" s="280"/>
      <c r="GVA105" s="280"/>
      <c r="GVB105" s="280"/>
      <c r="GVC105" s="280"/>
      <c r="GVD105" s="280"/>
      <c r="GVE105" s="280"/>
      <c r="GVF105" s="280"/>
      <c r="GVG105" s="280"/>
      <c r="GVH105" s="280"/>
      <c r="GVI105" s="280"/>
      <c r="GVJ105" s="280"/>
      <c r="GVK105" s="280"/>
      <c r="GVL105" s="280"/>
      <c r="GVM105" s="280"/>
      <c r="GVN105" s="280"/>
      <c r="GVO105" s="280"/>
      <c r="GVP105" s="280"/>
      <c r="GVQ105" s="280"/>
      <c r="GVR105" s="280"/>
      <c r="GVS105" s="280"/>
      <c r="GVT105" s="280"/>
      <c r="GVU105" s="280"/>
      <c r="GVV105" s="280"/>
      <c r="GVW105" s="280"/>
      <c r="GVX105" s="280"/>
      <c r="GVY105" s="280"/>
      <c r="GVZ105" s="280"/>
      <c r="GWA105" s="280"/>
      <c r="GWB105" s="280"/>
      <c r="GWC105" s="280"/>
      <c r="GWD105" s="280"/>
      <c r="GWE105" s="280"/>
      <c r="GWF105" s="280"/>
      <c r="GWG105" s="280"/>
      <c r="GWH105" s="280"/>
      <c r="GWI105" s="280"/>
      <c r="GWJ105" s="280"/>
      <c r="GWK105" s="280"/>
      <c r="GWL105" s="280"/>
      <c r="GWM105" s="280"/>
      <c r="GWN105" s="280"/>
      <c r="GWO105" s="280"/>
      <c r="GWP105" s="280"/>
      <c r="GWQ105" s="280"/>
      <c r="GWR105" s="280"/>
      <c r="GWS105" s="280"/>
      <c r="GWT105" s="280"/>
      <c r="GWU105" s="280"/>
      <c r="GWV105" s="280"/>
      <c r="GWW105" s="280"/>
      <c r="GWX105" s="280"/>
      <c r="GWY105" s="280"/>
      <c r="GWZ105" s="280"/>
      <c r="GXA105" s="280"/>
      <c r="GXB105" s="280"/>
      <c r="GXC105" s="280"/>
      <c r="GXD105" s="280"/>
      <c r="GXE105" s="280"/>
      <c r="GXF105" s="280"/>
      <c r="GXG105" s="280"/>
      <c r="GXH105" s="280"/>
      <c r="GXI105" s="280"/>
      <c r="GXJ105" s="280"/>
      <c r="GXK105" s="280"/>
      <c r="GXL105" s="280"/>
      <c r="GXM105" s="280"/>
      <c r="GXN105" s="280"/>
      <c r="GXO105" s="280"/>
      <c r="GXP105" s="280"/>
      <c r="GXQ105" s="280"/>
      <c r="GXR105" s="280"/>
      <c r="GXS105" s="280"/>
      <c r="GXT105" s="280"/>
      <c r="GXU105" s="280"/>
      <c r="GXV105" s="280"/>
      <c r="GXW105" s="280"/>
      <c r="GXX105" s="280"/>
      <c r="GXY105" s="280"/>
      <c r="GXZ105" s="280"/>
      <c r="GYA105" s="280"/>
      <c r="GYB105" s="280"/>
      <c r="GYC105" s="280"/>
      <c r="GYD105" s="280"/>
      <c r="GYE105" s="280"/>
      <c r="GYF105" s="280"/>
      <c r="GYG105" s="280"/>
      <c r="GYH105" s="280"/>
      <c r="GYI105" s="280"/>
      <c r="GYJ105" s="280"/>
      <c r="GYK105" s="280"/>
      <c r="GYL105" s="280"/>
      <c r="GYM105" s="280"/>
      <c r="GYN105" s="280"/>
      <c r="GYO105" s="280"/>
      <c r="GYP105" s="280"/>
      <c r="GYQ105" s="280"/>
      <c r="GYR105" s="280"/>
      <c r="GYS105" s="280"/>
      <c r="GYT105" s="280"/>
      <c r="GYU105" s="280"/>
      <c r="GYV105" s="280"/>
      <c r="GYW105" s="280"/>
      <c r="GYX105" s="280"/>
      <c r="GYY105" s="280"/>
      <c r="GYZ105" s="280"/>
      <c r="GZA105" s="280"/>
      <c r="GZB105" s="280"/>
      <c r="GZC105" s="280"/>
      <c r="GZD105" s="280"/>
      <c r="GZE105" s="280"/>
      <c r="GZF105" s="280"/>
      <c r="GZG105" s="280"/>
      <c r="GZH105" s="280"/>
      <c r="GZI105" s="280"/>
      <c r="GZJ105" s="280"/>
      <c r="GZK105" s="280"/>
      <c r="GZL105" s="280"/>
      <c r="GZM105" s="280"/>
      <c r="GZN105" s="280"/>
      <c r="GZO105" s="280"/>
      <c r="GZP105" s="280"/>
      <c r="GZQ105" s="280"/>
      <c r="GZR105" s="280"/>
      <c r="GZS105" s="280"/>
      <c r="GZT105" s="280"/>
      <c r="GZU105" s="280"/>
      <c r="GZV105" s="280"/>
      <c r="GZW105" s="280"/>
      <c r="GZX105" s="280"/>
      <c r="GZY105" s="280"/>
      <c r="GZZ105" s="280"/>
      <c r="HAA105" s="280"/>
      <c r="HAB105" s="280"/>
      <c r="HAC105" s="280"/>
      <c r="HAD105" s="280"/>
      <c r="HAE105" s="280"/>
      <c r="HAF105" s="280"/>
      <c r="HAG105" s="280"/>
      <c r="HAH105" s="280"/>
      <c r="HAI105" s="280"/>
      <c r="HAJ105" s="280"/>
      <c r="HAK105" s="280"/>
      <c r="HAL105" s="280"/>
      <c r="HAM105" s="280"/>
      <c r="HAN105" s="280"/>
      <c r="HAO105" s="280"/>
      <c r="HAP105" s="280"/>
      <c r="HAQ105" s="280"/>
      <c r="HAR105" s="280"/>
      <c r="HAS105" s="280"/>
      <c r="HAT105" s="280"/>
      <c r="HAU105" s="280"/>
      <c r="HAV105" s="280"/>
      <c r="HAW105" s="280"/>
      <c r="HAX105" s="280"/>
      <c r="HAY105" s="280"/>
      <c r="HAZ105" s="280"/>
      <c r="HBA105" s="280"/>
      <c r="HBB105" s="280"/>
      <c r="HBC105" s="280"/>
      <c r="HBD105" s="280"/>
      <c r="HBE105" s="280"/>
      <c r="HBF105" s="280"/>
      <c r="HBG105" s="280"/>
      <c r="HBH105" s="280"/>
      <c r="HBI105" s="280"/>
      <c r="HBJ105" s="280"/>
      <c r="HBK105" s="280"/>
      <c r="HBL105" s="280"/>
      <c r="HBM105" s="280"/>
      <c r="HBN105" s="280"/>
      <c r="HBO105" s="280"/>
      <c r="HBP105" s="280"/>
      <c r="HBQ105" s="280"/>
      <c r="HBR105" s="280"/>
      <c r="HBS105" s="280"/>
      <c r="HBT105" s="280"/>
      <c r="HBU105" s="280"/>
      <c r="HBV105" s="280"/>
      <c r="HBW105" s="280"/>
      <c r="HBX105" s="280"/>
      <c r="HBY105" s="280"/>
      <c r="HBZ105" s="280"/>
      <c r="HCA105" s="280"/>
      <c r="HCB105" s="280"/>
      <c r="HCC105" s="280"/>
      <c r="HCD105" s="280"/>
      <c r="HCE105" s="280"/>
      <c r="HCF105" s="280"/>
      <c r="HCG105" s="280"/>
      <c r="HCH105" s="280"/>
      <c r="HCI105" s="280"/>
      <c r="HCJ105" s="280"/>
      <c r="HCK105" s="280"/>
      <c r="HCL105" s="280"/>
      <c r="HCM105" s="280"/>
      <c r="HCN105" s="280"/>
      <c r="HCO105" s="280"/>
      <c r="HCP105" s="280"/>
      <c r="HCQ105" s="280"/>
      <c r="HCR105" s="280"/>
      <c r="HCS105" s="280"/>
      <c r="HCT105" s="280"/>
      <c r="HCU105" s="280"/>
      <c r="HCV105" s="280"/>
      <c r="HCW105" s="280"/>
      <c r="HCX105" s="280"/>
      <c r="HCY105" s="280"/>
      <c r="HCZ105" s="280"/>
      <c r="HDA105" s="280"/>
      <c r="HDB105" s="280"/>
      <c r="HDC105" s="280"/>
      <c r="HDD105" s="280"/>
      <c r="HDE105" s="280"/>
      <c r="HDF105" s="280"/>
      <c r="HDG105" s="280"/>
      <c r="HDH105" s="280"/>
      <c r="HDI105" s="280"/>
      <c r="HDJ105" s="280"/>
      <c r="HDK105" s="280"/>
      <c r="HDL105" s="280"/>
      <c r="HDM105" s="280"/>
      <c r="HDN105" s="280"/>
      <c r="HDO105" s="280"/>
      <c r="HDP105" s="280"/>
      <c r="HDQ105" s="280"/>
      <c r="HDR105" s="280"/>
      <c r="HDS105" s="280"/>
      <c r="HDT105" s="280"/>
      <c r="HDU105" s="280"/>
      <c r="HDV105" s="280"/>
      <c r="HDW105" s="280"/>
      <c r="HDX105" s="280"/>
      <c r="HDY105" s="280"/>
      <c r="HDZ105" s="280"/>
      <c r="HEA105" s="280"/>
      <c r="HEB105" s="280"/>
      <c r="HEC105" s="280"/>
      <c r="HED105" s="280"/>
      <c r="HEE105" s="280"/>
      <c r="HEF105" s="280"/>
      <c r="HEG105" s="280"/>
      <c r="HEH105" s="280"/>
      <c r="HEI105" s="280"/>
      <c r="HEJ105" s="280"/>
      <c r="HEK105" s="280"/>
      <c r="HEL105" s="280"/>
      <c r="HEM105" s="280"/>
      <c r="HEN105" s="280"/>
      <c r="HEO105" s="280"/>
      <c r="HEP105" s="280"/>
      <c r="HEQ105" s="280"/>
      <c r="HER105" s="280"/>
      <c r="HES105" s="280"/>
      <c r="HET105" s="280"/>
      <c r="HEU105" s="280"/>
      <c r="HEV105" s="280"/>
      <c r="HEW105" s="280"/>
      <c r="HEX105" s="280"/>
      <c r="HEY105" s="280"/>
      <c r="HEZ105" s="280"/>
      <c r="HFA105" s="280"/>
      <c r="HFB105" s="280"/>
      <c r="HFC105" s="280"/>
      <c r="HFD105" s="280"/>
      <c r="HFE105" s="280"/>
      <c r="HFF105" s="280"/>
      <c r="HFG105" s="280"/>
      <c r="HFH105" s="280"/>
      <c r="HFI105" s="280"/>
      <c r="HFJ105" s="280"/>
      <c r="HFK105" s="280"/>
      <c r="HFL105" s="280"/>
      <c r="HFM105" s="280"/>
      <c r="HFN105" s="280"/>
      <c r="HFO105" s="280"/>
      <c r="HFP105" s="280"/>
      <c r="HFQ105" s="280"/>
      <c r="HFR105" s="280"/>
      <c r="HFS105" s="280"/>
      <c r="HFT105" s="280"/>
      <c r="HFU105" s="280"/>
      <c r="HFV105" s="280"/>
      <c r="HFW105" s="280"/>
      <c r="HFX105" s="280"/>
      <c r="HFY105" s="280"/>
      <c r="HFZ105" s="280"/>
      <c r="HGA105" s="280"/>
      <c r="HGB105" s="280"/>
      <c r="HGC105" s="280"/>
      <c r="HGD105" s="280"/>
      <c r="HGE105" s="280"/>
      <c r="HGF105" s="280"/>
      <c r="HGG105" s="280"/>
      <c r="HGH105" s="280"/>
      <c r="HGI105" s="280"/>
      <c r="HGJ105" s="280"/>
      <c r="HGK105" s="280"/>
      <c r="HGL105" s="280"/>
      <c r="HGM105" s="280"/>
      <c r="HGN105" s="280"/>
      <c r="HGO105" s="280"/>
      <c r="HGP105" s="280"/>
      <c r="HGQ105" s="280"/>
      <c r="HGR105" s="280"/>
      <c r="HGS105" s="280"/>
      <c r="HGT105" s="280"/>
      <c r="HGU105" s="280"/>
      <c r="HGV105" s="280"/>
      <c r="HGW105" s="280"/>
      <c r="HGX105" s="280"/>
      <c r="HGY105" s="280"/>
      <c r="HGZ105" s="280"/>
      <c r="HHA105" s="280"/>
      <c r="HHB105" s="280"/>
      <c r="HHC105" s="280"/>
      <c r="HHD105" s="280"/>
      <c r="HHE105" s="280"/>
      <c r="HHF105" s="280"/>
      <c r="HHG105" s="280"/>
      <c r="HHH105" s="280"/>
      <c r="HHI105" s="280"/>
      <c r="HHJ105" s="280"/>
      <c r="HHK105" s="280"/>
      <c r="HHL105" s="280"/>
      <c r="HHM105" s="280"/>
      <c r="HHN105" s="280"/>
      <c r="HHO105" s="280"/>
      <c r="HHP105" s="280"/>
      <c r="HHQ105" s="280"/>
      <c r="HHR105" s="280"/>
      <c r="HHS105" s="280"/>
      <c r="HHT105" s="280"/>
      <c r="HHU105" s="280"/>
      <c r="HHV105" s="280"/>
      <c r="HHW105" s="280"/>
      <c r="HHX105" s="280"/>
      <c r="HHY105" s="280"/>
      <c r="HHZ105" s="280"/>
      <c r="HIA105" s="280"/>
      <c r="HIB105" s="280"/>
      <c r="HIC105" s="280"/>
      <c r="HID105" s="280"/>
      <c r="HIE105" s="280"/>
      <c r="HIF105" s="280"/>
      <c r="HIG105" s="280"/>
      <c r="HIH105" s="280"/>
      <c r="HII105" s="280"/>
      <c r="HIJ105" s="280"/>
      <c r="HIK105" s="280"/>
      <c r="HIL105" s="280"/>
      <c r="HIM105" s="280"/>
      <c r="HIN105" s="280"/>
      <c r="HIO105" s="280"/>
      <c r="HIP105" s="280"/>
      <c r="HIQ105" s="280"/>
      <c r="HIR105" s="280"/>
      <c r="HIS105" s="280"/>
      <c r="HIT105" s="280"/>
      <c r="HIU105" s="280"/>
      <c r="HIV105" s="280"/>
      <c r="HIW105" s="280"/>
      <c r="HIX105" s="280"/>
      <c r="HIY105" s="280"/>
      <c r="HIZ105" s="280"/>
      <c r="HJA105" s="280"/>
      <c r="HJB105" s="280"/>
      <c r="HJC105" s="280"/>
      <c r="HJD105" s="280"/>
      <c r="HJE105" s="280"/>
      <c r="HJF105" s="280"/>
      <c r="HJG105" s="280"/>
      <c r="HJH105" s="280"/>
      <c r="HJI105" s="280"/>
      <c r="HJJ105" s="280"/>
      <c r="HJK105" s="280"/>
      <c r="HJL105" s="280"/>
      <c r="HJM105" s="280"/>
      <c r="HJN105" s="280"/>
      <c r="HJO105" s="280"/>
      <c r="HJP105" s="280"/>
      <c r="HJQ105" s="280"/>
      <c r="HJR105" s="280"/>
      <c r="HJS105" s="280"/>
      <c r="HJT105" s="280"/>
      <c r="HJU105" s="280"/>
      <c r="HJV105" s="280"/>
      <c r="HJW105" s="280"/>
      <c r="HJX105" s="280"/>
      <c r="HJY105" s="280"/>
      <c r="HJZ105" s="280"/>
      <c r="HKA105" s="280"/>
      <c r="HKB105" s="280"/>
      <c r="HKC105" s="280"/>
      <c r="HKD105" s="280"/>
      <c r="HKE105" s="280"/>
      <c r="HKF105" s="280"/>
      <c r="HKG105" s="280"/>
      <c r="HKH105" s="280"/>
      <c r="HKI105" s="280"/>
      <c r="HKJ105" s="280"/>
      <c r="HKK105" s="280"/>
      <c r="HKL105" s="280"/>
      <c r="HKM105" s="280"/>
      <c r="HKN105" s="280"/>
      <c r="HKO105" s="280"/>
      <c r="HKP105" s="280"/>
      <c r="HKQ105" s="280"/>
      <c r="HKR105" s="280"/>
      <c r="HKS105" s="280"/>
      <c r="HKT105" s="280"/>
      <c r="HKU105" s="280"/>
      <c r="HKV105" s="280"/>
      <c r="HKW105" s="280"/>
      <c r="HKX105" s="280"/>
      <c r="HKY105" s="280"/>
      <c r="HKZ105" s="280"/>
      <c r="HLA105" s="280"/>
      <c r="HLB105" s="280"/>
      <c r="HLC105" s="280"/>
      <c r="HLD105" s="280"/>
      <c r="HLE105" s="280"/>
      <c r="HLF105" s="280"/>
      <c r="HLG105" s="280"/>
      <c r="HLH105" s="280"/>
      <c r="HLI105" s="280"/>
      <c r="HLJ105" s="280"/>
      <c r="HLK105" s="280"/>
      <c r="HLL105" s="280"/>
      <c r="HLM105" s="280"/>
      <c r="HLN105" s="280"/>
      <c r="HLO105" s="280"/>
      <c r="HLP105" s="280"/>
      <c r="HLQ105" s="280"/>
      <c r="HLR105" s="280"/>
      <c r="HLS105" s="280"/>
      <c r="HLT105" s="280"/>
      <c r="HLU105" s="280"/>
      <c r="HLV105" s="280"/>
      <c r="HLW105" s="280"/>
      <c r="HLX105" s="280"/>
      <c r="HLY105" s="280"/>
      <c r="HLZ105" s="280"/>
      <c r="HMA105" s="280"/>
      <c r="HMB105" s="280"/>
      <c r="HMC105" s="280"/>
      <c r="HMD105" s="280"/>
      <c r="HME105" s="280"/>
      <c r="HMF105" s="280"/>
      <c r="HMG105" s="280"/>
      <c r="HMH105" s="280"/>
      <c r="HMI105" s="280"/>
      <c r="HMJ105" s="280"/>
      <c r="HMK105" s="280"/>
      <c r="HML105" s="280"/>
      <c r="HMM105" s="280"/>
      <c r="HMN105" s="280"/>
      <c r="HMO105" s="280"/>
      <c r="HMP105" s="280"/>
      <c r="HMQ105" s="280"/>
      <c r="HMR105" s="280"/>
      <c r="HMS105" s="280"/>
      <c r="HMT105" s="280"/>
      <c r="HMU105" s="280"/>
      <c r="HMV105" s="280"/>
      <c r="HMW105" s="280"/>
      <c r="HMX105" s="280"/>
      <c r="HMY105" s="280"/>
      <c r="HMZ105" s="280"/>
      <c r="HNA105" s="280"/>
      <c r="HNB105" s="280"/>
      <c r="HNC105" s="280"/>
      <c r="HND105" s="280"/>
      <c r="HNE105" s="280"/>
      <c r="HNF105" s="280"/>
      <c r="HNG105" s="280"/>
      <c r="HNH105" s="280"/>
      <c r="HNI105" s="280"/>
      <c r="HNJ105" s="280"/>
      <c r="HNK105" s="280"/>
      <c r="HNL105" s="280"/>
      <c r="HNM105" s="280"/>
      <c r="HNN105" s="280"/>
      <c r="HNO105" s="280"/>
      <c r="HNP105" s="280"/>
      <c r="HNQ105" s="280"/>
      <c r="HNR105" s="280"/>
      <c r="HNS105" s="280"/>
      <c r="HNT105" s="280"/>
      <c r="HNU105" s="280"/>
      <c r="HNV105" s="280"/>
      <c r="HNW105" s="280"/>
      <c r="HNX105" s="280"/>
      <c r="HNY105" s="280"/>
      <c r="HNZ105" s="280"/>
      <c r="HOA105" s="280"/>
      <c r="HOB105" s="280"/>
      <c r="HOC105" s="280"/>
      <c r="HOD105" s="280"/>
      <c r="HOE105" s="280"/>
      <c r="HOF105" s="280"/>
      <c r="HOG105" s="280"/>
      <c r="HOH105" s="280"/>
      <c r="HOI105" s="280"/>
      <c r="HOJ105" s="280"/>
      <c r="HOK105" s="280"/>
      <c r="HOL105" s="280"/>
      <c r="HOM105" s="280"/>
      <c r="HON105" s="280"/>
      <c r="HOO105" s="280"/>
      <c r="HOP105" s="280"/>
      <c r="HOQ105" s="280"/>
      <c r="HOR105" s="280"/>
      <c r="HOS105" s="280"/>
      <c r="HOT105" s="280"/>
      <c r="HOU105" s="280"/>
      <c r="HOV105" s="280"/>
      <c r="HOW105" s="280"/>
      <c r="HOX105" s="280"/>
      <c r="HOY105" s="280"/>
      <c r="HOZ105" s="280"/>
      <c r="HPA105" s="280"/>
      <c r="HPB105" s="280"/>
      <c r="HPC105" s="280"/>
      <c r="HPD105" s="280"/>
      <c r="HPE105" s="280"/>
      <c r="HPF105" s="280"/>
      <c r="HPG105" s="280"/>
      <c r="HPH105" s="280"/>
      <c r="HPI105" s="280"/>
      <c r="HPJ105" s="280"/>
      <c r="HPK105" s="280"/>
      <c r="HPL105" s="280"/>
      <c r="HPM105" s="280"/>
      <c r="HPN105" s="280"/>
      <c r="HPO105" s="280"/>
      <c r="HPP105" s="280"/>
      <c r="HPQ105" s="280"/>
      <c r="HPR105" s="280"/>
      <c r="HPS105" s="280"/>
      <c r="HPT105" s="280"/>
      <c r="HPU105" s="280"/>
      <c r="HPV105" s="280"/>
      <c r="HPW105" s="280"/>
      <c r="HPX105" s="280"/>
      <c r="HPY105" s="280"/>
      <c r="HPZ105" s="280"/>
      <c r="HQA105" s="280"/>
      <c r="HQB105" s="280"/>
      <c r="HQC105" s="280"/>
      <c r="HQD105" s="280"/>
      <c r="HQE105" s="280"/>
      <c r="HQF105" s="280"/>
      <c r="HQG105" s="280"/>
      <c r="HQH105" s="280"/>
      <c r="HQI105" s="280"/>
      <c r="HQJ105" s="280"/>
      <c r="HQK105" s="280"/>
      <c r="HQL105" s="280"/>
      <c r="HQM105" s="280"/>
      <c r="HQN105" s="280"/>
      <c r="HQO105" s="280"/>
      <c r="HQP105" s="280"/>
      <c r="HQQ105" s="280"/>
      <c r="HQR105" s="280"/>
      <c r="HQS105" s="280"/>
      <c r="HQT105" s="280"/>
      <c r="HQU105" s="280"/>
      <c r="HQV105" s="280"/>
      <c r="HQW105" s="280"/>
      <c r="HQX105" s="280"/>
      <c r="HQY105" s="280"/>
      <c r="HQZ105" s="280"/>
      <c r="HRA105" s="280"/>
      <c r="HRB105" s="280"/>
      <c r="HRC105" s="280"/>
      <c r="HRD105" s="280"/>
      <c r="HRE105" s="280"/>
      <c r="HRF105" s="280"/>
      <c r="HRG105" s="280"/>
      <c r="HRH105" s="280"/>
      <c r="HRI105" s="280"/>
      <c r="HRJ105" s="280"/>
      <c r="HRK105" s="280"/>
      <c r="HRL105" s="280"/>
      <c r="HRM105" s="280"/>
      <c r="HRN105" s="280"/>
      <c r="HRO105" s="280"/>
      <c r="HRP105" s="280"/>
      <c r="HRQ105" s="280"/>
      <c r="HRR105" s="280"/>
      <c r="HRS105" s="280"/>
      <c r="HRT105" s="280"/>
      <c r="HRU105" s="280"/>
      <c r="HRV105" s="280"/>
      <c r="HRW105" s="280"/>
      <c r="HRX105" s="280"/>
      <c r="HRY105" s="280"/>
      <c r="HRZ105" s="280"/>
      <c r="HSA105" s="280"/>
      <c r="HSB105" s="280"/>
      <c r="HSC105" s="280"/>
      <c r="HSD105" s="280"/>
      <c r="HSE105" s="280"/>
      <c r="HSF105" s="280"/>
      <c r="HSG105" s="280"/>
      <c r="HSH105" s="280"/>
      <c r="HSI105" s="280"/>
      <c r="HSJ105" s="280"/>
      <c r="HSK105" s="280"/>
      <c r="HSL105" s="280"/>
      <c r="HSM105" s="280"/>
      <c r="HSN105" s="280"/>
      <c r="HSO105" s="280"/>
      <c r="HSP105" s="280"/>
      <c r="HSQ105" s="280"/>
      <c r="HSR105" s="280"/>
      <c r="HSS105" s="280"/>
      <c r="HST105" s="280"/>
      <c r="HSU105" s="280"/>
      <c r="HSV105" s="280"/>
      <c r="HSW105" s="280"/>
      <c r="HSX105" s="280"/>
      <c r="HSY105" s="280"/>
      <c r="HSZ105" s="280"/>
      <c r="HTA105" s="280"/>
      <c r="HTB105" s="280"/>
      <c r="HTC105" s="280"/>
      <c r="HTD105" s="280"/>
      <c r="HTE105" s="280"/>
      <c r="HTF105" s="280"/>
      <c r="HTG105" s="280"/>
      <c r="HTH105" s="280"/>
      <c r="HTI105" s="280"/>
      <c r="HTJ105" s="280"/>
      <c r="HTK105" s="280"/>
      <c r="HTL105" s="280"/>
      <c r="HTM105" s="280"/>
      <c r="HTN105" s="280"/>
      <c r="HTO105" s="280"/>
      <c r="HTP105" s="280"/>
      <c r="HTQ105" s="280"/>
      <c r="HTR105" s="280"/>
      <c r="HTS105" s="280"/>
      <c r="HTT105" s="280"/>
      <c r="HTU105" s="280"/>
      <c r="HTV105" s="280"/>
      <c r="HTW105" s="280"/>
      <c r="HTX105" s="280"/>
      <c r="HTY105" s="280"/>
      <c r="HTZ105" s="280"/>
      <c r="HUA105" s="280"/>
      <c r="HUB105" s="280"/>
      <c r="HUC105" s="280"/>
      <c r="HUD105" s="280"/>
      <c r="HUE105" s="280"/>
      <c r="HUF105" s="280"/>
      <c r="HUG105" s="280"/>
      <c r="HUH105" s="280"/>
      <c r="HUI105" s="280"/>
      <c r="HUJ105" s="280"/>
      <c r="HUK105" s="280"/>
      <c r="HUL105" s="280"/>
      <c r="HUM105" s="280"/>
      <c r="HUN105" s="280"/>
      <c r="HUO105" s="280"/>
      <c r="HUP105" s="280"/>
      <c r="HUQ105" s="280"/>
      <c r="HUR105" s="280"/>
      <c r="HUS105" s="280"/>
      <c r="HUT105" s="280"/>
      <c r="HUU105" s="280"/>
      <c r="HUV105" s="280"/>
      <c r="HUW105" s="280"/>
      <c r="HUX105" s="280"/>
      <c r="HUY105" s="280"/>
      <c r="HUZ105" s="280"/>
      <c r="HVA105" s="280"/>
      <c r="HVB105" s="280"/>
      <c r="HVC105" s="280"/>
      <c r="HVD105" s="280"/>
      <c r="HVE105" s="280"/>
      <c r="HVF105" s="280"/>
      <c r="HVG105" s="280"/>
      <c r="HVH105" s="280"/>
      <c r="HVI105" s="280"/>
      <c r="HVJ105" s="280"/>
      <c r="HVK105" s="280"/>
      <c r="HVL105" s="280"/>
      <c r="HVM105" s="280"/>
      <c r="HVN105" s="280"/>
      <c r="HVO105" s="280"/>
      <c r="HVP105" s="280"/>
      <c r="HVQ105" s="280"/>
      <c r="HVR105" s="280"/>
      <c r="HVS105" s="280"/>
      <c r="HVT105" s="280"/>
      <c r="HVU105" s="280"/>
      <c r="HVV105" s="280"/>
      <c r="HVW105" s="280"/>
      <c r="HVX105" s="280"/>
      <c r="HVY105" s="280"/>
      <c r="HVZ105" s="280"/>
      <c r="HWA105" s="280"/>
      <c r="HWB105" s="280"/>
      <c r="HWC105" s="280"/>
      <c r="HWD105" s="280"/>
      <c r="HWE105" s="280"/>
      <c r="HWF105" s="280"/>
      <c r="HWG105" s="280"/>
      <c r="HWH105" s="280"/>
      <c r="HWI105" s="280"/>
      <c r="HWJ105" s="280"/>
      <c r="HWK105" s="280"/>
      <c r="HWL105" s="280"/>
      <c r="HWM105" s="280"/>
      <c r="HWN105" s="280"/>
      <c r="HWO105" s="280"/>
      <c r="HWP105" s="280"/>
      <c r="HWQ105" s="280"/>
      <c r="HWR105" s="280"/>
      <c r="HWS105" s="280"/>
      <c r="HWT105" s="280"/>
      <c r="HWU105" s="280"/>
      <c r="HWV105" s="280"/>
      <c r="HWW105" s="280"/>
      <c r="HWX105" s="280"/>
      <c r="HWY105" s="280"/>
      <c r="HWZ105" s="280"/>
      <c r="HXA105" s="280"/>
      <c r="HXB105" s="280"/>
      <c r="HXC105" s="280"/>
      <c r="HXD105" s="280"/>
      <c r="HXE105" s="280"/>
      <c r="HXF105" s="280"/>
      <c r="HXG105" s="280"/>
      <c r="HXH105" s="280"/>
      <c r="HXI105" s="280"/>
      <c r="HXJ105" s="280"/>
      <c r="HXK105" s="280"/>
      <c r="HXL105" s="280"/>
      <c r="HXM105" s="280"/>
      <c r="HXN105" s="280"/>
      <c r="HXO105" s="280"/>
      <c r="HXP105" s="280"/>
      <c r="HXQ105" s="280"/>
      <c r="HXR105" s="280"/>
      <c r="HXS105" s="280"/>
      <c r="HXT105" s="280"/>
      <c r="HXU105" s="280"/>
      <c r="HXV105" s="280"/>
      <c r="HXW105" s="280"/>
      <c r="HXX105" s="280"/>
      <c r="HXY105" s="280"/>
      <c r="HXZ105" s="280"/>
      <c r="HYA105" s="280"/>
      <c r="HYB105" s="280"/>
      <c r="HYC105" s="280"/>
      <c r="HYD105" s="280"/>
      <c r="HYE105" s="280"/>
      <c r="HYF105" s="280"/>
      <c r="HYG105" s="280"/>
      <c r="HYH105" s="280"/>
      <c r="HYI105" s="280"/>
      <c r="HYJ105" s="280"/>
      <c r="HYK105" s="280"/>
      <c r="HYL105" s="280"/>
      <c r="HYM105" s="280"/>
      <c r="HYN105" s="280"/>
      <c r="HYO105" s="280"/>
      <c r="HYP105" s="280"/>
      <c r="HYQ105" s="280"/>
      <c r="HYR105" s="280"/>
      <c r="HYS105" s="280"/>
      <c r="HYT105" s="280"/>
      <c r="HYU105" s="280"/>
      <c r="HYV105" s="280"/>
      <c r="HYW105" s="280"/>
      <c r="HYX105" s="280"/>
      <c r="HYY105" s="280"/>
      <c r="HYZ105" s="280"/>
      <c r="HZA105" s="280"/>
      <c r="HZB105" s="280"/>
      <c r="HZC105" s="280"/>
      <c r="HZD105" s="280"/>
      <c r="HZE105" s="280"/>
      <c r="HZF105" s="280"/>
      <c r="HZG105" s="280"/>
      <c r="HZH105" s="280"/>
      <c r="HZI105" s="280"/>
      <c r="HZJ105" s="280"/>
      <c r="HZK105" s="280"/>
      <c r="HZL105" s="280"/>
      <c r="HZM105" s="280"/>
      <c r="HZN105" s="280"/>
      <c r="HZO105" s="280"/>
      <c r="HZP105" s="280"/>
      <c r="HZQ105" s="280"/>
      <c r="HZR105" s="280"/>
      <c r="HZS105" s="280"/>
      <c r="HZT105" s="280"/>
      <c r="HZU105" s="280"/>
      <c r="HZV105" s="280"/>
      <c r="HZW105" s="280"/>
      <c r="HZX105" s="280"/>
      <c r="HZY105" s="280"/>
      <c r="HZZ105" s="280"/>
      <c r="IAA105" s="280"/>
      <c r="IAB105" s="280"/>
      <c r="IAC105" s="280"/>
      <c r="IAD105" s="280"/>
      <c r="IAE105" s="280"/>
      <c r="IAF105" s="280"/>
      <c r="IAG105" s="280"/>
      <c r="IAH105" s="280"/>
      <c r="IAI105" s="280"/>
      <c r="IAJ105" s="280"/>
      <c r="IAK105" s="280"/>
      <c r="IAL105" s="280"/>
      <c r="IAM105" s="280"/>
      <c r="IAN105" s="280"/>
      <c r="IAO105" s="280"/>
      <c r="IAP105" s="280"/>
      <c r="IAQ105" s="280"/>
      <c r="IAR105" s="280"/>
      <c r="IAS105" s="280"/>
      <c r="IAT105" s="280"/>
      <c r="IAU105" s="280"/>
      <c r="IAV105" s="280"/>
      <c r="IAW105" s="280"/>
      <c r="IAX105" s="280"/>
      <c r="IAY105" s="280"/>
      <c r="IAZ105" s="280"/>
      <c r="IBA105" s="280"/>
      <c r="IBB105" s="280"/>
      <c r="IBC105" s="280"/>
      <c r="IBD105" s="280"/>
      <c r="IBE105" s="280"/>
      <c r="IBF105" s="280"/>
      <c r="IBG105" s="280"/>
      <c r="IBH105" s="280"/>
      <c r="IBI105" s="280"/>
      <c r="IBJ105" s="280"/>
      <c r="IBK105" s="280"/>
      <c r="IBL105" s="280"/>
      <c r="IBM105" s="280"/>
      <c r="IBN105" s="280"/>
      <c r="IBO105" s="280"/>
      <c r="IBP105" s="280"/>
      <c r="IBQ105" s="280"/>
      <c r="IBR105" s="280"/>
      <c r="IBS105" s="280"/>
      <c r="IBT105" s="280"/>
      <c r="IBU105" s="280"/>
      <c r="IBV105" s="280"/>
      <c r="IBW105" s="280"/>
      <c r="IBX105" s="280"/>
      <c r="IBY105" s="280"/>
      <c r="IBZ105" s="280"/>
      <c r="ICA105" s="280"/>
      <c r="ICB105" s="280"/>
      <c r="ICC105" s="280"/>
      <c r="ICD105" s="280"/>
      <c r="ICE105" s="280"/>
      <c r="ICF105" s="280"/>
      <c r="ICG105" s="280"/>
      <c r="ICH105" s="280"/>
      <c r="ICI105" s="280"/>
      <c r="ICJ105" s="280"/>
      <c r="ICK105" s="280"/>
      <c r="ICL105" s="280"/>
      <c r="ICM105" s="280"/>
      <c r="ICN105" s="280"/>
      <c r="ICO105" s="280"/>
      <c r="ICP105" s="280"/>
      <c r="ICQ105" s="280"/>
      <c r="ICR105" s="280"/>
      <c r="ICS105" s="280"/>
      <c r="ICT105" s="280"/>
      <c r="ICU105" s="280"/>
      <c r="ICV105" s="280"/>
      <c r="ICW105" s="280"/>
      <c r="ICX105" s="280"/>
      <c r="ICY105" s="280"/>
      <c r="ICZ105" s="280"/>
      <c r="IDA105" s="280"/>
      <c r="IDB105" s="280"/>
      <c r="IDC105" s="280"/>
      <c r="IDD105" s="280"/>
      <c r="IDE105" s="280"/>
      <c r="IDF105" s="280"/>
      <c r="IDG105" s="280"/>
      <c r="IDH105" s="280"/>
      <c r="IDI105" s="280"/>
      <c r="IDJ105" s="280"/>
      <c r="IDK105" s="280"/>
      <c r="IDL105" s="280"/>
      <c r="IDM105" s="280"/>
      <c r="IDN105" s="280"/>
      <c r="IDO105" s="280"/>
      <c r="IDP105" s="280"/>
      <c r="IDQ105" s="280"/>
      <c r="IDR105" s="280"/>
      <c r="IDS105" s="280"/>
      <c r="IDT105" s="280"/>
      <c r="IDU105" s="280"/>
      <c r="IDV105" s="280"/>
      <c r="IDW105" s="280"/>
      <c r="IDX105" s="280"/>
      <c r="IDY105" s="280"/>
      <c r="IDZ105" s="280"/>
      <c r="IEA105" s="280"/>
      <c r="IEB105" s="280"/>
      <c r="IEC105" s="280"/>
      <c r="IED105" s="280"/>
      <c r="IEE105" s="280"/>
      <c r="IEF105" s="280"/>
      <c r="IEG105" s="280"/>
      <c r="IEH105" s="280"/>
      <c r="IEI105" s="280"/>
      <c r="IEJ105" s="280"/>
      <c r="IEK105" s="280"/>
      <c r="IEL105" s="280"/>
      <c r="IEM105" s="280"/>
      <c r="IEN105" s="280"/>
      <c r="IEO105" s="280"/>
      <c r="IEP105" s="280"/>
      <c r="IEQ105" s="280"/>
      <c r="IER105" s="280"/>
      <c r="IES105" s="280"/>
      <c r="IET105" s="280"/>
      <c r="IEU105" s="280"/>
      <c r="IEV105" s="280"/>
      <c r="IEW105" s="280"/>
      <c r="IEX105" s="280"/>
      <c r="IEY105" s="280"/>
      <c r="IEZ105" s="280"/>
      <c r="IFA105" s="280"/>
      <c r="IFB105" s="280"/>
      <c r="IFC105" s="280"/>
      <c r="IFD105" s="280"/>
      <c r="IFE105" s="280"/>
      <c r="IFF105" s="280"/>
      <c r="IFG105" s="280"/>
      <c r="IFH105" s="280"/>
      <c r="IFI105" s="280"/>
      <c r="IFJ105" s="280"/>
      <c r="IFK105" s="280"/>
      <c r="IFL105" s="280"/>
      <c r="IFM105" s="280"/>
      <c r="IFN105" s="280"/>
      <c r="IFO105" s="280"/>
      <c r="IFP105" s="280"/>
      <c r="IFQ105" s="280"/>
      <c r="IFR105" s="280"/>
      <c r="IFS105" s="280"/>
      <c r="IFT105" s="280"/>
      <c r="IFU105" s="280"/>
      <c r="IFV105" s="280"/>
      <c r="IFW105" s="280"/>
      <c r="IFX105" s="280"/>
      <c r="IFY105" s="280"/>
      <c r="IFZ105" s="280"/>
      <c r="IGA105" s="280"/>
      <c r="IGB105" s="280"/>
      <c r="IGC105" s="280"/>
      <c r="IGD105" s="280"/>
      <c r="IGE105" s="280"/>
      <c r="IGF105" s="280"/>
      <c r="IGG105" s="280"/>
      <c r="IGH105" s="280"/>
      <c r="IGI105" s="280"/>
      <c r="IGJ105" s="280"/>
      <c r="IGK105" s="280"/>
      <c r="IGL105" s="280"/>
      <c r="IGM105" s="280"/>
      <c r="IGN105" s="280"/>
      <c r="IGO105" s="280"/>
      <c r="IGP105" s="280"/>
      <c r="IGQ105" s="280"/>
      <c r="IGR105" s="280"/>
      <c r="IGS105" s="280"/>
      <c r="IGT105" s="280"/>
      <c r="IGU105" s="280"/>
      <c r="IGV105" s="280"/>
      <c r="IGW105" s="280"/>
      <c r="IGX105" s="280"/>
      <c r="IGY105" s="280"/>
      <c r="IGZ105" s="280"/>
      <c r="IHA105" s="280"/>
      <c r="IHB105" s="280"/>
      <c r="IHC105" s="280"/>
      <c r="IHD105" s="280"/>
      <c r="IHE105" s="280"/>
      <c r="IHF105" s="280"/>
      <c r="IHG105" s="280"/>
      <c r="IHH105" s="280"/>
      <c r="IHI105" s="280"/>
      <c r="IHJ105" s="280"/>
      <c r="IHK105" s="280"/>
      <c r="IHL105" s="280"/>
      <c r="IHM105" s="280"/>
      <c r="IHN105" s="280"/>
      <c r="IHO105" s="280"/>
      <c r="IHP105" s="280"/>
      <c r="IHQ105" s="280"/>
      <c r="IHR105" s="280"/>
      <c r="IHS105" s="280"/>
      <c r="IHT105" s="280"/>
      <c r="IHU105" s="280"/>
      <c r="IHV105" s="280"/>
      <c r="IHW105" s="280"/>
      <c r="IHX105" s="280"/>
      <c r="IHY105" s="280"/>
      <c r="IHZ105" s="280"/>
      <c r="IIA105" s="280"/>
      <c r="IIB105" s="280"/>
      <c r="IIC105" s="280"/>
      <c r="IID105" s="280"/>
      <c r="IIE105" s="280"/>
      <c r="IIF105" s="280"/>
      <c r="IIG105" s="280"/>
      <c r="IIH105" s="280"/>
      <c r="III105" s="280"/>
      <c r="IIJ105" s="280"/>
      <c r="IIK105" s="280"/>
      <c r="IIL105" s="280"/>
      <c r="IIM105" s="280"/>
      <c r="IIN105" s="280"/>
      <c r="IIO105" s="280"/>
      <c r="IIP105" s="280"/>
      <c r="IIQ105" s="280"/>
      <c r="IIR105" s="280"/>
      <c r="IIS105" s="280"/>
      <c r="IIT105" s="280"/>
      <c r="IIU105" s="280"/>
      <c r="IIV105" s="280"/>
      <c r="IIW105" s="280"/>
      <c r="IIX105" s="280"/>
      <c r="IIY105" s="280"/>
      <c r="IIZ105" s="280"/>
      <c r="IJA105" s="280"/>
      <c r="IJB105" s="280"/>
      <c r="IJC105" s="280"/>
      <c r="IJD105" s="280"/>
      <c r="IJE105" s="280"/>
      <c r="IJF105" s="280"/>
      <c r="IJG105" s="280"/>
      <c r="IJH105" s="280"/>
      <c r="IJI105" s="280"/>
      <c r="IJJ105" s="280"/>
      <c r="IJK105" s="280"/>
      <c r="IJL105" s="280"/>
      <c r="IJM105" s="280"/>
      <c r="IJN105" s="280"/>
      <c r="IJO105" s="280"/>
      <c r="IJP105" s="280"/>
      <c r="IJQ105" s="280"/>
      <c r="IJR105" s="280"/>
      <c r="IJS105" s="280"/>
      <c r="IJT105" s="280"/>
      <c r="IJU105" s="280"/>
      <c r="IJV105" s="280"/>
      <c r="IJW105" s="280"/>
      <c r="IJX105" s="280"/>
      <c r="IJY105" s="280"/>
      <c r="IJZ105" s="280"/>
      <c r="IKA105" s="280"/>
      <c r="IKB105" s="280"/>
      <c r="IKC105" s="280"/>
      <c r="IKD105" s="280"/>
      <c r="IKE105" s="280"/>
      <c r="IKF105" s="280"/>
      <c r="IKG105" s="280"/>
      <c r="IKH105" s="280"/>
      <c r="IKI105" s="280"/>
      <c r="IKJ105" s="280"/>
      <c r="IKK105" s="280"/>
      <c r="IKL105" s="280"/>
      <c r="IKM105" s="280"/>
      <c r="IKN105" s="280"/>
      <c r="IKO105" s="280"/>
      <c r="IKP105" s="280"/>
      <c r="IKQ105" s="280"/>
      <c r="IKR105" s="280"/>
      <c r="IKS105" s="280"/>
      <c r="IKT105" s="280"/>
      <c r="IKU105" s="280"/>
      <c r="IKV105" s="280"/>
      <c r="IKW105" s="280"/>
      <c r="IKX105" s="280"/>
      <c r="IKY105" s="280"/>
      <c r="IKZ105" s="280"/>
      <c r="ILA105" s="280"/>
      <c r="ILB105" s="280"/>
      <c r="ILC105" s="280"/>
      <c r="ILD105" s="280"/>
      <c r="ILE105" s="280"/>
      <c r="ILF105" s="280"/>
      <c r="ILG105" s="280"/>
      <c r="ILH105" s="280"/>
      <c r="ILI105" s="280"/>
      <c r="ILJ105" s="280"/>
      <c r="ILK105" s="280"/>
      <c r="ILL105" s="280"/>
      <c r="ILM105" s="280"/>
      <c r="ILN105" s="280"/>
      <c r="ILO105" s="280"/>
      <c r="ILP105" s="280"/>
      <c r="ILQ105" s="280"/>
      <c r="ILR105" s="280"/>
      <c r="ILS105" s="280"/>
      <c r="ILT105" s="280"/>
      <c r="ILU105" s="280"/>
      <c r="ILV105" s="280"/>
      <c r="ILW105" s="280"/>
      <c r="ILX105" s="280"/>
      <c r="ILY105" s="280"/>
      <c r="ILZ105" s="280"/>
      <c r="IMA105" s="280"/>
      <c r="IMB105" s="280"/>
      <c r="IMC105" s="280"/>
      <c r="IMD105" s="280"/>
      <c r="IME105" s="280"/>
      <c r="IMF105" s="280"/>
      <c r="IMG105" s="280"/>
      <c r="IMH105" s="280"/>
      <c r="IMI105" s="280"/>
      <c r="IMJ105" s="280"/>
      <c r="IMK105" s="280"/>
      <c r="IML105" s="280"/>
      <c r="IMM105" s="280"/>
      <c r="IMN105" s="280"/>
      <c r="IMO105" s="280"/>
      <c r="IMP105" s="280"/>
      <c r="IMQ105" s="280"/>
      <c r="IMR105" s="280"/>
      <c r="IMS105" s="280"/>
      <c r="IMT105" s="280"/>
      <c r="IMU105" s="280"/>
      <c r="IMV105" s="280"/>
      <c r="IMW105" s="280"/>
      <c r="IMX105" s="280"/>
      <c r="IMY105" s="280"/>
      <c r="IMZ105" s="280"/>
      <c r="INA105" s="280"/>
      <c r="INB105" s="280"/>
      <c r="INC105" s="280"/>
      <c r="IND105" s="280"/>
      <c r="INE105" s="280"/>
      <c r="INF105" s="280"/>
      <c r="ING105" s="280"/>
      <c r="INH105" s="280"/>
      <c r="INI105" s="280"/>
      <c r="INJ105" s="280"/>
      <c r="INK105" s="280"/>
      <c r="INL105" s="280"/>
      <c r="INM105" s="280"/>
      <c r="INN105" s="280"/>
      <c r="INO105" s="280"/>
      <c r="INP105" s="280"/>
      <c r="INQ105" s="280"/>
      <c r="INR105" s="280"/>
      <c r="INS105" s="280"/>
      <c r="INT105" s="280"/>
      <c r="INU105" s="280"/>
      <c r="INV105" s="280"/>
      <c r="INW105" s="280"/>
      <c r="INX105" s="280"/>
      <c r="INY105" s="280"/>
      <c r="INZ105" s="280"/>
      <c r="IOA105" s="280"/>
      <c r="IOB105" s="280"/>
      <c r="IOC105" s="280"/>
      <c r="IOD105" s="280"/>
      <c r="IOE105" s="280"/>
      <c r="IOF105" s="280"/>
      <c r="IOG105" s="280"/>
      <c r="IOH105" s="280"/>
      <c r="IOI105" s="280"/>
      <c r="IOJ105" s="280"/>
      <c r="IOK105" s="280"/>
      <c r="IOL105" s="280"/>
      <c r="IOM105" s="280"/>
      <c r="ION105" s="280"/>
      <c r="IOO105" s="280"/>
      <c r="IOP105" s="280"/>
      <c r="IOQ105" s="280"/>
      <c r="IOR105" s="280"/>
      <c r="IOS105" s="280"/>
      <c r="IOT105" s="280"/>
      <c r="IOU105" s="280"/>
      <c r="IOV105" s="280"/>
      <c r="IOW105" s="280"/>
      <c r="IOX105" s="280"/>
      <c r="IOY105" s="280"/>
      <c r="IOZ105" s="280"/>
      <c r="IPA105" s="280"/>
      <c r="IPB105" s="280"/>
      <c r="IPC105" s="280"/>
      <c r="IPD105" s="280"/>
      <c r="IPE105" s="280"/>
      <c r="IPF105" s="280"/>
      <c r="IPG105" s="280"/>
      <c r="IPH105" s="280"/>
      <c r="IPI105" s="280"/>
      <c r="IPJ105" s="280"/>
      <c r="IPK105" s="280"/>
      <c r="IPL105" s="280"/>
      <c r="IPM105" s="280"/>
      <c r="IPN105" s="280"/>
      <c r="IPO105" s="280"/>
      <c r="IPP105" s="280"/>
      <c r="IPQ105" s="280"/>
      <c r="IPR105" s="280"/>
      <c r="IPS105" s="280"/>
      <c r="IPT105" s="280"/>
      <c r="IPU105" s="280"/>
      <c r="IPV105" s="280"/>
      <c r="IPW105" s="280"/>
      <c r="IPX105" s="280"/>
      <c r="IPY105" s="280"/>
      <c r="IPZ105" s="280"/>
      <c r="IQA105" s="280"/>
      <c r="IQB105" s="280"/>
      <c r="IQC105" s="280"/>
      <c r="IQD105" s="280"/>
      <c r="IQE105" s="280"/>
      <c r="IQF105" s="280"/>
      <c r="IQG105" s="280"/>
      <c r="IQH105" s="280"/>
      <c r="IQI105" s="280"/>
      <c r="IQJ105" s="280"/>
      <c r="IQK105" s="280"/>
      <c r="IQL105" s="280"/>
      <c r="IQM105" s="280"/>
      <c r="IQN105" s="280"/>
      <c r="IQO105" s="280"/>
      <c r="IQP105" s="280"/>
      <c r="IQQ105" s="280"/>
      <c r="IQR105" s="280"/>
      <c r="IQS105" s="280"/>
      <c r="IQT105" s="280"/>
      <c r="IQU105" s="280"/>
      <c r="IQV105" s="280"/>
      <c r="IQW105" s="280"/>
      <c r="IQX105" s="280"/>
      <c r="IQY105" s="280"/>
      <c r="IQZ105" s="280"/>
      <c r="IRA105" s="280"/>
      <c r="IRB105" s="280"/>
      <c r="IRC105" s="280"/>
      <c r="IRD105" s="280"/>
      <c r="IRE105" s="280"/>
      <c r="IRF105" s="280"/>
      <c r="IRG105" s="280"/>
      <c r="IRH105" s="280"/>
      <c r="IRI105" s="280"/>
      <c r="IRJ105" s="280"/>
      <c r="IRK105" s="280"/>
      <c r="IRL105" s="280"/>
      <c r="IRM105" s="280"/>
      <c r="IRN105" s="280"/>
      <c r="IRO105" s="280"/>
      <c r="IRP105" s="280"/>
      <c r="IRQ105" s="280"/>
      <c r="IRR105" s="280"/>
      <c r="IRS105" s="280"/>
      <c r="IRT105" s="280"/>
      <c r="IRU105" s="280"/>
      <c r="IRV105" s="280"/>
      <c r="IRW105" s="280"/>
      <c r="IRX105" s="280"/>
      <c r="IRY105" s="280"/>
      <c r="IRZ105" s="280"/>
      <c r="ISA105" s="280"/>
      <c r="ISB105" s="280"/>
      <c r="ISC105" s="280"/>
      <c r="ISD105" s="280"/>
      <c r="ISE105" s="280"/>
      <c r="ISF105" s="280"/>
      <c r="ISG105" s="280"/>
      <c r="ISH105" s="280"/>
      <c r="ISI105" s="280"/>
      <c r="ISJ105" s="280"/>
      <c r="ISK105" s="280"/>
      <c r="ISL105" s="280"/>
      <c r="ISM105" s="280"/>
      <c r="ISN105" s="280"/>
      <c r="ISO105" s="280"/>
      <c r="ISP105" s="280"/>
      <c r="ISQ105" s="280"/>
      <c r="ISR105" s="280"/>
      <c r="ISS105" s="280"/>
      <c r="IST105" s="280"/>
      <c r="ISU105" s="280"/>
      <c r="ISV105" s="280"/>
      <c r="ISW105" s="280"/>
      <c r="ISX105" s="280"/>
      <c r="ISY105" s="280"/>
      <c r="ISZ105" s="280"/>
      <c r="ITA105" s="280"/>
      <c r="ITB105" s="280"/>
      <c r="ITC105" s="280"/>
      <c r="ITD105" s="280"/>
      <c r="ITE105" s="280"/>
      <c r="ITF105" s="280"/>
      <c r="ITG105" s="280"/>
      <c r="ITH105" s="280"/>
      <c r="ITI105" s="280"/>
      <c r="ITJ105" s="280"/>
      <c r="ITK105" s="280"/>
      <c r="ITL105" s="280"/>
      <c r="ITM105" s="280"/>
      <c r="ITN105" s="280"/>
      <c r="ITO105" s="280"/>
      <c r="ITP105" s="280"/>
      <c r="ITQ105" s="280"/>
      <c r="ITR105" s="280"/>
      <c r="ITS105" s="280"/>
      <c r="ITT105" s="280"/>
      <c r="ITU105" s="280"/>
      <c r="ITV105" s="280"/>
      <c r="ITW105" s="280"/>
      <c r="ITX105" s="280"/>
      <c r="ITY105" s="280"/>
      <c r="ITZ105" s="280"/>
      <c r="IUA105" s="280"/>
      <c r="IUB105" s="280"/>
      <c r="IUC105" s="280"/>
      <c r="IUD105" s="280"/>
      <c r="IUE105" s="280"/>
      <c r="IUF105" s="280"/>
      <c r="IUG105" s="280"/>
      <c r="IUH105" s="280"/>
      <c r="IUI105" s="280"/>
      <c r="IUJ105" s="280"/>
      <c r="IUK105" s="280"/>
      <c r="IUL105" s="280"/>
      <c r="IUM105" s="280"/>
      <c r="IUN105" s="280"/>
      <c r="IUO105" s="280"/>
      <c r="IUP105" s="280"/>
      <c r="IUQ105" s="280"/>
      <c r="IUR105" s="280"/>
      <c r="IUS105" s="280"/>
      <c r="IUT105" s="280"/>
      <c r="IUU105" s="280"/>
      <c r="IUV105" s="280"/>
      <c r="IUW105" s="280"/>
      <c r="IUX105" s="280"/>
      <c r="IUY105" s="280"/>
      <c r="IUZ105" s="280"/>
      <c r="IVA105" s="280"/>
      <c r="IVB105" s="280"/>
      <c r="IVC105" s="280"/>
      <c r="IVD105" s="280"/>
      <c r="IVE105" s="280"/>
      <c r="IVF105" s="280"/>
      <c r="IVG105" s="280"/>
      <c r="IVH105" s="280"/>
      <c r="IVI105" s="280"/>
      <c r="IVJ105" s="280"/>
      <c r="IVK105" s="280"/>
      <c r="IVL105" s="280"/>
      <c r="IVM105" s="280"/>
      <c r="IVN105" s="280"/>
      <c r="IVO105" s="280"/>
      <c r="IVP105" s="280"/>
      <c r="IVQ105" s="280"/>
      <c r="IVR105" s="280"/>
      <c r="IVS105" s="280"/>
      <c r="IVT105" s="280"/>
      <c r="IVU105" s="280"/>
      <c r="IVV105" s="280"/>
      <c r="IVW105" s="280"/>
      <c r="IVX105" s="280"/>
      <c r="IVY105" s="280"/>
      <c r="IVZ105" s="280"/>
      <c r="IWA105" s="280"/>
      <c r="IWB105" s="280"/>
      <c r="IWC105" s="280"/>
      <c r="IWD105" s="280"/>
      <c r="IWE105" s="280"/>
      <c r="IWF105" s="280"/>
      <c r="IWG105" s="280"/>
      <c r="IWH105" s="280"/>
      <c r="IWI105" s="280"/>
      <c r="IWJ105" s="280"/>
      <c r="IWK105" s="280"/>
      <c r="IWL105" s="280"/>
      <c r="IWM105" s="280"/>
      <c r="IWN105" s="280"/>
      <c r="IWO105" s="280"/>
      <c r="IWP105" s="280"/>
      <c r="IWQ105" s="280"/>
      <c r="IWR105" s="280"/>
      <c r="IWS105" s="280"/>
      <c r="IWT105" s="280"/>
      <c r="IWU105" s="280"/>
      <c r="IWV105" s="280"/>
      <c r="IWW105" s="280"/>
      <c r="IWX105" s="280"/>
      <c r="IWY105" s="280"/>
      <c r="IWZ105" s="280"/>
      <c r="IXA105" s="280"/>
      <c r="IXB105" s="280"/>
      <c r="IXC105" s="280"/>
      <c r="IXD105" s="280"/>
      <c r="IXE105" s="280"/>
      <c r="IXF105" s="280"/>
      <c r="IXG105" s="280"/>
      <c r="IXH105" s="280"/>
      <c r="IXI105" s="280"/>
      <c r="IXJ105" s="280"/>
      <c r="IXK105" s="280"/>
      <c r="IXL105" s="280"/>
      <c r="IXM105" s="280"/>
      <c r="IXN105" s="280"/>
      <c r="IXO105" s="280"/>
      <c r="IXP105" s="280"/>
      <c r="IXQ105" s="280"/>
      <c r="IXR105" s="280"/>
      <c r="IXS105" s="280"/>
      <c r="IXT105" s="280"/>
      <c r="IXU105" s="280"/>
      <c r="IXV105" s="280"/>
      <c r="IXW105" s="280"/>
      <c r="IXX105" s="280"/>
      <c r="IXY105" s="280"/>
      <c r="IXZ105" s="280"/>
      <c r="IYA105" s="280"/>
      <c r="IYB105" s="280"/>
      <c r="IYC105" s="280"/>
      <c r="IYD105" s="280"/>
      <c r="IYE105" s="280"/>
      <c r="IYF105" s="280"/>
      <c r="IYG105" s="280"/>
      <c r="IYH105" s="280"/>
      <c r="IYI105" s="280"/>
      <c r="IYJ105" s="280"/>
      <c r="IYK105" s="280"/>
      <c r="IYL105" s="280"/>
      <c r="IYM105" s="280"/>
      <c r="IYN105" s="280"/>
      <c r="IYO105" s="280"/>
      <c r="IYP105" s="280"/>
      <c r="IYQ105" s="280"/>
      <c r="IYR105" s="280"/>
      <c r="IYS105" s="280"/>
      <c r="IYT105" s="280"/>
      <c r="IYU105" s="280"/>
      <c r="IYV105" s="280"/>
      <c r="IYW105" s="280"/>
      <c r="IYX105" s="280"/>
      <c r="IYY105" s="280"/>
      <c r="IYZ105" s="280"/>
      <c r="IZA105" s="280"/>
      <c r="IZB105" s="280"/>
      <c r="IZC105" s="280"/>
      <c r="IZD105" s="280"/>
      <c r="IZE105" s="280"/>
      <c r="IZF105" s="280"/>
      <c r="IZG105" s="280"/>
      <c r="IZH105" s="280"/>
      <c r="IZI105" s="280"/>
      <c r="IZJ105" s="280"/>
      <c r="IZK105" s="280"/>
      <c r="IZL105" s="280"/>
      <c r="IZM105" s="280"/>
      <c r="IZN105" s="280"/>
      <c r="IZO105" s="280"/>
      <c r="IZP105" s="280"/>
      <c r="IZQ105" s="280"/>
      <c r="IZR105" s="280"/>
      <c r="IZS105" s="280"/>
      <c r="IZT105" s="280"/>
      <c r="IZU105" s="280"/>
      <c r="IZV105" s="280"/>
      <c r="IZW105" s="280"/>
      <c r="IZX105" s="280"/>
      <c r="IZY105" s="280"/>
      <c r="IZZ105" s="280"/>
      <c r="JAA105" s="280"/>
      <c r="JAB105" s="280"/>
      <c r="JAC105" s="280"/>
      <c r="JAD105" s="280"/>
      <c r="JAE105" s="280"/>
      <c r="JAF105" s="280"/>
      <c r="JAG105" s="280"/>
      <c r="JAH105" s="280"/>
      <c r="JAI105" s="280"/>
      <c r="JAJ105" s="280"/>
      <c r="JAK105" s="280"/>
      <c r="JAL105" s="280"/>
      <c r="JAM105" s="280"/>
      <c r="JAN105" s="280"/>
      <c r="JAO105" s="280"/>
      <c r="JAP105" s="280"/>
      <c r="JAQ105" s="280"/>
      <c r="JAR105" s="280"/>
      <c r="JAS105" s="280"/>
      <c r="JAT105" s="280"/>
      <c r="JAU105" s="280"/>
      <c r="JAV105" s="280"/>
      <c r="JAW105" s="280"/>
      <c r="JAX105" s="280"/>
      <c r="JAY105" s="280"/>
      <c r="JAZ105" s="280"/>
      <c r="JBA105" s="280"/>
      <c r="JBB105" s="280"/>
      <c r="JBC105" s="280"/>
      <c r="JBD105" s="280"/>
      <c r="JBE105" s="280"/>
      <c r="JBF105" s="280"/>
      <c r="JBG105" s="280"/>
      <c r="JBH105" s="280"/>
      <c r="JBI105" s="280"/>
      <c r="JBJ105" s="280"/>
      <c r="JBK105" s="280"/>
      <c r="JBL105" s="280"/>
      <c r="JBM105" s="280"/>
      <c r="JBN105" s="280"/>
      <c r="JBO105" s="280"/>
      <c r="JBP105" s="280"/>
      <c r="JBQ105" s="280"/>
      <c r="JBR105" s="280"/>
      <c r="JBS105" s="280"/>
      <c r="JBT105" s="280"/>
      <c r="JBU105" s="280"/>
      <c r="JBV105" s="280"/>
      <c r="JBW105" s="280"/>
      <c r="JBX105" s="280"/>
      <c r="JBY105" s="280"/>
      <c r="JBZ105" s="280"/>
      <c r="JCA105" s="280"/>
      <c r="JCB105" s="280"/>
      <c r="JCC105" s="280"/>
      <c r="JCD105" s="280"/>
      <c r="JCE105" s="280"/>
      <c r="JCF105" s="280"/>
      <c r="JCG105" s="280"/>
      <c r="JCH105" s="280"/>
      <c r="JCI105" s="280"/>
      <c r="JCJ105" s="280"/>
      <c r="JCK105" s="280"/>
      <c r="JCL105" s="280"/>
      <c r="JCM105" s="280"/>
      <c r="JCN105" s="280"/>
      <c r="JCO105" s="280"/>
      <c r="JCP105" s="280"/>
      <c r="JCQ105" s="280"/>
      <c r="JCR105" s="280"/>
      <c r="JCS105" s="280"/>
      <c r="JCT105" s="280"/>
      <c r="JCU105" s="280"/>
      <c r="JCV105" s="280"/>
      <c r="JCW105" s="280"/>
      <c r="JCX105" s="280"/>
      <c r="JCY105" s="280"/>
      <c r="JCZ105" s="280"/>
      <c r="JDA105" s="280"/>
      <c r="JDB105" s="280"/>
      <c r="JDC105" s="280"/>
      <c r="JDD105" s="280"/>
      <c r="JDE105" s="280"/>
      <c r="JDF105" s="280"/>
      <c r="JDG105" s="280"/>
      <c r="JDH105" s="280"/>
      <c r="JDI105" s="280"/>
      <c r="JDJ105" s="280"/>
      <c r="JDK105" s="280"/>
      <c r="JDL105" s="280"/>
      <c r="JDM105" s="280"/>
      <c r="JDN105" s="280"/>
      <c r="JDO105" s="280"/>
      <c r="JDP105" s="280"/>
      <c r="JDQ105" s="280"/>
      <c r="JDR105" s="280"/>
      <c r="JDS105" s="280"/>
      <c r="JDT105" s="280"/>
      <c r="JDU105" s="280"/>
      <c r="JDV105" s="280"/>
      <c r="JDW105" s="280"/>
      <c r="JDX105" s="280"/>
      <c r="JDY105" s="280"/>
      <c r="JDZ105" s="280"/>
      <c r="JEA105" s="280"/>
      <c r="JEB105" s="280"/>
      <c r="JEC105" s="280"/>
      <c r="JED105" s="280"/>
      <c r="JEE105" s="280"/>
      <c r="JEF105" s="280"/>
      <c r="JEG105" s="280"/>
      <c r="JEH105" s="280"/>
      <c r="JEI105" s="280"/>
      <c r="JEJ105" s="280"/>
      <c r="JEK105" s="280"/>
      <c r="JEL105" s="280"/>
      <c r="JEM105" s="280"/>
      <c r="JEN105" s="280"/>
      <c r="JEO105" s="280"/>
      <c r="JEP105" s="280"/>
      <c r="JEQ105" s="280"/>
      <c r="JER105" s="280"/>
      <c r="JES105" s="280"/>
      <c r="JET105" s="280"/>
      <c r="JEU105" s="280"/>
      <c r="JEV105" s="280"/>
      <c r="JEW105" s="280"/>
      <c r="JEX105" s="280"/>
      <c r="JEY105" s="280"/>
      <c r="JEZ105" s="280"/>
      <c r="JFA105" s="280"/>
      <c r="JFB105" s="280"/>
      <c r="JFC105" s="280"/>
      <c r="JFD105" s="280"/>
      <c r="JFE105" s="280"/>
      <c r="JFF105" s="280"/>
      <c r="JFG105" s="280"/>
      <c r="JFH105" s="280"/>
      <c r="JFI105" s="280"/>
      <c r="JFJ105" s="280"/>
      <c r="JFK105" s="280"/>
      <c r="JFL105" s="280"/>
      <c r="JFM105" s="280"/>
      <c r="JFN105" s="280"/>
      <c r="JFO105" s="280"/>
      <c r="JFP105" s="280"/>
      <c r="JFQ105" s="280"/>
      <c r="JFR105" s="280"/>
      <c r="JFS105" s="280"/>
      <c r="JFT105" s="280"/>
      <c r="JFU105" s="280"/>
      <c r="JFV105" s="280"/>
      <c r="JFW105" s="280"/>
      <c r="JFX105" s="280"/>
      <c r="JFY105" s="280"/>
      <c r="JFZ105" s="280"/>
      <c r="JGA105" s="280"/>
      <c r="JGB105" s="280"/>
      <c r="JGC105" s="280"/>
      <c r="JGD105" s="280"/>
      <c r="JGE105" s="280"/>
      <c r="JGF105" s="280"/>
      <c r="JGG105" s="280"/>
      <c r="JGH105" s="280"/>
      <c r="JGI105" s="280"/>
      <c r="JGJ105" s="280"/>
      <c r="JGK105" s="280"/>
      <c r="JGL105" s="280"/>
      <c r="JGM105" s="280"/>
      <c r="JGN105" s="280"/>
      <c r="JGO105" s="280"/>
      <c r="JGP105" s="280"/>
      <c r="JGQ105" s="280"/>
      <c r="JGR105" s="280"/>
      <c r="JGS105" s="280"/>
      <c r="JGT105" s="280"/>
      <c r="JGU105" s="280"/>
      <c r="JGV105" s="280"/>
      <c r="JGW105" s="280"/>
      <c r="JGX105" s="280"/>
      <c r="JGY105" s="280"/>
      <c r="JGZ105" s="280"/>
      <c r="JHA105" s="280"/>
      <c r="JHB105" s="280"/>
      <c r="JHC105" s="280"/>
      <c r="JHD105" s="280"/>
      <c r="JHE105" s="280"/>
      <c r="JHF105" s="280"/>
      <c r="JHG105" s="280"/>
      <c r="JHH105" s="280"/>
      <c r="JHI105" s="280"/>
      <c r="JHJ105" s="280"/>
      <c r="JHK105" s="280"/>
      <c r="JHL105" s="280"/>
      <c r="JHM105" s="280"/>
      <c r="JHN105" s="280"/>
      <c r="JHO105" s="280"/>
      <c r="JHP105" s="280"/>
      <c r="JHQ105" s="280"/>
      <c r="JHR105" s="280"/>
      <c r="JHS105" s="280"/>
      <c r="JHT105" s="280"/>
      <c r="JHU105" s="280"/>
      <c r="JHV105" s="280"/>
      <c r="JHW105" s="280"/>
      <c r="JHX105" s="280"/>
      <c r="JHY105" s="280"/>
      <c r="JHZ105" s="280"/>
      <c r="JIA105" s="280"/>
      <c r="JIB105" s="280"/>
      <c r="JIC105" s="280"/>
      <c r="JID105" s="280"/>
      <c r="JIE105" s="280"/>
      <c r="JIF105" s="280"/>
      <c r="JIG105" s="280"/>
      <c r="JIH105" s="280"/>
      <c r="JII105" s="280"/>
      <c r="JIJ105" s="280"/>
      <c r="JIK105" s="280"/>
      <c r="JIL105" s="280"/>
      <c r="JIM105" s="280"/>
      <c r="JIN105" s="280"/>
      <c r="JIO105" s="280"/>
      <c r="JIP105" s="280"/>
      <c r="JIQ105" s="280"/>
      <c r="JIR105" s="280"/>
      <c r="JIS105" s="280"/>
      <c r="JIT105" s="280"/>
      <c r="JIU105" s="280"/>
      <c r="JIV105" s="280"/>
      <c r="JIW105" s="280"/>
      <c r="JIX105" s="280"/>
      <c r="JIY105" s="280"/>
      <c r="JIZ105" s="280"/>
      <c r="JJA105" s="280"/>
      <c r="JJB105" s="280"/>
      <c r="JJC105" s="280"/>
      <c r="JJD105" s="280"/>
      <c r="JJE105" s="280"/>
      <c r="JJF105" s="280"/>
      <c r="JJG105" s="280"/>
      <c r="JJH105" s="280"/>
      <c r="JJI105" s="280"/>
      <c r="JJJ105" s="280"/>
      <c r="JJK105" s="280"/>
      <c r="JJL105" s="280"/>
      <c r="JJM105" s="280"/>
      <c r="JJN105" s="280"/>
      <c r="JJO105" s="280"/>
      <c r="JJP105" s="280"/>
      <c r="JJQ105" s="280"/>
      <c r="JJR105" s="280"/>
      <c r="JJS105" s="280"/>
      <c r="JJT105" s="280"/>
      <c r="JJU105" s="280"/>
      <c r="JJV105" s="280"/>
      <c r="JJW105" s="280"/>
      <c r="JJX105" s="280"/>
      <c r="JJY105" s="280"/>
      <c r="JJZ105" s="280"/>
      <c r="JKA105" s="280"/>
      <c r="JKB105" s="280"/>
      <c r="JKC105" s="280"/>
      <c r="JKD105" s="280"/>
      <c r="JKE105" s="280"/>
      <c r="JKF105" s="280"/>
      <c r="JKG105" s="280"/>
      <c r="JKH105" s="280"/>
      <c r="JKI105" s="280"/>
      <c r="JKJ105" s="280"/>
      <c r="JKK105" s="280"/>
      <c r="JKL105" s="280"/>
      <c r="JKM105" s="280"/>
      <c r="JKN105" s="280"/>
      <c r="JKO105" s="280"/>
      <c r="JKP105" s="280"/>
      <c r="JKQ105" s="280"/>
      <c r="JKR105" s="280"/>
      <c r="JKS105" s="280"/>
      <c r="JKT105" s="280"/>
      <c r="JKU105" s="280"/>
      <c r="JKV105" s="280"/>
      <c r="JKW105" s="280"/>
      <c r="JKX105" s="280"/>
      <c r="JKY105" s="280"/>
      <c r="JKZ105" s="280"/>
      <c r="JLA105" s="280"/>
      <c r="JLB105" s="280"/>
      <c r="JLC105" s="280"/>
      <c r="JLD105" s="280"/>
      <c r="JLE105" s="280"/>
      <c r="JLF105" s="280"/>
      <c r="JLG105" s="280"/>
      <c r="JLH105" s="280"/>
      <c r="JLI105" s="280"/>
      <c r="JLJ105" s="280"/>
      <c r="JLK105" s="280"/>
      <c r="JLL105" s="280"/>
      <c r="JLM105" s="280"/>
      <c r="JLN105" s="280"/>
      <c r="JLO105" s="280"/>
      <c r="JLP105" s="280"/>
      <c r="JLQ105" s="280"/>
      <c r="JLR105" s="280"/>
      <c r="JLS105" s="280"/>
      <c r="JLT105" s="280"/>
      <c r="JLU105" s="280"/>
      <c r="JLV105" s="280"/>
      <c r="JLW105" s="280"/>
      <c r="JLX105" s="280"/>
      <c r="JLY105" s="280"/>
      <c r="JLZ105" s="280"/>
      <c r="JMA105" s="280"/>
      <c r="JMB105" s="280"/>
      <c r="JMC105" s="280"/>
      <c r="JMD105" s="280"/>
      <c r="JME105" s="280"/>
      <c r="JMF105" s="280"/>
      <c r="JMG105" s="280"/>
      <c r="JMH105" s="280"/>
      <c r="JMI105" s="280"/>
      <c r="JMJ105" s="280"/>
      <c r="JMK105" s="280"/>
      <c r="JML105" s="280"/>
      <c r="JMM105" s="280"/>
      <c r="JMN105" s="280"/>
      <c r="JMO105" s="280"/>
      <c r="JMP105" s="280"/>
      <c r="JMQ105" s="280"/>
      <c r="JMR105" s="280"/>
      <c r="JMS105" s="280"/>
      <c r="JMT105" s="280"/>
      <c r="JMU105" s="280"/>
      <c r="JMV105" s="280"/>
      <c r="JMW105" s="280"/>
      <c r="JMX105" s="280"/>
      <c r="JMY105" s="280"/>
      <c r="JMZ105" s="280"/>
      <c r="JNA105" s="280"/>
      <c r="JNB105" s="280"/>
      <c r="JNC105" s="280"/>
      <c r="JND105" s="280"/>
      <c r="JNE105" s="280"/>
      <c r="JNF105" s="280"/>
      <c r="JNG105" s="280"/>
      <c r="JNH105" s="280"/>
      <c r="JNI105" s="280"/>
      <c r="JNJ105" s="280"/>
      <c r="JNK105" s="280"/>
      <c r="JNL105" s="280"/>
      <c r="JNM105" s="280"/>
      <c r="JNN105" s="280"/>
      <c r="JNO105" s="280"/>
      <c r="JNP105" s="280"/>
      <c r="JNQ105" s="280"/>
      <c r="JNR105" s="280"/>
      <c r="JNS105" s="280"/>
      <c r="JNT105" s="280"/>
      <c r="JNU105" s="280"/>
      <c r="JNV105" s="280"/>
      <c r="JNW105" s="280"/>
      <c r="JNX105" s="280"/>
      <c r="JNY105" s="280"/>
      <c r="JNZ105" s="280"/>
      <c r="JOA105" s="280"/>
      <c r="JOB105" s="280"/>
      <c r="JOC105" s="280"/>
      <c r="JOD105" s="280"/>
      <c r="JOE105" s="280"/>
      <c r="JOF105" s="280"/>
      <c r="JOG105" s="280"/>
      <c r="JOH105" s="280"/>
      <c r="JOI105" s="280"/>
      <c r="JOJ105" s="280"/>
      <c r="JOK105" s="280"/>
      <c r="JOL105" s="280"/>
      <c r="JOM105" s="280"/>
      <c r="JON105" s="280"/>
      <c r="JOO105" s="280"/>
      <c r="JOP105" s="280"/>
      <c r="JOQ105" s="280"/>
      <c r="JOR105" s="280"/>
      <c r="JOS105" s="280"/>
      <c r="JOT105" s="280"/>
      <c r="JOU105" s="280"/>
      <c r="JOV105" s="280"/>
      <c r="JOW105" s="280"/>
      <c r="JOX105" s="280"/>
      <c r="JOY105" s="280"/>
      <c r="JOZ105" s="280"/>
      <c r="JPA105" s="280"/>
      <c r="JPB105" s="280"/>
      <c r="JPC105" s="280"/>
      <c r="JPD105" s="280"/>
      <c r="JPE105" s="280"/>
      <c r="JPF105" s="280"/>
      <c r="JPG105" s="280"/>
      <c r="JPH105" s="280"/>
      <c r="JPI105" s="280"/>
      <c r="JPJ105" s="280"/>
      <c r="JPK105" s="280"/>
      <c r="JPL105" s="280"/>
      <c r="JPM105" s="280"/>
      <c r="JPN105" s="280"/>
      <c r="JPO105" s="280"/>
      <c r="JPP105" s="280"/>
      <c r="JPQ105" s="280"/>
      <c r="JPR105" s="280"/>
      <c r="JPS105" s="280"/>
      <c r="JPT105" s="280"/>
      <c r="JPU105" s="280"/>
      <c r="JPV105" s="280"/>
      <c r="JPW105" s="280"/>
      <c r="JPX105" s="280"/>
      <c r="JPY105" s="280"/>
      <c r="JPZ105" s="280"/>
      <c r="JQA105" s="280"/>
      <c r="JQB105" s="280"/>
      <c r="JQC105" s="280"/>
      <c r="JQD105" s="280"/>
      <c r="JQE105" s="280"/>
      <c r="JQF105" s="280"/>
      <c r="JQG105" s="280"/>
      <c r="JQH105" s="280"/>
      <c r="JQI105" s="280"/>
      <c r="JQJ105" s="280"/>
      <c r="JQK105" s="280"/>
      <c r="JQL105" s="280"/>
      <c r="JQM105" s="280"/>
      <c r="JQN105" s="280"/>
      <c r="JQO105" s="280"/>
      <c r="JQP105" s="280"/>
      <c r="JQQ105" s="280"/>
      <c r="JQR105" s="280"/>
      <c r="JQS105" s="280"/>
      <c r="JQT105" s="280"/>
      <c r="JQU105" s="280"/>
      <c r="JQV105" s="280"/>
      <c r="JQW105" s="280"/>
      <c r="JQX105" s="280"/>
      <c r="JQY105" s="280"/>
      <c r="JQZ105" s="280"/>
      <c r="JRA105" s="280"/>
      <c r="JRB105" s="280"/>
      <c r="JRC105" s="280"/>
      <c r="JRD105" s="280"/>
      <c r="JRE105" s="280"/>
      <c r="JRF105" s="280"/>
      <c r="JRG105" s="280"/>
      <c r="JRH105" s="280"/>
      <c r="JRI105" s="280"/>
      <c r="JRJ105" s="280"/>
      <c r="JRK105" s="280"/>
      <c r="JRL105" s="280"/>
      <c r="JRM105" s="280"/>
      <c r="JRN105" s="280"/>
      <c r="JRO105" s="280"/>
      <c r="JRP105" s="280"/>
      <c r="JRQ105" s="280"/>
      <c r="JRR105" s="280"/>
      <c r="JRS105" s="280"/>
      <c r="JRT105" s="280"/>
      <c r="JRU105" s="280"/>
      <c r="JRV105" s="280"/>
      <c r="JRW105" s="280"/>
      <c r="JRX105" s="280"/>
      <c r="JRY105" s="280"/>
      <c r="JRZ105" s="280"/>
      <c r="JSA105" s="280"/>
      <c r="JSB105" s="280"/>
      <c r="JSC105" s="280"/>
      <c r="JSD105" s="280"/>
      <c r="JSE105" s="280"/>
      <c r="JSF105" s="280"/>
      <c r="JSG105" s="280"/>
      <c r="JSH105" s="280"/>
      <c r="JSI105" s="280"/>
      <c r="JSJ105" s="280"/>
      <c r="JSK105" s="280"/>
      <c r="JSL105" s="280"/>
      <c r="JSM105" s="280"/>
      <c r="JSN105" s="280"/>
      <c r="JSO105" s="280"/>
      <c r="JSP105" s="280"/>
      <c r="JSQ105" s="280"/>
      <c r="JSR105" s="280"/>
      <c r="JSS105" s="280"/>
      <c r="JST105" s="280"/>
      <c r="JSU105" s="280"/>
      <c r="JSV105" s="280"/>
      <c r="JSW105" s="280"/>
      <c r="JSX105" s="280"/>
      <c r="JSY105" s="280"/>
      <c r="JSZ105" s="280"/>
      <c r="JTA105" s="280"/>
      <c r="JTB105" s="280"/>
      <c r="JTC105" s="280"/>
      <c r="JTD105" s="280"/>
      <c r="JTE105" s="280"/>
      <c r="JTF105" s="280"/>
      <c r="JTG105" s="280"/>
      <c r="JTH105" s="280"/>
      <c r="JTI105" s="280"/>
      <c r="JTJ105" s="280"/>
      <c r="JTK105" s="280"/>
      <c r="JTL105" s="280"/>
      <c r="JTM105" s="280"/>
      <c r="JTN105" s="280"/>
      <c r="JTO105" s="280"/>
      <c r="JTP105" s="280"/>
      <c r="JTQ105" s="280"/>
      <c r="JTR105" s="280"/>
      <c r="JTS105" s="280"/>
      <c r="JTT105" s="280"/>
      <c r="JTU105" s="280"/>
      <c r="JTV105" s="280"/>
      <c r="JTW105" s="280"/>
      <c r="JTX105" s="280"/>
      <c r="JTY105" s="280"/>
      <c r="JTZ105" s="280"/>
      <c r="JUA105" s="280"/>
      <c r="JUB105" s="280"/>
      <c r="JUC105" s="280"/>
      <c r="JUD105" s="280"/>
      <c r="JUE105" s="280"/>
      <c r="JUF105" s="280"/>
      <c r="JUG105" s="280"/>
      <c r="JUH105" s="280"/>
      <c r="JUI105" s="280"/>
      <c r="JUJ105" s="280"/>
      <c r="JUK105" s="280"/>
      <c r="JUL105" s="280"/>
      <c r="JUM105" s="280"/>
      <c r="JUN105" s="280"/>
      <c r="JUO105" s="280"/>
      <c r="JUP105" s="280"/>
      <c r="JUQ105" s="280"/>
      <c r="JUR105" s="280"/>
      <c r="JUS105" s="280"/>
      <c r="JUT105" s="280"/>
      <c r="JUU105" s="280"/>
      <c r="JUV105" s="280"/>
      <c r="JUW105" s="280"/>
      <c r="JUX105" s="280"/>
      <c r="JUY105" s="280"/>
      <c r="JUZ105" s="280"/>
      <c r="JVA105" s="280"/>
      <c r="JVB105" s="280"/>
      <c r="JVC105" s="280"/>
      <c r="JVD105" s="280"/>
      <c r="JVE105" s="280"/>
      <c r="JVF105" s="280"/>
      <c r="JVG105" s="280"/>
      <c r="JVH105" s="280"/>
      <c r="JVI105" s="280"/>
      <c r="JVJ105" s="280"/>
      <c r="JVK105" s="280"/>
      <c r="JVL105" s="280"/>
      <c r="JVM105" s="280"/>
      <c r="JVN105" s="280"/>
      <c r="JVO105" s="280"/>
      <c r="JVP105" s="280"/>
      <c r="JVQ105" s="280"/>
      <c r="JVR105" s="280"/>
      <c r="JVS105" s="280"/>
      <c r="JVT105" s="280"/>
      <c r="JVU105" s="280"/>
      <c r="JVV105" s="280"/>
      <c r="JVW105" s="280"/>
      <c r="JVX105" s="280"/>
      <c r="JVY105" s="280"/>
      <c r="JVZ105" s="280"/>
      <c r="JWA105" s="280"/>
      <c r="JWB105" s="280"/>
      <c r="JWC105" s="280"/>
      <c r="JWD105" s="280"/>
      <c r="JWE105" s="280"/>
      <c r="JWF105" s="280"/>
      <c r="JWG105" s="280"/>
      <c r="JWH105" s="280"/>
      <c r="JWI105" s="280"/>
      <c r="JWJ105" s="280"/>
      <c r="JWK105" s="280"/>
      <c r="JWL105" s="280"/>
      <c r="JWM105" s="280"/>
      <c r="JWN105" s="280"/>
      <c r="JWO105" s="280"/>
      <c r="JWP105" s="280"/>
      <c r="JWQ105" s="280"/>
      <c r="JWR105" s="280"/>
      <c r="JWS105" s="280"/>
      <c r="JWT105" s="280"/>
      <c r="JWU105" s="280"/>
      <c r="JWV105" s="280"/>
      <c r="JWW105" s="280"/>
      <c r="JWX105" s="280"/>
      <c r="JWY105" s="280"/>
      <c r="JWZ105" s="280"/>
      <c r="JXA105" s="280"/>
      <c r="JXB105" s="280"/>
      <c r="JXC105" s="280"/>
      <c r="JXD105" s="280"/>
      <c r="JXE105" s="280"/>
      <c r="JXF105" s="280"/>
      <c r="JXG105" s="280"/>
      <c r="JXH105" s="280"/>
      <c r="JXI105" s="280"/>
      <c r="JXJ105" s="280"/>
      <c r="JXK105" s="280"/>
      <c r="JXL105" s="280"/>
      <c r="JXM105" s="280"/>
      <c r="JXN105" s="280"/>
      <c r="JXO105" s="280"/>
      <c r="JXP105" s="280"/>
      <c r="JXQ105" s="280"/>
      <c r="JXR105" s="280"/>
      <c r="JXS105" s="280"/>
      <c r="JXT105" s="280"/>
      <c r="JXU105" s="280"/>
      <c r="JXV105" s="280"/>
      <c r="JXW105" s="280"/>
      <c r="JXX105" s="280"/>
      <c r="JXY105" s="280"/>
      <c r="JXZ105" s="280"/>
      <c r="JYA105" s="280"/>
      <c r="JYB105" s="280"/>
      <c r="JYC105" s="280"/>
      <c r="JYD105" s="280"/>
      <c r="JYE105" s="280"/>
      <c r="JYF105" s="280"/>
      <c r="JYG105" s="280"/>
      <c r="JYH105" s="280"/>
      <c r="JYI105" s="280"/>
      <c r="JYJ105" s="280"/>
      <c r="JYK105" s="280"/>
      <c r="JYL105" s="280"/>
      <c r="JYM105" s="280"/>
      <c r="JYN105" s="280"/>
      <c r="JYO105" s="280"/>
      <c r="JYP105" s="280"/>
      <c r="JYQ105" s="280"/>
      <c r="JYR105" s="280"/>
      <c r="JYS105" s="280"/>
      <c r="JYT105" s="280"/>
      <c r="JYU105" s="280"/>
      <c r="JYV105" s="280"/>
      <c r="JYW105" s="280"/>
      <c r="JYX105" s="280"/>
      <c r="JYY105" s="280"/>
      <c r="JYZ105" s="280"/>
      <c r="JZA105" s="280"/>
      <c r="JZB105" s="280"/>
      <c r="JZC105" s="280"/>
      <c r="JZD105" s="280"/>
      <c r="JZE105" s="280"/>
      <c r="JZF105" s="280"/>
      <c r="JZG105" s="280"/>
      <c r="JZH105" s="280"/>
      <c r="JZI105" s="280"/>
      <c r="JZJ105" s="280"/>
      <c r="JZK105" s="280"/>
      <c r="JZL105" s="280"/>
      <c r="JZM105" s="280"/>
      <c r="JZN105" s="280"/>
      <c r="JZO105" s="280"/>
      <c r="JZP105" s="280"/>
      <c r="JZQ105" s="280"/>
      <c r="JZR105" s="280"/>
      <c r="JZS105" s="280"/>
      <c r="JZT105" s="280"/>
      <c r="JZU105" s="280"/>
      <c r="JZV105" s="280"/>
      <c r="JZW105" s="280"/>
      <c r="JZX105" s="280"/>
      <c r="JZY105" s="280"/>
      <c r="JZZ105" s="280"/>
      <c r="KAA105" s="280"/>
      <c r="KAB105" s="280"/>
      <c r="KAC105" s="280"/>
      <c r="KAD105" s="280"/>
      <c r="KAE105" s="280"/>
      <c r="KAF105" s="280"/>
      <c r="KAG105" s="280"/>
      <c r="KAH105" s="280"/>
      <c r="KAI105" s="280"/>
      <c r="KAJ105" s="280"/>
      <c r="KAK105" s="280"/>
      <c r="KAL105" s="280"/>
      <c r="KAM105" s="280"/>
      <c r="KAN105" s="280"/>
      <c r="KAO105" s="280"/>
      <c r="KAP105" s="280"/>
      <c r="KAQ105" s="280"/>
      <c r="KAR105" s="280"/>
      <c r="KAS105" s="280"/>
      <c r="KAT105" s="280"/>
      <c r="KAU105" s="280"/>
      <c r="KAV105" s="280"/>
      <c r="KAW105" s="280"/>
      <c r="KAX105" s="280"/>
      <c r="KAY105" s="280"/>
      <c r="KAZ105" s="280"/>
      <c r="KBA105" s="280"/>
      <c r="KBB105" s="280"/>
      <c r="KBC105" s="280"/>
      <c r="KBD105" s="280"/>
      <c r="KBE105" s="280"/>
      <c r="KBF105" s="280"/>
      <c r="KBG105" s="280"/>
      <c r="KBH105" s="280"/>
      <c r="KBI105" s="280"/>
      <c r="KBJ105" s="280"/>
      <c r="KBK105" s="280"/>
      <c r="KBL105" s="280"/>
      <c r="KBM105" s="280"/>
      <c r="KBN105" s="280"/>
      <c r="KBO105" s="280"/>
      <c r="KBP105" s="280"/>
      <c r="KBQ105" s="280"/>
      <c r="KBR105" s="280"/>
      <c r="KBS105" s="280"/>
      <c r="KBT105" s="280"/>
      <c r="KBU105" s="280"/>
      <c r="KBV105" s="280"/>
      <c r="KBW105" s="280"/>
      <c r="KBX105" s="280"/>
      <c r="KBY105" s="280"/>
      <c r="KBZ105" s="280"/>
      <c r="KCA105" s="280"/>
      <c r="KCB105" s="280"/>
      <c r="KCC105" s="280"/>
      <c r="KCD105" s="280"/>
      <c r="KCE105" s="280"/>
      <c r="KCF105" s="280"/>
      <c r="KCG105" s="280"/>
      <c r="KCH105" s="280"/>
      <c r="KCI105" s="280"/>
      <c r="KCJ105" s="280"/>
      <c r="KCK105" s="280"/>
      <c r="KCL105" s="280"/>
      <c r="KCM105" s="280"/>
      <c r="KCN105" s="280"/>
      <c r="KCO105" s="280"/>
      <c r="KCP105" s="280"/>
      <c r="KCQ105" s="280"/>
      <c r="KCR105" s="280"/>
      <c r="KCS105" s="280"/>
      <c r="KCT105" s="280"/>
      <c r="KCU105" s="280"/>
      <c r="KCV105" s="280"/>
      <c r="KCW105" s="280"/>
      <c r="KCX105" s="280"/>
      <c r="KCY105" s="280"/>
      <c r="KCZ105" s="280"/>
      <c r="KDA105" s="280"/>
      <c r="KDB105" s="280"/>
      <c r="KDC105" s="280"/>
      <c r="KDD105" s="280"/>
      <c r="KDE105" s="280"/>
      <c r="KDF105" s="280"/>
      <c r="KDG105" s="280"/>
      <c r="KDH105" s="280"/>
      <c r="KDI105" s="280"/>
      <c r="KDJ105" s="280"/>
      <c r="KDK105" s="280"/>
      <c r="KDL105" s="280"/>
      <c r="KDM105" s="280"/>
      <c r="KDN105" s="280"/>
      <c r="KDO105" s="280"/>
      <c r="KDP105" s="280"/>
      <c r="KDQ105" s="280"/>
      <c r="KDR105" s="280"/>
      <c r="KDS105" s="280"/>
      <c r="KDT105" s="280"/>
      <c r="KDU105" s="280"/>
      <c r="KDV105" s="280"/>
      <c r="KDW105" s="280"/>
      <c r="KDX105" s="280"/>
      <c r="KDY105" s="280"/>
      <c r="KDZ105" s="280"/>
      <c r="KEA105" s="280"/>
      <c r="KEB105" s="280"/>
      <c r="KEC105" s="280"/>
      <c r="KED105" s="280"/>
      <c r="KEE105" s="280"/>
      <c r="KEF105" s="280"/>
      <c r="KEG105" s="280"/>
      <c r="KEH105" s="280"/>
      <c r="KEI105" s="280"/>
      <c r="KEJ105" s="280"/>
      <c r="KEK105" s="280"/>
      <c r="KEL105" s="280"/>
      <c r="KEM105" s="280"/>
      <c r="KEN105" s="280"/>
      <c r="KEO105" s="280"/>
      <c r="KEP105" s="280"/>
      <c r="KEQ105" s="280"/>
      <c r="KER105" s="280"/>
      <c r="KES105" s="280"/>
      <c r="KET105" s="280"/>
      <c r="KEU105" s="280"/>
      <c r="KEV105" s="280"/>
      <c r="KEW105" s="280"/>
      <c r="KEX105" s="280"/>
      <c r="KEY105" s="280"/>
      <c r="KEZ105" s="280"/>
      <c r="KFA105" s="280"/>
      <c r="KFB105" s="280"/>
      <c r="KFC105" s="280"/>
      <c r="KFD105" s="280"/>
      <c r="KFE105" s="280"/>
      <c r="KFF105" s="280"/>
      <c r="KFG105" s="280"/>
      <c r="KFH105" s="280"/>
      <c r="KFI105" s="280"/>
      <c r="KFJ105" s="280"/>
      <c r="KFK105" s="280"/>
      <c r="KFL105" s="280"/>
      <c r="KFM105" s="280"/>
      <c r="KFN105" s="280"/>
      <c r="KFO105" s="280"/>
      <c r="KFP105" s="280"/>
      <c r="KFQ105" s="280"/>
      <c r="KFR105" s="280"/>
      <c r="KFS105" s="280"/>
      <c r="KFT105" s="280"/>
      <c r="KFU105" s="280"/>
      <c r="KFV105" s="280"/>
      <c r="KFW105" s="280"/>
      <c r="KFX105" s="280"/>
      <c r="KFY105" s="280"/>
      <c r="KFZ105" s="280"/>
      <c r="KGA105" s="280"/>
      <c r="KGB105" s="280"/>
      <c r="KGC105" s="280"/>
      <c r="KGD105" s="280"/>
      <c r="KGE105" s="280"/>
      <c r="KGF105" s="280"/>
      <c r="KGG105" s="280"/>
      <c r="KGH105" s="280"/>
      <c r="KGI105" s="280"/>
      <c r="KGJ105" s="280"/>
      <c r="KGK105" s="280"/>
      <c r="KGL105" s="280"/>
      <c r="KGM105" s="280"/>
      <c r="KGN105" s="280"/>
      <c r="KGO105" s="280"/>
      <c r="KGP105" s="280"/>
      <c r="KGQ105" s="280"/>
      <c r="KGR105" s="280"/>
      <c r="KGS105" s="280"/>
      <c r="KGT105" s="280"/>
      <c r="KGU105" s="280"/>
      <c r="KGV105" s="280"/>
      <c r="KGW105" s="280"/>
      <c r="KGX105" s="280"/>
      <c r="KGY105" s="280"/>
      <c r="KGZ105" s="280"/>
      <c r="KHA105" s="280"/>
      <c r="KHB105" s="280"/>
      <c r="KHC105" s="280"/>
      <c r="KHD105" s="280"/>
      <c r="KHE105" s="280"/>
      <c r="KHF105" s="280"/>
      <c r="KHG105" s="280"/>
      <c r="KHH105" s="280"/>
      <c r="KHI105" s="280"/>
      <c r="KHJ105" s="280"/>
      <c r="KHK105" s="280"/>
      <c r="KHL105" s="280"/>
      <c r="KHM105" s="280"/>
      <c r="KHN105" s="280"/>
      <c r="KHO105" s="280"/>
      <c r="KHP105" s="280"/>
      <c r="KHQ105" s="280"/>
      <c r="KHR105" s="280"/>
      <c r="KHS105" s="280"/>
      <c r="KHT105" s="280"/>
      <c r="KHU105" s="280"/>
      <c r="KHV105" s="280"/>
      <c r="KHW105" s="280"/>
      <c r="KHX105" s="280"/>
      <c r="KHY105" s="280"/>
      <c r="KHZ105" s="280"/>
      <c r="KIA105" s="280"/>
      <c r="KIB105" s="280"/>
      <c r="KIC105" s="280"/>
      <c r="KID105" s="280"/>
      <c r="KIE105" s="280"/>
      <c r="KIF105" s="280"/>
      <c r="KIG105" s="280"/>
      <c r="KIH105" s="280"/>
      <c r="KII105" s="280"/>
      <c r="KIJ105" s="280"/>
      <c r="KIK105" s="280"/>
      <c r="KIL105" s="280"/>
      <c r="KIM105" s="280"/>
      <c r="KIN105" s="280"/>
      <c r="KIO105" s="280"/>
      <c r="KIP105" s="280"/>
      <c r="KIQ105" s="280"/>
      <c r="KIR105" s="280"/>
      <c r="KIS105" s="280"/>
      <c r="KIT105" s="280"/>
      <c r="KIU105" s="280"/>
      <c r="KIV105" s="280"/>
      <c r="KIW105" s="280"/>
      <c r="KIX105" s="280"/>
      <c r="KIY105" s="280"/>
      <c r="KIZ105" s="280"/>
      <c r="KJA105" s="280"/>
      <c r="KJB105" s="280"/>
      <c r="KJC105" s="280"/>
      <c r="KJD105" s="280"/>
      <c r="KJE105" s="280"/>
      <c r="KJF105" s="280"/>
      <c r="KJG105" s="280"/>
      <c r="KJH105" s="280"/>
      <c r="KJI105" s="280"/>
      <c r="KJJ105" s="280"/>
      <c r="KJK105" s="280"/>
      <c r="KJL105" s="280"/>
      <c r="KJM105" s="280"/>
      <c r="KJN105" s="280"/>
      <c r="KJO105" s="280"/>
      <c r="KJP105" s="280"/>
      <c r="KJQ105" s="280"/>
      <c r="KJR105" s="280"/>
      <c r="KJS105" s="280"/>
      <c r="KJT105" s="280"/>
      <c r="KJU105" s="280"/>
      <c r="KJV105" s="280"/>
      <c r="KJW105" s="280"/>
      <c r="KJX105" s="280"/>
      <c r="KJY105" s="280"/>
      <c r="KJZ105" s="280"/>
      <c r="KKA105" s="280"/>
      <c r="KKB105" s="280"/>
      <c r="KKC105" s="280"/>
      <c r="KKD105" s="280"/>
      <c r="KKE105" s="280"/>
      <c r="KKF105" s="280"/>
      <c r="KKG105" s="280"/>
      <c r="KKH105" s="280"/>
      <c r="KKI105" s="280"/>
      <c r="KKJ105" s="280"/>
      <c r="KKK105" s="280"/>
      <c r="KKL105" s="280"/>
      <c r="KKM105" s="280"/>
      <c r="KKN105" s="280"/>
      <c r="KKO105" s="280"/>
      <c r="KKP105" s="280"/>
      <c r="KKQ105" s="280"/>
      <c r="KKR105" s="280"/>
      <c r="KKS105" s="280"/>
      <c r="KKT105" s="280"/>
      <c r="KKU105" s="280"/>
      <c r="KKV105" s="280"/>
      <c r="KKW105" s="280"/>
      <c r="KKX105" s="280"/>
      <c r="KKY105" s="280"/>
      <c r="KKZ105" s="280"/>
      <c r="KLA105" s="280"/>
      <c r="KLB105" s="280"/>
      <c r="KLC105" s="280"/>
      <c r="KLD105" s="280"/>
      <c r="KLE105" s="280"/>
      <c r="KLF105" s="280"/>
      <c r="KLG105" s="280"/>
      <c r="KLH105" s="280"/>
      <c r="KLI105" s="280"/>
      <c r="KLJ105" s="280"/>
      <c r="KLK105" s="280"/>
      <c r="KLL105" s="280"/>
      <c r="KLM105" s="280"/>
      <c r="KLN105" s="280"/>
      <c r="KLO105" s="280"/>
      <c r="KLP105" s="280"/>
      <c r="KLQ105" s="280"/>
      <c r="KLR105" s="280"/>
      <c r="KLS105" s="280"/>
      <c r="KLT105" s="280"/>
      <c r="KLU105" s="280"/>
      <c r="KLV105" s="280"/>
      <c r="KLW105" s="280"/>
      <c r="KLX105" s="280"/>
      <c r="KLY105" s="280"/>
      <c r="KLZ105" s="280"/>
      <c r="KMA105" s="280"/>
      <c r="KMB105" s="280"/>
      <c r="KMC105" s="280"/>
      <c r="KMD105" s="280"/>
      <c r="KME105" s="280"/>
      <c r="KMF105" s="280"/>
      <c r="KMG105" s="280"/>
      <c r="KMH105" s="280"/>
      <c r="KMI105" s="280"/>
      <c r="KMJ105" s="280"/>
      <c r="KMK105" s="280"/>
      <c r="KML105" s="280"/>
      <c r="KMM105" s="280"/>
      <c r="KMN105" s="280"/>
      <c r="KMO105" s="280"/>
      <c r="KMP105" s="280"/>
      <c r="KMQ105" s="280"/>
      <c r="KMR105" s="280"/>
      <c r="KMS105" s="280"/>
      <c r="KMT105" s="280"/>
      <c r="KMU105" s="280"/>
      <c r="KMV105" s="280"/>
      <c r="KMW105" s="280"/>
      <c r="KMX105" s="280"/>
      <c r="KMY105" s="280"/>
      <c r="KMZ105" s="280"/>
      <c r="KNA105" s="280"/>
      <c r="KNB105" s="280"/>
      <c r="KNC105" s="280"/>
      <c r="KND105" s="280"/>
      <c r="KNE105" s="280"/>
      <c r="KNF105" s="280"/>
      <c r="KNG105" s="280"/>
      <c r="KNH105" s="280"/>
      <c r="KNI105" s="280"/>
      <c r="KNJ105" s="280"/>
      <c r="KNK105" s="280"/>
      <c r="KNL105" s="280"/>
      <c r="KNM105" s="280"/>
      <c r="KNN105" s="280"/>
      <c r="KNO105" s="280"/>
      <c r="KNP105" s="280"/>
      <c r="KNQ105" s="280"/>
      <c r="KNR105" s="280"/>
      <c r="KNS105" s="280"/>
      <c r="KNT105" s="280"/>
      <c r="KNU105" s="280"/>
      <c r="KNV105" s="280"/>
      <c r="KNW105" s="280"/>
      <c r="KNX105" s="280"/>
      <c r="KNY105" s="280"/>
      <c r="KNZ105" s="280"/>
      <c r="KOA105" s="280"/>
      <c r="KOB105" s="280"/>
      <c r="KOC105" s="280"/>
      <c r="KOD105" s="280"/>
      <c r="KOE105" s="280"/>
      <c r="KOF105" s="280"/>
      <c r="KOG105" s="280"/>
      <c r="KOH105" s="280"/>
      <c r="KOI105" s="280"/>
      <c r="KOJ105" s="280"/>
      <c r="KOK105" s="280"/>
      <c r="KOL105" s="280"/>
      <c r="KOM105" s="280"/>
      <c r="KON105" s="280"/>
      <c r="KOO105" s="280"/>
      <c r="KOP105" s="280"/>
      <c r="KOQ105" s="280"/>
      <c r="KOR105" s="280"/>
      <c r="KOS105" s="280"/>
      <c r="KOT105" s="280"/>
      <c r="KOU105" s="280"/>
      <c r="KOV105" s="280"/>
      <c r="KOW105" s="280"/>
      <c r="KOX105" s="280"/>
      <c r="KOY105" s="280"/>
      <c r="KOZ105" s="280"/>
      <c r="KPA105" s="280"/>
      <c r="KPB105" s="280"/>
      <c r="KPC105" s="280"/>
      <c r="KPD105" s="280"/>
      <c r="KPE105" s="280"/>
      <c r="KPF105" s="280"/>
      <c r="KPG105" s="280"/>
      <c r="KPH105" s="280"/>
      <c r="KPI105" s="280"/>
      <c r="KPJ105" s="280"/>
      <c r="KPK105" s="280"/>
      <c r="KPL105" s="280"/>
      <c r="KPM105" s="280"/>
      <c r="KPN105" s="280"/>
      <c r="KPO105" s="280"/>
      <c r="KPP105" s="280"/>
      <c r="KPQ105" s="280"/>
      <c r="KPR105" s="280"/>
      <c r="KPS105" s="280"/>
      <c r="KPT105" s="280"/>
      <c r="KPU105" s="280"/>
      <c r="KPV105" s="280"/>
      <c r="KPW105" s="280"/>
      <c r="KPX105" s="280"/>
      <c r="KPY105" s="280"/>
      <c r="KPZ105" s="280"/>
      <c r="KQA105" s="280"/>
      <c r="KQB105" s="280"/>
      <c r="KQC105" s="280"/>
      <c r="KQD105" s="280"/>
      <c r="KQE105" s="280"/>
      <c r="KQF105" s="280"/>
      <c r="KQG105" s="280"/>
      <c r="KQH105" s="280"/>
      <c r="KQI105" s="280"/>
      <c r="KQJ105" s="280"/>
      <c r="KQK105" s="280"/>
      <c r="KQL105" s="280"/>
      <c r="KQM105" s="280"/>
      <c r="KQN105" s="280"/>
      <c r="KQO105" s="280"/>
      <c r="KQP105" s="280"/>
      <c r="KQQ105" s="280"/>
      <c r="KQR105" s="280"/>
      <c r="KQS105" s="280"/>
      <c r="KQT105" s="280"/>
      <c r="KQU105" s="280"/>
      <c r="KQV105" s="280"/>
      <c r="KQW105" s="280"/>
      <c r="KQX105" s="280"/>
      <c r="KQY105" s="280"/>
      <c r="KQZ105" s="280"/>
      <c r="KRA105" s="280"/>
      <c r="KRB105" s="280"/>
      <c r="KRC105" s="280"/>
      <c r="KRD105" s="280"/>
      <c r="KRE105" s="280"/>
      <c r="KRF105" s="280"/>
      <c r="KRG105" s="280"/>
      <c r="KRH105" s="280"/>
      <c r="KRI105" s="280"/>
      <c r="KRJ105" s="280"/>
      <c r="KRK105" s="280"/>
      <c r="KRL105" s="280"/>
      <c r="KRM105" s="280"/>
      <c r="KRN105" s="280"/>
      <c r="KRO105" s="280"/>
      <c r="KRP105" s="280"/>
      <c r="KRQ105" s="280"/>
      <c r="KRR105" s="280"/>
      <c r="KRS105" s="280"/>
      <c r="KRT105" s="280"/>
      <c r="KRU105" s="280"/>
      <c r="KRV105" s="280"/>
      <c r="KRW105" s="280"/>
      <c r="KRX105" s="280"/>
      <c r="KRY105" s="280"/>
      <c r="KRZ105" s="280"/>
      <c r="KSA105" s="280"/>
      <c r="KSB105" s="280"/>
      <c r="KSC105" s="280"/>
      <c r="KSD105" s="280"/>
      <c r="KSE105" s="280"/>
      <c r="KSF105" s="280"/>
      <c r="KSG105" s="280"/>
      <c r="KSH105" s="280"/>
      <c r="KSI105" s="280"/>
      <c r="KSJ105" s="280"/>
      <c r="KSK105" s="280"/>
      <c r="KSL105" s="280"/>
      <c r="KSM105" s="280"/>
      <c r="KSN105" s="280"/>
      <c r="KSO105" s="280"/>
      <c r="KSP105" s="280"/>
      <c r="KSQ105" s="280"/>
      <c r="KSR105" s="280"/>
      <c r="KSS105" s="280"/>
      <c r="KST105" s="280"/>
      <c r="KSU105" s="280"/>
      <c r="KSV105" s="280"/>
      <c r="KSW105" s="280"/>
      <c r="KSX105" s="280"/>
      <c r="KSY105" s="280"/>
      <c r="KSZ105" s="280"/>
      <c r="KTA105" s="280"/>
      <c r="KTB105" s="280"/>
      <c r="KTC105" s="280"/>
      <c r="KTD105" s="280"/>
      <c r="KTE105" s="280"/>
      <c r="KTF105" s="280"/>
      <c r="KTG105" s="280"/>
      <c r="KTH105" s="280"/>
      <c r="KTI105" s="280"/>
      <c r="KTJ105" s="280"/>
      <c r="KTK105" s="280"/>
      <c r="KTL105" s="280"/>
      <c r="KTM105" s="280"/>
      <c r="KTN105" s="280"/>
      <c r="KTO105" s="280"/>
      <c r="KTP105" s="280"/>
      <c r="KTQ105" s="280"/>
      <c r="KTR105" s="280"/>
      <c r="KTS105" s="280"/>
      <c r="KTT105" s="280"/>
      <c r="KTU105" s="280"/>
      <c r="KTV105" s="280"/>
      <c r="KTW105" s="280"/>
      <c r="KTX105" s="280"/>
      <c r="KTY105" s="280"/>
      <c r="KTZ105" s="280"/>
      <c r="KUA105" s="280"/>
      <c r="KUB105" s="280"/>
      <c r="KUC105" s="280"/>
      <c r="KUD105" s="280"/>
      <c r="KUE105" s="280"/>
      <c r="KUF105" s="280"/>
      <c r="KUG105" s="280"/>
      <c r="KUH105" s="280"/>
      <c r="KUI105" s="280"/>
      <c r="KUJ105" s="280"/>
      <c r="KUK105" s="280"/>
      <c r="KUL105" s="280"/>
      <c r="KUM105" s="280"/>
      <c r="KUN105" s="280"/>
      <c r="KUO105" s="280"/>
      <c r="KUP105" s="280"/>
      <c r="KUQ105" s="280"/>
      <c r="KUR105" s="280"/>
      <c r="KUS105" s="280"/>
      <c r="KUT105" s="280"/>
      <c r="KUU105" s="280"/>
      <c r="KUV105" s="280"/>
      <c r="KUW105" s="280"/>
      <c r="KUX105" s="280"/>
      <c r="KUY105" s="280"/>
      <c r="KUZ105" s="280"/>
      <c r="KVA105" s="280"/>
      <c r="KVB105" s="280"/>
      <c r="KVC105" s="280"/>
      <c r="KVD105" s="280"/>
      <c r="KVE105" s="280"/>
      <c r="KVF105" s="280"/>
      <c r="KVG105" s="280"/>
      <c r="KVH105" s="280"/>
      <c r="KVI105" s="280"/>
      <c r="KVJ105" s="280"/>
      <c r="KVK105" s="280"/>
      <c r="KVL105" s="280"/>
      <c r="KVM105" s="280"/>
      <c r="KVN105" s="280"/>
      <c r="KVO105" s="280"/>
      <c r="KVP105" s="280"/>
      <c r="KVQ105" s="280"/>
      <c r="KVR105" s="280"/>
      <c r="KVS105" s="280"/>
      <c r="KVT105" s="280"/>
      <c r="KVU105" s="280"/>
      <c r="KVV105" s="280"/>
      <c r="KVW105" s="280"/>
      <c r="KVX105" s="280"/>
      <c r="KVY105" s="280"/>
      <c r="KVZ105" s="280"/>
      <c r="KWA105" s="280"/>
      <c r="KWB105" s="280"/>
      <c r="KWC105" s="280"/>
      <c r="KWD105" s="280"/>
      <c r="KWE105" s="280"/>
      <c r="KWF105" s="280"/>
      <c r="KWG105" s="280"/>
      <c r="KWH105" s="280"/>
      <c r="KWI105" s="280"/>
      <c r="KWJ105" s="280"/>
      <c r="KWK105" s="280"/>
      <c r="KWL105" s="280"/>
      <c r="KWM105" s="280"/>
      <c r="KWN105" s="280"/>
      <c r="KWO105" s="280"/>
      <c r="KWP105" s="280"/>
      <c r="KWQ105" s="280"/>
      <c r="KWR105" s="280"/>
      <c r="KWS105" s="280"/>
      <c r="KWT105" s="280"/>
      <c r="KWU105" s="280"/>
      <c r="KWV105" s="280"/>
      <c r="KWW105" s="280"/>
      <c r="KWX105" s="280"/>
      <c r="KWY105" s="280"/>
      <c r="KWZ105" s="280"/>
      <c r="KXA105" s="280"/>
      <c r="KXB105" s="280"/>
      <c r="KXC105" s="280"/>
      <c r="KXD105" s="280"/>
      <c r="KXE105" s="280"/>
      <c r="KXF105" s="280"/>
      <c r="KXG105" s="280"/>
      <c r="KXH105" s="280"/>
      <c r="KXI105" s="280"/>
      <c r="KXJ105" s="280"/>
      <c r="KXK105" s="280"/>
      <c r="KXL105" s="280"/>
      <c r="KXM105" s="280"/>
      <c r="KXN105" s="280"/>
      <c r="KXO105" s="280"/>
      <c r="KXP105" s="280"/>
      <c r="KXQ105" s="280"/>
      <c r="KXR105" s="280"/>
      <c r="KXS105" s="280"/>
      <c r="KXT105" s="280"/>
      <c r="KXU105" s="280"/>
      <c r="KXV105" s="280"/>
      <c r="KXW105" s="280"/>
      <c r="KXX105" s="280"/>
      <c r="KXY105" s="280"/>
      <c r="KXZ105" s="280"/>
      <c r="KYA105" s="280"/>
      <c r="KYB105" s="280"/>
      <c r="KYC105" s="280"/>
      <c r="KYD105" s="280"/>
      <c r="KYE105" s="280"/>
      <c r="KYF105" s="280"/>
      <c r="KYG105" s="280"/>
      <c r="KYH105" s="280"/>
      <c r="KYI105" s="280"/>
      <c r="KYJ105" s="280"/>
      <c r="KYK105" s="280"/>
      <c r="KYL105" s="280"/>
      <c r="KYM105" s="280"/>
      <c r="KYN105" s="280"/>
      <c r="KYO105" s="280"/>
      <c r="KYP105" s="280"/>
      <c r="KYQ105" s="280"/>
      <c r="KYR105" s="280"/>
      <c r="KYS105" s="280"/>
      <c r="KYT105" s="280"/>
      <c r="KYU105" s="280"/>
      <c r="KYV105" s="280"/>
      <c r="KYW105" s="280"/>
      <c r="KYX105" s="280"/>
      <c r="KYY105" s="280"/>
      <c r="KYZ105" s="280"/>
      <c r="KZA105" s="280"/>
      <c r="KZB105" s="280"/>
      <c r="KZC105" s="280"/>
      <c r="KZD105" s="280"/>
      <c r="KZE105" s="280"/>
      <c r="KZF105" s="280"/>
      <c r="KZG105" s="280"/>
      <c r="KZH105" s="280"/>
      <c r="KZI105" s="280"/>
      <c r="KZJ105" s="280"/>
      <c r="KZK105" s="280"/>
      <c r="KZL105" s="280"/>
      <c r="KZM105" s="280"/>
      <c r="KZN105" s="280"/>
      <c r="KZO105" s="280"/>
      <c r="KZP105" s="280"/>
      <c r="KZQ105" s="280"/>
      <c r="KZR105" s="280"/>
      <c r="KZS105" s="280"/>
      <c r="KZT105" s="280"/>
      <c r="KZU105" s="280"/>
      <c r="KZV105" s="280"/>
      <c r="KZW105" s="280"/>
      <c r="KZX105" s="280"/>
      <c r="KZY105" s="280"/>
      <c r="KZZ105" s="280"/>
      <c r="LAA105" s="280"/>
      <c r="LAB105" s="280"/>
      <c r="LAC105" s="280"/>
      <c r="LAD105" s="280"/>
      <c r="LAE105" s="280"/>
      <c r="LAF105" s="280"/>
      <c r="LAG105" s="280"/>
      <c r="LAH105" s="280"/>
      <c r="LAI105" s="280"/>
      <c r="LAJ105" s="280"/>
      <c r="LAK105" s="280"/>
      <c r="LAL105" s="280"/>
      <c r="LAM105" s="280"/>
      <c r="LAN105" s="280"/>
      <c r="LAO105" s="280"/>
      <c r="LAP105" s="280"/>
      <c r="LAQ105" s="280"/>
      <c r="LAR105" s="280"/>
      <c r="LAS105" s="280"/>
      <c r="LAT105" s="280"/>
      <c r="LAU105" s="280"/>
      <c r="LAV105" s="280"/>
      <c r="LAW105" s="280"/>
      <c r="LAX105" s="280"/>
      <c r="LAY105" s="280"/>
      <c r="LAZ105" s="280"/>
      <c r="LBA105" s="280"/>
      <c r="LBB105" s="280"/>
      <c r="LBC105" s="280"/>
      <c r="LBD105" s="280"/>
      <c r="LBE105" s="280"/>
      <c r="LBF105" s="280"/>
      <c r="LBG105" s="280"/>
      <c r="LBH105" s="280"/>
      <c r="LBI105" s="280"/>
      <c r="LBJ105" s="280"/>
      <c r="LBK105" s="280"/>
      <c r="LBL105" s="280"/>
      <c r="LBM105" s="280"/>
      <c r="LBN105" s="280"/>
      <c r="LBO105" s="280"/>
      <c r="LBP105" s="280"/>
      <c r="LBQ105" s="280"/>
      <c r="LBR105" s="280"/>
      <c r="LBS105" s="280"/>
      <c r="LBT105" s="280"/>
      <c r="LBU105" s="280"/>
      <c r="LBV105" s="280"/>
      <c r="LBW105" s="280"/>
      <c r="LBX105" s="280"/>
      <c r="LBY105" s="280"/>
      <c r="LBZ105" s="280"/>
      <c r="LCA105" s="280"/>
      <c r="LCB105" s="280"/>
      <c r="LCC105" s="280"/>
      <c r="LCD105" s="280"/>
      <c r="LCE105" s="280"/>
      <c r="LCF105" s="280"/>
      <c r="LCG105" s="280"/>
      <c r="LCH105" s="280"/>
      <c r="LCI105" s="280"/>
      <c r="LCJ105" s="280"/>
      <c r="LCK105" s="280"/>
      <c r="LCL105" s="280"/>
      <c r="LCM105" s="280"/>
      <c r="LCN105" s="280"/>
      <c r="LCO105" s="280"/>
      <c r="LCP105" s="280"/>
      <c r="LCQ105" s="280"/>
      <c r="LCR105" s="280"/>
      <c r="LCS105" s="280"/>
      <c r="LCT105" s="280"/>
      <c r="LCU105" s="280"/>
      <c r="LCV105" s="280"/>
      <c r="LCW105" s="280"/>
      <c r="LCX105" s="280"/>
      <c r="LCY105" s="280"/>
      <c r="LCZ105" s="280"/>
      <c r="LDA105" s="280"/>
      <c r="LDB105" s="280"/>
      <c r="LDC105" s="280"/>
      <c r="LDD105" s="280"/>
      <c r="LDE105" s="280"/>
      <c r="LDF105" s="280"/>
      <c r="LDG105" s="280"/>
      <c r="LDH105" s="280"/>
      <c r="LDI105" s="280"/>
      <c r="LDJ105" s="280"/>
      <c r="LDK105" s="280"/>
      <c r="LDL105" s="280"/>
      <c r="LDM105" s="280"/>
      <c r="LDN105" s="280"/>
      <c r="LDO105" s="280"/>
      <c r="LDP105" s="280"/>
      <c r="LDQ105" s="280"/>
      <c r="LDR105" s="280"/>
      <c r="LDS105" s="280"/>
      <c r="LDT105" s="280"/>
      <c r="LDU105" s="280"/>
      <c r="LDV105" s="280"/>
      <c r="LDW105" s="280"/>
      <c r="LDX105" s="280"/>
      <c r="LDY105" s="280"/>
      <c r="LDZ105" s="280"/>
      <c r="LEA105" s="280"/>
      <c r="LEB105" s="280"/>
      <c r="LEC105" s="280"/>
      <c r="LED105" s="280"/>
      <c r="LEE105" s="280"/>
      <c r="LEF105" s="280"/>
      <c r="LEG105" s="280"/>
      <c r="LEH105" s="280"/>
      <c r="LEI105" s="280"/>
      <c r="LEJ105" s="280"/>
      <c r="LEK105" s="280"/>
      <c r="LEL105" s="280"/>
      <c r="LEM105" s="280"/>
      <c r="LEN105" s="280"/>
      <c r="LEO105" s="280"/>
      <c r="LEP105" s="280"/>
      <c r="LEQ105" s="280"/>
      <c r="LER105" s="280"/>
      <c r="LES105" s="280"/>
      <c r="LET105" s="280"/>
      <c r="LEU105" s="280"/>
      <c r="LEV105" s="280"/>
      <c r="LEW105" s="280"/>
      <c r="LEX105" s="280"/>
      <c r="LEY105" s="280"/>
      <c r="LEZ105" s="280"/>
      <c r="LFA105" s="280"/>
      <c r="LFB105" s="280"/>
      <c r="LFC105" s="280"/>
      <c r="LFD105" s="280"/>
      <c r="LFE105" s="280"/>
      <c r="LFF105" s="280"/>
      <c r="LFG105" s="280"/>
      <c r="LFH105" s="280"/>
      <c r="LFI105" s="280"/>
      <c r="LFJ105" s="280"/>
      <c r="LFK105" s="280"/>
      <c r="LFL105" s="280"/>
      <c r="LFM105" s="280"/>
      <c r="LFN105" s="280"/>
      <c r="LFO105" s="280"/>
      <c r="LFP105" s="280"/>
      <c r="LFQ105" s="280"/>
      <c r="LFR105" s="280"/>
      <c r="LFS105" s="280"/>
      <c r="LFT105" s="280"/>
      <c r="LFU105" s="280"/>
      <c r="LFV105" s="280"/>
      <c r="LFW105" s="280"/>
      <c r="LFX105" s="280"/>
      <c r="LFY105" s="280"/>
      <c r="LFZ105" s="280"/>
      <c r="LGA105" s="280"/>
      <c r="LGB105" s="280"/>
      <c r="LGC105" s="280"/>
      <c r="LGD105" s="280"/>
      <c r="LGE105" s="280"/>
      <c r="LGF105" s="280"/>
      <c r="LGG105" s="280"/>
      <c r="LGH105" s="280"/>
      <c r="LGI105" s="280"/>
      <c r="LGJ105" s="280"/>
      <c r="LGK105" s="280"/>
      <c r="LGL105" s="280"/>
      <c r="LGM105" s="280"/>
      <c r="LGN105" s="280"/>
      <c r="LGO105" s="280"/>
      <c r="LGP105" s="280"/>
      <c r="LGQ105" s="280"/>
      <c r="LGR105" s="280"/>
      <c r="LGS105" s="280"/>
      <c r="LGT105" s="280"/>
      <c r="LGU105" s="280"/>
      <c r="LGV105" s="280"/>
      <c r="LGW105" s="280"/>
      <c r="LGX105" s="280"/>
      <c r="LGY105" s="280"/>
      <c r="LGZ105" s="280"/>
      <c r="LHA105" s="280"/>
      <c r="LHB105" s="280"/>
      <c r="LHC105" s="280"/>
      <c r="LHD105" s="280"/>
      <c r="LHE105" s="280"/>
      <c r="LHF105" s="280"/>
      <c r="LHG105" s="280"/>
      <c r="LHH105" s="280"/>
      <c r="LHI105" s="280"/>
      <c r="LHJ105" s="280"/>
      <c r="LHK105" s="280"/>
      <c r="LHL105" s="280"/>
      <c r="LHM105" s="280"/>
      <c r="LHN105" s="280"/>
      <c r="LHO105" s="280"/>
      <c r="LHP105" s="280"/>
      <c r="LHQ105" s="280"/>
      <c r="LHR105" s="280"/>
      <c r="LHS105" s="280"/>
      <c r="LHT105" s="280"/>
      <c r="LHU105" s="280"/>
      <c r="LHV105" s="280"/>
      <c r="LHW105" s="280"/>
      <c r="LHX105" s="280"/>
      <c r="LHY105" s="280"/>
      <c r="LHZ105" s="280"/>
      <c r="LIA105" s="280"/>
      <c r="LIB105" s="280"/>
      <c r="LIC105" s="280"/>
      <c r="LID105" s="280"/>
      <c r="LIE105" s="280"/>
      <c r="LIF105" s="280"/>
      <c r="LIG105" s="280"/>
      <c r="LIH105" s="280"/>
      <c r="LII105" s="280"/>
      <c r="LIJ105" s="280"/>
      <c r="LIK105" s="280"/>
      <c r="LIL105" s="280"/>
      <c r="LIM105" s="280"/>
      <c r="LIN105" s="280"/>
      <c r="LIO105" s="280"/>
      <c r="LIP105" s="280"/>
      <c r="LIQ105" s="280"/>
      <c r="LIR105" s="280"/>
      <c r="LIS105" s="280"/>
      <c r="LIT105" s="280"/>
      <c r="LIU105" s="280"/>
      <c r="LIV105" s="280"/>
      <c r="LIW105" s="280"/>
      <c r="LIX105" s="280"/>
      <c r="LIY105" s="280"/>
      <c r="LIZ105" s="280"/>
      <c r="LJA105" s="280"/>
      <c r="LJB105" s="280"/>
      <c r="LJC105" s="280"/>
      <c r="LJD105" s="280"/>
      <c r="LJE105" s="280"/>
      <c r="LJF105" s="280"/>
      <c r="LJG105" s="280"/>
      <c r="LJH105" s="280"/>
      <c r="LJI105" s="280"/>
      <c r="LJJ105" s="280"/>
      <c r="LJK105" s="280"/>
      <c r="LJL105" s="280"/>
      <c r="LJM105" s="280"/>
      <c r="LJN105" s="280"/>
      <c r="LJO105" s="280"/>
      <c r="LJP105" s="280"/>
      <c r="LJQ105" s="280"/>
      <c r="LJR105" s="280"/>
      <c r="LJS105" s="280"/>
      <c r="LJT105" s="280"/>
      <c r="LJU105" s="280"/>
      <c r="LJV105" s="280"/>
      <c r="LJW105" s="280"/>
      <c r="LJX105" s="280"/>
      <c r="LJY105" s="280"/>
      <c r="LJZ105" s="280"/>
      <c r="LKA105" s="280"/>
      <c r="LKB105" s="280"/>
      <c r="LKC105" s="280"/>
      <c r="LKD105" s="280"/>
      <c r="LKE105" s="280"/>
      <c r="LKF105" s="280"/>
      <c r="LKG105" s="280"/>
      <c r="LKH105" s="280"/>
      <c r="LKI105" s="280"/>
      <c r="LKJ105" s="280"/>
      <c r="LKK105" s="280"/>
      <c r="LKL105" s="280"/>
      <c r="LKM105" s="280"/>
      <c r="LKN105" s="280"/>
      <c r="LKO105" s="280"/>
      <c r="LKP105" s="280"/>
      <c r="LKQ105" s="280"/>
      <c r="LKR105" s="280"/>
      <c r="LKS105" s="280"/>
      <c r="LKT105" s="280"/>
      <c r="LKU105" s="280"/>
      <c r="LKV105" s="280"/>
      <c r="LKW105" s="280"/>
      <c r="LKX105" s="280"/>
      <c r="LKY105" s="280"/>
      <c r="LKZ105" s="280"/>
      <c r="LLA105" s="280"/>
      <c r="LLB105" s="280"/>
      <c r="LLC105" s="280"/>
      <c r="LLD105" s="280"/>
      <c r="LLE105" s="280"/>
      <c r="LLF105" s="280"/>
      <c r="LLG105" s="280"/>
      <c r="LLH105" s="280"/>
      <c r="LLI105" s="280"/>
      <c r="LLJ105" s="280"/>
      <c r="LLK105" s="280"/>
      <c r="LLL105" s="280"/>
      <c r="LLM105" s="280"/>
      <c r="LLN105" s="280"/>
      <c r="LLO105" s="280"/>
      <c r="LLP105" s="280"/>
      <c r="LLQ105" s="280"/>
      <c r="LLR105" s="280"/>
      <c r="LLS105" s="280"/>
      <c r="LLT105" s="280"/>
      <c r="LLU105" s="280"/>
      <c r="LLV105" s="280"/>
      <c r="LLW105" s="280"/>
      <c r="LLX105" s="280"/>
      <c r="LLY105" s="280"/>
      <c r="LLZ105" s="280"/>
      <c r="LMA105" s="280"/>
      <c r="LMB105" s="280"/>
      <c r="LMC105" s="280"/>
      <c r="LMD105" s="280"/>
      <c r="LME105" s="280"/>
      <c r="LMF105" s="280"/>
      <c r="LMG105" s="280"/>
      <c r="LMH105" s="280"/>
      <c r="LMI105" s="280"/>
      <c r="LMJ105" s="280"/>
      <c r="LMK105" s="280"/>
      <c r="LML105" s="280"/>
      <c r="LMM105" s="280"/>
      <c r="LMN105" s="280"/>
      <c r="LMO105" s="280"/>
      <c r="LMP105" s="280"/>
      <c r="LMQ105" s="280"/>
      <c r="LMR105" s="280"/>
      <c r="LMS105" s="280"/>
      <c r="LMT105" s="280"/>
      <c r="LMU105" s="280"/>
      <c r="LMV105" s="280"/>
      <c r="LMW105" s="280"/>
      <c r="LMX105" s="280"/>
      <c r="LMY105" s="280"/>
      <c r="LMZ105" s="280"/>
      <c r="LNA105" s="280"/>
      <c r="LNB105" s="280"/>
      <c r="LNC105" s="280"/>
      <c r="LND105" s="280"/>
      <c r="LNE105" s="280"/>
      <c r="LNF105" s="280"/>
      <c r="LNG105" s="280"/>
      <c r="LNH105" s="280"/>
      <c r="LNI105" s="280"/>
      <c r="LNJ105" s="280"/>
      <c r="LNK105" s="280"/>
      <c r="LNL105" s="280"/>
      <c r="LNM105" s="280"/>
      <c r="LNN105" s="280"/>
      <c r="LNO105" s="280"/>
      <c r="LNP105" s="280"/>
      <c r="LNQ105" s="280"/>
      <c r="LNR105" s="280"/>
      <c r="LNS105" s="280"/>
      <c r="LNT105" s="280"/>
      <c r="LNU105" s="280"/>
      <c r="LNV105" s="280"/>
      <c r="LNW105" s="280"/>
      <c r="LNX105" s="280"/>
      <c r="LNY105" s="280"/>
      <c r="LNZ105" s="280"/>
      <c r="LOA105" s="280"/>
      <c r="LOB105" s="280"/>
      <c r="LOC105" s="280"/>
      <c r="LOD105" s="280"/>
      <c r="LOE105" s="280"/>
      <c r="LOF105" s="280"/>
      <c r="LOG105" s="280"/>
      <c r="LOH105" s="280"/>
      <c r="LOI105" s="280"/>
      <c r="LOJ105" s="280"/>
      <c r="LOK105" s="280"/>
      <c r="LOL105" s="280"/>
      <c r="LOM105" s="280"/>
      <c r="LON105" s="280"/>
      <c r="LOO105" s="280"/>
      <c r="LOP105" s="280"/>
      <c r="LOQ105" s="280"/>
      <c r="LOR105" s="280"/>
      <c r="LOS105" s="280"/>
      <c r="LOT105" s="280"/>
      <c r="LOU105" s="280"/>
      <c r="LOV105" s="280"/>
      <c r="LOW105" s="280"/>
      <c r="LOX105" s="280"/>
      <c r="LOY105" s="280"/>
      <c r="LOZ105" s="280"/>
      <c r="LPA105" s="280"/>
      <c r="LPB105" s="280"/>
      <c r="LPC105" s="280"/>
      <c r="LPD105" s="280"/>
      <c r="LPE105" s="280"/>
      <c r="LPF105" s="280"/>
      <c r="LPG105" s="280"/>
      <c r="LPH105" s="280"/>
      <c r="LPI105" s="280"/>
      <c r="LPJ105" s="280"/>
      <c r="LPK105" s="280"/>
      <c r="LPL105" s="280"/>
      <c r="LPM105" s="280"/>
      <c r="LPN105" s="280"/>
      <c r="LPO105" s="280"/>
      <c r="LPP105" s="280"/>
      <c r="LPQ105" s="280"/>
      <c r="LPR105" s="280"/>
      <c r="LPS105" s="280"/>
      <c r="LPT105" s="280"/>
      <c r="LPU105" s="280"/>
      <c r="LPV105" s="280"/>
      <c r="LPW105" s="280"/>
      <c r="LPX105" s="280"/>
      <c r="LPY105" s="280"/>
      <c r="LPZ105" s="280"/>
      <c r="LQA105" s="280"/>
      <c r="LQB105" s="280"/>
      <c r="LQC105" s="280"/>
      <c r="LQD105" s="280"/>
      <c r="LQE105" s="280"/>
      <c r="LQF105" s="280"/>
      <c r="LQG105" s="280"/>
      <c r="LQH105" s="280"/>
      <c r="LQI105" s="280"/>
      <c r="LQJ105" s="280"/>
      <c r="LQK105" s="280"/>
      <c r="LQL105" s="280"/>
      <c r="LQM105" s="280"/>
      <c r="LQN105" s="280"/>
      <c r="LQO105" s="280"/>
      <c r="LQP105" s="280"/>
      <c r="LQQ105" s="280"/>
      <c r="LQR105" s="280"/>
      <c r="LQS105" s="280"/>
      <c r="LQT105" s="280"/>
      <c r="LQU105" s="280"/>
      <c r="LQV105" s="280"/>
      <c r="LQW105" s="280"/>
      <c r="LQX105" s="280"/>
      <c r="LQY105" s="280"/>
      <c r="LQZ105" s="280"/>
      <c r="LRA105" s="280"/>
      <c r="LRB105" s="280"/>
      <c r="LRC105" s="280"/>
      <c r="LRD105" s="280"/>
      <c r="LRE105" s="280"/>
      <c r="LRF105" s="280"/>
      <c r="LRG105" s="280"/>
      <c r="LRH105" s="280"/>
      <c r="LRI105" s="280"/>
      <c r="LRJ105" s="280"/>
      <c r="LRK105" s="280"/>
      <c r="LRL105" s="280"/>
      <c r="LRM105" s="280"/>
      <c r="LRN105" s="280"/>
      <c r="LRO105" s="280"/>
      <c r="LRP105" s="280"/>
      <c r="LRQ105" s="280"/>
      <c r="LRR105" s="280"/>
      <c r="LRS105" s="280"/>
      <c r="LRT105" s="280"/>
      <c r="LRU105" s="280"/>
      <c r="LRV105" s="280"/>
      <c r="LRW105" s="280"/>
      <c r="LRX105" s="280"/>
      <c r="LRY105" s="280"/>
      <c r="LRZ105" s="280"/>
      <c r="LSA105" s="280"/>
      <c r="LSB105" s="280"/>
      <c r="LSC105" s="280"/>
      <c r="LSD105" s="280"/>
      <c r="LSE105" s="280"/>
      <c r="LSF105" s="280"/>
      <c r="LSG105" s="280"/>
      <c r="LSH105" s="280"/>
      <c r="LSI105" s="280"/>
      <c r="LSJ105" s="280"/>
      <c r="LSK105" s="280"/>
      <c r="LSL105" s="280"/>
      <c r="LSM105" s="280"/>
      <c r="LSN105" s="280"/>
      <c r="LSO105" s="280"/>
      <c r="LSP105" s="280"/>
      <c r="LSQ105" s="280"/>
      <c r="LSR105" s="280"/>
      <c r="LSS105" s="280"/>
      <c r="LST105" s="280"/>
      <c r="LSU105" s="280"/>
      <c r="LSV105" s="280"/>
      <c r="LSW105" s="280"/>
      <c r="LSX105" s="280"/>
      <c r="LSY105" s="280"/>
      <c r="LSZ105" s="280"/>
      <c r="LTA105" s="280"/>
      <c r="LTB105" s="280"/>
      <c r="LTC105" s="280"/>
      <c r="LTD105" s="280"/>
      <c r="LTE105" s="280"/>
      <c r="LTF105" s="280"/>
      <c r="LTG105" s="280"/>
      <c r="LTH105" s="280"/>
      <c r="LTI105" s="280"/>
      <c r="LTJ105" s="280"/>
      <c r="LTK105" s="280"/>
      <c r="LTL105" s="280"/>
      <c r="LTM105" s="280"/>
      <c r="LTN105" s="280"/>
      <c r="LTO105" s="280"/>
      <c r="LTP105" s="280"/>
      <c r="LTQ105" s="280"/>
      <c r="LTR105" s="280"/>
      <c r="LTS105" s="280"/>
      <c r="LTT105" s="280"/>
      <c r="LTU105" s="280"/>
      <c r="LTV105" s="280"/>
      <c r="LTW105" s="280"/>
      <c r="LTX105" s="280"/>
      <c r="LTY105" s="280"/>
      <c r="LTZ105" s="280"/>
      <c r="LUA105" s="280"/>
      <c r="LUB105" s="280"/>
      <c r="LUC105" s="280"/>
      <c r="LUD105" s="280"/>
      <c r="LUE105" s="280"/>
      <c r="LUF105" s="280"/>
      <c r="LUG105" s="280"/>
      <c r="LUH105" s="280"/>
      <c r="LUI105" s="280"/>
      <c r="LUJ105" s="280"/>
      <c r="LUK105" s="280"/>
      <c r="LUL105" s="280"/>
      <c r="LUM105" s="280"/>
      <c r="LUN105" s="280"/>
      <c r="LUO105" s="280"/>
      <c r="LUP105" s="280"/>
      <c r="LUQ105" s="280"/>
      <c r="LUR105" s="280"/>
      <c r="LUS105" s="280"/>
      <c r="LUT105" s="280"/>
      <c r="LUU105" s="280"/>
      <c r="LUV105" s="280"/>
      <c r="LUW105" s="280"/>
      <c r="LUX105" s="280"/>
      <c r="LUY105" s="280"/>
      <c r="LUZ105" s="280"/>
      <c r="LVA105" s="280"/>
      <c r="LVB105" s="280"/>
      <c r="LVC105" s="280"/>
      <c r="LVD105" s="280"/>
      <c r="LVE105" s="280"/>
      <c r="LVF105" s="280"/>
      <c r="LVG105" s="280"/>
      <c r="LVH105" s="280"/>
      <c r="LVI105" s="280"/>
      <c r="LVJ105" s="280"/>
      <c r="LVK105" s="280"/>
      <c r="LVL105" s="280"/>
      <c r="LVM105" s="280"/>
      <c r="LVN105" s="280"/>
      <c r="LVO105" s="280"/>
      <c r="LVP105" s="280"/>
      <c r="LVQ105" s="280"/>
      <c r="LVR105" s="280"/>
      <c r="LVS105" s="280"/>
      <c r="LVT105" s="280"/>
      <c r="LVU105" s="280"/>
      <c r="LVV105" s="280"/>
      <c r="LVW105" s="280"/>
      <c r="LVX105" s="280"/>
      <c r="LVY105" s="280"/>
      <c r="LVZ105" s="280"/>
      <c r="LWA105" s="280"/>
      <c r="LWB105" s="280"/>
      <c r="LWC105" s="280"/>
      <c r="LWD105" s="280"/>
      <c r="LWE105" s="280"/>
      <c r="LWF105" s="280"/>
      <c r="LWG105" s="280"/>
      <c r="LWH105" s="280"/>
      <c r="LWI105" s="280"/>
      <c r="LWJ105" s="280"/>
      <c r="LWK105" s="280"/>
      <c r="LWL105" s="280"/>
      <c r="LWM105" s="280"/>
      <c r="LWN105" s="280"/>
      <c r="LWO105" s="280"/>
      <c r="LWP105" s="280"/>
      <c r="LWQ105" s="280"/>
      <c r="LWR105" s="280"/>
      <c r="LWS105" s="280"/>
      <c r="LWT105" s="280"/>
      <c r="LWU105" s="280"/>
      <c r="LWV105" s="280"/>
      <c r="LWW105" s="280"/>
      <c r="LWX105" s="280"/>
      <c r="LWY105" s="280"/>
      <c r="LWZ105" s="280"/>
      <c r="LXA105" s="280"/>
      <c r="LXB105" s="280"/>
      <c r="LXC105" s="280"/>
      <c r="LXD105" s="280"/>
      <c r="LXE105" s="280"/>
      <c r="LXF105" s="280"/>
      <c r="LXG105" s="280"/>
      <c r="LXH105" s="280"/>
      <c r="LXI105" s="280"/>
      <c r="LXJ105" s="280"/>
      <c r="LXK105" s="280"/>
      <c r="LXL105" s="280"/>
      <c r="LXM105" s="280"/>
      <c r="LXN105" s="280"/>
      <c r="LXO105" s="280"/>
      <c r="LXP105" s="280"/>
      <c r="LXQ105" s="280"/>
      <c r="LXR105" s="280"/>
      <c r="LXS105" s="280"/>
      <c r="LXT105" s="280"/>
      <c r="LXU105" s="280"/>
      <c r="LXV105" s="280"/>
      <c r="LXW105" s="280"/>
      <c r="LXX105" s="280"/>
      <c r="LXY105" s="280"/>
      <c r="LXZ105" s="280"/>
      <c r="LYA105" s="280"/>
      <c r="LYB105" s="280"/>
      <c r="LYC105" s="280"/>
      <c r="LYD105" s="280"/>
      <c r="LYE105" s="280"/>
      <c r="LYF105" s="280"/>
      <c r="LYG105" s="280"/>
      <c r="LYH105" s="280"/>
      <c r="LYI105" s="280"/>
      <c r="LYJ105" s="280"/>
      <c r="LYK105" s="280"/>
      <c r="LYL105" s="280"/>
      <c r="LYM105" s="280"/>
      <c r="LYN105" s="280"/>
      <c r="LYO105" s="280"/>
      <c r="LYP105" s="280"/>
      <c r="LYQ105" s="280"/>
      <c r="LYR105" s="280"/>
      <c r="LYS105" s="280"/>
      <c r="LYT105" s="280"/>
      <c r="LYU105" s="280"/>
      <c r="LYV105" s="280"/>
      <c r="LYW105" s="280"/>
      <c r="LYX105" s="280"/>
      <c r="LYY105" s="280"/>
      <c r="LYZ105" s="280"/>
      <c r="LZA105" s="280"/>
      <c r="LZB105" s="280"/>
      <c r="LZC105" s="280"/>
      <c r="LZD105" s="280"/>
      <c r="LZE105" s="280"/>
      <c r="LZF105" s="280"/>
      <c r="LZG105" s="280"/>
      <c r="LZH105" s="280"/>
      <c r="LZI105" s="280"/>
      <c r="LZJ105" s="280"/>
      <c r="LZK105" s="280"/>
      <c r="LZL105" s="280"/>
      <c r="LZM105" s="280"/>
      <c r="LZN105" s="280"/>
      <c r="LZO105" s="280"/>
      <c r="LZP105" s="280"/>
      <c r="LZQ105" s="280"/>
      <c r="LZR105" s="280"/>
      <c r="LZS105" s="280"/>
      <c r="LZT105" s="280"/>
      <c r="LZU105" s="280"/>
      <c r="LZV105" s="280"/>
      <c r="LZW105" s="280"/>
      <c r="LZX105" s="280"/>
      <c r="LZY105" s="280"/>
      <c r="LZZ105" s="280"/>
      <c r="MAA105" s="280"/>
      <c r="MAB105" s="280"/>
      <c r="MAC105" s="280"/>
      <c r="MAD105" s="280"/>
      <c r="MAE105" s="280"/>
      <c r="MAF105" s="280"/>
      <c r="MAG105" s="280"/>
      <c r="MAH105" s="280"/>
      <c r="MAI105" s="280"/>
      <c r="MAJ105" s="280"/>
      <c r="MAK105" s="280"/>
      <c r="MAL105" s="280"/>
      <c r="MAM105" s="280"/>
      <c r="MAN105" s="280"/>
      <c r="MAO105" s="280"/>
      <c r="MAP105" s="280"/>
      <c r="MAQ105" s="280"/>
      <c r="MAR105" s="280"/>
      <c r="MAS105" s="280"/>
      <c r="MAT105" s="280"/>
      <c r="MAU105" s="280"/>
      <c r="MAV105" s="280"/>
      <c r="MAW105" s="280"/>
      <c r="MAX105" s="280"/>
      <c r="MAY105" s="280"/>
      <c r="MAZ105" s="280"/>
      <c r="MBA105" s="280"/>
      <c r="MBB105" s="280"/>
      <c r="MBC105" s="280"/>
      <c r="MBD105" s="280"/>
      <c r="MBE105" s="280"/>
      <c r="MBF105" s="280"/>
      <c r="MBG105" s="280"/>
      <c r="MBH105" s="280"/>
      <c r="MBI105" s="280"/>
      <c r="MBJ105" s="280"/>
      <c r="MBK105" s="280"/>
      <c r="MBL105" s="280"/>
      <c r="MBM105" s="280"/>
      <c r="MBN105" s="280"/>
      <c r="MBO105" s="280"/>
      <c r="MBP105" s="280"/>
      <c r="MBQ105" s="280"/>
      <c r="MBR105" s="280"/>
      <c r="MBS105" s="280"/>
      <c r="MBT105" s="280"/>
      <c r="MBU105" s="280"/>
      <c r="MBV105" s="280"/>
      <c r="MBW105" s="280"/>
      <c r="MBX105" s="280"/>
      <c r="MBY105" s="280"/>
      <c r="MBZ105" s="280"/>
      <c r="MCA105" s="280"/>
      <c r="MCB105" s="280"/>
      <c r="MCC105" s="280"/>
      <c r="MCD105" s="280"/>
      <c r="MCE105" s="280"/>
      <c r="MCF105" s="280"/>
      <c r="MCG105" s="280"/>
      <c r="MCH105" s="280"/>
      <c r="MCI105" s="280"/>
      <c r="MCJ105" s="280"/>
      <c r="MCK105" s="280"/>
      <c r="MCL105" s="280"/>
      <c r="MCM105" s="280"/>
      <c r="MCN105" s="280"/>
      <c r="MCO105" s="280"/>
      <c r="MCP105" s="280"/>
      <c r="MCQ105" s="280"/>
      <c r="MCR105" s="280"/>
      <c r="MCS105" s="280"/>
      <c r="MCT105" s="280"/>
      <c r="MCU105" s="280"/>
      <c r="MCV105" s="280"/>
      <c r="MCW105" s="280"/>
      <c r="MCX105" s="280"/>
      <c r="MCY105" s="280"/>
      <c r="MCZ105" s="280"/>
      <c r="MDA105" s="280"/>
      <c r="MDB105" s="280"/>
      <c r="MDC105" s="280"/>
      <c r="MDD105" s="280"/>
      <c r="MDE105" s="280"/>
      <c r="MDF105" s="280"/>
      <c r="MDG105" s="280"/>
      <c r="MDH105" s="280"/>
      <c r="MDI105" s="280"/>
      <c r="MDJ105" s="280"/>
      <c r="MDK105" s="280"/>
      <c r="MDL105" s="280"/>
      <c r="MDM105" s="280"/>
      <c r="MDN105" s="280"/>
      <c r="MDO105" s="280"/>
      <c r="MDP105" s="280"/>
      <c r="MDQ105" s="280"/>
      <c r="MDR105" s="280"/>
      <c r="MDS105" s="280"/>
      <c r="MDT105" s="280"/>
      <c r="MDU105" s="280"/>
      <c r="MDV105" s="280"/>
      <c r="MDW105" s="280"/>
      <c r="MDX105" s="280"/>
      <c r="MDY105" s="280"/>
      <c r="MDZ105" s="280"/>
      <c r="MEA105" s="280"/>
      <c r="MEB105" s="280"/>
      <c r="MEC105" s="280"/>
      <c r="MED105" s="280"/>
      <c r="MEE105" s="280"/>
      <c r="MEF105" s="280"/>
      <c r="MEG105" s="280"/>
      <c r="MEH105" s="280"/>
      <c r="MEI105" s="280"/>
      <c r="MEJ105" s="280"/>
      <c r="MEK105" s="280"/>
      <c r="MEL105" s="280"/>
      <c r="MEM105" s="280"/>
      <c r="MEN105" s="280"/>
      <c r="MEO105" s="280"/>
      <c r="MEP105" s="280"/>
      <c r="MEQ105" s="280"/>
      <c r="MER105" s="280"/>
      <c r="MES105" s="280"/>
      <c r="MET105" s="280"/>
      <c r="MEU105" s="280"/>
      <c r="MEV105" s="280"/>
      <c r="MEW105" s="280"/>
      <c r="MEX105" s="280"/>
      <c r="MEY105" s="280"/>
      <c r="MEZ105" s="280"/>
      <c r="MFA105" s="280"/>
      <c r="MFB105" s="280"/>
      <c r="MFC105" s="280"/>
      <c r="MFD105" s="280"/>
      <c r="MFE105" s="280"/>
      <c r="MFF105" s="280"/>
      <c r="MFG105" s="280"/>
      <c r="MFH105" s="280"/>
      <c r="MFI105" s="280"/>
      <c r="MFJ105" s="280"/>
      <c r="MFK105" s="280"/>
      <c r="MFL105" s="280"/>
      <c r="MFM105" s="280"/>
      <c r="MFN105" s="280"/>
      <c r="MFO105" s="280"/>
      <c r="MFP105" s="280"/>
      <c r="MFQ105" s="280"/>
      <c r="MFR105" s="280"/>
      <c r="MFS105" s="280"/>
      <c r="MFT105" s="280"/>
      <c r="MFU105" s="280"/>
      <c r="MFV105" s="280"/>
      <c r="MFW105" s="280"/>
      <c r="MFX105" s="280"/>
      <c r="MFY105" s="280"/>
      <c r="MFZ105" s="280"/>
      <c r="MGA105" s="280"/>
      <c r="MGB105" s="280"/>
      <c r="MGC105" s="280"/>
      <c r="MGD105" s="280"/>
      <c r="MGE105" s="280"/>
      <c r="MGF105" s="280"/>
      <c r="MGG105" s="280"/>
      <c r="MGH105" s="280"/>
      <c r="MGI105" s="280"/>
      <c r="MGJ105" s="280"/>
      <c r="MGK105" s="280"/>
      <c r="MGL105" s="280"/>
      <c r="MGM105" s="280"/>
      <c r="MGN105" s="280"/>
      <c r="MGO105" s="280"/>
      <c r="MGP105" s="280"/>
      <c r="MGQ105" s="280"/>
      <c r="MGR105" s="280"/>
      <c r="MGS105" s="280"/>
      <c r="MGT105" s="280"/>
      <c r="MGU105" s="280"/>
      <c r="MGV105" s="280"/>
      <c r="MGW105" s="280"/>
      <c r="MGX105" s="280"/>
      <c r="MGY105" s="280"/>
      <c r="MGZ105" s="280"/>
      <c r="MHA105" s="280"/>
      <c r="MHB105" s="280"/>
      <c r="MHC105" s="280"/>
      <c r="MHD105" s="280"/>
      <c r="MHE105" s="280"/>
      <c r="MHF105" s="280"/>
      <c r="MHG105" s="280"/>
      <c r="MHH105" s="280"/>
      <c r="MHI105" s="280"/>
      <c r="MHJ105" s="280"/>
      <c r="MHK105" s="280"/>
      <c r="MHL105" s="280"/>
      <c r="MHM105" s="280"/>
      <c r="MHN105" s="280"/>
      <c r="MHO105" s="280"/>
      <c r="MHP105" s="280"/>
      <c r="MHQ105" s="280"/>
      <c r="MHR105" s="280"/>
      <c r="MHS105" s="280"/>
      <c r="MHT105" s="280"/>
      <c r="MHU105" s="280"/>
      <c r="MHV105" s="280"/>
      <c r="MHW105" s="280"/>
      <c r="MHX105" s="280"/>
      <c r="MHY105" s="280"/>
      <c r="MHZ105" s="280"/>
      <c r="MIA105" s="280"/>
      <c r="MIB105" s="280"/>
      <c r="MIC105" s="280"/>
      <c r="MID105" s="280"/>
      <c r="MIE105" s="280"/>
      <c r="MIF105" s="280"/>
      <c r="MIG105" s="280"/>
      <c r="MIH105" s="280"/>
      <c r="MII105" s="280"/>
      <c r="MIJ105" s="280"/>
      <c r="MIK105" s="280"/>
      <c r="MIL105" s="280"/>
      <c r="MIM105" s="280"/>
      <c r="MIN105" s="280"/>
      <c r="MIO105" s="280"/>
      <c r="MIP105" s="280"/>
      <c r="MIQ105" s="280"/>
      <c r="MIR105" s="280"/>
      <c r="MIS105" s="280"/>
      <c r="MIT105" s="280"/>
      <c r="MIU105" s="280"/>
      <c r="MIV105" s="280"/>
      <c r="MIW105" s="280"/>
      <c r="MIX105" s="280"/>
      <c r="MIY105" s="280"/>
      <c r="MIZ105" s="280"/>
      <c r="MJA105" s="280"/>
      <c r="MJB105" s="280"/>
      <c r="MJC105" s="280"/>
      <c r="MJD105" s="280"/>
      <c r="MJE105" s="280"/>
      <c r="MJF105" s="280"/>
      <c r="MJG105" s="280"/>
      <c r="MJH105" s="280"/>
      <c r="MJI105" s="280"/>
      <c r="MJJ105" s="280"/>
      <c r="MJK105" s="280"/>
      <c r="MJL105" s="280"/>
      <c r="MJM105" s="280"/>
      <c r="MJN105" s="280"/>
      <c r="MJO105" s="280"/>
      <c r="MJP105" s="280"/>
      <c r="MJQ105" s="280"/>
      <c r="MJR105" s="280"/>
      <c r="MJS105" s="280"/>
      <c r="MJT105" s="280"/>
      <c r="MJU105" s="280"/>
      <c r="MJV105" s="280"/>
      <c r="MJW105" s="280"/>
      <c r="MJX105" s="280"/>
      <c r="MJY105" s="280"/>
      <c r="MJZ105" s="280"/>
      <c r="MKA105" s="280"/>
      <c r="MKB105" s="280"/>
      <c r="MKC105" s="280"/>
      <c r="MKD105" s="280"/>
      <c r="MKE105" s="280"/>
      <c r="MKF105" s="280"/>
      <c r="MKG105" s="280"/>
      <c r="MKH105" s="280"/>
      <c r="MKI105" s="280"/>
      <c r="MKJ105" s="280"/>
      <c r="MKK105" s="280"/>
      <c r="MKL105" s="280"/>
      <c r="MKM105" s="280"/>
      <c r="MKN105" s="280"/>
      <c r="MKO105" s="280"/>
      <c r="MKP105" s="280"/>
      <c r="MKQ105" s="280"/>
      <c r="MKR105" s="280"/>
      <c r="MKS105" s="280"/>
      <c r="MKT105" s="280"/>
      <c r="MKU105" s="280"/>
      <c r="MKV105" s="280"/>
      <c r="MKW105" s="280"/>
      <c r="MKX105" s="280"/>
      <c r="MKY105" s="280"/>
      <c r="MKZ105" s="280"/>
      <c r="MLA105" s="280"/>
      <c r="MLB105" s="280"/>
      <c r="MLC105" s="280"/>
      <c r="MLD105" s="280"/>
      <c r="MLE105" s="280"/>
      <c r="MLF105" s="280"/>
      <c r="MLG105" s="280"/>
      <c r="MLH105" s="280"/>
      <c r="MLI105" s="280"/>
      <c r="MLJ105" s="280"/>
      <c r="MLK105" s="280"/>
      <c r="MLL105" s="280"/>
      <c r="MLM105" s="280"/>
      <c r="MLN105" s="280"/>
      <c r="MLO105" s="280"/>
      <c r="MLP105" s="280"/>
      <c r="MLQ105" s="280"/>
      <c r="MLR105" s="280"/>
      <c r="MLS105" s="280"/>
      <c r="MLT105" s="280"/>
      <c r="MLU105" s="280"/>
      <c r="MLV105" s="280"/>
      <c r="MLW105" s="280"/>
      <c r="MLX105" s="280"/>
      <c r="MLY105" s="280"/>
      <c r="MLZ105" s="280"/>
      <c r="MMA105" s="280"/>
      <c r="MMB105" s="280"/>
      <c r="MMC105" s="280"/>
      <c r="MMD105" s="280"/>
      <c r="MME105" s="280"/>
      <c r="MMF105" s="280"/>
      <c r="MMG105" s="280"/>
      <c r="MMH105" s="280"/>
      <c r="MMI105" s="280"/>
      <c r="MMJ105" s="280"/>
      <c r="MMK105" s="280"/>
      <c r="MML105" s="280"/>
      <c r="MMM105" s="280"/>
      <c r="MMN105" s="280"/>
      <c r="MMO105" s="280"/>
      <c r="MMP105" s="280"/>
      <c r="MMQ105" s="280"/>
      <c r="MMR105" s="280"/>
      <c r="MMS105" s="280"/>
      <c r="MMT105" s="280"/>
      <c r="MMU105" s="280"/>
      <c r="MMV105" s="280"/>
      <c r="MMW105" s="280"/>
      <c r="MMX105" s="280"/>
      <c r="MMY105" s="280"/>
      <c r="MMZ105" s="280"/>
      <c r="MNA105" s="280"/>
      <c r="MNB105" s="280"/>
      <c r="MNC105" s="280"/>
      <c r="MND105" s="280"/>
      <c r="MNE105" s="280"/>
      <c r="MNF105" s="280"/>
      <c r="MNG105" s="280"/>
      <c r="MNH105" s="280"/>
      <c r="MNI105" s="280"/>
      <c r="MNJ105" s="280"/>
      <c r="MNK105" s="280"/>
      <c r="MNL105" s="280"/>
      <c r="MNM105" s="280"/>
      <c r="MNN105" s="280"/>
      <c r="MNO105" s="280"/>
      <c r="MNP105" s="280"/>
      <c r="MNQ105" s="280"/>
      <c r="MNR105" s="280"/>
      <c r="MNS105" s="280"/>
      <c r="MNT105" s="280"/>
      <c r="MNU105" s="280"/>
      <c r="MNV105" s="280"/>
      <c r="MNW105" s="280"/>
      <c r="MNX105" s="280"/>
      <c r="MNY105" s="280"/>
      <c r="MNZ105" s="280"/>
      <c r="MOA105" s="280"/>
      <c r="MOB105" s="280"/>
      <c r="MOC105" s="280"/>
      <c r="MOD105" s="280"/>
      <c r="MOE105" s="280"/>
      <c r="MOF105" s="280"/>
      <c r="MOG105" s="280"/>
      <c r="MOH105" s="280"/>
      <c r="MOI105" s="280"/>
      <c r="MOJ105" s="280"/>
      <c r="MOK105" s="280"/>
      <c r="MOL105" s="280"/>
      <c r="MOM105" s="280"/>
      <c r="MON105" s="280"/>
      <c r="MOO105" s="280"/>
      <c r="MOP105" s="280"/>
      <c r="MOQ105" s="280"/>
      <c r="MOR105" s="280"/>
      <c r="MOS105" s="280"/>
      <c r="MOT105" s="280"/>
      <c r="MOU105" s="280"/>
      <c r="MOV105" s="280"/>
      <c r="MOW105" s="280"/>
      <c r="MOX105" s="280"/>
      <c r="MOY105" s="280"/>
      <c r="MOZ105" s="280"/>
      <c r="MPA105" s="280"/>
      <c r="MPB105" s="280"/>
      <c r="MPC105" s="280"/>
      <c r="MPD105" s="280"/>
      <c r="MPE105" s="280"/>
      <c r="MPF105" s="280"/>
      <c r="MPG105" s="280"/>
      <c r="MPH105" s="280"/>
      <c r="MPI105" s="280"/>
      <c r="MPJ105" s="280"/>
      <c r="MPK105" s="280"/>
      <c r="MPL105" s="280"/>
      <c r="MPM105" s="280"/>
      <c r="MPN105" s="280"/>
      <c r="MPO105" s="280"/>
      <c r="MPP105" s="280"/>
      <c r="MPQ105" s="280"/>
      <c r="MPR105" s="280"/>
      <c r="MPS105" s="280"/>
      <c r="MPT105" s="280"/>
      <c r="MPU105" s="280"/>
      <c r="MPV105" s="280"/>
      <c r="MPW105" s="280"/>
      <c r="MPX105" s="280"/>
      <c r="MPY105" s="280"/>
      <c r="MPZ105" s="280"/>
      <c r="MQA105" s="280"/>
      <c r="MQB105" s="280"/>
      <c r="MQC105" s="280"/>
      <c r="MQD105" s="280"/>
      <c r="MQE105" s="280"/>
      <c r="MQF105" s="280"/>
      <c r="MQG105" s="280"/>
      <c r="MQH105" s="280"/>
      <c r="MQI105" s="280"/>
      <c r="MQJ105" s="280"/>
      <c r="MQK105" s="280"/>
      <c r="MQL105" s="280"/>
      <c r="MQM105" s="280"/>
      <c r="MQN105" s="280"/>
      <c r="MQO105" s="280"/>
      <c r="MQP105" s="280"/>
      <c r="MQQ105" s="280"/>
      <c r="MQR105" s="280"/>
      <c r="MQS105" s="280"/>
      <c r="MQT105" s="280"/>
      <c r="MQU105" s="280"/>
      <c r="MQV105" s="280"/>
      <c r="MQW105" s="280"/>
      <c r="MQX105" s="280"/>
      <c r="MQY105" s="280"/>
      <c r="MQZ105" s="280"/>
      <c r="MRA105" s="280"/>
      <c r="MRB105" s="280"/>
      <c r="MRC105" s="280"/>
      <c r="MRD105" s="280"/>
      <c r="MRE105" s="280"/>
      <c r="MRF105" s="280"/>
      <c r="MRG105" s="280"/>
      <c r="MRH105" s="280"/>
      <c r="MRI105" s="280"/>
      <c r="MRJ105" s="280"/>
      <c r="MRK105" s="280"/>
      <c r="MRL105" s="280"/>
      <c r="MRM105" s="280"/>
      <c r="MRN105" s="280"/>
      <c r="MRO105" s="280"/>
      <c r="MRP105" s="280"/>
      <c r="MRQ105" s="280"/>
      <c r="MRR105" s="280"/>
      <c r="MRS105" s="280"/>
      <c r="MRT105" s="280"/>
      <c r="MRU105" s="280"/>
      <c r="MRV105" s="280"/>
      <c r="MRW105" s="280"/>
      <c r="MRX105" s="280"/>
      <c r="MRY105" s="280"/>
      <c r="MRZ105" s="280"/>
      <c r="MSA105" s="280"/>
      <c r="MSB105" s="280"/>
      <c r="MSC105" s="280"/>
      <c r="MSD105" s="280"/>
      <c r="MSE105" s="280"/>
      <c r="MSF105" s="280"/>
      <c r="MSG105" s="280"/>
      <c r="MSH105" s="280"/>
      <c r="MSI105" s="280"/>
      <c r="MSJ105" s="280"/>
      <c r="MSK105" s="280"/>
      <c r="MSL105" s="280"/>
      <c r="MSM105" s="280"/>
      <c r="MSN105" s="280"/>
      <c r="MSO105" s="280"/>
      <c r="MSP105" s="280"/>
      <c r="MSQ105" s="280"/>
      <c r="MSR105" s="280"/>
      <c r="MSS105" s="280"/>
      <c r="MST105" s="280"/>
      <c r="MSU105" s="280"/>
      <c r="MSV105" s="280"/>
      <c r="MSW105" s="280"/>
      <c r="MSX105" s="280"/>
      <c r="MSY105" s="280"/>
      <c r="MSZ105" s="280"/>
      <c r="MTA105" s="280"/>
      <c r="MTB105" s="280"/>
      <c r="MTC105" s="280"/>
      <c r="MTD105" s="280"/>
      <c r="MTE105" s="280"/>
      <c r="MTF105" s="280"/>
      <c r="MTG105" s="280"/>
      <c r="MTH105" s="280"/>
      <c r="MTI105" s="280"/>
      <c r="MTJ105" s="280"/>
      <c r="MTK105" s="280"/>
      <c r="MTL105" s="280"/>
      <c r="MTM105" s="280"/>
      <c r="MTN105" s="280"/>
      <c r="MTO105" s="280"/>
      <c r="MTP105" s="280"/>
      <c r="MTQ105" s="280"/>
      <c r="MTR105" s="280"/>
      <c r="MTS105" s="280"/>
      <c r="MTT105" s="280"/>
      <c r="MTU105" s="280"/>
      <c r="MTV105" s="280"/>
      <c r="MTW105" s="280"/>
      <c r="MTX105" s="280"/>
      <c r="MTY105" s="280"/>
      <c r="MTZ105" s="280"/>
      <c r="MUA105" s="280"/>
      <c r="MUB105" s="280"/>
      <c r="MUC105" s="280"/>
      <c r="MUD105" s="280"/>
      <c r="MUE105" s="280"/>
      <c r="MUF105" s="280"/>
      <c r="MUG105" s="280"/>
      <c r="MUH105" s="280"/>
      <c r="MUI105" s="280"/>
      <c r="MUJ105" s="280"/>
      <c r="MUK105" s="280"/>
      <c r="MUL105" s="280"/>
      <c r="MUM105" s="280"/>
      <c r="MUN105" s="280"/>
      <c r="MUO105" s="280"/>
      <c r="MUP105" s="280"/>
      <c r="MUQ105" s="280"/>
      <c r="MUR105" s="280"/>
      <c r="MUS105" s="280"/>
      <c r="MUT105" s="280"/>
      <c r="MUU105" s="280"/>
      <c r="MUV105" s="280"/>
      <c r="MUW105" s="280"/>
      <c r="MUX105" s="280"/>
      <c r="MUY105" s="280"/>
      <c r="MUZ105" s="280"/>
      <c r="MVA105" s="280"/>
      <c r="MVB105" s="280"/>
      <c r="MVC105" s="280"/>
      <c r="MVD105" s="280"/>
      <c r="MVE105" s="280"/>
      <c r="MVF105" s="280"/>
      <c r="MVG105" s="280"/>
      <c r="MVH105" s="280"/>
      <c r="MVI105" s="280"/>
      <c r="MVJ105" s="280"/>
      <c r="MVK105" s="280"/>
      <c r="MVL105" s="280"/>
      <c r="MVM105" s="280"/>
      <c r="MVN105" s="280"/>
      <c r="MVO105" s="280"/>
      <c r="MVP105" s="280"/>
      <c r="MVQ105" s="280"/>
      <c r="MVR105" s="280"/>
      <c r="MVS105" s="280"/>
      <c r="MVT105" s="280"/>
      <c r="MVU105" s="280"/>
      <c r="MVV105" s="280"/>
      <c r="MVW105" s="280"/>
      <c r="MVX105" s="280"/>
      <c r="MVY105" s="280"/>
      <c r="MVZ105" s="280"/>
      <c r="MWA105" s="280"/>
      <c r="MWB105" s="280"/>
      <c r="MWC105" s="280"/>
      <c r="MWD105" s="280"/>
      <c r="MWE105" s="280"/>
      <c r="MWF105" s="280"/>
      <c r="MWG105" s="280"/>
      <c r="MWH105" s="280"/>
      <c r="MWI105" s="280"/>
      <c r="MWJ105" s="280"/>
      <c r="MWK105" s="280"/>
      <c r="MWL105" s="280"/>
      <c r="MWM105" s="280"/>
      <c r="MWN105" s="280"/>
      <c r="MWO105" s="280"/>
      <c r="MWP105" s="280"/>
      <c r="MWQ105" s="280"/>
      <c r="MWR105" s="280"/>
      <c r="MWS105" s="280"/>
      <c r="MWT105" s="280"/>
      <c r="MWU105" s="280"/>
      <c r="MWV105" s="280"/>
      <c r="MWW105" s="280"/>
      <c r="MWX105" s="280"/>
      <c r="MWY105" s="280"/>
      <c r="MWZ105" s="280"/>
      <c r="MXA105" s="280"/>
      <c r="MXB105" s="280"/>
      <c r="MXC105" s="280"/>
      <c r="MXD105" s="280"/>
      <c r="MXE105" s="280"/>
      <c r="MXF105" s="280"/>
      <c r="MXG105" s="280"/>
      <c r="MXH105" s="280"/>
      <c r="MXI105" s="280"/>
      <c r="MXJ105" s="280"/>
      <c r="MXK105" s="280"/>
      <c r="MXL105" s="280"/>
      <c r="MXM105" s="280"/>
      <c r="MXN105" s="280"/>
      <c r="MXO105" s="280"/>
      <c r="MXP105" s="280"/>
      <c r="MXQ105" s="280"/>
      <c r="MXR105" s="280"/>
      <c r="MXS105" s="280"/>
      <c r="MXT105" s="280"/>
      <c r="MXU105" s="280"/>
      <c r="MXV105" s="280"/>
      <c r="MXW105" s="280"/>
      <c r="MXX105" s="280"/>
      <c r="MXY105" s="280"/>
      <c r="MXZ105" s="280"/>
      <c r="MYA105" s="280"/>
      <c r="MYB105" s="280"/>
      <c r="MYC105" s="280"/>
      <c r="MYD105" s="280"/>
      <c r="MYE105" s="280"/>
      <c r="MYF105" s="280"/>
      <c r="MYG105" s="280"/>
      <c r="MYH105" s="280"/>
      <c r="MYI105" s="280"/>
      <c r="MYJ105" s="280"/>
      <c r="MYK105" s="280"/>
      <c r="MYL105" s="280"/>
      <c r="MYM105" s="280"/>
      <c r="MYN105" s="280"/>
      <c r="MYO105" s="280"/>
      <c r="MYP105" s="280"/>
      <c r="MYQ105" s="280"/>
      <c r="MYR105" s="280"/>
      <c r="MYS105" s="280"/>
      <c r="MYT105" s="280"/>
      <c r="MYU105" s="280"/>
      <c r="MYV105" s="280"/>
      <c r="MYW105" s="280"/>
      <c r="MYX105" s="280"/>
      <c r="MYY105" s="280"/>
      <c r="MYZ105" s="280"/>
      <c r="MZA105" s="280"/>
      <c r="MZB105" s="280"/>
      <c r="MZC105" s="280"/>
      <c r="MZD105" s="280"/>
      <c r="MZE105" s="280"/>
      <c r="MZF105" s="280"/>
      <c r="MZG105" s="280"/>
      <c r="MZH105" s="280"/>
      <c r="MZI105" s="280"/>
      <c r="MZJ105" s="280"/>
      <c r="MZK105" s="280"/>
      <c r="MZL105" s="280"/>
      <c r="MZM105" s="280"/>
      <c r="MZN105" s="280"/>
      <c r="MZO105" s="280"/>
      <c r="MZP105" s="280"/>
      <c r="MZQ105" s="280"/>
      <c r="MZR105" s="280"/>
      <c r="MZS105" s="280"/>
      <c r="MZT105" s="280"/>
      <c r="MZU105" s="280"/>
      <c r="MZV105" s="280"/>
      <c r="MZW105" s="280"/>
      <c r="MZX105" s="280"/>
      <c r="MZY105" s="280"/>
      <c r="MZZ105" s="280"/>
      <c r="NAA105" s="280"/>
      <c r="NAB105" s="280"/>
      <c r="NAC105" s="280"/>
      <c r="NAD105" s="280"/>
      <c r="NAE105" s="280"/>
      <c r="NAF105" s="280"/>
      <c r="NAG105" s="280"/>
      <c r="NAH105" s="280"/>
      <c r="NAI105" s="280"/>
      <c r="NAJ105" s="280"/>
      <c r="NAK105" s="280"/>
      <c r="NAL105" s="280"/>
      <c r="NAM105" s="280"/>
      <c r="NAN105" s="280"/>
      <c r="NAO105" s="280"/>
      <c r="NAP105" s="280"/>
      <c r="NAQ105" s="280"/>
      <c r="NAR105" s="280"/>
      <c r="NAS105" s="280"/>
      <c r="NAT105" s="280"/>
      <c r="NAU105" s="280"/>
      <c r="NAV105" s="280"/>
      <c r="NAW105" s="280"/>
      <c r="NAX105" s="280"/>
      <c r="NAY105" s="280"/>
      <c r="NAZ105" s="280"/>
      <c r="NBA105" s="280"/>
      <c r="NBB105" s="280"/>
      <c r="NBC105" s="280"/>
      <c r="NBD105" s="280"/>
      <c r="NBE105" s="280"/>
      <c r="NBF105" s="280"/>
      <c r="NBG105" s="280"/>
      <c r="NBH105" s="280"/>
      <c r="NBI105" s="280"/>
      <c r="NBJ105" s="280"/>
      <c r="NBK105" s="280"/>
      <c r="NBL105" s="280"/>
      <c r="NBM105" s="280"/>
      <c r="NBN105" s="280"/>
      <c r="NBO105" s="280"/>
      <c r="NBP105" s="280"/>
      <c r="NBQ105" s="280"/>
      <c r="NBR105" s="280"/>
      <c r="NBS105" s="280"/>
      <c r="NBT105" s="280"/>
      <c r="NBU105" s="280"/>
      <c r="NBV105" s="280"/>
      <c r="NBW105" s="280"/>
      <c r="NBX105" s="280"/>
      <c r="NBY105" s="280"/>
      <c r="NBZ105" s="280"/>
      <c r="NCA105" s="280"/>
      <c r="NCB105" s="280"/>
      <c r="NCC105" s="280"/>
      <c r="NCD105" s="280"/>
      <c r="NCE105" s="280"/>
      <c r="NCF105" s="280"/>
      <c r="NCG105" s="280"/>
      <c r="NCH105" s="280"/>
      <c r="NCI105" s="280"/>
      <c r="NCJ105" s="280"/>
      <c r="NCK105" s="280"/>
      <c r="NCL105" s="280"/>
      <c r="NCM105" s="280"/>
      <c r="NCN105" s="280"/>
      <c r="NCO105" s="280"/>
      <c r="NCP105" s="280"/>
      <c r="NCQ105" s="280"/>
      <c r="NCR105" s="280"/>
      <c r="NCS105" s="280"/>
      <c r="NCT105" s="280"/>
      <c r="NCU105" s="280"/>
      <c r="NCV105" s="280"/>
      <c r="NCW105" s="280"/>
      <c r="NCX105" s="280"/>
      <c r="NCY105" s="280"/>
      <c r="NCZ105" s="280"/>
      <c r="NDA105" s="280"/>
      <c r="NDB105" s="280"/>
      <c r="NDC105" s="280"/>
      <c r="NDD105" s="280"/>
      <c r="NDE105" s="280"/>
      <c r="NDF105" s="280"/>
      <c r="NDG105" s="280"/>
      <c r="NDH105" s="280"/>
      <c r="NDI105" s="280"/>
      <c r="NDJ105" s="280"/>
      <c r="NDK105" s="280"/>
      <c r="NDL105" s="280"/>
      <c r="NDM105" s="280"/>
      <c r="NDN105" s="280"/>
      <c r="NDO105" s="280"/>
      <c r="NDP105" s="280"/>
      <c r="NDQ105" s="280"/>
      <c r="NDR105" s="280"/>
      <c r="NDS105" s="280"/>
      <c r="NDT105" s="280"/>
      <c r="NDU105" s="280"/>
      <c r="NDV105" s="280"/>
      <c r="NDW105" s="280"/>
      <c r="NDX105" s="280"/>
      <c r="NDY105" s="280"/>
      <c r="NDZ105" s="280"/>
      <c r="NEA105" s="280"/>
      <c r="NEB105" s="280"/>
      <c r="NEC105" s="280"/>
      <c r="NED105" s="280"/>
      <c r="NEE105" s="280"/>
      <c r="NEF105" s="280"/>
      <c r="NEG105" s="280"/>
      <c r="NEH105" s="280"/>
      <c r="NEI105" s="280"/>
      <c r="NEJ105" s="280"/>
      <c r="NEK105" s="280"/>
      <c r="NEL105" s="280"/>
      <c r="NEM105" s="280"/>
      <c r="NEN105" s="280"/>
      <c r="NEO105" s="280"/>
      <c r="NEP105" s="280"/>
      <c r="NEQ105" s="280"/>
      <c r="NER105" s="280"/>
      <c r="NES105" s="280"/>
      <c r="NET105" s="280"/>
      <c r="NEU105" s="280"/>
      <c r="NEV105" s="280"/>
      <c r="NEW105" s="280"/>
      <c r="NEX105" s="280"/>
      <c r="NEY105" s="280"/>
      <c r="NEZ105" s="280"/>
      <c r="NFA105" s="280"/>
      <c r="NFB105" s="280"/>
      <c r="NFC105" s="280"/>
      <c r="NFD105" s="280"/>
      <c r="NFE105" s="280"/>
      <c r="NFF105" s="280"/>
      <c r="NFG105" s="280"/>
      <c r="NFH105" s="280"/>
      <c r="NFI105" s="280"/>
      <c r="NFJ105" s="280"/>
      <c r="NFK105" s="280"/>
      <c r="NFL105" s="280"/>
      <c r="NFM105" s="280"/>
      <c r="NFN105" s="280"/>
      <c r="NFO105" s="280"/>
      <c r="NFP105" s="280"/>
      <c r="NFQ105" s="280"/>
      <c r="NFR105" s="280"/>
      <c r="NFS105" s="280"/>
      <c r="NFT105" s="280"/>
      <c r="NFU105" s="280"/>
      <c r="NFV105" s="280"/>
      <c r="NFW105" s="280"/>
      <c r="NFX105" s="280"/>
      <c r="NFY105" s="280"/>
      <c r="NFZ105" s="280"/>
      <c r="NGA105" s="280"/>
      <c r="NGB105" s="280"/>
      <c r="NGC105" s="280"/>
      <c r="NGD105" s="280"/>
      <c r="NGE105" s="280"/>
      <c r="NGF105" s="280"/>
      <c r="NGG105" s="280"/>
      <c r="NGH105" s="280"/>
      <c r="NGI105" s="280"/>
      <c r="NGJ105" s="280"/>
      <c r="NGK105" s="280"/>
      <c r="NGL105" s="280"/>
      <c r="NGM105" s="280"/>
      <c r="NGN105" s="280"/>
      <c r="NGO105" s="280"/>
      <c r="NGP105" s="280"/>
      <c r="NGQ105" s="280"/>
      <c r="NGR105" s="280"/>
      <c r="NGS105" s="280"/>
      <c r="NGT105" s="280"/>
      <c r="NGU105" s="280"/>
      <c r="NGV105" s="280"/>
      <c r="NGW105" s="280"/>
      <c r="NGX105" s="280"/>
      <c r="NGY105" s="280"/>
      <c r="NGZ105" s="280"/>
      <c r="NHA105" s="280"/>
      <c r="NHB105" s="280"/>
      <c r="NHC105" s="280"/>
      <c r="NHD105" s="280"/>
      <c r="NHE105" s="280"/>
      <c r="NHF105" s="280"/>
      <c r="NHG105" s="280"/>
      <c r="NHH105" s="280"/>
      <c r="NHI105" s="280"/>
      <c r="NHJ105" s="280"/>
      <c r="NHK105" s="280"/>
      <c r="NHL105" s="280"/>
      <c r="NHM105" s="280"/>
      <c r="NHN105" s="280"/>
      <c r="NHO105" s="280"/>
      <c r="NHP105" s="280"/>
      <c r="NHQ105" s="280"/>
      <c r="NHR105" s="280"/>
      <c r="NHS105" s="280"/>
      <c r="NHT105" s="280"/>
      <c r="NHU105" s="280"/>
      <c r="NHV105" s="280"/>
      <c r="NHW105" s="280"/>
      <c r="NHX105" s="280"/>
      <c r="NHY105" s="280"/>
      <c r="NHZ105" s="280"/>
      <c r="NIA105" s="280"/>
      <c r="NIB105" s="280"/>
      <c r="NIC105" s="280"/>
      <c r="NID105" s="280"/>
      <c r="NIE105" s="280"/>
      <c r="NIF105" s="280"/>
      <c r="NIG105" s="280"/>
      <c r="NIH105" s="280"/>
      <c r="NII105" s="280"/>
      <c r="NIJ105" s="280"/>
      <c r="NIK105" s="280"/>
      <c r="NIL105" s="280"/>
      <c r="NIM105" s="280"/>
      <c r="NIN105" s="280"/>
      <c r="NIO105" s="280"/>
      <c r="NIP105" s="280"/>
      <c r="NIQ105" s="280"/>
      <c r="NIR105" s="280"/>
      <c r="NIS105" s="280"/>
      <c r="NIT105" s="280"/>
      <c r="NIU105" s="280"/>
      <c r="NIV105" s="280"/>
      <c r="NIW105" s="280"/>
      <c r="NIX105" s="280"/>
      <c r="NIY105" s="280"/>
      <c r="NIZ105" s="280"/>
      <c r="NJA105" s="280"/>
      <c r="NJB105" s="280"/>
      <c r="NJC105" s="280"/>
      <c r="NJD105" s="280"/>
      <c r="NJE105" s="280"/>
      <c r="NJF105" s="280"/>
      <c r="NJG105" s="280"/>
      <c r="NJH105" s="280"/>
      <c r="NJI105" s="280"/>
      <c r="NJJ105" s="280"/>
      <c r="NJK105" s="280"/>
      <c r="NJL105" s="280"/>
      <c r="NJM105" s="280"/>
      <c r="NJN105" s="280"/>
      <c r="NJO105" s="280"/>
      <c r="NJP105" s="280"/>
      <c r="NJQ105" s="280"/>
      <c r="NJR105" s="280"/>
      <c r="NJS105" s="280"/>
      <c r="NJT105" s="280"/>
      <c r="NJU105" s="280"/>
      <c r="NJV105" s="280"/>
      <c r="NJW105" s="280"/>
      <c r="NJX105" s="280"/>
      <c r="NJY105" s="280"/>
      <c r="NJZ105" s="280"/>
      <c r="NKA105" s="280"/>
      <c r="NKB105" s="280"/>
      <c r="NKC105" s="280"/>
      <c r="NKD105" s="280"/>
      <c r="NKE105" s="280"/>
      <c r="NKF105" s="280"/>
      <c r="NKG105" s="280"/>
      <c r="NKH105" s="280"/>
      <c r="NKI105" s="280"/>
      <c r="NKJ105" s="280"/>
      <c r="NKK105" s="280"/>
      <c r="NKL105" s="280"/>
      <c r="NKM105" s="280"/>
      <c r="NKN105" s="280"/>
      <c r="NKO105" s="280"/>
      <c r="NKP105" s="280"/>
      <c r="NKQ105" s="280"/>
      <c r="NKR105" s="280"/>
      <c r="NKS105" s="280"/>
      <c r="NKT105" s="280"/>
      <c r="NKU105" s="280"/>
      <c r="NKV105" s="280"/>
      <c r="NKW105" s="280"/>
      <c r="NKX105" s="280"/>
      <c r="NKY105" s="280"/>
      <c r="NKZ105" s="280"/>
      <c r="NLA105" s="280"/>
      <c r="NLB105" s="280"/>
      <c r="NLC105" s="280"/>
      <c r="NLD105" s="280"/>
      <c r="NLE105" s="280"/>
      <c r="NLF105" s="280"/>
      <c r="NLG105" s="280"/>
      <c r="NLH105" s="280"/>
      <c r="NLI105" s="280"/>
      <c r="NLJ105" s="280"/>
      <c r="NLK105" s="280"/>
      <c r="NLL105" s="280"/>
      <c r="NLM105" s="280"/>
      <c r="NLN105" s="280"/>
      <c r="NLO105" s="280"/>
      <c r="NLP105" s="280"/>
      <c r="NLQ105" s="280"/>
      <c r="NLR105" s="280"/>
      <c r="NLS105" s="280"/>
      <c r="NLT105" s="280"/>
      <c r="NLU105" s="280"/>
      <c r="NLV105" s="280"/>
      <c r="NLW105" s="280"/>
      <c r="NLX105" s="280"/>
      <c r="NLY105" s="280"/>
      <c r="NLZ105" s="280"/>
      <c r="NMA105" s="280"/>
      <c r="NMB105" s="280"/>
      <c r="NMC105" s="280"/>
      <c r="NMD105" s="280"/>
      <c r="NME105" s="280"/>
      <c r="NMF105" s="280"/>
      <c r="NMG105" s="280"/>
      <c r="NMH105" s="280"/>
      <c r="NMI105" s="280"/>
      <c r="NMJ105" s="280"/>
      <c r="NMK105" s="280"/>
      <c r="NML105" s="280"/>
      <c r="NMM105" s="280"/>
      <c r="NMN105" s="280"/>
      <c r="NMO105" s="280"/>
      <c r="NMP105" s="280"/>
      <c r="NMQ105" s="280"/>
      <c r="NMR105" s="280"/>
      <c r="NMS105" s="280"/>
      <c r="NMT105" s="280"/>
      <c r="NMU105" s="280"/>
      <c r="NMV105" s="280"/>
      <c r="NMW105" s="280"/>
      <c r="NMX105" s="280"/>
      <c r="NMY105" s="280"/>
      <c r="NMZ105" s="280"/>
      <c r="NNA105" s="280"/>
      <c r="NNB105" s="280"/>
      <c r="NNC105" s="280"/>
      <c r="NND105" s="280"/>
      <c r="NNE105" s="280"/>
      <c r="NNF105" s="280"/>
      <c r="NNG105" s="280"/>
      <c r="NNH105" s="280"/>
      <c r="NNI105" s="280"/>
      <c r="NNJ105" s="280"/>
      <c r="NNK105" s="280"/>
      <c r="NNL105" s="280"/>
      <c r="NNM105" s="280"/>
      <c r="NNN105" s="280"/>
      <c r="NNO105" s="280"/>
      <c r="NNP105" s="280"/>
      <c r="NNQ105" s="280"/>
      <c r="NNR105" s="280"/>
      <c r="NNS105" s="280"/>
      <c r="NNT105" s="280"/>
      <c r="NNU105" s="280"/>
      <c r="NNV105" s="280"/>
      <c r="NNW105" s="280"/>
      <c r="NNX105" s="280"/>
      <c r="NNY105" s="280"/>
      <c r="NNZ105" s="280"/>
      <c r="NOA105" s="280"/>
      <c r="NOB105" s="280"/>
      <c r="NOC105" s="280"/>
      <c r="NOD105" s="280"/>
      <c r="NOE105" s="280"/>
      <c r="NOF105" s="280"/>
      <c r="NOG105" s="280"/>
      <c r="NOH105" s="280"/>
      <c r="NOI105" s="280"/>
      <c r="NOJ105" s="280"/>
      <c r="NOK105" s="280"/>
      <c r="NOL105" s="280"/>
      <c r="NOM105" s="280"/>
      <c r="NON105" s="280"/>
      <c r="NOO105" s="280"/>
      <c r="NOP105" s="280"/>
      <c r="NOQ105" s="280"/>
      <c r="NOR105" s="280"/>
      <c r="NOS105" s="280"/>
      <c r="NOT105" s="280"/>
      <c r="NOU105" s="280"/>
      <c r="NOV105" s="280"/>
      <c r="NOW105" s="280"/>
      <c r="NOX105" s="280"/>
      <c r="NOY105" s="280"/>
      <c r="NOZ105" s="280"/>
      <c r="NPA105" s="280"/>
      <c r="NPB105" s="280"/>
      <c r="NPC105" s="280"/>
      <c r="NPD105" s="280"/>
      <c r="NPE105" s="280"/>
      <c r="NPF105" s="280"/>
      <c r="NPG105" s="280"/>
      <c r="NPH105" s="280"/>
      <c r="NPI105" s="280"/>
      <c r="NPJ105" s="280"/>
      <c r="NPK105" s="280"/>
      <c r="NPL105" s="280"/>
      <c r="NPM105" s="280"/>
      <c r="NPN105" s="280"/>
      <c r="NPO105" s="280"/>
      <c r="NPP105" s="280"/>
      <c r="NPQ105" s="280"/>
      <c r="NPR105" s="280"/>
      <c r="NPS105" s="280"/>
      <c r="NPT105" s="280"/>
      <c r="NPU105" s="280"/>
      <c r="NPV105" s="280"/>
      <c r="NPW105" s="280"/>
      <c r="NPX105" s="280"/>
      <c r="NPY105" s="280"/>
      <c r="NPZ105" s="280"/>
      <c r="NQA105" s="280"/>
      <c r="NQB105" s="280"/>
      <c r="NQC105" s="280"/>
      <c r="NQD105" s="280"/>
      <c r="NQE105" s="280"/>
      <c r="NQF105" s="280"/>
      <c r="NQG105" s="280"/>
      <c r="NQH105" s="280"/>
      <c r="NQI105" s="280"/>
      <c r="NQJ105" s="280"/>
      <c r="NQK105" s="280"/>
      <c r="NQL105" s="280"/>
      <c r="NQM105" s="280"/>
      <c r="NQN105" s="280"/>
      <c r="NQO105" s="280"/>
      <c r="NQP105" s="280"/>
      <c r="NQQ105" s="280"/>
      <c r="NQR105" s="280"/>
      <c r="NQS105" s="280"/>
      <c r="NQT105" s="280"/>
      <c r="NQU105" s="280"/>
      <c r="NQV105" s="280"/>
      <c r="NQW105" s="280"/>
      <c r="NQX105" s="280"/>
      <c r="NQY105" s="280"/>
      <c r="NQZ105" s="280"/>
      <c r="NRA105" s="280"/>
      <c r="NRB105" s="280"/>
      <c r="NRC105" s="280"/>
      <c r="NRD105" s="280"/>
      <c r="NRE105" s="280"/>
      <c r="NRF105" s="280"/>
      <c r="NRG105" s="280"/>
      <c r="NRH105" s="280"/>
      <c r="NRI105" s="280"/>
      <c r="NRJ105" s="280"/>
      <c r="NRK105" s="280"/>
      <c r="NRL105" s="280"/>
      <c r="NRM105" s="280"/>
      <c r="NRN105" s="280"/>
      <c r="NRO105" s="280"/>
      <c r="NRP105" s="280"/>
      <c r="NRQ105" s="280"/>
      <c r="NRR105" s="280"/>
      <c r="NRS105" s="280"/>
      <c r="NRT105" s="280"/>
      <c r="NRU105" s="280"/>
      <c r="NRV105" s="280"/>
      <c r="NRW105" s="280"/>
      <c r="NRX105" s="280"/>
      <c r="NRY105" s="280"/>
      <c r="NRZ105" s="280"/>
      <c r="NSA105" s="280"/>
      <c r="NSB105" s="280"/>
      <c r="NSC105" s="280"/>
      <c r="NSD105" s="280"/>
      <c r="NSE105" s="280"/>
      <c r="NSF105" s="280"/>
      <c r="NSG105" s="280"/>
      <c r="NSH105" s="280"/>
      <c r="NSI105" s="280"/>
      <c r="NSJ105" s="280"/>
      <c r="NSK105" s="280"/>
      <c r="NSL105" s="280"/>
      <c r="NSM105" s="280"/>
      <c r="NSN105" s="280"/>
      <c r="NSO105" s="280"/>
      <c r="NSP105" s="280"/>
      <c r="NSQ105" s="280"/>
      <c r="NSR105" s="280"/>
      <c r="NSS105" s="280"/>
      <c r="NST105" s="280"/>
      <c r="NSU105" s="280"/>
      <c r="NSV105" s="280"/>
      <c r="NSW105" s="280"/>
      <c r="NSX105" s="280"/>
      <c r="NSY105" s="280"/>
      <c r="NSZ105" s="280"/>
      <c r="NTA105" s="280"/>
      <c r="NTB105" s="280"/>
      <c r="NTC105" s="280"/>
      <c r="NTD105" s="280"/>
      <c r="NTE105" s="280"/>
      <c r="NTF105" s="280"/>
      <c r="NTG105" s="280"/>
      <c r="NTH105" s="280"/>
      <c r="NTI105" s="280"/>
      <c r="NTJ105" s="280"/>
      <c r="NTK105" s="280"/>
      <c r="NTL105" s="280"/>
      <c r="NTM105" s="280"/>
      <c r="NTN105" s="280"/>
      <c r="NTO105" s="280"/>
      <c r="NTP105" s="280"/>
      <c r="NTQ105" s="280"/>
      <c r="NTR105" s="280"/>
      <c r="NTS105" s="280"/>
      <c r="NTT105" s="280"/>
      <c r="NTU105" s="280"/>
      <c r="NTV105" s="280"/>
      <c r="NTW105" s="280"/>
      <c r="NTX105" s="280"/>
      <c r="NTY105" s="280"/>
      <c r="NTZ105" s="280"/>
      <c r="NUA105" s="280"/>
      <c r="NUB105" s="280"/>
      <c r="NUC105" s="280"/>
      <c r="NUD105" s="280"/>
      <c r="NUE105" s="280"/>
      <c r="NUF105" s="280"/>
      <c r="NUG105" s="280"/>
      <c r="NUH105" s="280"/>
      <c r="NUI105" s="280"/>
      <c r="NUJ105" s="280"/>
      <c r="NUK105" s="280"/>
      <c r="NUL105" s="280"/>
      <c r="NUM105" s="280"/>
      <c r="NUN105" s="280"/>
      <c r="NUO105" s="280"/>
      <c r="NUP105" s="280"/>
      <c r="NUQ105" s="280"/>
      <c r="NUR105" s="280"/>
      <c r="NUS105" s="280"/>
      <c r="NUT105" s="280"/>
      <c r="NUU105" s="280"/>
      <c r="NUV105" s="280"/>
      <c r="NUW105" s="280"/>
      <c r="NUX105" s="280"/>
      <c r="NUY105" s="280"/>
      <c r="NUZ105" s="280"/>
      <c r="NVA105" s="280"/>
      <c r="NVB105" s="280"/>
      <c r="NVC105" s="280"/>
      <c r="NVD105" s="280"/>
      <c r="NVE105" s="280"/>
      <c r="NVF105" s="280"/>
      <c r="NVG105" s="280"/>
      <c r="NVH105" s="280"/>
      <c r="NVI105" s="280"/>
      <c r="NVJ105" s="280"/>
      <c r="NVK105" s="280"/>
      <c r="NVL105" s="280"/>
      <c r="NVM105" s="280"/>
      <c r="NVN105" s="280"/>
      <c r="NVO105" s="280"/>
      <c r="NVP105" s="280"/>
      <c r="NVQ105" s="280"/>
      <c r="NVR105" s="280"/>
      <c r="NVS105" s="280"/>
      <c r="NVT105" s="280"/>
      <c r="NVU105" s="280"/>
      <c r="NVV105" s="280"/>
      <c r="NVW105" s="280"/>
      <c r="NVX105" s="280"/>
      <c r="NVY105" s="280"/>
      <c r="NVZ105" s="280"/>
      <c r="NWA105" s="280"/>
      <c r="NWB105" s="280"/>
      <c r="NWC105" s="280"/>
      <c r="NWD105" s="280"/>
      <c r="NWE105" s="280"/>
      <c r="NWF105" s="280"/>
      <c r="NWG105" s="280"/>
      <c r="NWH105" s="280"/>
      <c r="NWI105" s="280"/>
      <c r="NWJ105" s="280"/>
      <c r="NWK105" s="280"/>
      <c r="NWL105" s="280"/>
      <c r="NWM105" s="280"/>
      <c r="NWN105" s="280"/>
      <c r="NWO105" s="280"/>
      <c r="NWP105" s="280"/>
      <c r="NWQ105" s="280"/>
      <c r="NWR105" s="280"/>
      <c r="NWS105" s="280"/>
      <c r="NWT105" s="280"/>
      <c r="NWU105" s="280"/>
      <c r="NWV105" s="280"/>
      <c r="NWW105" s="280"/>
      <c r="NWX105" s="280"/>
      <c r="NWY105" s="280"/>
      <c r="NWZ105" s="280"/>
      <c r="NXA105" s="280"/>
      <c r="NXB105" s="280"/>
      <c r="NXC105" s="280"/>
      <c r="NXD105" s="280"/>
      <c r="NXE105" s="280"/>
      <c r="NXF105" s="280"/>
      <c r="NXG105" s="280"/>
      <c r="NXH105" s="280"/>
      <c r="NXI105" s="280"/>
      <c r="NXJ105" s="280"/>
      <c r="NXK105" s="280"/>
      <c r="NXL105" s="280"/>
      <c r="NXM105" s="280"/>
      <c r="NXN105" s="280"/>
      <c r="NXO105" s="280"/>
      <c r="NXP105" s="280"/>
      <c r="NXQ105" s="280"/>
      <c r="NXR105" s="280"/>
      <c r="NXS105" s="280"/>
      <c r="NXT105" s="280"/>
      <c r="NXU105" s="280"/>
      <c r="NXV105" s="280"/>
      <c r="NXW105" s="280"/>
      <c r="NXX105" s="280"/>
      <c r="NXY105" s="280"/>
      <c r="NXZ105" s="280"/>
      <c r="NYA105" s="280"/>
      <c r="NYB105" s="280"/>
      <c r="NYC105" s="280"/>
      <c r="NYD105" s="280"/>
      <c r="NYE105" s="280"/>
      <c r="NYF105" s="280"/>
      <c r="NYG105" s="280"/>
      <c r="NYH105" s="280"/>
      <c r="NYI105" s="280"/>
      <c r="NYJ105" s="280"/>
      <c r="NYK105" s="280"/>
      <c r="NYL105" s="280"/>
      <c r="NYM105" s="280"/>
      <c r="NYN105" s="280"/>
      <c r="NYO105" s="280"/>
      <c r="NYP105" s="280"/>
      <c r="NYQ105" s="280"/>
      <c r="NYR105" s="280"/>
      <c r="NYS105" s="280"/>
      <c r="NYT105" s="280"/>
      <c r="NYU105" s="280"/>
      <c r="NYV105" s="280"/>
      <c r="NYW105" s="280"/>
      <c r="NYX105" s="280"/>
      <c r="NYY105" s="280"/>
      <c r="NYZ105" s="280"/>
      <c r="NZA105" s="280"/>
      <c r="NZB105" s="280"/>
      <c r="NZC105" s="280"/>
      <c r="NZD105" s="280"/>
      <c r="NZE105" s="280"/>
      <c r="NZF105" s="280"/>
      <c r="NZG105" s="280"/>
      <c r="NZH105" s="280"/>
      <c r="NZI105" s="280"/>
      <c r="NZJ105" s="280"/>
      <c r="NZK105" s="280"/>
      <c r="NZL105" s="280"/>
      <c r="NZM105" s="280"/>
      <c r="NZN105" s="280"/>
      <c r="NZO105" s="280"/>
      <c r="NZP105" s="280"/>
      <c r="NZQ105" s="280"/>
      <c r="NZR105" s="280"/>
      <c r="NZS105" s="280"/>
      <c r="NZT105" s="280"/>
      <c r="NZU105" s="280"/>
      <c r="NZV105" s="280"/>
      <c r="NZW105" s="280"/>
      <c r="NZX105" s="280"/>
      <c r="NZY105" s="280"/>
      <c r="NZZ105" s="280"/>
      <c r="OAA105" s="280"/>
      <c r="OAB105" s="280"/>
      <c r="OAC105" s="280"/>
      <c r="OAD105" s="280"/>
      <c r="OAE105" s="280"/>
      <c r="OAF105" s="280"/>
      <c r="OAG105" s="280"/>
      <c r="OAH105" s="280"/>
      <c r="OAI105" s="280"/>
      <c r="OAJ105" s="280"/>
      <c r="OAK105" s="280"/>
      <c r="OAL105" s="280"/>
      <c r="OAM105" s="280"/>
      <c r="OAN105" s="280"/>
      <c r="OAO105" s="280"/>
      <c r="OAP105" s="280"/>
      <c r="OAQ105" s="280"/>
      <c r="OAR105" s="280"/>
      <c r="OAS105" s="280"/>
      <c r="OAT105" s="280"/>
      <c r="OAU105" s="280"/>
      <c r="OAV105" s="280"/>
      <c r="OAW105" s="280"/>
      <c r="OAX105" s="280"/>
      <c r="OAY105" s="280"/>
      <c r="OAZ105" s="280"/>
      <c r="OBA105" s="280"/>
      <c r="OBB105" s="280"/>
      <c r="OBC105" s="280"/>
      <c r="OBD105" s="280"/>
      <c r="OBE105" s="280"/>
      <c r="OBF105" s="280"/>
      <c r="OBG105" s="280"/>
      <c r="OBH105" s="280"/>
      <c r="OBI105" s="280"/>
      <c r="OBJ105" s="280"/>
      <c r="OBK105" s="280"/>
      <c r="OBL105" s="280"/>
      <c r="OBM105" s="280"/>
      <c r="OBN105" s="280"/>
      <c r="OBO105" s="280"/>
      <c r="OBP105" s="280"/>
      <c r="OBQ105" s="280"/>
      <c r="OBR105" s="280"/>
      <c r="OBS105" s="280"/>
      <c r="OBT105" s="280"/>
      <c r="OBU105" s="280"/>
      <c r="OBV105" s="280"/>
      <c r="OBW105" s="280"/>
      <c r="OBX105" s="280"/>
      <c r="OBY105" s="280"/>
      <c r="OBZ105" s="280"/>
      <c r="OCA105" s="280"/>
      <c r="OCB105" s="280"/>
      <c r="OCC105" s="280"/>
      <c r="OCD105" s="280"/>
      <c r="OCE105" s="280"/>
      <c r="OCF105" s="280"/>
      <c r="OCG105" s="280"/>
      <c r="OCH105" s="280"/>
      <c r="OCI105" s="280"/>
      <c r="OCJ105" s="280"/>
      <c r="OCK105" s="280"/>
      <c r="OCL105" s="280"/>
      <c r="OCM105" s="280"/>
      <c r="OCN105" s="280"/>
      <c r="OCO105" s="280"/>
      <c r="OCP105" s="280"/>
      <c r="OCQ105" s="280"/>
      <c r="OCR105" s="280"/>
      <c r="OCS105" s="280"/>
      <c r="OCT105" s="280"/>
      <c r="OCU105" s="280"/>
      <c r="OCV105" s="280"/>
      <c r="OCW105" s="280"/>
      <c r="OCX105" s="280"/>
      <c r="OCY105" s="280"/>
      <c r="OCZ105" s="280"/>
      <c r="ODA105" s="280"/>
      <c r="ODB105" s="280"/>
      <c r="ODC105" s="280"/>
      <c r="ODD105" s="280"/>
      <c r="ODE105" s="280"/>
      <c r="ODF105" s="280"/>
      <c r="ODG105" s="280"/>
      <c r="ODH105" s="280"/>
      <c r="ODI105" s="280"/>
      <c r="ODJ105" s="280"/>
      <c r="ODK105" s="280"/>
      <c r="ODL105" s="280"/>
      <c r="ODM105" s="280"/>
      <c r="ODN105" s="280"/>
      <c r="ODO105" s="280"/>
      <c r="ODP105" s="280"/>
      <c r="ODQ105" s="280"/>
      <c r="ODR105" s="280"/>
      <c r="ODS105" s="280"/>
      <c r="ODT105" s="280"/>
      <c r="ODU105" s="280"/>
      <c r="ODV105" s="280"/>
      <c r="ODW105" s="280"/>
      <c r="ODX105" s="280"/>
      <c r="ODY105" s="280"/>
      <c r="ODZ105" s="280"/>
      <c r="OEA105" s="280"/>
      <c r="OEB105" s="280"/>
      <c r="OEC105" s="280"/>
      <c r="OED105" s="280"/>
      <c r="OEE105" s="280"/>
      <c r="OEF105" s="280"/>
      <c r="OEG105" s="280"/>
      <c r="OEH105" s="280"/>
      <c r="OEI105" s="280"/>
      <c r="OEJ105" s="280"/>
      <c r="OEK105" s="280"/>
      <c r="OEL105" s="280"/>
      <c r="OEM105" s="280"/>
      <c r="OEN105" s="280"/>
      <c r="OEO105" s="280"/>
      <c r="OEP105" s="280"/>
      <c r="OEQ105" s="280"/>
      <c r="OER105" s="280"/>
      <c r="OES105" s="280"/>
      <c r="OET105" s="280"/>
      <c r="OEU105" s="280"/>
      <c r="OEV105" s="280"/>
      <c r="OEW105" s="280"/>
      <c r="OEX105" s="280"/>
      <c r="OEY105" s="280"/>
      <c r="OEZ105" s="280"/>
      <c r="OFA105" s="280"/>
      <c r="OFB105" s="280"/>
      <c r="OFC105" s="280"/>
      <c r="OFD105" s="280"/>
      <c r="OFE105" s="280"/>
      <c r="OFF105" s="280"/>
      <c r="OFG105" s="280"/>
      <c r="OFH105" s="280"/>
      <c r="OFI105" s="280"/>
      <c r="OFJ105" s="280"/>
      <c r="OFK105" s="280"/>
      <c r="OFL105" s="280"/>
      <c r="OFM105" s="280"/>
      <c r="OFN105" s="280"/>
      <c r="OFO105" s="280"/>
      <c r="OFP105" s="280"/>
      <c r="OFQ105" s="280"/>
      <c r="OFR105" s="280"/>
      <c r="OFS105" s="280"/>
      <c r="OFT105" s="280"/>
      <c r="OFU105" s="280"/>
      <c r="OFV105" s="280"/>
      <c r="OFW105" s="280"/>
      <c r="OFX105" s="280"/>
      <c r="OFY105" s="280"/>
      <c r="OFZ105" s="280"/>
      <c r="OGA105" s="280"/>
      <c r="OGB105" s="280"/>
      <c r="OGC105" s="280"/>
      <c r="OGD105" s="280"/>
      <c r="OGE105" s="280"/>
      <c r="OGF105" s="280"/>
      <c r="OGG105" s="280"/>
      <c r="OGH105" s="280"/>
      <c r="OGI105" s="280"/>
      <c r="OGJ105" s="280"/>
      <c r="OGK105" s="280"/>
      <c r="OGL105" s="280"/>
      <c r="OGM105" s="280"/>
      <c r="OGN105" s="280"/>
      <c r="OGO105" s="280"/>
      <c r="OGP105" s="280"/>
      <c r="OGQ105" s="280"/>
      <c r="OGR105" s="280"/>
      <c r="OGS105" s="280"/>
      <c r="OGT105" s="280"/>
      <c r="OGU105" s="280"/>
      <c r="OGV105" s="280"/>
      <c r="OGW105" s="280"/>
      <c r="OGX105" s="280"/>
      <c r="OGY105" s="280"/>
      <c r="OGZ105" s="280"/>
      <c r="OHA105" s="280"/>
      <c r="OHB105" s="280"/>
      <c r="OHC105" s="280"/>
      <c r="OHD105" s="280"/>
      <c r="OHE105" s="280"/>
      <c r="OHF105" s="280"/>
      <c r="OHG105" s="280"/>
      <c r="OHH105" s="280"/>
      <c r="OHI105" s="280"/>
      <c r="OHJ105" s="280"/>
      <c r="OHK105" s="280"/>
      <c r="OHL105" s="280"/>
      <c r="OHM105" s="280"/>
      <c r="OHN105" s="280"/>
      <c r="OHO105" s="280"/>
      <c r="OHP105" s="280"/>
      <c r="OHQ105" s="280"/>
      <c r="OHR105" s="280"/>
      <c r="OHS105" s="280"/>
      <c r="OHT105" s="280"/>
      <c r="OHU105" s="280"/>
      <c r="OHV105" s="280"/>
      <c r="OHW105" s="280"/>
      <c r="OHX105" s="280"/>
      <c r="OHY105" s="280"/>
      <c r="OHZ105" s="280"/>
      <c r="OIA105" s="280"/>
      <c r="OIB105" s="280"/>
      <c r="OIC105" s="280"/>
      <c r="OID105" s="280"/>
      <c r="OIE105" s="280"/>
      <c r="OIF105" s="280"/>
      <c r="OIG105" s="280"/>
      <c r="OIH105" s="280"/>
      <c r="OII105" s="280"/>
      <c r="OIJ105" s="280"/>
      <c r="OIK105" s="280"/>
      <c r="OIL105" s="280"/>
      <c r="OIM105" s="280"/>
      <c r="OIN105" s="280"/>
      <c r="OIO105" s="280"/>
      <c r="OIP105" s="280"/>
      <c r="OIQ105" s="280"/>
      <c r="OIR105" s="280"/>
      <c r="OIS105" s="280"/>
      <c r="OIT105" s="280"/>
      <c r="OIU105" s="280"/>
      <c r="OIV105" s="280"/>
      <c r="OIW105" s="280"/>
      <c r="OIX105" s="280"/>
      <c r="OIY105" s="280"/>
      <c r="OIZ105" s="280"/>
      <c r="OJA105" s="280"/>
      <c r="OJB105" s="280"/>
      <c r="OJC105" s="280"/>
      <c r="OJD105" s="280"/>
      <c r="OJE105" s="280"/>
      <c r="OJF105" s="280"/>
      <c r="OJG105" s="280"/>
      <c r="OJH105" s="280"/>
      <c r="OJI105" s="280"/>
      <c r="OJJ105" s="280"/>
      <c r="OJK105" s="280"/>
      <c r="OJL105" s="280"/>
      <c r="OJM105" s="280"/>
      <c r="OJN105" s="280"/>
      <c r="OJO105" s="280"/>
      <c r="OJP105" s="280"/>
      <c r="OJQ105" s="280"/>
      <c r="OJR105" s="280"/>
      <c r="OJS105" s="280"/>
      <c r="OJT105" s="280"/>
      <c r="OJU105" s="280"/>
      <c r="OJV105" s="280"/>
      <c r="OJW105" s="280"/>
      <c r="OJX105" s="280"/>
      <c r="OJY105" s="280"/>
      <c r="OJZ105" s="280"/>
      <c r="OKA105" s="280"/>
      <c r="OKB105" s="280"/>
      <c r="OKC105" s="280"/>
      <c r="OKD105" s="280"/>
      <c r="OKE105" s="280"/>
      <c r="OKF105" s="280"/>
      <c r="OKG105" s="280"/>
      <c r="OKH105" s="280"/>
      <c r="OKI105" s="280"/>
      <c r="OKJ105" s="280"/>
      <c r="OKK105" s="280"/>
      <c r="OKL105" s="280"/>
      <c r="OKM105" s="280"/>
      <c r="OKN105" s="280"/>
      <c r="OKO105" s="280"/>
      <c r="OKP105" s="280"/>
      <c r="OKQ105" s="280"/>
      <c r="OKR105" s="280"/>
      <c r="OKS105" s="280"/>
      <c r="OKT105" s="280"/>
      <c r="OKU105" s="280"/>
      <c r="OKV105" s="280"/>
      <c r="OKW105" s="280"/>
      <c r="OKX105" s="280"/>
      <c r="OKY105" s="280"/>
      <c r="OKZ105" s="280"/>
      <c r="OLA105" s="280"/>
      <c r="OLB105" s="280"/>
      <c r="OLC105" s="280"/>
      <c r="OLD105" s="280"/>
      <c r="OLE105" s="280"/>
      <c r="OLF105" s="280"/>
      <c r="OLG105" s="280"/>
      <c r="OLH105" s="280"/>
      <c r="OLI105" s="280"/>
      <c r="OLJ105" s="280"/>
      <c r="OLK105" s="280"/>
      <c r="OLL105" s="280"/>
      <c r="OLM105" s="280"/>
      <c r="OLN105" s="280"/>
      <c r="OLO105" s="280"/>
      <c r="OLP105" s="280"/>
      <c r="OLQ105" s="280"/>
      <c r="OLR105" s="280"/>
      <c r="OLS105" s="280"/>
      <c r="OLT105" s="280"/>
      <c r="OLU105" s="280"/>
      <c r="OLV105" s="280"/>
      <c r="OLW105" s="280"/>
      <c r="OLX105" s="280"/>
      <c r="OLY105" s="280"/>
      <c r="OLZ105" s="280"/>
      <c r="OMA105" s="280"/>
      <c r="OMB105" s="280"/>
      <c r="OMC105" s="280"/>
      <c r="OMD105" s="280"/>
      <c r="OME105" s="280"/>
      <c r="OMF105" s="280"/>
      <c r="OMG105" s="280"/>
      <c r="OMH105" s="280"/>
      <c r="OMI105" s="280"/>
      <c r="OMJ105" s="280"/>
      <c r="OMK105" s="280"/>
      <c r="OML105" s="280"/>
      <c r="OMM105" s="280"/>
      <c r="OMN105" s="280"/>
      <c r="OMO105" s="280"/>
      <c r="OMP105" s="280"/>
      <c r="OMQ105" s="280"/>
      <c r="OMR105" s="280"/>
      <c r="OMS105" s="280"/>
      <c r="OMT105" s="280"/>
      <c r="OMU105" s="280"/>
      <c r="OMV105" s="280"/>
      <c r="OMW105" s="280"/>
      <c r="OMX105" s="280"/>
      <c r="OMY105" s="280"/>
      <c r="OMZ105" s="280"/>
      <c r="ONA105" s="280"/>
      <c r="ONB105" s="280"/>
      <c r="ONC105" s="280"/>
      <c r="OND105" s="280"/>
      <c r="ONE105" s="280"/>
      <c r="ONF105" s="280"/>
      <c r="ONG105" s="280"/>
      <c r="ONH105" s="280"/>
      <c r="ONI105" s="280"/>
      <c r="ONJ105" s="280"/>
      <c r="ONK105" s="280"/>
      <c r="ONL105" s="280"/>
      <c r="ONM105" s="280"/>
      <c r="ONN105" s="280"/>
      <c r="ONO105" s="280"/>
      <c r="ONP105" s="280"/>
      <c r="ONQ105" s="280"/>
      <c r="ONR105" s="280"/>
      <c r="ONS105" s="280"/>
      <c r="ONT105" s="280"/>
      <c r="ONU105" s="280"/>
      <c r="ONV105" s="280"/>
      <c r="ONW105" s="280"/>
      <c r="ONX105" s="280"/>
      <c r="ONY105" s="280"/>
      <c r="ONZ105" s="280"/>
      <c r="OOA105" s="280"/>
      <c r="OOB105" s="280"/>
      <c r="OOC105" s="280"/>
      <c r="OOD105" s="280"/>
      <c r="OOE105" s="280"/>
      <c r="OOF105" s="280"/>
      <c r="OOG105" s="280"/>
      <c r="OOH105" s="280"/>
      <c r="OOI105" s="280"/>
      <c r="OOJ105" s="280"/>
      <c r="OOK105" s="280"/>
      <c r="OOL105" s="280"/>
      <c r="OOM105" s="280"/>
      <c r="OON105" s="280"/>
      <c r="OOO105" s="280"/>
      <c r="OOP105" s="280"/>
      <c r="OOQ105" s="280"/>
      <c r="OOR105" s="280"/>
      <c r="OOS105" s="280"/>
      <c r="OOT105" s="280"/>
      <c r="OOU105" s="280"/>
      <c r="OOV105" s="280"/>
      <c r="OOW105" s="280"/>
      <c r="OOX105" s="280"/>
      <c r="OOY105" s="280"/>
      <c r="OOZ105" s="280"/>
      <c r="OPA105" s="280"/>
      <c r="OPB105" s="280"/>
      <c r="OPC105" s="280"/>
      <c r="OPD105" s="280"/>
      <c r="OPE105" s="280"/>
      <c r="OPF105" s="280"/>
      <c r="OPG105" s="280"/>
      <c r="OPH105" s="280"/>
      <c r="OPI105" s="280"/>
      <c r="OPJ105" s="280"/>
      <c r="OPK105" s="280"/>
      <c r="OPL105" s="280"/>
      <c r="OPM105" s="280"/>
      <c r="OPN105" s="280"/>
      <c r="OPO105" s="280"/>
      <c r="OPP105" s="280"/>
      <c r="OPQ105" s="280"/>
      <c r="OPR105" s="280"/>
      <c r="OPS105" s="280"/>
      <c r="OPT105" s="280"/>
      <c r="OPU105" s="280"/>
      <c r="OPV105" s="280"/>
      <c r="OPW105" s="280"/>
      <c r="OPX105" s="280"/>
      <c r="OPY105" s="280"/>
      <c r="OPZ105" s="280"/>
      <c r="OQA105" s="280"/>
      <c r="OQB105" s="280"/>
      <c r="OQC105" s="280"/>
      <c r="OQD105" s="280"/>
      <c r="OQE105" s="280"/>
      <c r="OQF105" s="280"/>
      <c r="OQG105" s="280"/>
      <c r="OQH105" s="280"/>
      <c r="OQI105" s="280"/>
      <c r="OQJ105" s="280"/>
      <c r="OQK105" s="280"/>
      <c r="OQL105" s="280"/>
      <c r="OQM105" s="280"/>
      <c r="OQN105" s="280"/>
      <c r="OQO105" s="280"/>
      <c r="OQP105" s="280"/>
      <c r="OQQ105" s="280"/>
      <c r="OQR105" s="280"/>
      <c r="OQS105" s="280"/>
      <c r="OQT105" s="280"/>
      <c r="OQU105" s="280"/>
      <c r="OQV105" s="280"/>
      <c r="OQW105" s="280"/>
      <c r="OQX105" s="280"/>
      <c r="OQY105" s="280"/>
      <c r="OQZ105" s="280"/>
      <c r="ORA105" s="280"/>
      <c r="ORB105" s="280"/>
      <c r="ORC105" s="280"/>
      <c r="ORD105" s="280"/>
      <c r="ORE105" s="280"/>
      <c r="ORF105" s="280"/>
      <c r="ORG105" s="280"/>
      <c r="ORH105" s="280"/>
      <c r="ORI105" s="280"/>
      <c r="ORJ105" s="280"/>
      <c r="ORK105" s="280"/>
      <c r="ORL105" s="280"/>
      <c r="ORM105" s="280"/>
      <c r="ORN105" s="280"/>
      <c r="ORO105" s="280"/>
      <c r="ORP105" s="280"/>
      <c r="ORQ105" s="280"/>
      <c r="ORR105" s="280"/>
      <c r="ORS105" s="280"/>
      <c r="ORT105" s="280"/>
      <c r="ORU105" s="280"/>
      <c r="ORV105" s="280"/>
      <c r="ORW105" s="280"/>
      <c r="ORX105" s="280"/>
      <c r="ORY105" s="280"/>
      <c r="ORZ105" s="280"/>
      <c r="OSA105" s="280"/>
      <c r="OSB105" s="280"/>
      <c r="OSC105" s="280"/>
      <c r="OSD105" s="280"/>
      <c r="OSE105" s="280"/>
      <c r="OSF105" s="280"/>
      <c r="OSG105" s="280"/>
      <c r="OSH105" s="280"/>
      <c r="OSI105" s="280"/>
      <c r="OSJ105" s="280"/>
      <c r="OSK105" s="280"/>
      <c r="OSL105" s="280"/>
      <c r="OSM105" s="280"/>
      <c r="OSN105" s="280"/>
      <c r="OSO105" s="280"/>
      <c r="OSP105" s="280"/>
      <c r="OSQ105" s="280"/>
      <c r="OSR105" s="280"/>
      <c r="OSS105" s="280"/>
      <c r="OST105" s="280"/>
      <c r="OSU105" s="280"/>
      <c r="OSV105" s="280"/>
      <c r="OSW105" s="280"/>
      <c r="OSX105" s="280"/>
      <c r="OSY105" s="280"/>
      <c r="OSZ105" s="280"/>
      <c r="OTA105" s="280"/>
      <c r="OTB105" s="280"/>
      <c r="OTC105" s="280"/>
      <c r="OTD105" s="280"/>
      <c r="OTE105" s="280"/>
      <c r="OTF105" s="280"/>
      <c r="OTG105" s="280"/>
      <c r="OTH105" s="280"/>
      <c r="OTI105" s="280"/>
      <c r="OTJ105" s="280"/>
      <c r="OTK105" s="280"/>
      <c r="OTL105" s="280"/>
      <c r="OTM105" s="280"/>
      <c r="OTN105" s="280"/>
      <c r="OTO105" s="280"/>
      <c r="OTP105" s="280"/>
      <c r="OTQ105" s="280"/>
      <c r="OTR105" s="280"/>
      <c r="OTS105" s="280"/>
      <c r="OTT105" s="280"/>
      <c r="OTU105" s="280"/>
      <c r="OTV105" s="280"/>
      <c r="OTW105" s="280"/>
      <c r="OTX105" s="280"/>
      <c r="OTY105" s="280"/>
      <c r="OTZ105" s="280"/>
      <c r="OUA105" s="280"/>
      <c r="OUB105" s="280"/>
      <c r="OUC105" s="280"/>
      <c r="OUD105" s="280"/>
      <c r="OUE105" s="280"/>
      <c r="OUF105" s="280"/>
      <c r="OUG105" s="280"/>
      <c r="OUH105" s="280"/>
      <c r="OUI105" s="280"/>
      <c r="OUJ105" s="280"/>
      <c r="OUK105" s="280"/>
      <c r="OUL105" s="280"/>
      <c r="OUM105" s="280"/>
      <c r="OUN105" s="280"/>
      <c r="OUO105" s="280"/>
      <c r="OUP105" s="280"/>
      <c r="OUQ105" s="280"/>
      <c r="OUR105" s="280"/>
      <c r="OUS105" s="280"/>
      <c r="OUT105" s="280"/>
      <c r="OUU105" s="280"/>
      <c r="OUV105" s="280"/>
      <c r="OUW105" s="280"/>
      <c r="OUX105" s="280"/>
      <c r="OUY105" s="280"/>
      <c r="OUZ105" s="280"/>
      <c r="OVA105" s="280"/>
      <c r="OVB105" s="280"/>
      <c r="OVC105" s="280"/>
      <c r="OVD105" s="280"/>
      <c r="OVE105" s="280"/>
      <c r="OVF105" s="280"/>
      <c r="OVG105" s="280"/>
      <c r="OVH105" s="280"/>
      <c r="OVI105" s="280"/>
      <c r="OVJ105" s="280"/>
      <c r="OVK105" s="280"/>
      <c r="OVL105" s="280"/>
      <c r="OVM105" s="280"/>
      <c r="OVN105" s="280"/>
      <c r="OVO105" s="280"/>
      <c r="OVP105" s="280"/>
      <c r="OVQ105" s="280"/>
      <c r="OVR105" s="280"/>
      <c r="OVS105" s="280"/>
      <c r="OVT105" s="280"/>
      <c r="OVU105" s="280"/>
      <c r="OVV105" s="280"/>
      <c r="OVW105" s="280"/>
      <c r="OVX105" s="280"/>
      <c r="OVY105" s="280"/>
      <c r="OVZ105" s="280"/>
      <c r="OWA105" s="280"/>
      <c r="OWB105" s="280"/>
      <c r="OWC105" s="280"/>
      <c r="OWD105" s="280"/>
      <c r="OWE105" s="280"/>
      <c r="OWF105" s="280"/>
      <c r="OWG105" s="280"/>
      <c r="OWH105" s="280"/>
      <c r="OWI105" s="280"/>
      <c r="OWJ105" s="280"/>
      <c r="OWK105" s="280"/>
      <c r="OWL105" s="280"/>
      <c r="OWM105" s="280"/>
      <c r="OWN105" s="280"/>
      <c r="OWO105" s="280"/>
      <c r="OWP105" s="280"/>
      <c r="OWQ105" s="280"/>
      <c r="OWR105" s="280"/>
      <c r="OWS105" s="280"/>
      <c r="OWT105" s="280"/>
      <c r="OWU105" s="280"/>
      <c r="OWV105" s="280"/>
      <c r="OWW105" s="280"/>
      <c r="OWX105" s="280"/>
      <c r="OWY105" s="280"/>
      <c r="OWZ105" s="280"/>
      <c r="OXA105" s="280"/>
      <c r="OXB105" s="280"/>
      <c r="OXC105" s="280"/>
      <c r="OXD105" s="280"/>
      <c r="OXE105" s="280"/>
      <c r="OXF105" s="280"/>
      <c r="OXG105" s="280"/>
      <c r="OXH105" s="280"/>
      <c r="OXI105" s="280"/>
      <c r="OXJ105" s="280"/>
      <c r="OXK105" s="280"/>
      <c r="OXL105" s="280"/>
      <c r="OXM105" s="280"/>
      <c r="OXN105" s="280"/>
      <c r="OXO105" s="280"/>
      <c r="OXP105" s="280"/>
      <c r="OXQ105" s="280"/>
      <c r="OXR105" s="280"/>
      <c r="OXS105" s="280"/>
      <c r="OXT105" s="280"/>
      <c r="OXU105" s="280"/>
      <c r="OXV105" s="280"/>
      <c r="OXW105" s="280"/>
      <c r="OXX105" s="280"/>
      <c r="OXY105" s="280"/>
      <c r="OXZ105" s="280"/>
      <c r="OYA105" s="280"/>
      <c r="OYB105" s="280"/>
      <c r="OYC105" s="280"/>
      <c r="OYD105" s="280"/>
      <c r="OYE105" s="280"/>
      <c r="OYF105" s="280"/>
      <c r="OYG105" s="280"/>
      <c r="OYH105" s="280"/>
      <c r="OYI105" s="280"/>
      <c r="OYJ105" s="280"/>
      <c r="OYK105" s="280"/>
      <c r="OYL105" s="280"/>
      <c r="OYM105" s="280"/>
      <c r="OYN105" s="280"/>
      <c r="OYO105" s="280"/>
      <c r="OYP105" s="280"/>
      <c r="OYQ105" s="280"/>
      <c r="OYR105" s="280"/>
      <c r="OYS105" s="280"/>
      <c r="OYT105" s="280"/>
      <c r="OYU105" s="280"/>
      <c r="OYV105" s="280"/>
      <c r="OYW105" s="280"/>
      <c r="OYX105" s="280"/>
      <c r="OYY105" s="280"/>
      <c r="OYZ105" s="280"/>
      <c r="OZA105" s="280"/>
      <c r="OZB105" s="280"/>
      <c r="OZC105" s="280"/>
      <c r="OZD105" s="280"/>
      <c r="OZE105" s="280"/>
      <c r="OZF105" s="280"/>
      <c r="OZG105" s="280"/>
      <c r="OZH105" s="280"/>
      <c r="OZI105" s="280"/>
      <c r="OZJ105" s="280"/>
      <c r="OZK105" s="280"/>
      <c r="OZL105" s="280"/>
      <c r="OZM105" s="280"/>
      <c r="OZN105" s="280"/>
      <c r="OZO105" s="280"/>
      <c r="OZP105" s="280"/>
      <c r="OZQ105" s="280"/>
      <c r="OZR105" s="280"/>
      <c r="OZS105" s="280"/>
      <c r="OZT105" s="280"/>
      <c r="OZU105" s="280"/>
      <c r="OZV105" s="280"/>
      <c r="OZW105" s="280"/>
      <c r="OZX105" s="280"/>
      <c r="OZY105" s="280"/>
      <c r="OZZ105" s="280"/>
      <c r="PAA105" s="280"/>
      <c r="PAB105" s="280"/>
      <c r="PAC105" s="280"/>
      <c r="PAD105" s="280"/>
      <c r="PAE105" s="280"/>
      <c r="PAF105" s="280"/>
      <c r="PAG105" s="280"/>
      <c r="PAH105" s="280"/>
      <c r="PAI105" s="280"/>
      <c r="PAJ105" s="280"/>
      <c r="PAK105" s="280"/>
      <c r="PAL105" s="280"/>
      <c r="PAM105" s="280"/>
      <c r="PAN105" s="280"/>
      <c r="PAO105" s="280"/>
      <c r="PAP105" s="280"/>
      <c r="PAQ105" s="280"/>
      <c r="PAR105" s="280"/>
      <c r="PAS105" s="280"/>
      <c r="PAT105" s="280"/>
      <c r="PAU105" s="280"/>
      <c r="PAV105" s="280"/>
      <c r="PAW105" s="280"/>
      <c r="PAX105" s="280"/>
      <c r="PAY105" s="280"/>
      <c r="PAZ105" s="280"/>
      <c r="PBA105" s="280"/>
      <c r="PBB105" s="280"/>
      <c r="PBC105" s="280"/>
      <c r="PBD105" s="280"/>
      <c r="PBE105" s="280"/>
      <c r="PBF105" s="280"/>
      <c r="PBG105" s="280"/>
      <c r="PBH105" s="280"/>
      <c r="PBI105" s="280"/>
      <c r="PBJ105" s="280"/>
      <c r="PBK105" s="280"/>
      <c r="PBL105" s="280"/>
      <c r="PBM105" s="280"/>
      <c r="PBN105" s="280"/>
      <c r="PBO105" s="280"/>
      <c r="PBP105" s="280"/>
      <c r="PBQ105" s="280"/>
      <c r="PBR105" s="280"/>
      <c r="PBS105" s="280"/>
      <c r="PBT105" s="280"/>
      <c r="PBU105" s="280"/>
      <c r="PBV105" s="280"/>
      <c r="PBW105" s="280"/>
      <c r="PBX105" s="280"/>
      <c r="PBY105" s="280"/>
      <c r="PBZ105" s="280"/>
      <c r="PCA105" s="280"/>
      <c r="PCB105" s="280"/>
      <c r="PCC105" s="280"/>
      <c r="PCD105" s="280"/>
      <c r="PCE105" s="280"/>
      <c r="PCF105" s="280"/>
      <c r="PCG105" s="280"/>
      <c r="PCH105" s="280"/>
      <c r="PCI105" s="280"/>
      <c r="PCJ105" s="280"/>
      <c r="PCK105" s="280"/>
      <c r="PCL105" s="280"/>
      <c r="PCM105" s="280"/>
      <c r="PCN105" s="280"/>
      <c r="PCO105" s="280"/>
      <c r="PCP105" s="280"/>
      <c r="PCQ105" s="280"/>
      <c r="PCR105" s="280"/>
      <c r="PCS105" s="280"/>
      <c r="PCT105" s="280"/>
      <c r="PCU105" s="280"/>
      <c r="PCV105" s="280"/>
      <c r="PCW105" s="280"/>
      <c r="PCX105" s="280"/>
      <c r="PCY105" s="280"/>
      <c r="PCZ105" s="280"/>
      <c r="PDA105" s="280"/>
      <c r="PDB105" s="280"/>
      <c r="PDC105" s="280"/>
      <c r="PDD105" s="280"/>
      <c r="PDE105" s="280"/>
      <c r="PDF105" s="280"/>
      <c r="PDG105" s="280"/>
      <c r="PDH105" s="280"/>
      <c r="PDI105" s="280"/>
      <c r="PDJ105" s="280"/>
      <c r="PDK105" s="280"/>
      <c r="PDL105" s="280"/>
      <c r="PDM105" s="280"/>
      <c r="PDN105" s="280"/>
      <c r="PDO105" s="280"/>
      <c r="PDP105" s="280"/>
      <c r="PDQ105" s="280"/>
      <c r="PDR105" s="280"/>
      <c r="PDS105" s="280"/>
      <c r="PDT105" s="280"/>
      <c r="PDU105" s="280"/>
      <c r="PDV105" s="280"/>
      <c r="PDW105" s="280"/>
      <c r="PDX105" s="280"/>
      <c r="PDY105" s="280"/>
      <c r="PDZ105" s="280"/>
      <c r="PEA105" s="280"/>
      <c r="PEB105" s="280"/>
      <c r="PEC105" s="280"/>
      <c r="PED105" s="280"/>
      <c r="PEE105" s="280"/>
      <c r="PEF105" s="280"/>
      <c r="PEG105" s="280"/>
      <c r="PEH105" s="280"/>
      <c r="PEI105" s="280"/>
      <c r="PEJ105" s="280"/>
      <c r="PEK105" s="280"/>
      <c r="PEL105" s="280"/>
      <c r="PEM105" s="280"/>
      <c r="PEN105" s="280"/>
      <c r="PEO105" s="280"/>
      <c r="PEP105" s="280"/>
      <c r="PEQ105" s="280"/>
      <c r="PER105" s="280"/>
      <c r="PES105" s="280"/>
      <c r="PET105" s="280"/>
      <c r="PEU105" s="280"/>
      <c r="PEV105" s="280"/>
      <c r="PEW105" s="280"/>
      <c r="PEX105" s="280"/>
      <c r="PEY105" s="280"/>
      <c r="PEZ105" s="280"/>
      <c r="PFA105" s="280"/>
      <c r="PFB105" s="280"/>
      <c r="PFC105" s="280"/>
      <c r="PFD105" s="280"/>
      <c r="PFE105" s="280"/>
      <c r="PFF105" s="280"/>
      <c r="PFG105" s="280"/>
      <c r="PFH105" s="280"/>
      <c r="PFI105" s="280"/>
      <c r="PFJ105" s="280"/>
      <c r="PFK105" s="280"/>
      <c r="PFL105" s="280"/>
      <c r="PFM105" s="280"/>
      <c r="PFN105" s="280"/>
      <c r="PFO105" s="280"/>
      <c r="PFP105" s="280"/>
      <c r="PFQ105" s="280"/>
      <c r="PFR105" s="280"/>
      <c r="PFS105" s="280"/>
      <c r="PFT105" s="280"/>
      <c r="PFU105" s="280"/>
      <c r="PFV105" s="280"/>
      <c r="PFW105" s="280"/>
      <c r="PFX105" s="280"/>
      <c r="PFY105" s="280"/>
      <c r="PFZ105" s="280"/>
      <c r="PGA105" s="280"/>
      <c r="PGB105" s="280"/>
      <c r="PGC105" s="280"/>
      <c r="PGD105" s="280"/>
      <c r="PGE105" s="280"/>
      <c r="PGF105" s="280"/>
      <c r="PGG105" s="280"/>
      <c r="PGH105" s="280"/>
      <c r="PGI105" s="280"/>
      <c r="PGJ105" s="280"/>
      <c r="PGK105" s="280"/>
      <c r="PGL105" s="280"/>
      <c r="PGM105" s="280"/>
      <c r="PGN105" s="280"/>
      <c r="PGO105" s="280"/>
      <c r="PGP105" s="280"/>
      <c r="PGQ105" s="280"/>
      <c r="PGR105" s="280"/>
      <c r="PGS105" s="280"/>
      <c r="PGT105" s="280"/>
      <c r="PGU105" s="280"/>
      <c r="PGV105" s="280"/>
      <c r="PGW105" s="280"/>
      <c r="PGX105" s="280"/>
      <c r="PGY105" s="280"/>
      <c r="PGZ105" s="280"/>
      <c r="PHA105" s="280"/>
      <c r="PHB105" s="280"/>
      <c r="PHC105" s="280"/>
      <c r="PHD105" s="280"/>
      <c r="PHE105" s="280"/>
      <c r="PHF105" s="280"/>
      <c r="PHG105" s="280"/>
      <c r="PHH105" s="280"/>
      <c r="PHI105" s="280"/>
      <c r="PHJ105" s="280"/>
      <c r="PHK105" s="280"/>
      <c r="PHL105" s="280"/>
      <c r="PHM105" s="280"/>
      <c r="PHN105" s="280"/>
      <c r="PHO105" s="280"/>
      <c r="PHP105" s="280"/>
      <c r="PHQ105" s="280"/>
      <c r="PHR105" s="280"/>
      <c r="PHS105" s="280"/>
      <c r="PHT105" s="280"/>
      <c r="PHU105" s="280"/>
      <c r="PHV105" s="280"/>
      <c r="PHW105" s="280"/>
      <c r="PHX105" s="280"/>
      <c r="PHY105" s="280"/>
      <c r="PHZ105" s="280"/>
      <c r="PIA105" s="280"/>
      <c r="PIB105" s="280"/>
      <c r="PIC105" s="280"/>
      <c r="PID105" s="280"/>
      <c r="PIE105" s="280"/>
      <c r="PIF105" s="280"/>
      <c r="PIG105" s="280"/>
      <c r="PIH105" s="280"/>
      <c r="PII105" s="280"/>
      <c r="PIJ105" s="280"/>
      <c r="PIK105" s="280"/>
      <c r="PIL105" s="280"/>
      <c r="PIM105" s="280"/>
      <c r="PIN105" s="280"/>
      <c r="PIO105" s="280"/>
      <c r="PIP105" s="280"/>
      <c r="PIQ105" s="280"/>
      <c r="PIR105" s="280"/>
      <c r="PIS105" s="280"/>
      <c r="PIT105" s="280"/>
      <c r="PIU105" s="280"/>
      <c r="PIV105" s="280"/>
      <c r="PIW105" s="280"/>
      <c r="PIX105" s="280"/>
      <c r="PIY105" s="280"/>
      <c r="PIZ105" s="280"/>
      <c r="PJA105" s="280"/>
      <c r="PJB105" s="280"/>
      <c r="PJC105" s="280"/>
      <c r="PJD105" s="280"/>
      <c r="PJE105" s="280"/>
      <c r="PJF105" s="280"/>
      <c r="PJG105" s="280"/>
      <c r="PJH105" s="280"/>
      <c r="PJI105" s="280"/>
      <c r="PJJ105" s="280"/>
      <c r="PJK105" s="280"/>
      <c r="PJL105" s="280"/>
      <c r="PJM105" s="280"/>
      <c r="PJN105" s="280"/>
      <c r="PJO105" s="280"/>
      <c r="PJP105" s="280"/>
      <c r="PJQ105" s="280"/>
      <c r="PJR105" s="280"/>
      <c r="PJS105" s="280"/>
      <c r="PJT105" s="280"/>
      <c r="PJU105" s="280"/>
      <c r="PJV105" s="280"/>
      <c r="PJW105" s="280"/>
      <c r="PJX105" s="280"/>
      <c r="PJY105" s="280"/>
      <c r="PJZ105" s="280"/>
      <c r="PKA105" s="280"/>
      <c r="PKB105" s="280"/>
      <c r="PKC105" s="280"/>
      <c r="PKD105" s="280"/>
      <c r="PKE105" s="280"/>
      <c r="PKF105" s="280"/>
      <c r="PKG105" s="280"/>
      <c r="PKH105" s="280"/>
      <c r="PKI105" s="280"/>
      <c r="PKJ105" s="280"/>
      <c r="PKK105" s="280"/>
      <c r="PKL105" s="280"/>
      <c r="PKM105" s="280"/>
      <c r="PKN105" s="280"/>
      <c r="PKO105" s="280"/>
      <c r="PKP105" s="280"/>
      <c r="PKQ105" s="280"/>
      <c r="PKR105" s="280"/>
      <c r="PKS105" s="280"/>
      <c r="PKT105" s="280"/>
      <c r="PKU105" s="280"/>
      <c r="PKV105" s="280"/>
      <c r="PKW105" s="280"/>
      <c r="PKX105" s="280"/>
      <c r="PKY105" s="280"/>
      <c r="PKZ105" s="280"/>
      <c r="PLA105" s="280"/>
      <c r="PLB105" s="280"/>
      <c r="PLC105" s="280"/>
      <c r="PLD105" s="280"/>
      <c r="PLE105" s="280"/>
      <c r="PLF105" s="280"/>
      <c r="PLG105" s="280"/>
      <c r="PLH105" s="280"/>
      <c r="PLI105" s="280"/>
      <c r="PLJ105" s="280"/>
      <c r="PLK105" s="280"/>
      <c r="PLL105" s="280"/>
      <c r="PLM105" s="280"/>
      <c r="PLN105" s="280"/>
      <c r="PLO105" s="280"/>
      <c r="PLP105" s="280"/>
      <c r="PLQ105" s="280"/>
      <c r="PLR105" s="280"/>
      <c r="PLS105" s="280"/>
      <c r="PLT105" s="280"/>
      <c r="PLU105" s="280"/>
      <c r="PLV105" s="280"/>
      <c r="PLW105" s="280"/>
      <c r="PLX105" s="280"/>
      <c r="PLY105" s="280"/>
      <c r="PLZ105" s="280"/>
      <c r="PMA105" s="280"/>
      <c r="PMB105" s="280"/>
      <c r="PMC105" s="280"/>
      <c r="PMD105" s="280"/>
      <c r="PME105" s="280"/>
      <c r="PMF105" s="280"/>
      <c r="PMG105" s="280"/>
      <c r="PMH105" s="280"/>
      <c r="PMI105" s="280"/>
      <c r="PMJ105" s="280"/>
      <c r="PMK105" s="280"/>
      <c r="PML105" s="280"/>
      <c r="PMM105" s="280"/>
      <c r="PMN105" s="280"/>
      <c r="PMO105" s="280"/>
      <c r="PMP105" s="280"/>
      <c r="PMQ105" s="280"/>
      <c r="PMR105" s="280"/>
      <c r="PMS105" s="280"/>
      <c r="PMT105" s="280"/>
      <c r="PMU105" s="280"/>
      <c r="PMV105" s="280"/>
      <c r="PMW105" s="280"/>
      <c r="PMX105" s="280"/>
      <c r="PMY105" s="280"/>
      <c r="PMZ105" s="280"/>
      <c r="PNA105" s="280"/>
      <c r="PNB105" s="280"/>
      <c r="PNC105" s="280"/>
      <c r="PND105" s="280"/>
      <c r="PNE105" s="280"/>
      <c r="PNF105" s="280"/>
      <c r="PNG105" s="280"/>
      <c r="PNH105" s="280"/>
      <c r="PNI105" s="280"/>
      <c r="PNJ105" s="280"/>
      <c r="PNK105" s="280"/>
      <c r="PNL105" s="280"/>
      <c r="PNM105" s="280"/>
      <c r="PNN105" s="280"/>
      <c r="PNO105" s="280"/>
      <c r="PNP105" s="280"/>
      <c r="PNQ105" s="280"/>
      <c r="PNR105" s="280"/>
      <c r="PNS105" s="280"/>
      <c r="PNT105" s="280"/>
      <c r="PNU105" s="280"/>
      <c r="PNV105" s="280"/>
      <c r="PNW105" s="280"/>
      <c r="PNX105" s="280"/>
      <c r="PNY105" s="280"/>
      <c r="PNZ105" s="280"/>
      <c r="POA105" s="280"/>
      <c r="POB105" s="280"/>
      <c r="POC105" s="280"/>
      <c r="POD105" s="280"/>
      <c r="POE105" s="280"/>
      <c r="POF105" s="280"/>
      <c r="POG105" s="280"/>
      <c r="POH105" s="280"/>
      <c r="POI105" s="280"/>
      <c r="POJ105" s="280"/>
      <c r="POK105" s="280"/>
      <c r="POL105" s="280"/>
      <c r="POM105" s="280"/>
      <c r="PON105" s="280"/>
      <c r="POO105" s="280"/>
      <c r="POP105" s="280"/>
      <c r="POQ105" s="280"/>
      <c r="POR105" s="280"/>
      <c r="POS105" s="280"/>
      <c r="POT105" s="280"/>
      <c r="POU105" s="280"/>
      <c r="POV105" s="280"/>
      <c r="POW105" s="280"/>
      <c r="POX105" s="280"/>
      <c r="POY105" s="280"/>
      <c r="POZ105" s="280"/>
      <c r="PPA105" s="280"/>
      <c r="PPB105" s="280"/>
      <c r="PPC105" s="280"/>
      <c r="PPD105" s="280"/>
      <c r="PPE105" s="280"/>
      <c r="PPF105" s="280"/>
      <c r="PPG105" s="280"/>
      <c r="PPH105" s="280"/>
      <c r="PPI105" s="280"/>
      <c r="PPJ105" s="280"/>
      <c r="PPK105" s="280"/>
      <c r="PPL105" s="280"/>
      <c r="PPM105" s="280"/>
      <c r="PPN105" s="280"/>
      <c r="PPO105" s="280"/>
      <c r="PPP105" s="280"/>
      <c r="PPQ105" s="280"/>
      <c r="PPR105" s="280"/>
      <c r="PPS105" s="280"/>
      <c r="PPT105" s="280"/>
      <c r="PPU105" s="280"/>
      <c r="PPV105" s="280"/>
      <c r="PPW105" s="280"/>
      <c r="PPX105" s="280"/>
      <c r="PPY105" s="280"/>
      <c r="PPZ105" s="280"/>
      <c r="PQA105" s="280"/>
      <c r="PQB105" s="280"/>
      <c r="PQC105" s="280"/>
      <c r="PQD105" s="280"/>
      <c r="PQE105" s="280"/>
      <c r="PQF105" s="280"/>
      <c r="PQG105" s="280"/>
      <c r="PQH105" s="280"/>
      <c r="PQI105" s="280"/>
      <c r="PQJ105" s="280"/>
      <c r="PQK105" s="280"/>
      <c r="PQL105" s="280"/>
      <c r="PQM105" s="280"/>
      <c r="PQN105" s="280"/>
      <c r="PQO105" s="280"/>
      <c r="PQP105" s="280"/>
      <c r="PQQ105" s="280"/>
      <c r="PQR105" s="280"/>
      <c r="PQS105" s="280"/>
      <c r="PQT105" s="280"/>
      <c r="PQU105" s="280"/>
      <c r="PQV105" s="280"/>
      <c r="PQW105" s="280"/>
      <c r="PQX105" s="280"/>
      <c r="PQY105" s="280"/>
      <c r="PQZ105" s="280"/>
      <c r="PRA105" s="280"/>
      <c r="PRB105" s="280"/>
      <c r="PRC105" s="280"/>
      <c r="PRD105" s="280"/>
      <c r="PRE105" s="280"/>
      <c r="PRF105" s="280"/>
      <c r="PRG105" s="280"/>
      <c r="PRH105" s="280"/>
      <c r="PRI105" s="280"/>
      <c r="PRJ105" s="280"/>
      <c r="PRK105" s="280"/>
      <c r="PRL105" s="280"/>
      <c r="PRM105" s="280"/>
      <c r="PRN105" s="280"/>
      <c r="PRO105" s="280"/>
      <c r="PRP105" s="280"/>
      <c r="PRQ105" s="280"/>
      <c r="PRR105" s="280"/>
      <c r="PRS105" s="280"/>
      <c r="PRT105" s="280"/>
      <c r="PRU105" s="280"/>
      <c r="PRV105" s="280"/>
      <c r="PRW105" s="280"/>
      <c r="PRX105" s="280"/>
      <c r="PRY105" s="280"/>
      <c r="PRZ105" s="280"/>
      <c r="PSA105" s="280"/>
      <c r="PSB105" s="280"/>
      <c r="PSC105" s="280"/>
      <c r="PSD105" s="280"/>
      <c r="PSE105" s="280"/>
      <c r="PSF105" s="280"/>
      <c r="PSG105" s="280"/>
      <c r="PSH105" s="280"/>
      <c r="PSI105" s="280"/>
      <c r="PSJ105" s="280"/>
      <c r="PSK105" s="280"/>
      <c r="PSL105" s="280"/>
      <c r="PSM105" s="280"/>
      <c r="PSN105" s="280"/>
      <c r="PSO105" s="280"/>
      <c r="PSP105" s="280"/>
      <c r="PSQ105" s="280"/>
      <c r="PSR105" s="280"/>
      <c r="PSS105" s="280"/>
      <c r="PST105" s="280"/>
      <c r="PSU105" s="280"/>
      <c r="PSV105" s="280"/>
      <c r="PSW105" s="280"/>
      <c r="PSX105" s="280"/>
      <c r="PSY105" s="280"/>
      <c r="PSZ105" s="280"/>
      <c r="PTA105" s="280"/>
      <c r="PTB105" s="280"/>
      <c r="PTC105" s="280"/>
      <c r="PTD105" s="280"/>
      <c r="PTE105" s="280"/>
      <c r="PTF105" s="280"/>
      <c r="PTG105" s="280"/>
      <c r="PTH105" s="280"/>
      <c r="PTI105" s="280"/>
      <c r="PTJ105" s="280"/>
      <c r="PTK105" s="280"/>
      <c r="PTL105" s="280"/>
      <c r="PTM105" s="280"/>
      <c r="PTN105" s="280"/>
      <c r="PTO105" s="280"/>
      <c r="PTP105" s="280"/>
      <c r="PTQ105" s="280"/>
      <c r="PTR105" s="280"/>
      <c r="PTS105" s="280"/>
      <c r="PTT105" s="280"/>
      <c r="PTU105" s="280"/>
      <c r="PTV105" s="280"/>
      <c r="PTW105" s="280"/>
      <c r="PTX105" s="280"/>
      <c r="PTY105" s="280"/>
      <c r="PTZ105" s="280"/>
      <c r="PUA105" s="280"/>
      <c r="PUB105" s="280"/>
      <c r="PUC105" s="280"/>
      <c r="PUD105" s="280"/>
      <c r="PUE105" s="280"/>
      <c r="PUF105" s="280"/>
      <c r="PUG105" s="280"/>
      <c r="PUH105" s="280"/>
      <c r="PUI105" s="280"/>
      <c r="PUJ105" s="280"/>
      <c r="PUK105" s="280"/>
      <c r="PUL105" s="280"/>
      <c r="PUM105" s="280"/>
      <c r="PUN105" s="280"/>
      <c r="PUO105" s="280"/>
      <c r="PUP105" s="280"/>
      <c r="PUQ105" s="280"/>
      <c r="PUR105" s="280"/>
      <c r="PUS105" s="280"/>
      <c r="PUT105" s="280"/>
      <c r="PUU105" s="280"/>
      <c r="PUV105" s="280"/>
      <c r="PUW105" s="280"/>
      <c r="PUX105" s="280"/>
      <c r="PUY105" s="280"/>
      <c r="PUZ105" s="280"/>
      <c r="PVA105" s="280"/>
      <c r="PVB105" s="280"/>
      <c r="PVC105" s="280"/>
      <c r="PVD105" s="280"/>
      <c r="PVE105" s="280"/>
      <c r="PVF105" s="280"/>
      <c r="PVG105" s="280"/>
      <c r="PVH105" s="280"/>
      <c r="PVI105" s="280"/>
      <c r="PVJ105" s="280"/>
      <c r="PVK105" s="280"/>
      <c r="PVL105" s="280"/>
      <c r="PVM105" s="280"/>
      <c r="PVN105" s="280"/>
      <c r="PVO105" s="280"/>
      <c r="PVP105" s="280"/>
      <c r="PVQ105" s="280"/>
      <c r="PVR105" s="280"/>
      <c r="PVS105" s="280"/>
      <c r="PVT105" s="280"/>
      <c r="PVU105" s="280"/>
      <c r="PVV105" s="280"/>
      <c r="PVW105" s="280"/>
      <c r="PVX105" s="280"/>
      <c r="PVY105" s="280"/>
      <c r="PVZ105" s="280"/>
      <c r="PWA105" s="280"/>
      <c r="PWB105" s="280"/>
      <c r="PWC105" s="280"/>
      <c r="PWD105" s="280"/>
      <c r="PWE105" s="280"/>
      <c r="PWF105" s="280"/>
      <c r="PWG105" s="280"/>
      <c r="PWH105" s="280"/>
      <c r="PWI105" s="280"/>
      <c r="PWJ105" s="280"/>
      <c r="PWK105" s="280"/>
      <c r="PWL105" s="280"/>
      <c r="PWM105" s="280"/>
      <c r="PWN105" s="280"/>
      <c r="PWO105" s="280"/>
      <c r="PWP105" s="280"/>
      <c r="PWQ105" s="280"/>
      <c r="PWR105" s="280"/>
      <c r="PWS105" s="280"/>
      <c r="PWT105" s="280"/>
      <c r="PWU105" s="280"/>
      <c r="PWV105" s="280"/>
      <c r="PWW105" s="280"/>
      <c r="PWX105" s="280"/>
      <c r="PWY105" s="280"/>
      <c r="PWZ105" s="280"/>
      <c r="PXA105" s="280"/>
      <c r="PXB105" s="280"/>
      <c r="PXC105" s="280"/>
      <c r="PXD105" s="280"/>
      <c r="PXE105" s="280"/>
      <c r="PXF105" s="280"/>
      <c r="PXG105" s="280"/>
      <c r="PXH105" s="280"/>
      <c r="PXI105" s="280"/>
      <c r="PXJ105" s="280"/>
      <c r="PXK105" s="280"/>
      <c r="PXL105" s="280"/>
      <c r="PXM105" s="280"/>
      <c r="PXN105" s="280"/>
      <c r="PXO105" s="280"/>
      <c r="PXP105" s="280"/>
      <c r="PXQ105" s="280"/>
      <c r="PXR105" s="280"/>
      <c r="PXS105" s="280"/>
      <c r="PXT105" s="280"/>
      <c r="PXU105" s="280"/>
      <c r="PXV105" s="280"/>
      <c r="PXW105" s="280"/>
      <c r="PXX105" s="280"/>
      <c r="PXY105" s="280"/>
      <c r="PXZ105" s="280"/>
      <c r="PYA105" s="280"/>
      <c r="PYB105" s="280"/>
      <c r="PYC105" s="280"/>
      <c r="PYD105" s="280"/>
      <c r="PYE105" s="280"/>
      <c r="PYF105" s="280"/>
      <c r="PYG105" s="280"/>
      <c r="PYH105" s="280"/>
      <c r="PYI105" s="280"/>
      <c r="PYJ105" s="280"/>
      <c r="PYK105" s="280"/>
      <c r="PYL105" s="280"/>
      <c r="PYM105" s="280"/>
      <c r="PYN105" s="280"/>
      <c r="PYO105" s="280"/>
      <c r="PYP105" s="280"/>
      <c r="PYQ105" s="280"/>
      <c r="PYR105" s="280"/>
      <c r="PYS105" s="280"/>
      <c r="PYT105" s="280"/>
      <c r="PYU105" s="280"/>
      <c r="PYV105" s="280"/>
      <c r="PYW105" s="280"/>
      <c r="PYX105" s="280"/>
      <c r="PYY105" s="280"/>
      <c r="PYZ105" s="280"/>
      <c r="PZA105" s="280"/>
      <c r="PZB105" s="280"/>
      <c r="PZC105" s="280"/>
      <c r="PZD105" s="280"/>
      <c r="PZE105" s="280"/>
      <c r="PZF105" s="280"/>
      <c r="PZG105" s="280"/>
      <c r="PZH105" s="280"/>
      <c r="PZI105" s="280"/>
      <c r="PZJ105" s="280"/>
      <c r="PZK105" s="280"/>
      <c r="PZL105" s="280"/>
      <c r="PZM105" s="280"/>
      <c r="PZN105" s="280"/>
      <c r="PZO105" s="280"/>
      <c r="PZP105" s="280"/>
      <c r="PZQ105" s="280"/>
      <c r="PZR105" s="280"/>
      <c r="PZS105" s="280"/>
      <c r="PZT105" s="280"/>
      <c r="PZU105" s="280"/>
      <c r="PZV105" s="280"/>
      <c r="PZW105" s="280"/>
      <c r="PZX105" s="280"/>
      <c r="PZY105" s="280"/>
      <c r="PZZ105" s="280"/>
      <c r="QAA105" s="280"/>
      <c r="QAB105" s="280"/>
      <c r="QAC105" s="280"/>
      <c r="QAD105" s="280"/>
      <c r="QAE105" s="280"/>
      <c r="QAF105" s="280"/>
      <c r="QAG105" s="280"/>
      <c r="QAH105" s="280"/>
      <c r="QAI105" s="280"/>
      <c r="QAJ105" s="280"/>
      <c r="QAK105" s="280"/>
      <c r="QAL105" s="280"/>
      <c r="QAM105" s="280"/>
      <c r="QAN105" s="280"/>
      <c r="QAO105" s="280"/>
      <c r="QAP105" s="280"/>
      <c r="QAQ105" s="280"/>
      <c r="QAR105" s="280"/>
      <c r="QAS105" s="280"/>
      <c r="QAT105" s="280"/>
      <c r="QAU105" s="280"/>
      <c r="QAV105" s="280"/>
      <c r="QAW105" s="280"/>
      <c r="QAX105" s="280"/>
      <c r="QAY105" s="280"/>
      <c r="QAZ105" s="280"/>
      <c r="QBA105" s="280"/>
      <c r="QBB105" s="280"/>
      <c r="QBC105" s="280"/>
      <c r="QBD105" s="280"/>
      <c r="QBE105" s="280"/>
      <c r="QBF105" s="280"/>
      <c r="QBG105" s="280"/>
      <c r="QBH105" s="280"/>
      <c r="QBI105" s="280"/>
      <c r="QBJ105" s="280"/>
      <c r="QBK105" s="280"/>
      <c r="QBL105" s="280"/>
      <c r="QBM105" s="280"/>
      <c r="QBN105" s="280"/>
      <c r="QBO105" s="280"/>
      <c r="QBP105" s="280"/>
      <c r="QBQ105" s="280"/>
      <c r="QBR105" s="280"/>
      <c r="QBS105" s="280"/>
      <c r="QBT105" s="280"/>
      <c r="QBU105" s="280"/>
      <c r="QBV105" s="280"/>
      <c r="QBW105" s="280"/>
      <c r="QBX105" s="280"/>
      <c r="QBY105" s="280"/>
      <c r="QBZ105" s="280"/>
      <c r="QCA105" s="280"/>
      <c r="QCB105" s="280"/>
      <c r="QCC105" s="280"/>
      <c r="QCD105" s="280"/>
      <c r="QCE105" s="280"/>
      <c r="QCF105" s="280"/>
      <c r="QCG105" s="280"/>
      <c r="QCH105" s="280"/>
      <c r="QCI105" s="280"/>
      <c r="QCJ105" s="280"/>
      <c r="QCK105" s="280"/>
      <c r="QCL105" s="280"/>
      <c r="QCM105" s="280"/>
      <c r="QCN105" s="280"/>
      <c r="QCO105" s="280"/>
      <c r="QCP105" s="280"/>
      <c r="QCQ105" s="280"/>
      <c r="QCR105" s="280"/>
      <c r="QCS105" s="280"/>
      <c r="QCT105" s="280"/>
      <c r="QCU105" s="280"/>
      <c r="QCV105" s="280"/>
      <c r="QCW105" s="280"/>
      <c r="QCX105" s="280"/>
      <c r="QCY105" s="280"/>
      <c r="QCZ105" s="280"/>
      <c r="QDA105" s="280"/>
      <c r="QDB105" s="280"/>
      <c r="QDC105" s="280"/>
      <c r="QDD105" s="280"/>
      <c r="QDE105" s="280"/>
      <c r="QDF105" s="280"/>
      <c r="QDG105" s="280"/>
      <c r="QDH105" s="280"/>
      <c r="QDI105" s="280"/>
      <c r="QDJ105" s="280"/>
      <c r="QDK105" s="280"/>
      <c r="QDL105" s="280"/>
      <c r="QDM105" s="280"/>
      <c r="QDN105" s="280"/>
      <c r="QDO105" s="280"/>
      <c r="QDP105" s="280"/>
      <c r="QDQ105" s="280"/>
      <c r="QDR105" s="280"/>
      <c r="QDS105" s="280"/>
      <c r="QDT105" s="280"/>
      <c r="QDU105" s="280"/>
      <c r="QDV105" s="280"/>
      <c r="QDW105" s="280"/>
      <c r="QDX105" s="280"/>
      <c r="QDY105" s="280"/>
      <c r="QDZ105" s="280"/>
      <c r="QEA105" s="280"/>
      <c r="QEB105" s="280"/>
      <c r="QEC105" s="280"/>
      <c r="QED105" s="280"/>
      <c r="QEE105" s="280"/>
      <c r="QEF105" s="280"/>
      <c r="QEG105" s="280"/>
      <c r="QEH105" s="280"/>
      <c r="QEI105" s="280"/>
      <c r="QEJ105" s="280"/>
      <c r="QEK105" s="280"/>
      <c r="QEL105" s="280"/>
      <c r="QEM105" s="280"/>
      <c r="QEN105" s="280"/>
      <c r="QEO105" s="280"/>
      <c r="QEP105" s="280"/>
      <c r="QEQ105" s="280"/>
      <c r="QER105" s="280"/>
      <c r="QES105" s="280"/>
      <c r="QET105" s="280"/>
      <c r="QEU105" s="280"/>
      <c r="QEV105" s="280"/>
      <c r="QEW105" s="280"/>
      <c r="QEX105" s="280"/>
      <c r="QEY105" s="280"/>
      <c r="QEZ105" s="280"/>
      <c r="QFA105" s="280"/>
      <c r="QFB105" s="280"/>
      <c r="QFC105" s="280"/>
      <c r="QFD105" s="280"/>
      <c r="QFE105" s="280"/>
      <c r="QFF105" s="280"/>
      <c r="QFG105" s="280"/>
      <c r="QFH105" s="280"/>
      <c r="QFI105" s="280"/>
      <c r="QFJ105" s="280"/>
      <c r="QFK105" s="280"/>
      <c r="QFL105" s="280"/>
      <c r="QFM105" s="280"/>
      <c r="QFN105" s="280"/>
      <c r="QFO105" s="280"/>
      <c r="QFP105" s="280"/>
      <c r="QFQ105" s="280"/>
      <c r="QFR105" s="280"/>
      <c r="QFS105" s="280"/>
      <c r="QFT105" s="280"/>
      <c r="QFU105" s="280"/>
      <c r="QFV105" s="280"/>
      <c r="QFW105" s="280"/>
      <c r="QFX105" s="280"/>
      <c r="QFY105" s="280"/>
      <c r="QFZ105" s="280"/>
      <c r="QGA105" s="280"/>
      <c r="QGB105" s="280"/>
      <c r="QGC105" s="280"/>
      <c r="QGD105" s="280"/>
      <c r="QGE105" s="280"/>
      <c r="QGF105" s="280"/>
      <c r="QGG105" s="280"/>
      <c r="QGH105" s="280"/>
      <c r="QGI105" s="280"/>
      <c r="QGJ105" s="280"/>
      <c r="QGK105" s="280"/>
      <c r="QGL105" s="280"/>
      <c r="QGM105" s="280"/>
      <c r="QGN105" s="280"/>
      <c r="QGO105" s="280"/>
      <c r="QGP105" s="280"/>
      <c r="QGQ105" s="280"/>
      <c r="QGR105" s="280"/>
      <c r="QGS105" s="280"/>
      <c r="QGT105" s="280"/>
      <c r="QGU105" s="280"/>
      <c r="QGV105" s="280"/>
      <c r="QGW105" s="280"/>
      <c r="QGX105" s="280"/>
      <c r="QGY105" s="280"/>
      <c r="QGZ105" s="280"/>
      <c r="QHA105" s="280"/>
      <c r="QHB105" s="280"/>
      <c r="QHC105" s="280"/>
      <c r="QHD105" s="280"/>
      <c r="QHE105" s="280"/>
      <c r="QHF105" s="280"/>
      <c r="QHG105" s="280"/>
      <c r="QHH105" s="280"/>
      <c r="QHI105" s="280"/>
      <c r="QHJ105" s="280"/>
      <c r="QHK105" s="280"/>
      <c r="QHL105" s="280"/>
      <c r="QHM105" s="280"/>
      <c r="QHN105" s="280"/>
      <c r="QHO105" s="280"/>
      <c r="QHP105" s="280"/>
      <c r="QHQ105" s="280"/>
      <c r="QHR105" s="280"/>
      <c r="QHS105" s="280"/>
      <c r="QHT105" s="280"/>
      <c r="QHU105" s="280"/>
      <c r="QHV105" s="280"/>
      <c r="QHW105" s="280"/>
      <c r="QHX105" s="280"/>
      <c r="QHY105" s="280"/>
      <c r="QHZ105" s="280"/>
      <c r="QIA105" s="280"/>
      <c r="QIB105" s="280"/>
      <c r="QIC105" s="280"/>
      <c r="QID105" s="280"/>
      <c r="QIE105" s="280"/>
      <c r="QIF105" s="280"/>
      <c r="QIG105" s="280"/>
      <c r="QIH105" s="280"/>
      <c r="QII105" s="280"/>
      <c r="QIJ105" s="280"/>
      <c r="QIK105" s="280"/>
      <c r="QIL105" s="280"/>
      <c r="QIM105" s="280"/>
      <c r="QIN105" s="280"/>
      <c r="QIO105" s="280"/>
      <c r="QIP105" s="280"/>
      <c r="QIQ105" s="280"/>
      <c r="QIR105" s="280"/>
      <c r="QIS105" s="280"/>
      <c r="QIT105" s="280"/>
      <c r="QIU105" s="280"/>
      <c r="QIV105" s="280"/>
      <c r="QIW105" s="280"/>
      <c r="QIX105" s="280"/>
      <c r="QIY105" s="280"/>
      <c r="QIZ105" s="280"/>
      <c r="QJA105" s="280"/>
      <c r="QJB105" s="280"/>
      <c r="QJC105" s="280"/>
      <c r="QJD105" s="280"/>
      <c r="QJE105" s="280"/>
      <c r="QJF105" s="280"/>
      <c r="QJG105" s="280"/>
      <c r="QJH105" s="280"/>
      <c r="QJI105" s="280"/>
      <c r="QJJ105" s="280"/>
      <c r="QJK105" s="280"/>
      <c r="QJL105" s="280"/>
      <c r="QJM105" s="280"/>
      <c r="QJN105" s="280"/>
      <c r="QJO105" s="280"/>
      <c r="QJP105" s="280"/>
      <c r="QJQ105" s="280"/>
      <c r="QJR105" s="280"/>
      <c r="QJS105" s="280"/>
      <c r="QJT105" s="280"/>
      <c r="QJU105" s="280"/>
      <c r="QJV105" s="280"/>
      <c r="QJW105" s="280"/>
      <c r="QJX105" s="280"/>
      <c r="QJY105" s="280"/>
      <c r="QJZ105" s="280"/>
      <c r="QKA105" s="280"/>
      <c r="QKB105" s="280"/>
      <c r="QKC105" s="280"/>
      <c r="QKD105" s="280"/>
      <c r="QKE105" s="280"/>
      <c r="QKF105" s="280"/>
      <c r="QKG105" s="280"/>
      <c r="QKH105" s="280"/>
      <c r="QKI105" s="280"/>
      <c r="QKJ105" s="280"/>
      <c r="QKK105" s="280"/>
      <c r="QKL105" s="280"/>
      <c r="QKM105" s="280"/>
      <c r="QKN105" s="280"/>
      <c r="QKO105" s="280"/>
      <c r="QKP105" s="280"/>
      <c r="QKQ105" s="280"/>
      <c r="QKR105" s="280"/>
      <c r="QKS105" s="280"/>
      <c r="QKT105" s="280"/>
      <c r="QKU105" s="280"/>
      <c r="QKV105" s="280"/>
      <c r="QKW105" s="280"/>
      <c r="QKX105" s="280"/>
      <c r="QKY105" s="280"/>
      <c r="QKZ105" s="280"/>
      <c r="QLA105" s="280"/>
      <c r="QLB105" s="280"/>
      <c r="QLC105" s="280"/>
      <c r="QLD105" s="280"/>
      <c r="QLE105" s="280"/>
      <c r="QLF105" s="280"/>
      <c r="QLG105" s="280"/>
      <c r="QLH105" s="280"/>
      <c r="QLI105" s="280"/>
      <c r="QLJ105" s="280"/>
      <c r="QLK105" s="280"/>
      <c r="QLL105" s="280"/>
      <c r="QLM105" s="280"/>
      <c r="QLN105" s="280"/>
      <c r="QLO105" s="280"/>
      <c r="QLP105" s="280"/>
      <c r="QLQ105" s="280"/>
      <c r="QLR105" s="280"/>
      <c r="QLS105" s="280"/>
      <c r="QLT105" s="280"/>
      <c r="QLU105" s="280"/>
      <c r="QLV105" s="280"/>
      <c r="QLW105" s="280"/>
      <c r="QLX105" s="280"/>
      <c r="QLY105" s="280"/>
      <c r="QLZ105" s="280"/>
      <c r="QMA105" s="280"/>
      <c r="QMB105" s="280"/>
      <c r="QMC105" s="280"/>
      <c r="QMD105" s="280"/>
      <c r="QME105" s="280"/>
      <c r="QMF105" s="280"/>
      <c r="QMG105" s="280"/>
      <c r="QMH105" s="280"/>
      <c r="QMI105" s="280"/>
      <c r="QMJ105" s="280"/>
      <c r="QMK105" s="280"/>
      <c r="QML105" s="280"/>
      <c r="QMM105" s="280"/>
      <c r="QMN105" s="280"/>
      <c r="QMO105" s="280"/>
      <c r="QMP105" s="280"/>
      <c r="QMQ105" s="280"/>
      <c r="QMR105" s="280"/>
      <c r="QMS105" s="280"/>
      <c r="QMT105" s="280"/>
      <c r="QMU105" s="280"/>
      <c r="QMV105" s="280"/>
      <c r="QMW105" s="280"/>
      <c r="QMX105" s="280"/>
      <c r="QMY105" s="280"/>
      <c r="QMZ105" s="280"/>
      <c r="QNA105" s="280"/>
      <c r="QNB105" s="280"/>
      <c r="QNC105" s="280"/>
      <c r="QND105" s="280"/>
      <c r="QNE105" s="280"/>
      <c r="QNF105" s="280"/>
      <c r="QNG105" s="280"/>
      <c r="QNH105" s="280"/>
      <c r="QNI105" s="280"/>
      <c r="QNJ105" s="280"/>
      <c r="QNK105" s="280"/>
      <c r="QNL105" s="280"/>
      <c r="QNM105" s="280"/>
      <c r="QNN105" s="280"/>
      <c r="QNO105" s="280"/>
      <c r="QNP105" s="280"/>
      <c r="QNQ105" s="280"/>
      <c r="QNR105" s="280"/>
      <c r="QNS105" s="280"/>
      <c r="QNT105" s="280"/>
      <c r="QNU105" s="280"/>
      <c r="QNV105" s="280"/>
      <c r="QNW105" s="280"/>
      <c r="QNX105" s="280"/>
      <c r="QNY105" s="280"/>
      <c r="QNZ105" s="280"/>
      <c r="QOA105" s="280"/>
      <c r="QOB105" s="280"/>
      <c r="QOC105" s="280"/>
      <c r="QOD105" s="280"/>
      <c r="QOE105" s="280"/>
      <c r="QOF105" s="280"/>
      <c r="QOG105" s="280"/>
      <c r="QOH105" s="280"/>
      <c r="QOI105" s="280"/>
      <c r="QOJ105" s="280"/>
      <c r="QOK105" s="280"/>
      <c r="QOL105" s="280"/>
      <c r="QOM105" s="280"/>
      <c r="QON105" s="280"/>
      <c r="QOO105" s="280"/>
      <c r="QOP105" s="280"/>
      <c r="QOQ105" s="280"/>
      <c r="QOR105" s="280"/>
      <c r="QOS105" s="280"/>
      <c r="QOT105" s="280"/>
      <c r="QOU105" s="280"/>
      <c r="QOV105" s="280"/>
      <c r="QOW105" s="280"/>
      <c r="QOX105" s="280"/>
      <c r="QOY105" s="280"/>
      <c r="QOZ105" s="280"/>
      <c r="QPA105" s="280"/>
      <c r="QPB105" s="280"/>
      <c r="QPC105" s="280"/>
      <c r="QPD105" s="280"/>
      <c r="QPE105" s="280"/>
      <c r="QPF105" s="280"/>
      <c r="QPG105" s="280"/>
      <c r="QPH105" s="280"/>
      <c r="QPI105" s="280"/>
      <c r="QPJ105" s="280"/>
      <c r="QPK105" s="280"/>
      <c r="QPL105" s="280"/>
      <c r="QPM105" s="280"/>
      <c r="QPN105" s="280"/>
      <c r="QPO105" s="280"/>
      <c r="QPP105" s="280"/>
      <c r="QPQ105" s="280"/>
      <c r="QPR105" s="280"/>
      <c r="QPS105" s="280"/>
      <c r="QPT105" s="280"/>
      <c r="QPU105" s="280"/>
      <c r="QPV105" s="280"/>
      <c r="QPW105" s="280"/>
      <c r="QPX105" s="280"/>
      <c r="QPY105" s="280"/>
      <c r="QPZ105" s="280"/>
      <c r="QQA105" s="280"/>
      <c r="QQB105" s="280"/>
      <c r="QQC105" s="280"/>
      <c r="QQD105" s="280"/>
      <c r="QQE105" s="280"/>
      <c r="QQF105" s="280"/>
      <c r="QQG105" s="280"/>
      <c r="QQH105" s="280"/>
      <c r="QQI105" s="280"/>
      <c r="QQJ105" s="280"/>
      <c r="QQK105" s="280"/>
      <c r="QQL105" s="280"/>
      <c r="QQM105" s="280"/>
      <c r="QQN105" s="280"/>
      <c r="QQO105" s="280"/>
      <c r="QQP105" s="280"/>
      <c r="QQQ105" s="280"/>
      <c r="QQR105" s="280"/>
      <c r="QQS105" s="280"/>
      <c r="QQT105" s="280"/>
      <c r="QQU105" s="280"/>
      <c r="QQV105" s="280"/>
      <c r="QQW105" s="280"/>
      <c r="QQX105" s="280"/>
      <c r="QQY105" s="280"/>
      <c r="QQZ105" s="280"/>
      <c r="QRA105" s="280"/>
      <c r="QRB105" s="280"/>
      <c r="QRC105" s="280"/>
      <c r="QRD105" s="280"/>
      <c r="QRE105" s="280"/>
      <c r="QRF105" s="280"/>
      <c r="QRG105" s="280"/>
      <c r="QRH105" s="280"/>
      <c r="QRI105" s="280"/>
      <c r="QRJ105" s="280"/>
      <c r="QRK105" s="280"/>
      <c r="QRL105" s="280"/>
      <c r="QRM105" s="280"/>
      <c r="QRN105" s="280"/>
      <c r="QRO105" s="280"/>
      <c r="QRP105" s="280"/>
      <c r="QRQ105" s="280"/>
      <c r="QRR105" s="280"/>
      <c r="QRS105" s="280"/>
      <c r="QRT105" s="280"/>
      <c r="QRU105" s="280"/>
      <c r="QRV105" s="280"/>
      <c r="QRW105" s="280"/>
      <c r="QRX105" s="280"/>
      <c r="QRY105" s="280"/>
      <c r="QRZ105" s="280"/>
      <c r="QSA105" s="280"/>
      <c r="QSB105" s="280"/>
      <c r="QSC105" s="280"/>
      <c r="QSD105" s="280"/>
      <c r="QSE105" s="280"/>
      <c r="QSF105" s="280"/>
      <c r="QSG105" s="280"/>
      <c r="QSH105" s="280"/>
      <c r="QSI105" s="280"/>
      <c r="QSJ105" s="280"/>
      <c r="QSK105" s="280"/>
      <c r="QSL105" s="280"/>
      <c r="QSM105" s="280"/>
      <c r="QSN105" s="280"/>
      <c r="QSO105" s="280"/>
      <c r="QSP105" s="280"/>
      <c r="QSQ105" s="280"/>
      <c r="QSR105" s="280"/>
      <c r="QSS105" s="280"/>
      <c r="QST105" s="280"/>
      <c r="QSU105" s="280"/>
      <c r="QSV105" s="280"/>
      <c r="QSW105" s="280"/>
      <c r="QSX105" s="280"/>
      <c r="QSY105" s="280"/>
      <c r="QSZ105" s="280"/>
      <c r="QTA105" s="280"/>
      <c r="QTB105" s="280"/>
      <c r="QTC105" s="280"/>
      <c r="QTD105" s="280"/>
      <c r="QTE105" s="280"/>
      <c r="QTF105" s="280"/>
      <c r="QTG105" s="280"/>
      <c r="QTH105" s="280"/>
      <c r="QTI105" s="280"/>
      <c r="QTJ105" s="280"/>
      <c r="QTK105" s="280"/>
      <c r="QTL105" s="280"/>
      <c r="QTM105" s="280"/>
      <c r="QTN105" s="280"/>
      <c r="QTO105" s="280"/>
      <c r="QTP105" s="280"/>
      <c r="QTQ105" s="280"/>
      <c r="QTR105" s="280"/>
      <c r="QTS105" s="280"/>
      <c r="QTT105" s="280"/>
      <c r="QTU105" s="280"/>
      <c r="QTV105" s="280"/>
      <c r="QTW105" s="280"/>
      <c r="QTX105" s="280"/>
      <c r="QTY105" s="280"/>
      <c r="QTZ105" s="280"/>
      <c r="QUA105" s="280"/>
      <c r="QUB105" s="280"/>
      <c r="QUC105" s="280"/>
      <c r="QUD105" s="280"/>
      <c r="QUE105" s="280"/>
      <c r="QUF105" s="280"/>
      <c r="QUG105" s="280"/>
      <c r="QUH105" s="280"/>
      <c r="QUI105" s="280"/>
      <c r="QUJ105" s="280"/>
      <c r="QUK105" s="280"/>
      <c r="QUL105" s="280"/>
      <c r="QUM105" s="280"/>
      <c r="QUN105" s="280"/>
      <c r="QUO105" s="280"/>
      <c r="QUP105" s="280"/>
      <c r="QUQ105" s="280"/>
      <c r="QUR105" s="280"/>
      <c r="QUS105" s="280"/>
      <c r="QUT105" s="280"/>
      <c r="QUU105" s="280"/>
      <c r="QUV105" s="280"/>
      <c r="QUW105" s="280"/>
      <c r="QUX105" s="280"/>
      <c r="QUY105" s="280"/>
      <c r="QUZ105" s="280"/>
      <c r="QVA105" s="280"/>
      <c r="QVB105" s="280"/>
      <c r="QVC105" s="280"/>
      <c r="QVD105" s="280"/>
      <c r="QVE105" s="280"/>
      <c r="QVF105" s="280"/>
      <c r="QVG105" s="280"/>
      <c r="QVH105" s="280"/>
      <c r="QVI105" s="280"/>
      <c r="QVJ105" s="280"/>
      <c r="QVK105" s="280"/>
      <c r="QVL105" s="280"/>
      <c r="QVM105" s="280"/>
      <c r="QVN105" s="280"/>
      <c r="QVO105" s="280"/>
      <c r="QVP105" s="280"/>
      <c r="QVQ105" s="280"/>
      <c r="QVR105" s="280"/>
      <c r="QVS105" s="280"/>
      <c r="QVT105" s="280"/>
      <c r="QVU105" s="280"/>
      <c r="QVV105" s="280"/>
      <c r="QVW105" s="280"/>
      <c r="QVX105" s="280"/>
      <c r="QVY105" s="280"/>
      <c r="QVZ105" s="280"/>
      <c r="QWA105" s="280"/>
      <c r="QWB105" s="280"/>
      <c r="QWC105" s="280"/>
      <c r="QWD105" s="280"/>
      <c r="QWE105" s="280"/>
      <c r="QWF105" s="280"/>
      <c r="QWG105" s="280"/>
      <c r="QWH105" s="280"/>
      <c r="QWI105" s="280"/>
      <c r="QWJ105" s="280"/>
      <c r="QWK105" s="280"/>
      <c r="QWL105" s="280"/>
      <c r="QWM105" s="280"/>
      <c r="QWN105" s="280"/>
      <c r="QWO105" s="280"/>
      <c r="QWP105" s="280"/>
      <c r="QWQ105" s="280"/>
      <c r="QWR105" s="280"/>
      <c r="QWS105" s="280"/>
      <c r="QWT105" s="280"/>
      <c r="QWU105" s="280"/>
      <c r="QWV105" s="280"/>
      <c r="QWW105" s="280"/>
      <c r="QWX105" s="280"/>
      <c r="QWY105" s="280"/>
      <c r="QWZ105" s="280"/>
      <c r="QXA105" s="280"/>
      <c r="QXB105" s="280"/>
      <c r="QXC105" s="280"/>
      <c r="QXD105" s="280"/>
      <c r="QXE105" s="280"/>
      <c r="QXF105" s="280"/>
      <c r="QXG105" s="280"/>
      <c r="QXH105" s="280"/>
      <c r="QXI105" s="280"/>
      <c r="QXJ105" s="280"/>
      <c r="QXK105" s="280"/>
      <c r="QXL105" s="280"/>
      <c r="QXM105" s="280"/>
      <c r="QXN105" s="280"/>
      <c r="QXO105" s="280"/>
      <c r="QXP105" s="280"/>
      <c r="QXQ105" s="280"/>
      <c r="QXR105" s="280"/>
      <c r="QXS105" s="280"/>
      <c r="QXT105" s="280"/>
      <c r="QXU105" s="280"/>
      <c r="QXV105" s="280"/>
      <c r="QXW105" s="280"/>
      <c r="QXX105" s="280"/>
      <c r="QXY105" s="280"/>
      <c r="QXZ105" s="280"/>
      <c r="QYA105" s="280"/>
      <c r="QYB105" s="280"/>
      <c r="QYC105" s="280"/>
      <c r="QYD105" s="280"/>
      <c r="QYE105" s="280"/>
      <c r="QYF105" s="280"/>
      <c r="QYG105" s="280"/>
      <c r="QYH105" s="280"/>
      <c r="QYI105" s="280"/>
      <c r="QYJ105" s="280"/>
      <c r="QYK105" s="280"/>
      <c r="QYL105" s="280"/>
      <c r="QYM105" s="280"/>
      <c r="QYN105" s="280"/>
      <c r="QYO105" s="280"/>
      <c r="QYP105" s="280"/>
      <c r="QYQ105" s="280"/>
      <c r="QYR105" s="280"/>
      <c r="QYS105" s="280"/>
      <c r="QYT105" s="280"/>
      <c r="QYU105" s="280"/>
      <c r="QYV105" s="280"/>
      <c r="QYW105" s="280"/>
      <c r="QYX105" s="280"/>
      <c r="QYY105" s="280"/>
      <c r="QYZ105" s="280"/>
      <c r="QZA105" s="280"/>
      <c r="QZB105" s="280"/>
      <c r="QZC105" s="280"/>
      <c r="QZD105" s="280"/>
      <c r="QZE105" s="280"/>
      <c r="QZF105" s="280"/>
      <c r="QZG105" s="280"/>
      <c r="QZH105" s="280"/>
      <c r="QZI105" s="280"/>
      <c r="QZJ105" s="280"/>
      <c r="QZK105" s="280"/>
      <c r="QZL105" s="280"/>
      <c r="QZM105" s="280"/>
      <c r="QZN105" s="280"/>
      <c r="QZO105" s="280"/>
      <c r="QZP105" s="280"/>
      <c r="QZQ105" s="280"/>
      <c r="QZR105" s="280"/>
      <c r="QZS105" s="280"/>
      <c r="QZT105" s="280"/>
      <c r="QZU105" s="280"/>
      <c r="QZV105" s="280"/>
      <c r="QZW105" s="280"/>
      <c r="QZX105" s="280"/>
      <c r="QZY105" s="280"/>
      <c r="QZZ105" s="280"/>
      <c r="RAA105" s="280"/>
      <c r="RAB105" s="280"/>
      <c r="RAC105" s="280"/>
      <c r="RAD105" s="280"/>
      <c r="RAE105" s="280"/>
      <c r="RAF105" s="280"/>
      <c r="RAG105" s="280"/>
      <c r="RAH105" s="280"/>
      <c r="RAI105" s="280"/>
      <c r="RAJ105" s="280"/>
      <c r="RAK105" s="280"/>
      <c r="RAL105" s="280"/>
      <c r="RAM105" s="280"/>
      <c r="RAN105" s="280"/>
      <c r="RAO105" s="280"/>
      <c r="RAP105" s="280"/>
      <c r="RAQ105" s="280"/>
      <c r="RAR105" s="280"/>
      <c r="RAS105" s="280"/>
      <c r="RAT105" s="280"/>
      <c r="RAU105" s="280"/>
      <c r="RAV105" s="280"/>
      <c r="RAW105" s="280"/>
      <c r="RAX105" s="280"/>
      <c r="RAY105" s="280"/>
      <c r="RAZ105" s="280"/>
      <c r="RBA105" s="280"/>
      <c r="RBB105" s="280"/>
      <c r="RBC105" s="280"/>
      <c r="RBD105" s="280"/>
      <c r="RBE105" s="280"/>
      <c r="RBF105" s="280"/>
      <c r="RBG105" s="280"/>
      <c r="RBH105" s="280"/>
      <c r="RBI105" s="280"/>
      <c r="RBJ105" s="280"/>
      <c r="RBK105" s="280"/>
      <c r="RBL105" s="280"/>
      <c r="RBM105" s="280"/>
      <c r="RBN105" s="280"/>
      <c r="RBO105" s="280"/>
      <c r="RBP105" s="280"/>
      <c r="RBQ105" s="280"/>
      <c r="RBR105" s="280"/>
      <c r="RBS105" s="280"/>
      <c r="RBT105" s="280"/>
      <c r="RBU105" s="280"/>
      <c r="RBV105" s="280"/>
      <c r="RBW105" s="280"/>
      <c r="RBX105" s="280"/>
      <c r="RBY105" s="280"/>
      <c r="RBZ105" s="280"/>
      <c r="RCA105" s="280"/>
      <c r="RCB105" s="280"/>
      <c r="RCC105" s="280"/>
      <c r="RCD105" s="280"/>
      <c r="RCE105" s="280"/>
      <c r="RCF105" s="280"/>
      <c r="RCG105" s="280"/>
      <c r="RCH105" s="280"/>
      <c r="RCI105" s="280"/>
      <c r="RCJ105" s="280"/>
      <c r="RCK105" s="280"/>
      <c r="RCL105" s="280"/>
      <c r="RCM105" s="280"/>
      <c r="RCN105" s="280"/>
      <c r="RCO105" s="280"/>
      <c r="RCP105" s="280"/>
      <c r="RCQ105" s="280"/>
      <c r="RCR105" s="280"/>
      <c r="RCS105" s="280"/>
      <c r="RCT105" s="280"/>
      <c r="RCU105" s="280"/>
      <c r="RCV105" s="280"/>
      <c r="RCW105" s="280"/>
      <c r="RCX105" s="280"/>
      <c r="RCY105" s="280"/>
      <c r="RCZ105" s="280"/>
      <c r="RDA105" s="280"/>
      <c r="RDB105" s="280"/>
      <c r="RDC105" s="280"/>
      <c r="RDD105" s="280"/>
      <c r="RDE105" s="280"/>
      <c r="RDF105" s="280"/>
      <c r="RDG105" s="280"/>
      <c r="RDH105" s="280"/>
      <c r="RDI105" s="280"/>
      <c r="RDJ105" s="280"/>
      <c r="RDK105" s="280"/>
      <c r="RDL105" s="280"/>
      <c r="RDM105" s="280"/>
      <c r="RDN105" s="280"/>
      <c r="RDO105" s="280"/>
      <c r="RDP105" s="280"/>
      <c r="RDQ105" s="280"/>
      <c r="RDR105" s="280"/>
      <c r="RDS105" s="280"/>
      <c r="RDT105" s="280"/>
      <c r="RDU105" s="280"/>
      <c r="RDV105" s="280"/>
      <c r="RDW105" s="280"/>
      <c r="RDX105" s="280"/>
      <c r="RDY105" s="280"/>
      <c r="RDZ105" s="280"/>
      <c r="REA105" s="280"/>
      <c r="REB105" s="280"/>
      <c r="REC105" s="280"/>
      <c r="RED105" s="280"/>
      <c r="REE105" s="280"/>
      <c r="REF105" s="280"/>
      <c r="REG105" s="280"/>
      <c r="REH105" s="280"/>
      <c r="REI105" s="280"/>
      <c r="REJ105" s="280"/>
      <c r="REK105" s="280"/>
      <c r="REL105" s="280"/>
      <c r="REM105" s="280"/>
      <c r="REN105" s="280"/>
      <c r="REO105" s="280"/>
      <c r="REP105" s="280"/>
      <c r="REQ105" s="280"/>
      <c r="RER105" s="280"/>
      <c r="RES105" s="280"/>
      <c r="RET105" s="280"/>
      <c r="REU105" s="280"/>
      <c r="REV105" s="280"/>
      <c r="REW105" s="280"/>
      <c r="REX105" s="280"/>
      <c r="REY105" s="280"/>
      <c r="REZ105" s="280"/>
      <c r="RFA105" s="280"/>
      <c r="RFB105" s="280"/>
      <c r="RFC105" s="280"/>
      <c r="RFD105" s="280"/>
      <c r="RFE105" s="280"/>
      <c r="RFF105" s="280"/>
      <c r="RFG105" s="280"/>
      <c r="RFH105" s="280"/>
      <c r="RFI105" s="280"/>
      <c r="RFJ105" s="280"/>
      <c r="RFK105" s="280"/>
      <c r="RFL105" s="280"/>
      <c r="RFM105" s="280"/>
      <c r="RFN105" s="280"/>
      <c r="RFO105" s="280"/>
      <c r="RFP105" s="280"/>
      <c r="RFQ105" s="280"/>
      <c r="RFR105" s="280"/>
      <c r="RFS105" s="280"/>
      <c r="RFT105" s="280"/>
      <c r="RFU105" s="280"/>
      <c r="RFV105" s="280"/>
      <c r="RFW105" s="280"/>
      <c r="RFX105" s="280"/>
      <c r="RFY105" s="280"/>
      <c r="RFZ105" s="280"/>
      <c r="RGA105" s="280"/>
      <c r="RGB105" s="280"/>
      <c r="RGC105" s="280"/>
      <c r="RGD105" s="280"/>
      <c r="RGE105" s="280"/>
      <c r="RGF105" s="280"/>
      <c r="RGG105" s="280"/>
      <c r="RGH105" s="280"/>
      <c r="RGI105" s="280"/>
      <c r="RGJ105" s="280"/>
      <c r="RGK105" s="280"/>
      <c r="RGL105" s="280"/>
      <c r="RGM105" s="280"/>
      <c r="RGN105" s="280"/>
      <c r="RGO105" s="280"/>
      <c r="RGP105" s="280"/>
      <c r="RGQ105" s="280"/>
      <c r="RGR105" s="280"/>
      <c r="RGS105" s="280"/>
      <c r="RGT105" s="280"/>
      <c r="RGU105" s="280"/>
      <c r="RGV105" s="280"/>
      <c r="RGW105" s="280"/>
      <c r="RGX105" s="280"/>
      <c r="RGY105" s="280"/>
      <c r="RGZ105" s="280"/>
      <c r="RHA105" s="280"/>
      <c r="RHB105" s="280"/>
      <c r="RHC105" s="280"/>
      <c r="RHD105" s="280"/>
      <c r="RHE105" s="280"/>
      <c r="RHF105" s="280"/>
      <c r="RHG105" s="280"/>
      <c r="RHH105" s="280"/>
      <c r="RHI105" s="280"/>
      <c r="RHJ105" s="280"/>
      <c r="RHK105" s="280"/>
      <c r="RHL105" s="280"/>
      <c r="RHM105" s="280"/>
      <c r="RHN105" s="280"/>
      <c r="RHO105" s="280"/>
      <c r="RHP105" s="280"/>
      <c r="RHQ105" s="280"/>
      <c r="RHR105" s="280"/>
      <c r="RHS105" s="280"/>
      <c r="RHT105" s="280"/>
      <c r="RHU105" s="280"/>
      <c r="RHV105" s="280"/>
      <c r="RHW105" s="280"/>
      <c r="RHX105" s="280"/>
      <c r="RHY105" s="280"/>
      <c r="RHZ105" s="280"/>
      <c r="RIA105" s="280"/>
      <c r="RIB105" s="280"/>
      <c r="RIC105" s="280"/>
      <c r="RID105" s="280"/>
      <c r="RIE105" s="280"/>
      <c r="RIF105" s="280"/>
      <c r="RIG105" s="280"/>
      <c r="RIH105" s="280"/>
      <c r="RII105" s="280"/>
      <c r="RIJ105" s="280"/>
      <c r="RIK105" s="280"/>
      <c r="RIL105" s="280"/>
      <c r="RIM105" s="280"/>
      <c r="RIN105" s="280"/>
      <c r="RIO105" s="280"/>
      <c r="RIP105" s="280"/>
      <c r="RIQ105" s="280"/>
      <c r="RIR105" s="280"/>
      <c r="RIS105" s="280"/>
      <c r="RIT105" s="280"/>
      <c r="RIU105" s="280"/>
      <c r="RIV105" s="280"/>
      <c r="RIW105" s="280"/>
      <c r="RIX105" s="280"/>
      <c r="RIY105" s="280"/>
      <c r="RIZ105" s="280"/>
      <c r="RJA105" s="280"/>
      <c r="RJB105" s="280"/>
      <c r="RJC105" s="280"/>
      <c r="RJD105" s="280"/>
      <c r="RJE105" s="280"/>
      <c r="RJF105" s="280"/>
      <c r="RJG105" s="280"/>
      <c r="RJH105" s="280"/>
      <c r="RJI105" s="280"/>
      <c r="RJJ105" s="280"/>
      <c r="RJK105" s="280"/>
      <c r="RJL105" s="280"/>
      <c r="RJM105" s="280"/>
      <c r="RJN105" s="280"/>
      <c r="RJO105" s="280"/>
      <c r="RJP105" s="280"/>
      <c r="RJQ105" s="280"/>
      <c r="RJR105" s="280"/>
      <c r="RJS105" s="280"/>
      <c r="RJT105" s="280"/>
      <c r="RJU105" s="280"/>
      <c r="RJV105" s="280"/>
      <c r="RJW105" s="280"/>
      <c r="RJX105" s="280"/>
      <c r="RJY105" s="280"/>
      <c r="RJZ105" s="280"/>
      <c r="RKA105" s="280"/>
      <c r="RKB105" s="280"/>
      <c r="RKC105" s="280"/>
      <c r="RKD105" s="280"/>
      <c r="RKE105" s="280"/>
      <c r="RKF105" s="280"/>
      <c r="RKG105" s="280"/>
      <c r="RKH105" s="280"/>
      <c r="RKI105" s="280"/>
      <c r="RKJ105" s="280"/>
      <c r="RKK105" s="280"/>
      <c r="RKL105" s="280"/>
      <c r="RKM105" s="280"/>
      <c r="RKN105" s="280"/>
      <c r="RKO105" s="280"/>
      <c r="RKP105" s="280"/>
      <c r="RKQ105" s="280"/>
      <c r="RKR105" s="280"/>
      <c r="RKS105" s="280"/>
      <c r="RKT105" s="280"/>
      <c r="RKU105" s="280"/>
      <c r="RKV105" s="280"/>
      <c r="RKW105" s="280"/>
      <c r="RKX105" s="280"/>
      <c r="RKY105" s="280"/>
      <c r="RKZ105" s="280"/>
      <c r="RLA105" s="280"/>
      <c r="RLB105" s="280"/>
      <c r="RLC105" s="280"/>
      <c r="RLD105" s="280"/>
      <c r="RLE105" s="280"/>
      <c r="RLF105" s="280"/>
      <c r="RLG105" s="280"/>
      <c r="RLH105" s="280"/>
      <c r="RLI105" s="280"/>
      <c r="RLJ105" s="280"/>
      <c r="RLK105" s="280"/>
      <c r="RLL105" s="280"/>
      <c r="RLM105" s="280"/>
      <c r="RLN105" s="280"/>
      <c r="RLO105" s="280"/>
      <c r="RLP105" s="280"/>
      <c r="RLQ105" s="280"/>
      <c r="RLR105" s="280"/>
      <c r="RLS105" s="280"/>
      <c r="RLT105" s="280"/>
      <c r="RLU105" s="280"/>
      <c r="RLV105" s="280"/>
      <c r="RLW105" s="280"/>
      <c r="RLX105" s="280"/>
      <c r="RLY105" s="280"/>
      <c r="RLZ105" s="280"/>
      <c r="RMA105" s="280"/>
      <c r="RMB105" s="280"/>
      <c r="RMC105" s="280"/>
      <c r="RMD105" s="280"/>
      <c r="RME105" s="280"/>
      <c r="RMF105" s="280"/>
      <c r="RMG105" s="280"/>
      <c r="RMH105" s="280"/>
      <c r="RMI105" s="280"/>
      <c r="RMJ105" s="280"/>
      <c r="RMK105" s="280"/>
      <c r="RML105" s="280"/>
      <c r="RMM105" s="280"/>
      <c r="RMN105" s="280"/>
      <c r="RMO105" s="280"/>
      <c r="RMP105" s="280"/>
      <c r="RMQ105" s="280"/>
      <c r="RMR105" s="280"/>
      <c r="RMS105" s="280"/>
      <c r="RMT105" s="280"/>
      <c r="RMU105" s="280"/>
      <c r="RMV105" s="280"/>
      <c r="RMW105" s="280"/>
      <c r="RMX105" s="280"/>
      <c r="RMY105" s="280"/>
      <c r="RMZ105" s="280"/>
      <c r="RNA105" s="280"/>
      <c r="RNB105" s="280"/>
      <c r="RNC105" s="280"/>
      <c r="RND105" s="280"/>
      <c r="RNE105" s="280"/>
      <c r="RNF105" s="280"/>
      <c r="RNG105" s="280"/>
      <c r="RNH105" s="280"/>
      <c r="RNI105" s="280"/>
      <c r="RNJ105" s="280"/>
      <c r="RNK105" s="280"/>
      <c r="RNL105" s="280"/>
      <c r="RNM105" s="280"/>
      <c r="RNN105" s="280"/>
      <c r="RNO105" s="280"/>
      <c r="RNP105" s="280"/>
      <c r="RNQ105" s="280"/>
      <c r="RNR105" s="280"/>
      <c r="RNS105" s="280"/>
      <c r="RNT105" s="280"/>
      <c r="RNU105" s="280"/>
      <c r="RNV105" s="280"/>
      <c r="RNW105" s="280"/>
      <c r="RNX105" s="280"/>
      <c r="RNY105" s="280"/>
      <c r="RNZ105" s="280"/>
      <c r="ROA105" s="280"/>
      <c r="ROB105" s="280"/>
      <c r="ROC105" s="280"/>
      <c r="ROD105" s="280"/>
      <c r="ROE105" s="280"/>
      <c r="ROF105" s="280"/>
      <c r="ROG105" s="280"/>
      <c r="ROH105" s="280"/>
      <c r="ROI105" s="280"/>
      <c r="ROJ105" s="280"/>
      <c r="ROK105" s="280"/>
      <c r="ROL105" s="280"/>
      <c r="ROM105" s="280"/>
      <c r="RON105" s="280"/>
      <c r="ROO105" s="280"/>
      <c r="ROP105" s="280"/>
      <c r="ROQ105" s="280"/>
      <c r="ROR105" s="280"/>
      <c r="ROS105" s="280"/>
      <c r="ROT105" s="280"/>
      <c r="ROU105" s="280"/>
      <c r="ROV105" s="280"/>
      <c r="ROW105" s="280"/>
      <c r="ROX105" s="280"/>
      <c r="ROY105" s="280"/>
      <c r="ROZ105" s="280"/>
      <c r="RPA105" s="280"/>
      <c r="RPB105" s="280"/>
      <c r="RPC105" s="280"/>
      <c r="RPD105" s="280"/>
      <c r="RPE105" s="280"/>
      <c r="RPF105" s="280"/>
      <c r="RPG105" s="280"/>
      <c r="RPH105" s="280"/>
      <c r="RPI105" s="280"/>
      <c r="RPJ105" s="280"/>
      <c r="RPK105" s="280"/>
      <c r="RPL105" s="280"/>
      <c r="RPM105" s="280"/>
      <c r="RPN105" s="280"/>
      <c r="RPO105" s="280"/>
      <c r="RPP105" s="280"/>
      <c r="RPQ105" s="280"/>
      <c r="RPR105" s="280"/>
      <c r="RPS105" s="280"/>
      <c r="RPT105" s="280"/>
      <c r="RPU105" s="280"/>
      <c r="RPV105" s="280"/>
      <c r="RPW105" s="280"/>
      <c r="RPX105" s="280"/>
      <c r="RPY105" s="280"/>
      <c r="RPZ105" s="280"/>
      <c r="RQA105" s="280"/>
      <c r="RQB105" s="280"/>
      <c r="RQC105" s="280"/>
      <c r="RQD105" s="280"/>
      <c r="RQE105" s="280"/>
      <c r="RQF105" s="280"/>
      <c r="RQG105" s="280"/>
      <c r="RQH105" s="280"/>
      <c r="RQI105" s="280"/>
      <c r="RQJ105" s="280"/>
      <c r="RQK105" s="280"/>
      <c r="RQL105" s="280"/>
      <c r="RQM105" s="280"/>
      <c r="RQN105" s="280"/>
      <c r="RQO105" s="280"/>
      <c r="RQP105" s="280"/>
      <c r="RQQ105" s="280"/>
      <c r="RQR105" s="280"/>
      <c r="RQS105" s="280"/>
      <c r="RQT105" s="280"/>
      <c r="RQU105" s="280"/>
      <c r="RQV105" s="280"/>
      <c r="RQW105" s="280"/>
      <c r="RQX105" s="280"/>
      <c r="RQY105" s="280"/>
      <c r="RQZ105" s="280"/>
      <c r="RRA105" s="280"/>
      <c r="RRB105" s="280"/>
      <c r="RRC105" s="280"/>
      <c r="RRD105" s="280"/>
      <c r="RRE105" s="280"/>
      <c r="RRF105" s="280"/>
      <c r="RRG105" s="280"/>
      <c r="RRH105" s="280"/>
      <c r="RRI105" s="280"/>
      <c r="RRJ105" s="280"/>
      <c r="RRK105" s="280"/>
      <c r="RRL105" s="280"/>
      <c r="RRM105" s="280"/>
      <c r="RRN105" s="280"/>
      <c r="RRO105" s="280"/>
      <c r="RRP105" s="280"/>
      <c r="RRQ105" s="280"/>
      <c r="RRR105" s="280"/>
      <c r="RRS105" s="280"/>
      <c r="RRT105" s="280"/>
      <c r="RRU105" s="280"/>
      <c r="RRV105" s="280"/>
      <c r="RRW105" s="280"/>
      <c r="RRX105" s="280"/>
      <c r="RRY105" s="280"/>
      <c r="RRZ105" s="280"/>
      <c r="RSA105" s="280"/>
      <c r="RSB105" s="280"/>
      <c r="RSC105" s="280"/>
      <c r="RSD105" s="280"/>
      <c r="RSE105" s="280"/>
      <c r="RSF105" s="280"/>
      <c r="RSG105" s="280"/>
      <c r="RSH105" s="280"/>
      <c r="RSI105" s="280"/>
      <c r="RSJ105" s="280"/>
      <c r="RSK105" s="280"/>
      <c r="RSL105" s="280"/>
      <c r="RSM105" s="280"/>
      <c r="RSN105" s="280"/>
      <c r="RSO105" s="280"/>
      <c r="RSP105" s="280"/>
      <c r="RSQ105" s="280"/>
      <c r="RSR105" s="280"/>
      <c r="RSS105" s="280"/>
      <c r="RST105" s="280"/>
      <c r="RSU105" s="280"/>
      <c r="RSV105" s="280"/>
      <c r="RSW105" s="280"/>
      <c r="RSX105" s="280"/>
      <c r="RSY105" s="280"/>
      <c r="RSZ105" s="280"/>
      <c r="RTA105" s="280"/>
      <c r="RTB105" s="280"/>
      <c r="RTC105" s="280"/>
      <c r="RTD105" s="280"/>
      <c r="RTE105" s="280"/>
      <c r="RTF105" s="280"/>
      <c r="RTG105" s="280"/>
      <c r="RTH105" s="280"/>
      <c r="RTI105" s="280"/>
      <c r="RTJ105" s="280"/>
      <c r="RTK105" s="280"/>
      <c r="RTL105" s="280"/>
      <c r="RTM105" s="280"/>
      <c r="RTN105" s="280"/>
      <c r="RTO105" s="280"/>
      <c r="RTP105" s="280"/>
      <c r="RTQ105" s="280"/>
      <c r="RTR105" s="280"/>
      <c r="RTS105" s="280"/>
      <c r="RTT105" s="280"/>
      <c r="RTU105" s="280"/>
      <c r="RTV105" s="280"/>
      <c r="RTW105" s="280"/>
      <c r="RTX105" s="280"/>
      <c r="RTY105" s="280"/>
      <c r="RTZ105" s="280"/>
      <c r="RUA105" s="280"/>
      <c r="RUB105" s="280"/>
      <c r="RUC105" s="280"/>
      <c r="RUD105" s="280"/>
      <c r="RUE105" s="280"/>
      <c r="RUF105" s="280"/>
      <c r="RUG105" s="280"/>
      <c r="RUH105" s="280"/>
      <c r="RUI105" s="280"/>
      <c r="RUJ105" s="280"/>
      <c r="RUK105" s="280"/>
      <c r="RUL105" s="280"/>
      <c r="RUM105" s="280"/>
      <c r="RUN105" s="280"/>
      <c r="RUO105" s="280"/>
      <c r="RUP105" s="280"/>
      <c r="RUQ105" s="280"/>
      <c r="RUR105" s="280"/>
      <c r="RUS105" s="280"/>
      <c r="RUT105" s="280"/>
      <c r="RUU105" s="280"/>
      <c r="RUV105" s="280"/>
      <c r="RUW105" s="280"/>
      <c r="RUX105" s="280"/>
      <c r="RUY105" s="280"/>
      <c r="RUZ105" s="280"/>
      <c r="RVA105" s="280"/>
      <c r="RVB105" s="280"/>
      <c r="RVC105" s="280"/>
      <c r="RVD105" s="280"/>
      <c r="RVE105" s="280"/>
      <c r="RVF105" s="280"/>
      <c r="RVG105" s="280"/>
      <c r="RVH105" s="280"/>
      <c r="RVI105" s="280"/>
      <c r="RVJ105" s="280"/>
      <c r="RVK105" s="280"/>
      <c r="RVL105" s="280"/>
      <c r="RVM105" s="280"/>
      <c r="RVN105" s="280"/>
      <c r="RVO105" s="280"/>
      <c r="RVP105" s="280"/>
      <c r="RVQ105" s="280"/>
      <c r="RVR105" s="280"/>
      <c r="RVS105" s="280"/>
      <c r="RVT105" s="280"/>
      <c r="RVU105" s="280"/>
      <c r="RVV105" s="280"/>
      <c r="RVW105" s="280"/>
      <c r="RVX105" s="280"/>
      <c r="RVY105" s="280"/>
      <c r="RVZ105" s="280"/>
      <c r="RWA105" s="280"/>
      <c r="RWB105" s="280"/>
      <c r="RWC105" s="280"/>
      <c r="RWD105" s="280"/>
      <c r="RWE105" s="280"/>
      <c r="RWF105" s="280"/>
      <c r="RWG105" s="280"/>
      <c r="RWH105" s="280"/>
      <c r="RWI105" s="280"/>
      <c r="RWJ105" s="280"/>
      <c r="RWK105" s="280"/>
      <c r="RWL105" s="280"/>
      <c r="RWM105" s="280"/>
      <c r="RWN105" s="280"/>
      <c r="RWO105" s="280"/>
      <c r="RWP105" s="280"/>
      <c r="RWQ105" s="280"/>
      <c r="RWR105" s="280"/>
      <c r="RWS105" s="280"/>
      <c r="RWT105" s="280"/>
      <c r="RWU105" s="280"/>
      <c r="RWV105" s="280"/>
      <c r="RWW105" s="280"/>
      <c r="RWX105" s="280"/>
      <c r="RWY105" s="280"/>
      <c r="RWZ105" s="280"/>
      <c r="RXA105" s="280"/>
      <c r="RXB105" s="280"/>
      <c r="RXC105" s="280"/>
      <c r="RXD105" s="280"/>
      <c r="RXE105" s="280"/>
      <c r="RXF105" s="280"/>
      <c r="RXG105" s="280"/>
      <c r="RXH105" s="280"/>
      <c r="RXI105" s="280"/>
      <c r="RXJ105" s="280"/>
      <c r="RXK105" s="280"/>
      <c r="RXL105" s="280"/>
      <c r="RXM105" s="280"/>
      <c r="RXN105" s="280"/>
      <c r="RXO105" s="280"/>
      <c r="RXP105" s="280"/>
      <c r="RXQ105" s="280"/>
      <c r="RXR105" s="280"/>
      <c r="RXS105" s="280"/>
      <c r="RXT105" s="280"/>
      <c r="RXU105" s="280"/>
      <c r="RXV105" s="280"/>
      <c r="RXW105" s="280"/>
      <c r="RXX105" s="280"/>
      <c r="RXY105" s="280"/>
      <c r="RXZ105" s="280"/>
      <c r="RYA105" s="280"/>
      <c r="RYB105" s="280"/>
      <c r="RYC105" s="280"/>
      <c r="RYD105" s="280"/>
      <c r="RYE105" s="280"/>
      <c r="RYF105" s="280"/>
      <c r="RYG105" s="280"/>
      <c r="RYH105" s="280"/>
      <c r="RYI105" s="280"/>
      <c r="RYJ105" s="280"/>
      <c r="RYK105" s="280"/>
      <c r="RYL105" s="280"/>
      <c r="RYM105" s="280"/>
      <c r="RYN105" s="280"/>
      <c r="RYO105" s="280"/>
      <c r="RYP105" s="280"/>
      <c r="RYQ105" s="280"/>
      <c r="RYR105" s="280"/>
      <c r="RYS105" s="280"/>
      <c r="RYT105" s="280"/>
      <c r="RYU105" s="280"/>
      <c r="RYV105" s="280"/>
      <c r="RYW105" s="280"/>
      <c r="RYX105" s="280"/>
      <c r="RYY105" s="280"/>
      <c r="RYZ105" s="280"/>
      <c r="RZA105" s="280"/>
      <c r="RZB105" s="280"/>
      <c r="RZC105" s="280"/>
      <c r="RZD105" s="280"/>
      <c r="RZE105" s="280"/>
      <c r="RZF105" s="280"/>
      <c r="RZG105" s="280"/>
      <c r="RZH105" s="280"/>
      <c r="RZI105" s="280"/>
      <c r="RZJ105" s="280"/>
      <c r="RZK105" s="280"/>
      <c r="RZL105" s="280"/>
      <c r="RZM105" s="280"/>
      <c r="RZN105" s="280"/>
      <c r="RZO105" s="280"/>
      <c r="RZP105" s="280"/>
      <c r="RZQ105" s="280"/>
      <c r="RZR105" s="280"/>
      <c r="RZS105" s="280"/>
      <c r="RZT105" s="280"/>
      <c r="RZU105" s="280"/>
      <c r="RZV105" s="280"/>
      <c r="RZW105" s="280"/>
      <c r="RZX105" s="280"/>
      <c r="RZY105" s="280"/>
      <c r="RZZ105" s="280"/>
      <c r="SAA105" s="280"/>
      <c r="SAB105" s="280"/>
      <c r="SAC105" s="280"/>
      <c r="SAD105" s="280"/>
      <c r="SAE105" s="280"/>
      <c r="SAF105" s="280"/>
      <c r="SAG105" s="280"/>
      <c r="SAH105" s="280"/>
      <c r="SAI105" s="280"/>
      <c r="SAJ105" s="280"/>
      <c r="SAK105" s="280"/>
      <c r="SAL105" s="280"/>
      <c r="SAM105" s="280"/>
      <c r="SAN105" s="280"/>
      <c r="SAO105" s="280"/>
      <c r="SAP105" s="280"/>
      <c r="SAQ105" s="280"/>
      <c r="SAR105" s="280"/>
      <c r="SAS105" s="280"/>
      <c r="SAT105" s="280"/>
      <c r="SAU105" s="280"/>
      <c r="SAV105" s="280"/>
      <c r="SAW105" s="280"/>
      <c r="SAX105" s="280"/>
      <c r="SAY105" s="280"/>
      <c r="SAZ105" s="280"/>
      <c r="SBA105" s="280"/>
      <c r="SBB105" s="280"/>
      <c r="SBC105" s="280"/>
      <c r="SBD105" s="280"/>
      <c r="SBE105" s="280"/>
      <c r="SBF105" s="280"/>
      <c r="SBG105" s="280"/>
      <c r="SBH105" s="280"/>
      <c r="SBI105" s="280"/>
      <c r="SBJ105" s="280"/>
      <c r="SBK105" s="280"/>
      <c r="SBL105" s="280"/>
      <c r="SBM105" s="280"/>
      <c r="SBN105" s="280"/>
      <c r="SBO105" s="280"/>
      <c r="SBP105" s="280"/>
      <c r="SBQ105" s="280"/>
      <c r="SBR105" s="280"/>
      <c r="SBS105" s="280"/>
      <c r="SBT105" s="280"/>
      <c r="SBU105" s="280"/>
      <c r="SBV105" s="280"/>
      <c r="SBW105" s="280"/>
      <c r="SBX105" s="280"/>
      <c r="SBY105" s="280"/>
      <c r="SBZ105" s="280"/>
      <c r="SCA105" s="280"/>
      <c r="SCB105" s="280"/>
      <c r="SCC105" s="280"/>
      <c r="SCD105" s="280"/>
      <c r="SCE105" s="280"/>
      <c r="SCF105" s="280"/>
      <c r="SCG105" s="280"/>
      <c r="SCH105" s="280"/>
      <c r="SCI105" s="280"/>
      <c r="SCJ105" s="280"/>
      <c r="SCK105" s="280"/>
      <c r="SCL105" s="280"/>
      <c r="SCM105" s="280"/>
      <c r="SCN105" s="280"/>
      <c r="SCO105" s="280"/>
      <c r="SCP105" s="280"/>
      <c r="SCQ105" s="280"/>
      <c r="SCR105" s="280"/>
      <c r="SCS105" s="280"/>
      <c r="SCT105" s="280"/>
      <c r="SCU105" s="280"/>
      <c r="SCV105" s="280"/>
      <c r="SCW105" s="280"/>
      <c r="SCX105" s="280"/>
      <c r="SCY105" s="280"/>
      <c r="SCZ105" s="280"/>
      <c r="SDA105" s="280"/>
      <c r="SDB105" s="280"/>
      <c r="SDC105" s="280"/>
      <c r="SDD105" s="280"/>
      <c r="SDE105" s="280"/>
      <c r="SDF105" s="280"/>
      <c r="SDG105" s="280"/>
      <c r="SDH105" s="280"/>
      <c r="SDI105" s="280"/>
      <c r="SDJ105" s="280"/>
      <c r="SDK105" s="280"/>
      <c r="SDL105" s="280"/>
      <c r="SDM105" s="280"/>
      <c r="SDN105" s="280"/>
      <c r="SDO105" s="280"/>
      <c r="SDP105" s="280"/>
      <c r="SDQ105" s="280"/>
      <c r="SDR105" s="280"/>
      <c r="SDS105" s="280"/>
      <c r="SDT105" s="280"/>
      <c r="SDU105" s="280"/>
      <c r="SDV105" s="280"/>
      <c r="SDW105" s="280"/>
      <c r="SDX105" s="280"/>
      <c r="SDY105" s="280"/>
      <c r="SDZ105" s="280"/>
      <c r="SEA105" s="280"/>
      <c r="SEB105" s="280"/>
      <c r="SEC105" s="280"/>
      <c r="SED105" s="280"/>
      <c r="SEE105" s="280"/>
      <c r="SEF105" s="280"/>
      <c r="SEG105" s="280"/>
      <c r="SEH105" s="280"/>
      <c r="SEI105" s="280"/>
      <c r="SEJ105" s="280"/>
      <c r="SEK105" s="280"/>
      <c r="SEL105" s="280"/>
      <c r="SEM105" s="280"/>
      <c r="SEN105" s="280"/>
      <c r="SEO105" s="280"/>
      <c r="SEP105" s="280"/>
      <c r="SEQ105" s="280"/>
      <c r="SER105" s="280"/>
      <c r="SES105" s="280"/>
      <c r="SET105" s="280"/>
      <c r="SEU105" s="280"/>
      <c r="SEV105" s="280"/>
      <c r="SEW105" s="280"/>
      <c r="SEX105" s="280"/>
      <c r="SEY105" s="280"/>
      <c r="SEZ105" s="280"/>
      <c r="SFA105" s="280"/>
      <c r="SFB105" s="280"/>
      <c r="SFC105" s="280"/>
      <c r="SFD105" s="280"/>
      <c r="SFE105" s="280"/>
      <c r="SFF105" s="280"/>
      <c r="SFG105" s="280"/>
      <c r="SFH105" s="280"/>
      <c r="SFI105" s="280"/>
      <c r="SFJ105" s="280"/>
      <c r="SFK105" s="280"/>
      <c r="SFL105" s="280"/>
      <c r="SFM105" s="280"/>
      <c r="SFN105" s="280"/>
      <c r="SFO105" s="280"/>
      <c r="SFP105" s="280"/>
      <c r="SFQ105" s="280"/>
      <c r="SFR105" s="280"/>
      <c r="SFS105" s="280"/>
      <c r="SFT105" s="280"/>
      <c r="SFU105" s="280"/>
      <c r="SFV105" s="280"/>
      <c r="SFW105" s="280"/>
      <c r="SFX105" s="280"/>
      <c r="SFY105" s="280"/>
      <c r="SFZ105" s="280"/>
      <c r="SGA105" s="280"/>
      <c r="SGB105" s="280"/>
      <c r="SGC105" s="280"/>
      <c r="SGD105" s="280"/>
      <c r="SGE105" s="280"/>
      <c r="SGF105" s="280"/>
      <c r="SGG105" s="280"/>
      <c r="SGH105" s="280"/>
      <c r="SGI105" s="280"/>
      <c r="SGJ105" s="280"/>
      <c r="SGK105" s="280"/>
      <c r="SGL105" s="280"/>
      <c r="SGM105" s="280"/>
      <c r="SGN105" s="280"/>
      <c r="SGO105" s="280"/>
      <c r="SGP105" s="280"/>
      <c r="SGQ105" s="280"/>
      <c r="SGR105" s="280"/>
      <c r="SGS105" s="280"/>
      <c r="SGT105" s="280"/>
      <c r="SGU105" s="280"/>
      <c r="SGV105" s="280"/>
      <c r="SGW105" s="280"/>
      <c r="SGX105" s="280"/>
      <c r="SGY105" s="280"/>
      <c r="SGZ105" s="280"/>
      <c r="SHA105" s="280"/>
      <c r="SHB105" s="280"/>
      <c r="SHC105" s="280"/>
      <c r="SHD105" s="280"/>
      <c r="SHE105" s="280"/>
      <c r="SHF105" s="280"/>
      <c r="SHG105" s="280"/>
      <c r="SHH105" s="280"/>
      <c r="SHI105" s="280"/>
      <c r="SHJ105" s="280"/>
      <c r="SHK105" s="280"/>
      <c r="SHL105" s="280"/>
      <c r="SHM105" s="280"/>
      <c r="SHN105" s="280"/>
      <c r="SHO105" s="280"/>
      <c r="SHP105" s="280"/>
      <c r="SHQ105" s="280"/>
      <c r="SHR105" s="280"/>
      <c r="SHS105" s="280"/>
      <c r="SHT105" s="280"/>
      <c r="SHU105" s="280"/>
      <c r="SHV105" s="280"/>
      <c r="SHW105" s="280"/>
      <c r="SHX105" s="280"/>
      <c r="SHY105" s="280"/>
      <c r="SHZ105" s="280"/>
      <c r="SIA105" s="280"/>
      <c r="SIB105" s="280"/>
      <c r="SIC105" s="280"/>
      <c r="SID105" s="280"/>
      <c r="SIE105" s="280"/>
      <c r="SIF105" s="280"/>
      <c r="SIG105" s="280"/>
      <c r="SIH105" s="280"/>
      <c r="SII105" s="280"/>
      <c r="SIJ105" s="280"/>
      <c r="SIK105" s="280"/>
      <c r="SIL105" s="280"/>
      <c r="SIM105" s="280"/>
      <c r="SIN105" s="280"/>
      <c r="SIO105" s="280"/>
      <c r="SIP105" s="280"/>
      <c r="SIQ105" s="280"/>
      <c r="SIR105" s="280"/>
      <c r="SIS105" s="280"/>
      <c r="SIT105" s="280"/>
      <c r="SIU105" s="280"/>
      <c r="SIV105" s="280"/>
      <c r="SIW105" s="280"/>
      <c r="SIX105" s="280"/>
      <c r="SIY105" s="280"/>
      <c r="SIZ105" s="280"/>
      <c r="SJA105" s="280"/>
      <c r="SJB105" s="280"/>
      <c r="SJC105" s="280"/>
      <c r="SJD105" s="280"/>
      <c r="SJE105" s="280"/>
      <c r="SJF105" s="280"/>
      <c r="SJG105" s="280"/>
      <c r="SJH105" s="280"/>
      <c r="SJI105" s="280"/>
      <c r="SJJ105" s="280"/>
      <c r="SJK105" s="280"/>
      <c r="SJL105" s="280"/>
      <c r="SJM105" s="280"/>
      <c r="SJN105" s="280"/>
      <c r="SJO105" s="280"/>
      <c r="SJP105" s="280"/>
      <c r="SJQ105" s="280"/>
      <c r="SJR105" s="280"/>
      <c r="SJS105" s="280"/>
      <c r="SJT105" s="280"/>
      <c r="SJU105" s="280"/>
      <c r="SJV105" s="280"/>
      <c r="SJW105" s="280"/>
      <c r="SJX105" s="280"/>
      <c r="SJY105" s="280"/>
      <c r="SJZ105" s="280"/>
      <c r="SKA105" s="280"/>
      <c r="SKB105" s="280"/>
      <c r="SKC105" s="280"/>
      <c r="SKD105" s="280"/>
      <c r="SKE105" s="280"/>
      <c r="SKF105" s="280"/>
      <c r="SKG105" s="280"/>
      <c r="SKH105" s="280"/>
      <c r="SKI105" s="280"/>
      <c r="SKJ105" s="280"/>
      <c r="SKK105" s="280"/>
      <c r="SKL105" s="280"/>
      <c r="SKM105" s="280"/>
      <c r="SKN105" s="280"/>
      <c r="SKO105" s="280"/>
      <c r="SKP105" s="280"/>
      <c r="SKQ105" s="280"/>
      <c r="SKR105" s="280"/>
      <c r="SKS105" s="280"/>
      <c r="SKT105" s="280"/>
      <c r="SKU105" s="280"/>
      <c r="SKV105" s="280"/>
      <c r="SKW105" s="280"/>
      <c r="SKX105" s="280"/>
      <c r="SKY105" s="280"/>
      <c r="SKZ105" s="280"/>
      <c r="SLA105" s="280"/>
      <c r="SLB105" s="280"/>
      <c r="SLC105" s="280"/>
      <c r="SLD105" s="280"/>
      <c r="SLE105" s="280"/>
      <c r="SLF105" s="280"/>
      <c r="SLG105" s="280"/>
      <c r="SLH105" s="280"/>
      <c r="SLI105" s="280"/>
      <c r="SLJ105" s="280"/>
      <c r="SLK105" s="280"/>
      <c r="SLL105" s="280"/>
      <c r="SLM105" s="280"/>
      <c r="SLN105" s="280"/>
      <c r="SLO105" s="280"/>
      <c r="SLP105" s="280"/>
      <c r="SLQ105" s="280"/>
      <c r="SLR105" s="280"/>
      <c r="SLS105" s="280"/>
      <c r="SLT105" s="280"/>
      <c r="SLU105" s="280"/>
      <c r="SLV105" s="280"/>
      <c r="SLW105" s="280"/>
      <c r="SLX105" s="280"/>
      <c r="SLY105" s="280"/>
      <c r="SLZ105" s="280"/>
      <c r="SMA105" s="280"/>
      <c r="SMB105" s="280"/>
      <c r="SMC105" s="280"/>
      <c r="SMD105" s="280"/>
      <c r="SME105" s="280"/>
      <c r="SMF105" s="280"/>
      <c r="SMG105" s="280"/>
      <c r="SMH105" s="280"/>
      <c r="SMI105" s="280"/>
      <c r="SMJ105" s="280"/>
      <c r="SMK105" s="280"/>
      <c r="SML105" s="280"/>
      <c r="SMM105" s="280"/>
      <c r="SMN105" s="280"/>
      <c r="SMO105" s="280"/>
      <c r="SMP105" s="280"/>
      <c r="SMQ105" s="280"/>
      <c r="SMR105" s="280"/>
      <c r="SMS105" s="280"/>
      <c r="SMT105" s="280"/>
      <c r="SMU105" s="280"/>
      <c r="SMV105" s="280"/>
      <c r="SMW105" s="280"/>
      <c r="SMX105" s="280"/>
      <c r="SMY105" s="280"/>
      <c r="SMZ105" s="280"/>
      <c r="SNA105" s="280"/>
      <c r="SNB105" s="280"/>
      <c r="SNC105" s="280"/>
      <c r="SND105" s="280"/>
      <c r="SNE105" s="280"/>
      <c r="SNF105" s="280"/>
      <c r="SNG105" s="280"/>
      <c r="SNH105" s="280"/>
      <c r="SNI105" s="280"/>
      <c r="SNJ105" s="280"/>
      <c r="SNK105" s="280"/>
      <c r="SNL105" s="280"/>
      <c r="SNM105" s="280"/>
      <c r="SNN105" s="280"/>
      <c r="SNO105" s="280"/>
      <c r="SNP105" s="280"/>
      <c r="SNQ105" s="280"/>
      <c r="SNR105" s="280"/>
      <c r="SNS105" s="280"/>
      <c r="SNT105" s="280"/>
      <c r="SNU105" s="280"/>
      <c r="SNV105" s="280"/>
      <c r="SNW105" s="280"/>
      <c r="SNX105" s="280"/>
      <c r="SNY105" s="280"/>
      <c r="SNZ105" s="280"/>
      <c r="SOA105" s="280"/>
      <c r="SOB105" s="280"/>
      <c r="SOC105" s="280"/>
      <c r="SOD105" s="280"/>
      <c r="SOE105" s="280"/>
      <c r="SOF105" s="280"/>
      <c r="SOG105" s="280"/>
      <c r="SOH105" s="280"/>
      <c r="SOI105" s="280"/>
      <c r="SOJ105" s="280"/>
      <c r="SOK105" s="280"/>
      <c r="SOL105" s="280"/>
      <c r="SOM105" s="280"/>
      <c r="SON105" s="280"/>
      <c r="SOO105" s="280"/>
      <c r="SOP105" s="280"/>
      <c r="SOQ105" s="280"/>
      <c r="SOR105" s="280"/>
      <c r="SOS105" s="280"/>
      <c r="SOT105" s="280"/>
      <c r="SOU105" s="280"/>
      <c r="SOV105" s="280"/>
      <c r="SOW105" s="280"/>
      <c r="SOX105" s="280"/>
      <c r="SOY105" s="280"/>
      <c r="SOZ105" s="280"/>
      <c r="SPA105" s="280"/>
      <c r="SPB105" s="280"/>
      <c r="SPC105" s="280"/>
      <c r="SPD105" s="280"/>
      <c r="SPE105" s="280"/>
      <c r="SPF105" s="280"/>
      <c r="SPG105" s="280"/>
      <c r="SPH105" s="280"/>
      <c r="SPI105" s="280"/>
      <c r="SPJ105" s="280"/>
      <c r="SPK105" s="280"/>
      <c r="SPL105" s="280"/>
      <c r="SPM105" s="280"/>
      <c r="SPN105" s="280"/>
      <c r="SPO105" s="280"/>
      <c r="SPP105" s="280"/>
      <c r="SPQ105" s="280"/>
      <c r="SPR105" s="280"/>
      <c r="SPS105" s="280"/>
      <c r="SPT105" s="280"/>
      <c r="SPU105" s="280"/>
      <c r="SPV105" s="280"/>
      <c r="SPW105" s="280"/>
      <c r="SPX105" s="280"/>
      <c r="SPY105" s="280"/>
      <c r="SPZ105" s="280"/>
      <c r="SQA105" s="280"/>
      <c r="SQB105" s="280"/>
      <c r="SQC105" s="280"/>
      <c r="SQD105" s="280"/>
      <c r="SQE105" s="280"/>
      <c r="SQF105" s="280"/>
      <c r="SQG105" s="280"/>
      <c r="SQH105" s="280"/>
      <c r="SQI105" s="280"/>
      <c r="SQJ105" s="280"/>
      <c r="SQK105" s="280"/>
      <c r="SQL105" s="280"/>
      <c r="SQM105" s="280"/>
      <c r="SQN105" s="280"/>
      <c r="SQO105" s="280"/>
      <c r="SQP105" s="280"/>
      <c r="SQQ105" s="280"/>
      <c r="SQR105" s="280"/>
      <c r="SQS105" s="280"/>
      <c r="SQT105" s="280"/>
      <c r="SQU105" s="280"/>
      <c r="SQV105" s="280"/>
      <c r="SQW105" s="280"/>
      <c r="SQX105" s="280"/>
      <c r="SQY105" s="280"/>
      <c r="SQZ105" s="280"/>
      <c r="SRA105" s="280"/>
      <c r="SRB105" s="280"/>
      <c r="SRC105" s="280"/>
      <c r="SRD105" s="280"/>
      <c r="SRE105" s="280"/>
      <c r="SRF105" s="280"/>
      <c r="SRG105" s="280"/>
      <c r="SRH105" s="280"/>
      <c r="SRI105" s="280"/>
      <c r="SRJ105" s="280"/>
      <c r="SRK105" s="280"/>
      <c r="SRL105" s="280"/>
      <c r="SRM105" s="280"/>
      <c r="SRN105" s="280"/>
      <c r="SRO105" s="280"/>
      <c r="SRP105" s="280"/>
      <c r="SRQ105" s="280"/>
      <c r="SRR105" s="280"/>
      <c r="SRS105" s="280"/>
      <c r="SRT105" s="280"/>
      <c r="SRU105" s="280"/>
      <c r="SRV105" s="280"/>
      <c r="SRW105" s="280"/>
      <c r="SRX105" s="280"/>
      <c r="SRY105" s="280"/>
      <c r="SRZ105" s="280"/>
      <c r="SSA105" s="280"/>
      <c r="SSB105" s="280"/>
      <c r="SSC105" s="280"/>
      <c r="SSD105" s="280"/>
      <c r="SSE105" s="280"/>
      <c r="SSF105" s="280"/>
      <c r="SSG105" s="280"/>
      <c r="SSH105" s="280"/>
      <c r="SSI105" s="280"/>
      <c r="SSJ105" s="280"/>
      <c r="SSK105" s="280"/>
      <c r="SSL105" s="280"/>
      <c r="SSM105" s="280"/>
      <c r="SSN105" s="280"/>
      <c r="SSO105" s="280"/>
      <c r="SSP105" s="280"/>
      <c r="SSQ105" s="280"/>
      <c r="SSR105" s="280"/>
      <c r="SSS105" s="280"/>
      <c r="SST105" s="280"/>
      <c r="SSU105" s="280"/>
      <c r="SSV105" s="280"/>
      <c r="SSW105" s="280"/>
      <c r="SSX105" s="280"/>
      <c r="SSY105" s="280"/>
      <c r="SSZ105" s="280"/>
      <c r="STA105" s="280"/>
      <c r="STB105" s="280"/>
      <c r="STC105" s="280"/>
      <c r="STD105" s="280"/>
      <c r="STE105" s="280"/>
      <c r="STF105" s="280"/>
      <c r="STG105" s="280"/>
      <c r="STH105" s="280"/>
      <c r="STI105" s="280"/>
      <c r="STJ105" s="280"/>
      <c r="STK105" s="280"/>
      <c r="STL105" s="280"/>
      <c r="STM105" s="280"/>
      <c r="STN105" s="280"/>
      <c r="STO105" s="280"/>
      <c r="STP105" s="280"/>
      <c r="STQ105" s="280"/>
      <c r="STR105" s="280"/>
      <c r="STS105" s="280"/>
      <c r="STT105" s="280"/>
      <c r="STU105" s="280"/>
      <c r="STV105" s="280"/>
      <c r="STW105" s="280"/>
      <c r="STX105" s="280"/>
      <c r="STY105" s="280"/>
      <c r="STZ105" s="280"/>
      <c r="SUA105" s="280"/>
      <c r="SUB105" s="280"/>
      <c r="SUC105" s="280"/>
      <c r="SUD105" s="280"/>
      <c r="SUE105" s="280"/>
      <c r="SUF105" s="280"/>
      <c r="SUG105" s="280"/>
      <c r="SUH105" s="280"/>
      <c r="SUI105" s="280"/>
      <c r="SUJ105" s="280"/>
      <c r="SUK105" s="280"/>
      <c r="SUL105" s="280"/>
      <c r="SUM105" s="280"/>
      <c r="SUN105" s="280"/>
      <c r="SUO105" s="280"/>
      <c r="SUP105" s="280"/>
      <c r="SUQ105" s="280"/>
      <c r="SUR105" s="280"/>
      <c r="SUS105" s="280"/>
      <c r="SUT105" s="280"/>
      <c r="SUU105" s="280"/>
      <c r="SUV105" s="280"/>
      <c r="SUW105" s="280"/>
      <c r="SUX105" s="280"/>
      <c r="SUY105" s="280"/>
      <c r="SUZ105" s="280"/>
      <c r="SVA105" s="280"/>
      <c r="SVB105" s="280"/>
      <c r="SVC105" s="280"/>
      <c r="SVD105" s="280"/>
      <c r="SVE105" s="280"/>
      <c r="SVF105" s="280"/>
      <c r="SVG105" s="280"/>
      <c r="SVH105" s="280"/>
      <c r="SVI105" s="280"/>
      <c r="SVJ105" s="280"/>
      <c r="SVK105" s="280"/>
      <c r="SVL105" s="280"/>
      <c r="SVM105" s="280"/>
      <c r="SVN105" s="280"/>
      <c r="SVO105" s="280"/>
      <c r="SVP105" s="280"/>
      <c r="SVQ105" s="280"/>
      <c r="SVR105" s="280"/>
      <c r="SVS105" s="280"/>
      <c r="SVT105" s="280"/>
      <c r="SVU105" s="280"/>
      <c r="SVV105" s="280"/>
      <c r="SVW105" s="280"/>
      <c r="SVX105" s="280"/>
      <c r="SVY105" s="280"/>
      <c r="SVZ105" s="280"/>
      <c r="SWA105" s="280"/>
      <c r="SWB105" s="280"/>
      <c r="SWC105" s="280"/>
      <c r="SWD105" s="280"/>
      <c r="SWE105" s="280"/>
      <c r="SWF105" s="280"/>
      <c r="SWG105" s="280"/>
      <c r="SWH105" s="280"/>
      <c r="SWI105" s="280"/>
      <c r="SWJ105" s="280"/>
      <c r="SWK105" s="280"/>
      <c r="SWL105" s="280"/>
      <c r="SWM105" s="280"/>
      <c r="SWN105" s="280"/>
      <c r="SWO105" s="280"/>
      <c r="SWP105" s="280"/>
      <c r="SWQ105" s="280"/>
      <c r="SWR105" s="280"/>
      <c r="SWS105" s="280"/>
      <c r="SWT105" s="280"/>
      <c r="SWU105" s="280"/>
      <c r="SWV105" s="280"/>
      <c r="SWW105" s="280"/>
      <c r="SWX105" s="280"/>
      <c r="SWY105" s="280"/>
      <c r="SWZ105" s="280"/>
      <c r="SXA105" s="280"/>
      <c r="SXB105" s="280"/>
      <c r="SXC105" s="280"/>
      <c r="SXD105" s="280"/>
      <c r="SXE105" s="280"/>
      <c r="SXF105" s="280"/>
      <c r="SXG105" s="280"/>
      <c r="SXH105" s="280"/>
      <c r="SXI105" s="280"/>
      <c r="SXJ105" s="280"/>
      <c r="SXK105" s="280"/>
      <c r="SXL105" s="280"/>
      <c r="SXM105" s="280"/>
      <c r="SXN105" s="280"/>
      <c r="SXO105" s="280"/>
      <c r="SXP105" s="280"/>
      <c r="SXQ105" s="280"/>
      <c r="SXR105" s="280"/>
      <c r="SXS105" s="280"/>
      <c r="SXT105" s="280"/>
      <c r="SXU105" s="280"/>
      <c r="SXV105" s="280"/>
      <c r="SXW105" s="280"/>
      <c r="SXX105" s="280"/>
      <c r="SXY105" s="280"/>
      <c r="SXZ105" s="280"/>
      <c r="SYA105" s="280"/>
      <c r="SYB105" s="280"/>
      <c r="SYC105" s="280"/>
      <c r="SYD105" s="280"/>
      <c r="SYE105" s="280"/>
      <c r="SYF105" s="280"/>
      <c r="SYG105" s="280"/>
      <c r="SYH105" s="280"/>
      <c r="SYI105" s="280"/>
      <c r="SYJ105" s="280"/>
      <c r="SYK105" s="280"/>
      <c r="SYL105" s="280"/>
      <c r="SYM105" s="280"/>
      <c r="SYN105" s="280"/>
      <c r="SYO105" s="280"/>
      <c r="SYP105" s="280"/>
      <c r="SYQ105" s="280"/>
      <c r="SYR105" s="280"/>
      <c r="SYS105" s="280"/>
      <c r="SYT105" s="280"/>
      <c r="SYU105" s="280"/>
      <c r="SYV105" s="280"/>
      <c r="SYW105" s="280"/>
      <c r="SYX105" s="280"/>
      <c r="SYY105" s="280"/>
      <c r="SYZ105" s="280"/>
      <c r="SZA105" s="280"/>
      <c r="SZB105" s="280"/>
      <c r="SZC105" s="280"/>
      <c r="SZD105" s="280"/>
      <c r="SZE105" s="280"/>
      <c r="SZF105" s="280"/>
      <c r="SZG105" s="280"/>
      <c r="SZH105" s="280"/>
      <c r="SZI105" s="280"/>
      <c r="SZJ105" s="280"/>
      <c r="SZK105" s="280"/>
      <c r="SZL105" s="280"/>
      <c r="SZM105" s="280"/>
      <c r="SZN105" s="280"/>
      <c r="SZO105" s="280"/>
      <c r="SZP105" s="280"/>
      <c r="SZQ105" s="280"/>
      <c r="SZR105" s="280"/>
      <c r="SZS105" s="280"/>
      <c r="SZT105" s="280"/>
      <c r="SZU105" s="280"/>
      <c r="SZV105" s="280"/>
      <c r="SZW105" s="280"/>
      <c r="SZX105" s="280"/>
      <c r="SZY105" s="280"/>
      <c r="SZZ105" s="280"/>
      <c r="TAA105" s="280"/>
      <c r="TAB105" s="280"/>
      <c r="TAC105" s="280"/>
      <c r="TAD105" s="280"/>
      <c r="TAE105" s="280"/>
      <c r="TAF105" s="280"/>
      <c r="TAG105" s="280"/>
      <c r="TAH105" s="280"/>
      <c r="TAI105" s="280"/>
      <c r="TAJ105" s="280"/>
      <c r="TAK105" s="280"/>
      <c r="TAL105" s="280"/>
      <c r="TAM105" s="280"/>
      <c r="TAN105" s="280"/>
      <c r="TAO105" s="280"/>
      <c r="TAP105" s="280"/>
      <c r="TAQ105" s="280"/>
      <c r="TAR105" s="280"/>
      <c r="TAS105" s="280"/>
      <c r="TAT105" s="280"/>
      <c r="TAU105" s="280"/>
      <c r="TAV105" s="280"/>
      <c r="TAW105" s="280"/>
      <c r="TAX105" s="280"/>
      <c r="TAY105" s="280"/>
      <c r="TAZ105" s="280"/>
      <c r="TBA105" s="280"/>
      <c r="TBB105" s="280"/>
      <c r="TBC105" s="280"/>
      <c r="TBD105" s="280"/>
      <c r="TBE105" s="280"/>
      <c r="TBF105" s="280"/>
      <c r="TBG105" s="280"/>
      <c r="TBH105" s="280"/>
      <c r="TBI105" s="280"/>
      <c r="TBJ105" s="280"/>
      <c r="TBK105" s="280"/>
      <c r="TBL105" s="280"/>
      <c r="TBM105" s="280"/>
      <c r="TBN105" s="280"/>
      <c r="TBO105" s="280"/>
      <c r="TBP105" s="280"/>
      <c r="TBQ105" s="280"/>
      <c r="TBR105" s="280"/>
      <c r="TBS105" s="280"/>
      <c r="TBT105" s="280"/>
      <c r="TBU105" s="280"/>
      <c r="TBV105" s="280"/>
      <c r="TBW105" s="280"/>
      <c r="TBX105" s="280"/>
      <c r="TBY105" s="280"/>
      <c r="TBZ105" s="280"/>
      <c r="TCA105" s="280"/>
      <c r="TCB105" s="280"/>
      <c r="TCC105" s="280"/>
      <c r="TCD105" s="280"/>
      <c r="TCE105" s="280"/>
      <c r="TCF105" s="280"/>
      <c r="TCG105" s="280"/>
      <c r="TCH105" s="280"/>
      <c r="TCI105" s="280"/>
      <c r="TCJ105" s="280"/>
      <c r="TCK105" s="280"/>
      <c r="TCL105" s="280"/>
      <c r="TCM105" s="280"/>
      <c r="TCN105" s="280"/>
      <c r="TCO105" s="280"/>
      <c r="TCP105" s="280"/>
      <c r="TCQ105" s="280"/>
      <c r="TCR105" s="280"/>
      <c r="TCS105" s="280"/>
      <c r="TCT105" s="280"/>
      <c r="TCU105" s="280"/>
      <c r="TCV105" s="280"/>
      <c r="TCW105" s="280"/>
      <c r="TCX105" s="280"/>
      <c r="TCY105" s="280"/>
      <c r="TCZ105" s="280"/>
      <c r="TDA105" s="280"/>
      <c r="TDB105" s="280"/>
      <c r="TDC105" s="280"/>
      <c r="TDD105" s="280"/>
      <c r="TDE105" s="280"/>
      <c r="TDF105" s="280"/>
      <c r="TDG105" s="280"/>
      <c r="TDH105" s="280"/>
      <c r="TDI105" s="280"/>
      <c r="TDJ105" s="280"/>
      <c r="TDK105" s="280"/>
      <c r="TDL105" s="280"/>
      <c r="TDM105" s="280"/>
      <c r="TDN105" s="280"/>
      <c r="TDO105" s="280"/>
      <c r="TDP105" s="280"/>
      <c r="TDQ105" s="280"/>
      <c r="TDR105" s="280"/>
      <c r="TDS105" s="280"/>
      <c r="TDT105" s="280"/>
      <c r="TDU105" s="280"/>
      <c r="TDV105" s="280"/>
      <c r="TDW105" s="280"/>
      <c r="TDX105" s="280"/>
      <c r="TDY105" s="280"/>
      <c r="TDZ105" s="280"/>
      <c r="TEA105" s="280"/>
      <c r="TEB105" s="280"/>
      <c r="TEC105" s="280"/>
      <c r="TED105" s="280"/>
      <c r="TEE105" s="280"/>
      <c r="TEF105" s="280"/>
      <c r="TEG105" s="280"/>
      <c r="TEH105" s="280"/>
      <c r="TEI105" s="280"/>
      <c r="TEJ105" s="280"/>
      <c r="TEK105" s="280"/>
      <c r="TEL105" s="280"/>
      <c r="TEM105" s="280"/>
      <c r="TEN105" s="280"/>
      <c r="TEO105" s="280"/>
      <c r="TEP105" s="280"/>
      <c r="TEQ105" s="280"/>
      <c r="TER105" s="280"/>
      <c r="TES105" s="280"/>
      <c r="TET105" s="280"/>
      <c r="TEU105" s="280"/>
      <c r="TEV105" s="280"/>
      <c r="TEW105" s="280"/>
      <c r="TEX105" s="280"/>
      <c r="TEY105" s="280"/>
      <c r="TEZ105" s="280"/>
      <c r="TFA105" s="280"/>
      <c r="TFB105" s="280"/>
      <c r="TFC105" s="280"/>
      <c r="TFD105" s="280"/>
      <c r="TFE105" s="280"/>
      <c r="TFF105" s="280"/>
      <c r="TFG105" s="280"/>
      <c r="TFH105" s="280"/>
      <c r="TFI105" s="280"/>
      <c r="TFJ105" s="280"/>
      <c r="TFK105" s="280"/>
      <c r="TFL105" s="280"/>
      <c r="TFM105" s="280"/>
      <c r="TFN105" s="280"/>
      <c r="TFO105" s="280"/>
      <c r="TFP105" s="280"/>
      <c r="TFQ105" s="280"/>
      <c r="TFR105" s="280"/>
      <c r="TFS105" s="280"/>
      <c r="TFT105" s="280"/>
      <c r="TFU105" s="280"/>
      <c r="TFV105" s="280"/>
      <c r="TFW105" s="280"/>
      <c r="TFX105" s="280"/>
      <c r="TFY105" s="280"/>
      <c r="TFZ105" s="280"/>
      <c r="TGA105" s="280"/>
      <c r="TGB105" s="280"/>
      <c r="TGC105" s="280"/>
      <c r="TGD105" s="280"/>
      <c r="TGE105" s="280"/>
      <c r="TGF105" s="280"/>
      <c r="TGG105" s="280"/>
      <c r="TGH105" s="280"/>
      <c r="TGI105" s="280"/>
      <c r="TGJ105" s="280"/>
      <c r="TGK105" s="280"/>
      <c r="TGL105" s="280"/>
      <c r="TGM105" s="280"/>
      <c r="TGN105" s="280"/>
      <c r="TGO105" s="280"/>
      <c r="TGP105" s="280"/>
      <c r="TGQ105" s="280"/>
      <c r="TGR105" s="280"/>
      <c r="TGS105" s="280"/>
      <c r="TGT105" s="280"/>
      <c r="TGU105" s="280"/>
      <c r="TGV105" s="280"/>
      <c r="TGW105" s="280"/>
      <c r="TGX105" s="280"/>
      <c r="TGY105" s="280"/>
      <c r="TGZ105" s="280"/>
      <c r="THA105" s="280"/>
      <c r="THB105" s="280"/>
      <c r="THC105" s="280"/>
      <c r="THD105" s="280"/>
      <c r="THE105" s="280"/>
      <c r="THF105" s="280"/>
      <c r="THG105" s="280"/>
      <c r="THH105" s="280"/>
      <c r="THI105" s="280"/>
      <c r="THJ105" s="280"/>
      <c r="THK105" s="280"/>
      <c r="THL105" s="280"/>
      <c r="THM105" s="280"/>
      <c r="THN105" s="280"/>
      <c r="THO105" s="280"/>
      <c r="THP105" s="280"/>
      <c r="THQ105" s="280"/>
      <c r="THR105" s="280"/>
      <c r="THS105" s="280"/>
      <c r="THT105" s="280"/>
      <c r="THU105" s="280"/>
      <c r="THV105" s="280"/>
      <c r="THW105" s="280"/>
      <c r="THX105" s="280"/>
      <c r="THY105" s="280"/>
      <c r="THZ105" s="280"/>
      <c r="TIA105" s="280"/>
      <c r="TIB105" s="280"/>
      <c r="TIC105" s="280"/>
      <c r="TID105" s="280"/>
      <c r="TIE105" s="280"/>
      <c r="TIF105" s="280"/>
      <c r="TIG105" s="280"/>
      <c r="TIH105" s="280"/>
      <c r="TII105" s="280"/>
      <c r="TIJ105" s="280"/>
      <c r="TIK105" s="280"/>
      <c r="TIL105" s="280"/>
      <c r="TIM105" s="280"/>
      <c r="TIN105" s="280"/>
      <c r="TIO105" s="280"/>
      <c r="TIP105" s="280"/>
      <c r="TIQ105" s="280"/>
      <c r="TIR105" s="280"/>
      <c r="TIS105" s="280"/>
      <c r="TIT105" s="280"/>
      <c r="TIU105" s="280"/>
      <c r="TIV105" s="280"/>
      <c r="TIW105" s="280"/>
      <c r="TIX105" s="280"/>
      <c r="TIY105" s="280"/>
      <c r="TIZ105" s="280"/>
      <c r="TJA105" s="280"/>
      <c r="TJB105" s="280"/>
      <c r="TJC105" s="280"/>
      <c r="TJD105" s="280"/>
      <c r="TJE105" s="280"/>
      <c r="TJF105" s="280"/>
      <c r="TJG105" s="280"/>
      <c r="TJH105" s="280"/>
      <c r="TJI105" s="280"/>
      <c r="TJJ105" s="280"/>
      <c r="TJK105" s="280"/>
      <c r="TJL105" s="280"/>
      <c r="TJM105" s="280"/>
      <c r="TJN105" s="280"/>
      <c r="TJO105" s="280"/>
      <c r="TJP105" s="280"/>
      <c r="TJQ105" s="280"/>
      <c r="TJR105" s="280"/>
      <c r="TJS105" s="280"/>
      <c r="TJT105" s="280"/>
      <c r="TJU105" s="280"/>
      <c r="TJV105" s="280"/>
      <c r="TJW105" s="280"/>
      <c r="TJX105" s="280"/>
      <c r="TJY105" s="280"/>
      <c r="TJZ105" s="280"/>
      <c r="TKA105" s="280"/>
      <c r="TKB105" s="280"/>
      <c r="TKC105" s="280"/>
      <c r="TKD105" s="280"/>
      <c r="TKE105" s="280"/>
      <c r="TKF105" s="280"/>
      <c r="TKG105" s="280"/>
      <c r="TKH105" s="280"/>
      <c r="TKI105" s="280"/>
      <c r="TKJ105" s="280"/>
      <c r="TKK105" s="280"/>
      <c r="TKL105" s="280"/>
      <c r="TKM105" s="280"/>
      <c r="TKN105" s="280"/>
      <c r="TKO105" s="280"/>
      <c r="TKP105" s="280"/>
      <c r="TKQ105" s="280"/>
      <c r="TKR105" s="280"/>
      <c r="TKS105" s="280"/>
      <c r="TKT105" s="280"/>
      <c r="TKU105" s="280"/>
      <c r="TKV105" s="280"/>
      <c r="TKW105" s="280"/>
      <c r="TKX105" s="280"/>
      <c r="TKY105" s="280"/>
      <c r="TKZ105" s="280"/>
      <c r="TLA105" s="280"/>
      <c r="TLB105" s="280"/>
      <c r="TLC105" s="280"/>
      <c r="TLD105" s="280"/>
      <c r="TLE105" s="280"/>
      <c r="TLF105" s="280"/>
      <c r="TLG105" s="280"/>
      <c r="TLH105" s="280"/>
      <c r="TLI105" s="280"/>
      <c r="TLJ105" s="280"/>
      <c r="TLK105" s="280"/>
      <c r="TLL105" s="280"/>
      <c r="TLM105" s="280"/>
      <c r="TLN105" s="280"/>
      <c r="TLO105" s="280"/>
      <c r="TLP105" s="280"/>
      <c r="TLQ105" s="280"/>
      <c r="TLR105" s="280"/>
      <c r="TLS105" s="280"/>
      <c r="TLT105" s="280"/>
      <c r="TLU105" s="280"/>
      <c r="TLV105" s="280"/>
      <c r="TLW105" s="280"/>
      <c r="TLX105" s="280"/>
      <c r="TLY105" s="280"/>
      <c r="TLZ105" s="280"/>
      <c r="TMA105" s="280"/>
      <c r="TMB105" s="280"/>
      <c r="TMC105" s="280"/>
      <c r="TMD105" s="280"/>
      <c r="TME105" s="280"/>
      <c r="TMF105" s="280"/>
      <c r="TMG105" s="280"/>
      <c r="TMH105" s="280"/>
      <c r="TMI105" s="280"/>
      <c r="TMJ105" s="280"/>
      <c r="TMK105" s="280"/>
      <c r="TML105" s="280"/>
      <c r="TMM105" s="280"/>
      <c r="TMN105" s="280"/>
      <c r="TMO105" s="280"/>
      <c r="TMP105" s="280"/>
      <c r="TMQ105" s="280"/>
      <c r="TMR105" s="280"/>
      <c r="TMS105" s="280"/>
      <c r="TMT105" s="280"/>
      <c r="TMU105" s="280"/>
      <c r="TMV105" s="280"/>
      <c r="TMW105" s="280"/>
      <c r="TMX105" s="280"/>
      <c r="TMY105" s="280"/>
      <c r="TMZ105" s="280"/>
      <c r="TNA105" s="280"/>
      <c r="TNB105" s="280"/>
      <c r="TNC105" s="280"/>
      <c r="TND105" s="280"/>
      <c r="TNE105" s="280"/>
      <c r="TNF105" s="280"/>
      <c r="TNG105" s="280"/>
      <c r="TNH105" s="280"/>
      <c r="TNI105" s="280"/>
      <c r="TNJ105" s="280"/>
      <c r="TNK105" s="280"/>
      <c r="TNL105" s="280"/>
      <c r="TNM105" s="280"/>
      <c r="TNN105" s="280"/>
      <c r="TNO105" s="280"/>
      <c r="TNP105" s="280"/>
      <c r="TNQ105" s="280"/>
      <c r="TNR105" s="280"/>
      <c r="TNS105" s="280"/>
      <c r="TNT105" s="280"/>
      <c r="TNU105" s="280"/>
      <c r="TNV105" s="280"/>
      <c r="TNW105" s="280"/>
      <c r="TNX105" s="280"/>
      <c r="TNY105" s="280"/>
      <c r="TNZ105" s="280"/>
      <c r="TOA105" s="280"/>
      <c r="TOB105" s="280"/>
      <c r="TOC105" s="280"/>
      <c r="TOD105" s="280"/>
      <c r="TOE105" s="280"/>
      <c r="TOF105" s="280"/>
      <c r="TOG105" s="280"/>
      <c r="TOH105" s="280"/>
      <c r="TOI105" s="280"/>
      <c r="TOJ105" s="280"/>
      <c r="TOK105" s="280"/>
      <c r="TOL105" s="280"/>
      <c r="TOM105" s="280"/>
      <c r="TON105" s="280"/>
      <c r="TOO105" s="280"/>
      <c r="TOP105" s="280"/>
      <c r="TOQ105" s="280"/>
      <c r="TOR105" s="280"/>
      <c r="TOS105" s="280"/>
      <c r="TOT105" s="280"/>
      <c r="TOU105" s="280"/>
      <c r="TOV105" s="280"/>
      <c r="TOW105" s="280"/>
      <c r="TOX105" s="280"/>
      <c r="TOY105" s="280"/>
      <c r="TOZ105" s="280"/>
      <c r="TPA105" s="280"/>
      <c r="TPB105" s="280"/>
      <c r="TPC105" s="280"/>
      <c r="TPD105" s="280"/>
      <c r="TPE105" s="280"/>
      <c r="TPF105" s="280"/>
      <c r="TPG105" s="280"/>
      <c r="TPH105" s="280"/>
      <c r="TPI105" s="280"/>
      <c r="TPJ105" s="280"/>
      <c r="TPK105" s="280"/>
      <c r="TPL105" s="280"/>
      <c r="TPM105" s="280"/>
      <c r="TPN105" s="280"/>
      <c r="TPO105" s="280"/>
      <c r="TPP105" s="280"/>
      <c r="TPQ105" s="280"/>
      <c r="TPR105" s="280"/>
      <c r="TPS105" s="280"/>
      <c r="TPT105" s="280"/>
      <c r="TPU105" s="280"/>
      <c r="TPV105" s="280"/>
      <c r="TPW105" s="280"/>
      <c r="TPX105" s="280"/>
      <c r="TPY105" s="280"/>
      <c r="TPZ105" s="280"/>
      <c r="TQA105" s="280"/>
      <c r="TQB105" s="280"/>
      <c r="TQC105" s="280"/>
      <c r="TQD105" s="280"/>
      <c r="TQE105" s="280"/>
      <c r="TQF105" s="280"/>
      <c r="TQG105" s="280"/>
      <c r="TQH105" s="280"/>
      <c r="TQI105" s="280"/>
      <c r="TQJ105" s="280"/>
      <c r="TQK105" s="280"/>
      <c r="TQL105" s="280"/>
      <c r="TQM105" s="280"/>
      <c r="TQN105" s="280"/>
      <c r="TQO105" s="280"/>
      <c r="TQP105" s="280"/>
      <c r="TQQ105" s="280"/>
      <c r="TQR105" s="280"/>
      <c r="TQS105" s="280"/>
      <c r="TQT105" s="280"/>
      <c r="TQU105" s="280"/>
      <c r="TQV105" s="280"/>
      <c r="TQW105" s="280"/>
      <c r="TQX105" s="280"/>
      <c r="TQY105" s="280"/>
      <c r="TQZ105" s="280"/>
      <c r="TRA105" s="280"/>
      <c r="TRB105" s="280"/>
      <c r="TRC105" s="280"/>
      <c r="TRD105" s="280"/>
      <c r="TRE105" s="280"/>
      <c r="TRF105" s="280"/>
      <c r="TRG105" s="280"/>
      <c r="TRH105" s="280"/>
      <c r="TRI105" s="280"/>
      <c r="TRJ105" s="280"/>
      <c r="TRK105" s="280"/>
      <c r="TRL105" s="280"/>
      <c r="TRM105" s="280"/>
      <c r="TRN105" s="280"/>
      <c r="TRO105" s="280"/>
      <c r="TRP105" s="280"/>
      <c r="TRQ105" s="280"/>
      <c r="TRR105" s="280"/>
      <c r="TRS105" s="280"/>
      <c r="TRT105" s="280"/>
      <c r="TRU105" s="280"/>
      <c r="TRV105" s="280"/>
      <c r="TRW105" s="280"/>
      <c r="TRX105" s="280"/>
      <c r="TRY105" s="280"/>
      <c r="TRZ105" s="280"/>
      <c r="TSA105" s="280"/>
      <c r="TSB105" s="280"/>
      <c r="TSC105" s="280"/>
      <c r="TSD105" s="280"/>
      <c r="TSE105" s="280"/>
      <c r="TSF105" s="280"/>
      <c r="TSG105" s="280"/>
      <c r="TSH105" s="280"/>
      <c r="TSI105" s="280"/>
      <c r="TSJ105" s="280"/>
      <c r="TSK105" s="280"/>
      <c r="TSL105" s="280"/>
      <c r="TSM105" s="280"/>
      <c r="TSN105" s="280"/>
      <c r="TSO105" s="280"/>
      <c r="TSP105" s="280"/>
      <c r="TSQ105" s="280"/>
      <c r="TSR105" s="280"/>
      <c r="TSS105" s="280"/>
      <c r="TST105" s="280"/>
      <c r="TSU105" s="280"/>
      <c r="TSV105" s="280"/>
      <c r="TSW105" s="280"/>
      <c r="TSX105" s="280"/>
      <c r="TSY105" s="280"/>
      <c r="TSZ105" s="280"/>
      <c r="TTA105" s="280"/>
      <c r="TTB105" s="280"/>
      <c r="TTC105" s="280"/>
      <c r="TTD105" s="280"/>
      <c r="TTE105" s="280"/>
      <c r="TTF105" s="280"/>
      <c r="TTG105" s="280"/>
      <c r="TTH105" s="280"/>
      <c r="TTI105" s="280"/>
      <c r="TTJ105" s="280"/>
      <c r="TTK105" s="280"/>
      <c r="TTL105" s="280"/>
      <c r="TTM105" s="280"/>
      <c r="TTN105" s="280"/>
      <c r="TTO105" s="280"/>
      <c r="TTP105" s="280"/>
      <c r="TTQ105" s="280"/>
      <c r="TTR105" s="280"/>
      <c r="TTS105" s="280"/>
      <c r="TTT105" s="280"/>
      <c r="TTU105" s="280"/>
      <c r="TTV105" s="280"/>
      <c r="TTW105" s="280"/>
      <c r="TTX105" s="280"/>
      <c r="TTY105" s="280"/>
      <c r="TTZ105" s="280"/>
      <c r="TUA105" s="280"/>
      <c r="TUB105" s="280"/>
      <c r="TUC105" s="280"/>
      <c r="TUD105" s="280"/>
      <c r="TUE105" s="280"/>
      <c r="TUF105" s="280"/>
      <c r="TUG105" s="280"/>
      <c r="TUH105" s="280"/>
      <c r="TUI105" s="280"/>
      <c r="TUJ105" s="280"/>
      <c r="TUK105" s="280"/>
      <c r="TUL105" s="280"/>
      <c r="TUM105" s="280"/>
      <c r="TUN105" s="280"/>
      <c r="TUO105" s="280"/>
      <c r="TUP105" s="280"/>
      <c r="TUQ105" s="280"/>
      <c r="TUR105" s="280"/>
      <c r="TUS105" s="280"/>
      <c r="TUT105" s="280"/>
      <c r="TUU105" s="280"/>
      <c r="TUV105" s="280"/>
      <c r="TUW105" s="280"/>
      <c r="TUX105" s="280"/>
      <c r="TUY105" s="280"/>
      <c r="TUZ105" s="280"/>
      <c r="TVA105" s="280"/>
      <c r="TVB105" s="280"/>
      <c r="TVC105" s="280"/>
      <c r="TVD105" s="280"/>
      <c r="TVE105" s="280"/>
      <c r="TVF105" s="280"/>
      <c r="TVG105" s="280"/>
      <c r="TVH105" s="280"/>
      <c r="TVI105" s="280"/>
      <c r="TVJ105" s="280"/>
      <c r="TVK105" s="280"/>
      <c r="TVL105" s="280"/>
      <c r="TVM105" s="280"/>
      <c r="TVN105" s="280"/>
      <c r="TVO105" s="280"/>
      <c r="TVP105" s="280"/>
      <c r="TVQ105" s="280"/>
      <c r="TVR105" s="280"/>
      <c r="TVS105" s="280"/>
      <c r="TVT105" s="280"/>
      <c r="TVU105" s="280"/>
      <c r="TVV105" s="280"/>
      <c r="TVW105" s="280"/>
      <c r="TVX105" s="280"/>
      <c r="TVY105" s="280"/>
      <c r="TVZ105" s="280"/>
      <c r="TWA105" s="280"/>
      <c r="TWB105" s="280"/>
      <c r="TWC105" s="280"/>
      <c r="TWD105" s="280"/>
      <c r="TWE105" s="280"/>
      <c r="TWF105" s="280"/>
      <c r="TWG105" s="280"/>
      <c r="TWH105" s="280"/>
      <c r="TWI105" s="280"/>
      <c r="TWJ105" s="280"/>
      <c r="TWK105" s="280"/>
      <c r="TWL105" s="280"/>
      <c r="TWM105" s="280"/>
      <c r="TWN105" s="280"/>
      <c r="TWO105" s="280"/>
      <c r="TWP105" s="280"/>
      <c r="TWQ105" s="280"/>
      <c r="TWR105" s="280"/>
      <c r="TWS105" s="280"/>
      <c r="TWT105" s="280"/>
      <c r="TWU105" s="280"/>
      <c r="TWV105" s="280"/>
      <c r="TWW105" s="280"/>
      <c r="TWX105" s="280"/>
      <c r="TWY105" s="280"/>
      <c r="TWZ105" s="280"/>
      <c r="TXA105" s="280"/>
      <c r="TXB105" s="280"/>
      <c r="TXC105" s="280"/>
      <c r="TXD105" s="280"/>
      <c r="TXE105" s="280"/>
      <c r="TXF105" s="280"/>
      <c r="TXG105" s="280"/>
      <c r="TXH105" s="280"/>
      <c r="TXI105" s="280"/>
      <c r="TXJ105" s="280"/>
      <c r="TXK105" s="280"/>
      <c r="TXL105" s="280"/>
      <c r="TXM105" s="280"/>
      <c r="TXN105" s="280"/>
      <c r="TXO105" s="280"/>
      <c r="TXP105" s="280"/>
      <c r="TXQ105" s="280"/>
      <c r="TXR105" s="280"/>
      <c r="TXS105" s="280"/>
      <c r="TXT105" s="280"/>
      <c r="TXU105" s="280"/>
      <c r="TXV105" s="280"/>
      <c r="TXW105" s="280"/>
      <c r="TXX105" s="280"/>
      <c r="TXY105" s="280"/>
      <c r="TXZ105" s="280"/>
      <c r="TYA105" s="280"/>
      <c r="TYB105" s="280"/>
      <c r="TYC105" s="280"/>
      <c r="TYD105" s="280"/>
      <c r="TYE105" s="280"/>
      <c r="TYF105" s="280"/>
      <c r="TYG105" s="280"/>
      <c r="TYH105" s="280"/>
      <c r="TYI105" s="280"/>
      <c r="TYJ105" s="280"/>
      <c r="TYK105" s="280"/>
      <c r="TYL105" s="280"/>
      <c r="TYM105" s="280"/>
      <c r="TYN105" s="280"/>
      <c r="TYO105" s="280"/>
      <c r="TYP105" s="280"/>
      <c r="TYQ105" s="280"/>
      <c r="TYR105" s="280"/>
      <c r="TYS105" s="280"/>
      <c r="TYT105" s="280"/>
      <c r="TYU105" s="280"/>
      <c r="TYV105" s="280"/>
      <c r="TYW105" s="280"/>
      <c r="TYX105" s="280"/>
      <c r="TYY105" s="280"/>
      <c r="TYZ105" s="280"/>
      <c r="TZA105" s="280"/>
      <c r="TZB105" s="280"/>
      <c r="TZC105" s="280"/>
      <c r="TZD105" s="280"/>
      <c r="TZE105" s="280"/>
      <c r="TZF105" s="280"/>
      <c r="TZG105" s="280"/>
      <c r="TZH105" s="280"/>
      <c r="TZI105" s="280"/>
      <c r="TZJ105" s="280"/>
      <c r="TZK105" s="280"/>
      <c r="TZL105" s="280"/>
      <c r="TZM105" s="280"/>
      <c r="TZN105" s="280"/>
      <c r="TZO105" s="280"/>
      <c r="TZP105" s="280"/>
      <c r="TZQ105" s="280"/>
      <c r="TZR105" s="280"/>
      <c r="TZS105" s="280"/>
      <c r="TZT105" s="280"/>
      <c r="TZU105" s="280"/>
      <c r="TZV105" s="280"/>
      <c r="TZW105" s="280"/>
      <c r="TZX105" s="280"/>
      <c r="TZY105" s="280"/>
      <c r="TZZ105" s="280"/>
      <c r="UAA105" s="280"/>
      <c r="UAB105" s="280"/>
      <c r="UAC105" s="280"/>
      <c r="UAD105" s="280"/>
      <c r="UAE105" s="280"/>
      <c r="UAF105" s="280"/>
      <c r="UAG105" s="280"/>
      <c r="UAH105" s="280"/>
      <c r="UAI105" s="280"/>
      <c r="UAJ105" s="280"/>
      <c r="UAK105" s="280"/>
      <c r="UAL105" s="280"/>
      <c r="UAM105" s="280"/>
      <c r="UAN105" s="280"/>
      <c r="UAO105" s="280"/>
      <c r="UAP105" s="280"/>
      <c r="UAQ105" s="280"/>
      <c r="UAR105" s="280"/>
      <c r="UAS105" s="280"/>
      <c r="UAT105" s="280"/>
      <c r="UAU105" s="280"/>
      <c r="UAV105" s="280"/>
      <c r="UAW105" s="280"/>
      <c r="UAX105" s="280"/>
      <c r="UAY105" s="280"/>
      <c r="UAZ105" s="280"/>
      <c r="UBA105" s="280"/>
      <c r="UBB105" s="280"/>
      <c r="UBC105" s="280"/>
      <c r="UBD105" s="280"/>
      <c r="UBE105" s="280"/>
      <c r="UBF105" s="280"/>
      <c r="UBG105" s="280"/>
      <c r="UBH105" s="280"/>
      <c r="UBI105" s="280"/>
      <c r="UBJ105" s="280"/>
      <c r="UBK105" s="280"/>
      <c r="UBL105" s="280"/>
      <c r="UBM105" s="280"/>
      <c r="UBN105" s="280"/>
      <c r="UBO105" s="280"/>
      <c r="UBP105" s="280"/>
      <c r="UBQ105" s="280"/>
      <c r="UBR105" s="280"/>
      <c r="UBS105" s="280"/>
      <c r="UBT105" s="280"/>
      <c r="UBU105" s="280"/>
      <c r="UBV105" s="280"/>
      <c r="UBW105" s="280"/>
      <c r="UBX105" s="280"/>
      <c r="UBY105" s="280"/>
      <c r="UBZ105" s="280"/>
      <c r="UCA105" s="280"/>
      <c r="UCB105" s="280"/>
      <c r="UCC105" s="280"/>
      <c r="UCD105" s="280"/>
      <c r="UCE105" s="280"/>
      <c r="UCF105" s="280"/>
      <c r="UCG105" s="280"/>
      <c r="UCH105" s="280"/>
      <c r="UCI105" s="280"/>
      <c r="UCJ105" s="280"/>
      <c r="UCK105" s="280"/>
      <c r="UCL105" s="280"/>
      <c r="UCM105" s="280"/>
      <c r="UCN105" s="280"/>
      <c r="UCO105" s="280"/>
      <c r="UCP105" s="280"/>
      <c r="UCQ105" s="280"/>
      <c r="UCR105" s="280"/>
      <c r="UCS105" s="280"/>
      <c r="UCT105" s="280"/>
      <c r="UCU105" s="280"/>
      <c r="UCV105" s="280"/>
      <c r="UCW105" s="280"/>
      <c r="UCX105" s="280"/>
      <c r="UCY105" s="280"/>
      <c r="UCZ105" s="280"/>
      <c r="UDA105" s="280"/>
      <c r="UDB105" s="280"/>
      <c r="UDC105" s="280"/>
      <c r="UDD105" s="280"/>
      <c r="UDE105" s="280"/>
      <c r="UDF105" s="280"/>
      <c r="UDG105" s="280"/>
      <c r="UDH105" s="280"/>
      <c r="UDI105" s="280"/>
      <c r="UDJ105" s="280"/>
      <c r="UDK105" s="280"/>
      <c r="UDL105" s="280"/>
      <c r="UDM105" s="280"/>
      <c r="UDN105" s="280"/>
      <c r="UDO105" s="280"/>
      <c r="UDP105" s="280"/>
      <c r="UDQ105" s="280"/>
      <c r="UDR105" s="280"/>
      <c r="UDS105" s="280"/>
      <c r="UDT105" s="280"/>
      <c r="UDU105" s="280"/>
      <c r="UDV105" s="280"/>
      <c r="UDW105" s="280"/>
      <c r="UDX105" s="280"/>
      <c r="UDY105" s="280"/>
      <c r="UDZ105" s="280"/>
      <c r="UEA105" s="280"/>
      <c r="UEB105" s="280"/>
      <c r="UEC105" s="280"/>
      <c r="UED105" s="280"/>
      <c r="UEE105" s="280"/>
      <c r="UEF105" s="280"/>
      <c r="UEG105" s="280"/>
      <c r="UEH105" s="280"/>
      <c r="UEI105" s="280"/>
      <c r="UEJ105" s="280"/>
      <c r="UEK105" s="280"/>
      <c r="UEL105" s="280"/>
      <c r="UEM105" s="280"/>
      <c r="UEN105" s="280"/>
      <c r="UEO105" s="280"/>
      <c r="UEP105" s="280"/>
      <c r="UEQ105" s="280"/>
      <c r="UER105" s="280"/>
      <c r="UES105" s="280"/>
      <c r="UET105" s="280"/>
      <c r="UEU105" s="280"/>
      <c r="UEV105" s="280"/>
      <c r="UEW105" s="280"/>
      <c r="UEX105" s="280"/>
      <c r="UEY105" s="280"/>
      <c r="UEZ105" s="280"/>
      <c r="UFA105" s="280"/>
      <c r="UFB105" s="280"/>
      <c r="UFC105" s="280"/>
      <c r="UFD105" s="280"/>
      <c r="UFE105" s="280"/>
      <c r="UFF105" s="280"/>
      <c r="UFG105" s="280"/>
      <c r="UFH105" s="280"/>
      <c r="UFI105" s="280"/>
      <c r="UFJ105" s="280"/>
      <c r="UFK105" s="280"/>
      <c r="UFL105" s="280"/>
      <c r="UFM105" s="280"/>
      <c r="UFN105" s="280"/>
      <c r="UFO105" s="280"/>
      <c r="UFP105" s="280"/>
      <c r="UFQ105" s="280"/>
      <c r="UFR105" s="280"/>
      <c r="UFS105" s="280"/>
      <c r="UFT105" s="280"/>
      <c r="UFU105" s="280"/>
      <c r="UFV105" s="280"/>
      <c r="UFW105" s="280"/>
      <c r="UFX105" s="280"/>
      <c r="UFY105" s="280"/>
      <c r="UFZ105" s="280"/>
      <c r="UGA105" s="280"/>
      <c r="UGB105" s="280"/>
      <c r="UGC105" s="280"/>
      <c r="UGD105" s="280"/>
      <c r="UGE105" s="280"/>
      <c r="UGF105" s="280"/>
      <c r="UGG105" s="280"/>
      <c r="UGH105" s="280"/>
      <c r="UGI105" s="280"/>
      <c r="UGJ105" s="280"/>
      <c r="UGK105" s="280"/>
      <c r="UGL105" s="280"/>
      <c r="UGM105" s="280"/>
      <c r="UGN105" s="280"/>
      <c r="UGO105" s="280"/>
      <c r="UGP105" s="280"/>
      <c r="UGQ105" s="280"/>
      <c r="UGR105" s="280"/>
      <c r="UGS105" s="280"/>
      <c r="UGT105" s="280"/>
      <c r="UGU105" s="280"/>
      <c r="UGV105" s="280"/>
      <c r="UGW105" s="280"/>
      <c r="UGX105" s="280"/>
      <c r="UGY105" s="280"/>
      <c r="UGZ105" s="280"/>
      <c r="UHA105" s="280"/>
      <c r="UHB105" s="280"/>
      <c r="UHC105" s="280"/>
      <c r="UHD105" s="280"/>
      <c r="UHE105" s="280"/>
      <c r="UHF105" s="280"/>
      <c r="UHG105" s="280"/>
      <c r="UHH105" s="280"/>
      <c r="UHI105" s="280"/>
      <c r="UHJ105" s="280"/>
      <c r="UHK105" s="280"/>
      <c r="UHL105" s="280"/>
      <c r="UHM105" s="280"/>
      <c r="UHN105" s="280"/>
      <c r="UHO105" s="280"/>
      <c r="UHP105" s="280"/>
      <c r="UHQ105" s="280"/>
      <c r="UHR105" s="280"/>
      <c r="UHS105" s="280"/>
      <c r="UHT105" s="280"/>
      <c r="UHU105" s="280"/>
      <c r="UHV105" s="280"/>
      <c r="UHW105" s="280"/>
      <c r="UHX105" s="280"/>
      <c r="UHY105" s="280"/>
      <c r="UHZ105" s="280"/>
      <c r="UIA105" s="280"/>
      <c r="UIB105" s="280"/>
      <c r="UIC105" s="280"/>
      <c r="UID105" s="280"/>
      <c r="UIE105" s="280"/>
      <c r="UIF105" s="280"/>
      <c r="UIG105" s="280"/>
      <c r="UIH105" s="280"/>
      <c r="UII105" s="280"/>
      <c r="UIJ105" s="280"/>
      <c r="UIK105" s="280"/>
      <c r="UIL105" s="280"/>
      <c r="UIM105" s="280"/>
      <c r="UIN105" s="280"/>
      <c r="UIO105" s="280"/>
      <c r="UIP105" s="280"/>
      <c r="UIQ105" s="280"/>
      <c r="UIR105" s="280"/>
      <c r="UIS105" s="280"/>
      <c r="UIT105" s="280"/>
      <c r="UIU105" s="280"/>
      <c r="UIV105" s="280"/>
      <c r="UIW105" s="280"/>
      <c r="UIX105" s="280"/>
      <c r="UIY105" s="280"/>
      <c r="UIZ105" s="280"/>
      <c r="UJA105" s="280"/>
      <c r="UJB105" s="280"/>
      <c r="UJC105" s="280"/>
      <c r="UJD105" s="280"/>
      <c r="UJE105" s="280"/>
      <c r="UJF105" s="280"/>
      <c r="UJG105" s="280"/>
      <c r="UJH105" s="280"/>
      <c r="UJI105" s="280"/>
      <c r="UJJ105" s="280"/>
      <c r="UJK105" s="280"/>
      <c r="UJL105" s="280"/>
      <c r="UJM105" s="280"/>
      <c r="UJN105" s="280"/>
      <c r="UJO105" s="280"/>
      <c r="UJP105" s="280"/>
      <c r="UJQ105" s="280"/>
      <c r="UJR105" s="280"/>
      <c r="UJS105" s="280"/>
      <c r="UJT105" s="280"/>
      <c r="UJU105" s="280"/>
      <c r="UJV105" s="280"/>
      <c r="UJW105" s="280"/>
      <c r="UJX105" s="280"/>
      <c r="UJY105" s="280"/>
      <c r="UJZ105" s="280"/>
      <c r="UKA105" s="280"/>
      <c r="UKB105" s="280"/>
      <c r="UKC105" s="280"/>
      <c r="UKD105" s="280"/>
      <c r="UKE105" s="280"/>
      <c r="UKF105" s="280"/>
      <c r="UKG105" s="280"/>
      <c r="UKH105" s="280"/>
      <c r="UKI105" s="280"/>
      <c r="UKJ105" s="280"/>
      <c r="UKK105" s="280"/>
      <c r="UKL105" s="280"/>
      <c r="UKM105" s="280"/>
      <c r="UKN105" s="280"/>
      <c r="UKO105" s="280"/>
      <c r="UKP105" s="280"/>
      <c r="UKQ105" s="280"/>
      <c r="UKR105" s="280"/>
      <c r="UKS105" s="280"/>
      <c r="UKT105" s="280"/>
      <c r="UKU105" s="280"/>
      <c r="UKV105" s="280"/>
      <c r="UKW105" s="280"/>
      <c r="UKX105" s="280"/>
      <c r="UKY105" s="280"/>
      <c r="UKZ105" s="280"/>
      <c r="ULA105" s="280"/>
      <c r="ULB105" s="280"/>
      <c r="ULC105" s="280"/>
      <c r="ULD105" s="280"/>
      <c r="ULE105" s="280"/>
      <c r="ULF105" s="280"/>
      <c r="ULG105" s="280"/>
      <c r="ULH105" s="280"/>
      <c r="ULI105" s="280"/>
      <c r="ULJ105" s="280"/>
      <c r="ULK105" s="280"/>
      <c r="ULL105" s="280"/>
      <c r="ULM105" s="280"/>
      <c r="ULN105" s="280"/>
      <c r="ULO105" s="280"/>
      <c r="ULP105" s="280"/>
      <c r="ULQ105" s="280"/>
      <c r="ULR105" s="280"/>
      <c r="ULS105" s="280"/>
      <c r="ULT105" s="280"/>
      <c r="ULU105" s="280"/>
      <c r="ULV105" s="280"/>
      <c r="ULW105" s="280"/>
      <c r="ULX105" s="280"/>
      <c r="ULY105" s="280"/>
      <c r="ULZ105" s="280"/>
      <c r="UMA105" s="280"/>
      <c r="UMB105" s="280"/>
      <c r="UMC105" s="280"/>
      <c r="UMD105" s="280"/>
      <c r="UME105" s="280"/>
      <c r="UMF105" s="280"/>
      <c r="UMG105" s="280"/>
      <c r="UMH105" s="280"/>
      <c r="UMI105" s="280"/>
      <c r="UMJ105" s="280"/>
      <c r="UMK105" s="280"/>
      <c r="UML105" s="280"/>
      <c r="UMM105" s="280"/>
      <c r="UMN105" s="280"/>
      <c r="UMO105" s="280"/>
      <c r="UMP105" s="280"/>
      <c r="UMQ105" s="280"/>
      <c r="UMR105" s="280"/>
      <c r="UMS105" s="280"/>
      <c r="UMT105" s="280"/>
      <c r="UMU105" s="280"/>
      <c r="UMV105" s="280"/>
      <c r="UMW105" s="280"/>
      <c r="UMX105" s="280"/>
      <c r="UMY105" s="280"/>
      <c r="UMZ105" s="280"/>
      <c r="UNA105" s="280"/>
      <c r="UNB105" s="280"/>
      <c r="UNC105" s="280"/>
      <c r="UND105" s="280"/>
      <c r="UNE105" s="280"/>
      <c r="UNF105" s="280"/>
      <c r="UNG105" s="280"/>
      <c r="UNH105" s="280"/>
      <c r="UNI105" s="280"/>
      <c r="UNJ105" s="280"/>
      <c r="UNK105" s="280"/>
      <c r="UNL105" s="280"/>
      <c r="UNM105" s="280"/>
      <c r="UNN105" s="280"/>
      <c r="UNO105" s="280"/>
      <c r="UNP105" s="280"/>
      <c r="UNQ105" s="280"/>
      <c r="UNR105" s="280"/>
      <c r="UNS105" s="280"/>
      <c r="UNT105" s="280"/>
      <c r="UNU105" s="280"/>
      <c r="UNV105" s="280"/>
      <c r="UNW105" s="280"/>
      <c r="UNX105" s="280"/>
      <c r="UNY105" s="280"/>
      <c r="UNZ105" s="280"/>
      <c r="UOA105" s="280"/>
      <c r="UOB105" s="280"/>
      <c r="UOC105" s="280"/>
      <c r="UOD105" s="280"/>
      <c r="UOE105" s="280"/>
      <c r="UOF105" s="280"/>
      <c r="UOG105" s="280"/>
      <c r="UOH105" s="280"/>
      <c r="UOI105" s="280"/>
      <c r="UOJ105" s="280"/>
      <c r="UOK105" s="280"/>
      <c r="UOL105" s="280"/>
      <c r="UOM105" s="280"/>
      <c r="UON105" s="280"/>
      <c r="UOO105" s="280"/>
      <c r="UOP105" s="280"/>
      <c r="UOQ105" s="280"/>
      <c r="UOR105" s="280"/>
      <c r="UOS105" s="280"/>
      <c r="UOT105" s="280"/>
      <c r="UOU105" s="280"/>
      <c r="UOV105" s="280"/>
      <c r="UOW105" s="280"/>
      <c r="UOX105" s="280"/>
      <c r="UOY105" s="280"/>
      <c r="UOZ105" s="280"/>
      <c r="UPA105" s="280"/>
      <c r="UPB105" s="280"/>
      <c r="UPC105" s="280"/>
      <c r="UPD105" s="280"/>
      <c r="UPE105" s="280"/>
      <c r="UPF105" s="280"/>
      <c r="UPG105" s="280"/>
      <c r="UPH105" s="280"/>
      <c r="UPI105" s="280"/>
      <c r="UPJ105" s="280"/>
      <c r="UPK105" s="280"/>
      <c r="UPL105" s="280"/>
      <c r="UPM105" s="280"/>
      <c r="UPN105" s="280"/>
      <c r="UPO105" s="280"/>
      <c r="UPP105" s="280"/>
      <c r="UPQ105" s="280"/>
      <c r="UPR105" s="280"/>
      <c r="UPS105" s="280"/>
      <c r="UPT105" s="280"/>
      <c r="UPU105" s="280"/>
      <c r="UPV105" s="280"/>
      <c r="UPW105" s="280"/>
      <c r="UPX105" s="280"/>
      <c r="UPY105" s="280"/>
      <c r="UPZ105" s="280"/>
      <c r="UQA105" s="280"/>
      <c r="UQB105" s="280"/>
      <c r="UQC105" s="280"/>
      <c r="UQD105" s="280"/>
      <c r="UQE105" s="280"/>
      <c r="UQF105" s="280"/>
      <c r="UQG105" s="280"/>
      <c r="UQH105" s="280"/>
      <c r="UQI105" s="280"/>
      <c r="UQJ105" s="280"/>
      <c r="UQK105" s="280"/>
      <c r="UQL105" s="280"/>
      <c r="UQM105" s="280"/>
      <c r="UQN105" s="280"/>
      <c r="UQO105" s="280"/>
      <c r="UQP105" s="280"/>
      <c r="UQQ105" s="280"/>
      <c r="UQR105" s="280"/>
      <c r="UQS105" s="280"/>
      <c r="UQT105" s="280"/>
      <c r="UQU105" s="280"/>
      <c r="UQV105" s="280"/>
      <c r="UQW105" s="280"/>
      <c r="UQX105" s="280"/>
      <c r="UQY105" s="280"/>
      <c r="UQZ105" s="280"/>
      <c r="URA105" s="280"/>
      <c r="URB105" s="280"/>
      <c r="URC105" s="280"/>
      <c r="URD105" s="280"/>
      <c r="URE105" s="280"/>
      <c r="URF105" s="280"/>
      <c r="URG105" s="280"/>
      <c r="URH105" s="280"/>
      <c r="URI105" s="280"/>
      <c r="URJ105" s="280"/>
      <c r="URK105" s="280"/>
      <c r="URL105" s="280"/>
      <c r="URM105" s="280"/>
      <c r="URN105" s="280"/>
      <c r="URO105" s="280"/>
      <c r="URP105" s="280"/>
      <c r="URQ105" s="280"/>
      <c r="URR105" s="280"/>
      <c r="URS105" s="280"/>
      <c r="URT105" s="280"/>
      <c r="URU105" s="280"/>
      <c r="URV105" s="280"/>
      <c r="URW105" s="280"/>
      <c r="URX105" s="280"/>
      <c r="URY105" s="280"/>
      <c r="URZ105" s="280"/>
      <c r="USA105" s="280"/>
      <c r="USB105" s="280"/>
      <c r="USC105" s="280"/>
      <c r="USD105" s="280"/>
      <c r="USE105" s="280"/>
      <c r="USF105" s="280"/>
      <c r="USG105" s="280"/>
      <c r="USH105" s="280"/>
      <c r="USI105" s="280"/>
      <c r="USJ105" s="280"/>
      <c r="USK105" s="280"/>
      <c r="USL105" s="280"/>
      <c r="USM105" s="280"/>
      <c r="USN105" s="280"/>
      <c r="USO105" s="280"/>
      <c r="USP105" s="280"/>
      <c r="USQ105" s="280"/>
      <c r="USR105" s="280"/>
      <c r="USS105" s="280"/>
      <c r="UST105" s="280"/>
      <c r="USU105" s="280"/>
      <c r="USV105" s="280"/>
      <c r="USW105" s="280"/>
      <c r="USX105" s="280"/>
      <c r="USY105" s="280"/>
      <c r="USZ105" s="280"/>
      <c r="UTA105" s="280"/>
      <c r="UTB105" s="280"/>
      <c r="UTC105" s="280"/>
      <c r="UTD105" s="280"/>
      <c r="UTE105" s="280"/>
      <c r="UTF105" s="280"/>
      <c r="UTG105" s="280"/>
      <c r="UTH105" s="280"/>
      <c r="UTI105" s="280"/>
      <c r="UTJ105" s="280"/>
      <c r="UTK105" s="280"/>
      <c r="UTL105" s="280"/>
      <c r="UTM105" s="280"/>
      <c r="UTN105" s="280"/>
      <c r="UTO105" s="280"/>
      <c r="UTP105" s="280"/>
      <c r="UTQ105" s="280"/>
      <c r="UTR105" s="280"/>
      <c r="UTS105" s="280"/>
      <c r="UTT105" s="280"/>
      <c r="UTU105" s="280"/>
      <c r="UTV105" s="280"/>
      <c r="UTW105" s="280"/>
      <c r="UTX105" s="280"/>
      <c r="UTY105" s="280"/>
      <c r="UTZ105" s="280"/>
      <c r="UUA105" s="280"/>
      <c r="UUB105" s="280"/>
      <c r="UUC105" s="280"/>
      <c r="UUD105" s="280"/>
      <c r="UUE105" s="280"/>
      <c r="UUF105" s="280"/>
      <c r="UUG105" s="280"/>
      <c r="UUH105" s="280"/>
      <c r="UUI105" s="280"/>
      <c r="UUJ105" s="280"/>
      <c r="UUK105" s="280"/>
      <c r="UUL105" s="280"/>
      <c r="UUM105" s="280"/>
      <c r="UUN105" s="280"/>
      <c r="UUO105" s="280"/>
      <c r="UUP105" s="280"/>
      <c r="UUQ105" s="280"/>
      <c r="UUR105" s="280"/>
      <c r="UUS105" s="280"/>
      <c r="UUT105" s="280"/>
      <c r="UUU105" s="280"/>
      <c r="UUV105" s="280"/>
      <c r="UUW105" s="280"/>
      <c r="UUX105" s="280"/>
      <c r="UUY105" s="280"/>
      <c r="UUZ105" s="280"/>
      <c r="UVA105" s="280"/>
      <c r="UVB105" s="280"/>
      <c r="UVC105" s="280"/>
      <c r="UVD105" s="280"/>
      <c r="UVE105" s="280"/>
      <c r="UVF105" s="280"/>
      <c r="UVG105" s="280"/>
      <c r="UVH105" s="280"/>
      <c r="UVI105" s="280"/>
      <c r="UVJ105" s="280"/>
      <c r="UVK105" s="280"/>
      <c r="UVL105" s="280"/>
      <c r="UVM105" s="280"/>
      <c r="UVN105" s="280"/>
      <c r="UVO105" s="280"/>
      <c r="UVP105" s="280"/>
      <c r="UVQ105" s="280"/>
      <c r="UVR105" s="280"/>
      <c r="UVS105" s="280"/>
      <c r="UVT105" s="280"/>
      <c r="UVU105" s="280"/>
      <c r="UVV105" s="280"/>
      <c r="UVW105" s="280"/>
      <c r="UVX105" s="280"/>
      <c r="UVY105" s="280"/>
      <c r="UVZ105" s="280"/>
      <c r="UWA105" s="280"/>
      <c r="UWB105" s="280"/>
      <c r="UWC105" s="280"/>
      <c r="UWD105" s="280"/>
      <c r="UWE105" s="280"/>
      <c r="UWF105" s="280"/>
      <c r="UWG105" s="280"/>
      <c r="UWH105" s="280"/>
      <c r="UWI105" s="280"/>
      <c r="UWJ105" s="280"/>
      <c r="UWK105" s="280"/>
      <c r="UWL105" s="280"/>
      <c r="UWM105" s="280"/>
      <c r="UWN105" s="280"/>
      <c r="UWO105" s="280"/>
      <c r="UWP105" s="280"/>
      <c r="UWQ105" s="280"/>
      <c r="UWR105" s="280"/>
      <c r="UWS105" s="280"/>
      <c r="UWT105" s="280"/>
      <c r="UWU105" s="280"/>
      <c r="UWV105" s="280"/>
      <c r="UWW105" s="280"/>
      <c r="UWX105" s="280"/>
      <c r="UWY105" s="280"/>
      <c r="UWZ105" s="280"/>
      <c r="UXA105" s="280"/>
      <c r="UXB105" s="280"/>
      <c r="UXC105" s="280"/>
      <c r="UXD105" s="280"/>
      <c r="UXE105" s="280"/>
      <c r="UXF105" s="280"/>
      <c r="UXG105" s="280"/>
      <c r="UXH105" s="280"/>
      <c r="UXI105" s="280"/>
      <c r="UXJ105" s="280"/>
      <c r="UXK105" s="280"/>
      <c r="UXL105" s="280"/>
      <c r="UXM105" s="280"/>
      <c r="UXN105" s="280"/>
      <c r="UXO105" s="280"/>
      <c r="UXP105" s="280"/>
      <c r="UXQ105" s="280"/>
      <c r="UXR105" s="280"/>
      <c r="UXS105" s="280"/>
      <c r="UXT105" s="280"/>
      <c r="UXU105" s="280"/>
      <c r="UXV105" s="280"/>
      <c r="UXW105" s="280"/>
      <c r="UXX105" s="280"/>
      <c r="UXY105" s="280"/>
      <c r="UXZ105" s="280"/>
      <c r="UYA105" s="280"/>
      <c r="UYB105" s="280"/>
      <c r="UYC105" s="280"/>
      <c r="UYD105" s="280"/>
      <c r="UYE105" s="280"/>
      <c r="UYF105" s="280"/>
      <c r="UYG105" s="280"/>
      <c r="UYH105" s="280"/>
      <c r="UYI105" s="280"/>
      <c r="UYJ105" s="280"/>
      <c r="UYK105" s="280"/>
      <c r="UYL105" s="280"/>
      <c r="UYM105" s="280"/>
      <c r="UYN105" s="280"/>
      <c r="UYO105" s="280"/>
      <c r="UYP105" s="280"/>
      <c r="UYQ105" s="280"/>
      <c r="UYR105" s="280"/>
      <c r="UYS105" s="280"/>
      <c r="UYT105" s="280"/>
      <c r="UYU105" s="280"/>
      <c r="UYV105" s="280"/>
      <c r="UYW105" s="280"/>
      <c r="UYX105" s="280"/>
      <c r="UYY105" s="280"/>
      <c r="UYZ105" s="280"/>
      <c r="UZA105" s="280"/>
      <c r="UZB105" s="280"/>
      <c r="UZC105" s="280"/>
      <c r="UZD105" s="280"/>
      <c r="UZE105" s="280"/>
      <c r="UZF105" s="280"/>
      <c r="UZG105" s="280"/>
      <c r="UZH105" s="280"/>
      <c r="UZI105" s="280"/>
      <c r="UZJ105" s="280"/>
      <c r="UZK105" s="280"/>
      <c r="UZL105" s="280"/>
      <c r="UZM105" s="280"/>
      <c r="UZN105" s="280"/>
      <c r="UZO105" s="280"/>
      <c r="UZP105" s="280"/>
      <c r="UZQ105" s="280"/>
      <c r="UZR105" s="280"/>
      <c r="UZS105" s="280"/>
      <c r="UZT105" s="280"/>
      <c r="UZU105" s="280"/>
      <c r="UZV105" s="280"/>
      <c r="UZW105" s="280"/>
      <c r="UZX105" s="280"/>
      <c r="UZY105" s="280"/>
      <c r="UZZ105" s="280"/>
      <c r="VAA105" s="280"/>
      <c r="VAB105" s="280"/>
      <c r="VAC105" s="280"/>
      <c r="VAD105" s="280"/>
      <c r="VAE105" s="280"/>
      <c r="VAF105" s="280"/>
      <c r="VAG105" s="280"/>
      <c r="VAH105" s="280"/>
      <c r="VAI105" s="280"/>
      <c r="VAJ105" s="280"/>
      <c r="VAK105" s="280"/>
      <c r="VAL105" s="280"/>
      <c r="VAM105" s="280"/>
      <c r="VAN105" s="280"/>
      <c r="VAO105" s="280"/>
      <c r="VAP105" s="280"/>
      <c r="VAQ105" s="280"/>
      <c r="VAR105" s="280"/>
      <c r="VAS105" s="280"/>
      <c r="VAT105" s="280"/>
      <c r="VAU105" s="280"/>
      <c r="VAV105" s="280"/>
      <c r="VAW105" s="280"/>
      <c r="VAX105" s="280"/>
      <c r="VAY105" s="280"/>
      <c r="VAZ105" s="280"/>
      <c r="VBA105" s="280"/>
      <c r="VBB105" s="280"/>
      <c r="VBC105" s="280"/>
      <c r="VBD105" s="280"/>
      <c r="VBE105" s="280"/>
      <c r="VBF105" s="280"/>
      <c r="VBG105" s="280"/>
      <c r="VBH105" s="280"/>
      <c r="VBI105" s="280"/>
      <c r="VBJ105" s="280"/>
      <c r="VBK105" s="280"/>
      <c r="VBL105" s="280"/>
      <c r="VBM105" s="280"/>
      <c r="VBN105" s="280"/>
      <c r="VBO105" s="280"/>
      <c r="VBP105" s="280"/>
      <c r="VBQ105" s="280"/>
      <c r="VBR105" s="280"/>
      <c r="VBS105" s="280"/>
      <c r="VBT105" s="280"/>
      <c r="VBU105" s="280"/>
      <c r="VBV105" s="280"/>
      <c r="VBW105" s="280"/>
      <c r="VBX105" s="280"/>
      <c r="VBY105" s="280"/>
      <c r="VBZ105" s="280"/>
      <c r="VCA105" s="280"/>
      <c r="VCB105" s="280"/>
      <c r="VCC105" s="280"/>
      <c r="VCD105" s="280"/>
      <c r="VCE105" s="280"/>
      <c r="VCF105" s="280"/>
      <c r="VCG105" s="280"/>
      <c r="VCH105" s="280"/>
      <c r="VCI105" s="280"/>
      <c r="VCJ105" s="280"/>
      <c r="VCK105" s="280"/>
      <c r="VCL105" s="280"/>
      <c r="VCM105" s="280"/>
      <c r="VCN105" s="280"/>
      <c r="VCO105" s="280"/>
      <c r="VCP105" s="280"/>
      <c r="VCQ105" s="280"/>
      <c r="VCR105" s="280"/>
      <c r="VCS105" s="280"/>
      <c r="VCT105" s="280"/>
      <c r="VCU105" s="280"/>
      <c r="VCV105" s="280"/>
      <c r="VCW105" s="280"/>
      <c r="VCX105" s="280"/>
      <c r="VCY105" s="280"/>
      <c r="VCZ105" s="280"/>
      <c r="VDA105" s="280"/>
      <c r="VDB105" s="280"/>
      <c r="VDC105" s="280"/>
      <c r="VDD105" s="280"/>
      <c r="VDE105" s="280"/>
      <c r="VDF105" s="280"/>
      <c r="VDG105" s="280"/>
      <c r="VDH105" s="280"/>
      <c r="VDI105" s="280"/>
      <c r="VDJ105" s="280"/>
      <c r="VDK105" s="280"/>
      <c r="VDL105" s="280"/>
      <c r="VDM105" s="280"/>
      <c r="VDN105" s="280"/>
      <c r="VDO105" s="280"/>
      <c r="VDP105" s="280"/>
      <c r="VDQ105" s="280"/>
      <c r="VDR105" s="280"/>
      <c r="VDS105" s="280"/>
      <c r="VDT105" s="280"/>
      <c r="VDU105" s="280"/>
      <c r="VDV105" s="280"/>
      <c r="VDW105" s="280"/>
      <c r="VDX105" s="280"/>
      <c r="VDY105" s="280"/>
      <c r="VDZ105" s="280"/>
      <c r="VEA105" s="280"/>
      <c r="VEB105" s="280"/>
      <c r="VEC105" s="280"/>
      <c r="VED105" s="280"/>
      <c r="VEE105" s="280"/>
      <c r="VEF105" s="280"/>
      <c r="VEG105" s="280"/>
      <c r="VEH105" s="280"/>
      <c r="VEI105" s="280"/>
      <c r="VEJ105" s="280"/>
      <c r="VEK105" s="280"/>
      <c r="VEL105" s="280"/>
      <c r="VEM105" s="280"/>
      <c r="VEN105" s="280"/>
      <c r="VEO105" s="280"/>
      <c r="VEP105" s="280"/>
      <c r="VEQ105" s="280"/>
      <c r="VER105" s="280"/>
      <c r="VES105" s="280"/>
      <c r="VET105" s="280"/>
      <c r="VEU105" s="280"/>
      <c r="VEV105" s="280"/>
      <c r="VEW105" s="280"/>
      <c r="VEX105" s="280"/>
      <c r="VEY105" s="280"/>
      <c r="VEZ105" s="280"/>
      <c r="VFA105" s="280"/>
      <c r="VFB105" s="280"/>
      <c r="VFC105" s="280"/>
      <c r="VFD105" s="280"/>
      <c r="VFE105" s="280"/>
      <c r="VFF105" s="280"/>
      <c r="VFG105" s="280"/>
      <c r="VFH105" s="280"/>
      <c r="VFI105" s="280"/>
      <c r="VFJ105" s="280"/>
      <c r="VFK105" s="280"/>
      <c r="VFL105" s="280"/>
      <c r="VFM105" s="280"/>
      <c r="VFN105" s="280"/>
      <c r="VFO105" s="280"/>
      <c r="VFP105" s="280"/>
      <c r="VFQ105" s="280"/>
      <c r="VFR105" s="280"/>
      <c r="VFS105" s="280"/>
      <c r="VFT105" s="280"/>
      <c r="VFU105" s="280"/>
      <c r="VFV105" s="280"/>
      <c r="VFW105" s="280"/>
      <c r="VFX105" s="280"/>
      <c r="VFY105" s="280"/>
      <c r="VFZ105" s="280"/>
      <c r="VGA105" s="280"/>
      <c r="VGB105" s="280"/>
      <c r="VGC105" s="280"/>
      <c r="VGD105" s="280"/>
      <c r="VGE105" s="280"/>
      <c r="VGF105" s="280"/>
      <c r="VGG105" s="280"/>
      <c r="VGH105" s="280"/>
      <c r="VGI105" s="280"/>
      <c r="VGJ105" s="280"/>
      <c r="VGK105" s="280"/>
      <c r="VGL105" s="280"/>
      <c r="VGM105" s="280"/>
      <c r="VGN105" s="280"/>
      <c r="VGO105" s="280"/>
      <c r="VGP105" s="280"/>
      <c r="VGQ105" s="280"/>
      <c r="VGR105" s="280"/>
      <c r="VGS105" s="280"/>
      <c r="VGT105" s="280"/>
      <c r="VGU105" s="280"/>
      <c r="VGV105" s="280"/>
      <c r="VGW105" s="280"/>
      <c r="VGX105" s="280"/>
      <c r="VGY105" s="280"/>
      <c r="VGZ105" s="280"/>
      <c r="VHA105" s="280"/>
      <c r="VHB105" s="280"/>
      <c r="VHC105" s="280"/>
      <c r="VHD105" s="280"/>
      <c r="VHE105" s="280"/>
      <c r="VHF105" s="280"/>
      <c r="VHG105" s="280"/>
      <c r="VHH105" s="280"/>
      <c r="VHI105" s="280"/>
      <c r="VHJ105" s="280"/>
      <c r="VHK105" s="280"/>
      <c r="VHL105" s="280"/>
      <c r="VHM105" s="280"/>
      <c r="VHN105" s="280"/>
      <c r="VHO105" s="280"/>
      <c r="VHP105" s="280"/>
      <c r="VHQ105" s="280"/>
      <c r="VHR105" s="280"/>
      <c r="VHS105" s="280"/>
      <c r="VHT105" s="280"/>
      <c r="VHU105" s="280"/>
      <c r="VHV105" s="280"/>
      <c r="VHW105" s="280"/>
      <c r="VHX105" s="280"/>
      <c r="VHY105" s="280"/>
      <c r="VHZ105" s="280"/>
      <c r="VIA105" s="280"/>
      <c r="VIB105" s="280"/>
      <c r="VIC105" s="280"/>
      <c r="VID105" s="280"/>
      <c r="VIE105" s="280"/>
      <c r="VIF105" s="280"/>
      <c r="VIG105" s="280"/>
      <c r="VIH105" s="280"/>
      <c r="VII105" s="280"/>
      <c r="VIJ105" s="280"/>
      <c r="VIK105" s="280"/>
      <c r="VIL105" s="280"/>
      <c r="VIM105" s="280"/>
      <c r="VIN105" s="280"/>
      <c r="VIO105" s="280"/>
      <c r="VIP105" s="280"/>
      <c r="VIQ105" s="280"/>
      <c r="VIR105" s="280"/>
      <c r="VIS105" s="280"/>
      <c r="VIT105" s="280"/>
      <c r="VIU105" s="280"/>
      <c r="VIV105" s="280"/>
      <c r="VIW105" s="280"/>
      <c r="VIX105" s="280"/>
      <c r="VIY105" s="280"/>
      <c r="VIZ105" s="280"/>
      <c r="VJA105" s="280"/>
      <c r="VJB105" s="280"/>
      <c r="VJC105" s="280"/>
      <c r="VJD105" s="280"/>
      <c r="VJE105" s="280"/>
      <c r="VJF105" s="280"/>
      <c r="VJG105" s="280"/>
      <c r="VJH105" s="280"/>
      <c r="VJI105" s="280"/>
      <c r="VJJ105" s="280"/>
      <c r="VJK105" s="280"/>
      <c r="VJL105" s="280"/>
      <c r="VJM105" s="280"/>
      <c r="VJN105" s="280"/>
      <c r="VJO105" s="280"/>
      <c r="VJP105" s="280"/>
      <c r="VJQ105" s="280"/>
      <c r="VJR105" s="280"/>
      <c r="VJS105" s="280"/>
      <c r="VJT105" s="280"/>
      <c r="VJU105" s="280"/>
      <c r="VJV105" s="280"/>
      <c r="VJW105" s="280"/>
      <c r="VJX105" s="280"/>
      <c r="VJY105" s="280"/>
      <c r="VJZ105" s="280"/>
      <c r="VKA105" s="280"/>
      <c r="VKB105" s="280"/>
      <c r="VKC105" s="280"/>
      <c r="VKD105" s="280"/>
      <c r="VKE105" s="280"/>
      <c r="VKF105" s="280"/>
      <c r="VKG105" s="280"/>
      <c r="VKH105" s="280"/>
      <c r="VKI105" s="280"/>
      <c r="VKJ105" s="280"/>
      <c r="VKK105" s="280"/>
      <c r="VKL105" s="280"/>
      <c r="VKM105" s="280"/>
      <c r="VKN105" s="280"/>
      <c r="VKO105" s="280"/>
      <c r="VKP105" s="280"/>
      <c r="VKQ105" s="280"/>
      <c r="VKR105" s="280"/>
      <c r="VKS105" s="280"/>
      <c r="VKT105" s="280"/>
      <c r="VKU105" s="280"/>
      <c r="VKV105" s="280"/>
      <c r="VKW105" s="280"/>
      <c r="VKX105" s="280"/>
      <c r="VKY105" s="280"/>
      <c r="VKZ105" s="280"/>
      <c r="VLA105" s="280"/>
      <c r="VLB105" s="280"/>
      <c r="VLC105" s="280"/>
      <c r="VLD105" s="280"/>
      <c r="VLE105" s="280"/>
      <c r="VLF105" s="280"/>
      <c r="VLG105" s="280"/>
      <c r="VLH105" s="280"/>
      <c r="VLI105" s="280"/>
      <c r="VLJ105" s="280"/>
      <c r="VLK105" s="280"/>
      <c r="VLL105" s="280"/>
      <c r="VLM105" s="280"/>
      <c r="VLN105" s="280"/>
      <c r="VLO105" s="280"/>
      <c r="VLP105" s="280"/>
      <c r="VLQ105" s="280"/>
      <c r="VLR105" s="280"/>
      <c r="VLS105" s="280"/>
      <c r="VLT105" s="280"/>
      <c r="VLU105" s="280"/>
      <c r="VLV105" s="280"/>
      <c r="VLW105" s="280"/>
      <c r="VLX105" s="280"/>
      <c r="VLY105" s="280"/>
      <c r="VLZ105" s="280"/>
      <c r="VMA105" s="280"/>
      <c r="VMB105" s="280"/>
      <c r="VMC105" s="280"/>
      <c r="VMD105" s="280"/>
      <c r="VME105" s="280"/>
      <c r="VMF105" s="280"/>
      <c r="VMG105" s="280"/>
      <c r="VMH105" s="280"/>
      <c r="VMI105" s="280"/>
      <c r="VMJ105" s="280"/>
      <c r="VMK105" s="280"/>
      <c r="VML105" s="280"/>
      <c r="VMM105" s="280"/>
      <c r="VMN105" s="280"/>
      <c r="VMO105" s="280"/>
      <c r="VMP105" s="280"/>
      <c r="VMQ105" s="280"/>
      <c r="VMR105" s="280"/>
      <c r="VMS105" s="280"/>
      <c r="VMT105" s="280"/>
      <c r="VMU105" s="280"/>
      <c r="VMV105" s="280"/>
      <c r="VMW105" s="280"/>
      <c r="VMX105" s="280"/>
      <c r="VMY105" s="280"/>
      <c r="VMZ105" s="280"/>
      <c r="VNA105" s="280"/>
      <c r="VNB105" s="280"/>
      <c r="VNC105" s="280"/>
      <c r="VND105" s="280"/>
      <c r="VNE105" s="280"/>
      <c r="VNF105" s="280"/>
      <c r="VNG105" s="280"/>
      <c r="VNH105" s="280"/>
      <c r="VNI105" s="280"/>
      <c r="VNJ105" s="280"/>
      <c r="VNK105" s="280"/>
      <c r="VNL105" s="280"/>
      <c r="VNM105" s="280"/>
      <c r="VNN105" s="280"/>
      <c r="VNO105" s="280"/>
      <c r="VNP105" s="280"/>
      <c r="VNQ105" s="280"/>
      <c r="VNR105" s="280"/>
      <c r="VNS105" s="280"/>
      <c r="VNT105" s="280"/>
      <c r="VNU105" s="280"/>
      <c r="VNV105" s="280"/>
      <c r="VNW105" s="280"/>
      <c r="VNX105" s="280"/>
      <c r="VNY105" s="280"/>
      <c r="VNZ105" s="280"/>
      <c r="VOA105" s="280"/>
      <c r="VOB105" s="280"/>
      <c r="VOC105" s="280"/>
      <c r="VOD105" s="280"/>
      <c r="VOE105" s="280"/>
      <c r="VOF105" s="280"/>
      <c r="VOG105" s="280"/>
      <c r="VOH105" s="280"/>
      <c r="VOI105" s="280"/>
      <c r="VOJ105" s="280"/>
      <c r="VOK105" s="280"/>
      <c r="VOL105" s="280"/>
      <c r="VOM105" s="280"/>
      <c r="VON105" s="280"/>
      <c r="VOO105" s="280"/>
      <c r="VOP105" s="280"/>
      <c r="VOQ105" s="280"/>
      <c r="VOR105" s="280"/>
      <c r="VOS105" s="280"/>
      <c r="VOT105" s="280"/>
      <c r="VOU105" s="280"/>
      <c r="VOV105" s="280"/>
      <c r="VOW105" s="280"/>
      <c r="VOX105" s="280"/>
      <c r="VOY105" s="280"/>
      <c r="VOZ105" s="280"/>
      <c r="VPA105" s="280"/>
      <c r="VPB105" s="280"/>
      <c r="VPC105" s="280"/>
      <c r="VPD105" s="280"/>
      <c r="VPE105" s="280"/>
      <c r="VPF105" s="280"/>
      <c r="VPG105" s="280"/>
      <c r="VPH105" s="280"/>
      <c r="VPI105" s="280"/>
      <c r="VPJ105" s="280"/>
      <c r="VPK105" s="280"/>
      <c r="VPL105" s="280"/>
      <c r="VPM105" s="280"/>
      <c r="VPN105" s="280"/>
      <c r="VPO105" s="280"/>
      <c r="VPP105" s="280"/>
      <c r="VPQ105" s="280"/>
      <c r="VPR105" s="280"/>
      <c r="VPS105" s="280"/>
      <c r="VPT105" s="280"/>
      <c r="VPU105" s="280"/>
      <c r="VPV105" s="280"/>
      <c r="VPW105" s="280"/>
      <c r="VPX105" s="280"/>
      <c r="VPY105" s="280"/>
      <c r="VPZ105" s="280"/>
      <c r="VQA105" s="280"/>
      <c r="VQB105" s="280"/>
      <c r="VQC105" s="280"/>
      <c r="VQD105" s="280"/>
      <c r="VQE105" s="280"/>
      <c r="VQF105" s="280"/>
      <c r="VQG105" s="280"/>
      <c r="VQH105" s="280"/>
      <c r="VQI105" s="280"/>
      <c r="VQJ105" s="280"/>
      <c r="VQK105" s="280"/>
      <c r="VQL105" s="280"/>
      <c r="VQM105" s="280"/>
      <c r="VQN105" s="280"/>
      <c r="VQO105" s="280"/>
      <c r="VQP105" s="280"/>
      <c r="VQQ105" s="280"/>
      <c r="VQR105" s="280"/>
      <c r="VQS105" s="280"/>
      <c r="VQT105" s="280"/>
      <c r="VQU105" s="280"/>
      <c r="VQV105" s="280"/>
      <c r="VQW105" s="280"/>
      <c r="VQX105" s="280"/>
      <c r="VQY105" s="280"/>
      <c r="VQZ105" s="280"/>
      <c r="VRA105" s="280"/>
      <c r="VRB105" s="280"/>
      <c r="VRC105" s="280"/>
      <c r="VRD105" s="280"/>
      <c r="VRE105" s="280"/>
      <c r="VRF105" s="280"/>
      <c r="VRG105" s="280"/>
      <c r="VRH105" s="280"/>
      <c r="VRI105" s="280"/>
      <c r="VRJ105" s="280"/>
      <c r="VRK105" s="280"/>
      <c r="VRL105" s="280"/>
      <c r="VRM105" s="280"/>
      <c r="VRN105" s="280"/>
      <c r="VRO105" s="280"/>
      <c r="VRP105" s="280"/>
      <c r="VRQ105" s="280"/>
      <c r="VRR105" s="280"/>
      <c r="VRS105" s="280"/>
      <c r="VRT105" s="280"/>
      <c r="VRU105" s="280"/>
      <c r="VRV105" s="280"/>
      <c r="VRW105" s="280"/>
      <c r="VRX105" s="280"/>
      <c r="VRY105" s="280"/>
      <c r="VRZ105" s="280"/>
      <c r="VSA105" s="280"/>
      <c r="VSB105" s="280"/>
      <c r="VSC105" s="280"/>
      <c r="VSD105" s="280"/>
      <c r="VSE105" s="280"/>
      <c r="VSF105" s="280"/>
      <c r="VSG105" s="280"/>
      <c r="VSH105" s="280"/>
      <c r="VSI105" s="280"/>
      <c r="VSJ105" s="280"/>
      <c r="VSK105" s="280"/>
      <c r="VSL105" s="280"/>
      <c r="VSM105" s="280"/>
      <c r="VSN105" s="280"/>
      <c r="VSO105" s="280"/>
      <c r="VSP105" s="280"/>
      <c r="VSQ105" s="280"/>
      <c r="VSR105" s="280"/>
      <c r="VSS105" s="280"/>
      <c r="VST105" s="280"/>
      <c r="VSU105" s="280"/>
      <c r="VSV105" s="280"/>
      <c r="VSW105" s="280"/>
      <c r="VSX105" s="280"/>
      <c r="VSY105" s="280"/>
      <c r="VSZ105" s="280"/>
      <c r="VTA105" s="280"/>
      <c r="VTB105" s="280"/>
      <c r="VTC105" s="280"/>
      <c r="VTD105" s="280"/>
      <c r="VTE105" s="280"/>
      <c r="VTF105" s="280"/>
      <c r="VTG105" s="280"/>
      <c r="VTH105" s="280"/>
      <c r="VTI105" s="280"/>
      <c r="VTJ105" s="280"/>
      <c r="VTK105" s="280"/>
      <c r="VTL105" s="280"/>
      <c r="VTM105" s="280"/>
      <c r="VTN105" s="280"/>
      <c r="VTO105" s="280"/>
      <c r="VTP105" s="280"/>
      <c r="VTQ105" s="280"/>
      <c r="VTR105" s="280"/>
      <c r="VTS105" s="280"/>
      <c r="VTT105" s="280"/>
      <c r="VTU105" s="280"/>
      <c r="VTV105" s="280"/>
      <c r="VTW105" s="280"/>
      <c r="VTX105" s="280"/>
      <c r="VTY105" s="280"/>
      <c r="VTZ105" s="280"/>
      <c r="VUA105" s="280"/>
      <c r="VUB105" s="280"/>
      <c r="VUC105" s="280"/>
      <c r="VUD105" s="280"/>
      <c r="VUE105" s="280"/>
      <c r="VUF105" s="280"/>
      <c r="VUG105" s="280"/>
      <c r="VUH105" s="280"/>
      <c r="VUI105" s="280"/>
      <c r="VUJ105" s="280"/>
      <c r="VUK105" s="280"/>
      <c r="VUL105" s="280"/>
      <c r="VUM105" s="280"/>
      <c r="VUN105" s="280"/>
      <c r="VUO105" s="280"/>
      <c r="VUP105" s="280"/>
      <c r="VUQ105" s="280"/>
      <c r="VUR105" s="280"/>
      <c r="VUS105" s="280"/>
      <c r="VUT105" s="280"/>
      <c r="VUU105" s="280"/>
      <c r="VUV105" s="280"/>
      <c r="VUW105" s="280"/>
      <c r="VUX105" s="280"/>
      <c r="VUY105" s="280"/>
      <c r="VUZ105" s="280"/>
      <c r="VVA105" s="280"/>
      <c r="VVB105" s="280"/>
      <c r="VVC105" s="280"/>
      <c r="VVD105" s="280"/>
      <c r="VVE105" s="280"/>
      <c r="VVF105" s="280"/>
      <c r="VVG105" s="280"/>
      <c r="VVH105" s="280"/>
      <c r="VVI105" s="280"/>
      <c r="VVJ105" s="280"/>
      <c r="VVK105" s="280"/>
      <c r="VVL105" s="280"/>
      <c r="VVM105" s="280"/>
      <c r="VVN105" s="280"/>
      <c r="VVO105" s="280"/>
      <c r="VVP105" s="280"/>
      <c r="VVQ105" s="280"/>
      <c r="VVR105" s="280"/>
      <c r="VVS105" s="280"/>
      <c r="VVT105" s="280"/>
      <c r="VVU105" s="280"/>
      <c r="VVV105" s="280"/>
      <c r="VVW105" s="280"/>
      <c r="VVX105" s="280"/>
      <c r="VVY105" s="280"/>
      <c r="VVZ105" s="280"/>
      <c r="VWA105" s="280"/>
      <c r="VWB105" s="280"/>
      <c r="VWC105" s="280"/>
      <c r="VWD105" s="280"/>
      <c r="VWE105" s="280"/>
      <c r="VWF105" s="280"/>
      <c r="VWG105" s="280"/>
      <c r="VWH105" s="280"/>
      <c r="VWI105" s="280"/>
      <c r="VWJ105" s="280"/>
      <c r="VWK105" s="280"/>
      <c r="VWL105" s="280"/>
      <c r="VWM105" s="280"/>
      <c r="VWN105" s="280"/>
      <c r="VWO105" s="280"/>
      <c r="VWP105" s="280"/>
      <c r="VWQ105" s="280"/>
      <c r="VWR105" s="280"/>
      <c r="VWS105" s="280"/>
      <c r="VWT105" s="280"/>
      <c r="VWU105" s="280"/>
      <c r="VWV105" s="280"/>
      <c r="VWW105" s="280"/>
      <c r="VWX105" s="280"/>
      <c r="VWY105" s="280"/>
      <c r="VWZ105" s="280"/>
      <c r="VXA105" s="280"/>
      <c r="VXB105" s="280"/>
      <c r="VXC105" s="280"/>
      <c r="VXD105" s="280"/>
      <c r="VXE105" s="280"/>
      <c r="VXF105" s="280"/>
      <c r="VXG105" s="280"/>
      <c r="VXH105" s="280"/>
      <c r="VXI105" s="280"/>
      <c r="VXJ105" s="280"/>
      <c r="VXK105" s="280"/>
      <c r="VXL105" s="280"/>
      <c r="VXM105" s="280"/>
      <c r="VXN105" s="280"/>
      <c r="VXO105" s="280"/>
      <c r="VXP105" s="280"/>
      <c r="VXQ105" s="280"/>
      <c r="VXR105" s="280"/>
      <c r="VXS105" s="280"/>
      <c r="VXT105" s="280"/>
      <c r="VXU105" s="280"/>
      <c r="VXV105" s="280"/>
      <c r="VXW105" s="280"/>
      <c r="VXX105" s="280"/>
      <c r="VXY105" s="280"/>
      <c r="VXZ105" s="280"/>
      <c r="VYA105" s="280"/>
      <c r="VYB105" s="280"/>
      <c r="VYC105" s="280"/>
      <c r="VYD105" s="280"/>
      <c r="VYE105" s="280"/>
      <c r="VYF105" s="280"/>
      <c r="VYG105" s="280"/>
      <c r="VYH105" s="280"/>
      <c r="VYI105" s="280"/>
      <c r="VYJ105" s="280"/>
      <c r="VYK105" s="280"/>
      <c r="VYL105" s="280"/>
      <c r="VYM105" s="280"/>
      <c r="VYN105" s="280"/>
      <c r="VYO105" s="280"/>
      <c r="VYP105" s="280"/>
      <c r="VYQ105" s="280"/>
      <c r="VYR105" s="280"/>
      <c r="VYS105" s="280"/>
      <c r="VYT105" s="280"/>
      <c r="VYU105" s="280"/>
      <c r="VYV105" s="280"/>
      <c r="VYW105" s="280"/>
      <c r="VYX105" s="280"/>
      <c r="VYY105" s="280"/>
      <c r="VYZ105" s="280"/>
      <c r="VZA105" s="280"/>
      <c r="VZB105" s="280"/>
      <c r="VZC105" s="280"/>
      <c r="VZD105" s="280"/>
      <c r="VZE105" s="280"/>
      <c r="VZF105" s="280"/>
      <c r="VZG105" s="280"/>
      <c r="VZH105" s="280"/>
      <c r="VZI105" s="280"/>
      <c r="VZJ105" s="280"/>
      <c r="VZK105" s="280"/>
      <c r="VZL105" s="280"/>
      <c r="VZM105" s="280"/>
      <c r="VZN105" s="280"/>
      <c r="VZO105" s="280"/>
      <c r="VZP105" s="280"/>
      <c r="VZQ105" s="280"/>
      <c r="VZR105" s="280"/>
      <c r="VZS105" s="280"/>
      <c r="VZT105" s="280"/>
      <c r="VZU105" s="280"/>
      <c r="VZV105" s="280"/>
      <c r="VZW105" s="280"/>
      <c r="VZX105" s="280"/>
      <c r="VZY105" s="280"/>
      <c r="VZZ105" s="280"/>
      <c r="WAA105" s="280"/>
      <c r="WAB105" s="280"/>
      <c r="WAC105" s="280"/>
      <c r="WAD105" s="280"/>
      <c r="WAE105" s="280"/>
      <c r="WAF105" s="280"/>
      <c r="WAG105" s="280"/>
      <c r="WAH105" s="280"/>
      <c r="WAI105" s="280"/>
      <c r="WAJ105" s="280"/>
      <c r="WAK105" s="280"/>
      <c r="WAL105" s="280"/>
      <c r="WAM105" s="280"/>
      <c r="WAN105" s="280"/>
      <c r="WAO105" s="280"/>
      <c r="WAP105" s="280"/>
      <c r="WAQ105" s="280"/>
      <c r="WAR105" s="280"/>
      <c r="WAS105" s="280"/>
      <c r="WAT105" s="280"/>
      <c r="WAU105" s="280"/>
      <c r="WAV105" s="280"/>
      <c r="WAW105" s="280"/>
      <c r="WAX105" s="280"/>
      <c r="WAY105" s="280"/>
      <c r="WAZ105" s="280"/>
      <c r="WBA105" s="280"/>
      <c r="WBB105" s="280"/>
      <c r="WBC105" s="280"/>
      <c r="WBD105" s="280"/>
      <c r="WBE105" s="280"/>
      <c r="WBF105" s="280"/>
      <c r="WBG105" s="280"/>
      <c r="WBH105" s="280"/>
      <c r="WBI105" s="280"/>
      <c r="WBJ105" s="280"/>
      <c r="WBK105" s="280"/>
      <c r="WBL105" s="280"/>
      <c r="WBM105" s="280"/>
      <c r="WBN105" s="280"/>
      <c r="WBO105" s="280"/>
      <c r="WBP105" s="280"/>
      <c r="WBQ105" s="280"/>
      <c r="WBR105" s="280"/>
      <c r="WBS105" s="280"/>
      <c r="WBT105" s="280"/>
      <c r="WBU105" s="280"/>
      <c r="WBV105" s="280"/>
      <c r="WBW105" s="280"/>
      <c r="WBX105" s="280"/>
      <c r="WBY105" s="280"/>
      <c r="WBZ105" s="280"/>
      <c r="WCA105" s="280"/>
      <c r="WCB105" s="280"/>
      <c r="WCC105" s="280"/>
      <c r="WCD105" s="280"/>
      <c r="WCE105" s="280"/>
      <c r="WCF105" s="280"/>
      <c r="WCG105" s="280"/>
      <c r="WCH105" s="280"/>
      <c r="WCI105" s="280"/>
      <c r="WCJ105" s="280"/>
      <c r="WCK105" s="280"/>
      <c r="WCL105" s="280"/>
      <c r="WCM105" s="280"/>
      <c r="WCN105" s="280"/>
      <c r="WCO105" s="280"/>
      <c r="WCP105" s="280"/>
      <c r="WCQ105" s="280"/>
      <c r="WCR105" s="280"/>
      <c r="WCS105" s="280"/>
      <c r="WCT105" s="280"/>
      <c r="WCU105" s="280"/>
      <c r="WCV105" s="280"/>
      <c r="WCW105" s="280"/>
      <c r="WCX105" s="280"/>
      <c r="WCY105" s="280"/>
      <c r="WCZ105" s="280"/>
      <c r="WDA105" s="280"/>
      <c r="WDB105" s="280"/>
      <c r="WDC105" s="280"/>
      <c r="WDD105" s="280"/>
      <c r="WDE105" s="280"/>
      <c r="WDF105" s="280"/>
      <c r="WDG105" s="280"/>
      <c r="WDH105" s="280"/>
      <c r="WDI105" s="280"/>
      <c r="WDJ105" s="280"/>
      <c r="WDK105" s="280"/>
      <c r="WDL105" s="280"/>
      <c r="WDM105" s="280"/>
      <c r="WDN105" s="280"/>
      <c r="WDO105" s="280"/>
      <c r="WDP105" s="280"/>
      <c r="WDQ105" s="280"/>
      <c r="WDR105" s="280"/>
      <c r="WDS105" s="280"/>
      <c r="WDT105" s="280"/>
      <c r="WDU105" s="280"/>
      <c r="WDV105" s="280"/>
      <c r="WDW105" s="280"/>
      <c r="WDX105" s="280"/>
      <c r="WDY105" s="280"/>
      <c r="WDZ105" s="280"/>
      <c r="WEA105" s="280"/>
      <c r="WEB105" s="280"/>
      <c r="WEC105" s="280"/>
      <c r="WED105" s="280"/>
      <c r="WEE105" s="280"/>
      <c r="WEF105" s="280"/>
      <c r="WEG105" s="280"/>
      <c r="WEH105" s="280"/>
      <c r="WEI105" s="280"/>
      <c r="WEJ105" s="280"/>
      <c r="WEK105" s="280"/>
      <c r="WEL105" s="280"/>
      <c r="WEM105" s="280"/>
      <c r="WEN105" s="280"/>
      <c r="WEO105" s="280"/>
      <c r="WEP105" s="280"/>
      <c r="WEQ105" s="280"/>
      <c r="WER105" s="280"/>
      <c r="WES105" s="280"/>
      <c r="WET105" s="280"/>
      <c r="WEU105" s="280"/>
      <c r="WEV105" s="280"/>
      <c r="WEW105" s="280"/>
      <c r="WEX105" s="280"/>
      <c r="WEY105" s="280"/>
      <c r="WEZ105" s="280"/>
      <c r="WFA105" s="280"/>
      <c r="WFB105" s="280"/>
      <c r="WFC105" s="280"/>
      <c r="WFD105" s="280"/>
      <c r="WFE105" s="280"/>
      <c r="WFF105" s="280"/>
      <c r="WFG105" s="280"/>
      <c r="WFH105" s="280"/>
      <c r="WFI105" s="280"/>
      <c r="WFJ105" s="280"/>
      <c r="WFK105" s="280"/>
      <c r="WFL105" s="280"/>
      <c r="WFM105" s="280"/>
      <c r="WFN105" s="280"/>
      <c r="WFO105" s="280"/>
      <c r="WFP105" s="280"/>
      <c r="WFQ105" s="280"/>
      <c r="WFR105" s="280"/>
      <c r="WFS105" s="280"/>
      <c r="WFT105" s="280"/>
      <c r="WFU105" s="280"/>
      <c r="WFV105" s="280"/>
      <c r="WFW105" s="280"/>
      <c r="WFX105" s="280"/>
      <c r="WFY105" s="280"/>
      <c r="WFZ105" s="280"/>
      <c r="WGA105" s="280"/>
      <c r="WGB105" s="280"/>
      <c r="WGC105" s="280"/>
      <c r="WGD105" s="280"/>
      <c r="WGE105" s="280"/>
      <c r="WGF105" s="280"/>
      <c r="WGG105" s="280"/>
      <c r="WGH105" s="280"/>
      <c r="WGI105" s="280"/>
      <c r="WGJ105" s="280"/>
      <c r="WGK105" s="280"/>
      <c r="WGL105" s="280"/>
      <c r="WGM105" s="280"/>
      <c r="WGN105" s="280"/>
      <c r="WGO105" s="280"/>
      <c r="WGP105" s="280"/>
      <c r="WGQ105" s="280"/>
      <c r="WGR105" s="280"/>
      <c r="WGS105" s="280"/>
      <c r="WGT105" s="280"/>
      <c r="WGU105" s="280"/>
      <c r="WGV105" s="280"/>
      <c r="WGW105" s="280"/>
      <c r="WGX105" s="280"/>
      <c r="WGY105" s="280"/>
      <c r="WGZ105" s="280"/>
      <c r="WHA105" s="280"/>
      <c r="WHB105" s="280"/>
      <c r="WHC105" s="280"/>
      <c r="WHD105" s="280"/>
      <c r="WHE105" s="280"/>
      <c r="WHF105" s="280"/>
      <c r="WHG105" s="280"/>
      <c r="WHH105" s="280"/>
      <c r="WHI105" s="280"/>
      <c r="WHJ105" s="280"/>
      <c r="WHK105" s="280"/>
      <c r="WHL105" s="280"/>
      <c r="WHM105" s="280"/>
      <c r="WHN105" s="280"/>
      <c r="WHO105" s="280"/>
      <c r="WHP105" s="280"/>
      <c r="WHQ105" s="280"/>
      <c r="WHR105" s="280"/>
      <c r="WHS105" s="280"/>
      <c r="WHT105" s="280"/>
      <c r="WHU105" s="280"/>
      <c r="WHV105" s="280"/>
      <c r="WHW105" s="280"/>
      <c r="WHX105" s="280"/>
      <c r="WHY105" s="280"/>
      <c r="WHZ105" s="280"/>
      <c r="WIA105" s="280"/>
      <c r="WIB105" s="280"/>
      <c r="WIC105" s="280"/>
      <c r="WID105" s="280"/>
      <c r="WIE105" s="280"/>
      <c r="WIF105" s="280"/>
      <c r="WIG105" s="280"/>
      <c r="WIH105" s="280"/>
      <c r="WII105" s="280"/>
      <c r="WIJ105" s="280"/>
      <c r="WIK105" s="280"/>
      <c r="WIL105" s="280"/>
      <c r="WIM105" s="280"/>
      <c r="WIN105" s="280"/>
      <c r="WIO105" s="280"/>
      <c r="WIP105" s="280"/>
      <c r="WIQ105" s="280"/>
      <c r="WIR105" s="280"/>
      <c r="WIS105" s="280"/>
      <c r="WIT105" s="280"/>
      <c r="WIU105" s="280"/>
      <c r="WIV105" s="280"/>
      <c r="WIW105" s="280"/>
      <c r="WIX105" s="280"/>
      <c r="WIY105" s="280"/>
      <c r="WIZ105" s="280"/>
      <c r="WJA105" s="280"/>
      <c r="WJB105" s="280"/>
      <c r="WJC105" s="280"/>
      <c r="WJD105" s="280"/>
      <c r="WJE105" s="280"/>
      <c r="WJF105" s="280"/>
      <c r="WJG105" s="280"/>
      <c r="WJH105" s="280"/>
      <c r="WJI105" s="280"/>
      <c r="WJJ105" s="280"/>
      <c r="WJK105" s="280"/>
      <c r="WJL105" s="280"/>
      <c r="WJM105" s="280"/>
      <c r="WJN105" s="280"/>
      <c r="WJO105" s="280"/>
      <c r="WJP105" s="280"/>
      <c r="WJQ105" s="280"/>
      <c r="WJR105" s="280"/>
      <c r="WJS105" s="280"/>
      <c r="WJT105" s="280"/>
      <c r="WJU105" s="280"/>
      <c r="WJV105" s="280"/>
      <c r="WJW105" s="280"/>
      <c r="WJX105" s="280"/>
      <c r="WJY105" s="280"/>
      <c r="WJZ105" s="280"/>
      <c r="WKA105" s="280"/>
      <c r="WKB105" s="280"/>
      <c r="WKC105" s="280"/>
      <c r="WKD105" s="280"/>
      <c r="WKE105" s="280"/>
      <c r="WKF105" s="280"/>
      <c r="WKG105" s="280"/>
      <c r="WKH105" s="280"/>
      <c r="WKI105" s="280"/>
      <c r="WKJ105" s="280"/>
      <c r="WKK105" s="280"/>
      <c r="WKL105" s="280"/>
      <c r="WKM105" s="280"/>
      <c r="WKN105" s="280"/>
      <c r="WKO105" s="280"/>
      <c r="WKP105" s="280"/>
      <c r="WKQ105" s="280"/>
      <c r="WKR105" s="280"/>
      <c r="WKS105" s="280"/>
      <c r="WKT105" s="280"/>
      <c r="WKU105" s="280"/>
      <c r="WKV105" s="280"/>
      <c r="WKW105" s="280"/>
      <c r="WKX105" s="280"/>
      <c r="WKY105" s="280"/>
      <c r="WKZ105" s="280"/>
      <c r="WLA105" s="280"/>
      <c r="WLB105" s="280"/>
      <c r="WLC105" s="280"/>
      <c r="WLD105" s="280"/>
      <c r="WLE105" s="280"/>
      <c r="WLF105" s="280"/>
      <c r="WLG105" s="280"/>
      <c r="WLH105" s="280"/>
      <c r="WLI105" s="280"/>
      <c r="WLJ105" s="280"/>
      <c r="WLK105" s="280"/>
      <c r="WLL105" s="280"/>
      <c r="WLM105" s="280"/>
      <c r="WLN105" s="280"/>
      <c r="WLO105" s="280"/>
      <c r="WLP105" s="280"/>
      <c r="WLQ105" s="280"/>
      <c r="WLR105" s="280"/>
      <c r="WLS105" s="280"/>
      <c r="WLT105" s="280"/>
      <c r="WLU105" s="280"/>
      <c r="WLV105" s="280"/>
      <c r="WLW105" s="280"/>
      <c r="WLX105" s="280"/>
      <c r="WLY105" s="280"/>
      <c r="WLZ105" s="280"/>
      <c r="WMA105" s="280"/>
      <c r="WMB105" s="280"/>
      <c r="WMC105" s="280"/>
      <c r="WMD105" s="280"/>
      <c r="WME105" s="280"/>
      <c r="WMF105" s="280"/>
      <c r="WMG105" s="280"/>
      <c r="WMH105" s="280"/>
      <c r="WMI105" s="280"/>
      <c r="WMJ105" s="280"/>
      <c r="WMK105" s="280"/>
      <c r="WML105" s="280"/>
      <c r="WMM105" s="280"/>
      <c r="WMN105" s="280"/>
      <c r="WMO105" s="280"/>
      <c r="WMP105" s="280"/>
      <c r="WMQ105" s="280"/>
      <c r="WMR105" s="280"/>
      <c r="WMS105" s="280"/>
      <c r="WMT105" s="280"/>
      <c r="WMU105" s="280"/>
      <c r="WMV105" s="280"/>
      <c r="WMW105" s="280"/>
      <c r="WMX105" s="280"/>
      <c r="WMY105" s="280"/>
      <c r="WMZ105" s="280"/>
      <c r="WNA105" s="280"/>
      <c r="WNB105" s="280"/>
      <c r="WNC105" s="280"/>
      <c r="WND105" s="280"/>
      <c r="WNE105" s="280"/>
      <c r="WNF105" s="280"/>
      <c r="WNG105" s="280"/>
      <c r="WNH105" s="280"/>
      <c r="WNI105" s="280"/>
      <c r="WNJ105" s="280"/>
      <c r="WNK105" s="280"/>
      <c r="WNL105" s="280"/>
      <c r="WNM105" s="280"/>
      <c r="WNN105" s="280"/>
      <c r="WNO105" s="280"/>
      <c r="WNP105" s="280"/>
      <c r="WNQ105" s="280"/>
      <c r="WNR105" s="280"/>
      <c r="WNS105" s="280"/>
      <c r="WNT105" s="280"/>
      <c r="WNU105" s="280"/>
      <c r="WNV105" s="280"/>
      <c r="WNW105" s="280"/>
      <c r="WNX105" s="280"/>
      <c r="WNY105" s="280"/>
      <c r="WNZ105" s="280"/>
      <c r="WOA105" s="280"/>
      <c r="WOB105" s="280"/>
      <c r="WOC105" s="280"/>
      <c r="WOD105" s="280"/>
      <c r="WOE105" s="280"/>
      <c r="WOF105" s="280"/>
      <c r="WOG105" s="280"/>
      <c r="WOH105" s="280"/>
      <c r="WOI105" s="280"/>
      <c r="WOJ105" s="280"/>
      <c r="WOK105" s="280"/>
      <c r="WOL105" s="280"/>
      <c r="WOM105" s="280"/>
      <c r="WON105" s="280"/>
      <c r="WOO105" s="280"/>
      <c r="WOP105" s="280"/>
      <c r="WOQ105" s="280"/>
      <c r="WOR105" s="280"/>
      <c r="WOS105" s="280"/>
      <c r="WOT105" s="280"/>
      <c r="WOU105" s="280"/>
      <c r="WOV105" s="280"/>
      <c r="WOW105" s="280"/>
      <c r="WOX105" s="280"/>
      <c r="WOY105" s="280"/>
      <c r="WOZ105" s="280"/>
      <c r="WPA105" s="280"/>
      <c r="WPB105" s="280"/>
      <c r="WPC105" s="280"/>
      <c r="WPD105" s="280"/>
      <c r="WPE105" s="280"/>
      <c r="WPF105" s="280"/>
      <c r="WPG105" s="280"/>
      <c r="WPH105" s="280"/>
      <c r="WPI105" s="280"/>
      <c r="WPJ105" s="280"/>
      <c r="WPK105" s="280"/>
      <c r="WPL105" s="280"/>
      <c r="WPM105" s="280"/>
      <c r="WPN105" s="280"/>
      <c r="WPO105" s="280"/>
      <c r="WPP105" s="280"/>
      <c r="WPQ105" s="280"/>
      <c r="WPR105" s="280"/>
      <c r="WPS105" s="280"/>
      <c r="WPT105" s="280"/>
      <c r="WPU105" s="280"/>
      <c r="WPV105" s="280"/>
      <c r="WPW105" s="280"/>
      <c r="WPX105" s="280"/>
      <c r="WPY105" s="280"/>
      <c r="WPZ105" s="280"/>
      <c r="WQA105" s="280"/>
      <c r="WQB105" s="280"/>
      <c r="WQC105" s="280"/>
      <c r="WQD105" s="280"/>
      <c r="WQE105" s="280"/>
      <c r="WQF105" s="280"/>
      <c r="WQG105" s="280"/>
      <c r="WQH105" s="280"/>
      <c r="WQI105" s="280"/>
      <c r="WQJ105" s="280"/>
      <c r="WQK105" s="280"/>
      <c r="WQL105" s="280"/>
      <c r="WQM105" s="280"/>
      <c r="WQN105" s="280"/>
      <c r="WQO105" s="280"/>
      <c r="WQP105" s="280"/>
      <c r="WQQ105" s="280"/>
      <c r="WQR105" s="280"/>
      <c r="WQS105" s="280"/>
      <c r="WQT105" s="280"/>
      <c r="WQU105" s="280"/>
      <c r="WQV105" s="280"/>
      <c r="WQW105" s="280"/>
      <c r="WQX105" s="280"/>
      <c r="WQY105" s="280"/>
      <c r="WQZ105" s="280"/>
      <c r="WRA105" s="280"/>
      <c r="WRB105" s="280"/>
      <c r="WRC105" s="280"/>
      <c r="WRD105" s="280"/>
      <c r="WRE105" s="280"/>
      <c r="WRF105" s="280"/>
      <c r="WRG105" s="280"/>
      <c r="WRH105" s="280"/>
      <c r="WRI105" s="280"/>
      <c r="WRJ105" s="280"/>
      <c r="WRK105" s="280"/>
      <c r="WRL105" s="280"/>
      <c r="WRM105" s="280"/>
      <c r="WRN105" s="280"/>
      <c r="WRO105" s="280"/>
      <c r="WRP105" s="280"/>
      <c r="WRQ105" s="280"/>
      <c r="WRR105" s="280"/>
      <c r="WRS105" s="280"/>
      <c r="WRT105" s="280"/>
      <c r="WRU105" s="280"/>
      <c r="WRV105" s="280"/>
      <c r="WRW105" s="280"/>
      <c r="WRX105" s="280"/>
      <c r="WRY105" s="280"/>
      <c r="WRZ105" s="280"/>
      <c r="WSA105" s="280"/>
      <c r="WSB105" s="280"/>
      <c r="WSC105" s="280"/>
      <c r="WSD105" s="280"/>
      <c r="WSE105" s="280"/>
      <c r="WSF105" s="280"/>
      <c r="WSG105" s="280"/>
      <c r="WSH105" s="280"/>
      <c r="WSI105" s="280"/>
      <c r="WSJ105" s="280"/>
      <c r="WSK105" s="280"/>
      <c r="WSL105" s="280"/>
      <c r="WSM105" s="280"/>
      <c r="WSN105" s="280"/>
      <c r="WSO105" s="280"/>
      <c r="WSP105" s="280"/>
      <c r="WSQ105" s="280"/>
      <c r="WSR105" s="280"/>
      <c r="WSS105" s="280"/>
      <c r="WST105" s="280"/>
      <c r="WSU105" s="280"/>
      <c r="WSV105" s="280"/>
      <c r="WSW105" s="280"/>
      <c r="WSX105" s="280"/>
      <c r="WSY105" s="280"/>
      <c r="WSZ105" s="280"/>
      <c r="WTA105" s="280"/>
      <c r="WTB105" s="280"/>
      <c r="WTC105" s="280"/>
      <c r="WTD105" s="280"/>
      <c r="WTE105" s="280"/>
      <c r="WTF105" s="280"/>
      <c r="WTG105" s="280"/>
      <c r="WTH105" s="280"/>
      <c r="WTI105" s="280"/>
      <c r="WTJ105" s="280"/>
      <c r="WTK105" s="280"/>
      <c r="WTL105" s="280"/>
      <c r="WTM105" s="280"/>
      <c r="WTN105" s="280"/>
      <c r="WTO105" s="280"/>
      <c r="WTP105" s="280"/>
      <c r="WTQ105" s="280"/>
      <c r="WTR105" s="280"/>
      <c r="WTS105" s="280"/>
      <c r="WTT105" s="280"/>
      <c r="WTU105" s="280"/>
      <c r="WTV105" s="280"/>
      <c r="WTW105" s="280"/>
      <c r="WTX105" s="280"/>
      <c r="WTY105" s="280"/>
      <c r="WTZ105" s="280"/>
      <c r="WUA105" s="280"/>
      <c r="WUB105" s="280"/>
      <c r="WUC105" s="280"/>
      <c r="WUD105" s="280"/>
      <c r="WUE105" s="280"/>
      <c r="WUF105" s="280"/>
      <c r="WUG105" s="280"/>
      <c r="WUH105" s="280"/>
      <c r="WUI105" s="280"/>
      <c r="WUJ105" s="280"/>
      <c r="WUK105" s="280"/>
      <c r="WUL105" s="280"/>
      <c r="WUM105" s="280"/>
      <c r="WUN105" s="280"/>
      <c r="WUO105" s="280"/>
      <c r="WUP105" s="280"/>
      <c r="WUQ105" s="280"/>
      <c r="WUR105" s="280"/>
      <c r="WUS105" s="280"/>
      <c r="WUT105" s="280"/>
      <c r="WUU105" s="280"/>
      <c r="WUV105" s="280"/>
      <c r="WUW105" s="280"/>
      <c r="WUX105" s="280"/>
      <c r="WUY105" s="280"/>
      <c r="WUZ105" s="280"/>
      <c r="WVA105" s="280"/>
      <c r="WVB105" s="280"/>
      <c r="WVC105" s="280"/>
      <c r="WVD105" s="280"/>
      <c r="WVE105" s="280"/>
      <c r="WVF105" s="280"/>
      <c r="WVG105" s="280"/>
      <c r="WVH105" s="280"/>
      <c r="WVI105" s="280"/>
      <c r="WVJ105" s="280"/>
      <c r="WVK105" s="280"/>
      <c r="WVL105" s="280"/>
      <c r="WVM105" s="280"/>
      <c r="WVN105" s="280"/>
      <c r="WVO105" s="280"/>
      <c r="WVP105" s="280"/>
      <c r="WVQ105" s="280"/>
      <c r="WVR105" s="280"/>
      <c r="WVS105" s="280"/>
      <c r="WVT105" s="280"/>
      <c r="WVU105" s="280"/>
      <c r="WVV105" s="280"/>
      <c r="WVW105" s="280"/>
      <c r="WVX105" s="280"/>
      <c r="WVY105" s="280"/>
      <c r="WVZ105" s="280"/>
      <c r="WWA105" s="280"/>
      <c r="WWB105" s="280"/>
      <c r="WWC105" s="280"/>
      <c r="WWD105" s="280"/>
      <c r="WWE105" s="280"/>
      <c r="WWF105" s="280"/>
      <c r="WWG105" s="280"/>
      <c r="WWH105" s="280"/>
      <c r="WWI105" s="280"/>
      <c r="WWJ105" s="280"/>
      <c r="WWK105" s="280"/>
      <c r="WWL105" s="280"/>
      <c r="WWM105" s="280"/>
      <c r="WWN105" s="280"/>
      <c r="WWO105" s="280"/>
      <c r="WWP105" s="280"/>
      <c r="WWQ105" s="280"/>
      <c r="WWR105" s="280"/>
      <c r="WWS105" s="280"/>
      <c r="WWT105" s="280"/>
      <c r="WWU105" s="280"/>
      <c r="WWV105" s="280"/>
      <c r="WWW105" s="280"/>
      <c r="WWX105" s="280"/>
      <c r="WWY105" s="280"/>
      <c r="WWZ105" s="280"/>
      <c r="WXA105" s="280"/>
      <c r="WXB105" s="280"/>
      <c r="WXC105" s="280"/>
      <c r="WXD105" s="280"/>
      <c r="WXE105" s="280"/>
      <c r="WXF105" s="280"/>
      <c r="WXG105" s="280"/>
      <c r="WXH105" s="280"/>
      <c r="WXI105" s="280"/>
      <c r="WXJ105" s="280"/>
      <c r="WXK105" s="280"/>
      <c r="WXL105" s="280"/>
      <c r="WXM105" s="280"/>
      <c r="WXN105" s="280"/>
      <c r="WXO105" s="280"/>
      <c r="WXP105" s="280"/>
      <c r="WXQ105" s="280"/>
      <c r="WXR105" s="280"/>
      <c r="WXS105" s="280"/>
      <c r="WXT105" s="280"/>
      <c r="WXU105" s="280"/>
      <c r="WXV105" s="280"/>
      <c r="WXW105" s="280"/>
      <c r="WXX105" s="280"/>
      <c r="WXY105" s="280"/>
      <c r="WXZ105" s="280"/>
      <c r="WYA105" s="280"/>
      <c r="WYB105" s="280"/>
      <c r="WYC105" s="280"/>
      <c r="WYD105" s="280"/>
      <c r="WYE105" s="280"/>
      <c r="WYF105" s="280"/>
      <c r="WYG105" s="280"/>
      <c r="WYH105" s="280"/>
      <c r="WYI105" s="280"/>
      <c r="WYJ105" s="280"/>
      <c r="WYK105" s="280"/>
      <c r="WYL105" s="280"/>
      <c r="WYM105" s="280"/>
      <c r="WYN105" s="280"/>
      <c r="WYO105" s="280"/>
      <c r="WYP105" s="280"/>
      <c r="WYQ105" s="280"/>
      <c r="WYR105" s="280"/>
      <c r="WYS105" s="280"/>
      <c r="WYT105" s="280"/>
      <c r="WYU105" s="280"/>
      <c r="WYV105" s="280"/>
      <c r="WYW105" s="280"/>
      <c r="WYX105" s="280"/>
      <c r="WYY105" s="280"/>
      <c r="WYZ105" s="280"/>
      <c r="WZA105" s="280"/>
      <c r="WZB105" s="280"/>
      <c r="WZC105" s="280"/>
      <c r="WZD105" s="280"/>
      <c r="WZE105" s="280"/>
      <c r="WZF105" s="280"/>
      <c r="WZG105" s="280"/>
      <c r="WZH105" s="280"/>
      <c r="WZI105" s="280"/>
      <c r="WZJ105" s="280"/>
      <c r="WZK105" s="280"/>
      <c r="WZL105" s="280"/>
      <c r="WZM105" s="280"/>
      <c r="WZN105" s="280"/>
      <c r="WZO105" s="280"/>
      <c r="WZP105" s="280"/>
      <c r="WZQ105" s="280"/>
      <c r="WZR105" s="280"/>
      <c r="WZS105" s="280"/>
      <c r="WZT105" s="280"/>
      <c r="WZU105" s="280"/>
      <c r="WZV105" s="280"/>
      <c r="WZW105" s="280"/>
      <c r="WZX105" s="280"/>
      <c r="WZY105" s="280"/>
      <c r="WZZ105" s="280"/>
      <c r="XAA105" s="280"/>
      <c r="XAB105" s="280"/>
      <c r="XAC105" s="280"/>
      <c r="XAD105" s="280"/>
      <c r="XAE105" s="280"/>
      <c r="XAF105" s="280"/>
      <c r="XAG105" s="280"/>
      <c r="XAH105" s="280"/>
      <c r="XAI105" s="280"/>
      <c r="XAJ105" s="280"/>
      <c r="XAK105" s="280"/>
      <c r="XAL105" s="280"/>
      <c r="XAM105" s="280"/>
      <c r="XAN105" s="280"/>
      <c r="XAO105" s="280"/>
      <c r="XAP105" s="280"/>
      <c r="XAQ105" s="280"/>
      <c r="XAR105" s="280"/>
      <c r="XAS105" s="280"/>
      <c r="XAT105" s="280"/>
      <c r="XAU105" s="280"/>
      <c r="XAV105" s="280"/>
      <c r="XAW105" s="280"/>
      <c r="XAX105" s="280"/>
      <c r="XAY105" s="280"/>
      <c r="XAZ105" s="280"/>
      <c r="XBA105" s="280"/>
      <c r="XBB105" s="280"/>
      <c r="XBC105" s="280"/>
      <c r="XBD105" s="280"/>
      <c r="XBE105" s="280"/>
      <c r="XBF105" s="280"/>
      <c r="XBG105" s="280"/>
      <c r="XBH105" s="280"/>
      <c r="XBI105" s="280"/>
      <c r="XBJ105" s="280"/>
      <c r="XBK105" s="280"/>
      <c r="XBL105" s="280"/>
      <c r="XBM105" s="280"/>
      <c r="XBN105" s="280"/>
      <c r="XBO105" s="280"/>
      <c r="XBP105" s="280"/>
      <c r="XBQ105" s="280"/>
      <c r="XBR105" s="280"/>
      <c r="XBS105" s="280"/>
      <c r="XBT105" s="280"/>
      <c r="XBU105" s="280"/>
      <c r="XBV105" s="280"/>
      <c r="XBW105" s="280"/>
      <c r="XBX105" s="280"/>
      <c r="XBY105" s="280"/>
      <c r="XBZ105" s="280"/>
      <c r="XCA105" s="280"/>
      <c r="XCB105" s="280"/>
      <c r="XCC105" s="280"/>
      <c r="XCD105" s="280"/>
      <c r="XCE105" s="280"/>
      <c r="XCF105" s="280"/>
      <c r="XCG105" s="280"/>
      <c r="XCH105" s="280"/>
      <c r="XCI105" s="280"/>
      <c r="XCJ105" s="280"/>
      <c r="XCK105" s="280"/>
      <c r="XCL105" s="280"/>
      <c r="XCM105" s="280"/>
      <c r="XCN105" s="280"/>
      <c r="XCO105" s="280"/>
      <c r="XCP105" s="280"/>
      <c r="XCQ105" s="280"/>
      <c r="XCR105" s="280"/>
      <c r="XCS105" s="280"/>
      <c r="XCT105" s="280"/>
      <c r="XCU105" s="280"/>
      <c r="XCV105" s="280"/>
      <c r="XCW105" s="280"/>
      <c r="XCX105" s="280"/>
      <c r="XCY105" s="280"/>
      <c r="XCZ105" s="280"/>
      <c r="XDA105" s="280"/>
      <c r="XDB105" s="280"/>
      <c r="XDC105" s="280"/>
      <c r="XDD105" s="280"/>
      <c r="XDE105" s="280"/>
      <c r="XDF105" s="280"/>
      <c r="XDG105" s="280"/>
      <c r="XDH105" s="280"/>
      <c r="XDI105" s="280"/>
      <c r="XDJ105" s="280"/>
      <c r="XDK105" s="280"/>
      <c r="XDL105" s="280"/>
      <c r="XDM105" s="280"/>
      <c r="XDN105" s="280"/>
      <c r="XDO105" s="280"/>
      <c r="XDP105" s="280"/>
      <c r="XDQ105" s="280"/>
      <c r="XDR105" s="280"/>
      <c r="XDS105" s="280"/>
      <c r="XDT105" s="280"/>
      <c r="XDU105" s="280"/>
      <c r="XDV105" s="280"/>
      <c r="XDW105" s="280"/>
      <c r="XDX105" s="280"/>
      <c r="XDY105" s="280"/>
      <c r="XDZ105" s="280"/>
      <c r="XEA105" s="280"/>
      <c r="XEB105" s="280"/>
      <c r="XEC105" s="280"/>
      <c r="XED105" s="280"/>
      <c r="XEE105" s="280"/>
      <c r="XEF105" s="280"/>
      <c r="XEG105" s="280"/>
      <c r="XEH105" s="280"/>
      <c r="XEI105" s="280"/>
      <c r="XEJ105" s="280"/>
      <c r="XEK105" s="280"/>
      <c r="XEL105" s="280"/>
      <c r="XEM105" s="280"/>
      <c r="XEN105" s="280"/>
      <c r="XEO105" s="280"/>
      <c r="XEP105" s="280"/>
      <c r="XEQ105" s="280"/>
      <c r="XER105" s="280"/>
      <c r="XES105" s="280"/>
      <c r="XET105" s="280"/>
      <c r="XEU105" s="280"/>
      <c r="XEV105" s="280"/>
      <c r="XEW105" s="280"/>
      <c r="XEX105" s="280"/>
      <c r="XEY105" s="280"/>
      <c r="XEZ105" s="280"/>
      <c r="XFA105" s="280"/>
      <c r="XFB105" s="280"/>
      <c r="XFC105" s="280"/>
      <c r="XFD105" s="280"/>
    </row>
    <row r="106" spans="1:16384" customFormat="1" ht="15.75" thickBot="1">
      <c r="A106" s="50"/>
      <c r="B106" s="87" t="s">
        <v>104</v>
      </c>
      <c r="C106" s="88"/>
      <c r="D106" s="88"/>
      <c r="E106" s="88"/>
      <c r="F106" s="89"/>
      <c r="G106" s="353">
        <f t="shared" ref="G106:H106" si="1">SUM(G64:G105)</f>
        <v>267</v>
      </c>
      <c r="H106" s="350">
        <f t="shared" si="1"/>
        <v>220</v>
      </c>
      <c r="I106" s="351" t="s">
        <v>106</v>
      </c>
      <c r="J106" s="4"/>
      <c r="K106" s="89"/>
      <c r="L106" s="89"/>
      <c r="M106" s="89"/>
      <c r="N106" s="4"/>
      <c r="O106" s="281"/>
      <c r="P106" s="282"/>
      <c r="Q106" s="282"/>
      <c r="R106" s="283"/>
      <c r="S106" s="284"/>
      <c r="T106" s="284"/>
      <c r="U106" s="284"/>
      <c r="V106" s="284"/>
      <c r="W106" s="280"/>
      <c r="X106" s="280"/>
      <c r="Y106" s="280"/>
      <c r="Z106" s="280"/>
      <c r="AA106" s="280"/>
      <c r="AB106" s="280"/>
      <c r="AC106" s="280"/>
      <c r="AD106" s="280"/>
      <c r="AE106" s="280"/>
      <c r="AF106" s="280"/>
      <c r="AG106" s="280"/>
      <c r="AH106" s="280"/>
      <c r="AI106" s="280"/>
      <c r="AJ106" s="280"/>
      <c r="AK106" s="280"/>
      <c r="AL106" s="280"/>
      <c r="AM106" s="280"/>
      <c r="AN106" s="280"/>
      <c r="AO106" s="280"/>
      <c r="AP106" s="280"/>
      <c r="AQ106" s="280"/>
      <c r="AR106" s="280"/>
      <c r="AS106" s="280"/>
      <c r="AT106" s="280"/>
      <c r="AU106" s="280"/>
      <c r="AV106" s="280"/>
      <c r="AW106" s="280"/>
      <c r="AX106" s="280"/>
      <c r="AY106" s="280"/>
      <c r="AZ106" s="280"/>
      <c r="BA106" s="280"/>
      <c r="BB106" s="280"/>
      <c r="BC106" s="280"/>
      <c r="BD106" s="280"/>
      <c r="BE106" s="280"/>
      <c r="BF106" s="280"/>
      <c r="BG106" s="280"/>
      <c r="BH106" s="280"/>
      <c r="BI106" s="280"/>
      <c r="BJ106" s="280"/>
      <c r="BK106" s="280"/>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80"/>
      <c r="CH106" s="280"/>
      <c r="CI106" s="280"/>
      <c r="CJ106" s="280"/>
      <c r="CK106" s="280"/>
      <c r="CL106" s="280"/>
      <c r="CM106" s="280"/>
      <c r="CN106" s="280"/>
      <c r="CO106" s="280"/>
      <c r="CP106" s="280"/>
      <c r="CQ106" s="280"/>
      <c r="CR106" s="280"/>
      <c r="CS106" s="280"/>
      <c r="CT106" s="280"/>
      <c r="CU106" s="280"/>
      <c r="CV106" s="280"/>
      <c r="CW106" s="280"/>
      <c r="CX106" s="280"/>
      <c r="CY106" s="280"/>
      <c r="CZ106" s="280"/>
      <c r="DA106" s="280"/>
      <c r="DB106" s="280"/>
      <c r="DC106" s="280"/>
      <c r="DD106" s="280"/>
      <c r="DE106" s="280"/>
      <c r="DF106" s="280"/>
      <c r="DG106" s="280"/>
      <c r="DH106" s="280"/>
      <c r="DI106" s="280"/>
      <c r="DJ106" s="280"/>
      <c r="DK106" s="280"/>
      <c r="DL106" s="280"/>
      <c r="DM106" s="280"/>
      <c r="DN106" s="280"/>
      <c r="DO106" s="280"/>
      <c r="DP106" s="280"/>
      <c r="DQ106" s="280"/>
      <c r="DR106" s="280"/>
      <c r="DS106" s="280"/>
      <c r="DT106" s="280"/>
      <c r="DU106" s="280"/>
      <c r="DV106" s="280"/>
      <c r="DW106" s="280"/>
      <c r="DX106" s="280"/>
      <c r="DY106" s="280"/>
      <c r="DZ106" s="280"/>
      <c r="EA106" s="280"/>
      <c r="EB106" s="280"/>
      <c r="EC106" s="280"/>
      <c r="ED106" s="280"/>
      <c r="EE106" s="280"/>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80"/>
      <c r="FF106" s="280"/>
      <c r="FG106" s="280"/>
      <c r="FH106" s="280"/>
      <c r="FI106" s="280"/>
      <c r="FJ106" s="280"/>
      <c r="FK106" s="280"/>
      <c r="FL106" s="280"/>
      <c r="FM106" s="280"/>
      <c r="FN106" s="280"/>
      <c r="FO106" s="280"/>
      <c r="FP106" s="280"/>
      <c r="FQ106" s="280"/>
      <c r="FR106" s="280"/>
      <c r="FS106" s="280"/>
      <c r="FT106" s="280"/>
      <c r="FU106" s="280"/>
      <c r="FV106" s="280"/>
      <c r="FW106" s="280"/>
      <c r="FX106" s="280"/>
      <c r="FY106" s="280"/>
      <c r="FZ106" s="280"/>
      <c r="GA106" s="280"/>
      <c r="GB106" s="280"/>
      <c r="GC106" s="280"/>
      <c r="GD106" s="280"/>
      <c r="GE106" s="280"/>
      <c r="GF106" s="280"/>
      <c r="GG106" s="280"/>
      <c r="GH106" s="280"/>
      <c r="GI106" s="280"/>
      <c r="GJ106" s="280"/>
      <c r="GK106" s="280"/>
      <c r="GL106" s="280"/>
      <c r="GM106" s="280"/>
      <c r="GN106" s="280"/>
      <c r="GO106" s="280"/>
      <c r="GP106" s="280"/>
      <c r="GQ106" s="280"/>
      <c r="GR106" s="280"/>
      <c r="GS106" s="280"/>
      <c r="GT106" s="280"/>
      <c r="GU106" s="280"/>
      <c r="GV106" s="280"/>
      <c r="GW106" s="280"/>
      <c r="GX106" s="280"/>
      <c r="GY106" s="280"/>
      <c r="GZ106" s="280"/>
      <c r="HA106" s="280"/>
      <c r="HB106" s="280"/>
      <c r="HC106" s="280"/>
      <c r="HD106" s="280"/>
      <c r="HE106" s="280"/>
      <c r="HF106" s="280"/>
      <c r="HG106" s="280"/>
      <c r="HH106" s="280"/>
      <c r="HI106" s="280"/>
      <c r="HJ106" s="280"/>
      <c r="HK106" s="280"/>
      <c r="HL106" s="280"/>
      <c r="HM106" s="280"/>
      <c r="HN106" s="280"/>
      <c r="HO106" s="280"/>
      <c r="HP106" s="280"/>
      <c r="HQ106" s="280"/>
      <c r="HR106" s="280"/>
      <c r="HS106" s="280"/>
      <c r="HT106" s="280"/>
      <c r="HU106" s="280"/>
      <c r="HV106" s="280"/>
      <c r="HW106" s="280"/>
      <c r="HX106" s="280"/>
      <c r="HY106" s="280"/>
      <c r="HZ106" s="280"/>
      <c r="IA106" s="280"/>
      <c r="IB106" s="280"/>
      <c r="IC106" s="280"/>
      <c r="ID106" s="280"/>
      <c r="IE106" s="280"/>
      <c r="IF106" s="280"/>
      <c r="IG106" s="280"/>
      <c r="IH106" s="280"/>
      <c r="II106" s="280"/>
      <c r="IJ106" s="280"/>
      <c r="IK106" s="280"/>
      <c r="IL106" s="280"/>
      <c r="IM106" s="280"/>
      <c r="IN106" s="280"/>
      <c r="IO106" s="280"/>
      <c r="IP106" s="280"/>
      <c r="IQ106" s="280"/>
      <c r="IR106" s="280"/>
      <c r="IS106" s="280"/>
      <c r="IT106" s="280"/>
      <c r="IU106" s="280"/>
      <c r="IV106" s="280"/>
      <c r="IW106" s="280"/>
      <c r="IX106" s="280"/>
      <c r="IY106" s="280"/>
      <c r="IZ106" s="280"/>
      <c r="JA106" s="280"/>
      <c r="JB106" s="280"/>
      <c r="JC106" s="280"/>
      <c r="JD106" s="280"/>
      <c r="JE106" s="280"/>
      <c r="JF106" s="280"/>
      <c r="JG106" s="280"/>
      <c r="JH106" s="280"/>
      <c r="JI106" s="280"/>
      <c r="JJ106" s="280"/>
      <c r="JK106" s="280"/>
      <c r="JL106" s="280"/>
      <c r="JM106" s="280"/>
      <c r="JN106" s="280"/>
      <c r="JO106" s="280"/>
      <c r="JP106" s="280"/>
      <c r="JQ106" s="280"/>
      <c r="JR106" s="280"/>
      <c r="JS106" s="280"/>
      <c r="JT106" s="280"/>
      <c r="JU106" s="280"/>
      <c r="JV106" s="280"/>
      <c r="JW106" s="280"/>
      <c r="JX106" s="280"/>
      <c r="JY106" s="280"/>
      <c r="JZ106" s="280"/>
      <c r="KA106" s="280"/>
      <c r="KB106" s="280"/>
      <c r="KC106" s="280"/>
      <c r="KD106" s="280"/>
      <c r="KE106" s="280"/>
      <c r="KF106" s="280"/>
      <c r="KG106" s="280"/>
      <c r="KH106" s="280"/>
      <c r="KI106" s="280"/>
      <c r="KJ106" s="280"/>
      <c r="KK106" s="280"/>
      <c r="KL106" s="280"/>
      <c r="KM106" s="280"/>
      <c r="KN106" s="280"/>
      <c r="KO106" s="280"/>
      <c r="KP106" s="280"/>
      <c r="KQ106" s="280"/>
      <c r="KR106" s="280"/>
      <c r="KS106" s="280"/>
      <c r="KT106" s="280"/>
      <c r="KU106" s="280"/>
      <c r="KV106" s="280"/>
      <c r="KW106" s="280"/>
      <c r="KX106" s="280"/>
      <c r="KY106" s="280"/>
      <c r="KZ106" s="280"/>
      <c r="LA106" s="280"/>
      <c r="LB106" s="280"/>
      <c r="LC106" s="280"/>
      <c r="LD106" s="280"/>
      <c r="LE106" s="280"/>
      <c r="LF106" s="280"/>
      <c r="LG106" s="280"/>
      <c r="LH106" s="280"/>
      <c r="LI106" s="280"/>
      <c r="LJ106" s="280"/>
      <c r="LK106" s="280"/>
      <c r="LL106" s="280"/>
      <c r="LM106" s="280"/>
      <c r="LN106" s="280"/>
      <c r="LO106" s="280"/>
      <c r="LP106" s="280"/>
      <c r="LQ106" s="280"/>
      <c r="LR106" s="280"/>
      <c r="LS106" s="280"/>
      <c r="LT106" s="280"/>
      <c r="LU106" s="280"/>
      <c r="LV106" s="280"/>
      <c r="LW106" s="280"/>
      <c r="LX106" s="280"/>
      <c r="LY106" s="280"/>
      <c r="LZ106" s="280"/>
      <c r="MA106" s="280"/>
      <c r="MB106" s="280"/>
      <c r="MC106" s="280"/>
      <c r="MD106" s="280"/>
      <c r="ME106" s="280"/>
      <c r="MF106" s="280"/>
      <c r="MG106" s="280"/>
      <c r="MH106" s="280"/>
      <c r="MI106" s="280"/>
      <c r="MJ106" s="280"/>
      <c r="MK106" s="280"/>
      <c r="ML106" s="280"/>
      <c r="MM106" s="280"/>
      <c r="MN106" s="280"/>
      <c r="MO106" s="280"/>
      <c r="MP106" s="280"/>
      <c r="MQ106" s="280"/>
      <c r="MR106" s="280"/>
      <c r="MS106" s="280"/>
      <c r="MT106" s="280"/>
      <c r="MU106" s="280"/>
      <c r="MV106" s="280"/>
      <c r="MW106" s="280"/>
      <c r="MX106" s="280"/>
      <c r="MY106" s="280"/>
      <c r="MZ106" s="280"/>
      <c r="NA106" s="280"/>
      <c r="NB106" s="280"/>
      <c r="NC106" s="280"/>
      <c r="ND106" s="280"/>
      <c r="NE106" s="280"/>
      <c r="NF106" s="280"/>
      <c r="NG106" s="280"/>
      <c r="NH106" s="280"/>
      <c r="NI106" s="280"/>
      <c r="NJ106" s="280"/>
      <c r="NK106" s="280"/>
      <c r="NL106" s="280"/>
      <c r="NM106" s="280"/>
      <c r="NN106" s="280"/>
      <c r="NO106" s="280"/>
      <c r="NP106" s="280"/>
      <c r="NQ106" s="280"/>
      <c r="NR106" s="280"/>
      <c r="NS106" s="280"/>
      <c r="NT106" s="280"/>
      <c r="NU106" s="280"/>
      <c r="NV106" s="280"/>
      <c r="NW106" s="280"/>
      <c r="NX106" s="280"/>
      <c r="NY106" s="280"/>
      <c r="NZ106" s="280"/>
      <c r="OA106" s="280"/>
      <c r="OB106" s="280"/>
      <c r="OC106" s="280"/>
      <c r="OD106" s="280"/>
      <c r="OE106" s="280"/>
      <c r="OF106" s="280"/>
      <c r="OG106" s="280"/>
      <c r="OH106" s="280"/>
      <c r="OI106" s="280"/>
      <c r="OJ106" s="280"/>
      <c r="OK106" s="280"/>
      <c r="OL106" s="280"/>
      <c r="OM106" s="280"/>
      <c r="ON106" s="280"/>
      <c r="OO106" s="280"/>
      <c r="OP106" s="280"/>
      <c r="OQ106" s="280"/>
      <c r="OR106" s="280"/>
      <c r="OS106" s="280"/>
      <c r="OT106" s="280"/>
      <c r="OU106" s="280"/>
      <c r="OV106" s="280"/>
      <c r="OW106" s="280"/>
      <c r="OX106" s="280"/>
      <c r="OY106" s="280"/>
      <c r="OZ106" s="280"/>
      <c r="PA106" s="280"/>
      <c r="PB106" s="280"/>
      <c r="PC106" s="280"/>
      <c r="PD106" s="280"/>
      <c r="PE106" s="280"/>
      <c r="PF106" s="280"/>
      <c r="PG106" s="280"/>
      <c r="PH106" s="280"/>
      <c r="PI106" s="280"/>
      <c r="PJ106" s="280"/>
      <c r="PK106" s="280"/>
      <c r="PL106" s="280"/>
      <c r="PM106" s="280"/>
      <c r="PN106" s="280"/>
      <c r="PO106" s="280"/>
      <c r="PP106" s="280"/>
      <c r="PQ106" s="280"/>
      <c r="PR106" s="280"/>
      <c r="PS106" s="280"/>
      <c r="PT106" s="280"/>
      <c r="PU106" s="280"/>
      <c r="PV106" s="280"/>
      <c r="PW106" s="280"/>
      <c r="PX106" s="280"/>
      <c r="PY106" s="280"/>
      <c r="PZ106" s="280"/>
      <c r="QA106" s="280"/>
      <c r="QB106" s="280"/>
      <c r="QC106" s="280"/>
      <c r="QD106" s="280"/>
      <c r="QE106" s="280"/>
      <c r="QF106" s="280"/>
      <c r="QG106" s="280"/>
      <c r="QH106" s="280"/>
      <c r="QI106" s="280"/>
      <c r="QJ106" s="280"/>
      <c r="QK106" s="280"/>
      <c r="QL106" s="280"/>
      <c r="QM106" s="280"/>
      <c r="QN106" s="280"/>
      <c r="QO106" s="280"/>
      <c r="QP106" s="280"/>
      <c r="QQ106" s="280"/>
      <c r="QR106" s="280"/>
      <c r="QS106" s="280"/>
      <c r="QT106" s="280"/>
      <c r="QU106" s="280"/>
      <c r="QV106" s="280"/>
      <c r="QW106" s="280"/>
      <c r="QX106" s="280"/>
      <c r="QY106" s="280"/>
      <c r="QZ106" s="280"/>
      <c r="RA106" s="280"/>
      <c r="RB106" s="280"/>
      <c r="RC106" s="280"/>
      <c r="RD106" s="280"/>
      <c r="RE106" s="280"/>
      <c r="RF106" s="280"/>
      <c r="RG106" s="280"/>
      <c r="RH106" s="280"/>
      <c r="RI106" s="280"/>
      <c r="RJ106" s="280"/>
      <c r="RK106" s="280"/>
      <c r="RL106" s="280"/>
      <c r="RM106" s="280"/>
      <c r="RN106" s="280"/>
      <c r="RO106" s="280"/>
      <c r="RP106" s="280"/>
      <c r="RQ106" s="280"/>
      <c r="RR106" s="280"/>
      <c r="RS106" s="280"/>
      <c r="RT106" s="280"/>
      <c r="RU106" s="280"/>
      <c r="RV106" s="280"/>
      <c r="RW106" s="280"/>
      <c r="RX106" s="280"/>
      <c r="RY106" s="280"/>
      <c r="RZ106" s="280"/>
      <c r="SA106" s="280"/>
      <c r="SB106" s="280"/>
      <c r="SC106" s="280"/>
      <c r="SD106" s="280"/>
      <c r="SE106" s="280"/>
      <c r="SF106" s="280"/>
      <c r="SG106" s="280"/>
      <c r="SH106" s="280"/>
      <c r="SI106" s="280"/>
      <c r="SJ106" s="280"/>
      <c r="SK106" s="280"/>
      <c r="SL106" s="280"/>
      <c r="SM106" s="280"/>
      <c r="SN106" s="280"/>
      <c r="SO106" s="280"/>
      <c r="SP106" s="280"/>
      <c r="SQ106" s="280"/>
      <c r="SR106" s="280"/>
      <c r="SS106" s="280"/>
      <c r="ST106" s="280"/>
      <c r="SU106" s="280"/>
      <c r="SV106" s="280"/>
      <c r="SW106" s="280"/>
      <c r="SX106" s="280"/>
      <c r="SY106" s="280"/>
      <c r="SZ106" s="280"/>
      <c r="TA106" s="280"/>
      <c r="TB106" s="280"/>
      <c r="TC106" s="280"/>
      <c r="TD106" s="280"/>
      <c r="TE106" s="280"/>
      <c r="TF106" s="280"/>
      <c r="TG106" s="280"/>
      <c r="TH106" s="280"/>
      <c r="TI106" s="280"/>
      <c r="TJ106" s="280"/>
      <c r="TK106" s="280"/>
      <c r="TL106" s="280"/>
      <c r="TM106" s="280"/>
      <c r="TN106" s="280"/>
      <c r="TO106" s="280"/>
      <c r="TP106" s="280"/>
      <c r="TQ106" s="280"/>
      <c r="TR106" s="280"/>
      <c r="TS106" s="280"/>
      <c r="TT106" s="280"/>
      <c r="TU106" s="280"/>
      <c r="TV106" s="280"/>
      <c r="TW106" s="280"/>
      <c r="TX106" s="280"/>
      <c r="TY106" s="280"/>
      <c r="TZ106" s="280"/>
      <c r="UA106" s="280"/>
      <c r="UB106" s="280"/>
      <c r="UC106" s="280"/>
      <c r="UD106" s="280"/>
      <c r="UE106" s="280"/>
      <c r="UF106" s="280"/>
      <c r="UG106" s="280"/>
      <c r="UH106" s="280"/>
      <c r="UI106" s="280"/>
      <c r="UJ106" s="280"/>
      <c r="UK106" s="280"/>
      <c r="UL106" s="280"/>
      <c r="UM106" s="280"/>
      <c r="UN106" s="280"/>
      <c r="UO106" s="280"/>
      <c r="UP106" s="280"/>
      <c r="UQ106" s="280"/>
      <c r="UR106" s="280"/>
      <c r="US106" s="280"/>
      <c r="UT106" s="280"/>
      <c r="UU106" s="280"/>
      <c r="UV106" s="280"/>
      <c r="UW106" s="280"/>
      <c r="UX106" s="280"/>
      <c r="UY106" s="280"/>
      <c r="UZ106" s="280"/>
      <c r="VA106" s="280"/>
      <c r="VB106" s="280"/>
      <c r="VC106" s="280"/>
      <c r="VD106" s="280"/>
      <c r="VE106" s="280"/>
      <c r="VF106" s="280"/>
      <c r="VG106" s="280"/>
      <c r="VH106" s="280"/>
      <c r="VI106" s="280"/>
      <c r="VJ106" s="280"/>
      <c r="VK106" s="280"/>
      <c r="VL106" s="280"/>
      <c r="VM106" s="280"/>
      <c r="VN106" s="280"/>
      <c r="VO106" s="280"/>
      <c r="VP106" s="280"/>
      <c r="VQ106" s="280"/>
      <c r="VR106" s="280"/>
      <c r="VS106" s="280"/>
      <c r="VT106" s="280"/>
      <c r="VU106" s="280"/>
      <c r="VV106" s="280"/>
      <c r="VW106" s="280"/>
      <c r="VX106" s="280"/>
      <c r="VY106" s="280"/>
      <c r="VZ106" s="280"/>
      <c r="WA106" s="280"/>
      <c r="WB106" s="280"/>
      <c r="WC106" s="280"/>
      <c r="WD106" s="280"/>
      <c r="WE106" s="280"/>
      <c r="WF106" s="280"/>
      <c r="WG106" s="280"/>
      <c r="WH106" s="280"/>
      <c r="WI106" s="280"/>
      <c r="WJ106" s="280"/>
      <c r="WK106" s="280"/>
      <c r="WL106" s="280"/>
      <c r="WM106" s="280"/>
      <c r="WN106" s="280"/>
      <c r="WO106" s="280"/>
      <c r="WP106" s="280"/>
      <c r="WQ106" s="280"/>
      <c r="WR106" s="280"/>
      <c r="WS106" s="280"/>
      <c r="WT106" s="280"/>
      <c r="WU106" s="280"/>
      <c r="WV106" s="280"/>
      <c r="WW106" s="280"/>
      <c r="WX106" s="280"/>
      <c r="WY106" s="280"/>
      <c r="WZ106" s="280"/>
      <c r="XA106" s="280"/>
      <c r="XB106" s="280"/>
      <c r="XC106" s="280"/>
      <c r="XD106" s="280"/>
      <c r="XE106" s="280"/>
      <c r="XF106" s="280"/>
      <c r="XG106" s="280"/>
      <c r="XH106" s="280"/>
      <c r="XI106" s="280"/>
      <c r="XJ106" s="280"/>
      <c r="XK106" s="280"/>
      <c r="XL106" s="280"/>
      <c r="XM106" s="280"/>
      <c r="XN106" s="280"/>
      <c r="XO106" s="280"/>
      <c r="XP106" s="280"/>
      <c r="XQ106" s="280"/>
      <c r="XR106" s="280"/>
      <c r="XS106" s="280"/>
      <c r="XT106" s="280"/>
      <c r="XU106" s="280"/>
      <c r="XV106" s="280"/>
      <c r="XW106" s="280"/>
      <c r="XX106" s="280"/>
      <c r="XY106" s="280"/>
      <c r="XZ106" s="280"/>
      <c r="YA106" s="280"/>
      <c r="YB106" s="280"/>
      <c r="YC106" s="280"/>
      <c r="YD106" s="280"/>
      <c r="YE106" s="280"/>
      <c r="YF106" s="280"/>
      <c r="YG106" s="280"/>
      <c r="YH106" s="280"/>
      <c r="YI106" s="280"/>
      <c r="YJ106" s="280"/>
      <c r="YK106" s="280"/>
      <c r="YL106" s="280"/>
      <c r="YM106" s="280"/>
      <c r="YN106" s="280"/>
      <c r="YO106" s="280"/>
      <c r="YP106" s="280"/>
      <c r="YQ106" s="280"/>
      <c r="YR106" s="280"/>
      <c r="YS106" s="280"/>
      <c r="YT106" s="280"/>
      <c r="YU106" s="280"/>
      <c r="YV106" s="280"/>
      <c r="YW106" s="280"/>
      <c r="YX106" s="280"/>
      <c r="YY106" s="280"/>
      <c r="YZ106" s="280"/>
      <c r="ZA106" s="280"/>
      <c r="ZB106" s="280"/>
      <c r="ZC106" s="280"/>
      <c r="ZD106" s="280"/>
      <c r="ZE106" s="280"/>
      <c r="ZF106" s="280"/>
      <c r="ZG106" s="280"/>
      <c r="ZH106" s="280"/>
      <c r="ZI106" s="280"/>
      <c r="ZJ106" s="280"/>
      <c r="ZK106" s="280"/>
      <c r="ZL106" s="280"/>
      <c r="ZM106" s="280"/>
      <c r="ZN106" s="280"/>
      <c r="ZO106" s="280"/>
      <c r="ZP106" s="280"/>
      <c r="ZQ106" s="280"/>
      <c r="ZR106" s="280"/>
      <c r="ZS106" s="280"/>
      <c r="ZT106" s="280"/>
      <c r="ZU106" s="280"/>
      <c r="ZV106" s="280"/>
      <c r="ZW106" s="280"/>
      <c r="ZX106" s="280"/>
      <c r="ZY106" s="280"/>
      <c r="ZZ106" s="280"/>
      <c r="AAA106" s="280"/>
      <c r="AAB106" s="280"/>
      <c r="AAC106" s="280"/>
      <c r="AAD106" s="280"/>
      <c r="AAE106" s="280"/>
      <c r="AAF106" s="280"/>
      <c r="AAG106" s="280"/>
      <c r="AAH106" s="280"/>
      <c r="AAI106" s="280"/>
      <c r="AAJ106" s="280"/>
      <c r="AAK106" s="280"/>
      <c r="AAL106" s="280"/>
      <c r="AAM106" s="280"/>
      <c r="AAN106" s="280"/>
      <c r="AAO106" s="280"/>
      <c r="AAP106" s="280"/>
      <c r="AAQ106" s="280"/>
      <c r="AAR106" s="280"/>
      <c r="AAS106" s="280"/>
      <c r="AAT106" s="280"/>
      <c r="AAU106" s="280"/>
      <c r="AAV106" s="280"/>
      <c r="AAW106" s="280"/>
      <c r="AAX106" s="280"/>
      <c r="AAY106" s="280"/>
      <c r="AAZ106" s="280"/>
      <c r="ABA106" s="280"/>
      <c r="ABB106" s="280"/>
      <c r="ABC106" s="280"/>
      <c r="ABD106" s="280"/>
      <c r="ABE106" s="280"/>
      <c r="ABF106" s="280"/>
      <c r="ABG106" s="280"/>
      <c r="ABH106" s="280"/>
      <c r="ABI106" s="280"/>
      <c r="ABJ106" s="280"/>
      <c r="ABK106" s="280"/>
      <c r="ABL106" s="280"/>
      <c r="ABM106" s="280"/>
      <c r="ABN106" s="280"/>
      <c r="ABO106" s="280"/>
      <c r="ABP106" s="280"/>
      <c r="ABQ106" s="280"/>
      <c r="ABR106" s="280"/>
      <c r="ABS106" s="280"/>
      <c r="ABT106" s="280"/>
      <c r="ABU106" s="280"/>
      <c r="ABV106" s="280"/>
      <c r="ABW106" s="280"/>
      <c r="ABX106" s="280"/>
      <c r="ABY106" s="280"/>
      <c r="ABZ106" s="280"/>
      <c r="ACA106" s="280"/>
      <c r="ACB106" s="280"/>
      <c r="ACC106" s="280"/>
      <c r="ACD106" s="280"/>
      <c r="ACE106" s="280"/>
      <c r="ACF106" s="280"/>
      <c r="ACG106" s="280"/>
      <c r="ACH106" s="280"/>
      <c r="ACI106" s="280"/>
      <c r="ACJ106" s="280"/>
      <c r="ACK106" s="280"/>
      <c r="ACL106" s="280"/>
      <c r="ACM106" s="280"/>
      <c r="ACN106" s="280"/>
      <c r="ACO106" s="280"/>
      <c r="ACP106" s="280"/>
      <c r="ACQ106" s="280"/>
      <c r="ACR106" s="280"/>
      <c r="ACS106" s="280"/>
      <c r="ACT106" s="280"/>
      <c r="ACU106" s="280"/>
      <c r="ACV106" s="280"/>
      <c r="ACW106" s="280"/>
      <c r="ACX106" s="280"/>
      <c r="ACY106" s="280"/>
      <c r="ACZ106" s="280"/>
      <c r="ADA106" s="280"/>
      <c r="ADB106" s="280"/>
      <c r="ADC106" s="280"/>
      <c r="ADD106" s="280"/>
      <c r="ADE106" s="280"/>
      <c r="ADF106" s="280"/>
      <c r="ADG106" s="280"/>
      <c r="ADH106" s="280"/>
      <c r="ADI106" s="280"/>
      <c r="ADJ106" s="280"/>
      <c r="ADK106" s="280"/>
      <c r="ADL106" s="280"/>
      <c r="ADM106" s="280"/>
      <c r="ADN106" s="280"/>
      <c r="ADO106" s="280"/>
      <c r="ADP106" s="280"/>
      <c r="ADQ106" s="280"/>
      <c r="ADR106" s="280"/>
      <c r="ADS106" s="280"/>
      <c r="ADT106" s="280"/>
      <c r="ADU106" s="280"/>
      <c r="ADV106" s="280"/>
      <c r="ADW106" s="280"/>
      <c r="ADX106" s="280"/>
      <c r="ADY106" s="280"/>
      <c r="ADZ106" s="280"/>
      <c r="AEA106" s="280"/>
      <c r="AEB106" s="280"/>
      <c r="AEC106" s="280"/>
      <c r="AED106" s="280"/>
      <c r="AEE106" s="280"/>
      <c r="AEF106" s="280"/>
      <c r="AEG106" s="280"/>
      <c r="AEH106" s="280"/>
      <c r="AEI106" s="280"/>
      <c r="AEJ106" s="280"/>
      <c r="AEK106" s="280"/>
      <c r="AEL106" s="280"/>
      <c r="AEM106" s="280"/>
      <c r="AEN106" s="280"/>
      <c r="AEO106" s="280"/>
      <c r="AEP106" s="280"/>
      <c r="AEQ106" s="280"/>
      <c r="AER106" s="280"/>
      <c r="AES106" s="280"/>
      <c r="AET106" s="280"/>
      <c r="AEU106" s="280"/>
      <c r="AEV106" s="280"/>
      <c r="AEW106" s="280"/>
      <c r="AEX106" s="280"/>
      <c r="AEY106" s="280"/>
      <c r="AEZ106" s="280"/>
      <c r="AFA106" s="280"/>
      <c r="AFB106" s="280"/>
      <c r="AFC106" s="280"/>
      <c r="AFD106" s="280"/>
      <c r="AFE106" s="280"/>
      <c r="AFF106" s="280"/>
      <c r="AFG106" s="280"/>
      <c r="AFH106" s="280"/>
      <c r="AFI106" s="280"/>
      <c r="AFJ106" s="280"/>
      <c r="AFK106" s="280"/>
      <c r="AFL106" s="280"/>
      <c r="AFM106" s="280"/>
      <c r="AFN106" s="280"/>
      <c r="AFO106" s="280"/>
      <c r="AFP106" s="280"/>
      <c r="AFQ106" s="280"/>
      <c r="AFR106" s="280"/>
      <c r="AFS106" s="280"/>
      <c r="AFT106" s="280"/>
      <c r="AFU106" s="280"/>
      <c r="AFV106" s="280"/>
      <c r="AFW106" s="280"/>
      <c r="AFX106" s="280"/>
      <c r="AFY106" s="280"/>
      <c r="AFZ106" s="280"/>
      <c r="AGA106" s="280"/>
      <c r="AGB106" s="280"/>
      <c r="AGC106" s="280"/>
      <c r="AGD106" s="280"/>
      <c r="AGE106" s="280"/>
      <c r="AGF106" s="280"/>
      <c r="AGG106" s="280"/>
      <c r="AGH106" s="280"/>
      <c r="AGI106" s="280"/>
      <c r="AGJ106" s="280"/>
      <c r="AGK106" s="280"/>
      <c r="AGL106" s="280"/>
      <c r="AGM106" s="280"/>
      <c r="AGN106" s="280"/>
      <c r="AGO106" s="280"/>
      <c r="AGP106" s="280"/>
      <c r="AGQ106" s="280"/>
      <c r="AGR106" s="280"/>
      <c r="AGS106" s="280"/>
      <c r="AGT106" s="280"/>
      <c r="AGU106" s="280"/>
      <c r="AGV106" s="280"/>
      <c r="AGW106" s="280"/>
      <c r="AGX106" s="280"/>
      <c r="AGY106" s="280"/>
      <c r="AGZ106" s="280"/>
      <c r="AHA106" s="280"/>
      <c r="AHB106" s="280"/>
      <c r="AHC106" s="280"/>
      <c r="AHD106" s="280"/>
      <c r="AHE106" s="280"/>
      <c r="AHF106" s="280"/>
      <c r="AHG106" s="280"/>
      <c r="AHH106" s="280"/>
      <c r="AHI106" s="280"/>
      <c r="AHJ106" s="280"/>
      <c r="AHK106" s="280"/>
      <c r="AHL106" s="280"/>
      <c r="AHM106" s="280"/>
      <c r="AHN106" s="280"/>
      <c r="AHO106" s="280"/>
      <c r="AHP106" s="280"/>
      <c r="AHQ106" s="280"/>
      <c r="AHR106" s="280"/>
      <c r="AHS106" s="280"/>
      <c r="AHT106" s="280"/>
      <c r="AHU106" s="280"/>
      <c r="AHV106" s="280"/>
      <c r="AHW106" s="280"/>
      <c r="AHX106" s="280"/>
      <c r="AHY106" s="280"/>
      <c r="AHZ106" s="280"/>
      <c r="AIA106" s="280"/>
      <c r="AIB106" s="280"/>
      <c r="AIC106" s="280"/>
      <c r="AID106" s="280"/>
      <c r="AIE106" s="280"/>
      <c r="AIF106" s="280"/>
      <c r="AIG106" s="280"/>
      <c r="AIH106" s="280"/>
      <c r="AII106" s="280"/>
      <c r="AIJ106" s="280"/>
      <c r="AIK106" s="280"/>
      <c r="AIL106" s="280"/>
      <c r="AIM106" s="280"/>
      <c r="AIN106" s="280"/>
      <c r="AIO106" s="280"/>
      <c r="AIP106" s="280"/>
      <c r="AIQ106" s="280"/>
      <c r="AIR106" s="280"/>
      <c r="AIS106" s="280"/>
      <c r="AIT106" s="280"/>
      <c r="AIU106" s="280"/>
      <c r="AIV106" s="280"/>
      <c r="AIW106" s="280"/>
      <c r="AIX106" s="280"/>
      <c r="AIY106" s="280"/>
      <c r="AIZ106" s="280"/>
      <c r="AJA106" s="280"/>
      <c r="AJB106" s="280"/>
      <c r="AJC106" s="280"/>
      <c r="AJD106" s="280"/>
      <c r="AJE106" s="280"/>
      <c r="AJF106" s="280"/>
      <c r="AJG106" s="280"/>
      <c r="AJH106" s="280"/>
      <c r="AJI106" s="280"/>
      <c r="AJJ106" s="280"/>
      <c r="AJK106" s="280"/>
      <c r="AJL106" s="280"/>
      <c r="AJM106" s="280"/>
      <c r="AJN106" s="280"/>
      <c r="AJO106" s="280"/>
      <c r="AJP106" s="280"/>
      <c r="AJQ106" s="280"/>
      <c r="AJR106" s="280"/>
      <c r="AJS106" s="280"/>
      <c r="AJT106" s="280"/>
      <c r="AJU106" s="280"/>
      <c r="AJV106" s="280"/>
      <c r="AJW106" s="280"/>
      <c r="AJX106" s="280"/>
      <c r="AJY106" s="280"/>
      <c r="AJZ106" s="280"/>
      <c r="AKA106" s="280"/>
      <c r="AKB106" s="280"/>
      <c r="AKC106" s="280"/>
      <c r="AKD106" s="280"/>
      <c r="AKE106" s="280"/>
      <c r="AKF106" s="280"/>
      <c r="AKG106" s="280"/>
      <c r="AKH106" s="280"/>
      <c r="AKI106" s="280"/>
      <c r="AKJ106" s="280"/>
      <c r="AKK106" s="280"/>
      <c r="AKL106" s="280"/>
      <c r="AKM106" s="280"/>
      <c r="AKN106" s="280"/>
      <c r="AKO106" s="280"/>
      <c r="AKP106" s="280"/>
      <c r="AKQ106" s="280"/>
      <c r="AKR106" s="280"/>
      <c r="AKS106" s="280"/>
      <c r="AKT106" s="280"/>
      <c r="AKU106" s="280"/>
      <c r="AKV106" s="280"/>
      <c r="AKW106" s="280"/>
      <c r="AKX106" s="280"/>
      <c r="AKY106" s="280"/>
      <c r="AKZ106" s="280"/>
      <c r="ALA106" s="280"/>
      <c r="ALB106" s="280"/>
      <c r="ALC106" s="280"/>
      <c r="ALD106" s="280"/>
      <c r="ALE106" s="280"/>
      <c r="ALF106" s="280"/>
      <c r="ALG106" s="280"/>
      <c r="ALH106" s="280"/>
      <c r="ALI106" s="280"/>
      <c r="ALJ106" s="280"/>
      <c r="ALK106" s="280"/>
      <c r="ALL106" s="280"/>
      <c r="ALM106" s="280"/>
      <c r="ALN106" s="280"/>
      <c r="ALO106" s="280"/>
      <c r="ALP106" s="280"/>
      <c r="ALQ106" s="280"/>
      <c r="ALR106" s="280"/>
      <c r="ALS106" s="280"/>
      <c r="ALT106" s="280"/>
      <c r="ALU106" s="280"/>
      <c r="ALV106" s="280"/>
      <c r="ALW106" s="280"/>
      <c r="ALX106" s="280"/>
      <c r="ALY106" s="280"/>
      <c r="ALZ106" s="280"/>
      <c r="AMA106" s="280"/>
      <c r="AMB106" s="280"/>
      <c r="AMC106" s="280"/>
      <c r="AMD106" s="280"/>
      <c r="AME106" s="280"/>
      <c r="AMF106" s="280"/>
      <c r="AMG106" s="280"/>
      <c r="AMH106" s="280"/>
      <c r="AMI106" s="280"/>
      <c r="AMJ106" s="280"/>
      <c r="AMK106" s="280"/>
      <c r="AML106" s="280"/>
      <c r="AMM106" s="280"/>
      <c r="AMN106" s="280"/>
      <c r="AMO106" s="280"/>
      <c r="AMP106" s="280"/>
      <c r="AMQ106" s="280"/>
      <c r="AMR106" s="280"/>
      <c r="AMS106" s="280"/>
      <c r="AMT106" s="280"/>
      <c r="AMU106" s="280"/>
      <c r="AMV106" s="280"/>
      <c r="AMW106" s="280"/>
      <c r="AMX106" s="280"/>
      <c r="AMY106" s="280"/>
      <c r="AMZ106" s="280"/>
      <c r="ANA106" s="280"/>
      <c r="ANB106" s="280"/>
      <c r="ANC106" s="280"/>
      <c r="AND106" s="280"/>
      <c r="ANE106" s="280"/>
      <c r="ANF106" s="280"/>
      <c r="ANG106" s="280"/>
      <c r="ANH106" s="280"/>
      <c r="ANI106" s="280"/>
      <c r="ANJ106" s="280"/>
      <c r="ANK106" s="280"/>
      <c r="ANL106" s="280"/>
      <c r="ANM106" s="280"/>
      <c r="ANN106" s="280"/>
      <c r="ANO106" s="280"/>
      <c r="ANP106" s="280"/>
      <c r="ANQ106" s="280"/>
      <c r="ANR106" s="280"/>
      <c r="ANS106" s="280"/>
      <c r="ANT106" s="280"/>
      <c r="ANU106" s="280"/>
      <c r="ANV106" s="280"/>
      <c r="ANW106" s="280"/>
      <c r="ANX106" s="280"/>
      <c r="ANY106" s="280"/>
      <c r="ANZ106" s="280"/>
      <c r="AOA106" s="280"/>
      <c r="AOB106" s="280"/>
      <c r="AOC106" s="280"/>
      <c r="AOD106" s="280"/>
      <c r="AOE106" s="280"/>
      <c r="AOF106" s="280"/>
      <c r="AOG106" s="280"/>
      <c r="AOH106" s="280"/>
      <c r="AOI106" s="280"/>
      <c r="AOJ106" s="280"/>
      <c r="AOK106" s="280"/>
      <c r="AOL106" s="280"/>
      <c r="AOM106" s="280"/>
      <c r="AON106" s="280"/>
      <c r="AOO106" s="280"/>
      <c r="AOP106" s="280"/>
      <c r="AOQ106" s="280"/>
      <c r="AOR106" s="280"/>
      <c r="AOS106" s="280"/>
      <c r="AOT106" s="280"/>
      <c r="AOU106" s="280"/>
      <c r="AOV106" s="280"/>
      <c r="AOW106" s="280"/>
      <c r="AOX106" s="280"/>
      <c r="AOY106" s="280"/>
      <c r="AOZ106" s="280"/>
      <c r="APA106" s="280"/>
      <c r="APB106" s="280"/>
      <c r="APC106" s="280"/>
      <c r="APD106" s="280"/>
      <c r="APE106" s="280"/>
      <c r="APF106" s="280"/>
      <c r="APG106" s="280"/>
      <c r="APH106" s="280"/>
      <c r="API106" s="280"/>
      <c r="APJ106" s="280"/>
      <c r="APK106" s="280"/>
      <c r="APL106" s="280"/>
      <c r="APM106" s="280"/>
      <c r="APN106" s="280"/>
      <c r="APO106" s="280"/>
      <c r="APP106" s="280"/>
      <c r="APQ106" s="280"/>
      <c r="APR106" s="280"/>
      <c r="APS106" s="280"/>
      <c r="APT106" s="280"/>
      <c r="APU106" s="280"/>
      <c r="APV106" s="280"/>
      <c r="APW106" s="280"/>
      <c r="APX106" s="280"/>
      <c r="APY106" s="280"/>
      <c r="APZ106" s="280"/>
      <c r="AQA106" s="280"/>
      <c r="AQB106" s="280"/>
      <c r="AQC106" s="280"/>
      <c r="AQD106" s="280"/>
      <c r="AQE106" s="280"/>
      <c r="AQF106" s="280"/>
      <c r="AQG106" s="280"/>
      <c r="AQH106" s="280"/>
      <c r="AQI106" s="280"/>
      <c r="AQJ106" s="280"/>
      <c r="AQK106" s="280"/>
      <c r="AQL106" s="280"/>
      <c r="AQM106" s="280"/>
      <c r="AQN106" s="280"/>
      <c r="AQO106" s="280"/>
      <c r="AQP106" s="280"/>
      <c r="AQQ106" s="280"/>
      <c r="AQR106" s="280"/>
      <c r="AQS106" s="280"/>
      <c r="AQT106" s="280"/>
      <c r="AQU106" s="280"/>
      <c r="AQV106" s="280"/>
      <c r="AQW106" s="280"/>
      <c r="AQX106" s="280"/>
      <c r="AQY106" s="280"/>
      <c r="AQZ106" s="280"/>
      <c r="ARA106" s="280"/>
      <c r="ARB106" s="280"/>
      <c r="ARC106" s="280"/>
      <c r="ARD106" s="280"/>
      <c r="ARE106" s="280"/>
      <c r="ARF106" s="280"/>
      <c r="ARG106" s="280"/>
      <c r="ARH106" s="280"/>
      <c r="ARI106" s="280"/>
      <c r="ARJ106" s="280"/>
      <c r="ARK106" s="280"/>
      <c r="ARL106" s="280"/>
      <c r="ARM106" s="280"/>
      <c r="ARN106" s="280"/>
      <c r="ARO106" s="280"/>
      <c r="ARP106" s="280"/>
      <c r="ARQ106" s="280"/>
      <c r="ARR106" s="280"/>
      <c r="ARS106" s="280"/>
      <c r="ART106" s="280"/>
      <c r="ARU106" s="280"/>
      <c r="ARV106" s="280"/>
      <c r="ARW106" s="280"/>
      <c r="ARX106" s="280"/>
      <c r="ARY106" s="280"/>
      <c r="ARZ106" s="280"/>
      <c r="ASA106" s="280"/>
      <c r="ASB106" s="280"/>
      <c r="ASC106" s="280"/>
      <c r="ASD106" s="280"/>
      <c r="ASE106" s="280"/>
      <c r="ASF106" s="280"/>
      <c r="ASG106" s="280"/>
      <c r="ASH106" s="280"/>
      <c r="ASI106" s="280"/>
      <c r="ASJ106" s="280"/>
      <c r="ASK106" s="280"/>
      <c r="ASL106" s="280"/>
      <c r="ASM106" s="280"/>
      <c r="ASN106" s="280"/>
      <c r="ASO106" s="280"/>
      <c r="ASP106" s="280"/>
      <c r="ASQ106" s="280"/>
      <c r="ASR106" s="280"/>
      <c r="ASS106" s="280"/>
      <c r="AST106" s="280"/>
      <c r="ASU106" s="280"/>
      <c r="ASV106" s="280"/>
      <c r="ASW106" s="280"/>
      <c r="ASX106" s="280"/>
      <c r="ASY106" s="280"/>
      <c r="ASZ106" s="280"/>
      <c r="ATA106" s="280"/>
      <c r="ATB106" s="280"/>
      <c r="ATC106" s="280"/>
      <c r="ATD106" s="280"/>
      <c r="ATE106" s="280"/>
      <c r="ATF106" s="280"/>
      <c r="ATG106" s="280"/>
      <c r="ATH106" s="280"/>
      <c r="ATI106" s="280"/>
      <c r="ATJ106" s="280"/>
      <c r="ATK106" s="280"/>
      <c r="ATL106" s="280"/>
      <c r="ATM106" s="280"/>
      <c r="ATN106" s="280"/>
      <c r="ATO106" s="280"/>
      <c r="ATP106" s="280"/>
      <c r="ATQ106" s="280"/>
      <c r="ATR106" s="280"/>
      <c r="ATS106" s="280"/>
      <c r="ATT106" s="280"/>
      <c r="ATU106" s="280"/>
      <c r="ATV106" s="280"/>
      <c r="ATW106" s="280"/>
      <c r="ATX106" s="280"/>
      <c r="ATY106" s="280"/>
      <c r="ATZ106" s="280"/>
      <c r="AUA106" s="280"/>
      <c r="AUB106" s="280"/>
      <c r="AUC106" s="280"/>
      <c r="AUD106" s="280"/>
      <c r="AUE106" s="280"/>
      <c r="AUF106" s="280"/>
      <c r="AUG106" s="280"/>
      <c r="AUH106" s="280"/>
      <c r="AUI106" s="280"/>
      <c r="AUJ106" s="280"/>
      <c r="AUK106" s="280"/>
      <c r="AUL106" s="280"/>
      <c r="AUM106" s="280"/>
      <c r="AUN106" s="280"/>
      <c r="AUO106" s="280"/>
      <c r="AUP106" s="280"/>
      <c r="AUQ106" s="280"/>
      <c r="AUR106" s="280"/>
      <c r="AUS106" s="280"/>
      <c r="AUT106" s="280"/>
      <c r="AUU106" s="280"/>
      <c r="AUV106" s="280"/>
      <c r="AUW106" s="280"/>
      <c r="AUX106" s="280"/>
      <c r="AUY106" s="280"/>
      <c r="AUZ106" s="280"/>
      <c r="AVA106" s="280"/>
      <c r="AVB106" s="280"/>
      <c r="AVC106" s="280"/>
      <c r="AVD106" s="280"/>
      <c r="AVE106" s="280"/>
      <c r="AVF106" s="280"/>
      <c r="AVG106" s="280"/>
      <c r="AVH106" s="280"/>
      <c r="AVI106" s="280"/>
      <c r="AVJ106" s="280"/>
      <c r="AVK106" s="280"/>
      <c r="AVL106" s="280"/>
      <c r="AVM106" s="280"/>
      <c r="AVN106" s="280"/>
      <c r="AVO106" s="280"/>
      <c r="AVP106" s="280"/>
      <c r="AVQ106" s="280"/>
      <c r="AVR106" s="280"/>
      <c r="AVS106" s="280"/>
      <c r="AVT106" s="280"/>
      <c r="AVU106" s="280"/>
      <c r="AVV106" s="280"/>
      <c r="AVW106" s="280"/>
      <c r="AVX106" s="280"/>
      <c r="AVY106" s="280"/>
      <c r="AVZ106" s="280"/>
      <c r="AWA106" s="280"/>
      <c r="AWB106" s="280"/>
      <c r="AWC106" s="280"/>
      <c r="AWD106" s="280"/>
      <c r="AWE106" s="280"/>
      <c r="AWF106" s="280"/>
      <c r="AWG106" s="280"/>
      <c r="AWH106" s="280"/>
      <c r="AWI106" s="280"/>
      <c r="AWJ106" s="280"/>
      <c r="AWK106" s="280"/>
      <c r="AWL106" s="280"/>
      <c r="AWM106" s="280"/>
      <c r="AWN106" s="280"/>
      <c r="AWO106" s="280"/>
      <c r="AWP106" s="280"/>
      <c r="AWQ106" s="280"/>
      <c r="AWR106" s="280"/>
      <c r="AWS106" s="280"/>
      <c r="AWT106" s="280"/>
      <c r="AWU106" s="280"/>
      <c r="AWV106" s="280"/>
      <c r="AWW106" s="280"/>
      <c r="AWX106" s="280"/>
      <c r="AWY106" s="280"/>
      <c r="AWZ106" s="280"/>
      <c r="AXA106" s="280"/>
      <c r="AXB106" s="280"/>
      <c r="AXC106" s="280"/>
      <c r="AXD106" s="280"/>
      <c r="AXE106" s="280"/>
      <c r="AXF106" s="280"/>
      <c r="AXG106" s="280"/>
      <c r="AXH106" s="280"/>
      <c r="AXI106" s="280"/>
      <c r="AXJ106" s="280"/>
      <c r="AXK106" s="280"/>
      <c r="AXL106" s="280"/>
      <c r="AXM106" s="280"/>
      <c r="AXN106" s="280"/>
      <c r="AXO106" s="280"/>
      <c r="AXP106" s="280"/>
      <c r="AXQ106" s="280"/>
      <c r="AXR106" s="280"/>
      <c r="AXS106" s="280"/>
      <c r="AXT106" s="280"/>
      <c r="AXU106" s="280"/>
      <c r="AXV106" s="280"/>
      <c r="AXW106" s="280"/>
      <c r="AXX106" s="280"/>
      <c r="AXY106" s="280"/>
      <c r="AXZ106" s="280"/>
      <c r="AYA106" s="280"/>
      <c r="AYB106" s="280"/>
      <c r="AYC106" s="280"/>
      <c r="AYD106" s="280"/>
      <c r="AYE106" s="280"/>
      <c r="AYF106" s="280"/>
      <c r="AYG106" s="280"/>
      <c r="AYH106" s="280"/>
      <c r="AYI106" s="280"/>
      <c r="AYJ106" s="280"/>
      <c r="AYK106" s="280"/>
      <c r="AYL106" s="280"/>
      <c r="AYM106" s="280"/>
      <c r="AYN106" s="280"/>
      <c r="AYO106" s="280"/>
      <c r="AYP106" s="280"/>
      <c r="AYQ106" s="280"/>
      <c r="AYR106" s="280"/>
      <c r="AYS106" s="280"/>
      <c r="AYT106" s="280"/>
      <c r="AYU106" s="280"/>
      <c r="AYV106" s="280"/>
      <c r="AYW106" s="280"/>
      <c r="AYX106" s="280"/>
      <c r="AYY106" s="280"/>
      <c r="AYZ106" s="280"/>
      <c r="AZA106" s="280"/>
      <c r="AZB106" s="280"/>
      <c r="AZC106" s="280"/>
      <c r="AZD106" s="280"/>
      <c r="AZE106" s="280"/>
      <c r="AZF106" s="280"/>
      <c r="AZG106" s="280"/>
      <c r="AZH106" s="280"/>
      <c r="AZI106" s="280"/>
      <c r="AZJ106" s="280"/>
      <c r="AZK106" s="280"/>
      <c r="AZL106" s="280"/>
      <c r="AZM106" s="280"/>
      <c r="AZN106" s="280"/>
      <c r="AZO106" s="280"/>
      <c r="AZP106" s="280"/>
      <c r="AZQ106" s="280"/>
      <c r="AZR106" s="280"/>
      <c r="AZS106" s="280"/>
      <c r="AZT106" s="280"/>
      <c r="AZU106" s="280"/>
      <c r="AZV106" s="280"/>
      <c r="AZW106" s="280"/>
      <c r="AZX106" s="280"/>
      <c r="AZY106" s="280"/>
      <c r="AZZ106" s="280"/>
      <c r="BAA106" s="280"/>
      <c r="BAB106" s="280"/>
      <c r="BAC106" s="280"/>
      <c r="BAD106" s="280"/>
      <c r="BAE106" s="280"/>
      <c r="BAF106" s="280"/>
      <c r="BAG106" s="280"/>
      <c r="BAH106" s="280"/>
      <c r="BAI106" s="280"/>
      <c r="BAJ106" s="280"/>
      <c r="BAK106" s="280"/>
      <c r="BAL106" s="280"/>
      <c r="BAM106" s="280"/>
      <c r="BAN106" s="280"/>
      <c r="BAO106" s="280"/>
      <c r="BAP106" s="280"/>
      <c r="BAQ106" s="280"/>
      <c r="BAR106" s="280"/>
      <c r="BAS106" s="280"/>
      <c r="BAT106" s="280"/>
      <c r="BAU106" s="280"/>
      <c r="BAV106" s="280"/>
      <c r="BAW106" s="280"/>
      <c r="BAX106" s="280"/>
      <c r="BAY106" s="280"/>
      <c r="BAZ106" s="280"/>
      <c r="BBA106" s="280"/>
      <c r="BBB106" s="280"/>
      <c r="BBC106" s="280"/>
      <c r="BBD106" s="280"/>
      <c r="BBE106" s="280"/>
      <c r="BBF106" s="280"/>
      <c r="BBG106" s="280"/>
      <c r="BBH106" s="280"/>
      <c r="BBI106" s="280"/>
      <c r="BBJ106" s="280"/>
      <c r="BBK106" s="280"/>
      <c r="BBL106" s="280"/>
      <c r="BBM106" s="280"/>
      <c r="BBN106" s="280"/>
      <c r="BBO106" s="280"/>
      <c r="BBP106" s="280"/>
      <c r="BBQ106" s="280"/>
      <c r="BBR106" s="280"/>
      <c r="BBS106" s="280"/>
      <c r="BBT106" s="280"/>
      <c r="BBU106" s="280"/>
      <c r="BBV106" s="280"/>
      <c r="BBW106" s="280"/>
      <c r="BBX106" s="280"/>
      <c r="BBY106" s="280"/>
      <c r="BBZ106" s="280"/>
      <c r="BCA106" s="280"/>
      <c r="BCB106" s="280"/>
      <c r="BCC106" s="280"/>
      <c r="BCD106" s="280"/>
      <c r="BCE106" s="280"/>
      <c r="BCF106" s="280"/>
      <c r="BCG106" s="280"/>
      <c r="BCH106" s="280"/>
      <c r="BCI106" s="280"/>
      <c r="BCJ106" s="280"/>
      <c r="BCK106" s="280"/>
      <c r="BCL106" s="280"/>
      <c r="BCM106" s="280"/>
      <c r="BCN106" s="280"/>
      <c r="BCO106" s="280"/>
      <c r="BCP106" s="280"/>
      <c r="BCQ106" s="280"/>
      <c r="BCR106" s="280"/>
      <c r="BCS106" s="280"/>
      <c r="BCT106" s="280"/>
      <c r="BCU106" s="280"/>
      <c r="BCV106" s="280"/>
      <c r="BCW106" s="280"/>
      <c r="BCX106" s="280"/>
      <c r="BCY106" s="280"/>
      <c r="BCZ106" s="280"/>
      <c r="BDA106" s="280"/>
      <c r="BDB106" s="280"/>
      <c r="BDC106" s="280"/>
      <c r="BDD106" s="280"/>
      <c r="BDE106" s="280"/>
      <c r="BDF106" s="280"/>
      <c r="BDG106" s="280"/>
      <c r="BDH106" s="280"/>
      <c r="BDI106" s="280"/>
      <c r="BDJ106" s="280"/>
      <c r="BDK106" s="280"/>
      <c r="BDL106" s="280"/>
      <c r="BDM106" s="280"/>
      <c r="BDN106" s="280"/>
      <c r="BDO106" s="280"/>
      <c r="BDP106" s="280"/>
      <c r="BDQ106" s="280"/>
      <c r="BDR106" s="280"/>
      <c r="BDS106" s="280"/>
      <c r="BDT106" s="280"/>
      <c r="BDU106" s="280"/>
      <c r="BDV106" s="280"/>
      <c r="BDW106" s="280"/>
      <c r="BDX106" s="280"/>
      <c r="BDY106" s="280"/>
      <c r="BDZ106" s="280"/>
      <c r="BEA106" s="280"/>
      <c r="BEB106" s="280"/>
      <c r="BEC106" s="280"/>
      <c r="BED106" s="280"/>
      <c r="BEE106" s="280"/>
      <c r="BEF106" s="280"/>
      <c r="BEG106" s="280"/>
      <c r="BEH106" s="280"/>
      <c r="BEI106" s="280"/>
      <c r="BEJ106" s="280"/>
      <c r="BEK106" s="280"/>
      <c r="BEL106" s="280"/>
      <c r="BEM106" s="280"/>
      <c r="BEN106" s="280"/>
      <c r="BEO106" s="280"/>
      <c r="BEP106" s="280"/>
      <c r="BEQ106" s="280"/>
      <c r="BER106" s="280"/>
      <c r="BES106" s="280"/>
      <c r="BET106" s="280"/>
      <c r="BEU106" s="280"/>
      <c r="BEV106" s="280"/>
      <c r="BEW106" s="280"/>
      <c r="BEX106" s="280"/>
      <c r="BEY106" s="280"/>
      <c r="BEZ106" s="280"/>
      <c r="BFA106" s="280"/>
      <c r="BFB106" s="280"/>
      <c r="BFC106" s="280"/>
      <c r="BFD106" s="280"/>
      <c r="BFE106" s="280"/>
      <c r="BFF106" s="280"/>
      <c r="BFG106" s="280"/>
      <c r="BFH106" s="280"/>
      <c r="BFI106" s="280"/>
      <c r="BFJ106" s="280"/>
      <c r="BFK106" s="280"/>
      <c r="BFL106" s="280"/>
      <c r="BFM106" s="280"/>
      <c r="BFN106" s="280"/>
      <c r="BFO106" s="280"/>
      <c r="BFP106" s="280"/>
      <c r="BFQ106" s="280"/>
      <c r="BFR106" s="280"/>
      <c r="BFS106" s="280"/>
      <c r="BFT106" s="280"/>
      <c r="BFU106" s="280"/>
      <c r="BFV106" s="280"/>
      <c r="BFW106" s="280"/>
      <c r="BFX106" s="280"/>
      <c r="BFY106" s="280"/>
      <c r="BFZ106" s="280"/>
      <c r="BGA106" s="280"/>
      <c r="BGB106" s="280"/>
      <c r="BGC106" s="280"/>
      <c r="BGD106" s="280"/>
      <c r="BGE106" s="280"/>
      <c r="BGF106" s="280"/>
      <c r="BGG106" s="280"/>
      <c r="BGH106" s="280"/>
      <c r="BGI106" s="280"/>
      <c r="BGJ106" s="280"/>
      <c r="BGK106" s="280"/>
      <c r="BGL106" s="280"/>
      <c r="BGM106" s="280"/>
      <c r="BGN106" s="280"/>
      <c r="BGO106" s="280"/>
      <c r="BGP106" s="280"/>
      <c r="BGQ106" s="280"/>
      <c r="BGR106" s="280"/>
      <c r="BGS106" s="280"/>
      <c r="BGT106" s="280"/>
      <c r="BGU106" s="280"/>
      <c r="BGV106" s="280"/>
      <c r="BGW106" s="280"/>
      <c r="BGX106" s="280"/>
      <c r="BGY106" s="280"/>
      <c r="BGZ106" s="280"/>
      <c r="BHA106" s="280"/>
      <c r="BHB106" s="280"/>
      <c r="BHC106" s="280"/>
      <c r="BHD106" s="280"/>
      <c r="BHE106" s="280"/>
      <c r="BHF106" s="280"/>
      <c r="BHG106" s="280"/>
      <c r="BHH106" s="280"/>
      <c r="BHI106" s="280"/>
      <c r="BHJ106" s="280"/>
      <c r="BHK106" s="280"/>
      <c r="BHL106" s="280"/>
      <c r="BHM106" s="280"/>
      <c r="BHN106" s="280"/>
      <c r="BHO106" s="280"/>
      <c r="BHP106" s="280"/>
      <c r="BHQ106" s="280"/>
      <c r="BHR106" s="280"/>
      <c r="BHS106" s="280"/>
      <c r="BHT106" s="280"/>
      <c r="BHU106" s="280"/>
      <c r="BHV106" s="280"/>
      <c r="BHW106" s="280"/>
      <c r="BHX106" s="280"/>
      <c r="BHY106" s="280"/>
      <c r="BHZ106" s="280"/>
      <c r="BIA106" s="280"/>
      <c r="BIB106" s="280"/>
      <c r="BIC106" s="280"/>
      <c r="BID106" s="280"/>
      <c r="BIE106" s="280"/>
      <c r="BIF106" s="280"/>
      <c r="BIG106" s="280"/>
      <c r="BIH106" s="280"/>
      <c r="BII106" s="280"/>
      <c r="BIJ106" s="280"/>
      <c r="BIK106" s="280"/>
      <c r="BIL106" s="280"/>
      <c r="BIM106" s="280"/>
      <c r="BIN106" s="280"/>
      <c r="BIO106" s="280"/>
      <c r="BIP106" s="280"/>
      <c r="BIQ106" s="280"/>
      <c r="BIR106" s="280"/>
      <c r="BIS106" s="280"/>
      <c r="BIT106" s="280"/>
      <c r="BIU106" s="280"/>
      <c r="BIV106" s="280"/>
      <c r="BIW106" s="280"/>
      <c r="BIX106" s="280"/>
      <c r="BIY106" s="280"/>
      <c r="BIZ106" s="280"/>
      <c r="BJA106" s="280"/>
      <c r="BJB106" s="280"/>
      <c r="BJC106" s="280"/>
      <c r="BJD106" s="280"/>
      <c r="BJE106" s="280"/>
      <c r="BJF106" s="280"/>
      <c r="BJG106" s="280"/>
      <c r="BJH106" s="280"/>
      <c r="BJI106" s="280"/>
      <c r="BJJ106" s="280"/>
      <c r="BJK106" s="280"/>
      <c r="BJL106" s="280"/>
      <c r="BJM106" s="280"/>
      <c r="BJN106" s="280"/>
      <c r="BJO106" s="280"/>
      <c r="BJP106" s="280"/>
      <c r="BJQ106" s="280"/>
      <c r="BJR106" s="280"/>
      <c r="BJS106" s="280"/>
      <c r="BJT106" s="280"/>
      <c r="BJU106" s="280"/>
      <c r="BJV106" s="280"/>
      <c r="BJW106" s="280"/>
      <c r="BJX106" s="280"/>
      <c r="BJY106" s="280"/>
      <c r="BJZ106" s="280"/>
      <c r="BKA106" s="280"/>
      <c r="BKB106" s="280"/>
      <c r="BKC106" s="280"/>
      <c r="BKD106" s="280"/>
      <c r="BKE106" s="280"/>
      <c r="BKF106" s="280"/>
      <c r="BKG106" s="280"/>
      <c r="BKH106" s="280"/>
      <c r="BKI106" s="280"/>
      <c r="BKJ106" s="280"/>
      <c r="BKK106" s="280"/>
      <c r="BKL106" s="280"/>
      <c r="BKM106" s="280"/>
      <c r="BKN106" s="280"/>
      <c r="BKO106" s="280"/>
      <c r="BKP106" s="280"/>
      <c r="BKQ106" s="280"/>
      <c r="BKR106" s="280"/>
      <c r="BKS106" s="280"/>
      <c r="BKT106" s="280"/>
      <c r="BKU106" s="280"/>
      <c r="BKV106" s="280"/>
      <c r="BKW106" s="280"/>
      <c r="BKX106" s="280"/>
      <c r="BKY106" s="280"/>
      <c r="BKZ106" s="280"/>
      <c r="BLA106" s="280"/>
      <c r="BLB106" s="280"/>
      <c r="BLC106" s="280"/>
      <c r="BLD106" s="280"/>
      <c r="BLE106" s="280"/>
      <c r="BLF106" s="280"/>
      <c r="BLG106" s="280"/>
      <c r="BLH106" s="280"/>
      <c r="BLI106" s="280"/>
      <c r="BLJ106" s="280"/>
      <c r="BLK106" s="280"/>
      <c r="BLL106" s="280"/>
      <c r="BLM106" s="280"/>
      <c r="BLN106" s="280"/>
      <c r="BLO106" s="280"/>
      <c r="BLP106" s="280"/>
      <c r="BLQ106" s="280"/>
      <c r="BLR106" s="280"/>
      <c r="BLS106" s="280"/>
      <c r="BLT106" s="280"/>
      <c r="BLU106" s="280"/>
      <c r="BLV106" s="280"/>
      <c r="BLW106" s="280"/>
      <c r="BLX106" s="280"/>
      <c r="BLY106" s="280"/>
      <c r="BLZ106" s="280"/>
      <c r="BMA106" s="280"/>
      <c r="BMB106" s="280"/>
      <c r="BMC106" s="280"/>
      <c r="BMD106" s="280"/>
      <c r="BME106" s="280"/>
      <c r="BMF106" s="280"/>
      <c r="BMG106" s="280"/>
      <c r="BMH106" s="280"/>
      <c r="BMI106" s="280"/>
      <c r="BMJ106" s="280"/>
      <c r="BMK106" s="280"/>
      <c r="BML106" s="280"/>
      <c r="BMM106" s="280"/>
      <c r="BMN106" s="280"/>
      <c r="BMO106" s="280"/>
      <c r="BMP106" s="280"/>
      <c r="BMQ106" s="280"/>
      <c r="BMR106" s="280"/>
      <c r="BMS106" s="280"/>
      <c r="BMT106" s="280"/>
      <c r="BMU106" s="280"/>
      <c r="BMV106" s="280"/>
      <c r="BMW106" s="280"/>
      <c r="BMX106" s="280"/>
      <c r="BMY106" s="280"/>
      <c r="BMZ106" s="280"/>
      <c r="BNA106" s="280"/>
      <c r="BNB106" s="280"/>
      <c r="BNC106" s="280"/>
      <c r="BND106" s="280"/>
      <c r="BNE106" s="280"/>
      <c r="BNF106" s="280"/>
      <c r="BNG106" s="280"/>
      <c r="BNH106" s="280"/>
      <c r="BNI106" s="280"/>
      <c r="BNJ106" s="280"/>
      <c r="BNK106" s="280"/>
      <c r="BNL106" s="280"/>
      <c r="BNM106" s="280"/>
      <c r="BNN106" s="280"/>
      <c r="BNO106" s="280"/>
      <c r="BNP106" s="280"/>
      <c r="BNQ106" s="280"/>
      <c r="BNR106" s="280"/>
      <c r="BNS106" s="280"/>
      <c r="BNT106" s="280"/>
      <c r="BNU106" s="280"/>
      <c r="BNV106" s="280"/>
      <c r="BNW106" s="280"/>
      <c r="BNX106" s="280"/>
      <c r="BNY106" s="280"/>
      <c r="BNZ106" s="280"/>
      <c r="BOA106" s="280"/>
      <c r="BOB106" s="280"/>
      <c r="BOC106" s="280"/>
      <c r="BOD106" s="280"/>
      <c r="BOE106" s="280"/>
      <c r="BOF106" s="280"/>
      <c r="BOG106" s="280"/>
      <c r="BOH106" s="280"/>
      <c r="BOI106" s="280"/>
      <c r="BOJ106" s="280"/>
      <c r="BOK106" s="280"/>
      <c r="BOL106" s="280"/>
      <c r="BOM106" s="280"/>
      <c r="BON106" s="280"/>
      <c r="BOO106" s="280"/>
      <c r="BOP106" s="280"/>
      <c r="BOQ106" s="280"/>
      <c r="BOR106" s="280"/>
      <c r="BOS106" s="280"/>
      <c r="BOT106" s="280"/>
      <c r="BOU106" s="280"/>
      <c r="BOV106" s="280"/>
      <c r="BOW106" s="280"/>
      <c r="BOX106" s="280"/>
      <c r="BOY106" s="280"/>
      <c r="BOZ106" s="280"/>
      <c r="BPA106" s="280"/>
      <c r="BPB106" s="280"/>
      <c r="BPC106" s="280"/>
      <c r="BPD106" s="280"/>
      <c r="BPE106" s="280"/>
      <c r="BPF106" s="280"/>
      <c r="BPG106" s="280"/>
      <c r="BPH106" s="280"/>
      <c r="BPI106" s="280"/>
      <c r="BPJ106" s="280"/>
      <c r="BPK106" s="280"/>
      <c r="BPL106" s="280"/>
      <c r="BPM106" s="280"/>
      <c r="BPN106" s="280"/>
      <c r="BPO106" s="280"/>
      <c r="BPP106" s="280"/>
      <c r="BPQ106" s="280"/>
      <c r="BPR106" s="280"/>
      <c r="BPS106" s="280"/>
      <c r="BPT106" s="280"/>
      <c r="BPU106" s="280"/>
      <c r="BPV106" s="280"/>
      <c r="BPW106" s="280"/>
      <c r="BPX106" s="280"/>
      <c r="BPY106" s="280"/>
      <c r="BPZ106" s="280"/>
      <c r="BQA106" s="280"/>
      <c r="BQB106" s="280"/>
      <c r="BQC106" s="280"/>
      <c r="BQD106" s="280"/>
      <c r="BQE106" s="280"/>
      <c r="BQF106" s="280"/>
      <c r="BQG106" s="280"/>
      <c r="BQH106" s="280"/>
      <c r="BQI106" s="280"/>
      <c r="BQJ106" s="280"/>
      <c r="BQK106" s="280"/>
      <c r="BQL106" s="280"/>
      <c r="BQM106" s="280"/>
      <c r="BQN106" s="280"/>
      <c r="BQO106" s="280"/>
      <c r="BQP106" s="280"/>
      <c r="BQQ106" s="280"/>
      <c r="BQR106" s="280"/>
      <c r="BQS106" s="280"/>
      <c r="BQT106" s="280"/>
      <c r="BQU106" s="280"/>
      <c r="BQV106" s="280"/>
      <c r="BQW106" s="280"/>
      <c r="BQX106" s="280"/>
      <c r="BQY106" s="280"/>
      <c r="BQZ106" s="280"/>
      <c r="BRA106" s="280"/>
      <c r="BRB106" s="280"/>
      <c r="BRC106" s="280"/>
      <c r="BRD106" s="280"/>
      <c r="BRE106" s="280"/>
      <c r="BRF106" s="280"/>
      <c r="BRG106" s="280"/>
      <c r="BRH106" s="280"/>
      <c r="BRI106" s="280"/>
      <c r="BRJ106" s="280"/>
      <c r="BRK106" s="280"/>
      <c r="BRL106" s="280"/>
      <c r="BRM106" s="280"/>
      <c r="BRN106" s="280"/>
      <c r="BRO106" s="280"/>
      <c r="BRP106" s="280"/>
      <c r="BRQ106" s="280"/>
      <c r="BRR106" s="280"/>
      <c r="BRS106" s="280"/>
      <c r="BRT106" s="280"/>
      <c r="BRU106" s="280"/>
      <c r="BRV106" s="280"/>
      <c r="BRW106" s="280"/>
      <c r="BRX106" s="280"/>
      <c r="BRY106" s="280"/>
      <c r="BRZ106" s="280"/>
      <c r="BSA106" s="280"/>
      <c r="BSB106" s="280"/>
      <c r="BSC106" s="280"/>
      <c r="BSD106" s="280"/>
      <c r="BSE106" s="280"/>
      <c r="BSF106" s="280"/>
      <c r="BSG106" s="280"/>
      <c r="BSH106" s="280"/>
      <c r="BSI106" s="280"/>
      <c r="BSJ106" s="280"/>
      <c r="BSK106" s="280"/>
      <c r="BSL106" s="280"/>
      <c r="BSM106" s="280"/>
      <c r="BSN106" s="280"/>
      <c r="BSO106" s="280"/>
      <c r="BSP106" s="280"/>
      <c r="BSQ106" s="280"/>
      <c r="BSR106" s="280"/>
      <c r="BSS106" s="280"/>
      <c r="BST106" s="280"/>
      <c r="BSU106" s="280"/>
      <c r="BSV106" s="280"/>
      <c r="BSW106" s="280"/>
      <c r="BSX106" s="280"/>
      <c r="BSY106" s="280"/>
      <c r="BSZ106" s="280"/>
      <c r="BTA106" s="280"/>
      <c r="BTB106" s="280"/>
      <c r="BTC106" s="280"/>
      <c r="BTD106" s="280"/>
      <c r="BTE106" s="280"/>
      <c r="BTF106" s="280"/>
      <c r="BTG106" s="280"/>
      <c r="BTH106" s="280"/>
      <c r="BTI106" s="280"/>
      <c r="BTJ106" s="280"/>
      <c r="BTK106" s="280"/>
      <c r="BTL106" s="280"/>
      <c r="BTM106" s="280"/>
      <c r="BTN106" s="280"/>
      <c r="BTO106" s="280"/>
      <c r="BTP106" s="280"/>
      <c r="BTQ106" s="280"/>
      <c r="BTR106" s="280"/>
      <c r="BTS106" s="280"/>
      <c r="BTT106" s="280"/>
      <c r="BTU106" s="280"/>
      <c r="BTV106" s="280"/>
      <c r="BTW106" s="280"/>
      <c r="BTX106" s="280"/>
      <c r="BTY106" s="280"/>
      <c r="BTZ106" s="280"/>
      <c r="BUA106" s="280"/>
      <c r="BUB106" s="280"/>
      <c r="BUC106" s="280"/>
      <c r="BUD106" s="280"/>
      <c r="BUE106" s="280"/>
      <c r="BUF106" s="280"/>
      <c r="BUG106" s="280"/>
      <c r="BUH106" s="280"/>
      <c r="BUI106" s="280"/>
      <c r="BUJ106" s="280"/>
      <c r="BUK106" s="280"/>
      <c r="BUL106" s="280"/>
      <c r="BUM106" s="280"/>
      <c r="BUN106" s="280"/>
      <c r="BUO106" s="280"/>
      <c r="BUP106" s="280"/>
      <c r="BUQ106" s="280"/>
      <c r="BUR106" s="280"/>
      <c r="BUS106" s="280"/>
      <c r="BUT106" s="280"/>
      <c r="BUU106" s="280"/>
      <c r="BUV106" s="280"/>
      <c r="BUW106" s="280"/>
      <c r="BUX106" s="280"/>
      <c r="BUY106" s="280"/>
      <c r="BUZ106" s="280"/>
      <c r="BVA106" s="280"/>
      <c r="BVB106" s="280"/>
      <c r="BVC106" s="280"/>
      <c r="BVD106" s="280"/>
      <c r="BVE106" s="280"/>
      <c r="BVF106" s="280"/>
      <c r="BVG106" s="280"/>
      <c r="BVH106" s="280"/>
      <c r="BVI106" s="280"/>
      <c r="BVJ106" s="280"/>
      <c r="BVK106" s="280"/>
      <c r="BVL106" s="280"/>
      <c r="BVM106" s="280"/>
      <c r="BVN106" s="280"/>
      <c r="BVO106" s="280"/>
      <c r="BVP106" s="280"/>
      <c r="BVQ106" s="280"/>
      <c r="BVR106" s="280"/>
      <c r="BVS106" s="280"/>
      <c r="BVT106" s="280"/>
      <c r="BVU106" s="280"/>
      <c r="BVV106" s="280"/>
      <c r="BVW106" s="280"/>
      <c r="BVX106" s="280"/>
      <c r="BVY106" s="280"/>
      <c r="BVZ106" s="280"/>
      <c r="BWA106" s="280"/>
      <c r="BWB106" s="280"/>
      <c r="BWC106" s="280"/>
      <c r="BWD106" s="280"/>
      <c r="BWE106" s="280"/>
      <c r="BWF106" s="280"/>
      <c r="BWG106" s="280"/>
      <c r="BWH106" s="280"/>
      <c r="BWI106" s="280"/>
      <c r="BWJ106" s="280"/>
      <c r="BWK106" s="280"/>
      <c r="BWL106" s="280"/>
      <c r="BWM106" s="280"/>
      <c r="BWN106" s="280"/>
      <c r="BWO106" s="280"/>
      <c r="BWP106" s="280"/>
      <c r="BWQ106" s="280"/>
      <c r="BWR106" s="280"/>
      <c r="BWS106" s="280"/>
      <c r="BWT106" s="280"/>
      <c r="BWU106" s="280"/>
      <c r="BWV106" s="280"/>
      <c r="BWW106" s="280"/>
      <c r="BWX106" s="280"/>
      <c r="BWY106" s="280"/>
      <c r="BWZ106" s="280"/>
      <c r="BXA106" s="280"/>
      <c r="BXB106" s="280"/>
      <c r="BXC106" s="280"/>
      <c r="BXD106" s="280"/>
      <c r="BXE106" s="280"/>
      <c r="BXF106" s="280"/>
      <c r="BXG106" s="280"/>
      <c r="BXH106" s="280"/>
      <c r="BXI106" s="280"/>
      <c r="BXJ106" s="280"/>
      <c r="BXK106" s="280"/>
      <c r="BXL106" s="280"/>
      <c r="BXM106" s="280"/>
      <c r="BXN106" s="280"/>
      <c r="BXO106" s="280"/>
      <c r="BXP106" s="280"/>
      <c r="BXQ106" s="280"/>
      <c r="BXR106" s="280"/>
      <c r="BXS106" s="280"/>
      <c r="BXT106" s="280"/>
      <c r="BXU106" s="280"/>
      <c r="BXV106" s="280"/>
      <c r="BXW106" s="280"/>
      <c r="BXX106" s="280"/>
      <c r="BXY106" s="280"/>
      <c r="BXZ106" s="280"/>
      <c r="BYA106" s="280"/>
      <c r="BYB106" s="280"/>
      <c r="BYC106" s="280"/>
      <c r="BYD106" s="280"/>
      <c r="BYE106" s="280"/>
      <c r="BYF106" s="280"/>
      <c r="BYG106" s="280"/>
      <c r="BYH106" s="280"/>
      <c r="BYI106" s="280"/>
      <c r="BYJ106" s="280"/>
      <c r="BYK106" s="280"/>
      <c r="BYL106" s="280"/>
      <c r="BYM106" s="280"/>
      <c r="BYN106" s="280"/>
      <c r="BYO106" s="280"/>
      <c r="BYP106" s="280"/>
      <c r="BYQ106" s="280"/>
      <c r="BYR106" s="280"/>
      <c r="BYS106" s="280"/>
      <c r="BYT106" s="280"/>
      <c r="BYU106" s="280"/>
      <c r="BYV106" s="280"/>
      <c r="BYW106" s="280"/>
      <c r="BYX106" s="280"/>
      <c r="BYY106" s="280"/>
      <c r="BYZ106" s="280"/>
      <c r="BZA106" s="280"/>
      <c r="BZB106" s="280"/>
      <c r="BZC106" s="280"/>
      <c r="BZD106" s="280"/>
      <c r="BZE106" s="280"/>
      <c r="BZF106" s="280"/>
      <c r="BZG106" s="280"/>
      <c r="BZH106" s="280"/>
      <c r="BZI106" s="280"/>
      <c r="BZJ106" s="280"/>
      <c r="BZK106" s="280"/>
      <c r="BZL106" s="280"/>
      <c r="BZM106" s="280"/>
      <c r="BZN106" s="280"/>
      <c r="BZO106" s="280"/>
      <c r="BZP106" s="280"/>
      <c r="BZQ106" s="280"/>
      <c r="BZR106" s="280"/>
      <c r="BZS106" s="280"/>
      <c r="BZT106" s="280"/>
      <c r="BZU106" s="280"/>
      <c r="BZV106" s="280"/>
      <c r="BZW106" s="280"/>
      <c r="BZX106" s="280"/>
      <c r="BZY106" s="280"/>
      <c r="BZZ106" s="280"/>
      <c r="CAA106" s="280"/>
      <c r="CAB106" s="280"/>
      <c r="CAC106" s="280"/>
      <c r="CAD106" s="280"/>
      <c r="CAE106" s="280"/>
      <c r="CAF106" s="280"/>
      <c r="CAG106" s="280"/>
      <c r="CAH106" s="280"/>
      <c r="CAI106" s="280"/>
      <c r="CAJ106" s="280"/>
      <c r="CAK106" s="280"/>
      <c r="CAL106" s="280"/>
      <c r="CAM106" s="280"/>
      <c r="CAN106" s="280"/>
      <c r="CAO106" s="280"/>
      <c r="CAP106" s="280"/>
      <c r="CAQ106" s="280"/>
      <c r="CAR106" s="280"/>
      <c r="CAS106" s="280"/>
      <c r="CAT106" s="280"/>
      <c r="CAU106" s="280"/>
      <c r="CAV106" s="280"/>
      <c r="CAW106" s="280"/>
      <c r="CAX106" s="280"/>
      <c r="CAY106" s="280"/>
      <c r="CAZ106" s="280"/>
      <c r="CBA106" s="280"/>
      <c r="CBB106" s="280"/>
      <c r="CBC106" s="280"/>
      <c r="CBD106" s="280"/>
      <c r="CBE106" s="280"/>
      <c r="CBF106" s="280"/>
      <c r="CBG106" s="280"/>
      <c r="CBH106" s="280"/>
      <c r="CBI106" s="280"/>
      <c r="CBJ106" s="280"/>
      <c r="CBK106" s="280"/>
      <c r="CBL106" s="280"/>
      <c r="CBM106" s="280"/>
      <c r="CBN106" s="280"/>
      <c r="CBO106" s="280"/>
      <c r="CBP106" s="280"/>
      <c r="CBQ106" s="280"/>
      <c r="CBR106" s="280"/>
      <c r="CBS106" s="280"/>
      <c r="CBT106" s="280"/>
      <c r="CBU106" s="280"/>
      <c r="CBV106" s="280"/>
      <c r="CBW106" s="280"/>
      <c r="CBX106" s="280"/>
      <c r="CBY106" s="280"/>
      <c r="CBZ106" s="280"/>
      <c r="CCA106" s="280"/>
      <c r="CCB106" s="280"/>
      <c r="CCC106" s="280"/>
      <c r="CCD106" s="280"/>
      <c r="CCE106" s="280"/>
      <c r="CCF106" s="280"/>
      <c r="CCG106" s="280"/>
      <c r="CCH106" s="280"/>
      <c r="CCI106" s="280"/>
      <c r="CCJ106" s="280"/>
      <c r="CCK106" s="280"/>
      <c r="CCL106" s="280"/>
      <c r="CCM106" s="280"/>
      <c r="CCN106" s="280"/>
      <c r="CCO106" s="280"/>
      <c r="CCP106" s="280"/>
      <c r="CCQ106" s="280"/>
      <c r="CCR106" s="280"/>
      <c r="CCS106" s="280"/>
      <c r="CCT106" s="280"/>
      <c r="CCU106" s="280"/>
      <c r="CCV106" s="280"/>
      <c r="CCW106" s="280"/>
      <c r="CCX106" s="280"/>
      <c r="CCY106" s="280"/>
      <c r="CCZ106" s="280"/>
      <c r="CDA106" s="280"/>
      <c r="CDB106" s="280"/>
      <c r="CDC106" s="280"/>
      <c r="CDD106" s="280"/>
      <c r="CDE106" s="280"/>
      <c r="CDF106" s="280"/>
      <c r="CDG106" s="280"/>
      <c r="CDH106" s="280"/>
      <c r="CDI106" s="280"/>
      <c r="CDJ106" s="280"/>
      <c r="CDK106" s="280"/>
      <c r="CDL106" s="280"/>
      <c r="CDM106" s="280"/>
      <c r="CDN106" s="280"/>
      <c r="CDO106" s="280"/>
      <c r="CDP106" s="280"/>
      <c r="CDQ106" s="280"/>
      <c r="CDR106" s="280"/>
      <c r="CDS106" s="280"/>
      <c r="CDT106" s="280"/>
      <c r="CDU106" s="280"/>
      <c r="CDV106" s="280"/>
      <c r="CDW106" s="280"/>
      <c r="CDX106" s="280"/>
      <c r="CDY106" s="280"/>
      <c r="CDZ106" s="280"/>
      <c r="CEA106" s="280"/>
      <c r="CEB106" s="280"/>
      <c r="CEC106" s="280"/>
      <c r="CED106" s="280"/>
      <c r="CEE106" s="280"/>
      <c r="CEF106" s="280"/>
      <c r="CEG106" s="280"/>
      <c r="CEH106" s="280"/>
      <c r="CEI106" s="280"/>
      <c r="CEJ106" s="280"/>
      <c r="CEK106" s="280"/>
      <c r="CEL106" s="280"/>
      <c r="CEM106" s="280"/>
      <c r="CEN106" s="280"/>
      <c r="CEO106" s="280"/>
      <c r="CEP106" s="280"/>
      <c r="CEQ106" s="280"/>
      <c r="CER106" s="280"/>
      <c r="CES106" s="280"/>
      <c r="CET106" s="280"/>
      <c r="CEU106" s="280"/>
      <c r="CEV106" s="280"/>
      <c r="CEW106" s="280"/>
      <c r="CEX106" s="280"/>
      <c r="CEY106" s="280"/>
      <c r="CEZ106" s="280"/>
      <c r="CFA106" s="280"/>
      <c r="CFB106" s="280"/>
      <c r="CFC106" s="280"/>
      <c r="CFD106" s="280"/>
      <c r="CFE106" s="280"/>
      <c r="CFF106" s="280"/>
      <c r="CFG106" s="280"/>
      <c r="CFH106" s="280"/>
      <c r="CFI106" s="280"/>
      <c r="CFJ106" s="280"/>
      <c r="CFK106" s="280"/>
      <c r="CFL106" s="280"/>
      <c r="CFM106" s="280"/>
      <c r="CFN106" s="280"/>
      <c r="CFO106" s="280"/>
      <c r="CFP106" s="280"/>
      <c r="CFQ106" s="280"/>
      <c r="CFR106" s="280"/>
      <c r="CFS106" s="280"/>
      <c r="CFT106" s="280"/>
      <c r="CFU106" s="280"/>
      <c r="CFV106" s="280"/>
      <c r="CFW106" s="280"/>
      <c r="CFX106" s="280"/>
      <c r="CFY106" s="280"/>
      <c r="CFZ106" s="280"/>
      <c r="CGA106" s="280"/>
      <c r="CGB106" s="280"/>
      <c r="CGC106" s="280"/>
      <c r="CGD106" s="280"/>
      <c r="CGE106" s="280"/>
      <c r="CGF106" s="280"/>
      <c r="CGG106" s="280"/>
      <c r="CGH106" s="280"/>
      <c r="CGI106" s="280"/>
      <c r="CGJ106" s="280"/>
      <c r="CGK106" s="280"/>
      <c r="CGL106" s="280"/>
      <c r="CGM106" s="280"/>
      <c r="CGN106" s="280"/>
      <c r="CGO106" s="280"/>
      <c r="CGP106" s="280"/>
      <c r="CGQ106" s="280"/>
      <c r="CGR106" s="280"/>
      <c r="CGS106" s="280"/>
      <c r="CGT106" s="280"/>
      <c r="CGU106" s="280"/>
      <c r="CGV106" s="280"/>
      <c r="CGW106" s="280"/>
      <c r="CGX106" s="280"/>
      <c r="CGY106" s="280"/>
      <c r="CGZ106" s="280"/>
      <c r="CHA106" s="280"/>
      <c r="CHB106" s="280"/>
      <c r="CHC106" s="280"/>
      <c r="CHD106" s="280"/>
      <c r="CHE106" s="280"/>
      <c r="CHF106" s="280"/>
      <c r="CHG106" s="280"/>
      <c r="CHH106" s="280"/>
      <c r="CHI106" s="280"/>
      <c r="CHJ106" s="280"/>
      <c r="CHK106" s="280"/>
      <c r="CHL106" s="280"/>
      <c r="CHM106" s="280"/>
      <c r="CHN106" s="280"/>
      <c r="CHO106" s="280"/>
      <c r="CHP106" s="280"/>
      <c r="CHQ106" s="280"/>
      <c r="CHR106" s="280"/>
      <c r="CHS106" s="280"/>
      <c r="CHT106" s="280"/>
      <c r="CHU106" s="280"/>
      <c r="CHV106" s="280"/>
      <c r="CHW106" s="280"/>
      <c r="CHX106" s="280"/>
      <c r="CHY106" s="280"/>
      <c r="CHZ106" s="280"/>
      <c r="CIA106" s="280"/>
      <c r="CIB106" s="280"/>
      <c r="CIC106" s="280"/>
      <c r="CID106" s="280"/>
      <c r="CIE106" s="280"/>
      <c r="CIF106" s="280"/>
      <c r="CIG106" s="280"/>
      <c r="CIH106" s="280"/>
      <c r="CII106" s="280"/>
      <c r="CIJ106" s="280"/>
      <c r="CIK106" s="280"/>
      <c r="CIL106" s="280"/>
      <c r="CIM106" s="280"/>
      <c r="CIN106" s="280"/>
      <c r="CIO106" s="280"/>
      <c r="CIP106" s="280"/>
      <c r="CIQ106" s="280"/>
      <c r="CIR106" s="280"/>
      <c r="CIS106" s="280"/>
      <c r="CIT106" s="280"/>
      <c r="CIU106" s="280"/>
      <c r="CIV106" s="280"/>
      <c r="CIW106" s="280"/>
      <c r="CIX106" s="280"/>
      <c r="CIY106" s="280"/>
      <c r="CIZ106" s="280"/>
      <c r="CJA106" s="280"/>
      <c r="CJB106" s="280"/>
      <c r="CJC106" s="280"/>
      <c r="CJD106" s="280"/>
      <c r="CJE106" s="280"/>
      <c r="CJF106" s="280"/>
      <c r="CJG106" s="280"/>
      <c r="CJH106" s="280"/>
      <c r="CJI106" s="280"/>
      <c r="CJJ106" s="280"/>
      <c r="CJK106" s="280"/>
      <c r="CJL106" s="280"/>
      <c r="CJM106" s="280"/>
      <c r="CJN106" s="280"/>
      <c r="CJO106" s="280"/>
      <c r="CJP106" s="280"/>
      <c r="CJQ106" s="280"/>
      <c r="CJR106" s="280"/>
      <c r="CJS106" s="280"/>
      <c r="CJT106" s="280"/>
      <c r="CJU106" s="280"/>
      <c r="CJV106" s="280"/>
      <c r="CJW106" s="280"/>
      <c r="CJX106" s="280"/>
      <c r="CJY106" s="280"/>
      <c r="CJZ106" s="280"/>
      <c r="CKA106" s="280"/>
      <c r="CKB106" s="280"/>
      <c r="CKC106" s="280"/>
      <c r="CKD106" s="280"/>
      <c r="CKE106" s="280"/>
      <c r="CKF106" s="280"/>
      <c r="CKG106" s="280"/>
      <c r="CKH106" s="280"/>
      <c r="CKI106" s="280"/>
      <c r="CKJ106" s="280"/>
      <c r="CKK106" s="280"/>
      <c r="CKL106" s="280"/>
      <c r="CKM106" s="280"/>
      <c r="CKN106" s="280"/>
      <c r="CKO106" s="280"/>
      <c r="CKP106" s="280"/>
      <c r="CKQ106" s="280"/>
      <c r="CKR106" s="280"/>
      <c r="CKS106" s="280"/>
      <c r="CKT106" s="280"/>
      <c r="CKU106" s="280"/>
      <c r="CKV106" s="280"/>
      <c r="CKW106" s="280"/>
      <c r="CKX106" s="280"/>
      <c r="CKY106" s="280"/>
      <c r="CKZ106" s="280"/>
      <c r="CLA106" s="280"/>
      <c r="CLB106" s="280"/>
      <c r="CLC106" s="280"/>
      <c r="CLD106" s="280"/>
      <c r="CLE106" s="280"/>
      <c r="CLF106" s="280"/>
      <c r="CLG106" s="280"/>
      <c r="CLH106" s="280"/>
      <c r="CLI106" s="280"/>
      <c r="CLJ106" s="280"/>
      <c r="CLK106" s="280"/>
      <c r="CLL106" s="280"/>
      <c r="CLM106" s="280"/>
      <c r="CLN106" s="280"/>
      <c r="CLO106" s="280"/>
      <c r="CLP106" s="280"/>
      <c r="CLQ106" s="280"/>
      <c r="CLR106" s="280"/>
      <c r="CLS106" s="280"/>
      <c r="CLT106" s="280"/>
      <c r="CLU106" s="280"/>
      <c r="CLV106" s="280"/>
      <c r="CLW106" s="280"/>
      <c r="CLX106" s="280"/>
      <c r="CLY106" s="280"/>
      <c r="CLZ106" s="280"/>
      <c r="CMA106" s="280"/>
      <c r="CMB106" s="280"/>
      <c r="CMC106" s="280"/>
      <c r="CMD106" s="280"/>
      <c r="CME106" s="280"/>
      <c r="CMF106" s="280"/>
      <c r="CMG106" s="280"/>
      <c r="CMH106" s="280"/>
      <c r="CMI106" s="280"/>
      <c r="CMJ106" s="280"/>
      <c r="CMK106" s="280"/>
      <c r="CML106" s="280"/>
      <c r="CMM106" s="280"/>
      <c r="CMN106" s="280"/>
      <c r="CMO106" s="280"/>
      <c r="CMP106" s="280"/>
      <c r="CMQ106" s="280"/>
      <c r="CMR106" s="280"/>
      <c r="CMS106" s="280"/>
      <c r="CMT106" s="280"/>
      <c r="CMU106" s="280"/>
      <c r="CMV106" s="280"/>
      <c r="CMW106" s="280"/>
      <c r="CMX106" s="280"/>
      <c r="CMY106" s="280"/>
      <c r="CMZ106" s="280"/>
      <c r="CNA106" s="280"/>
      <c r="CNB106" s="280"/>
      <c r="CNC106" s="280"/>
      <c r="CND106" s="280"/>
      <c r="CNE106" s="280"/>
      <c r="CNF106" s="280"/>
      <c r="CNG106" s="280"/>
      <c r="CNH106" s="280"/>
      <c r="CNI106" s="280"/>
      <c r="CNJ106" s="280"/>
      <c r="CNK106" s="280"/>
      <c r="CNL106" s="280"/>
      <c r="CNM106" s="280"/>
      <c r="CNN106" s="280"/>
      <c r="CNO106" s="280"/>
      <c r="CNP106" s="280"/>
      <c r="CNQ106" s="280"/>
      <c r="CNR106" s="280"/>
      <c r="CNS106" s="280"/>
      <c r="CNT106" s="280"/>
      <c r="CNU106" s="280"/>
      <c r="CNV106" s="280"/>
      <c r="CNW106" s="280"/>
      <c r="CNX106" s="280"/>
      <c r="CNY106" s="280"/>
      <c r="CNZ106" s="280"/>
      <c r="COA106" s="280"/>
      <c r="COB106" s="280"/>
      <c r="COC106" s="280"/>
      <c r="COD106" s="280"/>
      <c r="COE106" s="280"/>
      <c r="COF106" s="280"/>
      <c r="COG106" s="280"/>
      <c r="COH106" s="280"/>
      <c r="COI106" s="280"/>
      <c r="COJ106" s="280"/>
      <c r="COK106" s="280"/>
      <c r="COL106" s="280"/>
      <c r="COM106" s="280"/>
      <c r="CON106" s="280"/>
      <c r="COO106" s="280"/>
      <c r="COP106" s="280"/>
      <c r="COQ106" s="280"/>
      <c r="COR106" s="280"/>
      <c r="COS106" s="280"/>
      <c r="COT106" s="280"/>
      <c r="COU106" s="280"/>
      <c r="COV106" s="280"/>
      <c r="COW106" s="280"/>
      <c r="COX106" s="280"/>
      <c r="COY106" s="280"/>
      <c r="COZ106" s="280"/>
      <c r="CPA106" s="280"/>
      <c r="CPB106" s="280"/>
      <c r="CPC106" s="280"/>
      <c r="CPD106" s="280"/>
      <c r="CPE106" s="280"/>
      <c r="CPF106" s="280"/>
      <c r="CPG106" s="280"/>
      <c r="CPH106" s="280"/>
      <c r="CPI106" s="280"/>
      <c r="CPJ106" s="280"/>
      <c r="CPK106" s="280"/>
      <c r="CPL106" s="280"/>
      <c r="CPM106" s="280"/>
      <c r="CPN106" s="280"/>
      <c r="CPO106" s="280"/>
      <c r="CPP106" s="280"/>
      <c r="CPQ106" s="280"/>
      <c r="CPR106" s="280"/>
      <c r="CPS106" s="280"/>
      <c r="CPT106" s="280"/>
      <c r="CPU106" s="280"/>
      <c r="CPV106" s="280"/>
      <c r="CPW106" s="280"/>
      <c r="CPX106" s="280"/>
      <c r="CPY106" s="280"/>
      <c r="CPZ106" s="280"/>
      <c r="CQA106" s="280"/>
      <c r="CQB106" s="280"/>
      <c r="CQC106" s="280"/>
      <c r="CQD106" s="280"/>
      <c r="CQE106" s="280"/>
      <c r="CQF106" s="280"/>
      <c r="CQG106" s="280"/>
      <c r="CQH106" s="280"/>
      <c r="CQI106" s="280"/>
      <c r="CQJ106" s="280"/>
      <c r="CQK106" s="280"/>
      <c r="CQL106" s="280"/>
      <c r="CQM106" s="280"/>
      <c r="CQN106" s="280"/>
      <c r="CQO106" s="280"/>
      <c r="CQP106" s="280"/>
      <c r="CQQ106" s="280"/>
      <c r="CQR106" s="280"/>
      <c r="CQS106" s="280"/>
      <c r="CQT106" s="280"/>
      <c r="CQU106" s="280"/>
      <c r="CQV106" s="280"/>
      <c r="CQW106" s="280"/>
      <c r="CQX106" s="280"/>
      <c r="CQY106" s="280"/>
      <c r="CQZ106" s="280"/>
      <c r="CRA106" s="280"/>
      <c r="CRB106" s="280"/>
      <c r="CRC106" s="280"/>
      <c r="CRD106" s="280"/>
      <c r="CRE106" s="280"/>
      <c r="CRF106" s="280"/>
      <c r="CRG106" s="280"/>
      <c r="CRH106" s="280"/>
      <c r="CRI106" s="280"/>
      <c r="CRJ106" s="280"/>
      <c r="CRK106" s="280"/>
      <c r="CRL106" s="280"/>
      <c r="CRM106" s="280"/>
      <c r="CRN106" s="280"/>
      <c r="CRO106" s="280"/>
      <c r="CRP106" s="280"/>
      <c r="CRQ106" s="280"/>
      <c r="CRR106" s="280"/>
      <c r="CRS106" s="280"/>
      <c r="CRT106" s="280"/>
      <c r="CRU106" s="280"/>
      <c r="CRV106" s="280"/>
      <c r="CRW106" s="280"/>
      <c r="CRX106" s="280"/>
      <c r="CRY106" s="280"/>
      <c r="CRZ106" s="280"/>
      <c r="CSA106" s="280"/>
      <c r="CSB106" s="280"/>
      <c r="CSC106" s="280"/>
      <c r="CSD106" s="280"/>
      <c r="CSE106" s="280"/>
      <c r="CSF106" s="280"/>
      <c r="CSG106" s="280"/>
      <c r="CSH106" s="280"/>
      <c r="CSI106" s="280"/>
      <c r="CSJ106" s="280"/>
      <c r="CSK106" s="280"/>
      <c r="CSL106" s="280"/>
      <c r="CSM106" s="280"/>
      <c r="CSN106" s="280"/>
      <c r="CSO106" s="280"/>
      <c r="CSP106" s="280"/>
      <c r="CSQ106" s="280"/>
      <c r="CSR106" s="280"/>
      <c r="CSS106" s="280"/>
      <c r="CST106" s="280"/>
      <c r="CSU106" s="280"/>
      <c r="CSV106" s="280"/>
      <c r="CSW106" s="280"/>
      <c r="CSX106" s="280"/>
      <c r="CSY106" s="280"/>
      <c r="CSZ106" s="280"/>
      <c r="CTA106" s="280"/>
      <c r="CTB106" s="280"/>
      <c r="CTC106" s="280"/>
      <c r="CTD106" s="280"/>
      <c r="CTE106" s="280"/>
      <c r="CTF106" s="280"/>
      <c r="CTG106" s="280"/>
      <c r="CTH106" s="280"/>
      <c r="CTI106" s="280"/>
      <c r="CTJ106" s="280"/>
      <c r="CTK106" s="280"/>
      <c r="CTL106" s="280"/>
      <c r="CTM106" s="280"/>
      <c r="CTN106" s="280"/>
      <c r="CTO106" s="280"/>
      <c r="CTP106" s="280"/>
      <c r="CTQ106" s="280"/>
      <c r="CTR106" s="280"/>
      <c r="CTS106" s="280"/>
      <c r="CTT106" s="280"/>
      <c r="CTU106" s="280"/>
      <c r="CTV106" s="280"/>
      <c r="CTW106" s="280"/>
      <c r="CTX106" s="280"/>
      <c r="CTY106" s="280"/>
      <c r="CTZ106" s="280"/>
      <c r="CUA106" s="280"/>
      <c r="CUB106" s="280"/>
      <c r="CUC106" s="280"/>
      <c r="CUD106" s="280"/>
      <c r="CUE106" s="280"/>
      <c r="CUF106" s="280"/>
      <c r="CUG106" s="280"/>
      <c r="CUH106" s="280"/>
      <c r="CUI106" s="280"/>
      <c r="CUJ106" s="280"/>
      <c r="CUK106" s="280"/>
      <c r="CUL106" s="280"/>
      <c r="CUM106" s="280"/>
      <c r="CUN106" s="280"/>
      <c r="CUO106" s="280"/>
      <c r="CUP106" s="280"/>
      <c r="CUQ106" s="280"/>
      <c r="CUR106" s="280"/>
      <c r="CUS106" s="280"/>
      <c r="CUT106" s="280"/>
      <c r="CUU106" s="280"/>
      <c r="CUV106" s="280"/>
      <c r="CUW106" s="280"/>
      <c r="CUX106" s="280"/>
      <c r="CUY106" s="280"/>
      <c r="CUZ106" s="280"/>
      <c r="CVA106" s="280"/>
      <c r="CVB106" s="280"/>
      <c r="CVC106" s="280"/>
      <c r="CVD106" s="280"/>
      <c r="CVE106" s="280"/>
      <c r="CVF106" s="280"/>
      <c r="CVG106" s="280"/>
      <c r="CVH106" s="280"/>
      <c r="CVI106" s="280"/>
      <c r="CVJ106" s="280"/>
      <c r="CVK106" s="280"/>
      <c r="CVL106" s="280"/>
      <c r="CVM106" s="280"/>
      <c r="CVN106" s="280"/>
      <c r="CVO106" s="280"/>
      <c r="CVP106" s="280"/>
      <c r="CVQ106" s="280"/>
      <c r="CVR106" s="280"/>
      <c r="CVS106" s="280"/>
      <c r="CVT106" s="280"/>
      <c r="CVU106" s="280"/>
      <c r="CVV106" s="280"/>
      <c r="CVW106" s="280"/>
      <c r="CVX106" s="280"/>
      <c r="CVY106" s="280"/>
      <c r="CVZ106" s="280"/>
      <c r="CWA106" s="280"/>
      <c r="CWB106" s="280"/>
      <c r="CWC106" s="280"/>
      <c r="CWD106" s="280"/>
      <c r="CWE106" s="280"/>
      <c r="CWF106" s="280"/>
      <c r="CWG106" s="280"/>
      <c r="CWH106" s="280"/>
      <c r="CWI106" s="280"/>
      <c r="CWJ106" s="280"/>
      <c r="CWK106" s="280"/>
      <c r="CWL106" s="280"/>
      <c r="CWM106" s="280"/>
      <c r="CWN106" s="280"/>
      <c r="CWO106" s="280"/>
      <c r="CWP106" s="280"/>
      <c r="CWQ106" s="280"/>
      <c r="CWR106" s="280"/>
      <c r="CWS106" s="280"/>
      <c r="CWT106" s="280"/>
      <c r="CWU106" s="280"/>
      <c r="CWV106" s="280"/>
      <c r="CWW106" s="280"/>
      <c r="CWX106" s="280"/>
      <c r="CWY106" s="280"/>
      <c r="CWZ106" s="280"/>
      <c r="CXA106" s="280"/>
      <c r="CXB106" s="280"/>
      <c r="CXC106" s="280"/>
      <c r="CXD106" s="280"/>
      <c r="CXE106" s="280"/>
      <c r="CXF106" s="280"/>
      <c r="CXG106" s="280"/>
      <c r="CXH106" s="280"/>
      <c r="CXI106" s="280"/>
      <c r="CXJ106" s="280"/>
      <c r="CXK106" s="280"/>
      <c r="CXL106" s="280"/>
      <c r="CXM106" s="280"/>
      <c r="CXN106" s="280"/>
      <c r="CXO106" s="280"/>
      <c r="CXP106" s="280"/>
      <c r="CXQ106" s="280"/>
      <c r="CXR106" s="280"/>
      <c r="CXS106" s="280"/>
      <c r="CXT106" s="280"/>
      <c r="CXU106" s="280"/>
      <c r="CXV106" s="280"/>
      <c r="CXW106" s="280"/>
      <c r="CXX106" s="280"/>
      <c r="CXY106" s="280"/>
      <c r="CXZ106" s="280"/>
      <c r="CYA106" s="280"/>
      <c r="CYB106" s="280"/>
      <c r="CYC106" s="280"/>
      <c r="CYD106" s="280"/>
      <c r="CYE106" s="280"/>
      <c r="CYF106" s="280"/>
      <c r="CYG106" s="280"/>
      <c r="CYH106" s="280"/>
      <c r="CYI106" s="280"/>
      <c r="CYJ106" s="280"/>
      <c r="CYK106" s="280"/>
      <c r="CYL106" s="280"/>
      <c r="CYM106" s="280"/>
      <c r="CYN106" s="280"/>
      <c r="CYO106" s="280"/>
      <c r="CYP106" s="280"/>
      <c r="CYQ106" s="280"/>
      <c r="CYR106" s="280"/>
      <c r="CYS106" s="280"/>
      <c r="CYT106" s="280"/>
      <c r="CYU106" s="280"/>
      <c r="CYV106" s="280"/>
      <c r="CYW106" s="280"/>
      <c r="CYX106" s="280"/>
      <c r="CYY106" s="280"/>
      <c r="CYZ106" s="280"/>
      <c r="CZA106" s="280"/>
      <c r="CZB106" s="280"/>
      <c r="CZC106" s="280"/>
      <c r="CZD106" s="280"/>
      <c r="CZE106" s="280"/>
      <c r="CZF106" s="280"/>
      <c r="CZG106" s="280"/>
      <c r="CZH106" s="280"/>
      <c r="CZI106" s="280"/>
      <c r="CZJ106" s="280"/>
      <c r="CZK106" s="280"/>
      <c r="CZL106" s="280"/>
      <c r="CZM106" s="280"/>
      <c r="CZN106" s="280"/>
      <c r="CZO106" s="280"/>
      <c r="CZP106" s="280"/>
      <c r="CZQ106" s="280"/>
      <c r="CZR106" s="280"/>
      <c r="CZS106" s="280"/>
      <c r="CZT106" s="280"/>
      <c r="CZU106" s="280"/>
      <c r="CZV106" s="280"/>
      <c r="CZW106" s="280"/>
      <c r="CZX106" s="280"/>
      <c r="CZY106" s="280"/>
      <c r="CZZ106" s="280"/>
      <c r="DAA106" s="280"/>
      <c r="DAB106" s="280"/>
      <c r="DAC106" s="280"/>
      <c r="DAD106" s="280"/>
      <c r="DAE106" s="280"/>
      <c r="DAF106" s="280"/>
      <c r="DAG106" s="280"/>
      <c r="DAH106" s="280"/>
      <c r="DAI106" s="280"/>
      <c r="DAJ106" s="280"/>
      <c r="DAK106" s="280"/>
      <c r="DAL106" s="280"/>
      <c r="DAM106" s="280"/>
      <c r="DAN106" s="280"/>
      <c r="DAO106" s="280"/>
      <c r="DAP106" s="280"/>
      <c r="DAQ106" s="280"/>
      <c r="DAR106" s="280"/>
      <c r="DAS106" s="280"/>
      <c r="DAT106" s="280"/>
      <c r="DAU106" s="280"/>
      <c r="DAV106" s="280"/>
      <c r="DAW106" s="280"/>
      <c r="DAX106" s="280"/>
      <c r="DAY106" s="280"/>
      <c r="DAZ106" s="280"/>
      <c r="DBA106" s="280"/>
      <c r="DBB106" s="280"/>
      <c r="DBC106" s="280"/>
      <c r="DBD106" s="280"/>
      <c r="DBE106" s="280"/>
      <c r="DBF106" s="280"/>
      <c r="DBG106" s="280"/>
      <c r="DBH106" s="280"/>
      <c r="DBI106" s="280"/>
      <c r="DBJ106" s="280"/>
      <c r="DBK106" s="280"/>
      <c r="DBL106" s="280"/>
      <c r="DBM106" s="280"/>
      <c r="DBN106" s="280"/>
      <c r="DBO106" s="280"/>
      <c r="DBP106" s="280"/>
      <c r="DBQ106" s="280"/>
      <c r="DBR106" s="280"/>
      <c r="DBS106" s="280"/>
      <c r="DBT106" s="280"/>
      <c r="DBU106" s="280"/>
      <c r="DBV106" s="280"/>
      <c r="DBW106" s="280"/>
      <c r="DBX106" s="280"/>
      <c r="DBY106" s="280"/>
      <c r="DBZ106" s="280"/>
      <c r="DCA106" s="280"/>
      <c r="DCB106" s="280"/>
      <c r="DCC106" s="280"/>
      <c r="DCD106" s="280"/>
      <c r="DCE106" s="280"/>
      <c r="DCF106" s="280"/>
      <c r="DCG106" s="280"/>
      <c r="DCH106" s="280"/>
      <c r="DCI106" s="280"/>
      <c r="DCJ106" s="280"/>
      <c r="DCK106" s="280"/>
      <c r="DCL106" s="280"/>
      <c r="DCM106" s="280"/>
      <c r="DCN106" s="280"/>
      <c r="DCO106" s="280"/>
      <c r="DCP106" s="280"/>
      <c r="DCQ106" s="280"/>
      <c r="DCR106" s="280"/>
      <c r="DCS106" s="280"/>
      <c r="DCT106" s="280"/>
      <c r="DCU106" s="280"/>
      <c r="DCV106" s="280"/>
      <c r="DCW106" s="280"/>
      <c r="DCX106" s="280"/>
      <c r="DCY106" s="280"/>
      <c r="DCZ106" s="280"/>
      <c r="DDA106" s="280"/>
      <c r="DDB106" s="280"/>
      <c r="DDC106" s="280"/>
      <c r="DDD106" s="280"/>
      <c r="DDE106" s="280"/>
      <c r="DDF106" s="280"/>
      <c r="DDG106" s="280"/>
      <c r="DDH106" s="280"/>
      <c r="DDI106" s="280"/>
      <c r="DDJ106" s="280"/>
      <c r="DDK106" s="280"/>
      <c r="DDL106" s="280"/>
      <c r="DDM106" s="280"/>
      <c r="DDN106" s="280"/>
      <c r="DDO106" s="280"/>
      <c r="DDP106" s="280"/>
      <c r="DDQ106" s="280"/>
      <c r="DDR106" s="280"/>
      <c r="DDS106" s="280"/>
      <c r="DDT106" s="280"/>
      <c r="DDU106" s="280"/>
      <c r="DDV106" s="280"/>
      <c r="DDW106" s="280"/>
      <c r="DDX106" s="280"/>
      <c r="DDY106" s="280"/>
      <c r="DDZ106" s="280"/>
      <c r="DEA106" s="280"/>
      <c r="DEB106" s="280"/>
      <c r="DEC106" s="280"/>
      <c r="DED106" s="280"/>
      <c r="DEE106" s="280"/>
      <c r="DEF106" s="280"/>
      <c r="DEG106" s="280"/>
      <c r="DEH106" s="280"/>
      <c r="DEI106" s="280"/>
      <c r="DEJ106" s="280"/>
      <c r="DEK106" s="280"/>
      <c r="DEL106" s="280"/>
      <c r="DEM106" s="280"/>
      <c r="DEN106" s="280"/>
      <c r="DEO106" s="280"/>
      <c r="DEP106" s="280"/>
      <c r="DEQ106" s="280"/>
      <c r="DER106" s="280"/>
      <c r="DES106" s="280"/>
      <c r="DET106" s="280"/>
      <c r="DEU106" s="280"/>
      <c r="DEV106" s="280"/>
      <c r="DEW106" s="280"/>
      <c r="DEX106" s="280"/>
      <c r="DEY106" s="280"/>
      <c r="DEZ106" s="280"/>
      <c r="DFA106" s="280"/>
      <c r="DFB106" s="280"/>
      <c r="DFC106" s="280"/>
      <c r="DFD106" s="280"/>
      <c r="DFE106" s="280"/>
      <c r="DFF106" s="280"/>
      <c r="DFG106" s="280"/>
      <c r="DFH106" s="280"/>
      <c r="DFI106" s="280"/>
      <c r="DFJ106" s="280"/>
      <c r="DFK106" s="280"/>
      <c r="DFL106" s="280"/>
      <c r="DFM106" s="280"/>
      <c r="DFN106" s="280"/>
      <c r="DFO106" s="280"/>
      <c r="DFP106" s="280"/>
      <c r="DFQ106" s="280"/>
      <c r="DFR106" s="280"/>
      <c r="DFS106" s="280"/>
      <c r="DFT106" s="280"/>
      <c r="DFU106" s="280"/>
      <c r="DFV106" s="280"/>
      <c r="DFW106" s="280"/>
      <c r="DFX106" s="280"/>
      <c r="DFY106" s="280"/>
      <c r="DFZ106" s="280"/>
      <c r="DGA106" s="280"/>
      <c r="DGB106" s="280"/>
      <c r="DGC106" s="280"/>
      <c r="DGD106" s="280"/>
      <c r="DGE106" s="280"/>
      <c r="DGF106" s="280"/>
      <c r="DGG106" s="280"/>
      <c r="DGH106" s="280"/>
      <c r="DGI106" s="280"/>
      <c r="DGJ106" s="280"/>
      <c r="DGK106" s="280"/>
      <c r="DGL106" s="280"/>
      <c r="DGM106" s="280"/>
      <c r="DGN106" s="280"/>
      <c r="DGO106" s="280"/>
      <c r="DGP106" s="280"/>
      <c r="DGQ106" s="280"/>
      <c r="DGR106" s="280"/>
      <c r="DGS106" s="280"/>
      <c r="DGT106" s="280"/>
      <c r="DGU106" s="280"/>
      <c r="DGV106" s="280"/>
      <c r="DGW106" s="280"/>
      <c r="DGX106" s="280"/>
      <c r="DGY106" s="280"/>
      <c r="DGZ106" s="280"/>
      <c r="DHA106" s="280"/>
      <c r="DHB106" s="280"/>
      <c r="DHC106" s="280"/>
      <c r="DHD106" s="280"/>
      <c r="DHE106" s="280"/>
      <c r="DHF106" s="280"/>
      <c r="DHG106" s="280"/>
      <c r="DHH106" s="280"/>
      <c r="DHI106" s="280"/>
      <c r="DHJ106" s="280"/>
      <c r="DHK106" s="280"/>
      <c r="DHL106" s="280"/>
      <c r="DHM106" s="280"/>
      <c r="DHN106" s="280"/>
      <c r="DHO106" s="280"/>
      <c r="DHP106" s="280"/>
      <c r="DHQ106" s="280"/>
      <c r="DHR106" s="280"/>
      <c r="DHS106" s="280"/>
      <c r="DHT106" s="280"/>
      <c r="DHU106" s="280"/>
      <c r="DHV106" s="280"/>
      <c r="DHW106" s="280"/>
      <c r="DHX106" s="280"/>
      <c r="DHY106" s="280"/>
      <c r="DHZ106" s="280"/>
      <c r="DIA106" s="280"/>
      <c r="DIB106" s="280"/>
      <c r="DIC106" s="280"/>
      <c r="DID106" s="280"/>
      <c r="DIE106" s="280"/>
      <c r="DIF106" s="280"/>
      <c r="DIG106" s="280"/>
      <c r="DIH106" s="280"/>
      <c r="DII106" s="280"/>
      <c r="DIJ106" s="280"/>
      <c r="DIK106" s="280"/>
      <c r="DIL106" s="280"/>
      <c r="DIM106" s="280"/>
      <c r="DIN106" s="280"/>
      <c r="DIO106" s="280"/>
      <c r="DIP106" s="280"/>
      <c r="DIQ106" s="280"/>
      <c r="DIR106" s="280"/>
      <c r="DIS106" s="280"/>
      <c r="DIT106" s="280"/>
      <c r="DIU106" s="280"/>
      <c r="DIV106" s="280"/>
      <c r="DIW106" s="280"/>
      <c r="DIX106" s="280"/>
      <c r="DIY106" s="280"/>
      <c r="DIZ106" s="280"/>
      <c r="DJA106" s="280"/>
      <c r="DJB106" s="280"/>
      <c r="DJC106" s="280"/>
      <c r="DJD106" s="280"/>
      <c r="DJE106" s="280"/>
      <c r="DJF106" s="280"/>
      <c r="DJG106" s="280"/>
      <c r="DJH106" s="280"/>
      <c r="DJI106" s="280"/>
      <c r="DJJ106" s="280"/>
      <c r="DJK106" s="280"/>
      <c r="DJL106" s="280"/>
      <c r="DJM106" s="280"/>
      <c r="DJN106" s="280"/>
      <c r="DJO106" s="280"/>
      <c r="DJP106" s="280"/>
      <c r="DJQ106" s="280"/>
      <c r="DJR106" s="280"/>
      <c r="DJS106" s="280"/>
      <c r="DJT106" s="280"/>
      <c r="DJU106" s="280"/>
      <c r="DJV106" s="280"/>
      <c r="DJW106" s="280"/>
      <c r="DJX106" s="280"/>
      <c r="DJY106" s="280"/>
      <c r="DJZ106" s="280"/>
      <c r="DKA106" s="280"/>
      <c r="DKB106" s="280"/>
      <c r="DKC106" s="280"/>
      <c r="DKD106" s="280"/>
      <c r="DKE106" s="280"/>
      <c r="DKF106" s="280"/>
      <c r="DKG106" s="280"/>
      <c r="DKH106" s="280"/>
      <c r="DKI106" s="280"/>
      <c r="DKJ106" s="280"/>
      <c r="DKK106" s="280"/>
      <c r="DKL106" s="280"/>
      <c r="DKM106" s="280"/>
      <c r="DKN106" s="280"/>
      <c r="DKO106" s="280"/>
      <c r="DKP106" s="280"/>
      <c r="DKQ106" s="280"/>
      <c r="DKR106" s="280"/>
      <c r="DKS106" s="280"/>
      <c r="DKT106" s="280"/>
      <c r="DKU106" s="280"/>
      <c r="DKV106" s="280"/>
      <c r="DKW106" s="280"/>
      <c r="DKX106" s="280"/>
      <c r="DKY106" s="280"/>
      <c r="DKZ106" s="280"/>
      <c r="DLA106" s="280"/>
      <c r="DLB106" s="280"/>
      <c r="DLC106" s="280"/>
      <c r="DLD106" s="280"/>
      <c r="DLE106" s="280"/>
      <c r="DLF106" s="280"/>
      <c r="DLG106" s="280"/>
      <c r="DLH106" s="280"/>
      <c r="DLI106" s="280"/>
      <c r="DLJ106" s="280"/>
      <c r="DLK106" s="280"/>
      <c r="DLL106" s="280"/>
      <c r="DLM106" s="280"/>
      <c r="DLN106" s="280"/>
      <c r="DLO106" s="280"/>
      <c r="DLP106" s="280"/>
      <c r="DLQ106" s="280"/>
      <c r="DLR106" s="280"/>
      <c r="DLS106" s="280"/>
      <c r="DLT106" s="280"/>
      <c r="DLU106" s="280"/>
      <c r="DLV106" s="280"/>
      <c r="DLW106" s="280"/>
      <c r="DLX106" s="280"/>
      <c r="DLY106" s="280"/>
      <c r="DLZ106" s="280"/>
      <c r="DMA106" s="280"/>
      <c r="DMB106" s="280"/>
      <c r="DMC106" s="280"/>
      <c r="DMD106" s="280"/>
      <c r="DME106" s="280"/>
      <c r="DMF106" s="280"/>
      <c r="DMG106" s="280"/>
      <c r="DMH106" s="280"/>
      <c r="DMI106" s="280"/>
      <c r="DMJ106" s="280"/>
      <c r="DMK106" s="280"/>
      <c r="DML106" s="280"/>
      <c r="DMM106" s="280"/>
      <c r="DMN106" s="280"/>
      <c r="DMO106" s="280"/>
      <c r="DMP106" s="280"/>
      <c r="DMQ106" s="280"/>
      <c r="DMR106" s="280"/>
      <c r="DMS106" s="280"/>
      <c r="DMT106" s="280"/>
      <c r="DMU106" s="280"/>
      <c r="DMV106" s="280"/>
      <c r="DMW106" s="280"/>
      <c r="DMX106" s="280"/>
      <c r="DMY106" s="280"/>
      <c r="DMZ106" s="280"/>
      <c r="DNA106" s="280"/>
      <c r="DNB106" s="280"/>
      <c r="DNC106" s="280"/>
      <c r="DND106" s="280"/>
      <c r="DNE106" s="280"/>
      <c r="DNF106" s="280"/>
      <c r="DNG106" s="280"/>
      <c r="DNH106" s="280"/>
      <c r="DNI106" s="280"/>
      <c r="DNJ106" s="280"/>
      <c r="DNK106" s="280"/>
      <c r="DNL106" s="280"/>
      <c r="DNM106" s="280"/>
      <c r="DNN106" s="280"/>
      <c r="DNO106" s="280"/>
      <c r="DNP106" s="280"/>
      <c r="DNQ106" s="280"/>
      <c r="DNR106" s="280"/>
      <c r="DNS106" s="280"/>
      <c r="DNT106" s="280"/>
      <c r="DNU106" s="280"/>
      <c r="DNV106" s="280"/>
      <c r="DNW106" s="280"/>
      <c r="DNX106" s="280"/>
      <c r="DNY106" s="280"/>
      <c r="DNZ106" s="280"/>
      <c r="DOA106" s="280"/>
      <c r="DOB106" s="280"/>
      <c r="DOC106" s="280"/>
      <c r="DOD106" s="280"/>
      <c r="DOE106" s="280"/>
      <c r="DOF106" s="280"/>
      <c r="DOG106" s="280"/>
      <c r="DOH106" s="280"/>
      <c r="DOI106" s="280"/>
      <c r="DOJ106" s="280"/>
      <c r="DOK106" s="280"/>
      <c r="DOL106" s="280"/>
      <c r="DOM106" s="280"/>
      <c r="DON106" s="280"/>
      <c r="DOO106" s="280"/>
      <c r="DOP106" s="280"/>
      <c r="DOQ106" s="280"/>
      <c r="DOR106" s="280"/>
      <c r="DOS106" s="280"/>
      <c r="DOT106" s="280"/>
      <c r="DOU106" s="280"/>
      <c r="DOV106" s="280"/>
      <c r="DOW106" s="280"/>
      <c r="DOX106" s="280"/>
      <c r="DOY106" s="280"/>
      <c r="DOZ106" s="280"/>
      <c r="DPA106" s="280"/>
      <c r="DPB106" s="280"/>
      <c r="DPC106" s="280"/>
      <c r="DPD106" s="280"/>
      <c r="DPE106" s="280"/>
      <c r="DPF106" s="280"/>
      <c r="DPG106" s="280"/>
      <c r="DPH106" s="280"/>
      <c r="DPI106" s="280"/>
      <c r="DPJ106" s="280"/>
      <c r="DPK106" s="280"/>
      <c r="DPL106" s="280"/>
      <c r="DPM106" s="280"/>
      <c r="DPN106" s="280"/>
      <c r="DPO106" s="280"/>
      <c r="DPP106" s="280"/>
      <c r="DPQ106" s="280"/>
      <c r="DPR106" s="280"/>
      <c r="DPS106" s="280"/>
      <c r="DPT106" s="280"/>
      <c r="DPU106" s="280"/>
      <c r="DPV106" s="280"/>
      <c r="DPW106" s="280"/>
      <c r="DPX106" s="280"/>
      <c r="DPY106" s="280"/>
      <c r="DPZ106" s="280"/>
      <c r="DQA106" s="280"/>
      <c r="DQB106" s="280"/>
      <c r="DQC106" s="280"/>
      <c r="DQD106" s="280"/>
      <c r="DQE106" s="280"/>
      <c r="DQF106" s="280"/>
      <c r="DQG106" s="280"/>
      <c r="DQH106" s="280"/>
      <c r="DQI106" s="280"/>
      <c r="DQJ106" s="280"/>
      <c r="DQK106" s="280"/>
      <c r="DQL106" s="280"/>
      <c r="DQM106" s="280"/>
      <c r="DQN106" s="280"/>
      <c r="DQO106" s="280"/>
      <c r="DQP106" s="280"/>
      <c r="DQQ106" s="280"/>
      <c r="DQR106" s="280"/>
      <c r="DQS106" s="280"/>
      <c r="DQT106" s="280"/>
      <c r="DQU106" s="280"/>
      <c r="DQV106" s="280"/>
      <c r="DQW106" s="280"/>
      <c r="DQX106" s="280"/>
      <c r="DQY106" s="280"/>
      <c r="DQZ106" s="280"/>
      <c r="DRA106" s="280"/>
      <c r="DRB106" s="280"/>
      <c r="DRC106" s="280"/>
      <c r="DRD106" s="280"/>
      <c r="DRE106" s="280"/>
      <c r="DRF106" s="280"/>
      <c r="DRG106" s="280"/>
      <c r="DRH106" s="280"/>
      <c r="DRI106" s="280"/>
      <c r="DRJ106" s="280"/>
      <c r="DRK106" s="280"/>
      <c r="DRL106" s="280"/>
      <c r="DRM106" s="280"/>
      <c r="DRN106" s="280"/>
      <c r="DRO106" s="280"/>
      <c r="DRP106" s="280"/>
      <c r="DRQ106" s="280"/>
      <c r="DRR106" s="280"/>
      <c r="DRS106" s="280"/>
      <c r="DRT106" s="280"/>
      <c r="DRU106" s="280"/>
      <c r="DRV106" s="280"/>
      <c r="DRW106" s="280"/>
      <c r="DRX106" s="280"/>
      <c r="DRY106" s="280"/>
      <c r="DRZ106" s="280"/>
      <c r="DSA106" s="280"/>
      <c r="DSB106" s="280"/>
      <c r="DSC106" s="280"/>
      <c r="DSD106" s="280"/>
      <c r="DSE106" s="280"/>
      <c r="DSF106" s="280"/>
      <c r="DSG106" s="280"/>
      <c r="DSH106" s="280"/>
      <c r="DSI106" s="280"/>
      <c r="DSJ106" s="280"/>
      <c r="DSK106" s="280"/>
      <c r="DSL106" s="280"/>
      <c r="DSM106" s="280"/>
      <c r="DSN106" s="280"/>
      <c r="DSO106" s="280"/>
      <c r="DSP106" s="280"/>
      <c r="DSQ106" s="280"/>
      <c r="DSR106" s="280"/>
      <c r="DSS106" s="280"/>
      <c r="DST106" s="280"/>
      <c r="DSU106" s="280"/>
      <c r="DSV106" s="280"/>
      <c r="DSW106" s="280"/>
      <c r="DSX106" s="280"/>
      <c r="DSY106" s="280"/>
      <c r="DSZ106" s="280"/>
      <c r="DTA106" s="280"/>
      <c r="DTB106" s="280"/>
      <c r="DTC106" s="280"/>
      <c r="DTD106" s="280"/>
      <c r="DTE106" s="280"/>
      <c r="DTF106" s="280"/>
      <c r="DTG106" s="280"/>
      <c r="DTH106" s="280"/>
      <c r="DTI106" s="280"/>
      <c r="DTJ106" s="280"/>
      <c r="DTK106" s="280"/>
      <c r="DTL106" s="280"/>
      <c r="DTM106" s="280"/>
      <c r="DTN106" s="280"/>
      <c r="DTO106" s="280"/>
      <c r="DTP106" s="280"/>
      <c r="DTQ106" s="280"/>
      <c r="DTR106" s="280"/>
      <c r="DTS106" s="280"/>
      <c r="DTT106" s="280"/>
      <c r="DTU106" s="280"/>
      <c r="DTV106" s="280"/>
      <c r="DTW106" s="280"/>
      <c r="DTX106" s="280"/>
      <c r="DTY106" s="280"/>
      <c r="DTZ106" s="280"/>
      <c r="DUA106" s="280"/>
      <c r="DUB106" s="280"/>
      <c r="DUC106" s="280"/>
      <c r="DUD106" s="280"/>
      <c r="DUE106" s="280"/>
      <c r="DUF106" s="280"/>
      <c r="DUG106" s="280"/>
      <c r="DUH106" s="280"/>
      <c r="DUI106" s="280"/>
      <c r="DUJ106" s="280"/>
      <c r="DUK106" s="280"/>
      <c r="DUL106" s="280"/>
      <c r="DUM106" s="280"/>
      <c r="DUN106" s="280"/>
      <c r="DUO106" s="280"/>
      <c r="DUP106" s="280"/>
      <c r="DUQ106" s="280"/>
      <c r="DUR106" s="280"/>
      <c r="DUS106" s="280"/>
      <c r="DUT106" s="280"/>
      <c r="DUU106" s="280"/>
      <c r="DUV106" s="280"/>
      <c r="DUW106" s="280"/>
      <c r="DUX106" s="280"/>
      <c r="DUY106" s="280"/>
      <c r="DUZ106" s="280"/>
      <c r="DVA106" s="280"/>
      <c r="DVB106" s="280"/>
      <c r="DVC106" s="280"/>
      <c r="DVD106" s="280"/>
      <c r="DVE106" s="280"/>
      <c r="DVF106" s="280"/>
      <c r="DVG106" s="280"/>
      <c r="DVH106" s="280"/>
      <c r="DVI106" s="280"/>
      <c r="DVJ106" s="280"/>
      <c r="DVK106" s="280"/>
      <c r="DVL106" s="280"/>
      <c r="DVM106" s="280"/>
      <c r="DVN106" s="280"/>
      <c r="DVO106" s="280"/>
      <c r="DVP106" s="280"/>
      <c r="DVQ106" s="280"/>
      <c r="DVR106" s="280"/>
      <c r="DVS106" s="280"/>
      <c r="DVT106" s="280"/>
      <c r="DVU106" s="280"/>
      <c r="DVV106" s="280"/>
      <c r="DVW106" s="280"/>
      <c r="DVX106" s="280"/>
      <c r="DVY106" s="280"/>
      <c r="DVZ106" s="280"/>
      <c r="DWA106" s="280"/>
      <c r="DWB106" s="280"/>
      <c r="DWC106" s="280"/>
      <c r="DWD106" s="280"/>
      <c r="DWE106" s="280"/>
      <c r="DWF106" s="280"/>
      <c r="DWG106" s="280"/>
      <c r="DWH106" s="280"/>
      <c r="DWI106" s="280"/>
      <c r="DWJ106" s="280"/>
      <c r="DWK106" s="280"/>
      <c r="DWL106" s="280"/>
      <c r="DWM106" s="280"/>
      <c r="DWN106" s="280"/>
      <c r="DWO106" s="280"/>
      <c r="DWP106" s="280"/>
      <c r="DWQ106" s="280"/>
      <c r="DWR106" s="280"/>
      <c r="DWS106" s="280"/>
      <c r="DWT106" s="280"/>
      <c r="DWU106" s="280"/>
      <c r="DWV106" s="280"/>
      <c r="DWW106" s="280"/>
      <c r="DWX106" s="280"/>
      <c r="DWY106" s="280"/>
      <c r="DWZ106" s="280"/>
      <c r="DXA106" s="280"/>
      <c r="DXB106" s="280"/>
      <c r="DXC106" s="280"/>
      <c r="DXD106" s="280"/>
      <c r="DXE106" s="280"/>
      <c r="DXF106" s="280"/>
      <c r="DXG106" s="280"/>
      <c r="DXH106" s="280"/>
      <c r="DXI106" s="280"/>
      <c r="DXJ106" s="280"/>
      <c r="DXK106" s="280"/>
      <c r="DXL106" s="280"/>
      <c r="DXM106" s="280"/>
      <c r="DXN106" s="280"/>
      <c r="DXO106" s="280"/>
      <c r="DXP106" s="280"/>
      <c r="DXQ106" s="280"/>
      <c r="DXR106" s="280"/>
      <c r="DXS106" s="280"/>
      <c r="DXT106" s="280"/>
      <c r="DXU106" s="280"/>
      <c r="DXV106" s="280"/>
      <c r="DXW106" s="280"/>
      <c r="DXX106" s="280"/>
      <c r="DXY106" s="280"/>
      <c r="DXZ106" s="280"/>
      <c r="DYA106" s="280"/>
      <c r="DYB106" s="280"/>
      <c r="DYC106" s="280"/>
      <c r="DYD106" s="280"/>
      <c r="DYE106" s="280"/>
      <c r="DYF106" s="280"/>
      <c r="DYG106" s="280"/>
      <c r="DYH106" s="280"/>
      <c r="DYI106" s="280"/>
      <c r="DYJ106" s="280"/>
      <c r="DYK106" s="280"/>
      <c r="DYL106" s="280"/>
      <c r="DYM106" s="280"/>
      <c r="DYN106" s="280"/>
      <c r="DYO106" s="280"/>
      <c r="DYP106" s="280"/>
      <c r="DYQ106" s="280"/>
      <c r="DYR106" s="280"/>
      <c r="DYS106" s="280"/>
      <c r="DYT106" s="280"/>
      <c r="DYU106" s="280"/>
      <c r="DYV106" s="280"/>
      <c r="DYW106" s="280"/>
      <c r="DYX106" s="280"/>
      <c r="DYY106" s="280"/>
      <c r="DYZ106" s="280"/>
      <c r="DZA106" s="280"/>
      <c r="DZB106" s="280"/>
      <c r="DZC106" s="280"/>
      <c r="DZD106" s="280"/>
      <c r="DZE106" s="280"/>
      <c r="DZF106" s="280"/>
      <c r="DZG106" s="280"/>
      <c r="DZH106" s="280"/>
      <c r="DZI106" s="280"/>
      <c r="DZJ106" s="280"/>
      <c r="DZK106" s="280"/>
      <c r="DZL106" s="280"/>
      <c r="DZM106" s="280"/>
      <c r="DZN106" s="280"/>
      <c r="DZO106" s="280"/>
      <c r="DZP106" s="280"/>
      <c r="DZQ106" s="280"/>
      <c r="DZR106" s="280"/>
      <c r="DZS106" s="280"/>
      <c r="DZT106" s="280"/>
      <c r="DZU106" s="280"/>
      <c r="DZV106" s="280"/>
      <c r="DZW106" s="280"/>
      <c r="DZX106" s="280"/>
      <c r="DZY106" s="280"/>
      <c r="DZZ106" s="280"/>
      <c r="EAA106" s="280"/>
      <c r="EAB106" s="280"/>
      <c r="EAC106" s="280"/>
      <c r="EAD106" s="280"/>
      <c r="EAE106" s="280"/>
      <c r="EAF106" s="280"/>
      <c r="EAG106" s="280"/>
      <c r="EAH106" s="280"/>
      <c r="EAI106" s="280"/>
      <c r="EAJ106" s="280"/>
      <c r="EAK106" s="280"/>
      <c r="EAL106" s="280"/>
      <c r="EAM106" s="280"/>
      <c r="EAN106" s="280"/>
      <c r="EAO106" s="280"/>
      <c r="EAP106" s="280"/>
      <c r="EAQ106" s="280"/>
      <c r="EAR106" s="280"/>
      <c r="EAS106" s="280"/>
      <c r="EAT106" s="280"/>
      <c r="EAU106" s="280"/>
      <c r="EAV106" s="280"/>
      <c r="EAW106" s="280"/>
      <c r="EAX106" s="280"/>
      <c r="EAY106" s="280"/>
      <c r="EAZ106" s="280"/>
      <c r="EBA106" s="280"/>
      <c r="EBB106" s="280"/>
      <c r="EBC106" s="280"/>
      <c r="EBD106" s="280"/>
      <c r="EBE106" s="280"/>
      <c r="EBF106" s="280"/>
      <c r="EBG106" s="280"/>
      <c r="EBH106" s="280"/>
      <c r="EBI106" s="280"/>
      <c r="EBJ106" s="280"/>
      <c r="EBK106" s="280"/>
      <c r="EBL106" s="280"/>
      <c r="EBM106" s="280"/>
      <c r="EBN106" s="280"/>
      <c r="EBO106" s="280"/>
      <c r="EBP106" s="280"/>
      <c r="EBQ106" s="280"/>
      <c r="EBR106" s="280"/>
      <c r="EBS106" s="280"/>
      <c r="EBT106" s="280"/>
      <c r="EBU106" s="280"/>
      <c r="EBV106" s="280"/>
      <c r="EBW106" s="280"/>
      <c r="EBX106" s="280"/>
      <c r="EBY106" s="280"/>
      <c r="EBZ106" s="280"/>
      <c r="ECA106" s="280"/>
      <c r="ECB106" s="280"/>
      <c r="ECC106" s="280"/>
      <c r="ECD106" s="280"/>
      <c r="ECE106" s="280"/>
      <c r="ECF106" s="280"/>
      <c r="ECG106" s="280"/>
      <c r="ECH106" s="280"/>
      <c r="ECI106" s="280"/>
      <c r="ECJ106" s="280"/>
      <c r="ECK106" s="280"/>
      <c r="ECL106" s="280"/>
      <c r="ECM106" s="280"/>
      <c r="ECN106" s="280"/>
      <c r="ECO106" s="280"/>
      <c r="ECP106" s="280"/>
      <c r="ECQ106" s="280"/>
      <c r="ECR106" s="280"/>
      <c r="ECS106" s="280"/>
      <c r="ECT106" s="280"/>
      <c r="ECU106" s="280"/>
      <c r="ECV106" s="280"/>
      <c r="ECW106" s="280"/>
      <c r="ECX106" s="280"/>
      <c r="ECY106" s="280"/>
      <c r="ECZ106" s="280"/>
      <c r="EDA106" s="280"/>
      <c r="EDB106" s="280"/>
      <c r="EDC106" s="280"/>
      <c r="EDD106" s="280"/>
      <c r="EDE106" s="280"/>
      <c r="EDF106" s="280"/>
      <c r="EDG106" s="280"/>
      <c r="EDH106" s="280"/>
      <c r="EDI106" s="280"/>
      <c r="EDJ106" s="280"/>
      <c r="EDK106" s="280"/>
      <c r="EDL106" s="280"/>
      <c r="EDM106" s="280"/>
      <c r="EDN106" s="280"/>
      <c r="EDO106" s="280"/>
      <c r="EDP106" s="280"/>
      <c r="EDQ106" s="280"/>
      <c r="EDR106" s="280"/>
      <c r="EDS106" s="280"/>
      <c r="EDT106" s="280"/>
      <c r="EDU106" s="280"/>
      <c r="EDV106" s="280"/>
      <c r="EDW106" s="280"/>
      <c r="EDX106" s="280"/>
      <c r="EDY106" s="280"/>
      <c r="EDZ106" s="280"/>
      <c r="EEA106" s="280"/>
      <c r="EEB106" s="280"/>
      <c r="EEC106" s="280"/>
      <c r="EED106" s="280"/>
      <c r="EEE106" s="280"/>
      <c r="EEF106" s="280"/>
      <c r="EEG106" s="280"/>
      <c r="EEH106" s="280"/>
      <c r="EEI106" s="280"/>
      <c r="EEJ106" s="280"/>
      <c r="EEK106" s="280"/>
      <c r="EEL106" s="280"/>
      <c r="EEM106" s="280"/>
      <c r="EEN106" s="280"/>
      <c r="EEO106" s="280"/>
      <c r="EEP106" s="280"/>
      <c r="EEQ106" s="280"/>
      <c r="EER106" s="280"/>
      <c r="EES106" s="280"/>
      <c r="EET106" s="280"/>
      <c r="EEU106" s="280"/>
      <c r="EEV106" s="280"/>
      <c r="EEW106" s="280"/>
      <c r="EEX106" s="280"/>
      <c r="EEY106" s="280"/>
      <c r="EEZ106" s="280"/>
      <c r="EFA106" s="280"/>
      <c r="EFB106" s="280"/>
      <c r="EFC106" s="280"/>
      <c r="EFD106" s="280"/>
      <c r="EFE106" s="280"/>
      <c r="EFF106" s="280"/>
      <c r="EFG106" s="280"/>
      <c r="EFH106" s="280"/>
      <c r="EFI106" s="280"/>
      <c r="EFJ106" s="280"/>
      <c r="EFK106" s="280"/>
      <c r="EFL106" s="280"/>
      <c r="EFM106" s="280"/>
      <c r="EFN106" s="280"/>
      <c r="EFO106" s="280"/>
      <c r="EFP106" s="280"/>
      <c r="EFQ106" s="280"/>
      <c r="EFR106" s="280"/>
      <c r="EFS106" s="280"/>
      <c r="EFT106" s="280"/>
      <c r="EFU106" s="280"/>
      <c r="EFV106" s="280"/>
      <c r="EFW106" s="280"/>
      <c r="EFX106" s="280"/>
      <c r="EFY106" s="280"/>
      <c r="EFZ106" s="280"/>
      <c r="EGA106" s="280"/>
      <c r="EGB106" s="280"/>
      <c r="EGC106" s="280"/>
      <c r="EGD106" s="280"/>
      <c r="EGE106" s="280"/>
      <c r="EGF106" s="280"/>
      <c r="EGG106" s="280"/>
      <c r="EGH106" s="280"/>
      <c r="EGI106" s="280"/>
      <c r="EGJ106" s="280"/>
      <c r="EGK106" s="280"/>
      <c r="EGL106" s="280"/>
      <c r="EGM106" s="280"/>
      <c r="EGN106" s="280"/>
      <c r="EGO106" s="280"/>
      <c r="EGP106" s="280"/>
      <c r="EGQ106" s="280"/>
      <c r="EGR106" s="280"/>
      <c r="EGS106" s="280"/>
      <c r="EGT106" s="280"/>
      <c r="EGU106" s="280"/>
      <c r="EGV106" s="280"/>
      <c r="EGW106" s="280"/>
      <c r="EGX106" s="280"/>
      <c r="EGY106" s="280"/>
      <c r="EGZ106" s="280"/>
      <c r="EHA106" s="280"/>
      <c r="EHB106" s="280"/>
      <c r="EHC106" s="280"/>
      <c r="EHD106" s="280"/>
      <c r="EHE106" s="280"/>
      <c r="EHF106" s="280"/>
      <c r="EHG106" s="280"/>
      <c r="EHH106" s="280"/>
      <c r="EHI106" s="280"/>
      <c r="EHJ106" s="280"/>
      <c r="EHK106" s="280"/>
      <c r="EHL106" s="280"/>
      <c r="EHM106" s="280"/>
      <c r="EHN106" s="280"/>
      <c r="EHO106" s="280"/>
      <c r="EHP106" s="280"/>
      <c r="EHQ106" s="280"/>
      <c r="EHR106" s="280"/>
      <c r="EHS106" s="280"/>
      <c r="EHT106" s="280"/>
      <c r="EHU106" s="280"/>
      <c r="EHV106" s="280"/>
      <c r="EHW106" s="280"/>
      <c r="EHX106" s="280"/>
      <c r="EHY106" s="280"/>
      <c r="EHZ106" s="280"/>
      <c r="EIA106" s="280"/>
      <c r="EIB106" s="280"/>
      <c r="EIC106" s="280"/>
      <c r="EID106" s="280"/>
      <c r="EIE106" s="280"/>
      <c r="EIF106" s="280"/>
      <c r="EIG106" s="280"/>
      <c r="EIH106" s="280"/>
      <c r="EII106" s="280"/>
      <c r="EIJ106" s="280"/>
      <c r="EIK106" s="280"/>
      <c r="EIL106" s="280"/>
      <c r="EIM106" s="280"/>
      <c r="EIN106" s="280"/>
      <c r="EIO106" s="280"/>
      <c r="EIP106" s="280"/>
      <c r="EIQ106" s="280"/>
      <c r="EIR106" s="280"/>
      <c r="EIS106" s="280"/>
      <c r="EIT106" s="280"/>
      <c r="EIU106" s="280"/>
      <c r="EIV106" s="280"/>
      <c r="EIW106" s="280"/>
      <c r="EIX106" s="280"/>
      <c r="EIY106" s="280"/>
      <c r="EIZ106" s="280"/>
      <c r="EJA106" s="280"/>
      <c r="EJB106" s="280"/>
      <c r="EJC106" s="280"/>
      <c r="EJD106" s="280"/>
      <c r="EJE106" s="280"/>
      <c r="EJF106" s="280"/>
      <c r="EJG106" s="280"/>
      <c r="EJH106" s="280"/>
      <c r="EJI106" s="280"/>
      <c r="EJJ106" s="280"/>
      <c r="EJK106" s="280"/>
      <c r="EJL106" s="280"/>
      <c r="EJM106" s="280"/>
      <c r="EJN106" s="280"/>
      <c r="EJO106" s="280"/>
      <c r="EJP106" s="280"/>
      <c r="EJQ106" s="280"/>
      <c r="EJR106" s="280"/>
      <c r="EJS106" s="280"/>
      <c r="EJT106" s="280"/>
      <c r="EJU106" s="280"/>
      <c r="EJV106" s="280"/>
      <c r="EJW106" s="280"/>
      <c r="EJX106" s="280"/>
      <c r="EJY106" s="280"/>
      <c r="EJZ106" s="280"/>
      <c r="EKA106" s="280"/>
      <c r="EKB106" s="280"/>
      <c r="EKC106" s="280"/>
      <c r="EKD106" s="280"/>
      <c r="EKE106" s="280"/>
      <c r="EKF106" s="280"/>
      <c r="EKG106" s="280"/>
      <c r="EKH106" s="280"/>
      <c r="EKI106" s="280"/>
      <c r="EKJ106" s="280"/>
      <c r="EKK106" s="280"/>
      <c r="EKL106" s="280"/>
      <c r="EKM106" s="280"/>
      <c r="EKN106" s="280"/>
      <c r="EKO106" s="280"/>
      <c r="EKP106" s="280"/>
      <c r="EKQ106" s="280"/>
      <c r="EKR106" s="280"/>
      <c r="EKS106" s="280"/>
      <c r="EKT106" s="280"/>
      <c r="EKU106" s="280"/>
      <c r="EKV106" s="280"/>
      <c r="EKW106" s="280"/>
      <c r="EKX106" s="280"/>
      <c r="EKY106" s="280"/>
      <c r="EKZ106" s="280"/>
      <c r="ELA106" s="280"/>
      <c r="ELB106" s="280"/>
      <c r="ELC106" s="280"/>
      <c r="ELD106" s="280"/>
      <c r="ELE106" s="280"/>
      <c r="ELF106" s="280"/>
      <c r="ELG106" s="280"/>
      <c r="ELH106" s="280"/>
      <c r="ELI106" s="280"/>
      <c r="ELJ106" s="280"/>
      <c r="ELK106" s="280"/>
      <c r="ELL106" s="280"/>
      <c r="ELM106" s="280"/>
      <c r="ELN106" s="280"/>
      <c r="ELO106" s="280"/>
      <c r="ELP106" s="280"/>
      <c r="ELQ106" s="280"/>
      <c r="ELR106" s="280"/>
      <c r="ELS106" s="280"/>
      <c r="ELT106" s="280"/>
      <c r="ELU106" s="280"/>
      <c r="ELV106" s="280"/>
      <c r="ELW106" s="280"/>
      <c r="ELX106" s="280"/>
      <c r="ELY106" s="280"/>
      <c r="ELZ106" s="280"/>
      <c r="EMA106" s="280"/>
      <c r="EMB106" s="280"/>
      <c r="EMC106" s="280"/>
      <c r="EMD106" s="280"/>
      <c r="EME106" s="280"/>
      <c r="EMF106" s="280"/>
      <c r="EMG106" s="280"/>
      <c r="EMH106" s="280"/>
      <c r="EMI106" s="280"/>
      <c r="EMJ106" s="280"/>
      <c r="EMK106" s="280"/>
      <c r="EML106" s="280"/>
      <c r="EMM106" s="280"/>
      <c r="EMN106" s="280"/>
      <c r="EMO106" s="280"/>
      <c r="EMP106" s="280"/>
      <c r="EMQ106" s="280"/>
      <c r="EMR106" s="280"/>
      <c r="EMS106" s="280"/>
      <c r="EMT106" s="280"/>
      <c r="EMU106" s="280"/>
      <c r="EMV106" s="280"/>
      <c r="EMW106" s="280"/>
      <c r="EMX106" s="280"/>
      <c r="EMY106" s="280"/>
      <c r="EMZ106" s="280"/>
      <c r="ENA106" s="280"/>
      <c r="ENB106" s="280"/>
      <c r="ENC106" s="280"/>
      <c r="END106" s="280"/>
      <c r="ENE106" s="280"/>
      <c r="ENF106" s="280"/>
      <c r="ENG106" s="280"/>
      <c r="ENH106" s="280"/>
      <c r="ENI106" s="280"/>
      <c r="ENJ106" s="280"/>
      <c r="ENK106" s="280"/>
      <c r="ENL106" s="280"/>
      <c r="ENM106" s="280"/>
      <c r="ENN106" s="280"/>
      <c r="ENO106" s="280"/>
      <c r="ENP106" s="280"/>
      <c r="ENQ106" s="280"/>
      <c r="ENR106" s="280"/>
      <c r="ENS106" s="280"/>
      <c r="ENT106" s="280"/>
      <c r="ENU106" s="280"/>
      <c r="ENV106" s="280"/>
      <c r="ENW106" s="280"/>
      <c r="ENX106" s="280"/>
      <c r="ENY106" s="280"/>
      <c r="ENZ106" s="280"/>
      <c r="EOA106" s="280"/>
      <c r="EOB106" s="280"/>
      <c r="EOC106" s="280"/>
      <c r="EOD106" s="280"/>
      <c r="EOE106" s="280"/>
      <c r="EOF106" s="280"/>
      <c r="EOG106" s="280"/>
      <c r="EOH106" s="280"/>
      <c r="EOI106" s="280"/>
      <c r="EOJ106" s="280"/>
      <c r="EOK106" s="280"/>
      <c r="EOL106" s="280"/>
      <c r="EOM106" s="280"/>
      <c r="EON106" s="280"/>
      <c r="EOO106" s="280"/>
      <c r="EOP106" s="280"/>
      <c r="EOQ106" s="280"/>
      <c r="EOR106" s="280"/>
      <c r="EOS106" s="280"/>
      <c r="EOT106" s="280"/>
      <c r="EOU106" s="280"/>
      <c r="EOV106" s="280"/>
      <c r="EOW106" s="280"/>
      <c r="EOX106" s="280"/>
      <c r="EOY106" s="280"/>
      <c r="EOZ106" s="280"/>
      <c r="EPA106" s="280"/>
      <c r="EPB106" s="280"/>
      <c r="EPC106" s="280"/>
      <c r="EPD106" s="280"/>
      <c r="EPE106" s="280"/>
      <c r="EPF106" s="280"/>
      <c r="EPG106" s="280"/>
      <c r="EPH106" s="280"/>
      <c r="EPI106" s="280"/>
      <c r="EPJ106" s="280"/>
      <c r="EPK106" s="280"/>
      <c r="EPL106" s="280"/>
      <c r="EPM106" s="280"/>
      <c r="EPN106" s="280"/>
      <c r="EPO106" s="280"/>
      <c r="EPP106" s="280"/>
      <c r="EPQ106" s="280"/>
      <c r="EPR106" s="280"/>
      <c r="EPS106" s="280"/>
      <c r="EPT106" s="280"/>
      <c r="EPU106" s="280"/>
      <c r="EPV106" s="280"/>
      <c r="EPW106" s="280"/>
      <c r="EPX106" s="280"/>
      <c r="EPY106" s="280"/>
      <c r="EPZ106" s="280"/>
      <c r="EQA106" s="280"/>
      <c r="EQB106" s="280"/>
      <c r="EQC106" s="280"/>
      <c r="EQD106" s="280"/>
      <c r="EQE106" s="280"/>
      <c r="EQF106" s="280"/>
      <c r="EQG106" s="280"/>
      <c r="EQH106" s="280"/>
      <c r="EQI106" s="280"/>
      <c r="EQJ106" s="280"/>
      <c r="EQK106" s="280"/>
      <c r="EQL106" s="280"/>
      <c r="EQM106" s="280"/>
      <c r="EQN106" s="280"/>
      <c r="EQO106" s="280"/>
      <c r="EQP106" s="280"/>
      <c r="EQQ106" s="280"/>
      <c r="EQR106" s="280"/>
      <c r="EQS106" s="280"/>
      <c r="EQT106" s="280"/>
      <c r="EQU106" s="280"/>
      <c r="EQV106" s="280"/>
      <c r="EQW106" s="280"/>
      <c r="EQX106" s="280"/>
      <c r="EQY106" s="280"/>
      <c r="EQZ106" s="280"/>
      <c r="ERA106" s="280"/>
      <c r="ERB106" s="280"/>
      <c r="ERC106" s="280"/>
      <c r="ERD106" s="280"/>
      <c r="ERE106" s="280"/>
      <c r="ERF106" s="280"/>
      <c r="ERG106" s="280"/>
      <c r="ERH106" s="280"/>
      <c r="ERI106" s="280"/>
      <c r="ERJ106" s="280"/>
      <c r="ERK106" s="280"/>
      <c r="ERL106" s="280"/>
      <c r="ERM106" s="280"/>
      <c r="ERN106" s="280"/>
      <c r="ERO106" s="280"/>
      <c r="ERP106" s="280"/>
      <c r="ERQ106" s="280"/>
      <c r="ERR106" s="280"/>
      <c r="ERS106" s="280"/>
      <c r="ERT106" s="280"/>
      <c r="ERU106" s="280"/>
      <c r="ERV106" s="280"/>
      <c r="ERW106" s="280"/>
      <c r="ERX106" s="280"/>
      <c r="ERY106" s="280"/>
      <c r="ERZ106" s="280"/>
      <c r="ESA106" s="280"/>
      <c r="ESB106" s="280"/>
      <c r="ESC106" s="280"/>
      <c r="ESD106" s="280"/>
      <c r="ESE106" s="280"/>
      <c r="ESF106" s="280"/>
      <c r="ESG106" s="280"/>
      <c r="ESH106" s="280"/>
      <c r="ESI106" s="280"/>
      <c r="ESJ106" s="280"/>
      <c r="ESK106" s="280"/>
      <c r="ESL106" s="280"/>
      <c r="ESM106" s="280"/>
      <c r="ESN106" s="280"/>
      <c r="ESO106" s="280"/>
      <c r="ESP106" s="280"/>
      <c r="ESQ106" s="280"/>
      <c r="ESR106" s="280"/>
      <c r="ESS106" s="280"/>
      <c r="EST106" s="280"/>
      <c r="ESU106" s="280"/>
      <c r="ESV106" s="280"/>
      <c r="ESW106" s="280"/>
      <c r="ESX106" s="280"/>
      <c r="ESY106" s="280"/>
      <c r="ESZ106" s="280"/>
      <c r="ETA106" s="280"/>
      <c r="ETB106" s="280"/>
      <c r="ETC106" s="280"/>
      <c r="ETD106" s="280"/>
      <c r="ETE106" s="280"/>
      <c r="ETF106" s="280"/>
      <c r="ETG106" s="280"/>
      <c r="ETH106" s="280"/>
      <c r="ETI106" s="280"/>
      <c r="ETJ106" s="280"/>
      <c r="ETK106" s="280"/>
      <c r="ETL106" s="280"/>
      <c r="ETM106" s="280"/>
      <c r="ETN106" s="280"/>
      <c r="ETO106" s="280"/>
      <c r="ETP106" s="280"/>
      <c r="ETQ106" s="280"/>
      <c r="ETR106" s="280"/>
      <c r="ETS106" s="280"/>
      <c r="ETT106" s="280"/>
      <c r="ETU106" s="280"/>
      <c r="ETV106" s="280"/>
      <c r="ETW106" s="280"/>
      <c r="ETX106" s="280"/>
      <c r="ETY106" s="280"/>
      <c r="ETZ106" s="280"/>
      <c r="EUA106" s="280"/>
      <c r="EUB106" s="280"/>
      <c r="EUC106" s="280"/>
      <c r="EUD106" s="280"/>
      <c r="EUE106" s="280"/>
      <c r="EUF106" s="280"/>
      <c r="EUG106" s="280"/>
      <c r="EUH106" s="280"/>
      <c r="EUI106" s="280"/>
      <c r="EUJ106" s="280"/>
      <c r="EUK106" s="280"/>
      <c r="EUL106" s="280"/>
      <c r="EUM106" s="280"/>
      <c r="EUN106" s="280"/>
      <c r="EUO106" s="280"/>
      <c r="EUP106" s="280"/>
      <c r="EUQ106" s="280"/>
      <c r="EUR106" s="280"/>
      <c r="EUS106" s="280"/>
      <c r="EUT106" s="280"/>
      <c r="EUU106" s="280"/>
      <c r="EUV106" s="280"/>
      <c r="EUW106" s="280"/>
      <c r="EUX106" s="280"/>
      <c r="EUY106" s="280"/>
      <c r="EUZ106" s="280"/>
      <c r="EVA106" s="280"/>
      <c r="EVB106" s="280"/>
      <c r="EVC106" s="280"/>
      <c r="EVD106" s="280"/>
      <c r="EVE106" s="280"/>
      <c r="EVF106" s="280"/>
      <c r="EVG106" s="280"/>
      <c r="EVH106" s="280"/>
      <c r="EVI106" s="280"/>
      <c r="EVJ106" s="280"/>
      <c r="EVK106" s="280"/>
      <c r="EVL106" s="280"/>
      <c r="EVM106" s="280"/>
      <c r="EVN106" s="280"/>
      <c r="EVO106" s="280"/>
      <c r="EVP106" s="280"/>
      <c r="EVQ106" s="280"/>
      <c r="EVR106" s="280"/>
      <c r="EVS106" s="280"/>
      <c r="EVT106" s="280"/>
      <c r="EVU106" s="280"/>
      <c r="EVV106" s="280"/>
      <c r="EVW106" s="280"/>
      <c r="EVX106" s="280"/>
      <c r="EVY106" s="280"/>
      <c r="EVZ106" s="280"/>
      <c r="EWA106" s="280"/>
      <c r="EWB106" s="280"/>
      <c r="EWC106" s="280"/>
      <c r="EWD106" s="280"/>
      <c r="EWE106" s="280"/>
      <c r="EWF106" s="280"/>
      <c r="EWG106" s="280"/>
      <c r="EWH106" s="280"/>
      <c r="EWI106" s="280"/>
      <c r="EWJ106" s="280"/>
      <c r="EWK106" s="280"/>
      <c r="EWL106" s="280"/>
      <c r="EWM106" s="280"/>
      <c r="EWN106" s="280"/>
      <c r="EWO106" s="280"/>
      <c r="EWP106" s="280"/>
      <c r="EWQ106" s="280"/>
      <c r="EWR106" s="280"/>
      <c r="EWS106" s="280"/>
      <c r="EWT106" s="280"/>
      <c r="EWU106" s="280"/>
      <c r="EWV106" s="280"/>
      <c r="EWW106" s="280"/>
      <c r="EWX106" s="280"/>
      <c r="EWY106" s="280"/>
      <c r="EWZ106" s="280"/>
      <c r="EXA106" s="280"/>
      <c r="EXB106" s="280"/>
      <c r="EXC106" s="280"/>
      <c r="EXD106" s="280"/>
      <c r="EXE106" s="280"/>
      <c r="EXF106" s="280"/>
      <c r="EXG106" s="280"/>
      <c r="EXH106" s="280"/>
      <c r="EXI106" s="280"/>
      <c r="EXJ106" s="280"/>
      <c r="EXK106" s="280"/>
      <c r="EXL106" s="280"/>
      <c r="EXM106" s="280"/>
      <c r="EXN106" s="280"/>
      <c r="EXO106" s="280"/>
      <c r="EXP106" s="280"/>
      <c r="EXQ106" s="280"/>
      <c r="EXR106" s="280"/>
      <c r="EXS106" s="280"/>
      <c r="EXT106" s="280"/>
      <c r="EXU106" s="280"/>
      <c r="EXV106" s="280"/>
      <c r="EXW106" s="280"/>
      <c r="EXX106" s="280"/>
      <c r="EXY106" s="280"/>
      <c r="EXZ106" s="280"/>
      <c r="EYA106" s="280"/>
      <c r="EYB106" s="280"/>
      <c r="EYC106" s="280"/>
      <c r="EYD106" s="280"/>
      <c r="EYE106" s="280"/>
      <c r="EYF106" s="280"/>
      <c r="EYG106" s="280"/>
      <c r="EYH106" s="280"/>
      <c r="EYI106" s="280"/>
      <c r="EYJ106" s="280"/>
      <c r="EYK106" s="280"/>
      <c r="EYL106" s="280"/>
      <c r="EYM106" s="280"/>
      <c r="EYN106" s="280"/>
      <c r="EYO106" s="280"/>
      <c r="EYP106" s="280"/>
      <c r="EYQ106" s="280"/>
      <c r="EYR106" s="280"/>
      <c r="EYS106" s="280"/>
      <c r="EYT106" s="280"/>
      <c r="EYU106" s="280"/>
      <c r="EYV106" s="280"/>
      <c r="EYW106" s="280"/>
      <c r="EYX106" s="280"/>
      <c r="EYY106" s="280"/>
      <c r="EYZ106" s="280"/>
      <c r="EZA106" s="280"/>
      <c r="EZB106" s="280"/>
      <c r="EZC106" s="280"/>
      <c r="EZD106" s="280"/>
      <c r="EZE106" s="280"/>
      <c r="EZF106" s="280"/>
      <c r="EZG106" s="280"/>
      <c r="EZH106" s="280"/>
      <c r="EZI106" s="280"/>
      <c r="EZJ106" s="280"/>
      <c r="EZK106" s="280"/>
      <c r="EZL106" s="280"/>
      <c r="EZM106" s="280"/>
      <c r="EZN106" s="280"/>
      <c r="EZO106" s="280"/>
      <c r="EZP106" s="280"/>
      <c r="EZQ106" s="280"/>
      <c r="EZR106" s="280"/>
      <c r="EZS106" s="280"/>
      <c r="EZT106" s="280"/>
      <c r="EZU106" s="280"/>
      <c r="EZV106" s="280"/>
      <c r="EZW106" s="280"/>
      <c r="EZX106" s="280"/>
      <c r="EZY106" s="280"/>
      <c r="EZZ106" s="280"/>
      <c r="FAA106" s="280"/>
      <c r="FAB106" s="280"/>
      <c r="FAC106" s="280"/>
      <c r="FAD106" s="280"/>
      <c r="FAE106" s="280"/>
      <c r="FAF106" s="280"/>
      <c r="FAG106" s="280"/>
      <c r="FAH106" s="280"/>
      <c r="FAI106" s="280"/>
      <c r="FAJ106" s="280"/>
      <c r="FAK106" s="280"/>
      <c r="FAL106" s="280"/>
      <c r="FAM106" s="280"/>
      <c r="FAN106" s="280"/>
      <c r="FAO106" s="280"/>
      <c r="FAP106" s="280"/>
      <c r="FAQ106" s="280"/>
      <c r="FAR106" s="280"/>
      <c r="FAS106" s="280"/>
      <c r="FAT106" s="280"/>
      <c r="FAU106" s="280"/>
      <c r="FAV106" s="280"/>
      <c r="FAW106" s="280"/>
      <c r="FAX106" s="280"/>
      <c r="FAY106" s="280"/>
      <c r="FAZ106" s="280"/>
      <c r="FBA106" s="280"/>
      <c r="FBB106" s="280"/>
      <c r="FBC106" s="280"/>
      <c r="FBD106" s="280"/>
      <c r="FBE106" s="280"/>
      <c r="FBF106" s="280"/>
      <c r="FBG106" s="280"/>
      <c r="FBH106" s="280"/>
      <c r="FBI106" s="280"/>
      <c r="FBJ106" s="280"/>
      <c r="FBK106" s="280"/>
      <c r="FBL106" s="280"/>
      <c r="FBM106" s="280"/>
      <c r="FBN106" s="280"/>
      <c r="FBO106" s="280"/>
      <c r="FBP106" s="280"/>
      <c r="FBQ106" s="280"/>
      <c r="FBR106" s="280"/>
      <c r="FBS106" s="280"/>
      <c r="FBT106" s="280"/>
      <c r="FBU106" s="280"/>
      <c r="FBV106" s="280"/>
      <c r="FBW106" s="280"/>
      <c r="FBX106" s="280"/>
      <c r="FBY106" s="280"/>
      <c r="FBZ106" s="280"/>
      <c r="FCA106" s="280"/>
      <c r="FCB106" s="280"/>
      <c r="FCC106" s="280"/>
      <c r="FCD106" s="280"/>
      <c r="FCE106" s="280"/>
      <c r="FCF106" s="280"/>
      <c r="FCG106" s="280"/>
      <c r="FCH106" s="280"/>
      <c r="FCI106" s="280"/>
      <c r="FCJ106" s="280"/>
      <c r="FCK106" s="280"/>
      <c r="FCL106" s="280"/>
      <c r="FCM106" s="280"/>
      <c r="FCN106" s="280"/>
      <c r="FCO106" s="280"/>
      <c r="FCP106" s="280"/>
      <c r="FCQ106" s="280"/>
      <c r="FCR106" s="280"/>
      <c r="FCS106" s="280"/>
      <c r="FCT106" s="280"/>
      <c r="FCU106" s="280"/>
      <c r="FCV106" s="280"/>
      <c r="FCW106" s="280"/>
      <c r="FCX106" s="280"/>
      <c r="FCY106" s="280"/>
      <c r="FCZ106" s="280"/>
      <c r="FDA106" s="280"/>
      <c r="FDB106" s="280"/>
      <c r="FDC106" s="280"/>
      <c r="FDD106" s="280"/>
      <c r="FDE106" s="280"/>
      <c r="FDF106" s="280"/>
      <c r="FDG106" s="280"/>
      <c r="FDH106" s="280"/>
      <c r="FDI106" s="280"/>
      <c r="FDJ106" s="280"/>
      <c r="FDK106" s="280"/>
      <c r="FDL106" s="280"/>
      <c r="FDM106" s="280"/>
      <c r="FDN106" s="280"/>
      <c r="FDO106" s="280"/>
      <c r="FDP106" s="280"/>
      <c r="FDQ106" s="280"/>
      <c r="FDR106" s="280"/>
      <c r="FDS106" s="280"/>
      <c r="FDT106" s="280"/>
      <c r="FDU106" s="280"/>
      <c r="FDV106" s="280"/>
      <c r="FDW106" s="280"/>
      <c r="FDX106" s="280"/>
      <c r="FDY106" s="280"/>
      <c r="FDZ106" s="280"/>
      <c r="FEA106" s="280"/>
      <c r="FEB106" s="280"/>
      <c r="FEC106" s="280"/>
      <c r="FED106" s="280"/>
      <c r="FEE106" s="280"/>
      <c r="FEF106" s="280"/>
      <c r="FEG106" s="280"/>
      <c r="FEH106" s="280"/>
      <c r="FEI106" s="280"/>
      <c r="FEJ106" s="280"/>
      <c r="FEK106" s="280"/>
      <c r="FEL106" s="280"/>
      <c r="FEM106" s="280"/>
      <c r="FEN106" s="280"/>
      <c r="FEO106" s="280"/>
      <c r="FEP106" s="280"/>
      <c r="FEQ106" s="280"/>
      <c r="FER106" s="280"/>
      <c r="FES106" s="280"/>
      <c r="FET106" s="280"/>
      <c r="FEU106" s="280"/>
      <c r="FEV106" s="280"/>
      <c r="FEW106" s="280"/>
      <c r="FEX106" s="280"/>
      <c r="FEY106" s="280"/>
      <c r="FEZ106" s="280"/>
      <c r="FFA106" s="280"/>
      <c r="FFB106" s="280"/>
      <c r="FFC106" s="280"/>
      <c r="FFD106" s="280"/>
      <c r="FFE106" s="280"/>
      <c r="FFF106" s="280"/>
      <c r="FFG106" s="280"/>
      <c r="FFH106" s="280"/>
      <c r="FFI106" s="280"/>
      <c r="FFJ106" s="280"/>
      <c r="FFK106" s="280"/>
      <c r="FFL106" s="280"/>
      <c r="FFM106" s="280"/>
      <c r="FFN106" s="280"/>
      <c r="FFO106" s="280"/>
      <c r="FFP106" s="280"/>
      <c r="FFQ106" s="280"/>
      <c r="FFR106" s="280"/>
      <c r="FFS106" s="280"/>
      <c r="FFT106" s="280"/>
      <c r="FFU106" s="280"/>
      <c r="FFV106" s="280"/>
      <c r="FFW106" s="280"/>
      <c r="FFX106" s="280"/>
      <c r="FFY106" s="280"/>
      <c r="FFZ106" s="280"/>
      <c r="FGA106" s="280"/>
      <c r="FGB106" s="280"/>
      <c r="FGC106" s="280"/>
      <c r="FGD106" s="280"/>
      <c r="FGE106" s="280"/>
      <c r="FGF106" s="280"/>
      <c r="FGG106" s="280"/>
      <c r="FGH106" s="280"/>
      <c r="FGI106" s="280"/>
      <c r="FGJ106" s="280"/>
      <c r="FGK106" s="280"/>
      <c r="FGL106" s="280"/>
      <c r="FGM106" s="280"/>
      <c r="FGN106" s="280"/>
      <c r="FGO106" s="280"/>
      <c r="FGP106" s="280"/>
      <c r="FGQ106" s="280"/>
      <c r="FGR106" s="280"/>
      <c r="FGS106" s="280"/>
      <c r="FGT106" s="280"/>
      <c r="FGU106" s="280"/>
      <c r="FGV106" s="280"/>
      <c r="FGW106" s="280"/>
      <c r="FGX106" s="280"/>
      <c r="FGY106" s="280"/>
      <c r="FGZ106" s="280"/>
      <c r="FHA106" s="280"/>
      <c r="FHB106" s="280"/>
      <c r="FHC106" s="280"/>
      <c r="FHD106" s="280"/>
      <c r="FHE106" s="280"/>
      <c r="FHF106" s="280"/>
      <c r="FHG106" s="280"/>
      <c r="FHH106" s="280"/>
      <c r="FHI106" s="280"/>
      <c r="FHJ106" s="280"/>
      <c r="FHK106" s="280"/>
      <c r="FHL106" s="280"/>
      <c r="FHM106" s="280"/>
      <c r="FHN106" s="280"/>
      <c r="FHO106" s="280"/>
      <c r="FHP106" s="280"/>
      <c r="FHQ106" s="280"/>
      <c r="FHR106" s="280"/>
      <c r="FHS106" s="280"/>
      <c r="FHT106" s="280"/>
      <c r="FHU106" s="280"/>
      <c r="FHV106" s="280"/>
      <c r="FHW106" s="280"/>
      <c r="FHX106" s="280"/>
      <c r="FHY106" s="280"/>
      <c r="FHZ106" s="280"/>
      <c r="FIA106" s="280"/>
      <c r="FIB106" s="280"/>
      <c r="FIC106" s="280"/>
      <c r="FID106" s="280"/>
      <c r="FIE106" s="280"/>
      <c r="FIF106" s="280"/>
      <c r="FIG106" s="280"/>
      <c r="FIH106" s="280"/>
      <c r="FII106" s="280"/>
      <c r="FIJ106" s="280"/>
      <c r="FIK106" s="280"/>
      <c r="FIL106" s="280"/>
      <c r="FIM106" s="280"/>
      <c r="FIN106" s="280"/>
      <c r="FIO106" s="280"/>
      <c r="FIP106" s="280"/>
      <c r="FIQ106" s="280"/>
      <c r="FIR106" s="280"/>
      <c r="FIS106" s="280"/>
      <c r="FIT106" s="280"/>
      <c r="FIU106" s="280"/>
      <c r="FIV106" s="280"/>
      <c r="FIW106" s="280"/>
      <c r="FIX106" s="280"/>
      <c r="FIY106" s="280"/>
      <c r="FIZ106" s="280"/>
      <c r="FJA106" s="280"/>
      <c r="FJB106" s="280"/>
      <c r="FJC106" s="280"/>
      <c r="FJD106" s="280"/>
      <c r="FJE106" s="280"/>
      <c r="FJF106" s="280"/>
      <c r="FJG106" s="280"/>
      <c r="FJH106" s="280"/>
      <c r="FJI106" s="280"/>
      <c r="FJJ106" s="280"/>
      <c r="FJK106" s="280"/>
      <c r="FJL106" s="280"/>
      <c r="FJM106" s="280"/>
      <c r="FJN106" s="280"/>
      <c r="FJO106" s="280"/>
      <c r="FJP106" s="280"/>
      <c r="FJQ106" s="280"/>
      <c r="FJR106" s="280"/>
      <c r="FJS106" s="280"/>
      <c r="FJT106" s="280"/>
      <c r="FJU106" s="280"/>
      <c r="FJV106" s="280"/>
      <c r="FJW106" s="280"/>
      <c r="FJX106" s="280"/>
      <c r="FJY106" s="280"/>
      <c r="FJZ106" s="280"/>
      <c r="FKA106" s="280"/>
      <c r="FKB106" s="280"/>
      <c r="FKC106" s="280"/>
      <c r="FKD106" s="280"/>
      <c r="FKE106" s="280"/>
      <c r="FKF106" s="280"/>
      <c r="FKG106" s="280"/>
      <c r="FKH106" s="280"/>
      <c r="FKI106" s="280"/>
      <c r="FKJ106" s="280"/>
      <c r="FKK106" s="280"/>
      <c r="FKL106" s="280"/>
      <c r="FKM106" s="280"/>
      <c r="FKN106" s="280"/>
      <c r="FKO106" s="280"/>
      <c r="FKP106" s="280"/>
      <c r="FKQ106" s="280"/>
      <c r="FKR106" s="280"/>
      <c r="FKS106" s="280"/>
      <c r="FKT106" s="280"/>
      <c r="FKU106" s="280"/>
      <c r="FKV106" s="280"/>
      <c r="FKW106" s="280"/>
      <c r="FKX106" s="280"/>
      <c r="FKY106" s="280"/>
      <c r="FKZ106" s="280"/>
      <c r="FLA106" s="280"/>
      <c r="FLB106" s="280"/>
      <c r="FLC106" s="280"/>
      <c r="FLD106" s="280"/>
      <c r="FLE106" s="280"/>
      <c r="FLF106" s="280"/>
      <c r="FLG106" s="280"/>
      <c r="FLH106" s="280"/>
      <c r="FLI106" s="280"/>
      <c r="FLJ106" s="280"/>
      <c r="FLK106" s="280"/>
      <c r="FLL106" s="280"/>
      <c r="FLM106" s="280"/>
      <c r="FLN106" s="280"/>
      <c r="FLO106" s="280"/>
      <c r="FLP106" s="280"/>
      <c r="FLQ106" s="280"/>
      <c r="FLR106" s="280"/>
      <c r="FLS106" s="280"/>
      <c r="FLT106" s="280"/>
      <c r="FLU106" s="280"/>
      <c r="FLV106" s="280"/>
      <c r="FLW106" s="280"/>
      <c r="FLX106" s="280"/>
      <c r="FLY106" s="280"/>
      <c r="FLZ106" s="280"/>
      <c r="FMA106" s="280"/>
      <c r="FMB106" s="280"/>
      <c r="FMC106" s="280"/>
      <c r="FMD106" s="280"/>
      <c r="FME106" s="280"/>
      <c r="FMF106" s="280"/>
      <c r="FMG106" s="280"/>
      <c r="FMH106" s="280"/>
      <c r="FMI106" s="280"/>
      <c r="FMJ106" s="280"/>
      <c r="FMK106" s="280"/>
      <c r="FML106" s="280"/>
      <c r="FMM106" s="280"/>
      <c r="FMN106" s="280"/>
      <c r="FMO106" s="280"/>
      <c r="FMP106" s="280"/>
      <c r="FMQ106" s="280"/>
      <c r="FMR106" s="280"/>
      <c r="FMS106" s="280"/>
      <c r="FMT106" s="280"/>
      <c r="FMU106" s="280"/>
      <c r="FMV106" s="280"/>
      <c r="FMW106" s="280"/>
      <c r="FMX106" s="280"/>
      <c r="FMY106" s="280"/>
      <c r="FMZ106" s="280"/>
      <c r="FNA106" s="280"/>
      <c r="FNB106" s="280"/>
      <c r="FNC106" s="280"/>
      <c r="FND106" s="280"/>
      <c r="FNE106" s="280"/>
      <c r="FNF106" s="280"/>
      <c r="FNG106" s="280"/>
      <c r="FNH106" s="280"/>
      <c r="FNI106" s="280"/>
      <c r="FNJ106" s="280"/>
      <c r="FNK106" s="280"/>
      <c r="FNL106" s="280"/>
      <c r="FNM106" s="280"/>
      <c r="FNN106" s="280"/>
      <c r="FNO106" s="280"/>
      <c r="FNP106" s="280"/>
      <c r="FNQ106" s="280"/>
      <c r="FNR106" s="280"/>
      <c r="FNS106" s="280"/>
      <c r="FNT106" s="280"/>
      <c r="FNU106" s="280"/>
      <c r="FNV106" s="280"/>
      <c r="FNW106" s="280"/>
      <c r="FNX106" s="280"/>
      <c r="FNY106" s="280"/>
      <c r="FNZ106" s="280"/>
      <c r="FOA106" s="280"/>
      <c r="FOB106" s="280"/>
      <c r="FOC106" s="280"/>
      <c r="FOD106" s="280"/>
      <c r="FOE106" s="280"/>
      <c r="FOF106" s="280"/>
      <c r="FOG106" s="280"/>
      <c r="FOH106" s="280"/>
      <c r="FOI106" s="280"/>
      <c r="FOJ106" s="280"/>
      <c r="FOK106" s="280"/>
      <c r="FOL106" s="280"/>
      <c r="FOM106" s="280"/>
      <c r="FON106" s="280"/>
      <c r="FOO106" s="280"/>
      <c r="FOP106" s="280"/>
      <c r="FOQ106" s="280"/>
      <c r="FOR106" s="280"/>
      <c r="FOS106" s="280"/>
      <c r="FOT106" s="280"/>
      <c r="FOU106" s="280"/>
      <c r="FOV106" s="280"/>
      <c r="FOW106" s="280"/>
      <c r="FOX106" s="280"/>
      <c r="FOY106" s="280"/>
      <c r="FOZ106" s="280"/>
      <c r="FPA106" s="280"/>
      <c r="FPB106" s="280"/>
      <c r="FPC106" s="280"/>
      <c r="FPD106" s="280"/>
      <c r="FPE106" s="280"/>
      <c r="FPF106" s="280"/>
      <c r="FPG106" s="280"/>
      <c r="FPH106" s="280"/>
      <c r="FPI106" s="280"/>
      <c r="FPJ106" s="280"/>
      <c r="FPK106" s="280"/>
      <c r="FPL106" s="280"/>
      <c r="FPM106" s="280"/>
      <c r="FPN106" s="280"/>
      <c r="FPO106" s="280"/>
      <c r="FPP106" s="280"/>
      <c r="FPQ106" s="280"/>
      <c r="FPR106" s="280"/>
      <c r="FPS106" s="280"/>
      <c r="FPT106" s="280"/>
      <c r="FPU106" s="280"/>
      <c r="FPV106" s="280"/>
      <c r="FPW106" s="280"/>
      <c r="FPX106" s="280"/>
      <c r="FPY106" s="280"/>
      <c r="FPZ106" s="280"/>
      <c r="FQA106" s="280"/>
      <c r="FQB106" s="280"/>
      <c r="FQC106" s="280"/>
      <c r="FQD106" s="280"/>
      <c r="FQE106" s="280"/>
      <c r="FQF106" s="280"/>
      <c r="FQG106" s="280"/>
      <c r="FQH106" s="280"/>
      <c r="FQI106" s="280"/>
      <c r="FQJ106" s="280"/>
      <c r="FQK106" s="280"/>
      <c r="FQL106" s="280"/>
      <c r="FQM106" s="280"/>
      <c r="FQN106" s="280"/>
      <c r="FQO106" s="280"/>
      <c r="FQP106" s="280"/>
      <c r="FQQ106" s="280"/>
      <c r="FQR106" s="280"/>
      <c r="FQS106" s="280"/>
      <c r="FQT106" s="280"/>
      <c r="FQU106" s="280"/>
      <c r="FQV106" s="280"/>
      <c r="FQW106" s="280"/>
      <c r="FQX106" s="280"/>
      <c r="FQY106" s="280"/>
      <c r="FQZ106" s="280"/>
      <c r="FRA106" s="280"/>
      <c r="FRB106" s="280"/>
      <c r="FRC106" s="280"/>
      <c r="FRD106" s="280"/>
      <c r="FRE106" s="280"/>
      <c r="FRF106" s="280"/>
      <c r="FRG106" s="280"/>
      <c r="FRH106" s="280"/>
      <c r="FRI106" s="280"/>
      <c r="FRJ106" s="280"/>
      <c r="FRK106" s="280"/>
      <c r="FRL106" s="280"/>
      <c r="FRM106" s="280"/>
      <c r="FRN106" s="280"/>
      <c r="FRO106" s="280"/>
      <c r="FRP106" s="280"/>
      <c r="FRQ106" s="280"/>
      <c r="FRR106" s="280"/>
      <c r="FRS106" s="280"/>
      <c r="FRT106" s="280"/>
      <c r="FRU106" s="280"/>
      <c r="FRV106" s="280"/>
      <c r="FRW106" s="280"/>
      <c r="FRX106" s="280"/>
      <c r="FRY106" s="280"/>
      <c r="FRZ106" s="280"/>
      <c r="FSA106" s="280"/>
      <c r="FSB106" s="280"/>
      <c r="FSC106" s="280"/>
      <c r="FSD106" s="280"/>
      <c r="FSE106" s="280"/>
      <c r="FSF106" s="280"/>
      <c r="FSG106" s="280"/>
      <c r="FSH106" s="280"/>
      <c r="FSI106" s="280"/>
      <c r="FSJ106" s="280"/>
      <c r="FSK106" s="280"/>
      <c r="FSL106" s="280"/>
      <c r="FSM106" s="280"/>
      <c r="FSN106" s="280"/>
      <c r="FSO106" s="280"/>
      <c r="FSP106" s="280"/>
      <c r="FSQ106" s="280"/>
      <c r="FSR106" s="280"/>
      <c r="FSS106" s="280"/>
      <c r="FST106" s="280"/>
      <c r="FSU106" s="280"/>
      <c r="FSV106" s="280"/>
      <c r="FSW106" s="280"/>
      <c r="FSX106" s="280"/>
      <c r="FSY106" s="280"/>
      <c r="FSZ106" s="280"/>
      <c r="FTA106" s="280"/>
      <c r="FTB106" s="280"/>
      <c r="FTC106" s="280"/>
      <c r="FTD106" s="280"/>
      <c r="FTE106" s="280"/>
      <c r="FTF106" s="280"/>
      <c r="FTG106" s="280"/>
      <c r="FTH106" s="280"/>
      <c r="FTI106" s="280"/>
      <c r="FTJ106" s="280"/>
      <c r="FTK106" s="280"/>
      <c r="FTL106" s="280"/>
      <c r="FTM106" s="280"/>
      <c r="FTN106" s="280"/>
      <c r="FTO106" s="280"/>
      <c r="FTP106" s="280"/>
      <c r="FTQ106" s="280"/>
      <c r="FTR106" s="280"/>
      <c r="FTS106" s="280"/>
      <c r="FTT106" s="280"/>
      <c r="FTU106" s="280"/>
      <c r="FTV106" s="280"/>
      <c r="FTW106" s="280"/>
      <c r="FTX106" s="280"/>
      <c r="FTY106" s="280"/>
      <c r="FTZ106" s="280"/>
      <c r="FUA106" s="280"/>
      <c r="FUB106" s="280"/>
      <c r="FUC106" s="280"/>
      <c r="FUD106" s="280"/>
      <c r="FUE106" s="280"/>
      <c r="FUF106" s="280"/>
      <c r="FUG106" s="280"/>
      <c r="FUH106" s="280"/>
      <c r="FUI106" s="280"/>
      <c r="FUJ106" s="280"/>
      <c r="FUK106" s="280"/>
      <c r="FUL106" s="280"/>
      <c r="FUM106" s="280"/>
      <c r="FUN106" s="280"/>
      <c r="FUO106" s="280"/>
      <c r="FUP106" s="280"/>
      <c r="FUQ106" s="280"/>
      <c r="FUR106" s="280"/>
      <c r="FUS106" s="280"/>
      <c r="FUT106" s="280"/>
      <c r="FUU106" s="280"/>
      <c r="FUV106" s="280"/>
      <c r="FUW106" s="280"/>
      <c r="FUX106" s="280"/>
      <c r="FUY106" s="280"/>
      <c r="FUZ106" s="280"/>
      <c r="FVA106" s="280"/>
      <c r="FVB106" s="280"/>
      <c r="FVC106" s="280"/>
      <c r="FVD106" s="280"/>
      <c r="FVE106" s="280"/>
      <c r="FVF106" s="280"/>
      <c r="FVG106" s="280"/>
      <c r="FVH106" s="280"/>
      <c r="FVI106" s="280"/>
      <c r="FVJ106" s="280"/>
      <c r="FVK106" s="280"/>
      <c r="FVL106" s="280"/>
      <c r="FVM106" s="280"/>
      <c r="FVN106" s="280"/>
      <c r="FVO106" s="280"/>
      <c r="FVP106" s="280"/>
      <c r="FVQ106" s="280"/>
      <c r="FVR106" s="280"/>
      <c r="FVS106" s="280"/>
      <c r="FVT106" s="280"/>
      <c r="FVU106" s="280"/>
      <c r="FVV106" s="280"/>
      <c r="FVW106" s="280"/>
      <c r="FVX106" s="280"/>
      <c r="FVY106" s="280"/>
      <c r="FVZ106" s="280"/>
      <c r="FWA106" s="280"/>
      <c r="FWB106" s="280"/>
      <c r="FWC106" s="280"/>
      <c r="FWD106" s="280"/>
      <c r="FWE106" s="280"/>
      <c r="FWF106" s="280"/>
      <c r="FWG106" s="280"/>
      <c r="FWH106" s="280"/>
      <c r="FWI106" s="280"/>
      <c r="FWJ106" s="280"/>
      <c r="FWK106" s="280"/>
      <c r="FWL106" s="280"/>
      <c r="FWM106" s="280"/>
      <c r="FWN106" s="280"/>
      <c r="FWO106" s="280"/>
      <c r="FWP106" s="280"/>
      <c r="FWQ106" s="280"/>
      <c r="FWR106" s="280"/>
      <c r="FWS106" s="280"/>
      <c r="FWT106" s="280"/>
      <c r="FWU106" s="280"/>
      <c r="FWV106" s="280"/>
      <c r="FWW106" s="280"/>
      <c r="FWX106" s="280"/>
      <c r="FWY106" s="280"/>
      <c r="FWZ106" s="280"/>
      <c r="FXA106" s="280"/>
      <c r="FXB106" s="280"/>
      <c r="FXC106" s="280"/>
      <c r="FXD106" s="280"/>
      <c r="FXE106" s="280"/>
      <c r="FXF106" s="280"/>
      <c r="FXG106" s="280"/>
      <c r="FXH106" s="280"/>
      <c r="FXI106" s="280"/>
      <c r="FXJ106" s="280"/>
      <c r="FXK106" s="280"/>
      <c r="FXL106" s="280"/>
      <c r="FXM106" s="280"/>
      <c r="FXN106" s="280"/>
      <c r="FXO106" s="280"/>
      <c r="FXP106" s="280"/>
      <c r="FXQ106" s="280"/>
      <c r="FXR106" s="280"/>
      <c r="FXS106" s="280"/>
      <c r="FXT106" s="280"/>
      <c r="FXU106" s="280"/>
      <c r="FXV106" s="280"/>
      <c r="FXW106" s="280"/>
      <c r="FXX106" s="280"/>
      <c r="FXY106" s="280"/>
      <c r="FXZ106" s="280"/>
      <c r="FYA106" s="280"/>
      <c r="FYB106" s="280"/>
      <c r="FYC106" s="280"/>
      <c r="FYD106" s="280"/>
      <c r="FYE106" s="280"/>
      <c r="FYF106" s="280"/>
      <c r="FYG106" s="280"/>
      <c r="FYH106" s="280"/>
      <c r="FYI106" s="280"/>
      <c r="FYJ106" s="280"/>
      <c r="FYK106" s="280"/>
      <c r="FYL106" s="280"/>
      <c r="FYM106" s="280"/>
      <c r="FYN106" s="280"/>
      <c r="FYO106" s="280"/>
      <c r="FYP106" s="280"/>
      <c r="FYQ106" s="280"/>
      <c r="FYR106" s="280"/>
      <c r="FYS106" s="280"/>
      <c r="FYT106" s="280"/>
      <c r="FYU106" s="280"/>
      <c r="FYV106" s="280"/>
      <c r="FYW106" s="280"/>
      <c r="FYX106" s="280"/>
      <c r="FYY106" s="280"/>
      <c r="FYZ106" s="280"/>
      <c r="FZA106" s="280"/>
      <c r="FZB106" s="280"/>
      <c r="FZC106" s="280"/>
      <c r="FZD106" s="280"/>
      <c r="FZE106" s="280"/>
      <c r="FZF106" s="280"/>
      <c r="FZG106" s="280"/>
      <c r="FZH106" s="280"/>
      <c r="FZI106" s="280"/>
      <c r="FZJ106" s="280"/>
      <c r="FZK106" s="280"/>
      <c r="FZL106" s="280"/>
      <c r="FZM106" s="280"/>
      <c r="FZN106" s="280"/>
      <c r="FZO106" s="280"/>
      <c r="FZP106" s="280"/>
      <c r="FZQ106" s="280"/>
      <c r="FZR106" s="280"/>
      <c r="FZS106" s="280"/>
      <c r="FZT106" s="280"/>
      <c r="FZU106" s="280"/>
      <c r="FZV106" s="280"/>
      <c r="FZW106" s="280"/>
      <c r="FZX106" s="280"/>
      <c r="FZY106" s="280"/>
      <c r="FZZ106" s="280"/>
      <c r="GAA106" s="280"/>
      <c r="GAB106" s="280"/>
      <c r="GAC106" s="280"/>
      <c r="GAD106" s="280"/>
      <c r="GAE106" s="280"/>
      <c r="GAF106" s="280"/>
      <c r="GAG106" s="280"/>
      <c r="GAH106" s="280"/>
      <c r="GAI106" s="280"/>
      <c r="GAJ106" s="280"/>
      <c r="GAK106" s="280"/>
      <c r="GAL106" s="280"/>
      <c r="GAM106" s="280"/>
      <c r="GAN106" s="280"/>
      <c r="GAO106" s="280"/>
      <c r="GAP106" s="280"/>
      <c r="GAQ106" s="280"/>
      <c r="GAR106" s="280"/>
      <c r="GAS106" s="280"/>
      <c r="GAT106" s="280"/>
      <c r="GAU106" s="280"/>
      <c r="GAV106" s="280"/>
      <c r="GAW106" s="280"/>
      <c r="GAX106" s="280"/>
      <c r="GAY106" s="280"/>
      <c r="GAZ106" s="280"/>
      <c r="GBA106" s="280"/>
      <c r="GBB106" s="280"/>
      <c r="GBC106" s="280"/>
      <c r="GBD106" s="280"/>
      <c r="GBE106" s="280"/>
      <c r="GBF106" s="280"/>
      <c r="GBG106" s="280"/>
      <c r="GBH106" s="280"/>
      <c r="GBI106" s="280"/>
      <c r="GBJ106" s="280"/>
      <c r="GBK106" s="280"/>
      <c r="GBL106" s="280"/>
      <c r="GBM106" s="280"/>
      <c r="GBN106" s="280"/>
      <c r="GBO106" s="280"/>
      <c r="GBP106" s="280"/>
      <c r="GBQ106" s="280"/>
      <c r="GBR106" s="280"/>
      <c r="GBS106" s="280"/>
      <c r="GBT106" s="280"/>
      <c r="GBU106" s="280"/>
      <c r="GBV106" s="280"/>
      <c r="GBW106" s="280"/>
      <c r="GBX106" s="280"/>
      <c r="GBY106" s="280"/>
      <c r="GBZ106" s="280"/>
      <c r="GCA106" s="280"/>
      <c r="GCB106" s="280"/>
      <c r="GCC106" s="280"/>
      <c r="GCD106" s="280"/>
      <c r="GCE106" s="280"/>
      <c r="GCF106" s="280"/>
      <c r="GCG106" s="280"/>
      <c r="GCH106" s="280"/>
      <c r="GCI106" s="280"/>
      <c r="GCJ106" s="280"/>
      <c r="GCK106" s="280"/>
      <c r="GCL106" s="280"/>
      <c r="GCM106" s="280"/>
      <c r="GCN106" s="280"/>
      <c r="GCO106" s="280"/>
      <c r="GCP106" s="280"/>
      <c r="GCQ106" s="280"/>
      <c r="GCR106" s="280"/>
      <c r="GCS106" s="280"/>
      <c r="GCT106" s="280"/>
      <c r="GCU106" s="280"/>
      <c r="GCV106" s="280"/>
      <c r="GCW106" s="280"/>
      <c r="GCX106" s="280"/>
      <c r="GCY106" s="280"/>
      <c r="GCZ106" s="280"/>
      <c r="GDA106" s="280"/>
      <c r="GDB106" s="280"/>
      <c r="GDC106" s="280"/>
      <c r="GDD106" s="280"/>
      <c r="GDE106" s="280"/>
      <c r="GDF106" s="280"/>
      <c r="GDG106" s="280"/>
      <c r="GDH106" s="280"/>
      <c r="GDI106" s="280"/>
      <c r="GDJ106" s="280"/>
      <c r="GDK106" s="280"/>
      <c r="GDL106" s="280"/>
      <c r="GDM106" s="280"/>
      <c r="GDN106" s="280"/>
      <c r="GDO106" s="280"/>
      <c r="GDP106" s="280"/>
      <c r="GDQ106" s="280"/>
      <c r="GDR106" s="280"/>
      <c r="GDS106" s="280"/>
      <c r="GDT106" s="280"/>
      <c r="GDU106" s="280"/>
      <c r="GDV106" s="280"/>
      <c r="GDW106" s="280"/>
      <c r="GDX106" s="280"/>
      <c r="GDY106" s="280"/>
      <c r="GDZ106" s="280"/>
      <c r="GEA106" s="280"/>
      <c r="GEB106" s="280"/>
      <c r="GEC106" s="280"/>
      <c r="GED106" s="280"/>
      <c r="GEE106" s="280"/>
      <c r="GEF106" s="280"/>
      <c r="GEG106" s="280"/>
      <c r="GEH106" s="280"/>
      <c r="GEI106" s="280"/>
      <c r="GEJ106" s="280"/>
      <c r="GEK106" s="280"/>
      <c r="GEL106" s="280"/>
      <c r="GEM106" s="280"/>
      <c r="GEN106" s="280"/>
      <c r="GEO106" s="280"/>
      <c r="GEP106" s="280"/>
      <c r="GEQ106" s="280"/>
      <c r="GER106" s="280"/>
      <c r="GES106" s="280"/>
      <c r="GET106" s="280"/>
      <c r="GEU106" s="280"/>
      <c r="GEV106" s="280"/>
      <c r="GEW106" s="280"/>
      <c r="GEX106" s="280"/>
      <c r="GEY106" s="280"/>
      <c r="GEZ106" s="280"/>
      <c r="GFA106" s="280"/>
      <c r="GFB106" s="280"/>
      <c r="GFC106" s="280"/>
      <c r="GFD106" s="280"/>
      <c r="GFE106" s="280"/>
      <c r="GFF106" s="280"/>
      <c r="GFG106" s="280"/>
      <c r="GFH106" s="280"/>
      <c r="GFI106" s="280"/>
      <c r="GFJ106" s="280"/>
      <c r="GFK106" s="280"/>
      <c r="GFL106" s="280"/>
      <c r="GFM106" s="280"/>
      <c r="GFN106" s="280"/>
      <c r="GFO106" s="280"/>
      <c r="GFP106" s="280"/>
      <c r="GFQ106" s="280"/>
      <c r="GFR106" s="280"/>
      <c r="GFS106" s="280"/>
      <c r="GFT106" s="280"/>
      <c r="GFU106" s="280"/>
      <c r="GFV106" s="280"/>
      <c r="GFW106" s="280"/>
      <c r="GFX106" s="280"/>
      <c r="GFY106" s="280"/>
      <c r="GFZ106" s="280"/>
      <c r="GGA106" s="280"/>
      <c r="GGB106" s="280"/>
      <c r="GGC106" s="280"/>
      <c r="GGD106" s="280"/>
      <c r="GGE106" s="280"/>
      <c r="GGF106" s="280"/>
      <c r="GGG106" s="280"/>
      <c r="GGH106" s="280"/>
      <c r="GGI106" s="280"/>
      <c r="GGJ106" s="280"/>
      <c r="GGK106" s="280"/>
      <c r="GGL106" s="280"/>
      <c r="GGM106" s="280"/>
      <c r="GGN106" s="280"/>
      <c r="GGO106" s="280"/>
      <c r="GGP106" s="280"/>
      <c r="GGQ106" s="280"/>
      <c r="GGR106" s="280"/>
      <c r="GGS106" s="280"/>
      <c r="GGT106" s="280"/>
      <c r="GGU106" s="280"/>
      <c r="GGV106" s="280"/>
      <c r="GGW106" s="280"/>
      <c r="GGX106" s="280"/>
      <c r="GGY106" s="280"/>
      <c r="GGZ106" s="280"/>
      <c r="GHA106" s="280"/>
      <c r="GHB106" s="280"/>
      <c r="GHC106" s="280"/>
      <c r="GHD106" s="280"/>
      <c r="GHE106" s="280"/>
      <c r="GHF106" s="280"/>
      <c r="GHG106" s="280"/>
      <c r="GHH106" s="280"/>
      <c r="GHI106" s="280"/>
      <c r="GHJ106" s="280"/>
      <c r="GHK106" s="280"/>
      <c r="GHL106" s="280"/>
      <c r="GHM106" s="280"/>
      <c r="GHN106" s="280"/>
      <c r="GHO106" s="280"/>
      <c r="GHP106" s="280"/>
      <c r="GHQ106" s="280"/>
      <c r="GHR106" s="280"/>
      <c r="GHS106" s="280"/>
      <c r="GHT106" s="280"/>
      <c r="GHU106" s="280"/>
      <c r="GHV106" s="280"/>
      <c r="GHW106" s="280"/>
      <c r="GHX106" s="280"/>
      <c r="GHY106" s="280"/>
      <c r="GHZ106" s="280"/>
      <c r="GIA106" s="280"/>
      <c r="GIB106" s="280"/>
      <c r="GIC106" s="280"/>
      <c r="GID106" s="280"/>
      <c r="GIE106" s="280"/>
      <c r="GIF106" s="280"/>
      <c r="GIG106" s="280"/>
      <c r="GIH106" s="280"/>
      <c r="GII106" s="280"/>
      <c r="GIJ106" s="280"/>
      <c r="GIK106" s="280"/>
      <c r="GIL106" s="280"/>
      <c r="GIM106" s="280"/>
      <c r="GIN106" s="280"/>
      <c r="GIO106" s="280"/>
      <c r="GIP106" s="280"/>
      <c r="GIQ106" s="280"/>
      <c r="GIR106" s="280"/>
      <c r="GIS106" s="280"/>
      <c r="GIT106" s="280"/>
      <c r="GIU106" s="280"/>
      <c r="GIV106" s="280"/>
      <c r="GIW106" s="280"/>
      <c r="GIX106" s="280"/>
      <c r="GIY106" s="280"/>
      <c r="GIZ106" s="280"/>
      <c r="GJA106" s="280"/>
      <c r="GJB106" s="280"/>
      <c r="GJC106" s="280"/>
      <c r="GJD106" s="280"/>
      <c r="GJE106" s="280"/>
      <c r="GJF106" s="280"/>
      <c r="GJG106" s="280"/>
      <c r="GJH106" s="280"/>
      <c r="GJI106" s="280"/>
      <c r="GJJ106" s="280"/>
      <c r="GJK106" s="280"/>
      <c r="GJL106" s="280"/>
      <c r="GJM106" s="280"/>
      <c r="GJN106" s="280"/>
      <c r="GJO106" s="280"/>
      <c r="GJP106" s="280"/>
      <c r="GJQ106" s="280"/>
      <c r="GJR106" s="280"/>
      <c r="GJS106" s="280"/>
      <c r="GJT106" s="280"/>
      <c r="GJU106" s="280"/>
      <c r="GJV106" s="280"/>
      <c r="GJW106" s="280"/>
      <c r="GJX106" s="280"/>
      <c r="GJY106" s="280"/>
      <c r="GJZ106" s="280"/>
      <c r="GKA106" s="280"/>
      <c r="GKB106" s="280"/>
      <c r="GKC106" s="280"/>
      <c r="GKD106" s="280"/>
      <c r="GKE106" s="280"/>
      <c r="GKF106" s="280"/>
      <c r="GKG106" s="280"/>
      <c r="GKH106" s="280"/>
      <c r="GKI106" s="280"/>
      <c r="GKJ106" s="280"/>
      <c r="GKK106" s="280"/>
      <c r="GKL106" s="280"/>
      <c r="GKM106" s="280"/>
      <c r="GKN106" s="280"/>
      <c r="GKO106" s="280"/>
      <c r="GKP106" s="280"/>
      <c r="GKQ106" s="280"/>
      <c r="GKR106" s="280"/>
      <c r="GKS106" s="280"/>
      <c r="GKT106" s="280"/>
      <c r="GKU106" s="280"/>
      <c r="GKV106" s="280"/>
      <c r="GKW106" s="280"/>
      <c r="GKX106" s="280"/>
      <c r="GKY106" s="280"/>
      <c r="GKZ106" s="280"/>
      <c r="GLA106" s="280"/>
      <c r="GLB106" s="280"/>
      <c r="GLC106" s="280"/>
      <c r="GLD106" s="280"/>
      <c r="GLE106" s="280"/>
      <c r="GLF106" s="280"/>
      <c r="GLG106" s="280"/>
      <c r="GLH106" s="280"/>
      <c r="GLI106" s="280"/>
      <c r="GLJ106" s="280"/>
      <c r="GLK106" s="280"/>
      <c r="GLL106" s="280"/>
      <c r="GLM106" s="280"/>
      <c r="GLN106" s="280"/>
      <c r="GLO106" s="280"/>
      <c r="GLP106" s="280"/>
      <c r="GLQ106" s="280"/>
      <c r="GLR106" s="280"/>
      <c r="GLS106" s="280"/>
      <c r="GLT106" s="280"/>
      <c r="GLU106" s="280"/>
      <c r="GLV106" s="280"/>
      <c r="GLW106" s="280"/>
      <c r="GLX106" s="280"/>
      <c r="GLY106" s="280"/>
      <c r="GLZ106" s="280"/>
      <c r="GMA106" s="280"/>
      <c r="GMB106" s="280"/>
      <c r="GMC106" s="280"/>
      <c r="GMD106" s="280"/>
      <c r="GME106" s="280"/>
      <c r="GMF106" s="280"/>
      <c r="GMG106" s="280"/>
      <c r="GMH106" s="280"/>
      <c r="GMI106" s="280"/>
      <c r="GMJ106" s="280"/>
      <c r="GMK106" s="280"/>
      <c r="GML106" s="280"/>
      <c r="GMM106" s="280"/>
      <c r="GMN106" s="280"/>
      <c r="GMO106" s="280"/>
      <c r="GMP106" s="280"/>
      <c r="GMQ106" s="280"/>
      <c r="GMR106" s="280"/>
      <c r="GMS106" s="280"/>
      <c r="GMT106" s="280"/>
      <c r="GMU106" s="280"/>
      <c r="GMV106" s="280"/>
      <c r="GMW106" s="280"/>
      <c r="GMX106" s="280"/>
      <c r="GMY106" s="280"/>
      <c r="GMZ106" s="280"/>
      <c r="GNA106" s="280"/>
      <c r="GNB106" s="280"/>
      <c r="GNC106" s="280"/>
      <c r="GND106" s="280"/>
      <c r="GNE106" s="280"/>
      <c r="GNF106" s="280"/>
      <c r="GNG106" s="280"/>
      <c r="GNH106" s="280"/>
      <c r="GNI106" s="280"/>
      <c r="GNJ106" s="280"/>
      <c r="GNK106" s="280"/>
      <c r="GNL106" s="280"/>
      <c r="GNM106" s="280"/>
      <c r="GNN106" s="280"/>
      <c r="GNO106" s="280"/>
      <c r="GNP106" s="280"/>
      <c r="GNQ106" s="280"/>
      <c r="GNR106" s="280"/>
      <c r="GNS106" s="280"/>
      <c r="GNT106" s="280"/>
      <c r="GNU106" s="280"/>
      <c r="GNV106" s="280"/>
      <c r="GNW106" s="280"/>
      <c r="GNX106" s="280"/>
      <c r="GNY106" s="280"/>
      <c r="GNZ106" s="280"/>
      <c r="GOA106" s="280"/>
      <c r="GOB106" s="280"/>
      <c r="GOC106" s="280"/>
      <c r="GOD106" s="280"/>
      <c r="GOE106" s="280"/>
      <c r="GOF106" s="280"/>
      <c r="GOG106" s="280"/>
      <c r="GOH106" s="280"/>
      <c r="GOI106" s="280"/>
      <c r="GOJ106" s="280"/>
      <c r="GOK106" s="280"/>
      <c r="GOL106" s="280"/>
      <c r="GOM106" s="280"/>
      <c r="GON106" s="280"/>
      <c r="GOO106" s="280"/>
      <c r="GOP106" s="280"/>
      <c r="GOQ106" s="280"/>
      <c r="GOR106" s="280"/>
      <c r="GOS106" s="280"/>
      <c r="GOT106" s="280"/>
      <c r="GOU106" s="280"/>
      <c r="GOV106" s="280"/>
      <c r="GOW106" s="280"/>
      <c r="GOX106" s="280"/>
      <c r="GOY106" s="280"/>
      <c r="GOZ106" s="280"/>
      <c r="GPA106" s="280"/>
      <c r="GPB106" s="280"/>
      <c r="GPC106" s="280"/>
      <c r="GPD106" s="280"/>
      <c r="GPE106" s="280"/>
      <c r="GPF106" s="280"/>
      <c r="GPG106" s="280"/>
      <c r="GPH106" s="280"/>
      <c r="GPI106" s="280"/>
      <c r="GPJ106" s="280"/>
      <c r="GPK106" s="280"/>
      <c r="GPL106" s="280"/>
      <c r="GPM106" s="280"/>
      <c r="GPN106" s="280"/>
      <c r="GPO106" s="280"/>
      <c r="GPP106" s="280"/>
      <c r="GPQ106" s="280"/>
      <c r="GPR106" s="280"/>
      <c r="GPS106" s="280"/>
      <c r="GPT106" s="280"/>
      <c r="GPU106" s="280"/>
      <c r="GPV106" s="280"/>
      <c r="GPW106" s="280"/>
      <c r="GPX106" s="280"/>
      <c r="GPY106" s="280"/>
      <c r="GPZ106" s="280"/>
      <c r="GQA106" s="280"/>
      <c r="GQB106" s="280"/>
      <c r="GQC106" s="280"/>
      <c r="GQD106" s="280"/>
      <c r="GQE106" s="280"/>
      <c r="GQF106" s="280"/>
      <c r="GQG106" s="280"/>
      <c r="GQH106" s="280"/>
      <c r="GQI106" s="280"/>
      <c r="GQJ106" s="280"/>
      <c r="GQK106" s="280"/>
      <c r="GQL106" s="280"/>
      <c r="GQM106" s="280"/>
      <c r="GQN106" s="280"/>
      <c r="GQO106" s="280"/>
      <c r="GQP106" s="280"/>
      <c r="GQQ106" s="280"/>
      <c r="GQR106" s="280"/>
      <c r="GQS106" s="280"/>
      <c r="GQT106" s="280"/>
      <c r="GQU106" s="280"/>
      <c r="GQV106" s="280"/>
      <c r="GQW106" s="280"/>
      <c r="GQX106" s="280"/>
      <c r="GQY106" s="280"/>
      <c r="GQZ106" s="280"/>
      <c r="GRA106" s="280"/>
      <c r="GRB106" s="280"/>
      <c r="GRC106" s="280"/>
      <c r="GRD106" s="280"/>
      <c r="GRE106" s="280"/>
      <c r="GRF106" s="280"/>
      <c r="GRG106" s="280"/>
      <c r="GRH106" s="280"/>
      <c r="GRI106" s="280"/>
      <c r="GRJ106" s="280"/>
      <c r="GRK106" s="280"/>
      <c r="GRL106" s="280"/>
      <c r="GRM106" s="280"/>
      <c r="GRN106" s="280"/>
      <c r="GRO106" s="280"/>
      <c r="GRP106" s="280"/>
      <c r="GRQ106" s="280"/>
      <c r="GRR106" s="280"/>
      <c r="GRS106" s="280"/>
      <c r="GRT106" s="280"/>
      <c r="GRU106" s="280"/>
      <c r="GRV106" s="280"/>
      <c r="GRW106" s="280"/>
      <c r="GRX106" s="280"/>
      <c r="GRY106" s="280"/>
      <c r="GRZ106" s="280"/>
      <c r="GSA106" s="280"/>
      <c r="GSB106" s="280"/>
      <c r="GSC106" s="280"/>
      <c r="GSD106" s="280"/>
      <c r="GSE106" s="280"/>
      <c r="GSF106" s="280"/>
      <c r="GSG106" s="280"/>
      <c r="GSH106" s="280"/>
      <c r="GSI106" s="280"/>
      <c r="GSJ106" s="280"/>
      <c r="GSK106" s="280"/>
      <c r="GSL106" s="280"/>
      <c r="GSM106" s="280"/>
      <c r="GSN106" s="280"/>
      <c r="GSO106" s="280"/>
      <c r="GSP106" s="280"/>
      <c r="GSQ106" s="280"/>
      <c r="GSR106" s="280"/>
      <c r="GSS106" s="280"/>
      <c r="GST106" s="280"/>
      <c r="GSU106" s="280"/>
      <c r="GSV106" s="280"/>
      <c r="GSW106" s="280"/>
      <c r="GSX106" s="280"/>
      <c r="GSY106" s="280"/>
      <c r="GSZ106" s="280"/>
      <c r="GTA106" s="280"/>
      <c r="GTB106" s="280"/>
      <c r="GTC106" s="280"/>
      <c r="GTD106" s="280"/>
      <c r="GTE106" s="280"/>
      <c r="GTF106" s="280"/>
      <c r="GTG106" s="280"/>
      <c r="GTH106" s="280"/>
      <c r="GTI106" s="280"/>
      <c r="GTJ106" s="280"/>
      <c r="GTK106" s="280"/>
      <c r="GTL106" s="280"/>
      <c r="GTM106" s="280"/>
      <c r="GTN106" s="280"/>
      <c r="GTO106" s="280"/>
      <c r="GTP106" s="280"/>
      <c r="GTQ106" s="280"/>
      <c r="GTR106" s="280"/>
      <c r="GTS106" s="280"/>
      <c r="GTT106" s="280"/>
      <c r="GTU106" s="280"/>
      <c r="GTV106" s="280"/>
      <c r="GTW106" s="280"/>
      <c r="GTX106" s="280"/>
      <c r="GTY106" s="280"/>
      <c r="GTZ106" s="280"/>
      <c r="GUA106" s="280"/>
      <c r="GUB106" s="280"/>
      <c r="GUC106" s="280"/>
      <c r="GUD106" s="280"/>
      <c r="GUE106" s="280"/>
      <c r="GUF106" s="280"/>
      <c r="GUG106" s="280"/>
      <c r="GUH106" s="280"/>
      <c r="GUI106" s="280"/>
      <c r="GUJ106" s="280"/>
      <c r="GUK106" s="280"/>
      <c r="GUL106" s="280"/>
      <c r="GUM106" s="280"/>
      <c r="GUN106" s="280"/>
      <c r="GUO106" s="280"/>
      <c r="GUP106" s="280"/>
      <c r="GUQ106" s="280"/>
      <c r="GUR106" s="280"/>
      <c r="GUS106" s="280"/>
      <c r="GUT106" s="280"/>
      <c r="GUU106" s="280"/>
      <c r="GUV106" s="280"/>
      <c r="GUW106" s="280"/>
      <c r="GUX106" s="280"/>
      <c r="GUY106" s="280"/>
      <c r="GUZ106" s="280"/>
      <c r="GVA106" s="280"/>
      <c r="GVB106" s="280"/>
      <c r="GVC106" s="280"/>
      <c r="GVD106" s="280"/>
      <c r="GVE106" s="280"/>
      <c r="GVF106" s="280"/>
      <c r="GVG106" s="280"/>
      <c r="GVH106" s="280"/>
      <c r="GVI106" s="280"/>
      <c r="GVJ106" s="280"/>
      <c r="GVK106" s="280"/>
      <c r="GVL106" s="280"/>
      <c r="GVM106" s="280"/>
      <c r="GVN106" s="280"/>
      <c r="GVO106" s="280"/>
      <c r="GVP106" s="280"/>
      <c r="GVQ106" s="280"/>
      <c r="GVR106" s="280"/>
      <c r="GVS106" s="280"/>
      <c r="GVT106" s="280"/>
      <c r="GVU106" s="280"/>
      <c r="GVV106" s="280"/>
      <c r="GVW106" s="280"/>
      <c r="GVX106" s="280"/>
      <c r="GVY106" s="280"/>
      <c r="GVZ106" s="280"/>
      <c r="GWA106" s="280"/>
      <c r="GWB106" s="280"/>
      <c r="GWC106" s="280"/>
      <c r="GWD106" s="280"/>
      <c r="GWE106" s="280"/>
      <c r="GWF106" s="280"/>
      <c r="GWG106" s="280"/>
      <c r="GWH106" s="280"/>
      <c r="GWI106" s="280"/>
      <c r="GWJ106" s="280"/>
      <c r="GWK106" s="280"/>
      <c r="GWL106" s="280"/>
      <c r="GWM106" s="280"/>
      <c r="GWN106" s="280"/>
      <c r="GWO106" s="280"/>
      <c r="GWP106" s="280"/>
      <c r="GWQ106" s="280"/>
      <c r="GWR106" s="280"/>
      <c r="GWS106" s="280"/>
      <c r="GWT106" s="280"/>
      <c r="GWU106" s="280"/>
      <c r="GWV106" s="280"/>
      <c r="GWW106" s="280"/>
      <c r="GWX106" s="280"/>
      <c r="GWY106" s="280"/>
      <c r="GWZ106" s="280"/>
      <c r="GXA106" s="280"/>
      <c r="GXB106" s="280"/>
      <c r="GXC106" s="280"/>
      <c r="GXD106" s="280"/>
      <c r="GXE106" s="280"/>
      <c r="GXF106" s="280"/>
      <c r="GXG106" s="280"/>
      <c r="GXH106" s="280"/>
      <c r="GXI106" s="280"/>
      <c r="GXJ106" s="280"/>
      <c r="GXK106" s="280"/>
      <c r="GXL106" s="280"/>
      <c r="GXM106" s="280"/>
      <c r="GXN106" s="280"/>
      <c r="GXO106" s="280"/>
      <c r="GXP106" s="280"/>
      <c r="GXQ106" s="280"/>
      <c r="GXR106" s="280"/>
      <c r="GXS106" s="280"/>
      <c r="GXT106" s="280"/>
      <c r="GXU106" s="280"/>
      <c r="GXV106" s="280"/>
      <c r="GXW106" s="280"/>
      <c r="GXX106" s="280"/>
      <c r="GXY106" s="280"/>
      <c r="GXZ106" s="280"/>
      <c r="GYA106" s="280"/>
      <c r="GYB106" s="280"/>
      <c r="GYC106" s="280"/>
      <c r="GYD106" s="280"/>
      <c r="GYE106" s="280"/>
      <c r="GYF106" s="280"/>
      <c r="GYG106" s="280"/>
      <c r="GYH106" s="280"/>
      <c r="GYI106" s="280"/>
      <c r="GYJ106" s="280"/>
      <c r="GYK106" s="280"/>
      <c r="GYL106" s="280"/>
      <c r="GYM106" s="280"/>
      <c r="GYN106" s="280"/>
      <c r="GYO106" s="280"/>
      <c r="GYP106" s="280"/>
      <c r="GYQ106" s="280"/>
      <c r="GYR106" s="280"/>
      <c r="GYS106" s="280"/>
      <c r="GYT106" s="280"/>
      <c r="GYU106" s="280"/>
      <c r="GYV106" s="280"/>
      <c r="GYW106" s="280"/>
      <c r="GYX106" s="280"/>
      <c r="GYY106" s="280"/>
      <c r="GYZ106" s="280"/>
      <c r="GZA106" s="280"/>
      <c r="GZB106" s="280"/>
      <c r="GZC106" s="280"/>
      <c r="GZD106" s="280"/>
      <c r="GZE106" s="280"/>
      <c r="GZF106" s="280"/>
      <c r="GZG106" s="280"/>
      <c r="GZH106" s="280"/>
      <c r="GZI106" s="280"/>
      <c r="GZJ106" s="280"/>
      <c r="GZK106" s="280"/>
      <c r="GZL106" s="280"/>
      <c r="GZM106" s="280"/>
      <c r="GZN106" s="280"/>
      <c r="GZO106" s="280"/>
      <c r="GZP106" s="280"/>
      <c r="GZQ106" s="280"/>
      <c r="GZR106" s="280"/>
      <c r="GZS106" s="280"/>
      <c r="GZT106" s="280"/>
      <c r="GZU106" s="280"/>
      <c r="GZV106" s="280"/>
      <c r="GZW106" s="280"/>
      <c r="GZX106" s="280"/>
      <c r="GZY106" s="280"/>
      <c r="GZZ106" s="280"/>
      <c r="HAA106" s="280"/>
      <c r="HAB106" s="280"/>
      <c r="HAC106" s="280"/>
      <c r="HAD106" s="280"/>
      <c r="HAE106" s="280"/>
      <c r="HAF106" s="280"/>
      <c r="HAG106" s="280"/>
      <c r="HAH106" s="280"/>
      <c r="HAI106" s="280"/>
      <c r="HAJ106" s="280"/>
      <c r="HAK106" s="280"/>
      <c r="HAL106" s="280"/>
      <c r="HAM106" s="280"/>
      <c r="HAN106" s="280"/>
      <c r="HAO106" s="280"/>
      <c r="HAP106" s="280"/>
      <c r="HAQ106" s="280"/>
      <c r="HAR106" s="280"/>
      <c r="HAS106" s="280"/>
      <c r="HAT106" s="280"/>
      <c r="HAU106" s="280"/>
      <c r="HAV106" s="280"/>
      <c r="HAW106" s="280"/>
      <c r="HAX106" s="280"/>
      <c r="HAY106" s="280"/>
      <c r="HAZ106" s="280"/>
      <c r="HBA106" s="280"/>
      <c r="HBB106" s="280"/>
      <c r="HBC106" s="280"/>
      <c r="HBD106" s="280"/>
      <c r="HBE106" s="280"/>
      <c r="HBF106" s="280"/>
      <c r="HBG106" s="280"/>
      <c r="HBH106" s="280"/>
      <c r="HBI106" s="280"/>
      <c r="HBJ106" s="280"/>
      <c r="HBK106" s="280"/>
      <c r="HBL106" s="280"/>
      <c r="HBM106" s="280"/>
      <c r="HBN106" s="280"/>
      <c r="HBO106" s="280"/>
      <c r="HBP106" s="280"/>
      <c r="HBQ106" s="280"/>
      <c r="HBR106" s="280"/>
      <c r="HBS106" s="280"/>
      <c r="HBT106" s="280"/>
      <c r="HBU106" s="280"/>
      <c r="HBV106" s="280"/>
      <c r="HBW106" s="280"/>
      <c r="HBX106" s="280"/>
      <c r="HBY106" s="280"/>
      <c r="HBZ106" s="280"/>
      <c r="HCA106" s="280"/>
      <c r="HCB106" s="280"/>
      <c r="HCC106" s="280"/>
      <c r="HCD106" s="280"/>
      <c r="HCE106" s="280"/>
      <c r="HCF106" s="280"/>
      <c r="HCG106" s="280"/>
      <c r="HCH106" s="280"/>
      <c r="HCI106" s="280"/>
      <c r="HCJ106" s="280"/>
      <c r="HCK106" s="280"/>
      <c r="HCL106" s="280"/>
      <c r="HCM106" s="280"/>
      <c r="HCN106" s="280"/>
      <c r="HCO106" s="280"/>
      <c r="HCP106" s="280"/>
      <c r="HCQ106" s="280"/>
      <c r="HCR106" s="280"/>
      <c r="HCS106" s="280"/>
      <c r="HCT106" s="280"/>
      <c r="HCU106" s="280"/>
      <c r="HCV106" s="280"/>
      <c r="HCW106" s="280"/>
      <c r="HCX106" s="280"/>
      <c r="HCY106" s="280"/>
      <c r="HCZ106" s="280"/>
      <c r="HDA106" s="280"/>
      <c r="HDB106" s="280"/>
      <c r="HDC106" s="280"/>
      <c r="HDD106" s="280"/>
      <c r="HDE106" s="280"/>
      <c r="HDF106" s="280"/>
      <c r="HDG106" s="280"/>
      <c r="HDH106" s="280"/>
      <c r="HDI106" s="280"/>
      <c r="HDJ106" s="280"/>
      <c r="HDK106" s="280"/>
      <c r="HDL106" s="280"/>
      <c r="HDM106" s="280"/>
      <c r="HDN106" s="280"/>
      <c r="HDO106" s="280"/>
      <c r="HDP106" s="280"/>
      <c r="HDQ106" s="280"/>
      <c r="HDR106" s="280"/>
      <c r="HDS106" s="280"/>
      <c r="HDT106" s="280"/>
      <c r="HDU106" s="280"/>
      <c r="HDV106" s="280"/>
      <c r="HDW106" s="280"/>
      <c r="HDX106" s="280"/>
      <c r="HDY106" s="280"/>
      <c r="HDZ106" s="280"/>
      <c r="HEA106" s="280"/>
      <c r="HEB106" s="280"/>
      <c r="HEC106" s="280"/>
      <c r="HED106" s="280"/>
      <c r="HEE106" s="280"/>
      <c r="HEF106" s="280"/>
      <c r="HEG106" s="280"/>
      <c r="HEH106" s="280"/>
      <c r="HEI106" s="280"/>
      <c r="HEJ106" s="280"/>
      <c r="HEK106" s="280"/>
      <c r="HEL106" s="280"/>
      <c r="HEM106" s="280"/>
      <c r="HEN106" s="280"/>
      <c r="HEO106" s="280"/>
      <c r="HEP106" s="280"/>
      <c r="HEQ106" s="280"/>
      <c r="HER106" s="280"/>
      <c r="HES106" s="280"/>
      <c r="HET106" s="280"/>
      <c r="HEU106" s="280"/>
      <c r="HEV106" s="280"/>
      <c r="HEW106" s="280"/>
      <c r="HEX106" s="280"/>
      <c r="HEY106" s="280"/>
      <c r="HEZ106" s="280"/>
      <c r="HFA106" s="280"/>
      <c r="HFB106" s="280"/>
      <c r="HFC106" s="280"/>
      <c r="HFD106" s="280"/>
      <c r="HFE106" s="280"/>
      <c r="HFF106" s="280"/>
      <c r="HFG106" s="280"/>
      <c r="HFH106" s="280"/>
      <c r="HFI106" s="280"/>
      <c r="HFJ106" s="280"/>
      <c r="HFK106" s="280"/>
      <c r="HFL106" s="280"/>
      <c r="HFM106" s="280"/>
      <c r="HFN106" s="280"/>
      <c r="HFO106" s="280"/>
      <c r="HFP106" s="280"/>
      <c r="HFQ106" s="280"/>
      <c r="HFR106" s="280"/>
      <c r="HFS106" s="280"/>
      <c r="HFT106" s="280"/>
      <c r="HFU106" s="280"/>
      <c r="HFV106" s="280"/>
      <c r="HFW106" s="280"/>
      <c r="HFX106" s="280"/>
      <c r="HFY106" s="280"/>
      <c r="HFZ106" s="280"/>
      <c r="HGA106" s="280"/>
      <c r="HGB106" s="280"/>
      <c r="HGC106" s="280"/>
      <c r="HGD106" s="280"/>
      <c r="HGE106" s="280"/>
      <c r="HGF106" s="280"/>
      <c r="HGG106" s="280"/>
      <c r="HGH106" s="280"/>
      <c r="HGI106" s="280"/>
      <c r="HGJ106" s="280"/>
      <c r="HGK106" s="280"/>
      <c r="HGL106" s="280"/>
      <c r="HGM106" s="280"/>
      <c r="HGN106" s="280"/>
      <c r="HGO106" s="280"/>
      <c r="HGP106" s="280"/>
      <c r="HGQ106" s="280"/>
      <c r="HGR106" s="280"/>
      <c r="HGS106" s="280"/>
      <c r="HGT106" s="280"/>
      <c r="HGU106" s="280"/>
      <c r="HGV106" s="280"/>
      <c r="HGW106" s="280"/>
      <c r="HGX106" s="280"/>
      <c r="HGY106" s="280"/>
      <c r="HGZ106" s="280"/>
      <c r="HHA106" s="280"/>
      <c r="HHB106" s="280"/>
      <c r="HHC106" s="280"/>
      <c r="HHD106" s="280"/>
      <c r="HHE106" s="280"/>
      <c r="HHF106" s="280"/>
      <c r="HHG106" s="280"/>
      <c r="HHH106" s="280"/>
      <c r="HHI106" s="280"/>
      <c r="HHJ106" s="280"/>
      <c r="HHK106" s="280"/>
      <c r="HHL106" s="280"/>
      <c r="HHM106" s="280"/>
      <c r="HHN106" s="280"/>
      <c r="HHO106" s="280"/>
      <c r="HHP106" s="280"/>
      <c r="HHQ106" s="280"/>
      <c r="HHR106" s="280"/>
      <c r="HHS106" s="280"/>
      <c r="HHT106" s="280"/>
      <c r="HHU106" s="280"/>
      <c r="HHV106" s="280"/>
      <c r="HHW106" s="280"/>
      <c r="HHX106" s="280"/>
      <c r="HHY106" s="280"/>
      <c r="HHZ106" s="280"/>
      <c r="HIA106" s="280"/>
      <c r="HIB106" s="280"/>
      <c r="HIC106" s="280"/>
      <c r="HID106" s="280"/>
      <c r="HIE106" s="280"/>
      <c r="HIF106" s="280"/>
      <c r="HIG106" s="280"/>
      <c r="HIH106" s="280"/>
      <c r="HII106" s="280"/>
      <c r="HIJ106" s="280"/>
      <c r="HIK106" s="280"/>
      <c r="HIL106" s="280"/>
      <c r="HIM106" s="280"/>
      <c r="HIN106" s="280"/>
      <c r="HIO106" s="280"/>
      <c r="HIP106" s="280"/>
      <c r="HIQ106" s="280"/>
      <c r="HIR106" s="280"/>
      <c r="HIS106" s="280"/>
      <c r="HIT106" s="280"/>
      <c r="HIU106" s="280"/>
      <c r="HIV106" s="280"/>
      <c r="HIW106" s="280"/>
      <c r="HIX106" s="280"/>
      <c r="HIY106" s="280"/>
      <c r="HIZ106" s="280"/>
      <c r="HJA106" s="280"/>
      <c r="HJB106" s="280"/>
      <c r="HJC106" s="280"/>
      <c r="HJD106" s="280"/>
      <c r="HJE106" s="280"/>
      <c r="HJF106" s="280"/>
      <c r="HJG106" s="280"/>
      <c r="HJH106" s="280"/>
      <c r="HJI106" s="280"/>
      <c r="HJJ106" s="280"/>
      <c r="HJK106" s="280"/>
      <c r="HJL106" s="280"/>
      <c r="HJM106" s="280"/>
      <c r="HJN106" s="280"/>
      <c r="HJO106" s="280"/>
      <c r="HJP106" s="280"/>
      <c r="HJQ106" s="280"/>
      <c r="HJR106" s="280"/>
      <c r="HJS106" s="280"/>
      <c r="HJT106" s="280"/>
      <c r="HJU106" s="280"/>
      <c r="HJV106" s="280"/>
      <c r="HJW106" s="280"/>
      <c r="HJX106" s="280"/>
      <c r="HJY106" s="280"/>
      <c r="HJZ106" s="280"/>
      <c r="HKA106" s="280"/>
      <c r="HKB106" s="280"/>
      <c r="HKC106" s="280"/>
      <c r="HKD106" s="280"/>
      <c r="HKE106" s="280"/>
      <c r="HKF106" s="280"/>
      <c r="HKG106" s="280"/>
      <c r="HKH106" s="280"/>
      <c r="HKI106" s="280"/>
      <c r="HKJ106" s="280"/>
      <c r="HKK106" s="280"/>
      <c r="HKL106" s="280"/>
      <c r="HKM106" s="280"/>
      <c r="HKN106" s="280"/>
      <c r="HKO106" s="280"/>
      <c r="HKP106" s="280"/>
      <c r="HKQ106" s="280"/>
      <c r="HKR106" s="280"/>
      <c r="HKS106" s="280"/>
      <c r="HKT106" s="280"/>
      <c r="HKU106" s="280"/>
      <c r="HKV106" s="280"/>
      <c r="HKW106" s="280"/>
      <c r="HKX106" s="280"/>
      <c r="HKY106" s="280"/>
      <c r="HKZ106" s="280"/>
      <c r="HLA106" s="280"/>
      <c r="HLB106" s="280"/>
      <c r="HLC106" s="280"/>
      <c r="HLD106" s="280"/>
      <c r="HLE106" s="280"/>
      <c r="HLF106" s="280"/>
      <c r="HLG106" s="280"/>
      <c r="HLH106" s="280"/>
      <c r="HLI106" s="280"/>
      <c r="HLJ106" s="280"/>
      <c r="HLK106" s="280"/>
      <c r="HLL106" s="280"/>
      <c r="HLM106" s="280"/>
      <c r="HLN106" s="280"/>
      <c r="HLO106" s="280"/>
      <c r="HLP106" s="280"/>
      <c r="HLQ106" s="280"/>
      <c r="HLR106" s="280"/>
      <c r="HLS106" s="280"/>
      <c r="HLT106" s="280"/>
      <c r="HLU106" s="280"/>
      <c r="HLV106" s="280"/>
      <c r="HLW106" s="280"/>
      <c r="HLX106" s="280"/>
      <c r="HLY106" s="280"/>
      <c r="HLZ106" s="280"/>
      <c r="HMA106" s="280"/>
      <c r="HMB106" s="280"/>
      <c r="HMC106" s="280"/>
      <c r="HMD106" s="280"/>
      <c r="HME106" s="280"/>
      <c r="HMF106" s="280"/>
      <c r="HMG106" s="280"/>
      <c r="HMH106" s="280"/>
      <c r="HMI106" s="280"/>
      <c r="HMJ106" s="280"/>
      <c r="HMK106" s="280"/>
      <c r="HML106" s="280"/>
      <c r="HMM106" s="280"/>
      <c r="HMN106" s="280"/>
      <c r="HMO106" s="280"/>
      <c r="HMP106" s="280"/>
      <c r="HMQ106" s="280"/>
      <c r="HMR106" s="280"/>
      <c r="HMS106" s="280"/>
      <c r="HMT106" s="280"/>
      <c r="HMU106" s="280"/>
      <c r="HMV106" s="280"/>
      <c r="HMW106" s="280"/>
      <c r="HMX106" s="280"/>
      <c r="HMY106" s="280"/>
      <c r="HMZ106" s="280"/>
      <c r="HNA106" s="280"/>
      <c r="HNB106" s="280"/>
      <c r="HNC106" s="280"/>
      <c r="HND106" s="280"/>
      <c r="HNE106" s="280"/>
      <c r="HNF106" s="280"/>
      <c r="HNG106" s="280"/>
      <c r="HNH106" s="280"/>
      <c r="HNI106" s="280"/>
      <c r="HNJ106" s="280"/>
      <c r="HNK106" s="280"/>
      <c r="HNL106" s="280"/>
      <c r="HNM106" s="280"/>
      <c r="HNN106" s="280"/>
      <c r="HNO106" s="280"/>
      <c r="HNP106" s="280"/>
      <c r="HNQ106" s="280"/>
      <c r="HNR106" s="280"/>
      <c r="HNS106" s="280"/>
      <c r="HNT106" s="280"/>
      <c r="HNU106" s="280"/>
      <c r="HNV106" s="280"/>
      <c r="HNW106" s="280"/>
      <c r="HNX106" s="280"/>
      <c r="HNY106" s="280"/>
      <c r="HNZ106" s="280"/>
      <c r="HOA106" s="280"/>
      <c r="HOB106" s="280"/>
      <c r="HOC106" s="280"/>
      <c r="HOD106" s="280"/>
      <c r="HOE106" s="280"/>
      <c r="HOF106" s="280"/>
      <c r="HOG106" s="280"/>
      <c r="HOH106" s="280"/>
      <c r="HOI106" s="280"/>
      <c r="HOJ106" s="280"/>
      <c r="HOK106" s="280"/>
      <c r="HOL106" s="280"/>
      <c r="HOM106" s="280"/>
      <c r="HON106" s="280"/>
      <c r="HOO106" s="280"/>
      <c r="HOP106" s="280"/>
      <c r="HOQ106" s="280"/>
      <c r="HOR106" s="280"/>
      <c r="HOS106" s="280"/>
      <c r="HOT106" s="280"/>
      <c r="HOU106" s="280"/>
      <c r="HOV106" s="280"/>
      <c r="HOW106" s="280"/>
      <c r="HOX106" s="280"/>
      <c r="HOY106" s="280"/>
      <c r="HOZ106" s="280"/>
      <c r="HPA106" s="280"/>
      <c r="HPB106" s="280"/>
      <c r="HPC106" s="280"/>
      <c r="HPD106" s="280"/>
      <c r="HPE106" s="280"/>
      <c r="HPF106" s="280"/>
      <c r="HPG106" s="280"/>
      <c r="HPH106" s="280"/>
      <c r="HPI106" s="280"/>
      <c r="HPJ106" s="280"/>
      <c r="HPK106" s="280"/>
      <c r="HPL106" s="280"/>
      <c r="HPM106" s="280"/>
      <c r="HPN106" s="280"/>
      <c r="HPO106" s="280"/>
      <c r="HPP106" s="280"/>
      <c r="HPQ106" s="280"/>
      <c r="HPR106" s="280"/>
      <c r="HPS106" s="280"/>
      <c r="HPT106" s="280"/>
      <c r="HPU106" s="280"/>
      <c r="HPV106" s="280"/>
      <c r="HPW106" s="280"/>
      <c r="HPX106" s="280"/>
      <c r="HPY106" s="280"/>
      <c r="HPZ106" s="280"/>
      <c r="HQA106" s="280"/>
      <c r="HQB106" s="280"/>
      <c r="HQC106" s="280"/>
      <c r="HQD106" s="280"/>
      <c r="HQE106" s="280"/>
      <c r="HQF106" s="280"/>
      <c r="HQG106" s="280"/>
      <c r="HQH106" s="280"/>
      <c r="HQI106" s="280"/>
      <c r="HQJ106" s="280"/>
      <c r="HQK106" s="280"/>
      <c r="HQL106" s="280"/>
      <c r="HQM106" s="280"/>
      <c r="HQN106" s="280"/>
      <c r="HQO106" s="280"/>
      <c r="HQP106" s="280"/>
      <c r="HQQ106" s="280"/>
      <c r="HQR106" s="280"/>
      <c r="HQS106" s="280"/>
      <c r="HQT106" s="280"/>
      <c r="HQU106" s="280"/>
      <c r="HQV106" s="280"/>
      <c r="HQW106" s="280"/>
      <c r="HQX106" s="280"/>
      <c r="HQY106" s="280"/>
      <c r="HQZ106" s="280"/>
      <c r="HRA106" s="280"/>
      <c r="HRB106" s="280"/>
      <c r="HRC106" s="280"/>
      <c r="HRD106" s="280"/>
      <c r="HRE106" s="280"/>
      <c r="HRF106" s="280"/>
      <c r="HRG106" s="280"/>
      <c r="HRH106" s="280"/>
      <c r="HRI106" s="280"/>
      <c r="HRJ106" s="280"/>
      <c r="HRK106" s="280"/>
      <c r="HRL106" s="280"/>
      <c r="HRM106" s="280"/>
      <c r="HRN106" s="280"/>
      <c r="HRO106" s="280"/>
      <c r="HRP106" s="280"/>
      <c r="HRQ106" s="280"/>
      <c r="HRR106" s="280"/>
      <c r="HRS106" s="280"/>
      <c r="HRT106" s="280"/>
      <c r="HRU106" s="280"/>
      <c r="HRV106" s="280"/>
      <c r="HRW106" s="280"/>
      <c r="HRX106" s="280"/>
      <c r="HRY106" s="280"/>
      <c r="HRZ106" s="280"/>
      <c r="HSA106" s="280"/>
      <c r="HSB106" s="280"/>
      <c r="HSC106" s="280"/>
      <c r="HSD106" s="280"/>
      <c r="HSE106" s="280"/>
      <c r="HSF106" s="280"/>
      <c r="HSG106" s="280"/>
      <c r="HSH106" s="280"/>
      <c r="HSI106" s="280"/>
      <c r="HSJ106" s="280"/>
      <c r="HSK106" s="280"/>
      <c r="HSL106" s="280"/>
      <c r="HSM106" s="280"/>
      <c r="HSN106" s="280"/>
      <c r="HSO106" s="280"/>
      <c r="HSP106" s="280"/>
      <c r="HSQ106" s="280"/>
      <c r="HSR106" s="280"/>
      <c r="HSS106" s="280"/>
      <c r="HST106" s="280"/>
      <c r="HSU106" s="280"/>
      <c r="HSV106" s="280"/>
      <c r="HSW106" s="280"/>
      <c r="HSX106" s="280"/>
      <c r="HSY106" s="280"/>
      <c r="HSZ106" s="280"/>
      <c r="HTA106" s="280"/>
      <c r="HTB106" s="280"/>
      <c r="HTC106" s="280"/>
      <c r="HTD106" s="280"/>
      <c r="HTE106" s="280"/>
      <c r="HTF106" s="280"/>
      <c r="HTG106" s="280"/>
      <c r="HTH106" s="280"/>
      <c r="HTI106" s="280"/>
      <c r="HTJ106" s="280"/>
      <c r="HTK106" s="280"/>
      <c r="HTL106" s="280"/>
      <c r="HTM106" s="280"/>
      <c r="HTN106" s="280"/>
      <c r="HTO106" s="280"/>
      <c r="HTP106" s="280"/>
      <c r="HTQ106" s="280"/>
      <c r="HTR106" s="280"/>
      <c r="HTS106" s="280"/>
      <c r="HTT106" s="280"/>
      <c r="HTU106" s="280"/>
      <c r="HTV106" s="280"/>
      <c r="HTW106" s="280"/>
      <c r="HTX106" s="280"/>
      <c r="HTY106" s="280"/>
      <c r="HTZ106" s="280"/>
      <c r="HUA106" s="280"/>
      <c r="HUB106" s="280"/>
      <c r="HUC106" s="280"/>
      <c r="HUD106" s="280"/>
      <c r="HUE106" s="280"/>
      <c r="HUF106" s="280"/>
      <c r="HUG106" s="280"/>
      <c r="HUH106" s="280"/>
      <c r="HUI106" s="280"/>
      <c r="HUJ106" s="280"/>
      <c r="HUK106" s="280"/>
      <c r="HUL106" s="280"/>
      <c r="HUM106" s="280"/>
      <c r="HUN106" s="280"/>
      <c r="HUO106" s="280"/>
      <c r="HUP106" s="280"/>
      <c r="HUQ106" s="280"/>
      <c r="HUR106" s="280"/>
      <c r="HUS106" s="280"/>
      <c r="HUT106" s="280"/>
      <c r="HUU106" s="280"/>
      <c r="HUV106" s="280"/>
      <c r="HUW106" s="280"/>
      <c r="HUX106" s="280"/>
      <c r="HUY106" s="280"/>
      <c r="HUZ106" s="280"/>
      <c r="HVA106" s="280"/>
      <c r="HVB106" s="280"/>
      <c r="HVC106" s="280"/>
      <c r="HVD106" s="280"/>
      <c r="HVE106" s="280"/>
      <c r="HVF106" s="280"/>
      <c r="HVG106" s="280"/>
      <c r="HVH106" s="280"/>
      <c r="HVI106" s="280"/>
      <c r="HVJ106" s="280"/>
      <c r="HVK106" s="280"/>
      <c r="HVL106" s="280"/>
      <c r="HVM106" s="280"/>
      <c r="HVN106" s="280"/>
      <c r="HVO106" s="280"/>
      <c r="HVP106" s="280"/>
      <c r="HVQ106" s="280"/>
      <c r="HVR106" s="280"/>
      <c r="HVS106" s="280"/>
      <c r="HVT106" s="280"/>
      <c r="HVU106" s="280"/>
      <c r="HVV106" s="280"/>
      <c r="HVW106" s="280"/>
      <c r="HVX106" s="280"/>
      <c r="HVY106" s="280"/>
      <c r="HVZ106" s="280"/>
      <c r="HWA106" s="280"/>
      <c r="HWB106" s="280"/>
      <c r="HWC106" s="280"/>
      <c r="HWD106" s="280"/>
      <c r="HWE106" s="280"/>
      <c r="HWF106" s="280"/>
      <c r="HWG106" s="280"/>
      <c r="HWH106" s="280"/>
      <c r="HWI106" s="280"/>
      <c r="HWJ106" s="280"/>
      <c r="HWK106" s="280"/>
      <c r="HWL106" s="280"/>
      <c r="HWM106" s="280"/>
      <c r="HWN106" s="280"/>
      <c r="HWO106" s="280"/>
      <c r="HWP106" s="280"/>
      <c r="HWQ106" s="280"/>
      <c r="HWR106" s="280"/>
      <c r="HWS106" s="280"/>
      <c r="HWT106" s="280"/>
      <c r="HWU106" s="280"/>
      <c r="HWV106" s="280"/>
      <c r="HWW106" s="280"/>
      <c r="HWX106" s="280"/>
      <c r="HWY106" s="280"/>
      <c r="HWZ106" s="280"/>
      <c r="HXA106" s="280"/>
      <c r="HXB106" s="280"/>
      <c r="HXC106" s="280"/>
      <c r="HXD106" s="280"/>
      <c r="HXE106" s="280"/>
      <c r="HXF106" s="280"/>
      <c r="HXG106" s="280"/>
      <c r="HXH106" s="280"/>
      <c r="HXI106" s="280"/>
      <c r="HXJ106" s="280"/>
      <c r="HXK106" s="280"/>
      <c r="HXL106" s="280"/>
      <c r="HXM106" s="280"/>
      <c r="HXN106" s="280"/>
      <c r="HXO106" s="280"/>
      <c r="HXP106" s="280"/>
      <c r="HXQ106" s="280"/>
      <c r="HXR106" s="280"/>
      <c r="HXS106" s="280"/>
      <c r="HXT106" s="280"/>
      <c r="HXU106" s="280"/>
      <c r="HXV106" s="280"/>
      <c r="HXW106" s="280"/>
      <c r="HXX106" s="280"/>
      <c r="HXY106" s="280"/>
      <c r="HXZ106" s="280"/>
      <c r="HYA106" s="280"/>
      <c r="HYB106" s="280"/>
      <c r="HYC106" s="280"/>
      <c r="HYD106" s="280"/>
      <c r="HYE106" s="280"/>
      <c r="HYF106" s="280"/>
      <c r="HYG106" s="280"/>
      <c r="HYH106" s="280"/>
      <c r="HYI106" s="280"/>
      <c r="HYJ106" s="280"/>
      <c r="HYK106" s="280"/>
      <c r="HYL106" s="280"/>
      <c r="HYM106" s="280"/>
      <c r="HYN106" s="280"/>
      <c r="HYO106" s="280"/>
      <c r="HYP106" s="280"/>
      <c r="HYQ106" s="280"/>
      <c r="HYR106" s="280"/>
      <c r="HYS106" s="280"/>
      <c r="HYT106" s="280"/>
      <c r="HYU106" s="280"/>
      <c r="HYV106" s="280"/>
      <c r="HYW106" s="280"/>
      <c r="HYX106" s="280"/>
      <c r="HYY106" s="280"/>
      <c r="HYZ106" s="280"/>
      <c r="HZA106" s="280"/>
      <c r="HZB106" s="280"/>
      <c r="HZC106" s="280"/>
      <c r="HZD106" s="280"/>
      <c r="HZE106" s="280"/>
      <c r="HZF106" s="280"/>
      <c r="HZG106" s="280"/>
      <c r="HZH106" s="280"/>
      <c r="HZI106" s="280"/>
      <c r="HZJ106" s="280"/>
      <c r="HZK106" s="280"/>
      <c r="HZL106" s="280"/>
      <c r="HZM106" s="280"/>
      <c r="HZN106" s="280"/>
      <c r="HZO106" s="280"/>
      <c r="HZP106" s="280"/>
      <c r="HZQ106" s="280"/>
      <c r="HZR106" s="280"/>
      <c r="HZS106" s="280"/>
      <c r="HZT106" s="280"/>
      <c r="HZU106" s="280"/>
      <c r="HZV106" s="280"/>
      <c r="HZW106" s="280"/>
      <c r="HZX106" s="280"/>
      <c r="HZY106" s="280"/>
      <c r="HZZ106" s="280"/>
      <c r="IAA106" s="280"/>
      <c r="IAB106" s="280"/>
      <c r="IAC106" s="280"/>
      <c r="IAD106" s="280"/>
      <c r="IAE106" s="280"/>
      <c r="IAF106" s="280"/>
      <c r="IAG106" s="280"/>
      <c r="IAH106" s="280"/>
      <c r="IAI106" s="280"/>
      <c r="IAJ106" s="280"/>
      <c r="IAK106" s="280"/>
      <c r="IAL106" s="280"/>
      <c r="IAM106" s="280"/>
      <c r="IAN106" s="280"/>
      <c r="IAO106" s="280"/>
      <c r="IAP106" s="280"/>
      <c r="IAQ106" s="280"/>
      <c r="IAR106" s="280"/>
      <c r="IAS106" s="280"/>
      <c r="IAT106" s="280"/>
      <c r="IAU106" s="280"/>
      <c r="IAV106" s="280"/>
      <c r="IAW106" s="280"/>
      <c r="IAX106" s="280"/>
      <c r="IAY106" s="280"/>
      <c r="IAZ106" s="280"/>
      <c r="IBA106" s="280"/>
      <c r="IBB106" s="280"/>
      <c r="IBC106" s="280"/>
      <c r="IBD106" s="280"/>
      <c r="IBE106" s="280"/>
      <c r="IBF106" s="280"/>
      <c r="IBG106" s="280"/>
      <c r="IBH106" s="280"/>
      <c r="IBI106" s="280"/>
      <c r="IBJ106" s="280"/>
      <c r="IBK106" s="280"/>
      <c r="IBL106" s="280"/>
      <c r="IBM106" s="280"/>
      <c r="IBN106" s="280"/>
      <c r="IBO106" s="280"/>
      <c r="IBP106" s="280"/>
      <c r="IBQ106" s="280"/>
      <c r="IBR106" s="280"/>
      <c r="IBS106" s="280"/>
      <c r="IBT106" s="280"/>
      <c r="IBU106" s="280"/>
      <c r="IBV106" s="280"/>
      <c r="IBW106" s="280"/>
      <c r="IBX106" s="280"/>
      <c r="IBY106" s="280"/>
      <c r="IBZ106" s="280"/>
      <c r="ICA106" s="280"/>
      <c r="ICB106" s="280"/>
      <c r="ICC106" s="280"/>
      <c r="ICD106" s="280"/>
      <c r="ICE106" s="280"/>
      <c r="ICF106" s="280"/>
      <c r="ICG106" s="280"/>
      <c r="ICH106" s="280"/>
      <c r="ICI106" s="280"/>
      <c r="ICJ106" s="280"/>
      <c r="ICK106" s="280"/>
      <c r="ICL106" s="280"/>
      <c r="ICM106" s="280"/>
      <c r="ICN106" s="280"/>
      <c r="ICO106" s="280"/>
      <c r="ICP106" s="280"/>
      <c r="ICQ106" s="280"/>
      <c r="ICR106" s="280"/>
      <c r="ICS106" s="280"/>
      <c r="ICT106" s="280"/>
      <c r="ICU106" s="280"/>
      <c r="ICV106" s="280"/>
      <c r="ICW106" s="280"/>
      <c r="ICX106" s="280"/>
      <c r="ICY106" s="280"/>
      <c r="ICZ106" s="280"/>
      <c r="IDA106" s="280"/>
      <c r="IDB106" s="280"/>
      <c r="IDC106" s="280"/>
      <c r="IDD106" s="280"/>
      <c r="IDE106" s="280"/>
      <c r="IDF106" s="280"/>
      <c r="IDG106" s="280"/>
      <c r="IDH106" s="280"/>
      <c r="IDI106" s="280"/>
      <c r="IDJ106" s="280"/>
      <c r="IDK106" s="280"/>
      <c r="IDL106" s="280"/>
      <c r="IDM106" s="280"/>
      <c r="IDN106" s="280"/>
      <c r="IDO106" s="280"/>
      <c r="IDP106" s="280"/>
      <c r="IDQ106" s="280"/>
      <c r="IDR106" s="280"/>
      <c r="IDS106" s="280"/>
      <c r="IDT106" s="280"/>
      <c r="IDU106" s="280"/>
      <c r="IDV106" s="280"/>
      <c r="IDW106" s="280"/>
      <c r="IDX106" s="280"/>
      <c r="IDY106" s="280"/>
      <c r="IDZ106" s="280"/>
      <c r="IEA106" s="280"/>
      <c r="IEB106" s="280"/>
      <c r="IEC106" s="280"/>
      <c r="IED106" s="280"/>
      <c r="IEE106" s="280"/>
      <c r="IEF106" s="280"/>
      <c r="IEG106" s="280"/>
      <c r="IEH106" s="280"/>
      <c r="IEI106" s="280"/>
      <c r="IEJ106" s="280"/>
      <c r="IEK106" s="280"/>
      <c r="IEL106" s="280"/>
      <c r="IEM106" s="280"/>
      <c r="IEN106" s="280"/>
      <c r="IEO106" s="280"/>
      <c r="IEP106" s="280"/>
      <c r="IEQ106" s="280"/>
      <c r="IER106" s="280"/>
      <c r="IES106" s="280"/>
      <c r="IET106" s="280"/>
      <c r="IEU106" s="280"/>
      <c r="IEV106" s="280"/>
      <c r="IEW106" s="280"/>
      <c r="IEX106" s="280"/>
      <c r="IEY106" s="280"/>
      <c r="IEZ106" s="280"/>
      <c r="IFA106" s="280"/>
      <c r="IFB106" s="280"/>
      <c r="IFC106" s="280"/>
      <c r="IFD106" s="280"/>
      <c r="IFE106" s="280"/>
      <c r="IFF106" s="280"/>
      <c r="IFG106" s="280"/>
      <c r="IFH106" s="280"/>
      <c r="IFI106" s="280"/>
      <c r="IFJ106" s="280"/>
      <c r="IFK106" s="280"/>
      <c r="IFL106" s="280"/>
      <c r="IFM106" s="280"/>
      <c r="IFN106" s="280"/>
      <c r="IFO106" s="280"/>
      <c r="IFP106" s="280"/>
      <c r="IFQ106" s="280"/>
      <c r="IFR106" s="280"/>
      <c r="IFS106" s="280"/>
      <c r="IFT106" s="280"/>
      <c r="IFU106" s="280"/>
      <c r="IFV106" s="280"/>
      <c r="IFW106" s="280"/>
      <c r="IFX106" s="280"/>
      <c r="IFY106" s="280"/>
      <c r="IFZ106" s="280"/>
      <c r="IGA106" s="280"/>
      <c r="IGB106" s="280"/>
      <c r="IGC106" s="280"/>
      <c r="IGD106" s="280"/>
      <c r="IGE106" s="280"/>
      <c r="IGF106" s="280"/>
      <c r="IGG106" s="280"/>
      <c r="IGH106" s="280"/>
      <c r="IGI106" s="280"/>
      <c r="IGJ106" s="280"/>
      <c r="IGK106" s="280"/>
      <c r="IGL106" s="280"/>
      <c r="IGM106" s="280"/>
      <c r="IGN106" s="280"/>
      <c r="IGO106" s="280"/>
      <c r="IGP106" s="280"/>
      <c r="IGQ106" s="280"/>
      <c r="IGR106" s="280"/>
      <c r="IGS106" s="280"/>
      <c r="IGT106" s="280"/>
      <c r="IGU106" s="280"/>
      <c r="IGV106" s="280"/>
      <c r="IGW106" s="280"/>
      <c r="IGX106" s="280"/>
      <c r="IGY106" s="280"/>
      <c r="IGZ106" s="280"/>
      <c r="IHA106" s="280"/>
      <c r="IHB106" s="280"/>
      <c r="IHC106" s="280"/>
      <c r="IHD106" s="280"/>
      <c r="IHE106" s="280"/>
      <c r="IHF106" s="280"/>
      <c r="IHG106" s="280"/>
      <c r="IHH106" s="280"/>
      <c r="IHI106" s="280"/>
      <c r="IHJ106" s="280"/>
      <c r="IHK106" s="280"/>
      <c r="IHL106" s="280"/>
      <c r="IHM106" s="280"/>
      <c r="IHN106" s="280"/>
      <c r="IHO106" s="280"/>
      <c r="IHP106" s="280"/>
      <c r="IHQ106" s="280"/>
      <c r="IHR106" s="280"/>
      <c r="IHS106" s="280"/>
      <c r="IHT106" s="280"/>
      <c r="IHU106" s="280"/>
      <c r="IHV106" s="280"/>
      <c r="IHW106" s="280"/>
      <c r="IHX106" s="280"/>
      <c r="IHY106" s="280"/>
      <c r="IHZ106" s="280"/>
      <c r="IIA106" s="280"/>
      <c r="IIB106" s="280"/>
      <c r="IIC106" s="280"/>
      <c r="IID106" s="280"/>
      <c r="IIE106" s="280"/>
      <c r="IIF106" s="280"/>
      <c r="IIG106" s="280"/>
      <c r="IIH106" s="280"/>
      <c r="III106" s="280"/>
      <c r="IIJ106" s="280"/>
      <c r="IIK106" s="280"/>
      <c r="IIL106" s="280"/>
      <c r="IIM106" s="280"/>
      <c r="IIN106" s="280"/>
      <c r="IIO106" s="280"/>
      <c r="IIP106" s="280"/>
      <c r="IIQ106" s="280"/>
      <c r="IIR106" s="280"/>
      <c r="IIS106" s="280"/>
      <c r="IIT106" s="280"/>
      <c r="IIU106" s="280"/>
      <c r="IIV106" s="280"/>
      <c r="IIW106" s="280"/>
      <c r="IIX106" s="280"/>
      <c r="IIY106" s="280"/>
      <c r="IIZ106" s="280"/>
      <c r="IJA106" s="280"/>
      <c r="IJB106" s="280"/>
      <c r="IJC106" s="280"/>
      <c r="IJD106" s="280"/>
      <c r="IJE106" s="280"/>
      <c r="IJF106" s="280"/>
      <c r="IJG106" s="280"/>
      <c r="IJH106" s="280"/>
      <c r="IJI106" s="280"/>
      <c r="IJJ106" s="280"/>
      <c r="IJK106" s="280"/>
      <c r="IJL106" s="280"/>
      <c r="IJM106" s="280"/>
      <c r="IJN106" s="280"/>
      <c r="IJO106" s="280"/>
      <c r="IJP106" s="280"/>
      <c r="IJQ106" s="280"/>
      <c r="IJR106" s="280"/>
      <c r="IJS106" s="280"/>
      <c r="IJT106" s="280"/>
      <c r="IJU106" s="280"/>
      <c r="IJV106" s="280"/>
      <c r="IJW106" s="280"/>
      <c r="IJX106" s="280"/>
      <c r="IJY106" s="280"/>
      <c r="IJZ106" s="280"/>
      <c r="IKA106" s="280"/>
      <c r="IKB106" s="280"/>
      <c r="IKC106" s="280"/>
      <c r="IKD106" s="280"/>
      <c r="IKE106" s="280"/>
      <c r="IKF106" s="280"/>
      <c r="IKG106" s="280"/>
      <c r="IKH106" s="280"/>
      <c r="IKI106" s="280"/>
      <c r="IKJ106" s="280"/>
      <c r="IKK106" s="280"/>
      <c r="IKL106" s="280"/>
      <c r="IKM106" s="280"/>
      <c r="IKN106" s="280"/>
      <c r="IKO106" s="280"/>
      <c r="IKP106" s="280"/>
      <c r="IKQ106" s="280"/>
      <c r="IKR106" s="280"/>
      <c r="IKS106" s="280"/>
      <c r="IKT106" s="280"/>
      <c r="IKU106" s="280"/>
      <c r="IKV106" s="280"/>
      <c r="IKW106" s="280"/>
      <c r="IKX106" s="280"/>
      <c r="IKY106" s="280"/>
      <c r="IKZ106" s="280"/>
      <c r="ILA106" s="280"/>
      <c r="ILB106" s="280"/>
      <c r="ILC106" s="280"/>
      <c r="ILD106" s="280"/>
      <c r="ILE106" s="280"/>
      <c r="ILF106" s="280"/>
      <c r="ILG106" s="280"/>
      <c r="ILH106" s="280"/>
      <c r="ILI106" s="280"/>
      <c r="ILJ106" s="280"/>
      <c r="ILK106" s="280"/>
      <c r="ILL106" s="280"/>
      <c r="ILM106" s="280"/>
      <c r="ILN106" s="280"/>
      <c r="ILO106" s="280"/>
      <c r="ILP106" s="280"/>
      <c r="ILQ106" s="280"/>
      <c r="ILR106" s="280"/>
      <c r="ILS106" s="280"/>
      <c r="ILT106" s="280"/>
      <c r="ILU106" s="280"/>
      <c r="ILV106" s="280"/>
      <c r="ILW106" s="280"/>
      <c r="ILX106" s="280"/>
      <c r="ILY106" s="280"/>
      <c r="ILZ106" s="280"/>
      <c r="IMA106" s="280"/>
      <c r="IMB106" s="280"/>
      <c r="IMC106" s="280"/>
      <c r="IMD106" s="280"/>
      <c r="IME106" s="280"/>
      <c r="IMF106" s="280"/>
      <c r="IMG106" s="280"/>
      <c r="IMH106" s="280"/>
      <c r="IMI106" s="280"/>
      <c r="IMJ106" s="280"/>
      <c r="IMK106" s="280"/>
      <c r="IML106" s="280"/>
      <c r="IMM106" s="280"/>
      <c r="IMN106" s="280"/>
      <c r="IMO106" s="280"/>
      <c r="IMP106" s="280"/>
      <c r="IMQ106" s="280"/>
      <c r="IMR106" s="280"/>
      <c r="IMS106" s="280"/>
      <c r="IMT106" s="280"/>
      <c r="IMU106" s="280"/>
      <c r="IMV106" s="280"/>
      <c r="IMW106" s="280"/>
      <c r="IMX106" s="280"/>
      <c r="IMY106" s="280"/>
      <c r="IMZ106" s="280"/>
      <c r="INA106" s="280"/>
      <c r="INB106" s="280"/>
      <c r="INC106" s="280"/>
      <c r="IND106" s="280"/>
      <c r="INE106" s="280"/>
      <c r="INF106" s="280"/>
      <c r="ING106" s="280"/>
      <c r="INH106" s="280"/>
      <c r="INI106" s="280"/>
      <c r="INJ106" s="280"/>
      <c r="INK106" s="280"/>
      <c r="INL106" s="280"/>
      <c r="INM106" s="280"/>
      <c r="INN106" s="280"/>
      <c r="INO106" s="280"/>
      <c r="INP106" s="280"/>
      <c r="INQ106" s="280"/>
      <c r="INR106" s="280"/>
      <c r="INS106" s="280"/>
      <c r="INT106" s="280"/>
      <c r="INU106" s="280"/>
      <c r="INV106" s="280"/>
      <c r="INW106" s="280"/>
      <c r="INX106" s="280"/>
      <c r="INY106" s="280"/>
      <c r="INZ106" s="280"/>
      <c r="IOA106" s="280"/>
      <c r="IOB106" s="280"/>
      <c r="IOC106" s="280"/>
      <c r="IOD106" s="280"/>
      <c r="IOE106" s="280"/>
      <c r="IOF106" s="280"/>
      <c r="IOG106" s="280"/>
      <c r="IOH106" s="280"/>
      <c r="IOI106" s="280"/>
      <c r="IOJ106" s="280"/>
      <c r="IOK106" s="280"/>
      <c r="IOL106" s="280"/>
      <c r="IOM106" s="280"/>
      <c r="ION106" s="280"/>
      <c r="IOO106" s="280"/>
      <c r="IOP106" s="280"/>
      <c r="IOQ106" s="280"/>
      <c r="IOR106" s="280"/>
      <c r="IOS106" s="280"/>
      <c r="IOT106" s="280"/>
      <c r="IOU106" s="280"/>
      <c r="IOV106" s="280"/>
      <c r="IOW106" s="280"/>
      <c r="IOX106" s="280"/>
      <c r="IOY106" s="280"/>
      <c r="IOZ106" s="280"/>
      <c r="IPA106" s="280"/>
      <c r="IPB106" s="280"/>
      <c r="IPC106" s="280"/>
      <c r="IPD106" s="280"/>
      <c r="IPE106" s="280"/>
      <c r="IPF106" s="280"/>
      <c r="IPG106" s="280"/>
      <c r="IPH106" s="280"/>
      <c r="IPI106" s="280"/>
      <c r="IPJ106" s="280"/>
      <c r="IPK106" s="280"/>
      <c r="IPL106" s="280"/>
      <c r="IPM106" s="280"/>
      <c r="IPN106" s="280"/>
      <c r="IPO106" s="280"/>
      <c r="IPP106" s="280"/>
      <c r="IPQ106" s="280"/>
      <c r="IPR106" s="280"/>
      <c r="IPS106" s="280"/>
      <c r="IPT106" s="280"/>
      <c r="IPU106" s="280"/>
      <c r="IPV106" s="280"/>
      <c r="IPW106" s="280"/>
      <c r="IPX106" s="280"/>
      <c r="IPY106" s="280"/>
      <c r="IPZ106" s="280"/>
      <c r="IQA106" s="280"/>
      <c r="IQB106" s="280"/>
      <c r="IQC106" s="280"/>
      <c r="IQD106" s="280"/>
      <c r="IQE106" s="280"/>
      <c r="IQF106" s="280"/>
      <c r="IQG106" s="280"/>
      <c r="IQH106" s="280"/>
      <c r="IQI106" s="280"/>
      <c r="IQJ106" s="280"/>
      <c r="IQK106" s="280"/>
      <c r="IQL106" s="280"/>
      <c r="IQM106" s="280"/>
      <c r="IQN106" s="280"/>
      <c r="IQO106" s="280"/>
      <c r="IQP106" s="280"/>
      <c r="IQQ106" s="280"/>
      <c r="IQR106" s="280"/>
      <c r="IQS106" s="280"/>
      <c r="IQT106" s="280"/>
      <c r="IQU106" s="280"/>
      <c r="IQV106" s="280"/>
      <c r="IQW106" s="280"/>
      <c r="IQX106" s="280"/>
      <c r="IQY106" s="280"/>
      <c r="IQZ106" s="280"/>
      <c r="IRA106" s="280"/>
      <c r="IRB106" s="280"/>
      <c r="IRC106" s="280"/>
      <c r="IRD106" s="280"/>
      <c r="IRE106" s="280"/>
      <c r="IRF106" s="280"/>
      <c r="IRG106" s="280"/>
      <c r="IRH106" s="280"/>
      <c r="IRI106" s="280"/>
      <c r="IRJ106" s="280"/>
      <c r="IRK106" s="280"/>
      <c r="IRL106" s="280"/>
      <c r="IRM106" s="280"/>
      <c r="IRN106" s="280"/>
      <c r="IRO106" s="280"/>
      <c r="IRP106" s="280"/>
      <c r="IRQ106" s="280"/>
      <c r="IRR106" s="280"/>
      <c r="IRS106" s="280"/>
      <c r="IRT106" s="280"/>
      <c r="IRU106" s="280"/>
      <c r="IRV106" s="280"/>
      <c r="IRW106" s="280"/>
      <c r="IRX106" s="280"/>
      <c r="IRY106" s="280"/>
      <c r="IRZ106" s="280"/>
      <c r="ISA106" s="280"/>
      <c r="ISB106" s="280"/>
      <c r="ISC106" s="280"/>
      <c r="ISD106" s="280"/>
      <c r="ISE106" s="280"/>
      <c r="ISF106" s="280"/>
      <c r="ISG106" s="280"/>
      <c r="ISH106" s="280"/>
      <c r="ISI106" s="280"/>
      <c r="ISJ106" s="280"/>
      <c r="ISK106" s="280"/>
      <c r="ISL106" s="280"/>
      <c r="ISM106" s="280"/>
      <c r="ISN106" s="280"/>
      <c r="ISO106" s="280"/>
      <c r="ISP106" s="280"/>
      <c r="ISQ106" s="280"/>
      <c r="ISR106" s="280"/>
      <c r="ISS106" s="280"/>
      <c r="IST106" s="280"/>
      <c r="ISU106" s="280"/>
      <c r="ISV106" s="280"/>
      <c r="ISW106" s="280"/>
      <c r="ISX106" s="280"/>
      <c r="ISY106" s="280"/>
      <c r="ISZ106" s="280"/>
      <c r="ITA106" s="280"/>
      <c r="ITB106" s="280"/>
      <c r="ITC106" s="280"/>
      <c r="ITD106" s="280"/>
      <c r="ITE106" s="280"/>
      <c r="ITF106" s="280"/>
      <c r="ITG106" s="280"/>
      <c r="ITH106" s="280"/>
      <c r="ITI106" s="280"/>
      <c r="ITJ106" s="280"/>
      <c r="ITK106" s="280"/>
      <c r="ITL106" s="280"/>
      <c r="ITM106" s="280"/>
      <c r="ITN106" s="280"/>
      <c r="ITO106" s="280"/>
      <c r="ITP106" s="280"/>
      <c r="ITQ106" s="280"/>
      <c r="ITR106" s="280"/>
      <c r="ITS106" s="280"/>
      <c r="ITT106" s="280"/>
      <c r="ITU106" s="280"/>
      <c r="ITV106" s="280"/>
      <c r="ITW106" s="280"/>
      <c r="ITX106" s="280"/>
      <c r="ITY106" s="280"/>
      <c r="ITZ106" s="280"/>
      <c r="IUA106" s="280"/>
      <c r="IUB106" s="280"/>
      <c r="IUC106" s="280"/>
      <c r="IUD106" s="280"/>
      <c r="IUE106" s="280"/>
      <c r="IUF106" s="280"/>
      <c r="IUG106" s="280"/>
      <c r="IUH106" s="280"/>
      <c r="IUI106" s="280"/>
      <c r="IUJ106" s="280"/>
      <c r="IUK106" s="280"/>
      <c r="IUL106" s="280"/>
      <c r="IUM106" s="280"/>
      <c r="IUN106" s="280"/>
      <c r="IUO106" s="280"/>
      <c r="IUP106" s="280"/>
      <c r="IUQ106" s="280"/>
      <c r="IUR106" s="280"/>
      <c r="IUS106" s="280"/>
      <c r="IUT106" s="280"/>
      <c r="IUU106" s="280"/>
      <c r="IUV106" s="280"/>
      <c r="IUW106" s="280"/>
      <c r="IUX106" s="280"/>
      <c r="IUY106" s="280"/>
      <c r="IUZ106" s="280"/>
      <c r="IVA106" s="280"/>
      <c r="IVB106" s="280"/>
      <c r="IVC106" s="280"/>
      <c r="IVD106" s="280"/>
      <c r="IVE106" s="280"/>
      <c r="IVF106" s="280"/>
      <c r="IVG106" s="280"/>
      <c r="IVH106" s="280"/>
      <c r="IVI106" s="280"/>
      <c r="IVJ106" s="280"/>
      <c r="IVK106" s="280"/>
      <c r="IVL106" s="280"/>
      <c r="IVM106" s="280"/>
      <c r="IVN106" s="280"/>
      <c r="IVO106" s="280"/>
      <c r="IVP106" s="280"/>
      <c r="IVQ106" s="280"/>
      <c r="IVR106" s="280"/>
      <c r="IVS106" s="280"/>
      <c r="IVT106" s="280"/>
      <c r="IVU106" s="280"/>
      <c r="IVV106" s="280"/>
      <c r="IVW106" s="280"/>
      <c r="IVX106" s="280"/>
      <c r="IVY106" s="280"/>
      <c r="IVZ106" s="280"/>
      <c r="IWA106" s="280"/>
      <c r="IWB106" s="280"/>
      <c r="IWC106" s="280"/>
      <c r="IWD106" s="280"/>
      <c r="IWE106" s="280"/>
      <c r="IWF106" s="280"/>
      <c r="IWG106" s="280"/>
      <c r="IWH106" s="280"/>
      <c r="IWI106" s="280"/>
      <c r="IWJ106" s="280"/>
      <c r="IWK106" s="280"/>
      <c r="IWL106" s="280"/>
      <c r="IWM106" s="280"/>
      <c r="IWN106" s="280"/>
      <c r="IWO106" s="280"/>
      <c r="IWP106" s="280"/>
      <c r="IWQ106" s="280"/>
      <c r="IWR106" s="280"/>
      <c r="IWS106" s="280"/>
      <c r="IWT106" s="280"/>
      <c r="IWU106" s="280"/>
      <c r="IWV106" s="280"/>
      <c r="IWW106" s="280"/>
      <c r="IWX106" s="280"/>
      <c r="IWY106" s="280"/>
      <c r="IWZ106" s="280"/>
      <c r="IXA106" s="280"/>
      <c r="IXB106" s="280"/>
      <c r="IXC106" s="280"/>
      <c r="IXD106" s="280"/>
      <c r="IXE106" s="280"/>
      <c r="IXF106" s="280"/>
      <c r="IXG106" s="280"/>
      <c r="IXH106" s="280"/>
      <c r="IXI106" s="280"/>
      <c r="IXJ106" s="280"/>
      <c r="IXK106" s="280"/>
      <c r="IXL106" s="280"/>
      <c r="IXM106" s="280"/>
      <c r="IXN106" s="280"/>
      <c r="IXO106" s="280"/>
      <c r="IXP106" s="280"/>
      <c r="IXQ106" s="280"/>
      <c r="IXR106" s="280"/>
      <c r="IXS106" s="280"/>
      <c r="IXT106" s="280"/>
      <c r="IXU106" s="280"/>
      <c r="IXV106" s="280"/>
      <c r="IXW106" s="280"/>
      <c r="IXX106" s="280"/>
      <c r="IXY106" s="280"/>
      <c r="IXZ106" s="280"/>
      <c r="IYA106" s="280"/>
      <c r="IYB106" s="280"/>
      <c r="IYC106" s="280"/>
      <c r="IYD106" s="280"/>
      <c r="IYE106" s="280"/>
      <c r="IYF106" s="280"/>
      <c r="IYG106" s="280"/>
      <c r="IYH106" s="280"/>
      <c r="IYI106" s="280"/>
      <c r="IYJ106" s="280"/>
      <c r="IYK106" s="280"/>
      <c r="IYL106" s="280"/>
      <c r="IYM106" s="280"/>
      <c r="IYN106" s="280"/>
      <c r="IYO106" s="280"/>
      <c r="IYP106" s="280"/>
      <c r="IYQ106" s="280"/>
      <c r="IYR106" s="280"/>
      <c r="IYS106" s="280"/>
      <c r="IYT106" s="280"/>
      <c r="IYU106" s="280"/>
      <c r="IYV106" s="280"/>
      <c r="IYW106" s="280"/>
      <c r="IYX106" s="280"/>
      <c r="IYY106" s="280"/>
      <c r="IYZ106" s="280"/>
      <c r="IZA106" s="280"/>
      <c r="IZB106" s="280"/>
      <c r="IZC106" s="280"/>
      <c r="IZD106" s="280"/>
      <c r="IZE106" s="280"/>
      <c r="IZF106" s="280"/>
      <c r="IZG106" s="280"/>
      <c r="IZH106" s="280"/>
      <c r="IZI106" s="280"/>
      <c r="IZJ106" s="280"/>
      <c r="IZK106" s="280"/>
      <c r="IZL106" s="280"/>
      <c r="IZM106" s="280"/>
      <c r="IZN106" s="280"/>
      <c r="IZO106" s="280"/>
      <c r="IZP106" s="280"/>
      <c r="IZQ106" s="280"/>
      <c r="IZR106" s="280"/>
      <c r="IZS106" s="280"/>
      <c r="IZT106" s="280"/>
      <c r="IZU106" s="280"/>
      <c r="IZV106" s="280"/>
      <c r="IZW106" s="280"/>
      <c r="IZX106" s="280"/>
      <c r="IZY106" s="280"/>
      <c r="IZZ106" s="280"/>
      <c r="JAA106" s="280"/>
      <c r="JAB106" s="280"/>
      <c r="JAC106" s="280"/>
      <c r="JAD106" s="280"/>
      <c r="JAE106" s="280"/>
      <c r="JAF106" s="280"/>
      <c r="JAG106" s="280"/>
      <c r="JAH106" s="280"/>
      <c r="JAI106" s="280"/>
      <c r="JAJ106" s="280"/>
      <c r="JAK106" s="280"/>
      <c r="JAL106" s="280"/>
      <c r="JAM106" s="280"/>
      <c r="JAN106" s="280"/>
      <c r="JAO106" s="280"/>
      <c r="JAP106" s="280"/>
      <c r="JAQ106" s="280"/>
      <c r="JAR106" s="280"/>
      <c r="JAS106" s="280"/>
      <c r="JAT106" s="280"/>
      <c r="JAU106" s="280"/>
      <c r="JAV106" s="280"/>
      <c r="JAW106" s="280"/>
      <c r="JAX106" s="280"/>
      <c r="JAY106" s="280"/>
      <c r="JAZ106" s="280"/>
      <c r="JBA106" s="280"/>
      <c r="JBB106" s="280"/>
      <c r="JBC106" s="280"/>
      <c r="JBD106" s="280"/>
      <c r="JBE106" s="280"/>
      <c r="JBF106" s="280"/>
      <c r="JBG106" s="280"/>
      <c r="JBH106" s="280"/>
      <c r="JBI106" s="280"/>
      <c r="JBJ106" s="280"/>
      <c r="JBK106" s="280"/>
      <c r="JBL106" s="280"/>
      <c r="JBM106" s="280"/>
      <c r="JBN106" s="280"/>
      <c r="JBO106" s="280"/>
      <c r="JBP106" s="280"/>
      <c r="JBQ106" s="280"/>
      <c r="JBR106" s="280"/>
      <c r="JBS106" s="280"/>
      <c r="JBT106" s="280"/>
      <c r="JBU106" s="280"/>
      <c r="JBV106" s="280"/>
      <c r="JBW106" s="280"/>
      <c r="JBX106" s="280"/>
      <c r="JBY106" s="280"/>
      <c r="JBZ106" s="280"/>
      <c r="JCA106" s="280"/>
      <c r="JCB106" s="280"/>
      <c r="JCC106" s="280"/>
      <c r="JCD106" s="280"/>
      <c r="JCE106" s="280"/>
      <c r="JCF106" s="280"/>
      <c r="JCG106" s="280"/>
      <c r="JCH106" s="280"/>
      <c r="JCI106" s="280"/>
      <c r="JCJ106" s="280"/>
      <c r="JCK106" s="280"/>
      <c r="JCL106" s="280"/>
      <c r="JCM106" s="280"/>
      <c r="JCN106" s="280"/>
      <c r="JCO106" s="280"/>
      <c r="JCP106" s="280"/>
      <c r="JCQ106" s="280"/>
      <c r="JCR106" s="280"/>
      <c r="JCS106" s="280"/>
      <c r="JCT106" s="280"/>
      <c r="JCU106" s="280"/>
      <c r="JCV106" s="280"/>
      <c r="JCW106" s="280"/>
      <c r="JCX106" s="280"/>
      <c r="JCY106" s="280"/>
      <c r="JCZ106" s="280"/>
      <c r="JDA106" s="280"/>
      <c r="JDB106" s="280"/>
      <c r="JDC106" s="280"/>
      <c r="JDD106" s="280"/>
      <c r="JDE106" s="280"/>
      <c r="JDF106" s="280"/>
      <c r="JDG106" s="280"/>
      <c r="JDH106" s="280"/>
      <c r="JDI106" s="280"/>
      <c r="JDJ106" s="280"/>
      <c r="JDK106" s="280"/>
      <c r="JDL106" s="280"/>
      <c r="JDM106" s="280"/>
      <c r="JDN106" s="280"/>
      <c r="JDO106" s="280"/>
      <c r="JDP106" s="280"/>
      <c r="JDQ106" s="280"/>
      <c r="JDR106" s="280"/>
      <c r="JDS106" s="280"/>
      <c r="JDT106" s="280"/>
      <c r="JDU106" s="280"/>
      <c r="JDV106" s="280"/>
      <c r="JDW106" s="280"/>
      <c r="JDX106" s="280"/>
      <c r="JDY106" s="280"/>
      <c r="JDZ106" s="280"/>
      <c r="JEA106" s="280"/>
      <c r="JEB106" s="280"/>
      <c r="JEC106" s="280"/>
      <c r="JED106" s="280"/>
      <c r="JEE106" s="280"/>
      <c r="JEF106" s="280"/>
      <c r="JEG106" s="280"/>
      <c r="JEH106" s="280"/>
      <c r="JEI106" s="280"/>
      <c r="JEJ106" s="280"/>
      <c r="JEK106" s="280"/>
      <c r="JEL106" s="280"/>
      <c r="JEM106" s="280"/>
      <c r="JEN106" s="280"/>
      <c r="JEO106" s="280"/>
      <c r="JEP106" s="280"/>
      <c r="JEQ106" s="280"/>
      <c r="JER106" s="280"/>
      <c r="JES106" s="280"/>
      <c r="JET106" s="280"/>
      <c r="JEU106" s="280"/>
      <c r="JEV106" s="280"/>
      <c r="JEW106" s="280"/>
      <c r="JEX106" s="280"/>
      <c r="JEY106" s="280"/>
      <c r="JEZ106" s="280"/>
      <c r="JFA106" s="280"/>
      <c r="JFB106" s="280"/>
      <c r="JFC106" s="280"/>
      <c r="JFD106" s="280"/>
      <c r="JFE106" s="280"/>
      <c r="JFF106" s="280"/>
      <c r="JFG106" s="280"/>
      <c r="JFH106" s="280"/>
      <c r="JFI106" s="280"/>
      <c r="JFJ106" s="280"/>
      <c r="JFK106" s="280"/>
      <c r="JFL106" s="280"/>
      <c r="JFM106" s="280"/>
      <c r="JFN106" s="280"/>
      <c r="JFO106" s="280"/>
      <c r="JFP106" s="280"/>
      <c r="JFQ106" s="280"/>
      <c r="JFR106" s="280"/>
      <c r="JFS106" s="280"/>
      <c r="JFT106" s="280"/>
      <c r="JFU106" s="280"/>
      <c r="JFV106" s="280"/>
      <c r="JFW106" s="280"/>
      <c r="JFX106" s="280"/>
      <c r="JFY106" s="280"/>
      <c r="JFZ106" s="280"/>
      <c r="JGA106" s="280"/>
      <c r="JGB106" s="280"/>
      <c r="JGC106" s="280"/>
      <c r="JGD106" s="280"/>
      <c r="JGE106" s="280"/>
      <c r="JGF106" s="280"/>
      <c r="JGG106" s="280"/>
      <c r="JGH106" s="280"/>
      <c r="JGI106" s="280"/>
      <c r="JGJ106" s="280"/>
      <c r="JGK106" s="280"/>
      <c r="JGL106" s="280"/>
      <c r="JGM106" s="280"/>
      <c r="JGN106" s="280"/>
      <c r="JGO106" s="280"/>
      <c r="JGP106" s="280"/>
      <c r="JGQ106" s="280"/>
      <c r="JGR106" s="280"/>
      <c r="JGS106" s="280"/>
      <c r="JGT106" s="280"/>
      <c r="JGU106" s="280"/>
      <c r="JGV106" s="280"/>
      <c r="JGW106" s="280"/>
      <c r="JGX106" s="280"/>
      <c r="JGY106" s="280"/>
      <c r="JGZ106" s="280"/>
      <c r="JHA106" s="280"/>
      <c r="JHB106" s="280"/>
      <c r="JHC106" s="280"/>
      <c r="JHD106" s="280"/>
      <c r="JHE106" s="280"/>
      <c r="JHF106" s="280"/>
      <c r="JHG106" s="280"/>
      <c r="JHH106" s="280"/>
      <c r="JHI106" s="280"/>
      <c r="JHJ106" s="280"/>
      <c r="JHK106" s="280"/>
      <c r="JHL106" s="280"/>
      <c r="JHM106" s="280"/>
      <c r="JHN106" s="280"/>
      <c r="JHO106" s="280"/>
      <c r="JHP106" s="280"/>
      <c r="JHQ106" s="280"/>
      <c r="JHR106" s="280"/>
      <c r="JHS106" s="280"/>
      <c r="JHT106" s="280"/>
      <c r="JHU106" s="280"/>
      <c r="JHV106" s="280"/>
      <c r="JHW106" s="280"/>
      <c r="JHX106" s="280"/>
      <c r="JHY106" s="280"/>
      <c r="JHZ106" s="280"/>
      <c r="JIA106" s="280"/>
      <c r="JIB106" s="280"/>
      <c r="JIC106" s="280"/>
      <c r="JID106" s="280"/>
      <c r="JIE106" s="280"/>
      <c r="JIF106" s="280"/>
      <c r="JIG106" s="280"/>
      <c r="JIH106" s="280"/>
      <c r="JII106" s="280"/>
      <c r="JIJ106" s="280"/>
      <c r="JIK106" s="280"/>
      <c r="JIL106" s="280"/>
      <c r="JIM106" s="280"/>
      <c r="JIN106" s="280"/>
      <c r="JIO106" s="280"/>
      <c r="JIP106" s="280"/>
      <c r="JIQ106" s="280"/>
      <c r="JIR106" s="280"/>
      <c r="JIS106" s="280"/>
      <c r="JIT106" s="280"/>
      <c r="JIU106" s="280"/>
      <c r="JIV106" s="280"/>
      <c r="JIW106" s="280"/>
      <c r="JIX106" s="280"/>
      <c r="JIY106" s="280"/>
      <c r="JIZ106" s="280"/>
      <c r="JJA106" s="280"/>
      <c r="JJB106" s="280"/>
      <c r="JJC106" s="280"/>
      <c r="JJD106" s="280"/>
      <c r="JJE106" s="280"/>
      <c r="JJF106" s="280"/>
      <c r="JJG106" s="280"/>
      <c r="JJH106" s="280"/>
      <c r="JJI106" s="280"/>
      <c r="JJJ106" s="280"/>
      <c r="JJK106" s="280"/>
      <c r="JJL106" s="280"/>
      <c r="JJM106" s="280"/>
      <c r="JJN106" s="280"/>
      <c r="JJO106" s="280"/>
      <c r="JJP106" s="280"/>
      <c r="JJQ106" s="280"/>
      <c r="JJR106" s="280"/>
      <c r="JJS106" s="280"/>
      <c r="JJT106" s="280"/>
      <c r="JJU106" s="280"/>
      <c r="JJV106" s="280"/>
      <c r="JJW106" s="280"/>
      <c r="JJX106" s="280"/>
      <c r="JJY106" s="280"/>
      <c r="JJZ106" s="280"/>
      <c r="JKA106" s="280"/>
      <c r="JKB106" s="280"/>
      <c r="JKC106" s="280"/>
      <c r="JKD106" s="280"/>
      <c r="JKE106" s="280"/>
      <c r="JKF106" s="280"/>
      <c r="JKG106" s="280"/>
      <c r="JKH106" s="280"/>
      <c r="JKI106" s="280"/>
      <c r="JKJ106" s="280"/>
      <c r="JKK106" s="280"/>
      <c r="JKL106" s="280"/>
      <c r="JKM106" s="280"/>
      <c r="JKN106" s="280"/>
      <c r="JKO106" s="280"/>
      <c r="JKP106" s="280"/>
      <c r="JKQ106" s="280"/>
      <c r="JKR106" s="280"/>
      <c r="JKS106" s="280"/>
      <c r="JKT106" s="280"/>
      <c r="JKU106" s="280"/>
      <c r="JKV106" s="280"/>
      <c r="JKW106" s="280"/>
      <c r="JKX106" s="280"/>
      <c r="JKY106" s="280"/>
      <c r="JKZ106" s="280"/>
      <c r="JLA106" s="280"/>
      <c r="JLB106" s="280"/>
      <c r="JLC106" s="280"/>
      <c r="JLD106" s="280"/>
      <c r="JLE106" s="280"/>
      <c r="JLF106" s="280"/>
      <c r="JLG106" s="280"/>
      <c r="JLH106" s="280"/>
      <c r="JLI106" s="280"/>
      <c r="JLJ106" s="280"/>
      <c r="JLK106" s="280"/>
      <c r="JLL106" s="280"/>
      <c r="JLM106" s="280"/>
      <c r="JLN106" s="280"/>
      <c r="JLO106" s="280"/>
      <c r="JLP106" s="280"/>
      <c r="JLQ106" s="280"/>
      <c r="JLR106" s="280"/>
      <c r="JLS106" s="280"/>
      <c r="JLT106" s="280"/>
      <c r="JLU106" s="280"/>
      <c r="JLV106" s="280"/>
      <c r="JLW106" s="280"/>
      <c r="JLX106" s="280"/>
      <c r="JLY106" s="280"/>
      <c r="JLZ106" s="280"/>
      <c r="JMA106" s="280"/>
      <c r="JMB106" s="280"/>
      <c r="JMC106" s="280"/>
      <c r="JMD106" s="280"/>
      <c r="JME106" s="280"/>
      <c r="JMF106" s="280"/>
      <c r="JMG106" s="280"/>
      <c r="JMH106" s="280"/>
      <c r="JMI106" s="280"/>
      <c r="JMJ106" s="280"/>
      <c r="JMK106" s="280"/>
      <c r="JML106" s="280"/>
      <c r="JMM106" s="280"/>
      <c r="JMN106" s="280"/>
      <c r="JMO106" s="280"/>
      <c r="JMP106" s="280"/>
      <c r="JMQ106" s="280"/>
      <c r="JMR106" s="280"/>
      <c r="JMS106" s="280"/>
      <c r="JMT106" s="280"/>
      <c r="JMU106" s="280"/>
      <c r="JMV106" s="280"/>
      <c r="JMW106" s="280"/>
      <c r="JMX106" s="280"/>
      <c r="JMY106" s="280"/>
      <c r="JMZ106" s="280"/>
      <c r="JNA106" s="280"/>
      <c r="JNB106" s="280"/>
      <c r="JNC106" s="280"/>
      <c r="JND106" s="280"/>
      <c r="JNE106" s="280"/>
      <c r="JNF106" s="280"/>
      <c r="JNG106" s="280"/>
      <c r="JNH106" s="280"/>
      <c r="JNI106" s="280"/>
      <c r="JNJ106" s="280"/>
      <c r="JNK106" s="280"/>
      <c r="JNL106" s="280"/>
      <c r="JNM106" s="280"/>
      <c r="JNN106" s="280"/>
      <c r="JNO106" s="280"/>
      <c r="JNP106" s="280"/>
      <c r="JNQ106" s="280"/>
      <c r="JNR106" s="280"/>
      <c r="JNS106" s="280"/>
      <c r="JNT106" s="280"/>
      <c r="JNU106" s="280"/>
      <c r="JNV106" s="280"/>
      <c r="JNW106" s="280"/>
      <c r="JNX106" s="280"/>
      <c r="JNY106" s="280"/>
      <c r="JNZ106" s="280"/>
      <c r="JOA106" s="280"/>
      <c r="JOB106" s="280"/>
      <c r="JOC106" s="280"/>
      <c r="JOD106" s="280"/>
      <c r="JOE106" s="280"/>
      <c r="JOF106" s="280"/>
      <c r="JOG106" s="280"/>
      <c r="JOH106" s="280"/>
      <c r="JOI106" s="280"/>
      <c r="JOJ106" s="280"/>
      <c r="JOK106" s="280"/>
      <c r="JOL106" s="280"/>
      <c r="JOM106" s="280"/>
      <c r="JON106" s="280"/>
      <c r="JOO106" s="280"/>
      <c r="JOP106" s="280"/>
      <c r="JOQ106" s="280"/>
      <c r="JOR106" s="280"/>
      <c r="JOS106" s="280"/>
      <c r="JOT106" s="280"/>
      <c r="JOU106" s="280"/>
      <c r="JOV106" s="280"/>
      <c r="JOW106" s="280"/>
      <c r="JOX106" s="280"/>
      <c r="JOY106" s="280"/>
      <c r="JOZ106" s="280"/>
      <c r="JPA106" s="280"/>
      <c r="JPB106" s="280"/>
      <c r="JPC106" s="280"/>
      <c r="JPD106" s="280"/>
      <c r="JPE106" s="280"/>
      <c r="JPF106" s="280"/>
      <c r="JPG106" s="280"/>
      <c r="JPH106" s="280"/>
      <c r="JPI106" s="280"/>
      <c r="JPJ106" s="280"/>
      <c r="JPK106" s="280"/>
      <c r="JPL106" s="280"/>
      <c r="JPM106" s="280"/>
      <c r="JPN106" s="280"/>
      <c r="JPO106" s="280"/>
      <c r="JPP106" s="280"/>
      <c r="JPQ106" s="280"/>
      <c r="JPR106" s="280"/>
      <c r="JPS106" s="280"/>
      <c r="JPT106" s="280"/>
      <c r="JPU106" s="280"/>
      <c r="JPV106" s="280"/>
      <c r="JPW106" s="280"/>
      <c r="JPX106" s="280"/>
      <c r="JPY106" s="280"/>
      <c r="JPZ106" s="280"/>
      <c r="JQA106" s="280"/>
      <c r="JQB106" s="280"/>
      <c r="JQC106" s="280"/>
      <c r="JQD106" s="280"/>
      <c r="JQE106" s="280"/>
      <c r="JQF106" s="280"/>
      <c r="JQG106" s="280"/>
      <c r="JQH106" s="280"/>
      <c r="JQI106" s="280"/>
      <c r="JQJ106" s="280"/>
      <c r="JQK106" s="280"/>
      <c r="JQL106" s="280"/>
      <c r="JQM106" s="280"/>
      <c r="JQN106" s="280"/>
      <c r="JQO106" s="280"/>
      <c r="JQP106" s="280"/>
      <c r="JQQ106" s="280"/>
      <c r="JQR106" s="280"/>
      <c r="JQS106" s="280"/>
      <c r="JQT106" s="280"/>
      <c r="JQU106" s="280"/>
      <c r="JQV106" s="280"/>
      <c r="JQW106" s="280"/>
      <c r="JQX106" s="280"/>
      <c r="JQY106" s="280"/>
      <c r="JQZ106" s="280"/>
      <c r="JRA106" s="280"/>
      <c r="JRB106" s="280"/>
      <c r="JRC106" s="280"/>
      <c r="JRD106" s="280"/>
      <c r="JRE106" s="280"/>
      <c r="JRF106" s="280"/>
      <c r="JRG106" s="280"/>
      <c r="JRH106" s="280"/>
      <c r="JRI106" s="280"/>
      <c r="JRJ106" s="280"/>
      <c r="JRK106" s="280"/>
      <c r="JRL106" s="280"/>
      <c r="JRM106" s="280"/>
      <c r="JRN106" s="280"/>
      <c r="JRO106" s="280"/>
      <c r="JRP106" s="280"/>
      <c r="JRQ106" s="280"/>
      <c r="JRR106" s="280"/>
      <c r="JRS106" s="280"/>
      <c r="JRT106" s="280"/>
      <c r="JRU106" s="280"/>
      <c r="JRV106" s="280"/>
      <c r="JRW106" s="280"/>
      <c r="JRX106" s="280"/>
      <c r="JRY106" s="280"/>
      <c r="JRZ106" s="280"/>
      <c r="JSA106" s="280"/>
      <c r="JSB106" s="280"/>
      <c r="JSC106" s="280"/>
      <c r="JSD106" s="280"/>
      <c r="JSE106" s="280"/>
      <c r="JSF106" s="280"/>
      <c r="JSG106" s="280"/>
      <c r="JSH106" s="280"/>
      <c r="JSI106" s="280"/>
      <c r="JSJ106" s="280"/>
      <c r="JSK106" s="280"/>
      <c r="JSL106" s="280"/>
      <c r="JSM106" s="280"/>
      <c r="JSN106" s="280"/>
      <c r="JSO106" s="280"/>
      <c r="JSP106" s="280"/>
      <c r="JSQ106" s="280"/>
      <c r="JSR106" s="280"/>
      <c r="JSS106" s="280"/>
      <c r="JST106" s="280"/>
      <c r="JSU106" s="280"/>
      <c r="JSV106" s="280"/>
      <c r="JSW106" s="280"/>
      <c r="JSX106" s="280"/>
      <c r="JSY106" s="280"/>
      <c r="JSZ106" s="280"/>
      <c r="JTA106" s="280"/>
      <c r="JTB106" s="280"/>
      <c r="JTC106" s="280"/>
      <c r="JTD106" s="280"/>
      <c r="JTE106" s="280"/>
      <c r="JTF106" s="280"/>
      <c r="JTG106" s="280"/>
      <c r="JTH106" s="280"/>
      <c r="JTI106" s="280"/>
      <c r="JTJ106" s="280"/>
      <c r="JTK106" s="280"/>
      <c r="JTL106" s="280"/>
      <c r="JTM106" s="280"/>
      <c r="JTN106" s="280"/>
      <c r="JTO106" s="280"/>
      <c r="JTP106" s="280"/>
      <c r="JTQ106" s="280"/>
      <c r="JTR106" s="280"/>
      <c r="JTS106" s="280"/>
      <c r="JTT106" s="280"/>
      <c r="JTU106" s="280"/>
      <c r="JTV106" s="280"/>
      <c r="JTW106" s="280"/>
      <c r="JTX106" s="280"/>
      <c r="JTY106" s="280"/>
      <c r="JTZ106" s="280"/>
      <c r="JUA106" s="280"/>
      <c r="JUB106" s="280"/>
      <c r="JUC106" s="280"/>
      <c r="JUD106" s="280"/>
      <c r="JUE106" s="280"/>
      <c r="JUF106" s="280"/>
      <c r="JUG106" s="280"/>
      <c r="JUH106" s="280"/>
      <c r="JUI106" s="280"/>
      <c r="JUJ106" s="280"/>
      <c r="JUK106" s="280"/>
      <c r="JUL106" s="280"/>
      <c r="JUM106" s="280"/>
      <c r="JUN106" s="280"/>
      <c r="JUO106" s="280"/>
      <c r="JUP106" s="280"/>
      <c r="JUQ106" s="280"/>
      <c r="JUR106" s="280"/>
      <c r="JUS106" s="280"/>
      <c r="JUT106" s="280"/>
      <c r="JUU106" s="280"/>
      <c r="JUV106" s="280"/>
      <c r="JUW106" s="280"/>
      <c r="JUX106" s="280"/>
      <c r="JUY106" s="280"/>
      <c r="JUZ106" s="280"/>
      <c r="JVA106" s="280"/>
      <c r="JVB106" s="280"/>
      <c r="JVC106" s="280"/>
      <c r="JVD106" s="280"/>
      <c r="JVE106" s="280"/>
      <c r="JVF106" s="280"/>
      <c r="JVG106" s="280"/>
      <c r="JVH106" s="280"/>
      <c r="JVI106" s="280"/>
      <c r="JVJ106" s="280"/>
      <c r="JVK106" s="280"/>
      <c r="JVL106" s="280"/>
      <c r="JVM106" s="280"/>
      <c r="JVN106" s="280"/>
      <c r="JVO106" s="280"/>
      <c r="JVP106" s="280"/>
      <c r="JVQ106" s="280"/>
      <c r="JVR106" s="280"/>
      <c r="JVS106" s="280"/>
      <c r="JVT106" s="280"/>
      <c r="JVU106" s="280"/>
      <c r="JVV106" s="280"/>
      <c r="JVW106" s="280"/>
      <c r="JVX106" s="280"/>
      <c r="JVY106" s="280"/>
      <c r="JVZ106" s="280"/>
      <c r="JWA106" s="280"/>
      <c r="JWB106" s="280"/>
      <c r="JWC106" s="280"/>
      <c r="JWD106" s="280"/>
      <c r="JWE106" s="280"/>
      <c r="JWF106" s="280"/>
      <c r="JWG106" s="280"/>
      <c r="JWH106" s="280"/>
      <c r="JWI106" s="280"/>
      <c r="JWJ106" s="280"/>
      <c r="JWK106" s="280"/>
      <c r="JWL106" s="280"/>
      <c r="JWM106" s="280"/>
      <c r="JWN106" s="280"/>
      <c r="JWO106" s="280"/>
      <c r="JWP106" s="280"/>
      <c r="JWQ106" s="280"/>
      <c r="JWR106" s="280"/>
      <c r="JWS106" s="280"/>
      <c r="JWT106" s="280"/>
      <c r="JWU106" s="280"/>
      <c r="JWV106" s="280"/>
      <c r="JWW106" s="280"/>
      <c r="JWX106" s="280"/>
      <c r="JWY106" s="280"/>
      <c r="JWZ106" s="280"/>
      <c r="JXA106" s="280"/>
      <c r="JXB106" s="280"/>
      <c r="JXC106" s="280"/>
      <c r="JXD106" s="280"/>
      <c r="JXE106" s="280"/>
      <c r="JXF106" s="280"/>
      <c r="JXG106" s="280"/>
      <c r="JXH106" s="280"/>
      <c r="JXI106" s="280"/>
      <c r="JXJ106" s="280"/>
      <c r="JXK106" s="280"/>
      <c r="JXL106" s="280"/>
      <c r="JXM106" s="280"/>
      <c r="JXN106" s="280"/>
      <c r="JXO106" s="280"/>
      <c r="JXP106" s="280"/>
      <c r="JXQ106" s="280"/>
      <c r="JXR106" s="280"/>
      <c r="JXS106" s="280"/>
      <c r="JXT106" s="280"/>
      <c r="JXU106" s="280"/>
      <c r="JXV106" s="280"/>
      <c r="JXW106" s="280"/>
      <c r="JXX106" s="280"/>
      <c r="JXY106" s="280"/>
      <c r="JXZ106" s="280"/>
      <c r="JYA106" s="280"/>
      <c r="JYB106" s="280"/>
      <c r="JYC106" s="280"/>
      <c r="JYD106" s="280"/>
      <c r="JYE106" s="280"/>
      <c r="JYF106" s="280"/>
      <c r="JYG106" s="280"/>
      <c r="JYH106" s="280"/>
      <c r="JYI106" s="280"/>
      <c r="JYJ106" s="280"/>
      <c r="JYK106" s="280"/>
      <c r="JYL106" s="280"/>
      <c r="JYM106" s="280"/>
      <c r="JYN106" s="280"/>
      <c r="JYO106" s="280"/>
      <c r="JYP106" s="280"/>
      <c r="JYQ106" s="280"/>
      <c r="JYR106" s="280"/>
      <c r="JYS106" s="280"/>
      <c r="JYT106" s="280"/>
      <c r="JYU106" s="280"/>
      <c r="JYV106" s="280"/>
      <c r="JYW106" s="280"/>
      <c r="JYX106" s="280"/>
      <c r="JYY106" s="280"/>
      <c r="JYZ106" s="280"/>
      <c r="JZA106" s="280"/>
      <c r="JZB106" s="280"/>
      <c r="JZC106" s="280"/>
      <c r="JZD106" s="280"/>
      <c r="JZE106" s="280"/>
      <c r="JZF106" s="280"/>
      <c r="JZG106" s="280"/>
      <c r="JZH106" s="280"/>
      <c r="JZI106" s="280"/>
      <c r="JZJ106" s="280"/>
      <c r="JZK106" s="280"/>
      <c r="JZL106" s="280"/>
      <c r="JZM106" s="280"/>
      <c r="JZN106" s="280"/>
      <c r="JZO106" s="280"/>
      <c r="JZP106" s="280"/>
      <c r="JZQ106" s="280"/>
      <c r="JZR106" s="280"/>
      <c r="JZS106" s="280"/>
      <c r="JZT106" s="280"/>
      <c r="JZU106" s="280"/>
      <c r="JZV106" s="280"/>
      <c r="JZW106" s="280"/>
      <c r="JZX106" s="280"/>
      <c r="JZY106" s="280"/>
      <c r="JZZ106" s="280"/>
      <c r="KAA106" s="280"/>
      <c r="KAB106" s="280"/>
      <c r="KAC106" s="280"/>
      <c r="KAD106" s="280"/>
      <c r="KAE106" s="280"/>
      <c r="KAF106" s="280"/>
      <c r="KAG106" s="280"/>
      <c r="KAH106" s="280"/>
      <c r="KAI106" s="280"/>
      <c r="KAJ106" s="280"/>
      <c r="KAK106" s="280"/>
      <c r="KAL106" s="280"/>
      <c r="KAM106" s="280"/>
      <c r="KAN106" s="280"/>
      <c r="KAO106" s="280"/>
      <c r="KAP106" s="280"/>
      <c r="KAQ106" s="280"/>
      <c r="KAR106" s="280"/>
      <c r="KAS106" s="280"/>
      <c r="KAT106" s="280"/>
      <c r="KAU106" s="280"/>
      <c r="KAV106" s="280"/>
      <c r="KAW106" s="280"/>
      <c r="KAX106" s="280"/>
      <c r="KAY106" s="280"/>
      <c r="KAZ106" s="280"/>
      <c r="KBA106" s="280"/>
      <c r="KBB106" s="280"/>
      <c r="KBC106" s="280"/>
      <c r="KBD106" s="280"/>
      <c r="KBE106" s="280"/>
      <c r="KBF106" s="280"/>
      <c r="KBG106" s="280"/>
      <c r="KBH106" s="280"/>
      <c r="KBI106" s="280"/>
      <c r="KBJ106" s="280"/>
      <c r="KBK106" s="280"/>
      <c r="KBL106" s="280"/>
      <c r="KBM106" s="280"/>
      <c r="KBN106" s="280"/>
      <c r="KBO106" s="280"/>
      <c r="KBP106" s="280"/>
      <c r="KBQ106" s="280"/>
      <c r="KBR106" s="280"/>
      <c r="KBS106" s="280"/>
      <c r="KBT106" s="280"/>
      <c r="KBU106" s="280"/>
      <c r="KBV106" s="280"/>
      <c r="KBW106" s="280"/>
      <c r="KBX106" s="280"/>
      <c r="KBY106" s="280"/>
      <c r="KBZ106" s="280"/>
      <c r="KCA106" s="280"/>
      <c r="KCB106" s="280"/>
      <c r="KCC106" s="280"/>
      <c r="KCD106" s="280"/>
      <c r="KCE106" s="280"/>
      <c r="KCF106" s="280"/>
      <c r="KCG106" s="280"/>
      <c r="KCH106" s="280"/>
      <c r="KCI106" s="280"/>
      <c r="KCJ106" s="280"/>
      <c r="KCK106" s="280"/>
      <c r="KCL106" s="280"/>
      <c r="KCM106" s="280"/>
      <c r="KCN106" s="280"/>
      <c r="KCO106" s="280"/>
      <c r="KCP106" s="280"/>
      <c r="KCQ106" s="280"/>
      <c r="KCR106" s="280"/>
      <c r="KCS106" s="280"/>
      <c r="KCT106" s="280"/>
      <c r="KCU106" s="280"/>
      <c r="KCV106" s="280"/>
      <c r="KCW106" s="280"/>
      <c r="KCX106" s="280"/>
      <c r="KCY106" s="280"/>
      <c r="KCZ106" s="280"/>
      <c r="KDA106" s="280"/>
      <c r="KDB106" s="280"/>
      <c r="KDC106" s="280"/>
      <c r="KDD106" s="280"/>
      <c r="KDE106" s="280"/>
      <c r="KDF106" s="280"/>
      <c r="KDG106" s="280"/>
      <c r="KDH106" s="280"/>
      <c r="KDI106" s="280"/>
      <c r="KDJ106" s="280"/>
      <c r="KDK106" s="280"/>
      <c r="KDL106" s="280"/>
      <c r="KDM106" s="280"/>
      <c r="KDN106" s="280"/>
      <c r="KDO106" s="280"/>
      <c r="KDP106" s="280"/>
      <c r="KDQ106" s="280"/>
      <c r="KDR106" s="280"/>
      <c r="KDS106" s="280"/>
      <c r="KDT106" s="280"/>
      <c r="KDU106" s="280"/>
      <c r="KDV106" s="280"/>
      <c r="KDW106" s="280"/>
      <c r="KDX106" s="280"/>
      <c r="KDY106" s="280"/>
      <c r="KDZ106" s="280"/>
      <c r="KEA106" s="280"/>
      <c r="KEB106" s="280"/>
      <c r="KEC106" s="280"/>
      <c r="KED106" s="280"/>
      <c r="KEE106" s="280"/>
      <c r="KEF106" s="280"/>
      <c r="KEG106" s="280"/>
      <c r="KEH106" s="280"/>
      <c r="KEI106" s="280"/>
      <c r="KEJ106" s="280"/>
      <c r="KEK106" s="280"/>
      <c r="KEL106" s="280"/>
      <c r="KEM106" s="280"/>
      <c r="KEN106" s="280"/>
      <c r="KEO106" s="280"/>
      <c r="KEP106" s="280"/>
      <c r="KEQ106" s="280"/>
      <c r="KER106" s="280"/>
      <c r="KES106" s="280"/>
      <c r="KET106" s="280"/>
      <c r="KEU106" s="280"/>
      <c r="KEV106" s="280"/>
      <c r="KEW106" s="280"/>
      <c r="KEX106" s="280"/>
      <c r="KEY106" s="280"/>
      <c r="KEZ106" s="280"/>
      <c r="KFA106" s="280"/>
      <c r="KFB106" s="280"/>
      <c r="KFC106" s="280"/>
      <c r="KFD106" s="280"/>
      <c r="KFE106" s="280"/>
      <c r="KFF106" s="280"/>
      <c r="KFG106" s="280"/>
      <c r="KFH106" s="280"/>
      <c r="KFI106" s="280"/>
      <c r="KFJ106" s="280"/>
      <c r="KFK106" s="280"/>
      <c r="KFL106" s="280"/>
      <c r="KFM106" s="280"/>
      <c r="KFN106" s="280"/>
      <c r="KFO106" s="280"/>
      <c r="KFP106" s="280"/>
      <c r="KFQ106" s="280"/>
      <c r="KFR106" s="280"/>
      <c r="KFS106" s="280"/>
      <c r="KFT106" s="280"/>
      <c r="KFU106" s="280"/>
      <c r="KFV106" s="280"/>
      <c r="KFW106" s="280"/>
      <c r="KFX106" s="280"/>
      <c r="KFY106" s="280"/>
      <c r="KFZ106" s="280"/>
      <c r="KGA106" s="280"/>
      <c r="KGB106" s="280"/>
      <c r="KGC106" s="280"/>
      <c r="KGD106" s="280"/>
      <c r="KGE106" s="280"/>
      <c r="KGF106" s="280"/>
      <c r="KGG106" s="280"/>
      <c r="KGH106" s="280"/>
      <c r="KGI106" s="280"/>
      <c r="KGJ106" s="280"/>
      <c r="KGK106" s="280"/>
      <c r="KGL106" s="280"/>
      <c r="KGM106" s="280"/>
      <c r="KGN106" s="280"/>
      <c r="KGO106" s="280"/>
      <c r="KGP106" s="280"/>
      <c r="KGQ106" s="280"/>
      <c r="KGR106" s="280"/>
      <c r="KGS106" s="280"/>
      <c r="KGT106" s="280"/>
      <c r="KGU106" s="280"/>
      <c r="KGV106" s="280"/>
      <c r="KGW106" s="280"/>
      <c r="KGX106" s="280"/>
      <c r="KGY106" s="280"/>
      <c r="KGZ106" s="280"/>
      <c r="KHA106" s="280"/>
      <c r="KHB106" s="280"/>
      <c r="KHC106" s="280"/>
      <c r="KHD106" s="280"/>
      <c r="KHE106" s="280"/>
      <c r="KHF106" s="280"/>
      <c r="KHG106" s="280"/>
      <c r="KHH106" s="280"/>
      <c r="KHI106" s="280"/>
      <c r="KHJ106" s="280"/>
      <c r="KHK106" s="280"/>
      <c r="KHL106" s="280"/>
      <c r="KHM106" s="280"/>
      <c r="KHN106" s="280"/>
      <c r="KHO106" s="280"/>
      <c r="KHP106" s="280"/>
      <c r="KHQ106" s="280"/>
      <c r="KHR106" s="280"/>
      <c r="KHS106" s="280"/>
      <c r="KHT106" s="280"/>
      <c r="KHU106" s="280"/>
      <c r="KHV106" s="280"/>
      <c r="KHW106" s="280"/>
      <c r="KHX106" s="280"/>
      <c r="KHY106" s="280"/>
      <c r="KHZ106" s="280"/>
      <c r="KIA106" s="280"/>
      <c r="KIB106" s="280"/>
      <c r="KIC106" s="280"/>
      <c r="KID106" s="280"/>
      <c r="KIE106" s="280"/>
      <c r="KIF106" s="280"/>
      <c r="KIG106" s="280"/>
      <c r="KIH106" s="280"/>
      <c r="KII106" s="280"/>
      <c r="KIJ106" s="280"/>
      <c r="KIK106" s="280"/>
      <c r="KIL106" s="280"/>
      <c r="KIM106" s="280"/>
      <c r="KIN106" s="280"/>
      <c r="KIO106" s="280"/>
      <c r="KIP106" s="280"/>
      <c r="KIQ106" s="280"/>
      <c r="KIR106" s="280"/>
      <c r="KIS106" s="280"/>
      <c r="KIT106" s="280"/>
      <c r="KIU106" s="280"/>
      <c r="KIV106" s="280"/>
      <c r="KIW106" s="280"/>
      <c r="KIX106" s="280"/>
      <c r="KIY106" s="280"/>
      <c r="KIZ106" s="280"/>
      <c r="KJA106" s="280"/>
      <c r="KJB106" s="280"/>
      <c r="KJC106" s="280"/>
      <c r="KJD106" s="280"/>
      <c r="KJE106" s="280"/>
      <c r="KJF106" s="280"/>
      <c r="KJG106" s="280"/>
      <c r="KJH106" s="280"/>
      <c r="KJI106" s="280"/>
      <c r="KJJ106" s="280"/>
      <c r="KJK106" s="280"/>
      <c r="KJL106" s="280"/>
      <c r="KJM106" s="280"/>
      <c r="KJN106" s="280"/>
      <c r="KJO106" s="280"/>
      <c r="KJP106" s="280"/>
      <c r="KJQ106" s="280"/>
      <c r="KJR106" s="280"/>
      <c r="KJS106" s="280"/>
      <c r="KJT106" s="280"/>
      <c r="KJU106" s="280"/>
      <c r="KJV106" s="280"/>
      <c r="KJW106" s="280"/>
      <c r="KJX106" s="280"/>
      <c r="KJY106" s="280"/>
      <c r="KJZ106" s="280"/>
      <c r="KKA106" s="280"/>
      <c r="KKB106" s="280"/>
      <c r="KKC106" s="280"/>
      <c r="KKD106" s="280"/>
      <c r="KKE106" s="280"/>
      <c r="KKF106" s="280"/>
      <c r="KKG106" s="280"/>
      <c r="KKH106" s="280"/>
      <c r="KKI106" s="280"/>
      <c r="KKJ106" s="280"/>
      <c r="KKK106" s="280"/>
      <c r="KKL106" s="280"/>
      <c r="KKM106" s="280"/>
      <c r="KKN106" s="280"/>
      <c r="KKO106" s="280"/>
      <c r="KKP106" s="280"/>
      <c r="KKQ106" s="280"/>
      <c r="KKR106" s="280"/>
      <c r="KKS106" s="280"/>
      <c r="KKT106" s="280"/>
      <c r="KKU106" s="280"/>
      <c r="KKV106" s="280"/>
      <c r="KKW106" s="280"/>
      <c r="KKX106" s="280"/>
      <c r="KKY106" s="280"/>
      <c r="KKZ106" s="280"/>
      <c r="KLA106" s="280"/>
      <c r="KLB106" s="280"/>
      <c r="KLC106" s="280"/>
      <c r="KLD106" s="280"/>
      <c r="KLE106" s="280"/>
      <c r="KLF106" s="280"/>
      <c r="KLG106" s="280"/>
      <c r="KLH106" s="280"/>
      <c r="KLI106" s="280"/>
      <c r="KLJ106" s="280"/>
      <c r="KLK106" s="280"/>
      <c r="KLL106" s="280"/>
      <c r="KLM106" s="280"/>
      <c r="KLN106" s="280"/>
      <c r="KLO106" s="280"/>
      <c r="KLP106" s="280"/>
      <c r="KLQ106" s="280"/>
      <c r="KLR106" s="280"/>
      <c r="KLS106" s="280"/>
      <c r="KLT106" s="280"/>
      <c r="KLU106" s="280"/>
      <c r="KLV106" s="280"/>
      <c r="KLW106" s="280"/>
      <c r="KLX106" s="280"/>
      <c r="KLY106" s="280"/>
      <c r="KLZ106" s="280"/>
      <c r="KMA106" s="280"/>
      <c r="KMB106" s="280"/>
      <c r="KMC106" s="280"/>
      <c r="KMD106" s="280"/>
      <c r="KME106" s="280"/>
      <c r="KMF106" s="280"/>
      <c r="KMG106" s="280"/>
      <c r="KMH106" s="280"/>
      <c r="KMI106" s="280"/>
      <c r="KMJ106" s="280"/>
      <c r="KMK106" s="280"/>
      <c r="KML106" s="280"/>
      <c r="KMM106" s="280"/>
      <c r="KMN106" s="280"/>
      <c r="KMO106" s="280"/>
      <c r="KMP106" s="280"/>
      <c r="KMQ106" s="280"/>
      <c r="KMR106" s="280"/>
      <c r="KMS106" s="280"/>
      <c r="KMT106" s="280"/>
      <c r="KMU106" s="280"/>
      <c r="KMV106" s="280"/>
      <c r="KMW106" s="280"/>
      <c r="KMX106" s="280"/>
      <c r="KMY106" s="280"/>
      <c r="KMZ106" s="280"/>
      <c r="KNA106" s="280"/>
      <c r="KNB106" s="280"/>
      <c r="KNC106" s="280"/>
      <c r="KND106" s="280"/>
      <c r="KNE106" s="280"/>
      <c r="KNF106" s="280"/>
      <c r="KNG106" s="280"/>
      <c r="KNH106" s="280"/>
      <c r="KNI106" s="280"/>
      <c r="KNJ106" s="280"/>
      <c r="KNK106" s="280"/>
      <c r="KNL106" s="280"/>
      <c r="KNM106" s="280"/>
      <c r="KNN106" s="280"/>
      <c r="KNO106" s="280"/>
      <c r="KNP106" s="280"/>
      <c r="KNQ106" s="280"/>
      <c r="KNR106" s="280"/>
      <c r="KNS106" s="280"/>
      <c r="KNT106" s="280"/>
      <c r="KNU106" s="280"/>
      <c r="KNV106" s="280"/>
      <c r="KNW106" s="280"/>
      <c r="KNX106" s="280"/>
      <c r="KNY106" s="280"/>
      <c r="KNZ106" s="280"/>
      <c r="KOA106" s="280"/>
      <c r="KOB106" s="280"/>
      <c r="KOC106" s="280"/>
      <c r="KOD106" s="280"/>
      <c r="KOE106" s="280"/>
      <c r="KOF106" s="280"/>
      <c r="KOG106" s="280"/>
      <c r="KOH106" s="280"/>
      <c r="KOI106" s="280"/>
      <c r="KOJ106" s="280"/>
      <c r="KOK106" s="280"/>
      <c r="KOL106" s="280"/>
      <c r="KOM106" s="280"/>
      <c r="KON106" s="280"/>
      <c r="KOO106" s="280"/>
      <c r="KOP106" s="280"/>
      <c r="KOQ106" s="280"/>
      <c r="KOR106" s="280"/>
      <c r="KOS106" s="280"/>
      <c r="KOT106" s="280"/>
      <c r="KOU106" s="280"/>
      <c r="KOV106" s="280"/>
      <c r="KOW106" s="280"/>
      <c r="KOX106" s="280"/>
      <c r="KOY106" s="280"/>
      <c r="KOZ106" s="280"/>
      <c r="KPA106" s="280"/>
      <c r="KPB106" s="280"/>
      <c r="KPC106" s="280"/>
      <c r="KPD106" s="280"/>
      <c r="KPE106" s="280"/>
      <c r="KPF106" s="280"/>
      <c r="KPG106" s="280"/>
      <c r="KPH106" s="280"/>
      <c r="KPI106" s="280"/>
      <c r="KPJ106" s="280"/>
      <c r="KPK106" s="280"/>
      <c r="KPL106" s="280"/>
      <c r="KPM106" s="280"/>
      <c r="KPN106" s="280"/>
      <c r="KPO106" s="280"/>
      <c r="KPP106" s="280"/>
      <c r="KPQ106" s="280"/>
      <c r="KPR106" s="280"/>
      <c r="KPS106" s="280"/>
      <c r="KPT106" s="280"/>
      <c r="KPU106" s="280"/>
      <c r="KPV106" s="280"/>
      <c r="KPW106" s="280"/>
      <c r="KPX106" s="280"/>
      <c r="KPY106" s="280"/>
      <c r="KPZ106" s="280"/>
      <c r="KQA106" s="280"/>
      <c r="KQB106" s="280"/>
      <c r="KQC106" s="280"/>
      <c r="KQD106" s="280"/>
      <c r="KQE106" s="280"/>
      <c r="KQF106" s="280"/>
      <c r="KQG106" s="280"/>
      <c r="KQH106" s="280"/>
      <c r="KQI106" s="280"/>
      <c r="KQJ106" s="280"/>
      <c r="KQK106" s="280"/>
      <c r="KQL106" s="280"/>
      <c r="KQM106" s="280"/>
      <c r="KQN106" s="280"/>
      <c r="KQO106" s="280"/>
      <c r="KQP106" s="280"/>
      <c r="KQQ106" s="280"/>
      <c r="KQR106" s="280"/>
      <c r="KQS106" s="280"/>
      <c r="KQT106" s="280"/>
      <c r="KQU106" s="280"/>
      <c r="KQV106" s="280"/>
      <c r="KQW106" s="280"/>
      <c r="KQX106" s="280"/>
      <c r="KQY106" s="280"/>
      <c r="KQZ106" s="280"/>
      <c r="KRA106" s="280"/>
      <c r="KRB106" s="280"/>
      <c r="KRC106" s="280"/>
      <c r="KRD106" s="280"/>
      <c r="KRE106" s="280"/>
      <c r="KRF106" s="280"/>
      <c r="KRG106" s="280"/>
      <c r="KRH106" s="280"/>
      <c r="KRI106" s="280"/>
      <c r="KRJ106" s="280"/>
      <c r="KRK106" s="280"/>
      <c r="KRL106" s="280"/>
      <c r="KRM106" s="280"/>
      <c r="KRN106" s="280"/>
      <c r="KRO106" s="280"/>
      <c r="KRP106" s="280"/>
      <c r="KRQ106" s="280"/>
      <c r="KRR106" s="280"/>
      <c r="KRS106" s="280"/>
      <c r="KRT106" s="280"/>
      <c r="KRU106" s="280"/>
      <c r="KRV106" s="280"/>
      <c r="KRW106" s="280"/>
      <c r="KRX106" s="280"/>
      <c r="KRY106" s="280"/>
      <c r="KRZ106" s="280"/>
      <c r="KSA106" s="280"/>
      <c r="KSB106" s="280"/>
      <c r="KSC106" s="280"/>
      <c r="KSD106" s="280"/>
      <c r="KSE106" s="280"/>
      <c r="KSF106" s="280"/>
      <c r="KSG106" s="280"/>
      <c r="KSH106" s="280"/>
      <c r="KSI106" s="280"/>
      <c r="KSJ106" s="280"/>
      <c r="KSK106" s="280"/>
      <c r="KSL106" s="280"/>
      <c r="KSM106" s="280"/>
      <c r="KSN106" s="280"/>
      <c r="KSO106" s="280"/>
      <c r="KSP106" s="280"/>
      <c r="KSQ106" s="280"/>
      <c r="KSR106" s="280"/>
      <c r="KSS106" s="280"/>
      <c r="KST106" s="280"/>
      <c r="KSU106" s="280"/>
      <c r="KSV106" s="280"/>
      <c r="KSW106" s="280"/>
      <c r="KSX106" s="280"/>
      <c r="KSY106" s="280"/>
      <c r="KSZ106" s="280"/>
      <c r="KTA106" s="280"/>
      <c r="KTB106" s="280"/>
      <c r="KTC106" s="280"/>
      <c r="KTD106" s="280"/>
      <c r="KTE106" s="280"/>
      <c r="KTF106" s="280"/>
      <c r="KTG106" s="280"/>
      <c r="KTH106" s="280"/>
      <c r="KTI106" s="280"/>
      <c r="KTJ106" s="280"/>
      <c r="KTK106" s="280"/>
      <c r="KTL106" s="280"/>
      <c r="KTM106" s="280"/>
      <c r="KTN106" s="280"/>
      <c r="KTO106" s="280"/>
      <c r="KTP106" s="280"/>
      <c r="KTQ106" s="280"/>
      <c r="KTR106" s="280"/>
      <c r="KTS106" s="280"/>
      <c r="KTT106" s="280"/>
      <c r="KTU106" s="280"/>
      <c r="KTV106" s="280"/>
      <c r="KTW106" s="280"/>
      <c r="KTX106" s="280"/>
      <c r="KTY106" s="280"/>
      <c r="KTZ106" s="280"/>
      <c r="KUA106" s="280"/>
      <c r="KUB106" s="280"/>
      <c r="KUC106" s="280"/>
      <c r="KUD106" s="280"/>
      <c r="KUE106" s="280"/>
      <c r="KUF106" s="280"/>
      <c r="KUG106" s="280"/>
      <c r="KUH106" s="280"/>
      <c r="KUI106" s="280"/>
      <c r="KUJ106" s="280"/>
      <c r="KUK106" s="280"/>
      <c r="KUL106" s="280"/>
      <c r="KUM106" s="280"/>
      <c r="KUN106" s="280"/>
      <c r="KUO106" s="280"/>
      <c r="KUP106" s="280"/>
      <c r="KUQ106" s="280"/>
      <c r="KUR106" s="280"/>
      <c r="KUS106" s="280"/>
      <c r="KUT106" s="280"/>
      <c r="KUU106" s="280"/>
      <c r="KUV106" s="280"/>
      <c r="KUW106" s="280"/>
      <c r="KUX106" s="280"/>
      <c r="KUY106" s="280"/>
      <c r="KUZ106" s="280"/>
      <c r="KVA106" s="280"/>
      <c r="KVB106" s="280"/>
      <c r="KVC106" s="280"/>
      <c r="KVD106" s="280"/>
      <c r="KVE106" s="280"/>
      <c r="KVF106" s="280"/>
      <c r="KVG106" s="280"/>
      <c r="KVH106" s="280"/>
      <c r="KVI106" s="280"/>
      <c r="KVJ106" s="280"/>
      <c r="KVK106" s="280"/>
      <c r="KVL106" s="280"/>
      <c r="KVM106" s="280"/>
      <c r="KVN106" s="280"/>
      <c r="KVO106" s="280"/>
      <c r="KVP106" s="280"/>
      <c r="KVQ106" s="280"/>
      <c r="KVR106" s="280"/>
      <c r="KVS106" s="280"/>
      <c r="KVT106" s="280"/>
      <c r="KVU106" s="280"/>
      <c r="KVV106" s="280"/>
      <c r="KVW106" s="280"/>
      <c r="KVX106" s="280"/>
      <c r="KVY106" s="280"/>
      <c r="KVZ106" s="280"/>
      <c r="KWA106" s="280"/>
      <c r="KWB106" s="280"/>
      <c r="KWC106" s="280"/>
      <c r="KWD106" s="280"/>
      <c r="KWE106" s="280"/>
      <c r="KWF106" s="280"/>
      <c r="KWG106" s="280"/>
      <c r="KWH106" s="280"/>
      <c r="KWI106" s="280"/>
      <c r="KWJ106" s="280"/>
      <c r="KWK106" s="280"/>
      <c r="KWL106" s="280"/>
      <c r="KWM106" s="280"/>
      <c r="KWN106" s="280"/>
      <c r="KWO106" s="280"/>
      <c r="KWP106" s="280"/>
      <c r="KWQ106" s="280"/>
      <c r="KWR106" s="280"/>
      <c r="KWS106" s="280"/>
      <c r="KWT106" s="280"/>
      <c r="KWU106" s="280"/>
      <c r="KWV106" s="280"/>
      <c r="KWW106" s="280"/>
      <c r="KWX106" s="280"/>
      <c r="KWY106" s="280"/>
      <c r="KWZ106" s="280"/>
      <c r="KXA106" s="280"/>
      <c r="KXB106" s="280"/>
      <c r="KXC106" s="280"/>
      <c r="KXD106" s="280"/>
      <c r="KXE106" s="280"/>
      <c r="KXF106" s="280"/>
      <c r="KXG106" s="280"/>
      <c r="KXH106" s="280"/>
      <c r="KXI106" s="280"/>
      <c r="KXJ106" s="280"/>
      <c r="KXK106" s="280"/>
      <c r="KXL106" s="280"/>
      <c r="KXM106" s="280"/>
      <c r="KXN106" s="280"/>
      <c r="KXO106" s="280"/>
      <c r="KXP106" s="280"/>
      <c r="KXQ106" s="280"/>
      <c r="KXR106" s="280"/>
      <c r="KXS106" s="280"/>
      <c r="KXT106" s="280"/>
      <c r="KXU106" s="280"/>
      <c r="KXV106" s="280"/>
      <c r="KXW106" s="280"/>
      <c r="KXX106" s="280"/>
      <c r="KXY106" s="280"/>
      <c r="KXZ106" s="280"/>
      <c r="KYA106" s="280"/>
      <c r="KYB106" s="280"/>
      <c r="KYC106" s="280"/>
      <c r="KYD106" s="280"/>
      <c r="KYE106" s="280"/>
      <c r="KYF106" s="280"/>
      <c r="KYG106" s="280"/>
      <c r="KYH106" s="280"/>
      <c r="KYI106" s="280"/>
      <c r="KYJ106" s="280"/>
      <c r="KYK106" s="280"/>
      <c r="KYL106" s="280"/>
      <c r="KYM106" s="280"/>
      <c r="KYN106" s="280"/>
      <c r="KYO106" s="280"/>
      <c r="KYP106" s="280"/>
      <c r="KYQ106" s="280"/>
      <c r="KYR106" s="280"/>
      <c r="KYS106" s="280"/>
      <c r="KYT106" s="280"/>
      <c r="KYU106" s="280"/>
      <c r="KYV106" s="280"/>
      <c r="KYW106" s="280"/>
      <c r="KYX106" s="280"/>
      <c r="KYY106" s="280"/>
      <c r="KYZ106" s="280"/>
      <c r="KZA106" s="280"/>
      <c r="KZB106" s="280"/>
      <c r="KZC106" s="280"/>
      <c r="KZD106" s="280"/>
      <c r="KZE106" s="280"/>
      <c r="KZF106" s="280"/>
      <c r="KZG106" s="280"/>
      <c r="KZH106" s="280"/>
      <c r="KZI106" s="280"/>
      <c r="KZJ106" s="280"/>
      <c r="KZK106" s="280"/>
      <c r="KZL106" s="280"/>
      <c r="KZM106" s="280"/>
      <c r="KZN106" s="280"/>
      <c r="KZO106" s="280"/>
      <c r="KZP106" s="280"/>
      <c r="KZQ106" s="280"/>
      <c r="KZR106" s="280"/>
      <c r="KZS106" s="280"/>
      <c r="KZT106" s="280"/>
      <c r="KZU106" s="280"/>
      <c r="KZV106" s="280"/>
      <c r="KZW106" s="280"/>
      <c r="KZX106" s="280"/>
      <c r="KZY106" s="280"/>
      <c r="KZZ106" s="280"/>
      <c r="LAA106" s="280"/>
      <c r="LAB106" s="280"/>
      <c r="LAC106" s="280"/>
      <c r="LAD106" s="280"/>
      <c r="LAE106" s="280"/>
      <c r="LAF106" s="280"/>
      <c r="LAG106" s="280"/>
      <c r="LAH106" s="280"/>
      <c r="LAI106" s="280"/>
      <c r="LAJ106" s="280"/>
      <c r="LAK106" s="280"/>
      <c r="LAL106" s="280"/>
      <c r="LAM106" s="280"/>
      <c r="LAN106" s="280"/>
      <c r="LAO106" s="280"/>
      <c r="LAP106" s="280"/>
      <c r="LAQ106" s="280"/>
      <c r="LAR106" s="280"/>
      <c r="LAS106" s="280"/>
      <c r="LAT106" s="280"/>
      <c r="LAU106" s="280"/>
      <c r="LAV106" s="280"/>
      <c r="LAW106" s="280"/>
      <c r="LAX106" s="280"/>
      <c r="LAY106" s="280"/>
      <c r="LAZ106" s="280"/>
      <c r="LBA106" s="280"/>
      <c r="LBB106" s="280"/>
      <c r="LBC106" s="280"/>
      <c r="LBD106" s="280"/>
      <c r="LBE106" s="280"/>
      <c r="LBF106" s="280"/>
      <c r="LBG106" s="280"/>
      <c r="LBH106" s="280"/>
      <c r="LBI106" s="280"/>
      <c r="LBJ106" s="280"/>
      <c r="LBK106" s="280"/>
      <c r="LBL106" s="280"/>
      <c r="LBM106" s="280"/>
      <c r="LBN106" s="280"/>
      <c r="LBO106" s="280"/>
      <c r="LBP106" s="280"/>
      <c r="LBQ106" s="280"/>
      <c r="LBR106" s="280"/>
      <c r="LBS106" s="280"/>
      <c r="LBT106" s="280"/>
      <c r="LBU106" s="280"/>
      <c r="LBV106" s="280"/>
      <c r="LBW106" s="280"/>
      <c r="LBX106" s="280"/>
      <c r="LBY106" s="280"/>
      <c r="LBZ106" s="280"/>
      <c r="LCA106" s="280"/>
      <c r="LCB106" s="280"/>
      <c r="LCC106" s="280"/>
      <c r="LCD106" s="280"/>
      <c r="LCE106" s="280"/>
      <c r="LCF106" s="280"/>
      <c r="LCG106" s="280"/>
      <c r="LCH106" s="280"/>
      <c r="LCI106" s="280"/>
      <c r="LCJ106" s="280"/>
      <c r="LCK106" s="280"/>
      <c r="LCL106" s="280"/>
      <c r="LCM106" s="280"/>
      <c r="LCN106" s="280"/>
      <c r="LCO106" s="280"/>
      <c r="LCP106" s="280"/>
      <c r="LCQ106" s="280"/>
      <c r="LCR106" s="280"/>
      <c r="LCS106" s="280"/>
      <c r="LCT106" s="280"/>
      <c r="LCU106" s="280"/>
      <c r="LCV106" s="280"/>
      <c r="LCW106" s="280"/>
      <c r="LCX106" s="280"/>
      <c r="LCY106" s="280"/>
      <c r="LCZ106" s="280"/>
      <c r="LDA106" s="280"/>
      <c r="LDB106" s="280"/>
      <c r="LDC106" s="280"/>
      <c r="LDD106" s="280"/>
      <c r="LDE106" s="280"/>
      <c r="LDF106" s="280"/>
      <c r="LDG106" s="280"/>
      <c r="LDH106" s="280"/>
      <c r="LDI106" s="280"/>
      <c r="LDJ106" s="280"/>
      <c r="LDK106" s="280"/>
      <c r="LDL106" s="280"/>
      <c r="LDM106" s="280"/>
      <c r="LDN106" s="280"/>
      <c r="LDO106" s="280"/>
      <c r="LDP106" s="280"/>
      <c r="LDQ106" s="280"/>
      <c r="LDR106" s="280"/>
      <c r="LDS106" s="280"/>
      <c r="LDT106" s="280"/>
      <c r="LDU106" s="280"/>
      <c r="LDV106" s="280"/>
      <c r="LDW106" s="280"/>
      <c r="LDX106" s="280"/>
      <c r="LDY106" s="280"/>
      <c r="LDZ106" s="280"/>
      <c r="LEA106" s="280"/>
      <c r="LEB106" s="280"/>
      <c r="LEC106" s="280"/>
      <c r="LED106" s="280"/>
      <c r="LEE106" s="280"/>
      <c r="LEF106" s="280"/>
      <c r="LEG106" s="280"/>
      <c r="LEH106" s="280"/>
      <c r="LEI106" s="280"/>
      <c r="LEJ106" s="280"/>
      <c r="LEK106" s="280"/>
      <c r="LEL106" s="280"/>
      <c r="LEM106" s="280"/>
      <c r="LEN106" s="280"/>
      <c r="LEO106" s="280"/>
      <c r="LEP106" s="280"/>
      <c r="LEQ106" s="280"/>
      <c r="LER106" s="280"/>
      <c r="LES106" s="280"/>
      <c r="LET106" s="280"/>
      <c r="LEU106" s="280"/>
      <c r="LEV106" s="280"/>
      <c r="LEW106" s="280"/>
      <c r="LEX106" s="280"/>
      <c r="LEY106" s="280"/>
      <c r="LEZ106" s="280"/>
      <c r="LFA106" s="280"/>
      <c r="LFB106" s="280"/>
      <c r="LFC106" s="280"/>
      <c r="LFD106" s="280"/>
      <c r="LFE106" s="280"/>
      <c r="LFF106" s="280"/>
      <c r="LFG106" s="280"/>
      <c r="LFH106" s="280"/>
      <c r="LFI106" s="280"/>
      <c r="LFJ106" s="280"/>
      <c r="LFK106" s="280"/>
      <c r="LFL106" s="280"/>
      <c r="LFM106" s="280"/>
      <c r="LFN106" s="280"/>
      <c r="LFO106" s="280"/>
      <c r="LFP106" s="280"/>
      <c r="LFQ106" s="280"/>
      <c r="LFR106" s="280"/>
      <c r="LFS106" s="280"/>
      <c r="LFT106" s="280"/>
      <c r="LFU106" s="280"/>
      <c r="LFV106" s="280"/>
      <c r="LFW106" s="280"/>
      <c r="LFX106" s="280"/>
      <c r="LFY106" s="280"/>
      <c r="LFZ106" s="280"/>
      <c r="LGA106" s="280"/>
      <c r="LGB106" s="280"/>
      <c r="LGC106" s="280"/>
      <c r="LGD106" s="280"/>
      <c r="LGE106" s="280"/>
      <c r="LGF106" s="280"/>
      <c r="LGG106" s="280"/>
      <c r="LGH106" s="280"/>
      <c r="LGI106" s="280"/>
      <c r="LGJ106" s="280"/>
      <c r="LGK106" s="280"/>
      <c r="LGL106" s="280"/>
      <c r="LGM106" s="280"/>
      <c r="LGN106" s="280"/>
      <c r="LGO106" s="280"/>
      <c r="LGP106" s="280"/>
      <c r="LGQ106" s="280"/>
      <c r="LGR106" s="280"/>
      <c r="LGS106" s="280"/>
      <c r="LGT106" s="280"/>
      <c r="LGU106" s="280"/>
      <c r="LGV106" s="280"/>
      <c r="LGW106" s="280"/>
      <c r="LGX106" s="280"/>
      <c r="LGY106" s="280"/>
      <c r="LGZ106" s="280"/>
      <c r="LHA106" s="280"/>
      <c r="LHB106" s="280"/>
      <c r="LHC106" s="280"/>
      <c r="LHD106" s="280"/>
      <c r="LHE106" s="280"/>
      <c r="LHF106" s="280"/>
      <c r="LHG106" s="280"/>
      <c r="LHH106" s="280"/>
      <c r="LHI106" s="280"/>
      <c r="LHJ106" s="280"/>
      <c r="LHK106" s="280"/>
      <c r="LHL106" s="280"/>
      <c r="LHM106" s="280"/>
      <c r="LHN106" s="280"/>
      <c r="LHO106" s="280"/>
      <c r="LHP106" s="280"/>
      <c r="LHQ106" s="280"/>
      <c r="LHR106" s="280"/>
      <c r="LHS106" s="280"/>
      <c r="LHT106" s="280"/>
      <c r="LHU106" s="280"/>
      <c r="LHV106" s="280"/>
      <c r="LHW106" s="280"/>
      <c r="LHX106" s="280"/>
      <c r="LHY106" s="280"/>
      <c r="LHZ106" s="280"/>
      <c r="LIA106" s="280"/>
      <c r="LIB106" s="280"/>
      <c r="LIC106" s="280"/>
      <c r="LID106" s="280"/>
      <c r="LIE106" s="280"/>
      <c r="LIF106" s="280"/>
      <c r="LIG106" s="280"/>
      <c r="LIH106" s="280"/>
      <c r="LII106" s="280"/>
      <c r="LIJ106" s="280"/>
      <c r="LIK106" s="280"/>
      <c r="LIL106" s="280"/>
      <c r="LIM106" s="280"/>
      <c r="LIN106" s="280"/>
      <c r="LIO106" s="280"/>
      <c r="LIP106" s="280"/>
      <c r="LIQ106" s="280"/>
      <c r="LIR106" s="280"/>
      <c r="LIS106" s="280"/>
      <c r="LIT106" s="280"/>
      <c r="LIU106" s="280"/>
      <c r="LIV106" s="280"/>
      <c r="LIW106" s="280"/>
      <c r="LIX106" s="280"/>
      <c r="LIY106" s="280"/>
      <c r="LIZ106" s="280"/>
      <c r="LJA106" s="280"/>
      <c r="LJB106" s="280"/>
      <c r="LJC106" s="280"/>
      <c r="LJD106" s="280"/>
      <c r="LJE106" s="280"/>
      <c r="LJF106" s="280"/>
      <c r="LJG106" s="280"/>
      <c r="LJH106" s="280"/>
      <c r="LJI106" s="280"/>
      <c r="LJJ106" s="280"/>
      <c r="LJK106" s="280"/>
      <c r="LJL106" s="280"/>
      <c r="LJM106" s="280"/>
      <c r="LJN106" s="280"/>
      <c r="LJO106" s="280"/>
      <c r="LJP106" s="280"/>
      <c r="LJQ106" s="280"/>
      <c r="LJR106" s="280"/>
      <c r="LJS106" s="280"/>
      <c r="LJT106" s="280"/>
      <c r="LJU106" s="280"/>
      <c r="LJV106" s="280"/>
      <c r="LJW106" s="280"/>
      <c r="LJX106" s="280"/>
      <c r="LJY106" s="280"/>
      <c r="LJZ106" s="280"/>
      <c r="LKA106" s="280"/>
      <c r="LKB106" s="280"/>
      <c r="LKC106" s="280"/>
      <c r="LKD106" s="280"/>
      <c r="LKE106" s="280"/>
      <c r="LKF106" s="280"/>
      <c r="LKG106" s="280"/>
      <c r="LKH106" s="280"/>
      <c r="LKI106" s="280"/>
      <c r="LKJ106" s="280"/>
      <c r="LKK106" s="280"/>
      <c r="LKL106" s="280"/>
      <c r="LKM106" s="280"/>
      <c r="LKN106" s="280"/>
      <c r="LKO106" s="280"/>
      <c r="LKP106" s="280"/>
      <c r="LKQ106" s="280"/>
      <c r="LKR106" s="280"/>
      <c r="LKS106" s="280"/>
      <c r="LKT106" s="280"/>
      <c r="LKU106" s="280"/>
      <c r="LKV106" s="280"/>
      <c r="LKW106" s="280"/>
      <c r="LKX106" s="280"/>
      <c r="LKY106" s="280"/>
      <c r="LKZ106" s="280"/>
      <c r="LLA106" s="280"/>
      <c r="LLB106" s="280"/>
      <c r="LLC106" s="280"/>
      <c r="LLD106" s="280"/>
      <c r="LLE106" s="280"/>
      <c r="LLF106" s="280"/>
      <c r="LLG106" s="280"/>
      <c r="LLH106" s="280"/>
      <c r="LLI106" s="280"/>
      <c r="LLJ106" s="280"/>
      <c r="LLK106" s="280"/>
      <c r="LLL106" s="280"/>
      <c r="LLM106" s="280"/>
      <c r="LLN106" s="280"/>
      <c r="LLO106" s="280"/>
      <c r="LLP106" s="280"/>
      <c r="LLQ106" s="280"/>
      <c r="LLR106" s="280"/>
      <c r="LLS106" s="280"/>
      <c r="LLT106" s="280"/>
      <c r="LLU106" s="280"/>
      <c r="LLV106" s="280"/>
      <c r="LLW106" s="280"/>
      <c r="LLX106" s="280"/>
      <c r="LLY106" s="280"/>
      <c r="LLZ106" s="280"/>
      <c r="LMA106" s="280"/>
      <c r="LMB106" s="280"/>
      <c r="LMC106" s="280"/>
      <c r="LMD106" s="280"/>
      <c r="LME106" s="280"/>
      <c r="LMF106" s="280"/>
      <c r="LMG106" s="280"/>
      <c r="LMH106" s="280"/>
      <c r="LMI106" s="280"/>
      <c r="LMJ106" s="280"/>
      <c r="LMK106" s="280"/>
      <c r="LML106" s="280"/>
      <c r="LMM106" s="280"/>
      <c r="LMN106" s="280"/>
      <c r="LMO106" s="280"/>
      <c r="LMP106" s="280"/>
      <c r="LMQ106" s="280"/>
      <c r="LMR106" s="280"/>
      <c r="LMS106" s="280"/>
      <c r="LMT106" s="280"/>
      <c r="LMU106" s="280"/>
      <c r="LMV106" s="280"/>
      <c r="LMW106" s="280"/>
      <c r="LMX106" s="280"/>
      <c r="LMY106" s="280"/>
      <c r="LMZ106" s="280"/>
      <c r="LNA106" s="280"/>
      <c r="LNB106" s="280"/>
      <c r="LNC106" s="280"/>
      <c r="LND106" s="280"/>
      <c r="LNE106" s="280"/>
      <c r="LNF106" s="280"/>
      <c r="LNG106" s="280"/>
      <c r="LNH106" s="280"/>
      <c r="LNI106" s="280"/>
      <c r="LNJ106" s="280"/>
      <c r="LNK106" s="280"/>
      <c r="LNL106" s="280"/>
      <c r="LNM106" s="280"/>
      <c r="LNN106" s="280"/>
      <c r="LNO106" s="280"/>
      <c r="LNP106" s="280"/>
      <c r="LNQ106" s="280"/>
      <c r="LNR106" s="280"/>
      <c r="LNS106" s="280"/>
      <c r="LNT106" s="280"/>
      <c r="LNU106" s="280"/>
      <c r="LNV106" s="280"/>
      <c r="LNW106" s="280"/>
      <c r="LNX106" s="280"/>
      <c r="LNY106" s="280"/>
      <c r="LNZ106" s="280"/>
      <c r="LOA106" s="280"/>
      <c r="LOB106" s="280"/>
      <c r="LOC106" s="280"/>
      <c r="LOD106" s="280"/>
      <c r="LOE106" s="280"/>
      <c r="LOF106" s="280"/>
      <c r="LOG106" s="280"/>
      <c r="LOH106" s="280"/>
      <c r="LOI106" s="280"/>
      <c r="LOJ106" s="280"/>
      <c r="LOK106" s="280"/>
      <c r="LOL106" s="280"/>
      <c r="LOM106" s="280"/>
      <c r="LON106" s="280"/>
      <c r="LOO106" s="280"/>
      <c r="LOP106" s="280"/>
      <c r="LOQ106" s="280"/>
      <c r="LOR106" s="280"/>
      <c r="LOS106" s="280"/>
      <c r="LOT106" s="280"/>
      <c r="LOU106" s="280"/>
      <c r="LOV106" s="280"/>
      <c r="LOW106" s="280"/>
      <c r="LOX106" s="280"/>
      <c r="LOY106" s="280"/>
      <c r="LOZ106" s="280"/>
      <c r="LPA106" s="280"/>
      <c r="LPB106" s="280"/>
      <c r="LPC106" s="280"/>
      <c r="LPD106" s="280"/>
      <c r="LPE106" s="280"/>
      <c r="LPF106" s="280"/>
      <c r="LPG106" s="280"/>
      <c r="LPH106" s="280"/>
      <c r="LPI106" s="280"/>
      <c r="LPJ106" s="280"/>
      <c r="LPK106" s="280"/>
      <c r="LPL106" s="280"/>
      <c r="LPM106" s="280"/>
      <c r="LPN106" s="280"/>
      <c r="LPO106" s="280"/>
      <c r="LPP106" s="280"/>
      <c r="LPQ106" s="280"/>
      <c r="LPR106" s="280"/>
      <c r="LPS106" s="280"/>
      <c r="LPT106" s="280"/>
      <c r="LPU106" s="280"/>
      <c r="LPV106" s="280"/>
      <c r="LPW106" s="280"/>
      <c r="LPX106" s="280"/>
      <c r="LPY106" s="280"/>
      <c r="LPZ106" s="280"/>
      <c r="LQA106" s="280"/>
      <c r="LQB106" s="280"/>
      <c r="LQC106" s="280"/>
      <c r="LQD106" s="280"/>
      <c r="LQE106" s="280"/>
      <c r="LQF106" s="280"/>
      <c r="LQG106" s="280"/>
      <c r="LQH106" s="280"/>
      <c r="LQI106" s="280"/>
      <c r="LQJ106" s="280"/>
      <c r="LQK106" s="280"/>
      <c r="LQL106" s="280"/>
      <c r="LQM106" s="280"/>
      <c r="LQN106" s="280"/>
      <c r="LQO106" s="280"/>
      <c r="LQP106" s="280"/>
      <c r="LQQ106" s="280"/>
      <c r="LQR106" s="280"/>
      <c r="LQS106" s="280"/>
      <c r="LQT106" s="280"/>
      <c r="LQU106" s="280"/>
      <c r="LQV106" s="280"/>
      <c r="LQW106" s="280"/>
      <c r="LQX106" s="280"/>
      <c r="LQY106" s="280"/>
      <c r="LQZ106" s="280"/>
      <c r="LRA106" s="280"/>
      <c r="LRB106" s="280"/>
      <c r="LRC106" s="280"/>
      <c r="LRD106" s="280"/>
      <c r="LRE106" s="280"/>
      <c r="LRF106" s="280"/>
      <c r="LRG106" s="280"/>
      <c r="LRH106" s="280"/>
      <c r="LRI106" s="280"/>
      <c r="LRJ106" s="280"/>
      <c r="LRK106" s="280"/>
      <c r="LRL106" s="280"/>
      <c r="LRM106" s="280"/>
      <c r="LRN106" s="280"/>
      <c r="LRO106" s="280"/>
      <c r="LRP106" s="280"/>
      <c r="LRQ106" s="280"/>
      <c r="LRR106" s="280"/>
      <c r="LRS106" s="280"/>
      <c r="LRT106" s="280"/>
      <c r="LRU106" s="280"/>
      <c r="LRV106" s="280"/>
      <c r="LRW106" s="280"/>
      <c r="LRX106" s="280"/>
      <c r="LRY106" s="280"/>
      <c r="LRZ106" s="280"/>
      <c r="LSA106" s="280"/>
      <c r="LSB106" s="280"/>
      <c r="LSC106" s="280"/>
      <c r="LSD106" s="280"/>
      <c r="LSE106" s="280"/>
      <c r="LSF106" s="280"/>
      <c r="LSG106" s="280"/>
      <c r="LSH106" s="280"/>
      <c r="LSI106" s="280"/>
      <c r="LSJ106" s="280"/>
      <c r="LSK106" s="280"/>
      <c r="LSL106" s="280"/>
      <c r="LSM106" s="280"/>
      <c r="LSN106" s="280"/>
      <c r="LSO106" s="280"/>
      <c r="LSP106" s="280"/>
      <c r="LSQ106" s="280"/>
      <c r="LSR106" s="280"/>
      <c r="LSS106" s="280"/>
      <c r="LST106" s="280"/>
      <c r="LSU106" s="280"/>
      <c r="LSV106" s="280"/>
      <c r="LSW106" s="280"/>
      <c r="LSX106" s="280"/>
      <c r="LSY106" s="280"/>
      <c r="LSZ106" s="280"/>
      <c r="LTA106" s="280"/>
      <c r="LTB106" s="280"/>
      <c r="LTC106" s="280"/>
      <c r="LTD106" s="280"/>
      <c r="LTE106" s="280"/>
      <c r="LTF106" s="280"/>
      <c r="LTG106" s="280"/>
      <c r="LTH106" s="280"/>
      <c r="LTI106" s="280"/>
      <c r="LTJ106" s="280"/>
      <c r="LTK106" s="280"/>
      <c r="LTL106" s="280"/>
      <c r="LTM106" s="280"/>
      <c r="LTN106" s="280"/>
      <c r="LTO106" s="280"/>
      <c r="LTP106" s="280"/>
      <c r="LTQ106" s="280"/>
      <c r="LTR106" s="280"/>
      <c r="LTS106" s="280"/>
      <c r="LTT106" s="280"/>
      <c r="LTU106" s="280"/>
      <c r="LTV106" s="280"/>
      <c r="LTW106" s="280"/>
      <c r="LTX106" s="280"/>
      <c r="LTY106" s="280"/>
      <c r="LTZ106" s="280"/>
      <c r="LUA106" s="280"/>
      <c r="LUB106" s="280"/>
      <c r="LUC106" s="280"/>
      <c r="LUD106" s="280"/>
      <c r="LUE106" s="280"/>
      <c r="LUF106" s="280"/>
      <c r="LUG106" s="280"/>
      <c r="LUH106" s="280"/>
      <c r="LUI106" s="280"/>
      <c r="LUJ106" s="280"/>
      <c r="LUK106" s="280"/>
      <c r="LUL106" s="280"/>
      <c r="LUM106" s="280"/>
      <c r="LUN106" s="280"/>
      <c r="LUO106" s="280"/>
      <c r="LUP106" s="280"/>
      <c r="LUQ106" s="280"/>
      <c r="LUR106" s="280"/>
      <c r="LUS106" s="280"/>
      <c r="LUT106" s="280"/>
      <c r="LUU106" s="280"/>
      <c r="LUV106" s="280"/>
      <c r="LUW106" s="280"/>
      <c r="LUX106" s="280"/>
      <c r="LUY106" s="280"/>
      <c r="LUZ106" s="280"/>
      <c r="LVA106" s="280"/>
      <c r="LVB106" s="280"/>
      <c r="LVC106" s="280"/>
      <c r="LVD106" s="280"/>
      <c r="LVE106" s="280"/>
      <c r="LVF106" s="280"/>
      <c r="LVG106" s="280"/>
      <c r="LVH106" s="280"/>
      <c r="LVI106" s="280"/>
      <c r="LVJ106" s="280"/>
      <c r="LVK106" s="280"/>
      <c r="LVL106" s="280"/>
      <c r="LVM106" s="280"/>
      <c r="LVN106" s="280"/>
      <c r="LVO106" s="280"/>
      <c r="LVP106" s="280"/>
      <c r="LVQ106" s="280"/>
      <c r="LVR106" s="280"/>
      <c r="LVS106" s="280"/>
      <c r="LVT106" s="280"/>
      <c r="LVU106" s="280"/>
      <c r="LVV106" s="280"/>
      <c r="LVW106" s="280"/>
      <c r="LVX106" s="280"/>
      <c r="LVY106" s="280"/>
      <c r="LVZ106" s="280"/>
      <c r="LWA106" s="280"/>
      <c r="LWB106" s="280"/>
      <c r="LWC106" s="280"/>
      <c r="LWD106" s="280"/>
      <c r="LWE106" s="280"/>
      <c r="LWF106" s="280"/>
      <c r="LWG106" s="280"/>
      <c r="LWH106" s="280"/>
      <c r="LWI106" s="280"/>
      <c r="LWJ106" s="280"/>
      <c r="LWK106" s="280"/>
      <c r="LWL106" s="280"/>
      <c r="LWM106" s="280"/>
      <c r="LWN106" s="280"/>
      <c r="LWO106" s="280"/>
      <c r="LWP106" s="280"/>
      <c r="LWQ106" s="280"/>
      <c r="LWR106" s="280"/>
      <c r="LWS106" s="280"/>
      <c r="LWT106" s="280"/>
      <c r="LWU106" s="280"/>
      <c r="LWV106" s="280"/>
      <c r="LWW106" s="280"/>
      <c r="LWX106" s="280"/>
      <c r="LWY106" s="280"/>
      <c r="LWZ106" s="280"/>
      <c r="LXA106" s="280"/>
      <c r="LXB106" s="280"/>
      <c r="LXC106" s="280"/>
      <c r="LXD106" s="280"/>
      <c r="LXE106" s="280"/>
      <c r="LXF106" s="280"/>
      <c r="LXG106" s="280"/>
      <c r="LXH106" s="280"/>
      <c r="LXI106" s="280"/>
      <c r="LXJ106" s="280"/>
      <c r="LXK106" s="280"/>
      <c r="LXL106" s="280"/>
      <c r="LXM106" s="280"/>
      <c r="LXN106" s="280"/>
      <c r="LXO106" s="280"/>
      <c r="LXP106" s="280"/>
      <c r="LXQ106" s="280"/>
      <c r="LXR106" s="280"/>
      <c r="LXS106" s="280"/>
      <c r="LXT106" s="280"/>
      <c r="LXU106" s="280"/>
      <c r="LXV106" s="280"/>
      <c r="LXW106" s="280"/>
      <c r="LXX106" s="280"/>
      <c r="LXY106" s="280"/>
      <c r="LXZ106" s="280"/>
      <c r="LYA106" s="280"/>
      <c r="LYB106" s="280"/>
      <c r="LYC106" s="280"/>
      <c r="LYD106" s="280"/>
      <c r="LYE106" s="280"/>
      <c r="LYF106" s="280"/>
      <c r="LYG106" s="280"/>
      <c r="LYH106" s="280"/>
      <c r="LYI106" s="280"/>
      <c r="LYJ106" s="280"/>
      <c r="LYK106" s="280"/>
      <c r="LYL106" s="280"/>
      <c r="LYM106" s="280"/>
      <c r="LYN106" s="280"/>
      <c r="LYO106" s="280"/>
      <c r="LYP106" s="280"/>
      <c r="LYQ106" s="280"/>
      <c r="LYR106" s="280"/>
      <c r="LYS106" s="280"/>
      <c r="LYT106" s="280"/>
      <c r="LYU106" s="280"/>
      <c r="LYV106" s="280"/>
      <c r="LYW106" s="280"/>
      <c r="LYX106" s="280"/>
      <c r="LYY106" s="280"/>
      <c r="LYZ106" s="280"/>
      <c r="LZA106" s="280"/>
      <c r="LZB106" s="280"/>
      <c r="LZC106" s="280"/>
      <c r="LZD106" s="280"/>
      <c r="LZE106" s="280"/>
      <c r="LZF106" s="280"/>
      <c r="LZG106" s="280"/>
      <c r="LZH106" s="280"/>
      <c r="LZI106" s="280"/>
      <c r="LZJ106" s="280"/>
      <c r="LZK106" s="280"/>
      <c r="LZL106" s="280"/>
      <c r="LZM106" s="280"/>
      <c r="LZN106" s="280"/>
      <c r="LZO106" s="280"/>
      <c r="LZP106" s="280"/>
      <c r="LZQ106" s="280"/>
      <c r="LZR106" s="280"/>
      <c r="LZS106" s="280"/>
      <c r="LZT106" s="280"/>
      <c r="LZU106" s="280"/>
      <c r="LZV106" s="280"/>
      <c r="LZW106" s="280"/>
      <c r="LZX106" s="280"/>
      <c r="LZY106" s="280"/>
      <c r="LZZ106" s="280"/>
      <c r="MAA106" s="280"/>
      <c r="MAB106" s="280"/>
      <c r="MAC106" s="280"/>
      <c r="MAD106" s="280"/>
      <c r="MAE106" s="280"/>
      <c r="MAF106" s="280"/>
      <c r="MAG106" s="280"/>
      <c r="MAH106" s="280"/>
      <c r="MAI106" s="280"/>
      <c r="MAJ106" s="280"/>
      <c r="MAK106" s="280"/>
      <c r="MAL106" s="280"/>
      <c r="MAM106" s="280"/>
      <c r="MAN106" s="280"/>
      <c r="MAO106" s="280"/>
      <c r="MAP106" s="280"/>
      <c r="MAQ106" s="280"/>
      <c r="MAR106" s="280"/>
      <c r="MAS106" s="280"/>
      <c r="MAT106" s="280"/>
      <c r="MAU106" s="280"/>
      <c r="MAV106" s="280"/>
      <c r="MAW106" s="280"/>
      <c r="MAX106" s="280"/>
      <c r="MAY106" s="280"/>
      <c r="MAZ106" s="280"/>
      <c r="MBA106" s="280"/>
      <c r="MBB106" s="280"/>
      <c r="MBC106" s="280"/>
      <c r="MBD106" s="280"/>
      <c r="MBE106" s="280"/>
      <c r="MBF106" s="280"/>
      <c r="MBG106" s="280"/>
      <c r="MBH106" s="280"/>
      <c r="MBI106" s="280"/>
      <c r="MBJ106" s="280"/>
      <c r="MBK106" s="280"/>
      <c r="MBL106" s="280"/>
      <c r="MBM106" s="280"/>
      <c r="MBN106" s="280"/>
      <c r="MBO106" s="280"/>
      <c r="MBP106" s="280"/>
      <c r="MBQ106" s="280"/>
      <c r="MBR106" s="280"/>
      <c r="MBS106" s="280"/>
      <c r="MBT106" s="280"/>
      <c r="MBU106" s="280"/>
      <c r="MBV106" s="280"/>
      <c r="MBW106" s="280"/>
      <c r="MBX106" s="280"/>
      <c r="MBY106" s="280"/>
      <c r="MBZ106" s="280"/>
      <c r="MCA106" s="280"/>
      <c r="MCB106" s="280"/>
      <c r="MCC106" s="280"/>
      <c r="MCD106" s="280"/>
      <c r="MCE106" s="280"/>
      <c r="MCF106" s="280"/>
      <c r="MCG106" s="280"/>
      <c r="MCH106" s="280"/>
      <c r="MCI106" s="280"/>
      <c r="MCJ106" s="280"/>
      <c r="MCK106" s="280"/>
      <c r="MCL106" s="280"/>
      <c r="MCM106" s="280"/>
      <c r="MCN106" s="280"/>
      <c r="MCO106" s="280"/>
      <c r="MCP106" s="280"/>
      <c r="MCQ106" s="280"/>
      <c r="MCR106" s="280"/>
      <c r="MCS106" s="280"/>
      <c r="MCT106" s="280"/>
      <c r="MCU106" s="280"/>
      <c r="MCV106" s="280"/>
      <c r="MCW106" s="280"/>
      <c r="MCX106" s="280"/>
      <c r="MCY106" s="280"/>
      <c r="MCZ106" s="280"/>
      <c r="MDA106" s="280"/>
      <c r="MDB106" s="280"/>
      <c r="MDC106" s="280"/>
      <c r="MDD106" s="280"/>
      <c r="MDE106" s="280"/>
      <c r="MDF106" s="280"/>
      <c r="MDG106" s="280"/>
      <c r="MDH106" s="280"/>
      <c r="MDI106" s="280"/>
      <c r="MDJ106" s="280"/>
      <c r="MDK106" s="280"/>
      <c r="MDL106" s="280"/>
      <c r="MDM106" s="280"/>
      <c r="MDN106" s="280"/>
      <c r="MDO106" s="280"/>
      <c r="MDP106" s="280"/>
      <c r="MDQ106" s="280"/>
      <c r="MDR106" s="280"/>
      <c r="MDS106" s="280"/>
      <c r="MDT106" s="280"/>
      <c r="MDU106" s="280"/>
      <c r="MDV106" s="280"/>
      <c r="MDW106" s="280"/>
      <c r="MDX106" s="280"/>
      <c r="MDY106" s="280"/>
      <c r="MDZ106" s="280"/>
      <c r="MEA106" s="280"/>
      <c r="MEB106" s="280"/>
      <c r="MEC106" s="280"/>
      <c r="MED106" s="280"/>
      <c r="MEE106" s="280"/>
      <c r="MEF106" s="280"/>
      <c r="MEG106" s="280"/>
      <c r="MEH106" s="280"/>
      <c r="MEI106" s="280"/>
      <c r="MEJ106" s="280"/>
      <c r="MEK106" s="280"/>
      <c r="MEL106" s="280"/>
      <c r="MEM106" s="280"/>
      <c r="MEN106" s="280"/>
      <c r="MEO106" s="280"/>
      <c r="MEP106" s="280"/>
      <c r="MEQ106" s="280"/>
      <c r="MER106" s="280"/>
      <c r="MES106" s="280"/>
      <c r="MET106" s="280"/>
      <c r="MEU106" s="280"/>
      <c r="MEV106" s="280"/>
      <c r="MEW106" s="280"/>
      <c r="MEX106" s="280"/>
      <c r="MEY106" s="280"/>
      <c r="MEZ106" s="280"/>
      <c r="MFA106" s="280"/>
      <c r="MFB106" s="280"/>
      <c r="MFC106" s="280"/>
      <c r="MFD106" s="280"/>
      <c r="MFE106" s="280"/>
      <c r="MFF106" s="280"/>
      <c r="MFG106" s="280"/>
      <c r="MFH106" s="280"/>
      <c r="MFI106" s="280"/>
      <c r="MFJ106" s="280"/>
      <c r="MFK106" s="280"/>
      <c r="MFL106" s="280"/>
      <c r="MFM106" s="280"/>
      <c r="MFN106" s="280"/>
      <c r="MFO106" s="280"/>
      <c r="MFP106" s="280"/>
      <c r="MFQ106" s="280"/>
      <c r="MFR106" s="280"/>
      <c r="MFS106" s="280"/>
      <c r="MFT106" s="280"/>
      <c r="MFU106" s="280"/>
      <c r="MFV106" s="280"/>
      <c r="MFW106" s="280"/>
      <c r="MFX106" s="280"/>
      <c r="MFY106" s="280"/>
      <c r="MFZ106" s="280"/>
      <c r="MGA106" s="280"/>
      <c r="MGB106" s="280"/>
      <c r="MGC106" s="280"/>
      <c r="MGD106" s="280"/>
      <c r="MGE106" s="280"/>
      <c r="MGF106" s="280"/>
      <c r="MGG106" s="280"/>
      <c r="MGH106" s="280"/>
      <c r="MGI106" s="280"/>
      <c r="MGJ106" s="280"/>
      <c r="MGK106" s="280"/>
      <c r="MGL106" s="280"/>
      <c r="MGM106" s="280"/>
      <c r="MGN106" s="280"/>
      <c r="MGO106" s="280"/>
      <c r="MGP106" s="280"/>
      <c r="MGQ106" s="280"/>
      <c r="MGR106" s="280"/>
      <c r="MGS106" s="280"/>
      <c r="MGT106" s="280"/>
      <c r="MGU106" s="280"/>
      <c r="MGV106" s="280"/>
      <c r="MGW106" s="280"/>
      <c r="MGX106" s="280"/>
      <c r="MGY106" s="280"/>
      <c r="MGZ106" s="280"/>
      <c r="MHA106" s="280"/>
      <c r="MHB106" s="280"/>
      <c r="MHC106" s="280"/>
      <c r="MHD106" s="280"/>
      <c r="MHE106" s="280"/>
      <c r="MHF106" s="280"/>
      <c r="MHG106" s="280"/>
      <c r="MHH106" s="280"/>
      <c r="MHI106" s="280"/>
      <c r="MHJ106" s="280"/>
      <c r="MHK106" s="280"/>
      <c r="MHL106" s="280"/>
      <c r="MHM106" s="280"/>
      <c r="MHN106" s="280"/>
      <c r="MHO106" s="280"/>
      <c r="MHP106" s="280"/>
      <c r="MHQ106" s="280"/>
      <c r="MHR106" s="280"/>
      <c r="MHS106" s="280"/>
      <c r="MHT106" s="280"/>
      <c r="MHU106" s="280"/>
      <c r="MHV106" s="280"/>
      <c r="MHW106" s="280"/>
      <c r="MHX106" s="280"/>
      <c r="MHY106" s="280"/>
      <c r="MHZ106" s="280"/>
      <c r="MIA106" s="280"/>
      <c r="MIB106" s="280"/>
      <c r="MIC106" s="280"/>
      <c r="MID106" s="280"/>
      <c r="MIE106" s="280"/>
      <c r="MIF106" s="280"/>
      <c r="MIG106" s="280"/>
      <c r="MIH106" s="280"/>
      <c r="MII106" s="280"/>
      <c r="MIJ106" s="280"/>
      <c r="MIK106" s="280"/>
      <c r="MIL106" s="280"/>
      <c r="MIM106" s="280"/>
      <c r="MIN106" s="280"/>
      <c r="MIO106" s="280"/>
      <c r="MIP106" s="280"/>
      <c r="MIQ106" s="280"/>
      <c r="MIR106" s="280"/>
      <c r="MIS106" s="280"/>
      <c r="MIT106" s="280"/>
      <c r="MIU106" s="280"/>
      <c r="MIV106" s="280"/>
      <c r="MIW106" s="280"/>
      <c r="MIX106" s="280"/>
      <c r="MIY106" s="280"/>
      <c r="MIZ106" s="280"/>
      <c r="MJA106" s="280"/>
      <c r="MJB106" s="280"/>
      <c r="MJC106" s="280"/>
      <c r="MJD106" s="280"/>
      <c r="MJE106" s="280"/>
      <c r="MJF106" s="280"/>
      <c r="MJG106" s="280"/>
      <c r="MJH106" s="280"/>
      <c r="MJI106" s="280"/>
      <c r="MJJ106" s="280"/>
      <c r="MJK106" s="280"/>
      <c r="MJL106" s="280"/>
      <c r="MJM106" s="280"/>
      <c r="MJN106" s="280"/>
      <c r="MJO106" s="280"/>
      <c r="MJP106" s="280"/>
      <c r="MJQ106" s="280"/>
      <c r="MJR106" s="280"/>
      <c r="MJS106" s="280"/>
      <c r="MJT106" s="280"/>
      <c r="MJU106" s="280"/>
      <c r="MJV106" s="280"/>
      <c r="MJW106" s="280"/>
      <c r="MJX106" s="280"/>
      <c r="MJY106" s="280"/>
      <c r="MJZ106" s="280"/>
      <c r="MKA106" s="280"/>
      <c r="MKB106" s="280"/>
      <c r="MKC106" s="280"/>
      <c r="MKD106" s="280"/>
      <c r="MKE106" s="280"/>
      <c r="MKF106" s="280"/>
      <c r="MKG106" s="280"/>
      <c r="MKH106" s="280"/>
      <c r="MKI106" s="280"/>
      <c r="MKJ106" s="280"/>
      <c r="MKK106" s="280"/>
      <c r="MKL106" s="280"/>
      <c r="MKM106" s="280"/>
      <c r="MKN106" s="280"/>
      <c r="MKO106" s="280"/>
      <c r="MKP106" s="280"/>
      <c r="MKQ106" s="280"/>
      <c r="MKR106" s="280"/>
      <c r="MKS106" s="280"/>
      <c r="MKT106" s="280"/>
      <c r="MKU106" s="280"/>
      <c r="MKV106" s="280"/>
      <c r="MKW106" s="280"/>
      <c r="MKX106" s="280"/>
      <c r="MKY106" s="280"/>
      <c r="MKZ106" s="280"/>
      <c r="MLA106" s="280"/>
      <c r="MLB106" s="280"/>
      <c r="MLC106" s="280"/>
      <c r="MLD106" s="280"/>
      <c r="MLE106" s="280"/>
      <c r="MLF106" s="280"/>
      <c r="MLG106" s="280"/>
      <c r="MLH106" s="280"/>
      <c r="MLI106" s="280"/>
      <c r="MLJ106" s="280"/>
      <c r="MLK106" s="280"/>
      <c r="MLL106" s="280"/>
      <c r="MLM106" s="280"/>
      <c r="MLN106" s="280"/>
      <c r="MLO106" s="280"/>
      <c r="MLP106" s="280"/>
      <c r="MLQ106" s="280"/>
      <c r="MLR106" s="280"/>
      <c r="MLS106" s="280"/>
      <c r="MLT106" s="280"/>
      <c r="MLU106" s="280"/>
      <c r="MLV106" s="280"/>
      <c r="MLW106" s="280"/>
      <c r="MLX106" s="280"/>
      <c r="MLY106" s="280"/>
      <c r="MLZ106" s="280"/>
      <c r="MMA106" s="280"/>
      <c r="MMB106" s="280"/>
      <c r="MMC106" s="280"/>
      <c r="MMD106" s="280"/>
      <c r="MME106" s="280"/>
      <c r="MMF106" s="280"/>
      <c r="MMG106" s="280"/>
      <c r="MMH106" s="280"/>
      <c r="MMI106" s="280"/>
      <c r="MMJ106" s="280"/>
      <c r="MMK106" s="280"/>
      <c r="MML106" s="280"/>
      <c r="MMM106" s="280"/>
      <c r="MMN106" s="280"/>
      <c r="MMO106" s="280"/>
      <c r="MMP106" s="280"/>
      <c r="MMQ106" s="280"/>
      <c r="MMR106" s="280"/>
      <c r="MMS106" s="280"/>
      <c r="MMT106" s="280"/>
      <c r="MMU106" s="280"/>
      <c r="MMV106" s="280"/>
      <c r="MMW106" s="280"/>
      <c r="MMX106" s="280"/>
      <c r="MMY106" s="280"/>
      <c r="MMZ106" s="280"/>
      <c r="MNA106" s="280"/>
      <c r="MNB106" s="280"/>
      <c r="MNC106" s="280"/>
      <c r="MND106" s="280"/>
      <c r="MNE106" s="280"/>
      <c r="MNF106" s="280"/>
      <c r="MNG106" s="280"/>
      <c r="MNH106" s="280"/>
      <c r="MNI106" s="280"/>
      <c r="MNJ106" s="280"/>
      <c r="MNK106" s="280"/>
      <c r="MNL106" s="280"/>
      <c r="MNM106" s="280"/>
      <c r="MNN106" s="280"/>
      <c r="MNO106" s="280"/>
      <c r="MNP106" s="280"/>
      <c r="MNQ106" s="280"/>
      <c r="MNR106" s="280"/>
      <c r="MNS106" s="280"/>
      <c r="MNT106" s="280"/>
      <c r="MNU106" s="280"/>
      <c r="MNV106" s="280"/>
      <c r="MNW106" s="280"/>
      <c r="MNX106" s="280"/>
      <c r="MNY106" s="280"/>
      <c r="MNZ106" s="280"/>
      <c r="MOA106" s="280"/>
      <c r="MOB106" s="280"/>
      <c r="MOC106" s="280"/>
      <c r="MOD106" s="280"/>
      <c r="MOE106" s="280"/>
      <c r="MOF106" s="280"/>
      <c r="MOG106" s="280"/>
      <c r="MOH106" s="280"/>
      <c r="MOI106" s="280"/>
      <c r="MOJ106" s="280"/>
      <c r="MOK106" s="280"/>
      <c r="MOL106" s="280"/>
      <c r="MOM106" s="280"/>
      <c r="MON106" s="280"/>
      <c r="MOO106" s="280"/>
      <c r="MOP106" s="280"/>
      <c r="MOQ106" s="280"/>
      <c r="MOR106" s="280"/>
      <c r="MOS106" s="280"/>
      <c r="MOT106" s="280"/>
      <c r="MOU106" s="280"/>
      <c r="MOV106" s="280"/>
      <c r="MOW106" s="280"/>
      <c r="MOX106" s="280"/>
      <c r="MOY106" s="280"/>
      <c r="MOZ106" s="280"/>
      <c r="MPA106" s="280"/>
      <c r="MPB106" s="280"/>
      <c r="MPC106" s="280"/>
      <c r="MPD106" s="280"/>
      <c r="MPE106" s="280"/>
      <c r="MPF106" s="280"/>
      <c r="MPG106" s="280"/>
      <c r="MPH106" s="280"/>
      <c r="MPI106" s="280"/>
      <c r="MPJ106" s="280"/>
      <c r="MPK106" s="280"/>
      <c r="MPL106" s="280"/>
      <c r="MPM106" s="280"/>
      <c r="MPN106" s="280"/>
      <c r="MPO106" s="280"/>
      <c r="MPP106" s="280"/>
      <c r="MPQ106" s="280"/>
      <c r="MPR106" s="280"/>
      <c r="MPS106" s="280"/>
      <c r="MPT106" s="280"/>
      <c r="MPU106" s="280"/>
      <c r="MPV106" s="280"/>
      <c r="MPW106" s="280"/>
      <c r="MPX106" s="280"/>
      <c r="MPY106" s="280"/>
      <c r="MPZ106" s="280"/>
      <c r="MQA106" s="280"/>
      <c r="MQB106" s="280"/>
      <c r="MQC106" s="280"/>
      <c r="MQD106" s="280"/>
      <c r="MQE106" s="280"/>
      <c r="MQF106" s="280"/>
      <c r="MQG106" s="280"/>
      <c r="MQH106" s="280"/>
      <c r="MQI106" s="280"/>
      <c r="MQJ106" s="280"/>
      <c r="MQK106" s="280"/>
      <c r="MQL106" s="280"/>
      <c r="MQM106" s="280"/>
      <c r="MQN106" s="280"/>
      <c r="MQO106" s="280"/>
      <c r="MQP106" s="280"/>
      <c r="MQQ106" s="280"/>
      <c r="MQR106" s="280"/>
      <c r="MQS106" s="280"/>
      <c r="MQT106" s="280"/>
      <c r="MQU106" s="280"/>
      <c r="MQV106" s="280"/>
      <c r="MQW106" s="280"/>
      <c r="MQX106" s="280"/>
      <c r="MQY106" s="280"/>
      <c r="MQZ106" s="280"/>
      <c r="MRA106" s="280"/>
      <c r="MRB106" s="280"/>
      <c r="MRC106" s="280"/>
      <c r="MRD106" s="280"/>
      <c r="MRE106" s="280"/>
      <c r="MRF106" s="280"/>
      <c r="MRG106" s="280"/>
      <c r="MRH106" s="280"/>
      <c r="MRI106" s="280"/>
      <c r="MRJ106" s="280"/>
      <c r="MRK106" s="280"/>
      <c r="MRL106" s="280"/>
      <c r="MRM106" s="280"/>
      <c r="MRN106" s="280"/>
      <c r="MRO106" s="280"/>
      <c r="MRP106" s="280"/>
      <c r="MRQ106" s="280"/>
      <c r="MRR106" s="280"/>
      <c r="MRS106" s="280"/>
      <c r="MRT106" s="280"/>
      <c r="MRU106" s="280"/>
      <c r="MRV106" s="280"/>
      <c r="MRW106" s="280"/>
      <c r="MRX106" s="280"/>
      <c r="MRY106" s="280"/>
      <c r="MRZ106" s="280"/>
      <c r="MSA106" s="280"/>
      <c r="MSB106" s="280"/>
      <c r="MSC106" s="280"/>
      <c r="MSD106" s="280"/>
      <c r="MSE106" s="280"/>
      <c r="MSF106" s="280"/>
      <c r="MSG106" s="280"/>
      <c r="MSH106" s="280"/>
      <c r="MSI106" s="280"/>
      <c r="MSJ106" s="280"/>
      <c r="MSK106" s="280"/>
      <c r="MSL106" s="280"/>
      <c r="MSM106" s="280"/>
      <c r="MSN106" s="280"/>
      <c r="MSO106" s="280"/>
      <c r="MSP106" s="280"/>
      <c r="MSQ106" s="280"/>
      <c r="MSR106" s="280"/>
      <c r="MSS106" s="280"/>
      <c r="MST106" s="280"/>
      <c r="MSU106" s="280"/>
      <c r="MSV106" s="280"/>
      <c r="MSW106" s="280"/>
      <c r="MSX106" s="280"/>
      <c r="MSY106" s="280"/>
      <c r="MSZ106" s="280"/>
      <c r="MTA106" s="280"/>
      <c r="MTB106" s="280"/>
      <c r="MTC106" s="280"/>
      <c r="MTD106" s="280"/>
      <c r="MTE106" s="280"/>
      <c r="MTF106" s="280"/>
      <c r="MTG106" s="280"/>
      <c r="MTH106" s="280"/>
      <c r="MTI106" s="280"/>
      <c r="MTJ106" s="280"/>
      <c r="MTK106" s="280"/>
      <c r="MTL106" s="280"/>
      <c r="MTM106" s="280"/>
      <c r="MTN106" s="280"/>
      <c r="MTO106" s="280"/>
      <c r="MTP106" s="280"/>
      <c r="MTQ106" s="280"/>
      <c r="MTR106" s="280"/>
      <c r="MTS106" s="280"/>
      <c r="MTT106" s="280"/>
      <c r="MTU106" s="280"/>
      <c r="MTV106" s="280"/>
      <c r="MTW106" s="280"/>
      <c r="MTX106" s="280"/>
      <c r="MTY106" s="280"/>
      <c r="MTZ106" s="280"/>
      <c r="MUA106" s="280"/>
      <c r="MUB106" s="280"/>
      <c r="MUC106" s="280"/>
      <c r="MUD106" s="280"/>
      <c r="MUE106" s="280"/>
      <c r="MUF106" s="280"/>
      <c r="MUG106" s="280"/>
      <c r="MUH106" s="280"/>
      <c r="MUI106" s="280"/>
      <c r="MUJ106" s="280"/>
      <c r="MUK106" s="280"/>
      <c r="MUL106" s="280"/>
      <c r="MUM106" s="280"/>
      <c r="MUN106" s="280"/>
      <c r="MUO106" s="280"/>
      <c r="MUP106" s="280"/>
      <c r="MUQ106" s="280"/>
      <c r="MUR106" s="280"/>
      <c r="MUS106" s="280"/>
      <c r="MUT106" s="280"/>
      <c r="MUU106" s="280"/>
      <c r="MUV106" s="280"/>
      <c r="MUW106" s="280"/>
      <c r="MUX106" s="280"/>
      <c r="MUY106" s="280"/>
      <c r="MUZ106" s="280"/>
      <c r="MVA106" s="280"/>
      <c r="MVB106" s="280"/>
      <c r="MVC106" s="280"/>
      <c r="MVD106" s="280"/>
      <c r="MVE106" s="280"/>
      <c r="MVF106" s="280"/>
      <c r="MVG106" s="280"/>
      <c r="MVH106" s="280"/>
      <c r="MVI106" s="280"/>
      <c r="MVJ106" s="280"/>
      <c r="MVK106" s="280"/>
      <c r="MVL106" s="280"/>
      <c r="MVM106" s="280"/>
      <c r="MVN106" s="280"/>
      <c r="MVO106" s="280"/>
      <c r="MVP106" s="280"/>
      <c r="MVQ106" s="280"/>
      <c r="MVR106" s="280"/>
      <c r="MVS106" s="280"/>
      <c r="MVT106" s="280"/>
      <c r="MVU106" s="280"/>
      <c r="MVV106" s="280"/>
      <c r="MVW106" s="280"/>
      <c r="MVX106" s="280"/>
      <c r="MVY106" s="280"/>
      <c r="MVZ106" s="280"/>
      <c r="MWA106" s="280"/>
      <c r="MWB106" s="280"/>
      <c r="MWC106" s="280"/>
      <c r="MWD106" s="280"/>
      <c r="MWE106" s="280"/>
      <c r="MWF106" s="280"/>
      <c r="MWG106" s="280"/>
      <c r="MWH106" s="280"/>
      <c r="MWI106" s="280"/>
      <c r="MWJ106" s="280"/>
      <c r="MWK106" s="280"/>
      <c r="MWL106" s="280"/>
      <c r="MWM106" s="280"/>
      <c r="MWN106" s="280"/>
      <c r="MWO106" s="280"/>
      <c r="MWP106" s="280"/>
      <c r="MWQ106" s="280"/>
      <c r="MWR106" s="280"/>
      <c r="MWS106" s="280"/>
      <c r="MWT106" s="280"/>
      <c r="MWU106" s="280"/>
      <c r="MWV106" s="280"/>
      <c r="MWW106" s="280"/>
      <c r="MWX106" s="280"/>
      <c r="MWY106" s="280"/>
      <c r="MWZ106" s="280"/>
      <c r="MXA106" s="280"/>
      <c r="MXB106" s="280"/>
      <c r="MXC106" s="280"/>
      <c r="MXD106" s="280"/>
      <c r="MXE106" s="280"/>
      <c r="MXF106" s="280"/>
      <c r="MXG106" s="280"/>
      <c r="MXH106" s="280"/>
      <c r="MXI106" s="280"/>
      <c r="MXJ106" s="280"/>
      <c r="MXK106" s="280"/>
      <c r="MXL106" s="280"/>
      <c r="MXM106" s="280"/>
      <c r="MXN106" s="280"/>
      <c r="MXO106" s="280"/>
      <c r="MXP106" s="280"/>
      <c r="MXQ106" s="280"/>
      <c r="MXR106" s="280"/>
      <c r="MXS106" s="280"/>
      <c r="MXT106" s="280"/>
      <c r="MXU106" s="280"/>
      <c r="MXV106" s="280"/>
      <c r="MXW106" s="280"/>
      <c r="MXX106" s="280"/>
      <c r="MXY106" s="280"/>
      <c r="MXZ106" s="280"/>
      <c r="MYA106" s="280"/>
      <c r="MYB106" s="280"/>
      <c r="MYC106" s="280"/>
      <c r="MYD106" s="280"/>
      <c r="MYE106" s="280"/>
      <c r="MYF106" s="280"/>
      <c r="MYG106" s="280"/>
      <c r="MYH106" s="280"/>
      <c r="MYI106" s="280"/>
      <c r="MYJ106" s="280"/>
      <c r="MYK106" s="280"/>
      <c r="MYL106" s="280"/>
      <c r="MYM106" s="280"/>
      <c r="MYN106" s="280"/>
      <c r="MYO106" s="280"/>
      <c r="MYP106" s="280"/>
      <c r="MYQ106" s="280"/>
      <c r="MYR106" s="280"/>
      <c r="MYS106" s="280"/>
      <c r="MYT106" s="280"/>
      <c r="MYU106" s="280"/>
      <c r="MYV106" s="280"/>
      <c r="MYW106" s="280"/>
      <c r="MYX106" s="280"/>
      <c r="MYY106" s="280"/>
      <c r="MYZ106" s="280"/>
      <c r="MZA106" s="280"/>
      <c r="MZB106" s="280"/>
      <c r="MZC106" s="280"/>
      <c r="MZD106" s="280"/>
      <c r="MZE106" s="280"/>
      <c r="MZF106" s="280"/>
      <c r="MZG106" s="280"/>
      <c r="MZH106" s="280"/>
      <c r="MZI106" s="280"/>
      <c r="MZJ106" s="280"/>
      <c r="MZK106" s="280"/>
      <c r="MZL106" s="280"/>
      <c r="MZM106" s="280"/>
      <c r="MZN106" s="280"/>
      <c r="MZO106" s="280"/>
      <c r="MZP106" s="280"/>
      <c r="MZQ106" s="280"/>
      <c r="MZR106" s="280"/>
      <c r="MZS106" s="280"/>
      <c r="MZT106" s="280"/>
      <c r="MZU106" s="280"/>
      <c r="MZV106" s="280"/>
      <c r="MZW106" s="280"/>
      <c r="MZX106" s="280"/>
      <c r="MZY106" s="280"/>
      <c r="MZZ106" s="280"/>
      <c r="NAA106" s="280"/>
      <c r="NAB106" s="280"/>
      <c r="NAC106" s="280"/>
      <c r="NAD106" s="280"/>
      <c r="NAE106" s="280"/>
      <c r="NAF106" s="280"/>
      <c r="NAG106" s="280"/>
      <c r="NAH106" s="280"/>
      <c r="NAI106" s="280"/>
      <c r="NAJ106" s="280"/>
      <c r="NAK106" s="280"/>
      <c r="NAL106" s="280"/>
      <c r="NAM106" s="280"/>
      <c r="NAN106" s="280"/>
      <c r="NAO106" s="280"/>
      <c r="NAP106" s="280"/>
      <c r="NAQ106" s="280"/>
      <c r="NAR106" s="280"/>
      <c r="NAS106" s="280"/>
      <c r="NAT106" s="280"/>
      <c r="NAU106" s="280"/>
      <c r="NAV106" s="280"/>
      <c r="NAW106" s="280"/>
      <c r="NAX106" s="280"/>
      <c r="NAY106" s="280"/>
      <c r="NAZ106" s="280"/>
      <c r="NBA106" s="280"/>
      <c r="NBB106" s="280"/>
      <c r="NBC106" s="280"/>
      <c r="NBD106" s="280"/>
      <c r="NBE106" s="280"/>
      <c r="NBF106" s="280"/>
      <c r="NBG106" s="280"/>
      <c r="NBH106" s="280"/>
      <c r="NBI106" s="280"/>
      <c r="NBJ106" s="280"/>
      <c r="NBK106" s="280"/>
      <c r="NBL106" s="280"/>
      <c r="NBM106" s="280"/>
      <c r="NBN106" s="280"/>
      <c r="NBO106" s="280"/>
      <c r="NBP106" s="280"/>
      <c r="NBQ106" s="280"/>
      <c r="NBR106" s="280"/>
      <c r="NBS106" s="280"/>
      <c r="NBT106" s="280"/>
      <c r="NBU106" s="280"/>
      <c r="NBV106" s="280"/>
      <c r="NBW106" s="280"/>
      <c r="NBX106" s="280"/>
      <c r="NBY106" s="280"/>
      <c r="NBZ106" s="280"/>
      <c r="NCA106" s="280"/>
      <c r="NCB106" s="280"/>
      <c r="NCC106" s="280"/>
      <c r="NCD106" s="280"/>
      <c r="NCE106" s="280"/>
      <c r="NCF106" s="280"/>
      <c r="NCG106" s="280"/>
      <c r="NCH106" s="280"/>
      <c r="NCI106" s="280"/>
      <c r="NCJ106" s="280"/>
      <c r="NCK106" s="280"/>
      <c r="NCL106" s="280"/>
      <c r="NCM106" s="280"/>
      <c r="NCN106" s="280"/>
      <c r="NCO106" s="280"/>
      <c r="NCP106" s="280"/>
      <c r="NCQ106" s="280"/>
      <c r="NCR106" s="280"/>
      <c r="NCS106" s="280"/>
      <c r="NCT106" s="280"/>
      <c r="NCU106" s="280"/>
      <c r="NCV106" s="280"/>
      <c r="NCW106" s="280"/>
      <c r="NCX106" s="280"/>
      <c r="NCY106" s="280"/>
      <c r="NCZ106" s="280"/>
      <c r="NDA106" s="280"/>
      <c r="NDB106" s="280"/>
      <c r="NDC106" s="280"/>
      <c r="NDD106" s="280"/>
      <c r="NDE106" s="280"/>
      <c r="NDF106" s="280"/>
      <c r="NDG106" s="280"/>
      <c r="NDH106" s="280"/>
      <c r="NDI106" s="280"/>
      <c r="NDJ106" s="280"/>
      <c r="NDK106" s="280"/>
      <c r="NDL106" s="280"/>
      <c r="NDM106" s="280"/>
      <c r="NDN106" s="280"/>
      <c r="NDO106" s="280"/>
      <c r="NDP106" s="280"/>
      <c r="NDQ106" s="280"/>
      <c r="NDR106" s="280"/>
      <c r="NDS106" s="280"/>
      <c r="NDT106" s="280"/>
      <c r="NDU106" s="280"/>
      <c r="NDV106" s="280"/>
      <c r="NDW106" s="280"/>
      <c r="NDX106" s="280"/>
      <c r="NDY106" s="280"/>
      <c r="NDZ106" s="280"/>
      <c r="NEA106" s="280"/>
      <c r="NEB106" s="280"/>
      <c r="NEC106" s="280"/>
      <c r="NED106" s="280"/>
      <c r="NEE106" s="280"/>
      <c r="NEF106" s="280"/>
      <c r="NEG106" s="280"/>
      <c r="NEH106" s="280"/>
      <c r="NEI106" s="280"/>
      <c r="NEJ106" s="280"/>
      <c r="NEK106" s="280"/>
      <c r="NEL106" s="280"/>
      <c r="NEM106" s="280"/>
      <c r="NEN106" s="280"/>
      <c r="NEO106" s="280"/>
      <c r="NEP106" s="280"/>
      <c r="NEQ106" s="280"/>
      <c r="NER106" s="280"/>
      <c r="NES106" s="280"/>
      <c r="NET106" s="280"/>
      <c r="NEU106" s="280"/>
      <c r="NEV106" s="280"/>
      <c r="NEW106" s="280"/>
      <c r="NEX106" s="280"/>
      <c r="NEY106" s="280"/>
      <c r="NEZ106" s="280"/>
      <c r="NFA106" s="280"/>
      <c r="NFB106" s="280"/>
      <c r="NFC106" s="280"/>
      <c r="NFD106" s="280"/>
      <c r="NFE106" s="280"/>
      <c r="NFF106" s="280"/>
      <c r="NFG106" s="280"/>
      <c r="NFH106" s="280"/>
      <c r="NFI106" s="280"/>
      <c r="NFJ106" s="280"/>
      <c r="NFK106" s="280"/>
      <c r="NFL106" s="280"/>
      <c r="NFM106" s="280"/>
      <c r="NFN106" s="280"/>
      <c r="NFO106" s="280"/>
      <c r="NFP106" s="280"/>
      <c r="NFQ106" s="280"/>
      <c r="NFR106" s="280"/>
      <c r="NFS106" s="280"/>
      <c r="NFT106" s="280"/>
      <c r="NFU106" s="280"/>
      <c r="NFV106" s="280"/>
      <c r="NFW106" s="280"/>
      <c r="NFX106" s="280"/>
      <c r="NFY106" s="280"/>
      <c r="NFZ106" s="280"/>
      <c r="NGA106" s="280"/>
      <c r="NGB106" s="280"/>
      <c r="NGC106" s="280"/>
      <c r="NGD106" s="280"/>
      <c r="NGE106" s="280"/>
      <c r="NGF106" s="280"/>
      <c r="NGG106" s="280"/>
      <c r="NGH106" s="280"/>
      <c r="NGI106" s="280"/>
      <c r="NGJ106" s="280"/>
      <c r="NGK106" s="280"/>
      <c r="NGL106" s="280"/>
      <c r="NGM106" s="280"/>
      <c r="NGN106" s="280"/>
      <c r="NGO106" s="280"/>
      <c r="NGP106" s="280"/>
      <c r="NGQ106" s="280"/>
      <c r="NGR106" s="280"/>
      <c r="NGS106" s="280"/>
      <c r="NGT106" s="280"/>
      <c r="NGU106" s="280"/>
      <c r="NGV106" s="280"/>
      <c r="NGW106" s="280"/>
      <c r="NGX106" s="280"/>
      <c r="NGY106" s="280"/>
      <c r="NGZ106" s="280"/>
      <c r="NHA106" s="280"/>
      <c r="NHB106" s="280"/>
      <c r="NHC106" s="280"/>
      <c r="NHD106" s="280"/>
      <c r="NHE106" s="280"/>
      <c r="NHF106" s="280"/>
      <c r="NHG106" s="280"/>
      <c r="NHH106" s="280"/>
      <c r="NHI106" s="280"/>
      <c r="NHJ106" s="280"/>
      <c r="NHK106" s="280"/>
      <c r="NHL106" s="280"/>
      <c r="NHM106" s="280"/>
      <c r="NHN106" s="280"/>
      <c r="NHO106" s="280"/>
      <c r="NHP106" s="280"/>
      <c r="NHQ106" s="280"/>
      <c r="NHR106" s="280"/>
      <c r="NHS106" s="280"/>
      <c r="NHT106" s="280"/>
      <c r="NHU106" s="280"/>
      <c r="NHV106" s="280"/>
      <c r="NHW106" s="280"/>
      <c r="NHX106" s="280"/>
      <c r="NHY106" s="280"/>
      <c r="NHZ106" s="280"/>
      <c r="NIA106" s="280"/>
      <c r="NIB106" s="280"/>
      <c r="NIC106" s="280"/>
      <c r="NID106" s="280"/>
      <c r="NIE106" s="280"/>
      <c r="NIF106" s="280"/>
      <c r="NIG106" s="280"/>
      <c r="NIH106" s="280"/>
      <c r="NII106" s="280"/>
      <c r="NIJ106" s="280"/>
      <c r="NIK106" s="280"/>
      <c r="NIL106" s="280"/>
      <c r="NIM106" s="280"/>
      <c r="NIN106" s="280"/>
      <c r="NIO106" s="280"/>
      <c r="NIP106" s="280"/>
      <c r="NIQ106" s="280"/>
      <c r="NIR106" s="280"/>
      <c r="NIS106" s="280"/>
      <c r="NIT106" s="280"/>
      <c r="NIU106" s="280"/>
      <c r="NIV106" s="280"/>
      <c r="NIW106" s="280"/>
      <c r="NIX106" s="280"/>
      <c r="NIY106" s="280"/>
      <c r="NIZ106" s="280"/>
      <c r="NJA106" s="280"/>
      <c r="NJB106" s="280"/>
      <c r="NJC106" s="280"/>
      <c r="NJD106" s="280"/>
      <c r="NJE106" s="280"/>
      <c r="NJF106" s="280"/>
      <c r="NJG106" s="280"/>
      <c r="NJH106" s="280"/>
      <c r="NJI106" s="280"/>
      <c r="NJJ106" s="280"/>
      <c r="NJK106" s="280"/>
      <c r="NJL106" s="280"/>
      <c r="NJM106" s="280"/>
      <c r="NJN106" s="280"/>
      <c r="NJO106" s="280"/>
      <c r="NJP106" s="280"/>
      <c r="NJQ106" s="280"/>
      <c r="NJR106" s="280"/>
      <c r="NJS106" s="280"/>
      <c r="NJT106" s="280"/>
      <c r="NJU106" s="280"/>
      <c r="NJV106" s="280"/>
      <c r="NJW106" s="280"/>
      <c r="NJX106" s="280"/>
      <c r="NJY106" s="280"/>
      <c r="NJZ106" s="280"/>
      <c r="NKA106" s="280"/>
      <c r="NKB106" s="280"/>
      <c r="NKC106" s="280"/>
      <c r="NKD106" s="280"/>
      <c r="NKE106" s="280"/>
      <c r="NKF106" s="280"/>
      <c r="NKG106" s="280"/>
      <c r="NKH106" s="280"/>
      <c r="NKI106" s="280"/>
      <c r="NKJ106" s="280"/>
      <c r="NKK106" s="280"/>
      <c r="NKL106" s="280"/>
      <c r="NKM106" s="280"/>
      <c r="NKN106" s="280"/>
      <c r="NKO106" s="280"/>
      <c r="NKP106" s="280"/>
      <c r="NKQ106" s="280"/>
      <c r="NKR106" s="280"/>
      <c r="NKS106" s="280"/>
      <c r="NKT106" s="280"/>
      <c r="NKU106" s="280"/>
      <c r="NKV106" s="280"/>
      <c r="NKW106" s="280"/>
      <c r="NKX106" s="280"/>
      <c r="NKY106" s="280"/>
      <c r="NKZ106" s="280"/>
      <c r="NLA106" s="280"/>
      <c r="NLB106" s="280"/>
      <c r="NLC106" s="280"/>
      <c r="NLD106" s="280"/>
      <c r="NLE106" s="280"/>
      <c r="NLF106" s="280"/>
      <c r="NLG106" s="280"/>
      <c r="NLH106" s="280"/>
      <c r="NLI106" s="280"/>
      <c r="NLJ106" s="280"/>
      <c r="NLK106" s="280"/>
      <c r="NLL106" s="280"/>
      <c r="NLM106" s="280"/>
      <c r="NLN106" s="280"/>
      <c r="NLO106" s="280"/>
      <c r="NLP106" s="280"/>
      <c r="NLQ106" s="280"/>
      <c r="NLR106" s="280"/>
      <c r="NLS106" s="280"/>
      <c r="NLT106" s="280"/>
      <c r="NLU106" s="280"/>
      <c r="NLV106" s="280"/>
      <c r="NLW106" s="280"/>
      <c r="NLX106" s="280"/>
      <c r="NLY106" s="280"/>
      <c r="NLZ106" s="280"/>
      <c r="NMA106" s="280"/>
      <c r="NMB106" s="280"/>
      <c r="NMC106" s="280"/>
      <c r="NMD106" s="280"/>
      <c r="NME106" s="280"/>
      <c r="NMF106" s="280"/>
      <c r="NMG106" s="280"/>
      <c r="NMH106" s="280"/>
      <c r="NMI106" s="280"/>
      <c r="NMJ106" s="280"/>
      <c r="NMK106" s="280"/>
      <c r="NML106" s="280"/>
      <c r="NMM106" s="280"/>
      <c r="NMN106" s="280"/>
      <c r="NMO106" s="280"/>
      <c r="NMP106" s="280"/>
      <c r="NMQ106" s="280"/>
      <c r="NMR106" s="280"/>
      <c r="NMS106" s="280"/>
      <c r="NMT106" s="280"/>
      <c r="NMU106" s="280"/>
      <c r="NMV106" s="280"/>
      <c r="NMW106" s="280"/>
      <c r="NMX106" s="280"/>
      <c r="NMY106" s="280"/>
      <c r="NMZ106" s="280"/>
      <c r="NNA106" s="280"/>
      <c r="NNB106" s="280"/>
      <c r="NNC106" s="280"/>
      <c r="NND106" s="280"/>
      <c r="NNE106" s="280"/>
      <c r="NNF106" s="280"/>
      <c r="NNG106" s="280"/>
      <c r="NNH106" s="280"/>
      <c r="NNI106" s="280"/>
      <c r="NNJ106" s="280"/>
      <c r="NNK106" s="280"/>
      <c r="NNL106" s="280"/>
      <c r="NNM106" s="280"/>
      <c r="NNN106" s="280"/>
      <c r="NNO106" s="280"/>
      <c r="NNP106" s="280"/>
      <c r="NNQ106" s="280"/>
      <c r="NNR106" s="280"/>
      <c r="NNS106" s="280"/>
      <c r="NNT106" s="280"/>
      <c r="NNU106" s="280"/>
      <c r="NNV106" s="280"/>
      <c r="NNW106" s="280"/>
      <c r="NNX106" s="280"/>
      <c r="NNY106" s="280"/>
      <c r="NNZ106" s="280"/>
      <c r="NOA106" s="280"/>
      <c r="NOB106" s="280"/>
      <c r="NOC106" s="280"/>
      <c r="NOD106" s="280"/>
      <c r="NOE106" s="280"/>
      <c r="NOF106" s="280"/>
      <c r="NOG106" s="280"/>
      <c r="NOH106" s="280"/>
      <c r="NOI106" s="280"/>
      <c r="NOJ106" s="280"/>
      <c r="NOK106" s="280"/>
      <c r="NOL106" s="280"/>
      <c r="NOM106" s="280"/>
      <c r="NON106" s="280"/>
      <c r="NOO106" s="280"/>
      <c r="NOP106" s="280"/>
      <c r="NOQ106" s="280"/>
      <c r="NOR106" s="280"/>
      <c r="NOS106" s="280"/>
      <c r="NOT106" s="280"/>
      <c r="NOU106" s="280"/>
      <c r="NOV106" s="280"/>
      <c r="NOW106" s="280"/>
      <c r="NOX106" s="280"/>
      <c r="NOY106" s="280"/>
      <c r="NOZ106" s="280"/>
      <c r="NPA106" s="280"/>
      <c r="NPB106" s="280"/>
      <c r="NPC106" s="280"/>
      <c r="NPD106" s="280"/>
      <c r="NPE106" s="280"/>
      <c r="NPF106" s="280"/>
      <c r="NPG106" s="280"/>
      <c r="NPH106" s="280"/>
      <c r="NPI106" s="280"/>
      <c r="NPJ106" s="280"/>
      <c r="NPK106" s="280"/>
      <c r="NPL106" s="280"/>
      <c r="NPM106" s="280"/>
      <c r="NPN106" s="280"/>
      <c r="NPO106" s="280"/>
      <c r="NPP106" s="280"/>
      <c r="NPQ106" s="280"/>
      <c r="NPR106" s="280"/>
      <c r="NPS106" s="280"/>
      <c r="NPT106" s="280"/>
      <c r="NPU106" s="280"/>
      <c r="NPV106" s="280"/>
      <c r="NPW106" s="280"/>
      <c r="NPX106" s="280"/>
      <c r="NPY106" s="280"/>
      <c r="NPZ106" s="280"/>
      <c r="NQA106" s="280"/>
      <c r="NQB106" s="280"/>
      <c r="NQC106" s="280"/>
      <c r="NQD106" s="280"/>
      <c r="NQE106" s="280"/>
      <c r="NQF106" s="280"/>
      <c r="NQG106" s="280"/>
      <c r="NQH106" s="280"/>
      <c r="NQI106" s="280"/>
      <c r="NQJ106" s="280"/>
      <c r="NQK106" s="280"/>
      <c r="NQL106" s="280"/>
      <c r="NQM106" s="280"/>
      <c r="NQN106" s="280"/>
      <c r="NQO106" s="280"/>
      <c r="NQP106" s="280"/>
      <c r="NQQ106" s="280"/>
      <c r="NQR106" s="280"/>
      <c r="NQS106" s="280"/>
      <c r="NQT106" s="280"/>
      <c r="NQU106" s="280"/>
      <c r="NQV106" s="280"/>
      <c r="NQW106" s="280"/>
      <c r="NQX106" s="280"/>
      <c r="NQY106" s="280"/>
      <c r="NQZ106" s="280"/>
      <c r="NRA106" s="280"/>
      <c r="NRB106" s="280"/>
      <c r="NRC106" s="280"/>
      <c r="NRD106" s="280"/>
      <c r="NRE106" s="280"/>
      <c r="NRF106" s="280"/>
      <c r="NRG106" s="280"/>
      <c r="NRH106" s="280"/>
      <c r="NRI106" s="280"/>
      <c r="NRJ106" s="280"/>
      <c r="NRK106" s="280"/>
      <c r="NRL106" s="280"/>
      <c r="NRM106" s="280"/>
      <c r="NRN106" s="280"/>
      <c r="NRO106" s="280"/>
      <c r="NRP106" s="280"/>
      <c r="NRQ106" s="280"/>
      <c r="NRR106" s="280"/>
      <c r="NRS106" s="280"/>
      <c r="NRT106" s="280"/>
      <c r="NRU106" s="280"/>
      <c r="NRV106" s="280"/>
      <c r="NRW106" s="280"/>
      <c r="NRX106" s="280"/>
      <c r="NRY106" s="280"/>
      <c r="NRZ106" s="280"/>
      <c r="NSA106" s="280"/>
      <c r="NSB106" s="280"/>
      <c r="NSC106" s="280"/>
      <c r="NSD106" s="280"/>
      <c r="NSE106" s="280"/>
      <c r="NSF106" s="280"/>
      <c r="NSG106" s="280"/>
      <c r="NSH106" s="280"/>
      <c r="NSI106" s="280"/>
      <c r="NSJ106" s="280"/>
      <c r="NSK106" s="280"/>
      <c r="NSL106" s="280"/>
      <c r="NSM106" s="280"/>
      <c r="NSN106" s="280"/>
      <c r="NSO106" s="280"/>
      <c r="NSP106" s="280"/>
      <c r="NSQ106" s="280"/>
      <c r="NSR106" s="280"/>
      <c r="NSS106" s="280"/>
      <c r="NST106" s="280"/>
      <c r="NSU106" s="280"/>
      <c r="NSV106" s="280"/>
      <c r="NSW106" s="280"/>
      <c r="NSX106" s="280"/>
      <c r="NSY106" s="280"/>
      <c r="NSZ106" s="280"/>
      <c r="NTA106" s="280"/>
      <c r="NTB106" s="280"/>
      <c r="NTC106" s="280"/>
      <c r="NTD106" s="280"/>
      <c r="NTE106" s="280"/>
      <c r="NTF106" s="280"/>
      <c r="NTG106" s="280"/>
      <c r="NTH106" s="280"/>
      <c r="NTI106" s="280"/>
      <c r="NTJ106" s="280"/>
      <c r="NTK106" s="280"/>
      <c r="NTL106" s="280"/>
      <c r="NTM106" s="280"/>
      <c r="NTN106" s="280"/>
      <c r="NTO106" s="280"/>
      <c r="NTP106" s="280"/>
      <c r="NTQ106" s="280"/>
      <c r="NTR106" s="280"/>
      <c r="NTS106" s="280"/>
      <c r="NTT106" s="280"/>
      <c r="NTU106" s="280"/>
      <c r="NTV106" s="280"/>
      <c r="NTW106" s="280"/>
      <c r="NTX106" s="280"/>
      <c r="NTY106" s="280"/>
      <c r="NTZ106" s="280"/>
      <c r="NUA106" s="280"/>
      <c r="NUB106" s="280"/>
      <c r="NUC106" s="280"/>
      <c r="NUD106" s="280"/>
      <c r="NUE106" s="280"/>
      <c r="NUF106" s="280"/>
      <c r="NUG106" s="280"/>
      <c r="NUH106" s="280"/>
      <c r="NUI106" s="280"/>
      <c r="NUJ106" s="280"/>
      <c r="NUK106" s="280"/>
      <c r="NUL106" s="280"/>
      <c r="NUM106" s="280"/>
      <c r="NUN106" s="280"/>
      <c r="NUO106" s="280"/>
      <c r="NUP106" s="280"/>
      <c r="NUQ106" s="280"/>
      <c r="NUR106" s="280"/>
      <c r="NUS106" s="280"/>
      <c r="NUT106" s="280"/>
      <c r="NUU106" s="280"/>
      <c r="NUV106" s="280"/>
      <c r="NUW106" s="280"/>
      <c r="NUX106" s="280"/>
      <c r="NUY106" s="280"/>
      <c r="NUZ106" s="280"/>
      <c r="NVA106" s="280"/>
      <c r="NVB106" s="280"/>
      <c r="NVC106" s="280"/>
      <c r="NVD106" s="280"/>
      <c r="NVE106" s="280"/>
      <c r="NVF106" s="280"/>
      <c r="NVG106" s="280"/>
      <c r="NVH106" s="280"/>
      <c r="NVI106" s="280"/>
      <c r="NVJ106" s="280"/>
      <c r="NVK106" s="280"/>
      <c r="NVL106" s="280"/>
      <c r="NVM106" s="280"/>
      <c r="NVN106" s="280"/>
      <c r="NVO106" s="280"/>
      <c r="NVP106" s="280"/>
      <c r="NVQ106" s="280"/>
      <c r="NVR106" s="280"/>
      <c r="NVS106" s="280"/>
      <c r="NVT106" s="280"/>
      <c r="NVU106" s="280"/>
      <c r="NVV106" s="280"/>
      <c r="NVW106" s="280"/>
      <c r="NVX106" s="280"/>
      <c r="NVY106" s="280"/>
      <c r="NVZ106" s="280"/>
      <c r="NWA106" s="280"/>
      <c r="NWB106" s="280"/>
      <c r="NWC106" s="280"/>
      <c r="NWD106" s="280"/>
      <c r="NWE106" s="280"/>
      <c r="NWF106" s="280"/>
      <c r="NWG106" s="280"/>
      <c r="NWH106" s="280"/>
      <c r="NWI106" s="280"/>
      <c r="NWJ106" s="280"/>
      <c r="NWK106" s="280"/>
      <c r="NWL106" s="280"/>
      <c r="NWM106" s="280"/>
      <c r="NWN106" s="280"/>
      <c r="NWO106" s="280"/>
      <c r="NWP106" s="280"/>
      <c r="NWQ106" s="280"/>
      <c r="NWR106" s="280"/>
      <c r="NWS106" s="280"/>
      <c r="NWT106" s="280"/>
      <c r="NWU106" s="280"/>
      <c r="NWV106" s="280"/>
      <c r="NWW106" s="280"/>
      <c r="NWX106" s="280"/>
      <c r="NWY106" s="280"/>
      <c r="NWZ106" s="280"/>
      <c r="NXA106" s="280"/>
      <c r="NXB106" s="280"/>
      <c r="NXC106" s="280"/>
      <c r="NXD106" s="280"/>
      <c r="NXE106" s="280"/>
      <c r="NXF106" s="280"/>
      <c r="NXG106" s="280"/>
      <c r="NXH106" s="280"/>
      <c r="NXI106" s="280"/>
      <c r="NXJ106" s="280"/>
      <c r="NXK106" s="280"/>
      <c r="NXL106" s="280"/>
      <c r="NXM106" s="280"/>
      <c r="NXN106" s="280"/>
      <c r="NXO106" s="280"/>
      <c r="NXP106" s="280"/>
      <c r="NXQ106" s="280"/>
      <c r="NXR106" s="280"/>
      <c r="NXS106" s="280"/>
      <c r="NXT106" s="280"/>
      <c r="NXU106" s="280"/>
      <c r="NXV106" s="280"/>
      <c r="NXW106" s="280"/>
      <c r="NXX106" s="280"/>
      <c r="NXY106" s="280"/>
      <c r="NXZ106" s="280"/>
      <c r="NYA106" s="280"/>
      <c r="NYB106" s="280"/>
      <c r="NYC106" s="280"/>
      <c r="NYD106" s="280"/>
      <c r="NYE106" s="280"/>
      <c r="NYF106" s="280"/>
      <c r="NYG106" s="280"/>
      <c r="NYH106" s="280"/>
      <c r="NYI106" s="280"/>
      <c r="NYJ106" s="280"/>
      <c r="NYK106" s="280"/>
      <c r="NYL106" s="280"/>
      <c r="NYM106" s="280"/>
      <c r="NYN106" s="280"/>
      <c r="NYO106" s="280"/>
      <c r="NYP106" s="280"/>
      <c r="NYQ106" s="280"/>
      <c r="NYR106" s="280"/>
      <c r="NYS106" s="280"/>
      <c r="NYT106" s="280"/>
      <c r="NYU106" s="280"/>
      <c r="NYV106" s="280"/>
      <c r="NYW106" s="280"/>
      <c r="NYX106" s="280"/>
      <c r="NYY106" s="280"/>
      <c r="NYZ106" s="280"/>
      <c r="NZA106" s="280"/>
      <c r="NZB106" s="280"/>
      <c r="NZC106" s="280"/>
      <c r="NZD106" s="280"/>
      <c r="NZE106" s="280"/>
      <c r="NZF106" s="280"/>
      <c r="NZG106" s="280"/>
      <c r="NZH106" s="280"/>
      <c r="NZI106" s="280"/>
      <c r="NZJ106" s="280"/>
      <c r="NZK106" s="280"/>
      <c r="NZL106" s="280"/>
      <c r="NZM106" s="280"/>
      <c r="NZN106" s="280"/>
      <c r="NZO106" s="280"/>
      <c r="NZP106" s="280"/>
      <c r="NZQ106" s="280"/>
      <c r="NZR106" s="280"/>
      <c r="NZS106" s="280"/>
      <c r="NZT106" s="280"/>
      <c r="NZU106" s="280"/>
      <c r="NZV106" s="280"/>
      <c r="NZW106" s="280"/>
      <c r="NZX106" s="280"/>
      <c r="NZY106" s="280"/>
      <c r="NZZ106" s="280"/>
      <c r="OAA106" s="280"/>
      <c r="OAB106" s="280"/>
      <c r="OAC106" s="280"/>
      <c r="OAD106" s="280"/>
      <c r="OAE106" s="280"/>
      <c r="OAF106" s="280"/>
      <c r="OAG106" s="280"/>
      <c r="OAH106" s="280"/>
      <c r="OAI106" s="280"/>
      <c r="OAJ106" s="280"/>
      <c r="OAK106" s="280"/>
      <c r="OAL106" s="280"/>
      <c r="OAM106" s="280"/>
      <c r="OAN106" s="280"/>
      <c r="OAO106" s="280"/>
      <c r="OAP106" s="280"/>
      <c r="OAQ106" s="280"/>
      <c r="OAR106" s="280"/>
      <c r="OAS106" s="280"/>
      <c r="OAT106" s="280"/>
      <c r="OAU106" s="280"/>
      <c r="OAV106" s="280"/>
      <c r="OAW106" s="280"/>
      <c r="OAX106" s="280"/>
      <c r="OAY106" s="280"/>
      <c r="OAZ106" s="280"/>
      <c r="OBA106" s="280"/>
      <c r="OBB106" s="280"/>
      <c r="OBC106" s="280"/>
      <c r="OBD106" s="280"/>
      <c r="OBE106" s="280"/>
      <c r="OBF106" s="280"/>
      <c r="OBG106" s="280"/>
      <c r="OBH106" s="280"/>
      <c r="OBI106" s="280"/>
      <c r="OBJ106" s="280"/>
      <c r="OBK106" s="280"/>
      <c r="OBL106" s="280"/>
      <c r="OBM106" s="280"/>
      <c r="OBN106" s="280"/>
      <c r="OBO106" s="280"/>
      <c r="OBP106" s="280"/>
      <c r="OBQ106" s="280"/>
      <c r="OBR106" s="280"/>
      <c r="OBS106" s="280"/>
      <c r="OBT106" s="280"/>
      <c r="OBU106" s="280"/>
      <c r="OBV106" s="280"/>
      <c r="OBW106" s="280"/>
      <c r="OBX106" s="280"/>
      <c r="OBY106" s="280"/>
      <c r="OBZ106" s="280"/>
      <c r="OCA106" s="280"/>
      <c r="OCB106" s="280"/>
      <c r="OCC106" s="280"/>
      <c r="OCD106" s="280"/>
      <c r="OCE106" s="280"/>
      <c r="OCF106" s="280"/>
      <c r="OCG106" s="280"/>
      <c r="OCH106" s="280"/>
      <c r="OCI106" s="280"/>
      <c r="OCJ106" s="280"/>
      <c r="OCK106" s="280"/>
      <c r="OCL106" s="280"/>
      <c r="OCM106" s="280"/>
      <c r="OCN106" s="280"/>
      <c r="OCO106" s="280"/>
      <c r="OCP106" s="280"/>
      <c r="OCQ106" s="280"/>
      <c r="OCR106" s="280"/>
      <c r="OCS106" s="280"/>
      <c r="OCT106" s="280"/>
      <c r="OCU106" s="280"/>
      <c r="OCV106" s="280"/>
      <c r="OCW106" s="280"/>
      <c r="OCX106" s="280"/>
      <c r="OCY106" s="280"/>
      <c r="OCZ106" s="280"/>
      <c r="ODA106" s="280"/>
      <c r="ODB106" s="280"/>
      <c r="ODC106" s="280"/>
      <c r="ODD106" s="280"/>
      <c r="ODE106" s="280"/>
      <c r="ODF106" s="280"/>
      <c r="ODG106" s="280"/>
      <c r="ODH106" s="280"/>
      <c r="ODI106" s="280"/>
      <c r="ODJ106" s="280"/>
      <c r="ODK106" s="280"/>
      <c r="ODL106" s="280"/>
      <c r="ODM106" s="280"/>
      <c r="ODN106" s="280"/>
      <c r="ODO106" s="280"/>
      <c r="ODP106" s="280"/>
      <c r="ODQ106" s="280"/>
      <c r="ODR106" s="280"/>
      <c r="ODS106" s="280"/>
      <c r="ODT106" s="280"/>
      <c r="ODU106" s="280"/>
      <c r="ODV106" s="280"/>
      <c r="ODW106" s="280"/>
      <c r="ODX106" s="280"/>
      <c r="ODY106" s="280"/>
      <c r="ODZ106" s="280"/>
      <c r="OEA106" s="280"/>
      <c r="OEB106" s="280"/>
      <c r="OEC106" s="280"/>
      <c r="OED106" s="280"/>
      <c r="OEE106" s="280"/>
      <c r="OEF106" s="280"/>
      <c r="OEG106" s="280"/>
      <c r="OEH106" s="280"/>
      <c r="OEI106" s="280"/>
      <c r="OEJ106" s="280"/>
      <c r="OEK106" s="280"/>
      <c r="OEL106" s="280"/>
      <c r="OEM106" s="280"/>
      <c r="OEN106" s="280"/>
      <c r="OEO106" s="280"/>
      <c r="OEP106" s="280"/>
      <c r="OEQ106" s="280"/>
      <c r="OER106" s="280"/>
      <c r="OES106" s="280"/>
      <c r="OET106" s="280"/>
      <c r="OEU106" s="280"/>
      <c r="OEV106" s="280"/>
      <c r="OEW106" s="280"/>
      <c r="OEX106" s="280"/>
      <c r="OEY106" s="280"/>
      <c r="OEZ106" s="280"/>
      <c r="OFA106" s="280"/>
      <c r="OFB106" s="280"/>
      <c r="OFC106" s="280"/>
      <c r="OFD106" s="280"/>
      <c r="OFE106" s="280"/>
      <c r="OFF106" s="280"/>
      <c r="OFG106" s="280"/>
      <c r="OFH106" s="280"/>
      <c r="OFI106" s="280"/>
      <c r="OFJ106" s="280"/>
      <c r="OFK106" s="280"/>
      <c r="OFL106" s="280"/>
      <c r="OFM106" s="280"/>
      <c r="OFN106" s="280"/>
      <c r="OFO106" s="280"/>
      <c r="OFP106" s="280"/>
      <c r="OFQ106" s="280"/>
      <c r="OFR106" s="280"/>
      <c r="OFS106" s="280"/>
      <c r="OFT106" s="280"/>
      <c r="OFU106" s="280"/>
      <c r="OFV106" s="280"/>
      <c r="OFW106" s="280"/>
      <c r="OFX106" s="280"/>
      <c r="OFY106" s="280"/>
      <c r="OFZ106" s="280"/>
      <c r="OGA106" s="280"/>
      <c r="OGB106" s="280"/>
      <c r="OGC106" s="280"/>
      <c r="OGD106" s="280"/>
      <c r="OGE106" s="280"/>
      <c r="OGF106" s="280"/>
      <c r="OGG106" s="280"/>
      <c r="OGH106" s="280"/>
      <c r="OGI106" s="280"/>
      <c r="OGJ106" s="280"/>
      <c r="OGK106" s="280"/>
      <c r="OGL106" s="280"/>
      <c r="OGM106" s="280"/>
      <c r="OGN106" s="280"/>
      <c r="OGO106" s="280"/>
      <c r="OGP106" s="280"/>
      <c r="OGQ106" s="280"/>
      <c r="OGR106" s="280"/>
      <c r="OGS106" s="280"/>
      <c r="OGT106" s="280"/>
      <c r="OGU106" s="280"/>
      <c r="OGV106" s="280"/>
      <c r="OGW106" s="280"/>
      <c r="OGX106" s="280"/>
      <c r="OGY106" s="280"/>
      <c r="OGZ106" s="280"/>
      <c r="OHA106" s="280"/>
      <c r="OHB106" s="280"/>
      <c r="OHC106" s="280"/>
      <c r="OHD106" s="280"/>
      <c r="OHE106" s="280"/>
      <c r="OHF106" s="280"/>
      <c r="OHG106" s="280"/>
      <c r="OHH106" s="280"/>
      <c r="OHI106" s="280"/>
      <c r="OHJ106" s="280"/>
      <c r="OHK106" s="280"/>
      <c r="OHL106" s="280"/>
      <c r="OHM106" s="280"/>
      <c r="OHN106" s="280"/>
      <c r="OHO106" s="280"/>
      <c r="OHP106" s="280"/>
      <c r="OHQ106" s="280"/>
      <c r="OHR106" s="280"/>
      <c r="OHS106" s="280"/>
      <c r="OHT106" s="280"/>
      <c r="OHU106" s="280"/>
      <c r="OHV106" s="280"/>
      <c r="OHW106" s="280"/>
      <c r="OHX106" s="280"/>
      <c r="OHY106" s="280"/>
      <c r="OHZ106" s="280"/>
      <c r="OIA106" s="280"/>
      <c r="OIB106" s="280"/>
      <c r="OIC106" s="280"/>
      <c r="OID106" s="280"/>
      <c r="OIE106" s="280"/>
      <c r="OIF106" s="280"/>
      <c r="OIG106" s="280"/>
      <c r="OIH106" s="280"/>
      <c r="OII106" s="280"/>
      <c r="OIJ106" s="280"/>
      <c r="OIK106" s="280"/>
      <c r="OIL106" s="280"/>
      <c r="OIM106" s="280"/>
      <c r="OIN106" s="280"/>
      <c r="OIO106" s="280"/>
      <c r="OIP106" s="280"/>
      <c r="OIQ106" s="280"/>
      <c r="OIR106" s="280"/>
      <c r="OIS106" s="280"/>
      <c r="OIT106" s="280"/>
      <c r="OIU106" s="280"/>
      <c r="OIV106" s="280"/>
      <c r="OIW106" s="280"/>
      <c r="OIX106" s="280"/>
      <c r="OIY106" s="280"/>
      <c r="OIZ106" s="280"/>
      <c r="OJA106" s="280"/>
      <c r="OJB106" s="280"/>
      <c r="OJC106" s="280"/>
      <c r="OJD106" s="280"/>
      <c r="OJE106" s="280"/>
      <c r="OJF106" s="280"/>
      <c r="OJG106" s="280"/>
      <c r="OJH106" s="280"/>
      <c r="OJI106" s="280"/>
      <c r="OJJ106" s="280"/>
      <c r="OJK106" s="280"/>
      <c r="OJL106" s="280"/>
      <c r="OJM106" s="280"/>
      <c r="OJN106" s="280"/>
      <c r="OJO106" s="280"/>
      <c r="OJP106" s="280"/>
      <c r="OJQ106" s="280"/>
      <c r="OJR106" s="280"/>
      <c r="OJS106" s="280"/>
      <c r="OJT106" s="280"/>
      <c r="OJU106" s="280"/>
      <c r="OJV106" s="280"/>
      <c r="OJW106" s="280"/>
      <c r="OJX106" s="280"/>
      <c r="OJY106" s="280"/>
      <c r="OJZ106" s="280"/>
      <c r="OKA106" s="280"/>
      <c r="OKB106" s="280"/>
      <c r="OKC106" s="280"/>
      <c r="OKD106" s="280"/>
      <c r="OKE106" s="280"/>
      <c r="OKF106" s="280"/>
      <c r="OKG106" s="280"/>
      <c r="OKH106" s="280"/>
      <c r="OKI106" s="280"/>
      <c r="OKJ106" s="280"/>
      <c r="OKK106" s="280"/>
      <c r="OKL106" s="280"/>
      <c r="OKM106" s="280"/>
      <c r="OKN106" s="280"/>
      <c r="OKO106" s="280"/>
      <c r="OKP106" s="280"/>
      <c r="OKQ106" s="280"/>
      <c r="OKR106" s="280"/>
      <c r="OKS106" s="280"/>
      <c r="OKT106" s="280"/>
      <c r="OKU106" s="280"/>
      <c r="OKV106" s="280"/>
      <c r="OKW106" s="280"/>
      <c r="OKX106" s="280"/>
      <c r="OKY106" s="280"/>
      <c r="OKZ106" s="280"/>
      <c r="OLA106" s="280"/>
      <c r="OLB106" s="280"/>
      <c r="OLC106" s="280"/>
      <c r="OLD106" s="280"/>
      <c r="OLE106" s="280"/>
      <c r="OLF106" s="280"/>
      <c r="OLG106" s="280"/>
      <c r="OLH106" s="280"/>
      <c r="OLI106" s="280"/>
      <c r="OLJ106" s="280"/>
      <c r="OLK106" s="280"/>
      <c r="OLL106" s="280"/>
      <c r="OLM106" s="280"/>
      <c r="OLN106" s="280"/>
      <c r="OLO106" s="280"/>
      <c r="OLP106" s="280"/>
      <c r="OLQ106" s="280"/>
      <c r="OLR106" s="280"/>
      <c r="OLS106" s="280"/>
      <c r="OLT106" s="280"/>
      <c r="OLU106" s="280"/>
      <c r="OLV106" s="280"/>
      <c r="OLW106" s="280"/>
      <c r="OLX106" s="280"/>
      <c r="OLY106" s="280"/>
      <c r="OLZ106" s="280"/>
      <c r="OMA106" s="280"/>
      <c r="OMB106" s="280"/>
      <c r="OMC106" s="280"/>
      <c r="OMD106" s="280"/>
      <c r="OME106" s="280"/>
      <c r="OMF106" s="280"/>
      <c r="OMG106" s="280"/>
      <c r="OMH106" s="280"/>
      <c r="OMI106" s="280"/>
      <c r="OMJ106" s="280"/>
      <c r="OMK106" s="280"/>
      <c r="OML106" s="280"/>
      <c r="OMM106" s="280"/>
      <c r="OMN106" s="280"/>
      <c r="OMO106" s="280"/>
      <c r="OMP106" s="280"/>
      <c r="OMQ106" s="280"/>
      <c r="OMR106" s="280"/>
      <c r="OMS106" s="280"/>
      <c r="OMT106" s="280"/>
      <c r="OMU106" s="280"/>
      <c r="OMV106" s="280"/>
      <c r="OMW106" s="280"/>
      <c r="OMX106" s="280"/>
      <c r="OMY106" s="280"/>
      <c r="OMZ106" s="280"/>
      <c r="ONA106" s="280"/>
      <c r="ONB106" s="280"/>
      <c r="ONC106" s="280"/>
      <c r="OND106" s="280"/>
      <c r="ONE106" s="280"/>
      <c r="ONF106" s="280"/>
      <c r="ONG106" s="280"/>
      <c r="ONH106" s="280"/>
      <c r="ONI106" s="280"/>
      <c r="ONJ106" s="280"/>
      <c r="ONK106" s="280"/>
      <c r="ONL106" s="280"/>
      <c r="ONM106" s="280"/>
      <c r="ONN106" s="280"/>
      <c r="ONO106" s="280"/>
      <c r="ONP106" s="280"/>
      <c r="ONQ106" s="280"/>
      <c r="ONR106" s="280"/>
      <c r="ONS106" s="280"/>
      <c r="ONT106" s="280"/>
      <c r="ONU106" s="280"/>
      <c r="ONV106" s="280"/>
      <c r="ONW106" s="280"/>
      <c r="ONX106" s="280"/>
      <c r="ONY106" s="280"/>
      <c r="ONZ106" s="280"/>
      <c r="OOA106" s="280"/>
      <c r="OOB106" s="280"/>
      <c r="OOC106" s="280"/>
      <c r="OOD106" s="280"/>
      <c r="OOE106" s="280"/>
      <c r="OOF106" s="280"/>
      <c r="OOG106" s="280"/>
      <c r="OOH106" s="280"/>
      <c r="OOI106" s="280"/>
      <c r="OOJ106" s="280"/>
      <c r="OOK106" s="280"/>
      <c r="OOL106" s="280"/>
      <c r="OOM106" s="280"/>
      <c r="OON106" s="280"/>
      <c r="OOO106" s="280"/>
      <c r="OOP106" s="280"/>
      <c r="OOQ106" s="280"/>
      <c r="OOR106" s="280"/>
      <c r="OOS106" s="280"/>
      <c r="OOT106" s="280"/>
      <c r="OOU106" s="280"/>
      <c r="OOV106" s="280"/>
      <c r="OOW106" s="280"/>
      <c r="OOX106" s="280"/>
      <c r="OOY106" s="280"/>
      <c r="OOZ106" s="280"/>
      <c r="OPA106" s="280"/>
      <c r="OPB106" s="280"/>
      <c r="OPC106" s="280"/>
      <c r="OPD106" s="280"/>
      <c r="OPE106" s="280"/>
      <c r="OPF106" s="280"/>
      <c r="OPG106" s="280"/>
      <c r="OPH106" s="280"/>
      <c r="OPI106" s="280"/>
      <c r="OPJ106" s="280"/>
      <c r="OPK106" s="280"/>
      <c r="OPL106" s="280"/>
      <c r="OPM106" s="280"/>
      <c r="OPN106" s="280"/>
      <c r="OPO106" s="280"/>
      <c r="OPP106" s="280"/>
      <c r="OPQ106" s="280"/>
      <c r="OPR106" s="280"/>
      <c r="OPS106" s="280"/>
      <c r="OPT106" s="280"/>
      <c r="OPU106" s="280"/>
      <c r="OPV106" s="280"/>
      <c r="OPW106" s="280"/>
      <c r="OPX106" s="280"/>
      <c r="OPY106" s="280"/>
      <c r="OPZ106" s="280"/>
      <c r="OQA106" s="280"/>
      <c r="OQB106" s="280"/>
      <c r="OQC106" s="280"/>
      <c r="OQD106" s="280"/>
      <c r="OQE106" s="280"/>
      <c r="OQF106" s="280"/>
      <c r="OQG106" s="280"/>
      <c r="OQH106" s="280"/>
      <c r="OQI106" s="280"/>
      <c r="OQJ106" s="280"/>
      <c r="OQK106" s="280"/>
      <c r="OQL106" s="280"/>
      <c r="OQM106" s="280"/>
      <c r="OQN106" s="280"/>
      <c r="OQO106" s="280"/>
      <c r="OQP106" s="280"/>
      <c r="OQQ106" s="280"/>
      <c r="OQR106" s="280"/>
      <c r="OQS106" s="280"/>
      <c r="OQT106" s="280"/>
      <c r="OQU106" s="280"/>
      <c r="OQV106" s="280"/>
      <c r="OQW106" s="280"/>
      <c r="OQX106" s="280"/>
      <c r="OQY106" s="280"/>
      <c r="OQZ106" s="280"/>
      <c r="ORA106" s="280"/>
      <c r="ORB106" s="280"/>
      <c r="ORC106" s="280"/>
      <c r="ORD106" s="280"/>
      <c r="ORE106" s="280"/>
      <c r="ORF106" s="280"/>
      <c r="ORG106" s="280"/>
      <c r="ORH106" s="280"/>
      <c r="ORI106" s="280"/>
      <c r="ORJ106" s="280"/>
      <c r="ORK106" s="280"/>
      <c r="ORL106" s="280"/>
      <c r="ORM106" s="280"/>
      <c r="ORN106" s="280"/>
      <c r="ORO106" s="280"/>
      <c r="ORP106" s="280"/>
      <c r="ORQ106" s="280"/>
      <c r="ORR106" s="280"/>
      <c r="ORS106" s="280"/>
      <c r="ORT106" s="280"/>
      <c r="ORU106" s="280"/>
      <c r="ORV106" s="280"/>
      <c r="ORW106" s="280"/>
      <c r="ORX106" s="280"/>
      <c r="ORY106" s="280"/>
      <c r="ORZ106" s="280"/>
      <c r="OSA106" s="280"/>
      <c r="OSB106" s="280"/>
      <c r="OSC106" s="280"/>
      <c r="OSD106" s="280"/>
      <c r="OSE106" s="280"/>
      <c r="OSF106" s="280"/>
      <c r="OSG106" s="280"/>
      <c r="OSH106" s="280"/>
      <c r="OSI106" s="280"/>
      <c r="OSJ106" s="280"/>
      <c r="OSK106" s="280"/>
      <c r="OSL106" s="280"/>
      <c r="OSM106" s="280"/>
      <c r="OSN106" s="280"/>
      <c r="OSO106" s="280"/>
      <c r="OSP106" s="280"/>
      <c r="OSQ106" s="280"/>
      <c r="OSR106" s="280"/>
      <c r="OSS106" s="280"/>
      <c r="OST106" s="280"/>
      <c r="OSU106" s="280"/>
      <c r="OSV106" s="280"/>
      <c r="OSW106" s="280"/>
      <c r="OSX106" s="280"/>
      <c r="OSY106" s="280"/>
      <c r="OSZ106" s="280"/>
      <c r="OTA106" s="280"/>
      <c r="OTB106" s="280"/>
      <c r="OTC106" s="280"/>
      <c r="OTD106" s="280"/>
      <c r="OTE106" s="280"/>
      <c r="OTF106" s="280"/>
      <c r="OTG106" s="280"/>
      <c r="OTH106" s="280"/>
      <c r="OTI106" s="280"/>
      <c r="OTJ106" s="280"/>
      <c r="OTK106" s="280"/>
      <c r="OTL106" s="280"/>
      <c r="OTM106" s="280"/>
      <c r="OTN106" s="280"/>
      <c r="OTO106" s="280"/>
      <c r="OTP106" s="280"/>
      <c r="OTQ106" s="280"/>
      <c r="OTR106" s="280"/>
      <c r="OTS106" s="280"/>
      <c r="OTT106" s="280"/>
      <c r="OTU106" s="280"/>
      <c r="OTV106" s="280"/>
      <c r="OTW106" s="280"/>
      <c r="OTX106" s="280"/>
      <c r="OTY106" s="280"/>
      <c r="OTZ106" s="280"/>
      <c r="OUA106" s="280"/>
      <c r="OUB106" s="280"/>
      <c r="OUC106" s="280"/>
      <c r="OUD106" s="280"/>
      <c r="OUE106" s="280"/>
      <c r="OUF106" s="280"/>
      <c r="OUG106" s="280"/>
      <c r="OUH106" s="280"/>
      <c r="OUI106" s="280"/>
      <c r="OUJ106" s="280"/>
      <c r="OUK106" s="280"/>
      <c r="OUL106" s="280"/>
      <c r="OUM106" s="280"/>
      <c r="OUN106" s="280"/>
      <c r="OUO106" s="280"/>
      <c r="OUP106" s="280"/>
      <c r="OUQ106" s="280"/>
      <c r="OUR106" s="280"/>
      <c r="OUS106" s="280"/>
      <c r="OUT106" s="280"/>
      <c r="OUU106" s="280"/>
      <c r="OUV106" s="280"/>
      <c r="OUW106" s="280"/>
      <c r="OUX106" s="280"/>
      <c r="OUY106" s="280"/>
      <c r="OUZ106" s="280"/>
      <c r="OVA106" s="280"/>
      <c r="OVB106" s="280"/>
      <c r="OVC106" s="280"/>
      <c r="OVD106" s="280"/>
      <c r="OVE106" s="280"/>
      <c r="OVF106" s="280"/>
      <c r="OVG106" s="280"/>
      <c r="OVH106" s="280"/>
      <c r="OVI106" s="280"/>
      <c r="OVJ106" s="280"/>
      <c r="OVK106" s="280"/>
      <c r="OVL106" s="280"/>
      <c r="OVM106" s="280"/>
      <c r="OVN106" s="280"/>
      <c r="OVO106" s="280"/>
      <c r="OVP106" s="280"/>
      <c r="OVQ106" s="280"/>
      <c r="OVR106" s="280"/>
      <c r="OVS106" s="280"/>
      <c r="OVT106" s="280"/>
      <c r="OVU106" s="280"/>
      <c r="OVV106" s="280"/>
      <c r="OVW106" s="280"/>
      <c r="OVX106" s="280"/>
      <c r="OVY106" s="280"/>
      <c r="OVZ106" s="280"/>
      <c r="OWA106" s="280"/>
      <c r="OWB106" s="280"/>
      <c r="OWC106" s="280"/>
      <c r="OWD106" s="280"/>
      <c r="OWE106" s="280"/>
      <c r="OWF106" s="280"/>
      <c r="OWG106" s="280"/>
      <c r="OWH106" s="280"/>
      <c r="OWI106" s="280"/>
      <c r="OWJ106" s="280"/>
      <c r="OWK106" s="280"/>
      <c r="OWL106" s="280"/>
      <c r="OWM106" s="280"/>
      <c r="OWN106" s="280"/>
      <c r="OWO106" s="280"/>
      <c r="OWP106" s="280"/>
      <c r="OWQ106" s="280"/>
      <c r="OWR106" s="280"/>
      <c r="OWS106" s="280"/>
      <c r="OWT106" s="280"/>
      <c r="OWU106" s="280"/>
      <c r="OWV106" s="280"/>
      <c r="OWW106" s="280"/>
      <c r="OWX106" s="280"/>
      <c r="OWY106" s="280"/>
      <c r="OWZ106" s="280"/>
      <c r="OXA106" s="280"/>
      <c r="OXB106" s="280"/>
      <c r="OXC106" s="280"/>
      <c r="OXD106" s="280"/>
      <c r="OXE106" s="280"/>
      <c r="OXF106" s="280"/>
      <c r="OXG106" s="280"/>
      <c r="OXH106" s="280"/>
      <c r="OXI106" s="280"/>
      <c r="OXJ106" s="280"/>
      <c r="OXK106" s="280"/>
      <c r="OXL106" s="280"/>
      <c r="OXM106" s="280"/>
      <c r="OXN106" s="280"/>
      <c r="OXO106" s="280"/>
      <c r="OXP106" s="280"/>
      <c r="OXQ106" s="280"/>
      <c r="OXR106" s="280"/>
      <c r="OXS106" s="280"/>
      <c r="OXT106" s="280"/>
      <c r="OXU106" s="280"/>
      <c r="OXV106" s="280"/>
      <c r="OXW106" s="280"/>
      <c r="OXX106" s="280"/>
      <c r="OXY106" s="280"/>
      <c r="OXZ106" s="280"/>
      <c r="OYA106" s="280"/>
      <c r="OYB106" s="280"/>
      <c r="OYC106" s="280"/>
      <c r="OYD106" s="280"/>
      <c r="OYE106" s="280"/>
      <c r="OYF106" s="280"/>
      <c r="OYG106" s="280"/>
      <c r="OYH106" s="280"/>
      <c r="OYI106" s="280"/>
      <c r="OYJ106" s="280"/>
      <c r="OYK106" s="280"/>
      <c r="OYL106" s="280"/>
      <c r="OYM106" s="280"/>
      <c r="OYN106" s="280"/>
      <c r="OYO106" s="280"/>
      <c r="OYP106" s="280"/>
      <c r="OYQ106" s="280"/>
      <c r="OYR106" s="280"/>
      <c r="OYS106" s="280"/>
      <c r="OYT106" s="280"/>
      <c r="OYU106" s="280"/>
      <c r="OYV106" s="280"/>
      <c r="OYW106" s="280"/>
      <c r="OYX106" s="280"/>
      <c r="OYY106" s="280"/>
      <c r="OYZ106" s="280"/>
      <c r="OZA106" s="280"/>
      <c r="OZB106" s="280"/>
      <c r="OZC106" s="280"/>
      <c r="OZD106" s="280"/>
      <c r="OZE106" s="280"/>
      <c r="OZF106" s="280"/>
      <c r="OZG106" s="280"/>
      <c r="OZH106" s="280"/>
      <c r="OZI106" s="280"/>
      <c r="OZJ106" s="280"/>
      <c r="OZK106" s="280"/>
      <c r="OZL106" s="280"/>
      <c r="OZM106" s="280"/>
      <c r="OZN106" s="280"/>
      <c r="OZO106" s="280"/>
      <c r="OZP106" s="280"/>
      <c r="OZQ106" s="280"/>
      <c r="OZR106" s="280"/>
      <c r="OZS106" s="280"/>
      <c r="OZT106" s="280"/>
      <c r="OZU106" s="280"/>
      <c r="OZV106" s="280"/>
      <c r="OZW106" s="280"/>
      <c r="OZX106" s="280"/>
      <c r="OZY106" s="280"/>
      <c r="OZZ106" s="280"/>
      <c r="PAA106" s="280"/>
      <c r="PAB106" s="280"/>
      <c r="PAC106" s="280"/>
      <c r="PAD106" s="280"/>
      <c r="PAE106" s="280"/>
      <c r="PAF106" s="280"/>
      <c r="PAG106" s="280"/>
      <c r="PAH106" s="280"/>
      <c r="PAI106" s="280"/>
      <c r="PAJ106" s="280"/>
      <c r="PAK106" s="280"/>
      <c r="PAL106" s="280"/>
      <c r="PAM106" s="280"/>
      <c r="PAN106" s="280"/>
      <c r="PAO106" s="280"/>
      <c r="PAP106" s="280"/>
      <c r="PAQ106" s="280"/>
      <c r="PAR106" s="280"/>
      <c r="PAS106" s="280"/>
      <c r="PAT106" s="280"/>
      <c r="PAU106" s="280"/>
      <c r="PAV106" s="280"/>
      <c r="PAW106" s="280"/>
      <c r="PAX106" s="280"/>
      <c r="PAY106" s="280"/>
      <c r="PAZ106" s="280"/>
      <c r="PBA106" s="280"/>
      <c r="PBB106" s="280"/>
      <c r="PBC106" s="280"/>
      <c r="PBD106" s="280"/>
      <c r="PBE106" s="280"/>
      <c r="PBF106" s="280"/>
      <c r="PBG106" s="280"/>
      <c r="PBH106" s="280"/>
      <c r="PBI106" s="280"/>
      <c r="PBJ106" s="280"/>
      <c r="PBK106" s="280"/>
      <c r="PBL106" s="280"/>
      <c r="PBM106" s="280"/>
      <c r="PBN106" s="280"/>
      <c r="PBO106" s="280"/>
      <c r="PBP106" s="280"/>
      <c r="PBQ106" s="280"/>
      <c r="PBR106" s="280"/>
      <c r="PBS106" s="280"/>
      <c r="PBT106" s="280"/>
      <c r="PBU106" s="280"/>
      <c r="PBV106" s="280"/>
      <c r="PBW106" s="280"/>
      <c r="PBX106" s="280"/>
      <c r="PBY106" s="280"/>
      <c r="PBZ106" s="280"/>
      <c r="PCA106" s="280"/>
      <c r="PCB106" s="280"/>
      <c r="PCC106" s="280"/>
      <c r="PCD106" s="280"/>
      <c r="PCE106" s="280"/>
      <c r="PCF106" s="280"/>
      <c r="PCG106" s="280"/>
      <c r="PCH106" s="280"/>
      <c r="PCI106" s="280"/>
      <c r="PCJ106" s="280"/>
      <c r="PCK106" s="280"/>
      <c r="PCL106" s="280"/>
      <c r="PCM106" s="280"/>
      <c r="PCN106" s="280"/>
      <c r="PCO106" s="280"/>
      <c r="PCP106" s="280"/>
      <c r="PCQ106" s="280"/>
      <c r="PCR106" s="280"/>
      <c r="PCS106" s="280"/>
      <c r="PCT106" s="280"/>
      <c r="PCU106" s="280"/>
      <c r="PCV106" s="280"/>
      <c r="PCW106" s="280"/>
      <c r="PCX106" s="280"/>
      <c r="PCY106" s="280"/>
      <c r="PCZ106" s="280"/>
      <c r="PDA106" s="280"/>
      <c r="PDB106" s="280"/>
      <c r="PDC106" s="280"/>
      <c r="PDD106" s="280"/>
      <c r="PDE106" s="280"/>
      <c r="PDF106" s="280"/>
      <c r="PDG106" s="280"/>
      <c r="PDH106" s="280"/>
      <c r="PDI106" s="280"/>
      <c r="PDJ106" s="280"/>
      <c r="PDK106" s="280"/>
      <c r="PDL106" s="280"/>
      <c r="PDM106" s="280"/>
      <c r="PDN106" s="280"/>
      <c r="PDO106" s="280"/>
      <c r="PDP106" s="280"/>
      <c r="PDQ106" s="280"/>
      <c r="PDR106" s="280"/>
      <c r="PDS106" s="280"/>
      <c r="PDT106" s="280"/>
      <c r="PDU106" s="280"/>
      <c r="PDV106" s="280"/>
      <c r="PDW106" s="280"/>
      <c r="PDX106" s="280"/>
      <c r="PDY106" s="280"/>
      <c r="PDZ106" s="280"/>
      <c r="PEA106" s="280"/>
      <c r="PEB106" s="280"/>
      <c r="PEC106" s="280"/>
      <c r="PED106" s="280"/>
      <c r="PEE106" s="280"/>
      <c r="PEF106" s="280"/>
      <c r="PEG106" s="280"/>
      <c r="PEH106" s="280"/>
      <c r="PEI106" s="280"/>
      <c r="PEJ106" s="280"/>
      <c r="PEK106" s="280"/>
      <c r="PEL106" s="280"/>
      <c r="PEM106" s="280"/>
      <c r="PEN106" s="280"/>
      <c r="PEO106" s="280"/>
      <c r="PEP106" s="280"/>
      <c r="PEQ106" s="280"/>
      <c r="PER106" s="280"/>
      <c r="PES106" s="280"/>
      <c r="PET106" s="280"/>
      <c r="PEU106" s="280"/>
      <c r="PEV106" s="280"/>
      <c r="PEW106" s="280"/>
      <c r="PEX106" s="280"/>
      <c r="PEY106" s="280"/>
      <c r="PEZ106" s="280"/>
      <c r="PFA106" s="280"/>
      <c r="PFB106" s="280"/>
      <c r="PFC106" s="280"/>
      <c r="PFD106" s="280"/>
      <c r="PFE106" s="280"/>
      <c r="PFF106" s="280"/>
      <c r="PFG106" s="280"/>
      <c r="PFH106" s="280"/>
      <c r="PFI106" s="280"/>
      <c r="PFJ106" s="280"/>
      <c r="PFK106" s="280"/>
      <c r="PFL106" s="280"/>
      <c r="PFM106" s="280"/>
      <c r="PFN106" s="280"/>
      <c r="PFO106" s="280"/>
      <c r="PFP106" s="280"/>
      <c r="PFQ106" s="280"/>
      <c r="PFR106" s="280"/>
      <c r="PFS106" s="280"/>
      <c r="PFT106" s="280"/>
      <c r="PFU106" s="280"/>
      <c r="PFV106" s="280"/>
      <c r="PFW106" s="280"/>
      <c r="PFX106" s="280"/>
      <c r="PFY106" s="280"/>
      <c r="PFZ106" s="280"/>
      <c r="PGA106" s="280"/>
      <c r="PGB106" s="280"/>
      <c r="PGC106" s="280"/>
      <c r="PGD106" s="280"/>
      <c r="PGE106" s="280"/>
      <c r="PGF106" s="280"/>
      <c r="PGG106" s="280"/>
      <c r="PGH106" s="280"/>
      <c r="PGI106" s="280"/>
      <c r="PGJ106" s="280"/>
      <c r="PGK106" s="280"/>
      <c r="PGL106" s="280"/>
      <c r="PGM106" s="280"/>
      <c r="PGN106" s="280"/>
      <c r="PGO106" s="280"/>
      <c r="PGP106" s="280"/>
      <c r="PGQ106" s="280"/>
      <c r="PGR106" s="280"/>
      <c r="PGS106" s="280"/>
      <c r="PGT106" s="280"/>
      <c r="PGU106" s="280"/>
      <c r="PGV106" s="280"/>
      <c r="PGW106" s="280"/>
      <c r="PGX106" s="280"/>
      <c r="PGY106" s="280"/>
      <c r="PGZ106" s="280"/>
      <c r="PHA106" s="280"/>
      <c r="PHB106" s="280"/>
      <c r="PHC106" s="280"/>
      <c r="PHD106" s="280"/>
      <c r="PHE106" s="280"/>
      <c r="PHF106" s="280"/>
      <c r="PHG106" s="280"/>
      <c r="PHH106" s="280"/>
      <c r="PHI106" s="280"/>
      <c r="PHJ106" s="280"/>
      <c r="PHK106" s="280"/>
      <c r="PHL106" s="280"/>
      <c r="PHM106" s="280"/>
      <c r="PHN106" s="280"/>
      <c r="PHO106" s="280"/>
      <c r="PHP106" s="280"/>
      <c r="PHQ106" s="280"/>
      <c r="PHR106" s="280"/>
      <c r="PHS106" s="280"/>
      <c r="PHT106" s="280"/>
      <c r="PHU106" s="280"/>
      <c r="PHV106" s="280"/>
      <c r="PHW106" s="280"/>
      <c r="PHX106" s="280"/>
      <c r="PHY106" s="280"/>
      <c r="PHZ106" s="280"/>
      <c r="PIA106" s="280"/>
      <c r="PIB106" s="280"/>
      <c r="PIC106" s="280"/>
      <c r="PID106" s="280"/>
      <c r="PIE106" s="280"/>
      <c r="PIF106" s="280"/>
      <c r="PIG106" s="280"/>
      <c r="PIH106" s="280"/>
      <c r="PII106" s="280"/>
      <c r="PIJ106" s="280"/>
      <c r="PIK106" s="280"/>
      <c r="PIL106" s="280"/>
      <c r="PIM106" s="280"/>
      <c r="PIN106" s="280"/>
      <c r="PIO106" s="280"/>
      <c r="PIP106" s="280"/>
      <c r="PIQ106" s="280"/>
      <c r="PIR106" s="280"/>
      <c r="PIS106" s="280"/>
      <c r="PIT106" s="280"/>
      <c r="PIU106" s="280"/>
      <c r="PIV106" s="280"/>
      <c r="PIW106" s="280"/>
      <c r="PIX106" s="280"/>
      <c r="PIY106" s="280"/>
      <c r="PIZ106" s="280"/>
      <c r="PJA106" s="280"/>
      <c r="PJB106" s="280"/>
      <c r="PJC106" s="280"/>
      <c r="PJD106" s="280"/>
      <c r="PJE106" s="280"/>
      <c r="PJF106" s="280"/>
      <c r="PJG106" s="280"/>
      <c r="PJH106" s="280"/>
      <c r="PJI106" s="280"/>
      <c r="PJJ106" s="280"/>
      <c r="PJK106" s="280"/>
      <c r="PJL106" s="280"/>
      <c r="PJM106" s="280"/>
      <c r="PJN106" s="280"/>
      <c r="PJO106" s="280"/>
      <c r="PJP106" s="280"/>
      <c r="PJQ106" s="280"/>
      <c r="PJR106" s="280"/>
      <c r="PJS106" s="280"/>
      <c r="PJT106" s="280"/>
      <c r="PJU106" s="280"/>
      <c r="PJV106" s="280"/>
      <c r="PJW106" s="280"/>
      <c r="PJX106" s="280"/>
      <c r="PJY106" s="280"/>
      <c r="PJZ106" s="280"/>
      <c r="PKA106" s="280"/>
      <c r="PKB106" s="280"/>
      <c r="PKC106" s="280"/>
      <c r="PKD106" s="280"/>
      <c r="PKE106" s="280"/>
      <c r="PKF106" s="280"/>
      <c r="PKG106" s="280"/>
      <c r="PKH106" s="280"/>
      <c r="PKI106" s="280"/>
      <c r="PKJ106" s="280"/>
      <c r="PKK106" s="280"/>
      <c r="PKL106" s="280"/>
      <c r="PKM106" s="280"/>
      <c r="PKN106" s="280"/>
      <c r="PKO106" s="280"/>
      <c r="PKP106" s="280"/>
      <c r="PKQ106" s="280"/>
      <c r="PKR106" s="280"/>
      <c r="PKS106" s="280"/>
      <c r="PKT106" s="280"/>
      <c r="PKU106" s="280"/>
      <c r="PKV106" s="280"/>
      <c r="PKW106" s="280"/>
      <c r="PKX106" s="280"/>
      <c r="PKY106" s="280"/>
      <c r="PKZ106" s="280"/>
      <c r="PLA106" s="280"/>
      <c r="PLB106" s="280"/>
      <c r="PLC106" s="280"/>
      <c r="PLD106" s="280"/>
      <c r="PLE106" s="280"/>
      <c r="PLF106" s="280"/>
      <c r="PLG106" s="280"/>
      <c r="PLH106" s="280"/>
      <c r="PLI106" s="280"/>
      <c r="PLJ106" s="280"/>
      <c r="PLK106" s="280"/>
      <c r="PLL106" s="280"/>
      <c r="PLM106" s="280"/>
      <c r="PLN106" s="280"/>
      <c r="PLO106" s="280"/>
      <c r="PLP106" s="280"/>
      <c r="PLQ106" s="280"/>
      <c r="PLR106" s="280"/>
      <c r="PLS106" s="280"/>
      <c r="PLT106" s="280"/>
      <c r="PLU106" s="280"/>
      <c r="PLV106" s="280"/>
      <c r="PLW106" s="280"/>
      <c r="PLX106" s="280"/>
      <c r="PLY106" s="280"/>
      <c r="PLZ106" s="280"/>
      <c r="PMA106" s="280"/>
      <c r="PMB106" s="280"/>
      <c r="PMC106" s="280"/>
      <c r="PMD106" s="280"/>
      <c r="PME106" s="280"/>
      <c r="PMF106" s="280"/>
      <c r="PMG106" s="280"/>
      <c r="PMH106" s="280"/>
      <c r="PMI106" s="280"/>
      <c r="PMJ106" s="280"/>
      <c r="PMK106" s="280"/>
      <c r="PML106" s="280"/>
      <c r="PMM106" s="280"/>
      <c r="PMN106" s="280"/>
      <c r="PMO106" s="280"/>
      <c r="PMP106" s="280"/>
      <c r="PMQ106" s="280"/>
      <c r="PMR106" s="280"/>
      <c r="PMS106" s="280"/>
      <c r="PMT106" s="280"/>
      <c r="PMU106" s="280"/>
      <c r="PMV106" s="280"/>
      <c r="PMW106" s="280"/>
      <c r="PMX106" s="280"/>
      <c r="PMY106" s="280"/>
      <c r="PMZ106" s="280"/>
      <c r="PNA106" s="280"/>
      <c r="PNB106" s="280"/>
      <c r="PNC106" s="280"/>
      <c r="PND106" s="280"/>
      <c r="PNE106" s="280"/>
      <c r="PNF106" s="280"/>
      <c r="PNG106" s="280"/>
      <c r="PNH106" s="280"/>
      <c r="PNI106" s="280"/>
      <c r="PNJ106" s="280"/>
      <c r="PNK106" s="280"/>
      <c r="PNL106" s="280"/>
      <c r="PNM106" s="280"/>
      <c r="PNN106" s="280"/>
      <c r="PNO106" s="280"/>
      <c r="PNP106" s="280"/>
      <c r="PNQ106" s="280"/>
      <c r="PNR106" s="280"/>
      <c r="PNS106" s="280"/>
      <c r="PNT106" s="280"/>
      <c r="PNU106" s="280"/>
      <c r="PNV106" s="280"/>
      <c r="PNW106" s="280"/>
      <c r="PNX106" s="280"/>
      <c r="PNY106" s="280"/>
      <c r="PNZ106" s="280"/>
      <c r="POA106" s="280"/>
      <c r="POB106" s="280"/>
      <c r="POC106" s="280"/>
      <c r="POD106" s="280"/>
      <c r="POE106" s="280"/>
      <c r="POF106" s="280"/>
      <c r="POG106" s="280"/>
      <c r="POH106" s="280"/>
      <c r="POI106" s="280"/>
      <c r="POJ106" s="280"/>
      <c r="POK106" s="280"/>
      <c r="POL106" s="280"/>
      <c r="POM106" s="280"/>
      <c r="PON106" s="280"/>
      <c r="POO106" s="280"/>
      <c r="POP106" s="280"/>
      <c r="POQ106" s="280"/>
      <c r="POR106" s="280"/>
      <c r="POS106" s="280"/>
      <c r="POT106" s="280"/>
      <c r="POU106" s="280"/>
      <c r="POV106" s="280"/>
      <c r="POW106" s="280"/>
      <c r="POX106" s="280"/>
      <c r="POY106" s="280"/>
      <c r="POZ106" s="280"/>
      <c r="PPA106" s="280"/>
      <c r="PPB106" s="280"/>
      <c r="PPC106" s="280"/>
      <c r="PPD106" s="280"/>
      <c r="PPE106" s="280"/>
      <c r="PPF106" s="280"/>
      <c r="PPG106" s="280"/>
      <c r="PPH106" s="280"/>
      <c r="PPI106" s="280"/>
      <c r="PPJ106" s="280"/>
      <c r="PPK106" s="280"/>
      <c r="PPL106" s="280"/>
      <c r="PPM106" s="280"/>
      <c r="PPN106" s="280"/>
      <c r="PPO106" s="280"/>
      <c r="PPP106" s="280"/>
      <c r="PPQ106" s="280"/>
      <c r="PPR106" s="280"/>
      <c r="PPS106" s="280"/>
      <c r="PPT106" s="280"/>
      <c r="PPU106" s="280"/>
      <c r="PPV106" s="280"/>
      <c r="PPW106" s="280"/>
      <c r="PPX106" s="280"/>
      <c r="PPY106" s="280"/>
      <c r="PPZ106" s="280"/>
      <c r="PQA106" s="280"/>
      <c r="PQB106" s="280"/>
      <c r="PQC106" s="280"/>
      <c r="PQD106" s="280"/>
      <c r="PQE106" s="280"/>
      <c r="PQF106" s="280"/>
      <c r="PQG106" s="280"/>
      <c r="PQH106" s="280"/>
      <c r="PQI106" s="280"/>
      <c r="PQJ106" s="280"/>
      <c r="PQK106" s="280"/>
      <c r="PQL106" s="280"/>
      <c r="PQM106" s="280"/>
      <c r="PQN106" s="280"/>
      <c r="PQO106" s="280"/>
      <c r="PQP106" s="280"/>
      <c r="PQQ106" s="280"/>
      <c r="PQR106" s="280"/>
      <c r="PQS106" s="280"/>
      <c r="PQT106" s="280"/>
      <c r="PQU106" s="280"/>
      <c r="PQV106" s="280"/>
      <c r="PQW106" s="280"/>
      <c r="PQX106" s="280"/>
      <c r="PQY106" s="280"/>
      <c r="PQZ106" s="280"/>
      <c r="PRA106" s="280"/>
      <c r="PRB106" s="280"/>
      <c r="PRC106" s="280"/>
      <c r="PRD106" s="280"/>
      <c r="PRE106" s="280"/>
      <c r="PRF106" s="280"/>
      <c r="PRG106" s="280"/>
      <c r="PRH106" s="280"/>
      <c r="PRI106" s="280"/>
      <c r="PRJ106" s="280"/>
      <c r="PRK106" s="280"/>
      <c r="PRL106" s="280"/>
      <c r="PRM106" s="280"/>
      <c r="PRN106" s="280"/>
      <c r="PRO106" s="280"/>
      <c r="PRP106" s="280"/>
      <c r="PRQ106" s="280"/>
      <c r="PRR106" s="280"/>
      <c r="PRS106" s="280"/>
      <c r="PRT106" s="280"/>
      <c r="PRU106" s="280"/>
      <c r="PRV106" s="280"/>
      <c r="PRW106" s="280"/>
      <c r="PRX106" s="280"/>
      <c r="PRY106" s="280"/>
      <c r="PRZ106" s="280"/>
      <c r="PSA106" s="280"/>
      <c r="PSB106" s="280"/>
      <c r="PSC106" s="280"/>
      <c r="PSD106" s="280"/>
      <c r="PSE106" s="280"/>
      <c r="PSF106" s="280"/>
      <c r="PSG106" s="280"/>
      <c r="PSH106" s="280"/>
      <c r="PSI106" s="280"/>
      <c r="PSJ106" s="280"/>
      <c r="PSK106" s="280"/>
      <c r="PSL106" s="280"/>
      <c r="PSM106" s="280"/>
      <c r="PSN106" s="280"/>
      <c r="PSO106" s="280"/>
      <c r="PSP106" s="280"/>
      <c r="PSQ106" s="280"/>
      <c r="PSR106" s="280"/>
      <c r="PSS106" s="280"/>
      <c r="PST106" s="280"/>
      <c r="PSU106" s="280"/>
      <c r="PSV106" s="280"/>
      <c r="PSW106" s="280"/>
      <c r="PSX106" s="280"/>
      <c r="PSY106" s="280"/>
      <c r="PSZ106" s="280"/>
      <c r="PTA106" s="280"/>
      <c r="PTB106" s="280"/>
      <c r="PTC106" s="280"/>
      <c r="PTD106" s="280"/>
      <c r="PTE106" s="280"/>
      <c r="PTF106" s="280"/>
      <c r="PTG106" s="280"/>
      <c r="PTH106" s="280"/>
      <c r="PTI106" s="280"/>
      <c r="PTJ106" s="280"/>
      <c r="PTK106" s="280"/>
      <c r="PTL106" s="280"/>
      <c r="PTM106" s="280"/>
      <c r="PTN106" s="280"/>
      <c r="PTO106" s="280"/>
      <c r="PTP106" s="280"/>
      <c r="PTQ106" s="280"/>
      <c r="PTR106" s="280"/>
      <c r="PTS106" s="280"/>
      <c r="PTT106" s="280"/>
      <c r="PTU106" s="280"/>
      <c r="PTV106" s="280"/>
      <c r="PTW106" s="280"/>
      <c r="PTX106" s="280"/>
      <c r="PTY106" s="280"/>
      <c r="PTZ106" s="280"/>
      <c r="PUA106" s="280"/>
      <c r="PUB106" s="280"/>
      <c r="PUC106" s="280"/>
      <c r="PUD106" s="280"/>
      <c r="PUE106" s="280"/>
      <c r="PUF106" s="280"/>
      <c r="PUG106" s="280"/>
      <c r="PUH106" s="280"/>
      <c r="PUI106" s="280"/>
      <c r="PUJ106" s="280"/>
      <c r="PUK106" s="280"/>
      <c r="PUL106" s="280"/>
      <c r="PUM106" s="280"/>
      <c r="PUN106" s="280"/>
      <c r="PUO106" s="280"/>
      <c r="PUP106" s="280"/>
      <c r="PUQ106" s="280"/>
      <c r="PUR106" s="280"/>
      <c r="PUS106" s="280"/>
      <c r="PUT106" s="280"/>
      <c r="PUU106" s="280"/>
      <c r="PUV106" s="280"/>
      <c r="PUW106" s="280"/>
      <c r="PUX106" s="280"/>
      <c r="PUY106" s="280"/>
      <c r="PUZ106" s="280"/>
      <c r="PVA106" s="280"/>
      <c r="PVB106" s="280"/>
      <c r="PVC106" s="280"/>
      <c r="PVD106" s="280"/>
      <c r="PVE106" s="280"/>
      <c r="PVF106" s="280"/>
      <c r="PVG106" s="280"/>
      <c r="PVH106" s="280"/>
      <c r="PVI106" s="280"/>
      <c r="PVJ106" s="280"/>
      <c r="PVK106" s="280"/>
      <c r="PVL106" s="280"/>
      <c r="PVM106" s="280"/>
      <c r="PVN106" s="280"/>
      <c r="PVO106" s="280"/>
      <c r="PVP106" s="280"/>
      <c r="PVQ106" s="280"/>
      <c r="PVR106" s="280"/>
      <c r="PVS106" s="280"/>
      <c r="PVT106" s="280"/>
      <c r="PVU106" s="280"/>
      <c r="PVV106" s="280"/>
      <c r="PVW106" s="280"/>
      <c r="PVX106" s="280"/>
      <c r="PVY106" s="280"/>
      <c r="PVZ106" s="280"/>
      <c r="PWA106" s="280"/>
      <c r="PWB106" s="280"/>
      <c r="PWC106" s="280"/>
      <c r="PWD106" s="280"/>
      <c r="PWE106" s="280"/>
      <c r="PWF106" s="280"/>
      <c r="PWG106" s="280"/>
      <c r="PWH106" s="280"/>
      <c r="PWI106" s="280"/>
      <c r="PWJ106" s="280"/>
      <c r="PWK106" s="280"/>
      <c r="PWL106" s="280"/>
      <c r="PWM106" s="280"/>
      <c r="PWN106" s="280"/>
      <c r="PWO106" s="280"/>
      <c r="PWP106" s="280"/>
      <c r="PWQ106" s="280"/>
      <c r="PWR106" s="280"/>
      <c r="PWS106" s="280"/>
      <c r="PWT106" s="280"/>
      <c r="PWU106" s="280"/>
      <c r="PWV106" s="280"/>
      <c r="PWW106" s="280"/>
      <c r="PWX106" s="280"/>
      <c r="PWY106" s="280"/>
      <c r="PWZ106" s="280"/>
      <c r="PXA106" s="280"/>
      <c r="PXB106" s="280"/>
      <c r="PXC106" s="280"/>
      <c r="PXD106" s="280"/>
      <c r="PXE106" s="280"/>
      <c r="PXF106" s="280"/>
      <c r="PXG106" s="280"/>
      <c r="PXH106" s="280"/>
      <c r="PXI106" s="280"/>
      <c r="PXJ106" s="280"/>
      <c r="PXK106" s="280"/>
      <c r="PXL106" s="280"/>
      <c r="PXM106" s="280"/>
      <c r="PXN106" s="280"/>
      <c r="PXO106" s="280"/>
      <c r="PXP106" s="280"/>
      <c r="PXQ106" s="280"/>
      <c r="PXR106" s="280"/>
      <c r="PXS106" s="280"/>
      <c r="PXT106" s="280"/>
      <c r="PXU106" s="280"/>
      <c r="PXV106" s="280"/>
      <c r="PXW106" s="280"/>
      <c r="PXX106" s="280"/>
      <c r="PXY106" s="280"/>
      <c r="PXZ106" s="280"/>
      <c r="PYA106" s="280"/>
      <c r="PYB106" s="280"/>
      <c r="PYC106" s="280"/>
      <c r="PYD106" s="280"/>
      <c r="PYE106" s="280"/>
      <c r="PYF106" s="280"/>
      <c r="PYG106" s="280"/>
      <c r="PYH106" s="280"/>
      <c r="PYI106" s="280"/>
      <c r="PYJ106" s="280"/>
      <c r="PYK106" s="280"/>
      <c r="PYL106" s="280"/>
      <c r="PYM106" s="280"/>
      <c r="PYN106" s="280"/>
      <c r="PYO106" s="280"/>
      <c r="PYP106" s="280"/>
      <c r="PYQ106" s="280"/>
      <c r="PYR106" s="280"/>
      <c r="PYS106" s="280"/>
      <c r="PYT106" s="280"/>
      <c r="PYU106" s="280"/>
      <c r="PYV106" s="280"/>
      <c r="PYW106" s="280"/>
      <c r="PYX106" s="280"/>
      <c r="PYY106" s="280"/>
      <c r="PYZ106" s="280"/>
      <c r="PZA106" s="280"/>
      <c r="PZB106" s="280"/>
      <c r="PZC106" s="280"/>
      <c r="PZD106" s="280"/>
      <c r="PZE106" s="280"/>
      <c r="PZF106" s="280"/>
      <c r="PZG106" s="280"/>
      <c r="PZH106" s="280"/>
      <c r="PZI106" s="280"/>
      <c r="PZJ106" s="280"/>
      <c r="PZK106" s="280"/>
      <c r="PZL106" s="280"/>
      <c r="PZM106" s="280"/>
      <c r="PZN106" s="280"/>
      <c r="PZO106" s="280"/>
      <c r="PZP106" s="280"/>
      <c r="PZQ106" s="280"/>
      <c r="PZR106" s="280"/>
      <c r="PZS106" s="280"/>
      <c r="PZT106" s="280"/>
      <c r="PZU106" s="280"/>
      <c r="PZV106" s="280"/>
      <c r="PZW106" s="280"/>
      <c r="PZX106" s="280"/>
      <c r="PZY106" s="280"/>
      <c r="PZZ106" s="280"/>
      <c r="QAA106" s="280"/>
      <c r="QAB106" s="280"/>
      <c r="QAC106" s="280"/>
      <c r="QAD106" s="280"/>
      <c r="QAE106" s="280"/>
      <c r="QAF106" s="280"/>
      <c r="QAG106" s="280"/>
      <c r="QAH106" s="280"/>
      <c r="QAI106" s="280"/>
      <c r="QAJ106" s="280"/>
      <c r="QAK106" s="280"/>
      <c r="QAL106" s="280"/>
      <c r="QAM106" s="280"/>
      <c r="QAN106" s="280"/>
      <c r="QAO106" s="280"/>
      <c r="QAP106" s="280"/>
      <c r="QAQ106" s="280"/>
      <c r="QAR106" s="280"/>
      <c r="QAS106" s="280"/>
      <c r="QAT106" s="280"/>
      <c r="QAU106" s="280"/>
      <c r="QAV106" s="280"/>
      <c r="QAW106" s="280"/>
      <c r="QAX106" s="280"/>
      <c r="QAY106" s="280"/>
      <c r="QAZ106" s="280"/>
      <c r="QBA106" s="280"/>
      <c r="QBB106" s="280"/>
      <c r="QBC106" s="280"/>
      <c r="QBD106" s="280"/>
      <c r="QBE106" s="280"/>
      <c r="QBF106" s="280"/>
      <c r="QBG106" s="280"/>
      <c r="QBH106" s="280"/>
      <c r="QBI106" s="280"/>
      <c r="QBJ106" s="280"/>
      <c r="QBK106" s="280"/>
      <c r="QBL106" s="280"/>
      <c r="QBM106" s="280"/>
      <c r="QBN106" s="280"/>
      <c r="QBO106" s="280"/>
      <c r="QBP106" s="280"/>
      <c r="QBQ106" s="280"/>
      <c r="QBR106" s="280"/>
      <c r="QBS106" s="280"/>
      <c r="QBT106" s="280"/>
      <c r="QBU106" s="280"/>
      <c r="QBV106" s="280"/>
      <c r="QBW106" s="280"/>
      <c r="QBX106" s="280"/>
      <c r="QBY106" s="280"/>
      <c r="QBZ106" s="280"/>
      <c r="QCA106" s="280"/>
      <c r="QCB106" s="280"/>
      <c r="QCC106" s="280"/>
      <c r="QCD106" s="280"/>
      <c r="QCE106" s="280"/>
      <c r="QCF106" s="280"/>
      <c r="QCG106" s="280"/>
      <c r="QCH106" s="280"/>
      <c r="QCI106" s="280"/>
      <c r="QCJ106" s="280"/>
      <c r="QCK106" s="280"/>
      <c r="QCL106" s="280"/>
      <c r="QCM106" s="280"/>
      <c r="QCN106" s="280"/>
      <c r="QCO106" s="280"/>
      <c r="QCP106" s="280"/>
      <c r="QCQ106" s="280"/>
      <c r="QCR106" s="280"/>
      <c r="QCS106" s="280"/>
      <c r="QCT106" s="280"/>
      <c r="QCU106" s="280"/>
      <c r="QCV106" s="280"/>
      <c r="QCW106" s="280"/>
      <c r="QCX106" s="280"/>
      <c r="QCY106" s="280"/>
      <c r="QCZ106" s="280"/>
      <c r="QDA106" s="280"/>
      <c r="QDB106" s="280"/>
      <c r="QDC106" s="280"/>
      <c r="QDD106" s="280"/>
      <c r="QDE106" s="280"/>
      <c r="QDF106" s="280"/>
      <c r="QDG106" s="280"/>
      <c r="QDH106" s="280"/>
      <c r="QDI106" s="280"/>
      <c r="QDJ106" s="280"/>
      <c r="QDK106" s="280"/>
      <c r="QDL106" s="280"/>
      <c r="QDM106" s="280"/>
      <c r="QDN106" s="280"/>
      <c r="QDO106" s="280"/>
      <c r="QDP106" s="280"/>
      <c r="QDQ106" s="280"/>
      <c r="QDR106" s="280"/>
      <c r="QDS106" s="280"/>
      <c r="QDT106" s="280"/>
      <c r="QDU106" s="280"/>
      <c r="QDV106" s="280"/>
      <c r="QDW106" s="280"/>
      <c r="QDX106" s="280"/>
      <c r="QDY106" s="280"/>
      <c r="QDZ106" s="280"/>
      <c r="QEA106" s="280"/>
      <c r="QEB106" s="280"/>
      <c r="QEC106" s="280"/>
      <c r="QED106" s="280"/>
      <c r="QEE106" s="280"/>
      <c r="QEF106" s="280"/>
      <c r="QEG106" s="280"/>
      <c r="QEH106" s="280"/>
      <c r="QEI106" s="280"/>
      <c r="QEJ106" s="280"/>
      <c r="QEK106" s="280"/>
      <c r="QEL106" s="280"/>
      <c r="QEM106" s="280"/>
      <c r="QEN106" s="280"/>
      <c r="QEO106" s="280"/>
      <c r="QEP106" s="280"/>
      <c r="QEQ106" s="280"/>
      <c r="QER106" s="280"/>
      <c r="QES106" s="280"/>
      <c r="QET106" s="280"/>
      <c r="QEU106" s="280"/>
      <c r="QEV106" s="280"/>
      <c r="QEW106" s="280"/>
      <c r="QEX106" s="280"/>
      <c r="QEY106" s="280"/>
      <c r="QEZ106" s="280"/>
      <c r="QFA106" s="280"/>
      <c r="QFB106" s="280"/>
      <c r="QFC106" s="280"/>
      <c r="QFD106" s="280"/>
      <c r="QFE106" s="280"/>
      <c r="QFF106" s="280"/>
      <c r="QFG106" s="280"/>
      <c r="QFH106" s="280"/>
      <c r="QFI106" s="280"/>
      <c r="QFJ106" s="280"/>
      <c r="QFK106" s="280"/>
      <c r="QFL106" s="280"/>
      <c r="QFM106" s="280"/>
      <c r="QFN106" s="280"/>
      <c r="QFO106" s="280"/>
      <c r="QFP106" s="280"/>
      <c r="QFQ106" s="280"/>
      <c r="QFR106" s="280"/>
      <c r="QFS106" s="280"/>
      <c r="QFT106" s="280"/>
      <c r="QFU106" s="280"/>
      <c r="QFV106" s="280"/>
      <c r="QFW106" s="280"/>
      <c r="QFX106" s="280"/>
      <c r="QFY106" s="280"/>
      <c r="QFZ106" s="280"/>
      <c r="QGA106" s="280"/>
      <c r="QGB106" s="280"/>
      <c r="QGC106" s="280"/>
      <c r="QGD106" s="280"/>
      <c r="QGE106" s="280"/>
      <c r="QGF106" s="280"/>
      <c r="QGG106" s="280"/>
      <c r="QGH106" s="280"/>
      <c r="QGI106" s="280"/>
      <c r="QGJ106" s="280"/>
      <c r="QGK106" s="280"/>
      <c r="QGL106" s="280"/>
      <c r="QGM106" s="280"/>
      <c r="QGN106" s="280"/>
      <c r="QGO106" s="280"/>
      <c r="QGP106" s="280"/>
      <c r="QGQ106" s="280"/>
      <c r="QGR106" s="280"/>
      <c r="QGS106" s="280"/>
      <c r="QGT106" s="280"/>
      <c r="QGU106" s="280"/>
      <c r="QGV106" s="280"/>
      <c r="QGW106" s="280"/>
      <c r="QGX106" s="280"/>
      <c r="QGY106" s="280"/>
      <c r="QGZ106" s="280"/>
      <c r="QHA106" s="280"/>
      <c r="QHB106" s="280"/>
      <c r="QHC106" s="280"/>
      <c r="QHD106" s="280"/>
      <c r="QHE106" s="280"/>
      <c r="QHF106" s="280"/>
      <c r="QHG106" s="280"/>
      <c r="QHH106" s="280"/>
      <c r="QHI106" s="280"/>
      <c r="QHJ106" s="280"/>
      <c r="QHK106" s="280"/>
      <c r="QHL106" s="280"/>
      <c r="QHM106" s="280"/>
      <c r="QHN106" s="280"/>
      <c r="QHO106" s="280"/>
      <c r="QHP106" s="280"/>
      <c r="QHQ106" s="280"/>
      <c r="QHR106" s="280"/>
      <c r="QHS106" s="280"/>
      <c r="QHT106" s="280"/>
      <c r="QHU106" s="280"/>
      <c r="QHV106" s="280"/>
      <c r="QHW106" s="280"/>
      <c r="QHX106" s="280"/>
      <c r="QHY106" s="280"/>
      <c r="QHZ106" s="280"/>
      <c r="QIA106" s="280"/>
      <c r="QIB106" s="280"/>
      <c r="QIC106" s="280"/>
      <c r="QID106" s="280"/>
      <c r="QIE106" s="280"/>
      <c r="QIF106" s="280"/>
      <c r="QIG106" s="280"/>
      <c r="QIH106" s="280"/>
      <c r="QII106" s="280"/>
      <c r="QIJ106" s="280"/>
      <c r="QIK106" s="280"/>
      <c r="QIL106" s="280"/>
      <c r="QIM106" s="280"/>
      <c r="QIN106" s="280"/>
      <c r="QIO106" s="280"/>
      <c r="QIP106" s="280"/>
      <c r="QIQ106" s="280"/>
      <c r="QIR106" s="280"/>
      <c r="QIS106" s="280"/>
      <c r="QIT106" s="280"/>
      <c r="QIU106" s="280"/>
      <c r="QIV106" s="280"/>
      <c r="QIW106" s="280"/>
      <c r="QIX106" s="280"/>
      <c r="QIY106" s="280"/>
      <c r="QIZ106" s="280"/>
      <c r="QJA106" s="280"/>
      <c r="QJB106" s="280"/>
      <c r="QJC106" s="280"/>
      <c r="QJD106" s="280"/>
      <c r="QJE106" s="280"/>
      <c r="QJF106" s="280"/>
      <c r="QJG106" s="280"/>
      <c r="QJH106" s="280"/>
      <c r="QJI106" s="280"/>
      <c r="QJJ106" s="280"/>
      <c r="QJK106" s="280"/>
      <c r="QJL106" s="280"/>
      <c r="QJM106" s="280"/>
      <c r="QJN106" s="280"/>
      <c r="QJO106" s="280"/>
      <c r="QJP106" s="280"/>
      <c r="QJQ106" s="280"/>
      <c r="QJR106" s="280"/>
      <c r="QJS106" s="280"/>
      <c r="QJT106" s="280"/>
      <c r="QJU106" s="280"/>
      <c r="QJV106" s="280"/>
      <c r="QJW106" s="280"/>
      <c r="QJX106" s="280"/>
      <c r="QJY106" s="280"/>
      <c r="QJZ106" s="280"/>
      <c r="QKA106" s="280"/>
      <c r="QKB106" s="280"/>
      <c r="QKC106" s="280"/>
      <c r="QKD106" s="280"/>
      <c r="QKE106" s="280"/>
      <c r="QKF106" s="280"/>
      <c r="QKG106" s="280"/>
      <c r="QKH106" s="280"/>
      <c r="QKI106" s="280"/>
      <c r="QKJ106" s="280"/>
      <c r="QKK106" s="280"/>
      <c r="QKL106" s="280"/>
      <c r="QKM106" s="280"/>
      <c r="QKN106" s="280"/>
      <c r="QKO106" s="280"/>
      <c r="QKP106" s="280"/>
      <c r="QKQ106" s="280"/>
      <c r="QKR106" s="280"/>
      <c r="QKS106" s="280"/>
      <c r="QKT106" s="280"/>
      <c r="QKU106" s="280"/>
      <c r="QKV106" s="280"/>
      <c r="QKW106" s="280"/>
      <c r="QKX106" s="280"/>
      <c r="QKY106" s="280"/>
      <c r="QKZ106" s="280"/>
      <c r="QLA106" s="280"/>
      <c r="QLB106" s="280"/>
      <c r="QLC106" s="280"/>
      <c r="QLD106" s="280"/>
      <c r="QLE106" s="280"/>
      <c r="QLF106" s="280"/>
      <c r="QLG106" s="280"/>
      <c r="QLH106" s="280"/>
      <c r="QLI106" s="280"/>
      <c r="QLJ106" s="280"/>
      <c r="QLK106" s="280"/>
      <c r="QLL106" s="280"/>
      <c r="QLM106" s="280"/>
      <c r="QLN106" s="280"/>
      <c r="QLO106" s="280"/>
      <c r="QLP106" s="280"/>
      <c r="QLQ106" s="280"/>
      <c r="QLR106" s="280"/>
      <c r="QLS106" s="280"/>
      <c r="QLT106" s="280"/>
      <c r="QLU106" s="280"/>
      <c r="QLV106" s="280"/>
      <c r="QLW106" s="280"/>
      <c r="QLX106" s="280"/>
      <c r="QLY106" s="280"/>
      <c r="QLZ106" s="280"/>
      <c r="QMA106" s="280"/>
      <c r="QMB106" s="280"/>
      <c r="QMC106" s="280"/>
      <c r="QMD106" s="280"/>
      <c r="QME106" s="280"/>
      <c r="QMF106" s="280"/>
      <c r="QMG106" s="280"/>
      <c r="QMH106" s="280"/>
      <c r="QMI106" s="280"/>
      <c r="QMJ106" s="280"/>
      <c r="QMK106" s="280"/>
      <c r="QML106" s="280"/>
      <c r="QMM106" s="280"/>
      <c r="QMN106" s="280"/>
      <c r="QMO106" s="280"/>
      <c r="QMP106" s="280"/>
      <c r="QMQ106" s="280"/>
      <c r="QMR106" s="280"/>
      <c r="QMS106" s="280"/>
      <c r="QMT106" s="280"/>
      <c r="QMU106" s="280"/>
      <c r="QMV106" s="280"/>
      <c r="QMW106" s="280"/>
      <c r="QMX106" s="280"/>
      <c r="QMY106" s="280"/>
      <c r="QMZ106" s="280"/>
      <c r="QNA106" s="280"/>
      <c r="QNB106" s="280"/>
      <c r="QNC106" s="280"/>
      <c r="QND106" s="280"/>
      <c r="QNE106" s="280"/>
      <c r="QNF106" s="280"/>
      <c r="QNG106" s="280"/>
      <c r="QNH106" s="280"/>
      <c r="QNI106" s="280"/>
      <c r="QNJ106" s="280"/>
      <c r="QNK106" s="280"/>
      <c r="QNL106" s="280"/>
      <c r="QNM106" s="280"/>
      <c r="QNN106" s="280"/>
      <c r="QNO106" s="280"/>
      <c r="QNP106" s="280"/>
      <c r="QNQ106" s="280"/>
      <c r="QNR106" s="280"/>
      <c r="QNS106" s="280"/>
      <c r="QNT106" s="280"/>
      <c r="QNU106" s="280"/>
      <c r="QNV106" s="280"/>
      <c r="QNW106" s="280"/>
      <c r="QNX106" s="280"/>
      <c r="QNY106" s="280"/>
      <c r="QNZ106" s="280"/>
      <c r="QOA106" s="280"/>
      <c r="QOB106" s="280"/>
      <c r="QOC106" s="280"/>
      <c r="QOD106" s="280"/>
      <c r="QOE106" s="280"/>
      <c r="QOF106" s="280"/>
      <c r="QOG106" s="280"/>
      <c r="QOH106" s="280"/>
      <c r="QOI106" s="280"/>
      <c r="QOJ106" s="280"/>
      <c r="QOK106" s="280"/>
      <c r="QOL106" s="280"/>
      <c r="QOM106" s="280"/>
      <c r="QON106" s="280"/>
      <c r="QOO106" s="280"/>
      <c r="QOP106" s="280"/>
      <c r="QOQ106" s="280"/>
      <c r="QOR106" s="280"/>
      <c r="QOS106" s="280"/>
      <c r="QOT106" s="280"/>
      <c r="QOU106" s="280"/>
      <c r="QOV106" s="280"/>
      <c r="QOW106" s="280"/>
      <c r="QOX106" s="280"/>
      <c r="QOY106" s="280"/>
      <c r="QOZ106" s="280"/>
      <c r="QPA106" s="280"/>
      <c r="QPB106" s="280"/>
      <c r="QPC106" s="280"/>
      <c r="QPD106" s="280"/>
      <c r="QPE106" s="280"/>
      <c r="QPF106" s="280"/>
      <c r="QPG106" s="280"/>
      <c r="QPH106" s="280"/>
      <c r="QPI106" s="280"/>
      <c r="QPJ106" s="280"/>
      <c r="QPK106" s="280"/>
      <c r="QPL106" s="280"/>
      <c r="QPM106" s="280"/>
      <c r="QPN106" s="280"/>
      <c r="QPO106" s="280"/>
      <c r="QPP106" s="280"/>
      <c r="QPQ106" s="280"/>
      <c r="QPR106" s="280"/>
      <c r="QPS106" s="280"/>
      <c r="QPT106" s="280"/>
      <c r="QPU106" s="280"/>
      <c r="QPV106" s="280"/>
      <c r="QPW106" s="280"/>
      <c r="QPX106" s="280"/>
      <c r="QPY106" s="280"/>
      <c r="QPZ106" s="280"/>
      <c r="QQA106" s="280"/>
      <c r="QQB106" s="280"/>
      <c r="QQC106" s="280"/>
      <c r="QQD106" s="280"/>
      <c r="QQE106" s="280"/>
      <c r="QQF106" s="280"/>
      <c r="QQG106" s="280"/>
      <c r="QQH106" s="280"/>
      <c r="QQI106" s="280"/>
      <c r="QQJ106" s="280"/>
      <c r="QQK106" s="280"/>
      <c r="QQL106" s="280"/>
      <c r="QQM106" s="280"/>
      <c r="QQN106" s="280"/>
      <c r="QQO106" s="280"/>
      <c r="QQP106" s="280"/>
      <c r="QQQ106" s="280"/>
      <c r="QQR106" s="280"/>
      <c r="QQS106" s="280"/>
      <c r="QQT106" s="280"/>
      <c r="QQU106" s="280"/>
      <c r="QQV106" s="280"/>
      <c r="QQW106" s="280"/>
      <c r="QQX106" s="280"/>
      <c r="QQY106" s="280"/>
      <c r="QQZ106" s="280"/>
      <c r="QRA106" s="280"/>
      <c r="QRB106" s="280"/>
      <c r="QRC106" s="280"/>
      <c r="QRD106" s="280"/>
      <c r="QRE106" s="280"/>
      <c r="QRF106" s="280"/>
      <c r="QRG106" s="280"/>
      <c r="QRH106" s="280"/>
      <c r="QRI106" s="280"/>
      <c r="QRJ106" s="280"/>
      <c r="QRK106" s="280"/>
      <c r="QRL106" s="280"/>
      <c r="QRM106" s="280"/>
      <c r="QRN106" s="280"/>
      <c r="QRO106" s="280"/>
      <c r="QRP106" s="280"/>
      <c r="QRQ106" s="280"/>
      <c r="QRR106" s="280"/>
      <c r="QRS106" s="280"/>
      <c r="QRT106" s="280"/>
      <c r="QRU106" s="280"/>
      <c r="QRV106" s="280"/>
      <c r="QRW106" s="280"/>
      <c r="QRX106" s="280"/>
      <c r="QRY106" s="280"/>
      <c r="QRZ106" s="280"/>
      <c r="QSA106" s="280"/>
      <c r="QSB106" s="280"/>
      <c r="QSC106" s="280"/>
      <c r="QSD106" s="280"/>
      <c r="QSE106" s="280"/>
      <c r="QSF106" s="280"/>
      <c r="QSG106" s="280"/>
      <c r="QSH106" s="280"/>
      <c r="QSI106" s="280"/>
      <c r="QSJ106" s="280"/>
      <c r="QSK106" s="280"/>
      <c r="QSL106" s="280"/>
      <c r="QSM106" s="280"/>
      <c r="QSN106" s="280"/>
      <c r="QSO106" s="280"/>
      <c r="QSP106" s="280"/>
      <c r="QSQ106" s="280"/>
      <c r="QSR106" s="280"/>
      <c r="QSS106" s="280"/>
      <c r="QST106" s="280"/>
      <c r="QSU106" s="280"/>
      <c r="QSV106" s="280"/>
      <c r="QSW106" s="280"/>
      <c r="QSX106" s="280"/>
      <c r="QSY106" s="280"/>
      <c r="QSZ106" s="280"/>
      <c r="QTA106" s="280"/>
      <c r="QTB106" s="280"/>
      <c r="QTC106" s="280"/>
      <c r="QTD106" s="280"/>
      <c r="QTE106" s="280"/>
      <c r="QTF106" s="280"/>
      <c r="QTG106" s="280"/>
      <c r="QTH106" s="280"/>
      <c r="QTI106" s="280"/>
      <c r="QTJ106" s="280"/>
      <c r="QTK106" s="280"/>
      <c r="QTL106" s="280"/>
      <c r="QTM106" s="280"/>
      <c r="QTN106" s="280"/>
      <c r="QTO106" s="280"/>
      <c r="QTP106" s="280"/>
      <c r="QTQ106" s="280"/>
      <c r="QTR106" s="280"/>
      <c r="QTS106" s="280"/>
      <c r="QTT106" s="280"/>
      <c r="QTU106" s="280"/>
      <c r="QTV106" s="280"/>
      <c r="QTW106" s="280"/>
      <c r="QTX106" s="280"/>
      <c r="QTY106" s="280"/>
      <c r="QTZ106" s="280"/>
      <c r="QUA106" s="280"/>
      <c r="QUB106" s="280"/>
      <c r="QUC106" s="280"/>
      <c r="QUD106" s="280"/>
      <c r="QUE106" s="280"/>
      <c r="QUF106" s="280"/>
      <c r="QUG106" s="280"/>
      <c r="QUH106" s="280"/>
      <c r="QUI106" s="280"/>
      <c r="QUJ106" s="280"/>
      <c r="QUK106" s="280"/>
      <c r="QUL106" s="280"/>
      <c r="QUM106" s="280"/>
      <c r="QUN106" s="280"/>
      <c r="QUO106" s="280"/>
      <c r="QUP106" s="280"/>
      <c r="QUQ106" s="280"/>
      <c r="QUR106" s="280"/>
      <c r="QUS106" s="280"/>
      <c r="QUT106" s="280"/>
      <c r="QUU106" s="280"/>
      <c r="QUV106" s="280"/>
      <c r="QUW106" s="280"/>
      <c r="QUX106" s="280"/>
      <c r="QUY106" s="280"/>
      <c r="QUZ106" s="280"/>
      <c r="QVA106" s="280"/>
      <c r="QVB106" s="280"/>
      <c r="QVC106" s="280"/>
      <c r="QVD106" s="280"/>
      <c r="QVE106" s="280"/>
      <c r="QVF106" s="280"/>
      <c r="QVG106" s="280"/>
      <c r="QVH106" s="280"/>
      <c r="QVI106" s="280"/>
      <c r="QVJ106" s="280"/>
      <c r="QVK106" s="280"/>
      <c r="QVL106" s="280"/>
      <c r="QVM106" s="280"/>
      <c r="QVN106" s="280"/>
      <c r="QVO106" s="280"/>
      <c r="QVP106" s="280"/>
      <c r="QVQ106" s="280"/>
      <c r="QVR106" s="280"/>
      <c r="QVS106" s="280"/>
      <c r="QVT106" s="280"/>
      <c r="QVU106" s="280"/>
      <c r="QVV106" s="280"/>
      <c r="QVW106" s="280"/>
      <c r="QVX106" s="280"/>
      <c r="QVY106" s="280"/>
      <c r="QVZ106" s="280"/>
      <c r="QWA106" s="280"/>
      <c r="QWB106" s="280"/>
      <c r="QWC106" s="280"/>
      <c r="QWD106" s="280"/>
      <c r="QWE106" s="280"/>
      <c r="QWF106" s="280"/>
      <c r="QWG106" s="280"/>
      <c r="QWH106" s="280"/>
      <c r="QWI106" s="280"/>
      <c r="QWJ106" s="280"/>
      <c r="QWK106" s="280"/>
      <c r="QWL106" s="280"/>
      <c r="QWM106" s="280"/>
      <c r="QWN106" s="280"/>
      <c r="QWO106" s="280"/>
      <c r="QWP106" s="280"/>
      <c r="QWQ106" s="280"/>
      <c r="QWR106" s="280"/>
      <c r="QWS106" s="280"/>
      <c r="QWT106" s="280"/>
      <c r="QWU106" s="280"/>
      <c r="QWV106" s="280"/>
      <c r="QWW106" s="280"/>
      <c r="QWX106" s="280"/>
      <c r="QWY106" s="280"/>
      <c r="QWZ106" s="280"/>
      <c r="QXA106" s="280"/>
      <c r="QXB106" s="280"/>
      <c r="QXC106" s="280"/>
      <c r="QXD106" s="280"/>
      <c r="QXE106" s="280"/>
      <c r="QXF106" s="280"/>
      <c r="QXG106" s="280"/>
      <c r="QXH106" s="280"/>
      <c r="QXI106" s="280"/>
      <c r="QXJ106" s="280"/>
      <c r="QXK106" s="280"/>
      <c r="QXL106" s="280"/>
      <c r="QXM106" s="280"/>
      <c r="QXN106" s="280"/>
      <c r="QXO106" s="280"/>
      <c r="QXP106" s="280"/>
      <c r="QXQ106" s="280"/>
      <c r="QXR106" s="280"/>
      <c r="QXS106" s="280"/>
      <c r="QXT106" s="280"/>
      <c r="QXU106" s="280"/>
      <c r="QXV106" s="280"/>
      <c r="QXW106" s="280"/>
      <c r="QXX106" s="280"/>
      <c r="QXY106" s="280"/>
      <c r="QXZ106" s="280"/>
      <c r="QYA106" s="280"/>
      <c r="QYB106" s="280"/>
      <c r="QYC106" s="280"/>
      <c r="QYD106" s="280"/>
      <c r="QYE106" s="280"/>
      <c r="QYF106" s="280"/>
      <c r="QYG106" s="280"/>
      <c r="QYH106" s="280"/>
      <c r="QYI106" s="280"/>
      <c r="QYJ106" s="280"/>
      <c r="QYK106" s="280"/>
      <c r="QYL106" s="280"/>
      <c r="QYM106" s="280"/>
      <c r="QYN106" s="280"/>
      <c r="QYO106" s="280"/>
      <c r="QYP106" s="280"/>
      <c r="QYQ106" s="280"/>
      <c r="QYR106" s="280"/>
      <c r="QYS106" s="280"/>
      <c r="QYT106" s="280"/>
      <c r="QYU106" s="280"/>
      <c r="QYV106" s="280"/>
      <c r="QYW106" s="280"/>
      <c r="QYX106" s="280"/>
      <c r="QYY106" s="280"/>
      <c r="QYZ106" s="280"/>
      <c r="QZA106" s="280"/>
      <c r="QZB106" s="280"/>
      <c r="QZC106" s="280"/>
      <c r="QZD106" s="280"/>
      <c r="QZE106" s="280"/>
      <c r="QZF106" s="280"/>
      <c r="QZG106" s="280"/>
      <c r="QZH106" s="280"/>
      <c r="QZI106" s="280"/>
      <c r="QZJ106" s="280"/>
      <c r="QZK106" s="280"/>
      <c r="QZL106" s="280"/>
      <c r="QZM106" s="280"/>
      <c r="QZN106" s="280"/>
      <c r="QZO106" s="280"/>
      <c r="QZP106" s="280"/>
      <c r="QZQ106" s="280"/>
      <c r="QZR106" s="280"/>
      <c r="QZS106" s="280"/>
      <c r="QZT106" s="280"/>
      <c r="QZU106" s="280"/>
      <c r="QZV106" s="280"/>
      <c r="QZW106" s="280"/>
      <c r="QZX106" s="280"/>
      <c r="QZY106" s="280"/>
      <c r="QZZ106" s="280"/>
      <c r="RAA106" s="280"/>
      <c r="RAB106" s="280"/>
      <c r="RAC106" s="280"/>
      <c r="RAD106" s="280"/>
      <c r="RAE106" s="280"/>
      <c r="RAF106" s="280"/>
      <c r="RAG106" s="280"/>
      <c r="RAH106" s="280"/>
      <c r="RAI106" s="280"/>
      <c r="RAJ106" s="280"/>
      <c r="RAK106" s="280"/>
      <c r="RAL106" s="280"/>
      <c r="RAM106" s="280"/>
      <c r="RAN106" s="280"/>
      <c r="RAO106" s="280"/>
      <c r="RAP106" s="280"/>
      <c r="RAQ106" s="280"/>
      <c r="RAR106" s="280"/>
      <c r="RAS106" s="280"/>
      <c r="RAT106" s="280"/>
      <c r="RAU106" s="280"/>
      <c r="RAV106" s="280"/>
      <c r="RAW106" s="280"/>
      <c r="RAX106" s="280"/>
      <c r="RAY106" s="280"/>
      <c r="RAZ106" s="280"/>
      <c r="RBA106" s="280"/>
      <c r="RBB106" s="280"/>
      <c r="RBC106" s="280"/>
      <c r="RBD106" s="280"/>
      <c r="RBE106" s="280"/>
      <c r="RBF106" s="280"/>
      <c r="RBG106" s="280"/>
      <c r="RBH106" s="280"/>
      <c r="RBI106" s="280"/>
      <c r="RBJ106" s="280"/>
      <c r="RBK106" s="280"/>
      <c r="RBL106" s="280"/>
      <c r="RBM106" s="280"/>
      <c r="RBN106" s="280"/>
      <c r="RBO106" s="280"/>
      <c r="RBP106" s="280"/>
      <c r="RBQ106" s="280"/>
      <c r="RBR106" s="280"/>
      <c r="RBS106" s="280"/>
      <c r="RBT106" s="280"/>
      <c r="RBU106" s="280"/>
      <c r="RBV106" s="280"/>
      <c r="RBW106" s="280"/>
      <c r="RBX106" s="280"/>
      <c r="RBY106" s="280"/>
      <c r="RBZ106" s="280"/>
      <c r="RCA106" s="280"/>
      <c r="RCB106" s="280"/>
      <c r="RCC106" s="280"/>
      <c r="RCD106" s="280"/>
      <c r="RCE106" s="280"/>
      <c r="RCF106" s="280"/>
      <c r="RCG106" s="280"/>
      <c r="RCH106" s="280"/>
      <c r="RCI106" s="280"/>
      <c r="RCJ106" s="280"/>
      <c r="RCK106" s="280"/>
      <c r="RCL106" s="280"/>
      <c r="RCM106" s="280"/>
      <c r="RCN106" s="280"/>
      <c r="RCO106" s="280"/>
      <c r="RCP106" s="280"/>
      <c r="RCQ106" s="280"/>
      <c r="RCR106" s="280"/>
      <c r="RCS106" s="280"/>
      <c r="RCT106" s="280"/>
      <c r="RCU106" s="280"/>
      <c r="RCV106" s="280"/>
      <c r="RCW106" s="280"/>
      <c r="RCX106" s="280"/>
      <c r="RCY106" s="280"/>
      <c r="RCZ106" s="280"/>
      <c r="RDA106" s="280"/>
      <c r="RDB106" s="280"/>
      <c r="RDC106" s="280"/>
      <c r="RDD106" s="280"/>
      <c r="RDE106" s="280"/>
      <c r="RDF106" s="280"/>
      <c r="RDG106" s="280"/>
      <c r="RDH106" s="280"/>
      <c r="RDI106" s="280"/>
      <c r="RDJ106" s="280"/>
      <c r="RDK106" s="280"/>
      <c r="RDL106" s="280"/>
      <c r="RDM106" s="280"/>
      <c r="RDN106" s="280"/>
      <c r="RDO106" s="280"/>
      <c r="RDP106" s="280"/>
      <c r="RDQ106" s="280"/>
      <c r="RDR106" s="280"/>
      <c r="RDS106" s="280"/>
      <c r="RDT106" s="280"/>
      <c r="RDU106" s="280"/>
      <c r="RDV106" s="280"/>
      <c r="RDW106" s="280"/>
      <c r="RDX106" s="280"/>
      <c r="RDY106" s="280"/>
      <c r="RDZ106" s="280"/>
      <c r="REA106" s="280"/>
      <c r="REB106" s="280"/>
      <c r="REC106" s="280"/>
      <c r="RED106" s="280"/>
      <c r="REE106" s="280"/>
      <c r="REF106" s="280"/>
      <c r="REG106" s="280"/>
      <c r="REH106" s="280"/>
      <c r="REI106" s="280"/>
      <c r="REJ106" s="280"/>
      <c r="REK106" s="280"/>
      <c r="REL106" s="280"/>
      <c r="REM106" s="280"/>
      <c r="REN106" s="280"/>
      <c r="REO106" s="280"/>
      <c r="REP106" s="280"/>
      <c r="REQ106" s="280"/>
      <c r="RER106" s="280"/>
      <c r="RES106" s="280"/>
      <c r="RET106" s="280"/>
      <c r="REU106" s="280"/>
      <c r="REV106" s="280"/>
      <c r="REW106" s="280"/>
      <c r="REX106" s="280"/>
      <c r="REY106" s="280"/>
      <c r="REZ106" s="280"/>
      <c r="RFA106" s="280"/>
      <c r="RFB106" s="280"/>
      <c r="RFC106" s="280"/>
      <c r="RFD106" s="280"/>
      <c r="RFE106" s="280"/>
      <c r="RFF106" s="280"/>
      <c r="RFG106" s="280"/>
      <c r="RFH106" s="280"/>
      <c r="RFI106" s="280"/>
      <c r="RFJ106" s="280"/>
      <c r="RFK106" s="280"/>
      <c r="RFL106" s="280"/>
      <c r="RFM106" s="280"/>
      <c r="RFN106" s="280"/>
      <c r="RFO106" s="280"/>
      <c r="RFP106" s="280"/>
      <c r="RFQ106" s="280"/>
      <c r="RFR106" s="280"/>
      <c r="RFS106" s="280"/>
      <c r="RFT106" s="280"/>
      <c r="RFU106" s="280"/>
      <c r="RFV106" s="280"/>
      <c r="RFW106" s="280"/>
      <c r="RFX106" s="280"/>
      <c r="RFY106" s="280"/>
      <c r="RFZ106" s="280"/>
      <c r="RGA106" s="280"/>
      <c r="RGB106" s="280"/>
      <c r="RGC106" s="280"/>
      <c r="RGD106" s="280"/>
      <c r="RGE106" s="280"/>
      <c r="RGF106" s="280"/>
      <c r="RGG106" s="280"/>
      <c r="RGH106" s="280"/>
      <c r="RGI106" s="280"/>
      <c r="RGJ106" s="280"/>
      <c r="RGK106" s="280"/>
      <c r="RGL106" s="280"/>
      <c r="RGM106" s="280"/>
      <c r="RGN106" s="280"/>
      <c r="RGO106" s="280"/>
      <c r="RGP106" s="280"/>
      <c r="RGQ106" s="280"/>
      <c r="RGR106" s="280"/>
      <c r="RGS106" s="280"/>
      <c r="RGT106" s="280"/>
      <c r="RGU106" s="280"/>
      <c r="RGV106" s="280"/>
      <c r="RGW106" s="280"/>
      <c r="RGX106" s="280"/>
      <c r="RGY106" s="280"/>
      <c r="RGZ106" s="280"/>
      <c r="RHA106" s="280"/>
      <c r="RHB106" s="280"/>
      <c r="RHC106" s="280"/>
      <c r="RHD106" s="280"/>
      <c r="RHE106" s="280"/>
      <c r="RHF106" s="280"/>
      <c r="RHG106" s="280"/>
      <c r="RHH106" s="280"/>
      <c r="RHI106" s="280"/>
      <c r="RHJ106" s="280"/>
      <c r="RHK106" s="280"/>
      <c r="RHL106" s="280"/>
      <c r="RHM106" s="280"/>
      <c r="RHN106" s="280"/>
      <c r="RHO106" s="280"/>
      <c r="RHP106" s="280"/>
      <c r="RHQ106" s="280"/>
      <c r="RHR106" s="280"/>
      <c r="RHS106" s="280"/>
      <c r="RHT106" s="280"/>
      <c r="RHU106" s="280"/>
      <c r="RHV106" s="280"/>
      <c r="RHW106" s="280"/>
      <c r="RHX106" s="280"/>
      <c r="RHY106" s="280"/>
      <c r="RHZ106" s="280"/>
      <c r="RIA106" s="280"/>
      <c r="RIB106" s="280"/>
      <c r="RIC106" s="280"/>
      <c r="RID106" s="280"/>
      <c r="RIE106" s="280"/>
      <c r="RIF106" s="280"/>
      <c r="RIG106" s="280"/>
      <c r="RIH106" s="280"/>
      <c r="RII106" s="280"/>
      <c r="RIJ106" s="280"/>
      <c r="RIK106" s="280"/>
      <c r="RIL106" s="280"/>
      <c r="RIM106" s="280"/>
      <c r="RIN106" s="280"/>
      <c r="RIO106" s="280"/>
      <c r="RIP106" s="280"/>
      <c r="RIQ106" s="280"/>
      <c r="RIR106" s="280"/>
      <c r="RIS106" s="280"/>
      <c r="RIT106" s="280"/>
      <c r="RIU106" s="280"/>
      <c r="RIV106" s="280"/>
      <c r="RIW106" s="280"/>
      <c r="RIX106" s="280"/>
      <c r="RIY106" s="280"/>
      <c r="RIZ106" s="280"/>
      <c r="RJA106" s="280"/>
      <c r="RJB106" s="280"/>
      <c r="RJC106" s="280"/>
      <c r="RJD106" s="280"/>
      <c r="RJE106" s="280"/>
      <c r="RJF106" s="280"/>
      <c r="RJG106" s="280"/>
      <c r="RJH106" s="280"/>
      <c r="RJI106" s="280"/>
      <c r="RJJ106" s="280"/>
      <c r="RJK106" s="280"/>
      <c r="RJL106" s="280"/>
      <c r="RJM106" s="280"/>
      <c r="RJN106" s="280"/>
      <c r="RJO106" s="280"/>
      <c r="RJP106" s="280"/>
      <c r="RJQ106" s="280"/>
      <c r="RJR106" s="280"/>
      <c r="RJS106" s="280"/>
      <c r="RJT106" s="280"/>
      <c r="RJU106" s="280"/>
      <c r="RJV106" s="280"/>
      <c r="RJW106" s="280"/>
      <c r="RJX106" s="280"/>
      <c r="RJY106" s="280"/>
      <c r="RJZ106" s="280"/>
      <c r="RKA106" s="280"/>
      <c r="RKB106" s="280"/>
      <c r="RKC106" s="280"/>
      <c r="RKD106" s="280"/>
      <c r="RKE106" s="280"/>
      <c r="RKF106" s="280"/>
      <c r="RKG106" s="280"/>
      <c r="RKH106" s="280"/>
      <c r="RKI106" s="280"/>
      <c r="RKJ106" s="280"/>
      <c r="RKK106" s="280"/>
      <c r="RKL106" s="280"/>
      <c r="RKM106" s="280"/>
      <c r="RKN106" s="280"/>
      <c r="RKO106" s="280"/>
      <c r="RKP106" s="280"/>
      <c r="RKQ106" s="280"/>
      <c r="RKR106" s="280"/>
      <c r="RKS106" s="280"/>
      <c r="RKT106" s="280"/>
      <c r="RKU106" s="280"/>
      <c r="RKV106" s="280"/>
      <c r="RKW106" s="280"/>
      <c r="RKX106" s="280"/>
      <c r="RKY106" s="280"/>
      <c r="RKZ106" s="280"/>
      <c r="RLA106" s="280"/>
      <c r="RLB106" s="280"/>
      <c r="RLC106" s="280"/>
      <c r="RLD106" s="280"/>
      <c r="RLE106" s="280"/>
      <c r="RLF106" s="280"/>
      <c r="RLG106" s="280"/>
      <c r="RLH106" s="280"/>
      <c r="RLI106" s="280"/>
      <c r="RLJ106" s="280"/>
      <c r="RLK106" s="280"/>
      <c r="RLL106" s="280"/>
      <c r="RLM106" s="280"/>
      <c r="RLN106" s="280"/>
      <c r="RLO106" s="280"/>
      <c r="RLP106" s="280"/>
      <c r="RLQ106" s="280"/>
      <c r="RLR106" s="280"/>
      <c r="RLS106" s="280"/>
      <c r="RLT106" s="280"/>
      <c r="RLU106" s="280"/>
      <c r="RLV106" s="280"/>
      <c r="RLW106" s="280"/>
      <c r="RLX106" s="280"/>
      <c r="RLY106" s="280"/>
      <c r="RLZ106" s="280"/>
      <c r="RMA106" s="280"/>
      <c r="RMB106" s="280"/>
      <c r="RMC106" s="280"/>
      <c r="RMD106" s="280"/>
      <c r="RME106" s="280"/>
      <c r="RMF106" s="280"/>
      <c r="RMG106" s="280"/>
      <c r="RMH106" s="280"/>
      <c r="RMI106" s="280"/>
      <c r="RMJ106" s="280"/>
      <c r="RMK106" s="280"/>
      <c r="RML106" s="280"/>
      <c r="RMM106" s="280"/>
      <c r="RMN106" s="280"/>
      <c r="RMO106" s="280"/>
      <c r="RMP106" s="280"/>
      <c r="RMQ106" s="280"/>
      <c r="RMR106" s="280"/>
      <c r="RMS106" s="280"/>
      <c r="RMT106" s="280"/>
      <c r="RMU106" s="280"/>
      <c r="RMV106" s="280"/>
      <c r="RMW106" s="280"/>
      <c r="RMX106" s="280"/>
      <c r="RMY106" s="280"/>
      <c r="RMZ106" s="280"/>
      <c r="RNA106" s="280"/>
      <c r="RNB106" s="280"/>
      <c r="RNC106" s="280"/>
      <c r="RND106" s="280"/>
      <c r="RNE106" s="280"/>
      <c r="RNF106" s="280"/>
      <c r="RNG106" s="280"/>
      <c r="RNH106" s="280"/>
      <c r="RNI106" s="280"/>
      <c r="RNJ106" s="280"/>
      <c r="RNK106" s="280"/>
      <c r="RNL106" s="280"/>
      <c r="RNM106" s="280"/>
      <c r="RNN106" s="280"/>
      <c r="RNO106" s="280"/>
      <c r="RNP106" s="280"/>
      <c r="RNQ106" s="280"/>
      <c r="RNR106" s="280"/>
      <c r="RNS106" s="280"/>
      <c r="RNT106" s="280"/>
      <c r="RNU106" s="280"/>
      <c r="RNV106" s="280"/>
      <c r="RNW106" s="280"/>
      <c r="RNX106" s="280"/>
      <c r="RNY106" s="280"/>
      <c r="RNZ106" s="280"/>
      <c r="ROA106" s="280"/>
      <c r="ROB106" s="280"/>
      <c r="ROC106" s="280"/>
      <c r="ROD106" s="280"/>
      <c r="ROE106" s="280"/>
      <c r="ROF106" s="280"/>
      <c r="ROG106" s="280"/>
      <c r="ROH106" s="280"/>
      <c r="ROI106" s="280"/>
      <c r="ROJ106" s="280"/>
      <c r="ROK106" s="280"/>
      <c r="ROL106" s="280"/>
      <c r="ROM106" s="280"/>
      <c r="RON106" s="280"/>
      <c r="ROO106" s="280"/>
      <c r="ROP106" s="280"/>
      <c r="ROQ106" s="280"/>
      <c r="ROR106" s="280"/>
      <c r="ROS106" s="280"/>
      <c r="ROT106" s="280"/>
      <c r="ROU106" s="280"/>
      <c r="ROV106" s="280"/>
      <c r="ROW106" s="280"/>
      <c r="ROX106" s="280"/>
      <c r="ROY106" s="280"/>
      <c r="ROZ106" s="280"/>
      <c r="RPA106" s="280"/>
      <c r="RPB106" s="280"/>
      <c r="RPC106" s="280"/>
      <c r="RPD106" s="280"/>
      <c r="RPE106" s="280"/>
      <c r="RPF106" s="280"/>
      <c r="RPG106" s="280"/>
      <c r="RPH106" s="280"/>
      <c r="RPI106" s="280"/>
      <c r="RPJ106" s="280"/>
      <c r="RPK106" s="280"/>
      <c r="RPL106" s="280"/>
      <c r="RPM106" s="280"/>
      <c r="RPN106" s="280"/>
      <c r="RPO106" s="280"/>
      <c r="RPP106" s="280"/>
      <c r="RPQ106" s="280"/>
      <c r="RPR106" s="280"/>
      <c r="RPS106" s="280"/>
      <c r="RPT106" s="280"/>
      <c r="RPU106" s="280"/>
      <c r="RPV106" s="280"/>
      <c r="RPW106" s="280"/>
      <c r="RPX106" s="280"/>
      <c r="RPY106" s="280"/>
      <c r="RPZ106" s="280"/>
      <c r="RQA106" s="280"/>
      <c r="RQB106" s="280"/>
      <c r="RQC106" s="280"/>
      <c r="RQD106" s="280"/>
      <c r="RQE106" s="280"/>
      <c r="RQF106" s="280"/>
      <c r="RQG106" s="280"/>
      <c r="RQH106" s="280"/>
      <c r="RQI106" s="280"/>
      <c r="RQJ106" s="280"/>
      <c r="RQK106" s="280"/>
      <c r="RQL106" s="280"/>
      <c r="RQM106" s="280"/>
      <c r="RQN106" s="280"/>
      <c r="RQO106" s="280"/>
      <c r="RQP106" s="280"/>
      <c r="RQQ106" s="280"/>
      <c r="RQR106" s="280"/>
      <c r="RQS106" s="280"/>
      <c r="RQT106" s="280"/>
      <c r="RQU106" s="280"/>
      <c r="RQV106" s="280"/>
      <c r="RQW106" s="280"/>
      <c r="RQX106" s="280"/>
      <c r="RQY106" s="280"/>
      <c r="RQZ106" s="280"/>
      <c r="RRA106" s="280"/>
      <c r="RRB106" s="280"/>
      <c r="RRC106" s="280"/>
      <c r="RRD106" s="280"/>
      <c r="RRE106" s="280"/>
      <c r="RRF106" s="280"/>
      <c r="RRG106" s="280"/>
      <c r="RRH106" s="280"/>
      <c r="RRI106" s="280"/>
      <c r="RRJ106" s="280"/>
      <c r="RRK106" s="280"/>
      <c r="RRL106" s="280"/>
      <c r="RRM106" s="280"/>
      <c r="RRN106" s="280"/>
      <c r="RRO106" s="280"/>
      <c r="RRP106" s="280"/>
      <c r="RRQ106" s="280"/>
      <c r="RRR106" s="280"/>
      <c r="RRS106" s="280"/>
      <c r="RRT106" s="280"/>
      <c r="RRU106" s="280"/>
      <c r="RRV106" s="280"/>
      <c r="RRW106" s="280"/>
      <c r="RRX106" s="280"/>
      <c r="RRY106" s="280"/>
      <c r="RRZ106" s="280"/>
      <c r="RSA106" s="280"/>
      <c r="RSB106" s="280"/>
      <c r="RSC106" s="280"/>
      <c r="RSD106" s="280"/>
      <c r="RSE106" s="280"/>
      <c r="RSF106" s="280"/>
      <c r="RSG106" s="280"/>
      <c r="RSH106" s="280"/>
      <c r="RSI106" s="280"/>
      <c r="RSJ106" s="280"/>
      <c r="RSK106" s="280"/>
      <c r="RSL106" s="280"/>
      <c r="RSM106" s="280"/>
      <c r="RSN106" s="280"/>
      <c r="RSO106" s="280"/>
      <c r="RSP106" s="280"/>
      <c r="RSQ106" s="280"/>
      <c r="RSR106" s="280"/>
      <c r="RSS106" s="280"/>
      <c r="RST106" s="280"/>
      <c r="RSU106" s="280"/>
      <c r="RSV106" s="280"/>
      <c r="RSW106" s="280"/>
      <c r="RSX106" s="280"/>
      <c r="RSY106" s="280"/>
      <c r="RSZ106" s="280"/>
      <c r="RTA106" s="280"/>
      <c r="RTB106" s="280"/>
      <c r="RTC106" s="280"/>
      <c r="RTD106" s="280"/>
      <c r="RTE106" s="280"/>
      <c r="RTF106" s="280"/>
      <c r="RTG106" s="280"/>
      <c r="RTH106" s="280"/>
      <c r="RTI106" s="280"/>
      <c r="RTJ106" s="280"/>
      <c r="RTK106" s="280"/>
      <c r="RTL106" s="280"/>
      <c r="RTM106" s="280"/>
      <c r="RTN106" s="280"/>
      <c r="RTO106" s="280"/>
      <c r="RTP106" s="280"/>
      <c r="RTQ106" s="280"/>
      <c r="RTR106" s="280"/>
      <c r="RTS106" s="280"/>
      <c r="RTT106" s="280"/>
      <c r="RTU106" s="280"/>
      <c r="RTV106" s="280"/>
      <c r="RTW106" s="280"/>
      <c r="RTX106" s="280"/>
      <c r="RTY106" s="280"/>
      <c r="RTZ106" s="280"/>
      <c r="RUA106" s="280"/>
      <c r="RUB106" s="280"/>
      <c r="RUC106" s="280"/>
      <c r="RUD106" s="280"/>
      <c r="RUE106" s="280"/>
      <c r="RUF106" s="280"/>
      <c r="RUG106" s="280"/>
      <c r="RUH106" s="280"/>
      <c r="RUI106" s="280"/>
      <c r="RUJ106" s="280"/>
      <c r="RUK106" s="280"/>
      <c r="RUL106" s="280"/>
      <c r="RUM106" s="280"/>
      <c r="RUN106" s="280"/>
      <c r="RUO106" s="280"/>
      <c r="RUP106" s="280"/>
      <c r="RUQ106" s="280"/>
      <c r="RUR106" s="280"/>
      <c r="RUS106" s="280"/>
      <c r="RUT106" s="280"/>
      <c r="RUU106" s="280"/>
      <c r="RUV106" s="280"/>
      <c r="RUW106" s="280"/>
      <c r="RUX106" s="280"/>
      <c r="RUY106" s="280"/>
      <c r="RUZ106" s="280"/>
      <c r="RVA106" s="280"/>
      <c r="RVB106" s="280"/>
      <c r="RVC106" s="280"/>
      <c r="RVD106" s="280"/>
      <c r="RVE106" s="280"/>
      <c r="RVF106" s="280"/>
      <c r="RVG106" s="280"/>
      <c r="RVH106" s="280"/>
      <c r="RVI106" s="280"/>
      <c r="RVJ106" s="280"/>
      <c r="RVK106" s="280"/>
      <c r="RVL106" s="280"/>
      <c r="RVM106" s="280"/>
      <c r="RVN106" s="280"/>
      <c r="RVO106" s="280"/>
      <c r="RVP106" s="280"/>
      <c r="RVQ106" s="280"/>
      <c r="RVR106" s="280"/>
      <c r="RVS106" s="280"/>
      <c r="RVT106" s="280"/>
      <c r="RVU106" s="280"/>
      <c r="RVV106" s="280"/>
      <c r="RVW106" s="280"/>
      <c r="RVX106" s="280"/>
      <c r="RVY106" s="280"/>
      <c r="RVZ106" s="280"/>
      <c r="RWA106" s="280"/>
      <c r="RWB106" s="280"/>
      <c r="RWC106" s="280"/>
      <c r="RWD106" s="280"/>
      <c r="RWE106" s="280"/>
      <c r="RWF106" s="280"/>
      <c r="RWG106" s="280"/>
      <c r="RWH106" s="280"/>
      <c r="RWI106" s="280"/>
      <c r="RWJ106" s="280"/>
      <c r="RWK106" s="280"/>
      <c r="RWL106" s="280"/>
      <c r="RWM106" s="280"/>
      <c r="RWN106" s="280"/>
      <c r="RWO106" s="280"/>
      <c r="RWP106" s="280"/>
      <c r="RWQ106" s="280"/>
      <c r="RWR106" s="280"/>
      <c r="RWS106" s="280"/>
      <c r="RWT106" s="280"/>
      <c r="RWU106" s="280"/>
      <c r="RWV106" s="280"/>
      <c r="RWW106" s="280"/>
      <c r="RWX106" s="280"/>
      <c r="RWY106" s="280"/>
      <c r="RWZ106" s="280"/>
      <c r="RXA106" s="280"/>
      <c r="RXB106" s="280"/>
      <c r="RXC106" s="280"/>
      <c r="RXD106" s="280"/>
      <c r="RXE106" s="280"/>
      <c r="RXF106" s="280"/>
      <c r="RXG106" s="280"/>
      <c r="RXH106" s="280"/>
      <c r="RXI106" s="280"/>
      <c r="RXJ106" s="280"/>
      <c r="RXK106" s="280"/>
      <c r="RXL106" s="280"/>
      <c r="RXM106" s="280"/>
      <c r="RXN106" s="280"/>
      <c r="RXO106" s="280"/>
      <c r="RXP106" s="280"/>
      <c r="RXQ106" s="280"/>
      <c r="RXR106" s="280"/>
      <c r="RXS106" s="280"/>
      <c r="RXT106" s="280"/>
      <c r="RXU106" s="280"/>
      <c r="RXV106" s="280"/>
      <c r="RXW106" s="280"/>
      <c r="RXX106" s="280"/>
      <c r="RXY106" s="280"/>
      <c r="RXZ106" s="280"/>
      <c r="RYA106" s="280"/>
      <c r="RYB106" s="280"/>
      <c r="RYC106" s="280"/>
      <c r="RYD106" s="280"/>
      <c r="RYE106" s="280"/>
      <c r="RYF106" s="280"/>
      <c r="RYG106" s="280"/>
      <c r="RYH106" s="280"/>
      <c r="RYI106" s="280"/>
      <c r="RYJ106" s="280"/>
      <c r="RYK106" s="280"/>
      <c r="RYL106" s="280"/>
      <c r="RYM106" s="280"/>
      <c r="RYN106" s="280"/>
      <c r="RYO106" s="280"/>
      <c r="RYP106" s="280"/>
      <c r="RYQ106" s="280"/>
      <c r="RYR106" s="280"/>
      <c r="RYS106" s="280"/>
      <c r="RYT106" s="280"/>
      <c r="RYU106" s="280"/>
      <c r="RYV106" s="280"/>
      <c r="RYW106" s="280"/>
      <c r="RYX106" s="280"/>
      <c r="RYY106" s="280"/>
      <c r="RYZ106" s="280"/>
      <c r="RZA106" s="280"/>
      <c r="RZB106" s="280"/>
      <c r="RZC106" s="280"/>
      <c r="RZD106" s="280"/>
      <c r="RZE106" s="280"/>
      <c r="RZF106" s="280"/>
      <c r="RZG106" s="280"/>
      <c r="RZH106" s="280"/>
      <c r="RZI106" s="280"/>
      <c r="RZJ106" s="280"/>
      <c r="RZK106" s="280"/>
      <c r="RZL106" s="280"/>
      <c r="RZM106" s="280"/>
      <c r="RZN106" s="280"/>
      <c r="RZO106" s="280"/>
      <c r="RZP106" s="280"/>
      <c r="RZQ106" s="280"/>
      <c r="RZR106" s="280"/>
      <c r="RZS106" s="280"/>
      <c r="RZT106" s="280"/>
      <c r="RZU106" s="280"/>
      <c r="RZV106" s="280"/>
      <c r="RZW106" s="280"/>
      <c r="RZX106" s="280"/>
      <c r="RZY106" s="280"/>
      <c r="RZZ106" s="280"/>
      <c r="SAA106" s="280"/>
      <c r="SAB106" s="280"/>
      <c r="SAC106" s="280"/>
      <c r="SAD106" s="280"/>
      <c r="SAE106" s="280"/>
      <c r="SAF106" s="280"/>
      <c r="SAG106" s="280"/>
      <c r="SAH106" s="280"/>
      <c r="SAI106" s="280"/>
      <c r="SAJ106" s="280"/>
      <c r="SAK106" s="280"/>
      <c r="SAL106" s="280"/>
      <c r="SAM106" s="280"/>
      <c r="SAN106" s="280"/>
      <c r="SAO106" s="280"/>
      <c r="SAP106" s="280"/>
      <c r="SAQ106" s="280"/>
      <c r="SAR106" s="280"/>
      <c r="SAS106" s="280"/>
      <c r="SAT106" s="280"/>
      <c r="SAU106" s="280"/>
      <c r="SAV106" s="280"/>
      <c r="SAW106" s="280"/>
      <c r="SAX106" s="280"/>
      <c r="SAY106" s="280"/>
      <c r="SAZ106" s="280"/>
      <c r="SBA106" s="280"/>
      <c r="SBB106" s="280"/>
      <c r="SBC106" s="280"/>
      <c r="SBD106" s="280"/>
      <c r="SBE106" s="280"/>
      <c r="SBF106" s="280"/>
      <c r="SBG106" s="280"/>
      <c r="SBH106" s="280"/>
      <c r="SBI106" s="280"/>
      <c r="SBJ106" s="280"/>
      <c r="SBK106" s="280"/>
      <c r="SBL106" s="280"/>
      <c r="SBM106" s="280"/>
      <c r="SBN106" s="280"/>
      <c r="SBO106" s="280"/>
      <c r="SBP106" s="280"/>
      <c r="SBQ106" s="280"/>
      <c r="SBR106" s="280"/>
      <c r="SBS106" s="280"/>
      <c r="SBT106" s="280"/>
      <c r="SBU106" s="280"/>
      <c r="SBV106" s="280"/>
      <c r="SBW106" s="280"/>
      <c r="SBX106" s="280"/>
      <c r="SBY106" s="280"/>
      <c r="SBZ106" s="280"/>
      <c r="SCA106" s="280"/>
      <c r="SCB106" s="280"/>
      <c r="SCC106" s="280"/>
      <c r="SCD106" s="280"/>
      <c r="SCE106" s="280"/>
      <c r="SCF106" s="280"/>
      <c r="SCG106" s="280"/>
      <c r="SCH106" s="280"/>
      <c r="SCI106" s="280"/>
      <c r="SCJ106" s="280"/>
      <c r="SCK106" s="280"/>
      <c r="SCL106" s="280"/>
      <c r="SCM106" s="280"/>
      <c r="SCN106" s="280"/>
      <c r="SCO106" s="280"/>
      <c r="SCP106" s="280"/>
      <c r="SCQ106" s="280"/>
      <c r="SCR106" s="280"/>
      <c r="SCS106" s="280"/>
      <c r="SCT106" s="280"/>
      <c r="SCU106" s="280"/>
      <c r="SCV106" s="280"/>
      <c r="SCW106" s="280"/>
      <c r="SCX106" s="280"/>
      <c r="SCY106" s="280"/>
      <c r="SCZ106" s="280"/>
      <c r="SDA106" s="280"/>
      <c r="SDB106" s="280"/>
      <c r="SDC106" s="280"/>
      <c r="SDD106" s="280"/>
      <c r="SDE106" s="280"/>
      <c r="SDF106" s="280"/>
      <c r="SDG106" s="280"/>
      <c r="SDH106" s="280"/>
      <c r="SDI106" s="280"/>
      <c r="SDJ106" s="280"/>
      <c r="SDK106" s="280"/>
      <c r="SDL106" s="280"/>
      <c r="SDM106" s="280"/>
      <c r="SDN106" s="280"/>
      <c r="SDO106" s="280"/>
      <c r="SDP106" s="280"/>
      <c r="SDQ106" s="280"/>
      <c r="SDR106" s="280"/>
      <c r="SDS106" s="280"/>
      <c r="SDT106" s="280"/>
      <c r="SDU106" s="280"/>
      <c r="SDV106" s="280"/>
      <c r="SDW106" s="280"/>
      <c r="SDX106" s="280"/>
      <c r="SDY106" s="280"/>
      <c r="SDZ106" s="280"/>
      <c r="SEA106" s="280"/>
      <c r="SEB106" s="280"/>
      <c r="SEC106" s="280"/>
      <c r="SED106" s="280"/>
      <c r="SEE106" s="280"/>
      <c r="SEF106" s="280"/>
      <c r="SEG106" s="280"/>
      <c r="SEH106" s="280"/>
      <c r="SEI106" s="280"/>
      <c r="SEJ106" s="280"/>
      <c r="SEK106" s="280"/>
      <c r="SEL106" s="280"/>
      <c r="SEM106" s="280"/>
      <c r="SEN106" s="280"/>
      <c r="SEO106" s="280"/>
      <c r="SEP106" s="280"/>
      <c r="SEQ106" s="280"/>
      <c r="SER106" s="280"/>
      <c r="SES106" s="280"/>
      <c r="SET106" s="280"/>
      <c r="SEU106" s="280"/>
      <c r="SEV106" s="280"/>
      <c r="SEW106" s="280"/>
      <c r="SEX106" s="280"/>
      <c r="SEY106" s="280"/>
      <c r="SEZ106" s="280"/>
      <c r="SFA106" s="280"/>
      <c r="SFB106" s="280"/>
      <c r="SFC106" s="280"/>
      <c r="SFD106" s="280"/>
      <c r="SFE106" s="280"/>
      <c r="SFF106" s="280"/>
      <c r="SFG106" s="280"/>
      <c r="SFH106" s="280"/>
      <c r="SFI106" s="280"/>
      <c r="SFJ106" s="280"/>
      <c r="SFK106" s="280"/>
      <c r="SFL106" s="280"/>
      <c r="SFM106" s="280"/>
      <c r="SFN106" s="280"/>
      <c r="SFO106" s="280"/>
      <c r="SFP106" s="280"/>
      <c r="SFQ106" s="280"/>
      <c r="SFR106" s="280"/>
      <c r="SFS106" s="280"/>
      <c r="SFT106" s="280"/>
      <c r="SFU106" s="280"/>
      <c r="SFV106" s="280"/>
      <c r="SFW106" s="280"/>
      <c r="SFX106" s="280"/>
      <c r="SFY106" s="280"/>
      <c r="SFZ106" s="280"/>
      <c r="SGA106" s="280"/>
      <c r="SGB106" s="280"/>
      <c r="SGC106" s="280"/>
      <c r="SGD106" s="280"/>
      <c r="SGE106" s="280"/>
      <c r="SGF106" s="280"/>
      <c r="SGG106" s="280"/>
      <c r="SGH106" s="280"/>
      <c r="SGI106" s="280"/>
      <c r="SGJ106" s="280"/>
      <c r="SGK106" s="280"/>
      <c r="SGL106" s="280"/>
      <c r="SGM106" s="280"/>
      <c r="SGN106" s="280"/>
      <c r="SGO106" s="280"/>
      <c r="SGP106" s="280"/>
      <c r="SGQ106" s="280"/>
      <c r="SGR106" s="280"/>
      <c r="SGS106" s="280"/>
      <c r="SGT106" s="280"/>
      <c r="SGU106" s="280"/>
      <c r="SGV106" s="280"/>
      <c r="SGW106" s="280"/>
      <c r="SGX106" s="280"/>
      <c r="SGY106" s="280"/>
      <c r="SGZ106" s="280"/>
      <c r="SHA106" s="280"/>
      <c r="SHB106" s="280"/>
      <c r="SHC106" s="280"/>
      <c r="SHD106" s="280"/>
      <c r="SHE106" s="280"/>
      <c r="SHF106" s="280"/>
      <c r="SHG106" s="280"/>
      <c r="SHH106" s="280"/>
      <c r="SHI106" s="280"/>
      <c r="SHJ106" s="280"/>
      <c r="SHK106" s="280"/>
      <c r="SHL106" s="280"/>
      <c r="SHM106" s="280"/>
      <c r="SHN106" s="280"/>
      <c r="SHO106" s="280"/>
      <c r="SHP106" s="280"/>
      <c r="SHQ106" s="280"/>
      <c r="SHR106" s="280"/>
      <c r="SHS106" s="280"/>
      <c r="SHT106" s="280"/>
      <c r="SHU106" s="280"/>
      <c r="SHV106" s="280"/>
      <c r="SHW106" s="280"/>
      <c r="SHX106" s="280"/>
      <c r="SHY106" s="280"/>
      <c r="SHZ106" s="280"/>
      <c r="SIA106" s="280"/>
      <c r="SIB106" s="280"/>
      <c r="SIC106" s="280"/>
      <c r="SID106" s="280"/>
      <c r="SIE106" s="280"/>
      <c r="SIF106" s="280"/>
      <c r="SIG106" s="280"/>
      <c r="SIH106" s="280"/>
      <c r="SII106" s="280"/>
      <c r="SIJ106" s="280"/>
      <c r="SIK106" s="280"/>
      <c r="SIL106" s="280"/>
      <c r="SIM106" s="280"/>
      <c r="SIN106" s="280"/>
      <c r="SIO106" s="280"/>
      <c r="SIP106" s="280"/>
      <c r="SIQ106" s="280"/>
      <c r="SIR106" s="280"/>
      <c r="SIS106" s="280"/>
      <c r="SIT106" s="280"/>
      <c r="SIU106" s="280"/>
      <c r="SIV106" s="280"/>
      <c r="SIW106" s="280"/>
      <c r="SIX106" s="280"/>
      <c r="SIY106" s="280"/>
      <c r="SIZ106" s="280"/>
      <c r="SJA106" s="280"/>
      <c r="SJB106" s="280"/>
      <c r="SJC106" s="280"/>
      <c r="SJD106" s="280"/>
      <c r="SJE106" s="280"/>
      <c r="SJF106" s="280"/>
      <c r="SJG106" s="280"/>
      <c r="SJH106" s="280"/>
      <c r="SJI106" s="280"/>
      <c r="SJJ106" s="280"/>
      <c r="SJK106" s="280"/>
      <c r="SJL106" s="280"/>
      <c r="SJM106" s="280"/>
      <c r="SJN106" s="280"/>
      <c r="SJO106" s="280"/>
      <c r="SJP106" s="280"/>
      <c r="SJQ106" s="280"/>
      <c r="SJR106" s="280"/>
      <c r="SJS106" s="280"/>
      <c r="SJT106" s="280"/>
      <c r="SJU106" s="280"/>
      <c r="SJV106" s="280"/>
      <c r="SJW106" s="280"/>
      <c r="SJX106" s="280"/>
      <c r="SJY106" s="280"/>
      <c r="SJZ106" s="280"/>
      <c r="SKA106" s="280"/>
      <c r="SKB106" s="280"/>
      <c r="SKC106" s="280"/>
      <c r="SKD106" s="280"/>
      <c r="SKE106" s="280"/>
      <c r="SKF106" s="280"/>
      <c r="SKG106" s="280"/>
      <c r="SKH106" s="280"/>
      <c r="SKI106" s="280"/>
      <c r="SKJ106" s="280"/>
      <c r="SKK106" s="280"/>
      <c r="SKL106" s="280"/>
      <c r="SKM106" s="280"/>
      <c r="SKN106" s="280"/>
      <c r="SKO106" s="280"/>
      <c r="SKP106" s="280"/>
      <c r="SKQ106" s="280"/>
      <c r="SKR106" s="280"/>
      <c r="SKS106" s="280"/>
      <c r="SKT106" s="280"/>
      <c r="SKU106" s="280"/>
      <c r="SKV106" s="280"/>
      <c r="SKW106" s="280"/>
      <c r="SKX106" s="280"/>
      <c r="SKY106" s="280"/>
      <c r="SKZ106" s="280"/>
      <c r="SLA106" s="280"/>
      <c r="SLB106" s="280"/>
      <c r="SLC106" s="280"/>
      <c r="SLD106" s="280"/>
      <c r="SLE106" s="280"/>
      <c r="SLF106" s="280"/>
      <c r="SLG106" s="280"/>
      <c r="SLH106" s="280"/>
      <c r="SLI106" s="280"/>
      <c r="SLJ106" s="280"/>
      <c r="SLK106" s="280"/>
      <c r="SLL106" s="280"/>
      <c r="SLM106" s="280"/>
      <c r="SLN106" s="280"/>
      <c r="SLO106" s="280"/>
      <c r="SLP106" s="280"/>
      <c r="SLQ106" s="280"/>
      <c r="SLR106" s="280"/>
      <c r="SLS106" s="280"/>
      <c r="SLT106" s="280"/>
      <c r="SLU106" s="280"/>
      <c r="SLV106" s="280"/>
      <c r="SLW106" s="280"/>
      <c r="SLX106" s="280"/>
      <c r="SLY106" s="280"/>
      <c r="SLZ106" s="280"/>
      <c r="SMA106" s="280"/>
      <c r="SMB106" s="280"/>
      <c r="SMC106" s="280"/>
      <c r="SMD106" s="280"/>
      <c r="SME106" s="280"/>
      <c r="SMF106" s="280"/>
      <c r="SMG106" s="280"/>
      <c r="SMH106" s="280"/>
      <c r="SMI106" s="280"/>
      <c r="SMJ106" s="280"/>
      <c r="SMK106" s="280"/>
      <c r="SML106" s="280"/>
      <c r="SMM106" s="280"/>
      <c r="SMN106" s="280"/>
      <c r="SMO106" s="280"/>
      <c r="SMP106" s="280"/>
      <c r="SMQ106" s="280"/>
      <c r="SMR106" s="280"/>
      <c r="SMS106" s="280"/>
      <c r="SMT106" s="280"/>
      <c r="SMU106" s="280"/>
      <c r="SMV106" s="280"/>
      <c r="SMW106" s="280"/>
      <c r="SMX106" s="280"/>
      <c r="SMY106" s="280"/>
      <c r="SMZ106" s="280"/>
      <c r="SNA106" s="280"/>
      <c r="SNB106" s="280"/>
      <c r="SNC106" s="280"/>
      <c r="SND106" s="280"/>
      <c r="SNE106" s="280"/>
      <c r="SNF106" s="280"/>
      <c r="SNG106" s="280"/>
      <c r="SNH106" s="280"/>
      <c r="SNI106" s="280"/>
      <c r="SNJ106" s="280"/>
      <c r="SNK106" s="280"/>
      <c r="SNL106" s="280"/>
      <c r="SNM106" s="280"/>
      <c r="SNN106" s="280"/>
      <c r="SNO106" s="280"/>
      <c r="SNP106" s="280"/>
      <c r="SNQ106" s="280"/>
      <c r="SNR106" s="280"/>
      <c r="SNS106" s="280"/>
      <c r="SNT106" s="280"/>
      <c r="SNU106" s="280"/>
      <c r="SNV106" s="280"/>
      <c r="SNW106" s="280"/>
      <c r="SNX106" s="280"/>
      <c r="SNY106" s="280"/>
      <c r="SNZ106" s="280"/>
      <c r="SOA106" s="280"/>
      <c r="SOB106" s="280"/>
      <c r="SOC106" s="280"/>
      <c r="SOD106" s="280"/>
      <c r="SOE106" s="280"/>
      <c r="SOF106" s="280"/>
      <c r="SOG106" s="280"/>
      <c r="SOH106" s="280"/>
      <c r="SOI106" s="280"/>
      <c r="SOJ106" s="280"/>
      <c r="SOK106" s="280"/>
      <c r="SOL106" s="280"/>
      <c r="SOM106" s="280"/>
      <c r="SON106" s="280"/>
      <c r="SOO106" s="280"/>
      <c r="SOP106" s="280"/>
      <c r="SOQ106" s="280"/>
      <c r="SOR106" s="280"/>
      <c r="SOS106" s="280"/>
      <c r="SOT106" s="280"/>
      <c r="SOU106" s="280"/>
      <c r="SOV106" s="280"/>
      <c r="SOW106" s="280"/>
      <c r="SOX106" s="280"/>
      <c r="SOY106" s="280"/>
      <c r="SOZ106" s="280"/>
      <c r="SPA106" s="280"/>
      <c r="SPB106" s="280"/>
      <c r="SPC106" s="280"/>
      <c r="SPD106" s="280"/>
      <c r="SPE106" s="280"/>
      <c r="SPF106" s="280"/>
      <c r="SPG106" s="280"/>
      <c r="SPH106" s="280"/>
      <c r="SPI106" s="280"/>
      <c r="SPJ106" s="280"/>
      <c r="SPK106" s="280"/>
      <c r="SPL106" s="280"/>
      <c r="SPM106" s="280"/>
      <c r="SPN106" s="280"/>
      <c r="SPO106" s="280"/>
      <c r="SPP106" s="280"/>
      <c r="SPQ106" s="280"/>
      <c r="SPR106" s="280"/>
      <c r="SPS106" s="280"/>
      <c r="SPT106" s="280"/>
      <c r="SPU106" s="280"/>
      <c r="SPV106" s="280"/>
      <c r="SPW106" s="280"/>
      <c r="SPX106" s="280"/>
      <c r="SPY106" s="280"/>
      <c r="SPZ106" s="280"/>
      <c r="SQA106" s="280"/>
      <c r="SQB106" s="280"/>
      <c r="SQC106" s="280"/>
      <c r="SQD106" s="280"/>
      <c r="SQE106" s="280"/>
      <c r="SQF106" s="280"/>
      <c r="SQG106" s="280"/>
      <c r="SQH106" s="280"/>
      <c r="SQI106" s="280"/>
      <c r="SQJ106" s="280"/>
      <c r="SQK106" s="280"/>
      <c r="SQL106" s="280"/>
      <c r="SQM106" s="280"/>
      <c r="SQN106" s="280"/>
      <c r="SQO106" s="280"/>
      <c r="SQP106" s="280"/>
      <c r="SQQ106" s="280"/>
      <c r="SQR106" s="280"/>
      <c r="SQS106" s="280"/>
      <c r="SQT106" s="280"/>
      <c r="SQU106" s="280"/>
      <c r="SQV106" s="280"/>
      <c r="SQW106" s="280"/>
      <c r="SQX106" s="280"/>
      <c r="SQY106" s="280"/>
      <c r="SQZ106" s="280"/>
      <c r="SRA106" s="280"/>
      <c r="SRB106" s="280"/>
      <c r="SRC106" s="280"/>
      <c r="SRD106" s="280"/>
      <c r="SRE106" s="280"/>
      <c r="SRF106" s="280"/>
      <c r="SRG106" s="280"/>
      <c r="SRH106" s="280"/>
      <c r="SRI106" s="280"/>
      <c r="SRJ106" s="280"/>
      <c r="SRK106" s="280"/>
      <c r="SRL106" s="280"/>
      <c r="SRM106" s="280"/>
      <c r="SRN106" s="280"/>
      <c r="SRO106" s="280"/>
      <c r="SRP106" s="280"/>
      <c r="SRQ106" s="280"/>
      <c r="SRR106" s="280"/>
      <c r="SRS106" s="280"/>
      <c r="SRT106" s="280"/>
      <c r="SRU106" s="280"/>
      <c r="SRV106" s="280"/>
      <c r="SRW106" s="280"/>
      <c r="SRX106" s="280"/>
      <c r="SRY106" s="280"/>
      <c r="SRZ106" s="280"/>
      <c r="SSA106" s="280"/>
      <c r="SSB106" s="280"/>
      <c r="SSC106" s="280"/>
      <c r="SSD106" s="280"/>
      <c r="SSE106" s="280"/>
      <c r="SSF106" s="280"/>
      <c r="SSG106" s="280"/>
      <c r="SSH106" s="280"/>
      <c r="SSI106" s="280"/>
      <c r="SSJ106" s="280"/>
      <c r="SSK106" s="280"/>
      <c r="SSL106" s="280"/>
      <c r="SSM106" s="280"/>
      <c r="SSN106" s="280"/>
      <c r="SSO106" s="280"/>
      <c r="SSP106" s="280"/>
      <c r="SSQ106" s="280"/>
      <c r="SSR106" s="280"/>
      <c r="SSS106" s="280"/>
      <c r="SST106" s="280"/>
      <c r="SSU106" s="280"/>
      <c r="SSV106" s="280"/>
      <c r="SSW106" s="280"/>
      <c r="SSX106" s="280"/>
      <c r="SSY106" s="280"/>
      <c r="SSZ106" s="280"/>
      <c r="STA106" s="280"/>
      <c r="STB106" s="280"/>
      <c r="STC106" s="280"/>
      <c r="STD106" s="280"/>
      <c r="STE106" s="280"/>
      <c r="STF106" s="280"/>
      <c r="STG106" s="280"/>
      <c r="STH106" s="280"/>
      <c r="STI106" s="280"/>
      <c r="STJ106" s="280"/>
      <c r="STK106" s="280"/>
      <c r="STL106" s="280"/>
      <c r="STM106" s="280"/>
      <c r="STN106" s="280"/>
      <c r="STO106" s="280"/>
      <c r="STP106" s="280"/>
      <c r="STQ106" s="280"/>
      <c r="STR106" s="280"/>
      <c r="STS106" s="280"/>
      <c r="STT106" s="280"/>
      <c r="STU106" s="280"/>
      <c r="STV106" s="280"/>
      <c r="STW106" s="280"/>
      <c r="STX106" s="280"/>
      <c r="STY106" s="280"/>
      <c r="STZ106" s="280"/>
      <c r="SUA106" s="280"/>
      <c r="SUB106" s="280"/>
      <c r="SUC106" s="280"/>
      <c r="SUD106" s="280"/>
      <c r="SUE106" s="280"/>
      <c r="SUF106" s="280"/>
      <c r="SUG106" s="280"/>
      <c r="SUH106" s="280"/>
      <c r="SUI106" s="280"/>
      <c r="SUJ106" s="280"/>
      <c r="SUK106" s="280"/>
      <c r="SUL106" s="280"/>
      <c r="SUM106" s="280"/>
      <c r="SUN106" s="280"/>
      <c r="SUO106" s="280"/>
      <c r="SUP106" s="280"/>
      <c r="SUQ106" s="280"/>
      <c r="SUR106" s="280"/>
      <c r="SUS106" s="280"/>
      <c r="SUT106" s="280"/>
      <c r="SUU106" s="280"/>
      <c r="SUV106" s="280"/>
      <c r="SUW106" s="280"/>
      <c r="SUX106" s="280"/>
      <c r="SUY106" s="280"/>
      <c r="SUZ106" s="280"/>
      <c r="SVA106" s="280"/>
      <c r="SVB106" s="280"/>
      <c r="SVC106" s="280"/>
      <c r="SVD106" s="280"/>
      <c r="SVE106" s="280"/>
      <c r="SVF106" s="280"/>
      <c r="SVG106" s="280"/>
      <c r="SVH106" s="280"/>
      <c r="SVI106" s="280"/>
      <c r="SVJ106" s="280"/>
      <c r="SVK106" s="280"/>
      <c r="SVL106" s="280"/>
      <c r="SVM106" s="280"/>
      <c r="SVN106" s="280"/>
      <c r="SVO106" s="280"/>
      <c r="SVP106" s="280"/>
      <c r="SVQ106" s="280"/>
      <c r="SVR106" s="280"/>
      <c r="SVS106" s="280"/>
      <c r="SVT106" s="280"/>
      <c r="SVU106" s="280"/>
      <c r="SVV106" s="280"/>
      <c r="SVW106" s="280"/>
      <c r="SVX106" s="280"/>
      <c r="SVY106" s="280"/>
      <c r="SVZ106" s="280"/>
      <c r="SWA106" s="280"/>
      <c r="SWB106" s="280"/>
      <c r="SWC106" s="280"/>
      <c r="SWD106" s="280"/>
      <c r="SWE106" s="280"/>
      <c r="SWF106" s="280"/>
      <c r="SWG106" s="280"/>
      <c r="SWH106" s="280"/>
      <c r="SWI106" s="280"/>
      <c r="SWJ106" s="280"/>
      <c r="SWK106" s="280"/>
      <c r="SWL106" s="280"/>
      <c r="SWM106" s="280"/>
      <c r="SWN106" s="280"/>
      <c r="SWO106" s="280"/>
      <c r="SWP106" s="280"/>
      <c r="SWQ106" s="280"/>
      <c r="SWR106" s="280"/>
      <c r="SWS106" s="280"/>
      <c r="SWT106" s="280"/>
      <c r="SWU106" s="280"/>
      <c r="SWV106" s="280"/>
      <c r="SWW106" s="280"/>
      <c r="SWX106" s="280"/>
      <c r="SWY106" s="280"/>
      <c r="SWZ106" s="280"/>
      <c r="SXA106" s="280"/>
      <c r="SXB106" s="280"/>
      <c r="SXC106" s="280"/>
      <c r="SXD106" s="280"/>
      <c r="SXE106" s="280"/>
      <c r="SXF106" s="280"/>
      <c r="SXG106" s="280"/>
      <c r="SXH106" s="280"/>
      <c r="SXI106" s="280"/>
      <c r="SXJ106" s="280"/>
      <c r="SXK106" s="280"/>
      <c r="SXL106" s="280"/>
      <c r="SXM106" s="280"/>
      <c r="SXN106" s="280"/>
      <c r="SXO106" s="280"/>
      <c r="SXP106" s="280"/>
      <c r="SXQ106" s="280"/>
      <c r="SXR106" s="280"/>
      <c r="SXS106" s="280"/>
      <c r="SXT106" s="280"/>
      <c r="SXU106" s="280"/>
      <c r="SXV106" s="280"/>
      <c r="SXW106" s="280"/>
      <c r="SXX106" s="280"/>
      <c r="SXY106" s="280"/>
      <c r="SXZ106" s="280"/>
      <c r="SYA106" s="280"/>
      <c r="SYB106" s="280"/>
      <c r="SYC106" s="280"/>
      <c r="SYD106" s="280"/>
      <c r="SYE106" s="280"/>
      <c r="SYF106" s="280"/>
      <c r="SYG106" s="280"/>
      <c r="SYH106" s="280"/>
      <c r="SYI106" s="280"/>
      <c r="SYJ106" s="280"/>
      <c r="SYK106" s="280"/>
      <c r="SYL106" s="280"/>
      <c r="SYM106" s="280"/>
      <c r="SYN106" s="280"/>
      <c r="SYO106" s="280"/>
      <c r="SYP106" s="280"/>
      <c r="SYQ106" s="280"/>
      <c r="SYR106" s="280"/>
      <c r="SYS106" s="280"/>
      <c r="SYT106" s="280"/>
      <c r="SYU106" s="280"/>
      <c r="SYV106" s="280"/>
      <c r="SYW106" s="280"/>
      <c r="SYX106" s="280"/>
      <c r="SYY106" s="280"/>
      <c r="SYZ106" s="280"/>
      <c r="SZA106" s="280"/>
      <c r="SZB106" s="280"/>
      <c r="SZC106" s="280"/>
      <c r="SZD106" s="280"/>
      <c r="SZE106" s="280"/>
      <c r="SZF106" s="280"/>
      <c r="SZG106" s="280"/>
      <c r="SZH106" s="280"/>
      <c r="SZI106" s="280"/>
      <c r="SZJ106" s="280"/>
      <c r="SZK106" s="280"/>
      <c r="SZL106" s="280"/>
      <c r="SZM106" s="280"/>
      <c r="SZN106" s="280"/>
      <c r="SZO106" s="280"/>
      <c r="SZP106" s="280"/>
      <c r="SZQ106" s="280"/>
      <c r="SZR106" s="280"/>
      <c r="SZS106" s="280"/>
      <c r="SZT106" s="280"/>
      <c r="SZU106" s="280"/>
      <c r="SZV106" s="280"/>
      <c r="SZW106" s="280"/>
      <c r="SZX106" s="280"/>
      <c r="SZY106" s="280"/>
      <c r="SZZ106" s="280"/>
      <c r="TAA106" s="280"/>
      <c r="TAB106" s="280"/>
      <c r="TAC106" s="280"/>
      <c r="TAD106" s="280"/>
      <c r="TAE106" s="280"/>
      <c r="TAF106" s="280"/>
      <c r="TAG106" s="280"/>
      <c r="TAH106" s="280"/>
      <c r="TAI106" s="280"/>
      <c r="TAJ106" s="280"/>
      <c r="TAK106" s="280"/>
      <c r="TAL106" s="280"/>
      <c r="TAM106" s="280"/>
      <c r="TAN106" s="280"/>
      <c r="TAO106" s="280"/>
      <c r="TAP106" s="280"/>
      <c r="TAQ106" s="280"/>
      <c r="TAR106" s="280"/>
      <c r="TAS106" s="280"/>
      <c r="TAT106" s="280"/>
      <c r="TAU106" s="280"/>
      <c r="TAV106" s="280"/>
      <c r="TAW106" s="280"/>
      <c r="TAX106" s="280"/>
      <c r="TAY106" s="280"/>
      <c r="TAZ106" s="280"/>
      <c r="TBA106" s="280"/>
      <c r="TBB106" s="280"/>
      <c r="TBC106" s="280"/>
      <c r="TBD106" s="280"/>
      <c r="TBE106" s="280"/>
      <c r="TBF106" s="280"/>
      <c r="TBG106" s="280"/>
      <c r="TBH106" s="280"/>
      <c r="TBI106" s="280"/>
      <c r="TBJ106" s="280"/>
      <c r="TBK106" s="280"/>
      <c r="TBL106" s="280"/>
      <c r="TBM106" s="280"/>
      <c r="TBN106" s="280"/>
      <c r="TBO106" s="280"/>
      <c r="TBP106" s="280"/>
      <c r="TBQ106" s="280"/>
      <c r="TBR106" s="280"/>
      <c r="TBS106" s="280"/>
      <c r="TBT106" s="280"/>
      <c r="TBU106" s="280"/>
      <c r="TBV106" s="280"/>
      <c r="TBW106" s="280"/>
      <c r="TBX106" s="280"/>
      <c r="TBY106" s="280"/>
      <c r="TBZ106" s="280"/>
      <c r="TCA106" s="280"/>
      <c r="TCB106" s="280"/>
      <c r="TCC106" s="280"/>
      <c r="TCD106" s="280"/>
      <c r="TCE106" s="280"/>
      <c r="TCF106" s="280"/>
      <c r="TCG106" s="280"/>
      <c r="TCH106" s="280"/>
      <c r="TCI106" s="280"/>
      <c r="TCJ106" s="280"/>
      <c r="TCK106" s="280"/>
      <c r="TCL106" s="280"/>
      <c r="TCM106" s="280"/>
      <c r="TCN106" s="280"/>
      <c r="TCO106" s="280"/>
      <c r="TCP106" s="280"/>
      <c r="TCQ106" s="280"/>
      <c r="TCR106" s="280"/>
      <c r="TCS106" s="280"/>
      <c r="TCT106" s="280"/>
      <c r="TCU106" s="280"/>
      <c r="TCV106" s="280"/>
      <c r="TCW106" s="280"/>
      <c r="TCX106" s="280"/>
      <c r="TCY106" s="280"/>
      <c r="TCZ106" s="280"/>
      <c r="TDA106" s="280"/>
      <c r="TDB106" s="280"/>
      <c r="TDC106" s="280"/>
      <c r="TDD106" s="280"/>
      <c r="TDE106" s="280"/>
      <c r="TDF106" s="280"/>
      <c r="TDG106" s="280"/>
      <c r="TDH106" s="280"/>
      <c r="TDI106" s="280"/>
      <c r="TDJ106" s="280"/>
      <c r="TDK106" s="280"/>
      <c r="TDL106" s="280"/>
      <c r="TDM106" s="280"/>
      <c r="TDN106" s="280"/>
      <c r="TDO106" s="280"/>
      <c r="TDP106" s="280"/>
      <c r="TDQ106" s="280"/>
      <c r="TDR106" s="280"/>
      <c r="TDS106" s="280"/>
      <c r="TDT106" s="280"/>
      <c r="TDU106" s="280"/>
      <c r="TDV106" s="280"/>
      <c r="TDW106" s="280"/>
      <c r="TDX106" s="280"/>
      <c r="TDY106" s="280"/>
      <c r="TDZ106" s="280"/>
      <c r="TEA106" s="280"/>
      <c r="TEB106" s="280"/>
      <c r="TEC106" s="280"/>
      <c r="TED106" s="280"/>
      <c r="TEE106" s="280"/>
      <c r="TEF106" s="280"/>
      <c r="TEG106" s="280"/>
      <c r="TEH106" s="280"/>
      <c r="TEI106" s="280"/>
      <c r="TEJ106" s="280"/>
      <c r="TEK106" s="280"/>
      <c r="TEL106" s="280"/>
      <c r="TEM106" s="280"/>
      <c r="TEN106" s="280"/>
      <c r="TEO106" s="280"/>
      <c r="TEP106" s="280"/>
      <c r="TEQ106" s="280"/>
      <c r="TER106" s="280"/>
      <c r="TES106" s="280"/>
      <c r="TET106" s="280"/>
      <c r="TEU106" s="280"/>
      <c r="TEV106" s="280"/>
      <c r="TEW106" s="280"/>
      <c r="TEX106" s="280"/>
      <c r="TEY106" s="280"/>
      <c r="TEZ106" s="280"/>
      <c r="TFA106" s="280"/>
      <c r="TFB106" s="280"/>
      <c r="TFC106" s="280"/>
      <c r="TFD106" s="280"/>
      <c r="TFE106" s="280"/>
      <c r="TFF106" s="280"/>
      <c r="TFG106" s="280"/>
      <c r="TFH106" s="280"/>
      <c r="TFI106" s="280"/>
      <c r="TFJ106" s="280"/>
      <c r="TFK106" s="280"/>
      <c r="TFL106" s="280"/>
      <c r="TFM106" s="280"/>
      <c r="TFN106" s="280"/>
      <c r="TFO106" s="280"/>
      <c r="TFP106" s="280"/>
      <c r="TFQ106" s="280"/>
      <c r="TFR106" s="280"/>
      <c r="TFS106" s="280"/>
      <c r="TFT106" s="280"/>
      <c r="TFU106" s="280"/>
      <c r="TFV106" s="280"/>
      <c r="TFW106" s="280"/>
      <c r="TFX106" s="280"/>
      <c r="TFY106" s="280"/>
      <c r="TFZ106" s="280"/>
      <c r="TGA106" s="280"/>
      <c r="TGB106" s="280"/>
      <c r="TGC106" s="280"/>
      <c r="TGD106" s="280"/>
      <c r="TGE106" s="280"/>
      <c r="TGF106" s="280"/>
      <c r="TGG106" s="280"/>
      <c r="TGH106" s="280"/>
      <c r="TGI106" s="280"/>
      <c r="TGJ106" s="280"/>
      <c r="TGK106" s="280"/>
      <c r="TGL106" s="280"/>
      <c r="TGM106" s="280"/>
      <c r="TGN106" s="280"/>
      <c r="TGO106" s="280"/>
      <c r="TGP106" s="280"/>
      <c r="TGQ106" s="280"/>
      <c r="TGR106" s="280"/>
      <c r="TGS106" s="280"/>
      <c r="TGT106" s="280"/>
      <c r="TGU106" s="280"/>
      <c r="TGV106" s="280"/>
      <c r="TGW106" s="280"/>
      <c r="TGX106" s="280"/>
      <c r="TGY106" s="280"/>
      <c r="TGZ106" s="280"/>
      <c r="THA106" s="280"/>
      <c r="THB106" s="280"/>
      <c r="THC106" s="280"/>
      <c r="THD106" s="280"/>
      <c r="THE106" s="280"/>
      <c r="THF106" s="280"/>
      <c r="THG106" s="280"/>
      <c r="THH106" s="280"/>
      <c r="THI106" s="280"/>
      <c r="THJ106" s="280"/>
      <c r="THK106" s="280"/>
      <c r="THL106" s="280"/>
      <c r="THM106" s="280"/>
      <c r="THN106" s="280"/>
      <c r="THO106" s="280"/>
      <c r="THP106" s="280"/>
      <c r="THQ106" s="280"/>
      <c r="THR106" s="280"/>
      <c r="THS106" s="280"/>
      <c r="THT106" s="280"/>
      <c r="THU106" s="280"/>
      <c r="THV106" s="280"/>
      <c r="THW106" s="280"/>
      <c r="THX106" s="280"/>
      <c r="THY106" s="280"/>
      <c r="THZ106" s="280"/>
      <c r="TIA106" s="280"/>
      <c r="TIB106" s="280"/>
      <c r="TIC106" s="280"/>
      <c r="TID106" s="280"/>
      <c r="TIE106" s="280"/>
      <c r="TIF106" s="280"/>
      <c r="TIG106" s="280"/>
      <c r="TIH106" s="280"/>
      <c r="TII106" s="280"/>
      <c r="TIJ106" s="280"/>
      <c r="TIK106" s="280"/>
      <c r="TIL106" s="280"/>
      <c r="TIM106" s="280"/>
      <c r="TIN106" s="280"/>
      <c r="TIO106" s="280"/>
      <c r="TIP106" s="280"/>
      <c r="TIQ106" s="280"/>
      <c r="TIR106" s="280"/>
      <c r="TIS106" s="280"/>
      <c r="TIT106" s="280"/>
      <c r="TIU106" s="280"/>
      <c r="TIV106" s="280"/>
      <c r="TIW106" s="280"/>
      <c r="TIX106" s="280"/>
      <c r="TIY106" s="280"/>
      <c r="TIZ106" s="280"/>
      <c r="TJA106" s="280"/>
      <c r="TJB106" s="280"/>
      <c r="TJC106" s="280"/>
      <c r="TJD106" s="280"/>
      <c r="TJE106" s="280"/>
      <c r="TJF106" s="280"/>
      <c r="TJG106" s="280"/>
      <c r="TJH106" s="280"/>
      <c r="TJI106" s="280"/>
      <c r="TJJ106" s="280"/>
      <c r="TJK106" s="280"/>
      <c r="TJL106" s="280"/>
      <c r="TJM106" s="280"/>
      <c r="TJN106" s="280"/>
      <c r="TJO106" s="280"/>
      <c r="TJP106" s="280"/>
      <c r="TJQ106" s="280"/>
      <c r="TJR106" s="280"/>
      <c r="TJS106" s="280"/>
      <c r="TJT106" s="280"/>
      <c r="TJU106" s="280"/>
      <c r="TJV106" s="280"/>
      <c r="TJW106" s="280"/>
      <c r="TJX106" s="280"/>
      <c r="TJY106" s="280"/>
      <c r="TJZ106" s="280"/>
      <c r="TKA106" s="280"/>
      <c r="TKB106" s="280"/>
      <c r="TKC106" s="280"/>
      <c r="TKD106" s="280"/>
      <c r="TKE106" s="280"/>
      <c r="TKF106" s="280"/>
      <c r="TKG106" s="280"/>
      <c r="TKH106" s="280"/>
      <c r="TKI106" s="280"/>
      <c r="TKJ106" s="280"/>
      <c r="TKK106" s="280"/>
      <c r="TKL106" s="280"/>
      <c r="TKM106" s="280"/>
      <c r="TKN106" s="280"/>
      <c r="TKO106" s="280"/>
      <c r="TKP106" s="280"/>
      <c r="TKQ106" s="280"/>
      <c r="TKR106" s="280"/>
      <c r="TKS106" s="280"/>
      <c r="TKT106" s="280"/>
      <c r="TKU106" s="280"/>
      <c r="TKV106" s="280"/>
      <c r="TKW106" s="280"/>
      <c r="TKX106" s="280"/>
      <c r="TKY106" s="280"/>
      <c r="TKZ106" s="280"/>
      <c r="TLA106" s="280"/>
      <c r="TLB106" s="280"/>
      <c r="TLC106" s="280"/>
      <c r="TLD106" s="280"/>
      <c r="TLE106" s="280"/>
      <c r="TLF106" s="280"/>
      <c r="TLG106" s="280"/>
      <c r="TLH106" s="280"/>
      <c r="TLI106" s="280"/>
      <c r="TLJ106" s="280"/>
      <c r="TLK106" s="280"/>
      <c r="TLL106" s="280"/>
      <c r="TLM106" s="280"/>
      <c r="TLN106" s="280"/>
      <c r="TLO106" s="280"/>
      <c r="TLP106" s="280"/>
      <c r="TLQ106" s="280"/>
      <c r="TLR106" s="280"/>
      <c r="TLS106" s="280"/>
      <c r="TLT106" s="280"/>
      <c r="TLU106" s="280"/>
      <c r="TLV106" s="280"/>
      <c r="TLW106" s="280"/>
      <c r="TLX106" s="280"/>
      <c r="TLY106" s="280"/>
      <c r="TLZ106" s="280"/>
      <c r="TMA106" s="280"/>
      <c r="TMB106" s="280"/>
      <c r="TMC106" s="280"/>
      <c r="TMD106" s="280"/>
      <c r="TME106" s="280"/>
      <c r="TMF106" s="280"/>
      <c r="TMG106" s="280"/>
      <c r="TMH106" s="280"/>
      <c r="TMI106" s="280"/>
      <c r="TMJ106" s="280"/>
      <c r="TMK106" s="280"/>
      <c r="TML106" s="280"/>
      <c r="TMM106" s="280"/>
      <c r="TMN106" s="280"/>
      <c r="TMO106" s="280"/>
      <c r="TMP106" s="280"/>
      <c r="TMQ106" s="280"/>
      <c r="TMR106" s="280"/>
      <c r="TMS106" s="280"/>
      <c r="TMT106" s="280"/>
      <c r="TMU106" s="280"/>
      <c r="TMV106" s="280"/>
      <c r="TMW106" s="280"/>
      <c r="TMX106" s="280"/>
      <c r="TMY106" s="280"/>
      <c r="TMZ106" s="280"/>
      <c r="TNA106" s="280"/>
      <c r="TNB106" s="280"/>
      <c r="TNC106" s="280"/>
      <c r="TND106" s="280"/>
      <c r="TNE106" s="280"/>
      <c r="TNF106" s="280"/>
      <c r="TNG106" s="280"/>
      <c r="TNH106" s="280"/>
      <c r="TNI106" s="280"/>
      <c r="TNJ106" s="280"/>
      <c r="TNK106" s="280"/>
      <c r="TNL106" s="280"/>
      <c r="TNM106" s="280"/>
      <c r="TNN106" s="280"/>
      <c r="TNO106" s="280"/>
      <c r="TNP106" s="280"/>
      <c r="TNQ106" s="280"/>
      <c r="TNR106" s="280"/>
      <c r="TNS106" s="280"/>
      <c r="TNT106" s="280"/>
      <c r="TNU106" s="280"/>
      <c r="TNV106" s="280"/>
      <c r="TNW106" s="280"/>
      <c r="TNX106" s="280"/>
      <c r="TNY106" s="280"/>
      <c r="TNZ106" s="280"/>
      <c r="TOA106" s="280"/>
      <c r="TOB106" s="280"/>
      <c r="TOC106" s="280"/>
      <c r="TOD106" s="280"/>
      <c r="TOE106" s="280"/>
      <c r="TOF106" s="280"/>
      <c r="TOG106" s="280"/>
      <c r="TOH106" s="280"/>
      <c r="TOI106" s="280"/>
      <c r="TOJ106" s="280"/>
      <c r="TOK106" s="280"/>
      <c r="TOL106" s="280"/>
      <c r="TOM106" s="280"/>
      <c r="TON106" s="280"/>
      <c r="TOO106" s="280"/>
      <c r="TOP106" s="280"/>
      <c r="TOQ106" s="280"/>
      <c r="TOR106" s="280"/>
      <c r="TOS106" s="280"/>
      <c r="TOT106" s="280"/>
      <c r="TOU106" s="280"/>
      <c r="TOV106" s="280"/>
      <c r="TOW106" s="280"/>
      <c r="TOX106" s="280"/>
      <c r="TOY106" s="280"/>
      <c r="TOZ106" s="280"/>
      <c r="TPA106" s="280"/>
      <c r="TPB106" s="280"/>
      <c r="TPC106" s="280"/>
      <c r="TPD106" s="280"/>
      <c r="TPE106" s="280"/>
      <c r="TPF106" s="280"/>
      <c r="TPG106" s="280"/>
      <c r="TPH106" s="280"/>
      <c r="TPI106" s="280"/>
      <c r="TPJ106" s="280"/>
      <c r="TPK106" s="280"/>
      <c r="TPL106" s="280"/>
      <c r="TPM106" s="280"/>
      <c r="TPN106" s="280"/>
      <c r="TPO106" s="280"/>
      <c r="TPP106" s="280"/>
      <c r="TPQ106" s="280"/>
      <c r="TPR106" s="280"/>
      <c r="TPS106" s="280"/>
      <c r="TPT106" s="280"/>
      <c r="TPU106" s="280"/>
      <c r="TPV106" s="280"/>
      <c r="TPW106" s="280"/>
      <c r="TPX106" s="280"/>
      <c r="TPY106" s="280"/>
      <c r="TPZ106" s="280"/>
      <c r="TQA106" s="280"/>
      <c r="TQB106" s="280"/>
      <c r="TQC106" s="280"/>
      <c r="TQD106" s="280"/>
      <c r="TQE106" s="280"/>
      <c r="TQF106" s="280"/>
      <c r="TQG106" s="280"/>
      <c r="TQH106" s="280"/>
      <c r="TQI106" s="280"/>
      <c r="TQJ106" s="280"/>
      <c r="TQK106" s="280"/>
      <c r="TQL106" s="280"/>
      <c r="TQM106" s="280"/>
      <c r="TQN106" s="280"/>
      <c r="TQO106" s="280"/>
      <c r="TQP106" s="280"/>
      <c r="TQQ106" s="280"/>
      <c r="TQR106" s="280"/>
      <c r="TQS106" s="280"/>
      <c r="TQT106" s="280"/>
      <c r="TQU106" s="280"/>
      <c r="TQV106" s="280"/>
      <c r="TQW106" s="280"/>
      <c r="TQX106" s="280"/>
      <c r="TQY106" s="280"/>
      <c r="TQZ106" s="280"/>
      <c r="TRA106" s="280"/>
      <c r="TRB106" s="280"/>
      <c r="TRC106" s="280"/>
      <c r="TRD106" s="280"/>
      <c r="TRE106" s="280"/>
      <c r="TRF106" s="280"/>
      <c r="TRG106" s="280"/>
      <c r="TRH106" s="280"/>
      <c r="TRI106" s="280"/>
      <c r="TRJ106" s="280"/>
      <c r="TRK106" s="280"/>
      <c r="TRL106" s="280"/>
      <c r="TRM106" s="280"/>
      <c r="TRN106" s="280"/>
      <c r="TRO106" s="280"/>
      <c r="TRP106" s="280"/>
      <c r="TRQ106" s="280"/>
      <c r="TRR106" s="280"/>
      <c r="TRS106" s="280"/>
      <c r="TRT106" s="280"/>
      <c r="TRU106" s="280"/>
      <c r="TRV106" s="280"/>
      <c r="TRW106" s="280"/>
      <c r="TRX106" s="280"/>
      <c r="TRY106" s="280"/>
      <c r="TRZ106" s="280"/>
      <c r="TSA106" s="280"/>
      <c r="TSB106" s="280"/>
      <c r="TSC106" s="280"/>
      <c r="TSD106" s="280"/>
      <c r="TSE106" s="280"/>
      <c r="TSF106" s="280"/>
      <c r="TSG106" s="280"/>
      <c r="TSH106" s="280"/>
      <c r="TSI106" s="280"/>
      <c r="TSJ106" s="280"/>
      <c r="TSK106" s="280"/>
      <c r="TSL106" s="280"/>
      <c r="TSM106" s="280"/>
      <c r="TSN106" s="280"/>
      <c r="TSO106" s="280"/>
      <c r="TSP106" s="280"/>
      <c r="TSQ106" s="280"/>
      <c r="TSR106" s="280"/>
      <c r="TSS106" s="280"/>
      <c r="TST106" s="280"/>
      <c r="TSU106" s="280"/>
      <c r="TSV106" s="280"/>
      <c r="TSW106" s="280"/>
      <c r="TSX106" s="280"/>
      <c r="TSY106" s="280"/>
      <c r="TSZ106" s="280"/>
      <c r="TTA106" s="280"/>
      <c r="TTB106" s="280"/>
      <c r="TTC106" s="280"/>
      <c r="TTD106" s="280"/>
      <c r="TTE106" s="280"/>
      <c r="TTF106" s="280"/>
      <c r="TTG106" s="280"/>
      <c r="TTH106" s="280"/>
      <c r="TTI106" s="280"/>
      <c r="TTJ106" s="280"/>
      <c r="TTK106" s="280"/>
      <c r="TTL106" s="280"/>
      <c r="TTM106" s="280"/>
      <c r="TTN106" s="280"/>
      <c r="TTO106" s="280"/>
      <c r="TTP106" s="280"/>
      <c r="TTQ106" s="280"/>
      <c r="TTR106" s="280"/>
      <c r="TTS106" s="280"/>
      <c r="TTT106" s="280"/>
      <c r="TTU106" s="280"/>
      <c r="TTV106" s="280"/>
      <c r="TTW106" s="280"/>
      <c r="TTX106" s="280"/>
      <c r="TTY106" s="280"/>
      <c r="TTZ106" s="280"/>
      <c r="TUA106" s="280"/>
      <c r="TUB106" s="280"/>
      <c r="TUC106" s="280"/>
      <c r="TUD106" s="280"/>
      <c r="TUE106" s="280"/>
      <c r="TUF106" s="280"/>
      <c r="TUG106" s="280"/>
      <c r="TUH106" s="280"/>
      <c r="TUI106" s="280"/>
      <c r="TUJ106" s="280"/>
      <c r="TUK106" s="280"/>
      <c r="TUL106" s="280"/>
      <c r="TUM106" s="280"/>
      <c r="TUN106" s="280"/>
      <c r="TUO106" s="280"/>
      <c r="TUP106" s="280"/>
      <c r="TUQ106" s="280"/>
      <c r="TUR106" s="280"/>
      <c r="TUS106" s="280"/>
      <c r="TUT106" s="280"/>
      <c r="TUU106" s="280"/>
      <c r="TUV106" s="280"/>
      <c r="TUW106" s="280"/>
      <c r="TUX106" s="280"/>
      <c r="TUY106" s="280"/>
      <c r="TUZ106" s="280"/>
      <c r="TVA106" s="280"/>
      <c r="TVB106" s="280"/>
      <c r="TVC106" s="280"/>
      <c r="TVD106" s="280"/>
      <c r="TVE106" s="280"/>
      <c r="TVF106" s="280"/>
      <c r="TVG106" s="280"/>
      <c r="TVH106" s="280"/>
      <c r="TVI106" s="280"/>
      <c r="TVJ106" s="280"/>
      <c r="TVK106" s="280"/>
      <c r="TVL106" s="280"/>
      <c r="TVM106" s="280"/>
      <c r="TVN106" s="280"/>
      <c r="TVO106" s="280"/>
      <c r="TVP106" s="280"/>
      <c r="TVQ106" s="280"/>
      <c r="TVR106" s="280"/>
      <c r="TVS106" s="280"/>
      <c r="TVT106" s="280"/>
      <c r="TVU106" s="280"/>
      <c r="TVV106" s="280"/>
      <c r="TVW106" s="280"/>
      <c r="TVX106" s="280"/>
      <c r="TVY106" s="280"/>
      <c r="TVZ106" s="280"/>
      <c r="TWA106" s="280"/>
      <c r="TWB106" s="280"/>
      <c r="TWC106" s="280"/>
      <c r="TWD106" s="280"/>
      <c r="TWE106" s="280"/>
      <c r="TWF106" s="280"/>
      <c r="TWG106" s="280"/>
      <c r="TWH106" s="280"/>
      <c r="TWI106" s="280"/>
      <c r="TWJ106" s="280"/>
      <c r="TWK106" s="280"/>
      <c r="TWL106" s="280"/>
      <c r="TWM106" s="280"/>
      <c r="TWN106" s="280"/>
      <c r="TWO106" s="280"/>
      <c r="TWP106" s="280"/>
      <c r="TWQ106" s="280"/>
      <c r="TWR106" s="280"/>
      <c r="TWS106" s="280"/>
      <c r="TWT106" s="280"/>
      <c r="TWU106" s="280"/>
      <c r="TWV106" s="280"/>
      <c r="TWW106" s="280"/>
      <c r="TWX106" s="280"/>
      <c r="TWY106" s="280"/>
      <c r="TWZ106" s="280"/>
      <c r="TXA106" s="280"/>
      <c r="TXB106" s="280"/>
      <c r="TXC106" s="280"/>
      <c r="TXD106" s="280"/>
      <c r="TXE106" s="280"/>
      <c r="TXF106" s="280"/>
      <c r="TXG106" s="280"/>
      <c r="TXH106" s="280"/>
      <c r="TXI106" s="280"/>
      <c r="TXJ106" s="280"/>
      <c r="TXK106" s="280"/>
      <c r="TXL106" s="280"/>
      <c r="TXM106" s="280"/>
      <c r="TXN106" s="280"/>
      <c r="TXO106" s="280"/>
      <c r="TXP106" s="280"/>
      <c r="TXQ106" s="280"/>
      <c r="TXR106" s="280"/>
      <c r="TXS106" s="280"/>
      <c r="TXT106" s="280"/>
      <c r="TXU106" s="280"/>
      <c r="TXV106" s="280"/>
      <c r="TXW106" s="280"/>
      <c r="TXX106" s="280"/>
      <c r="TXY106" s="280"/>
      <c r="TXZ106" s="280"/>
      <c r="TYA106" s="280"/>
      <c r="TYB106" s="280"/>
      <c r="TYC106" s="280"/>
      <c r="TYD106" s="280"/>
      <c r="TYE106" s="280"/>
      <c r="TYF106" s="280"/>
      <c r="TYG106" s="280"/>
      <c r="TYH106" s="280"/>
      <c r="TYI106" s="280"/>
      <c r="TYJ106" s="280"/>
      <c r="TYK106" s="280"/>
      <c r="TYL106" s="280"/>
      <c r="TYM106" s="280"/>
      <c r="TYN106" s="280"/>
      <c r="TYO106" s="280"/>
      <c r="TYP106" s="280"/>
      <c r="TYQ106" s="280"/>
      <c r="TYR106" s="280"/>
      <c r="TYS106" s="280"/>
      <c r="TYT106" s="280"/>
      <c r="TYU106" s="280"/>
      <c r="TYV106" s="280"/>
      <c r="TYW106" s="280"/>
      <c r="TYX106" s="280"/>
      <c r="TYY106" s="280"/>
      <c r="TYZ106" s="280"/>
      <c r="TZA106" s="280"/>
      <c r="TZB106" s="280"/>
      <c r="TZC106" s="280"/>
      <c r="TZD106" s="280"/>
      <c r="TZE106" s="280"/>
      <c r="TZF106" s="280"/>
      <c r="TZG106" s="280"/>
      <c r="TZH106" s="280"/>
      <c r="TZI106" s="280"/>
      <c r="TZJ106" s="280"/>
      <c r="TZK106" s="280"/>
      <c r="TZL106" s="280"/>
      <c r="TZM106" s="280"/>
      <c r="TZN106" s="280"/>
      <c r="TZO106" s="280"/>
      <c r="TZP106" s="280"/>
      <c r="TZQ106" s="280"/>
      <c r="TZR106" s="280"/>
      <c r="TZS106" s="280"/>
      <c r="TZT106" s="280"/>
      <c r="TZU106" s="280"/>
      <c r="TZV106" s="280"/>
      <c r="TZW106" s="280"/>
      <c r="TZX106" s="280"/>
      <c r="TZY106" s="280"/>
      <c r="TZZ106" s="280"/>
      <c r="UAA106" s="280"/>
      <c r="UAB106" s="280"/>
      <c r="UAC106" s="280"/>
      <c r="UAD106" s="280"/>
      <c r="UAE106" s="280"/>
      <c r="UAF106" s="280"/>
      <c r="UAG106" s="280"/>
      <c r="UAH106" s="280"/>
      <c r="UAI106" s="280"/>
      <c r="UAJ106" s="280"/>
      <c r="UAK106" s="280"/>
      <c r="UAL106" s="280"/>
      <c r="UAM106" s="280"/>
      <c r="UAN106" s="280"/>
      <c r="UAO106" s="280"/>
      <c r="UAP106" s="280"/>
      <c r="UAQ106" s="280"/>
      <c r="UAR106" s="280"/>
      <c r="UAS106" s="280"/>
      <c r="UAT106" s="280"/>
      <c r="UAU106" s="280"/>
      <c r="UAV106" s="280"/>
      <c r="UAW106" s="280"/>
      <c r="UAX106" s="280"/>
      <c r="UAY106" s="280"/>
      <c r="UAZ106" s="280"/>
      <c r="UBA106" s="280"/>
      <c r="UBB106" s="280"/>
      <c r="UBC106" s="280"/>
      <c r="UBD106" s="280"/>
      <c r="UBE106" s="280"/>
      <c r="UBF106" s="280"/>
      <c r="UBG106" s="280"/>
      <c r="UBH106" s="280"/>
      <c r="UBI106" s="280"/>
      <c r="UBJ106" s="280"/>
      <c r="UBK106" s="280"/>
      <c r="UBL106" s="280"/>
      <c r="UBM106" s="280"/>
      <c r="UBN106" s="280"/>
      <c r="UBO106" s="280"/>
      <c r="UBP106" s="280"/>
      <c r="UBQ106" s="280"/>
      <c r="UBR106" s="280"/>
      <c r="UBS106" s="280"/>
      <c r="UBT106" s="280"/>
      <c r="UBU106" s="280"/>
      <c r="UBV106" s="280"/>
      <c r="UBW106" s="280"/>
      <c r="UBX106" s="280"/>
      <c r="UBY106" s="280"/>
      <c r="UBZ106" s="280"/>
      <c r="UCA106" s="280"/>
      <c r="UCB106" s="280"/>
      <c r="UCC106" s="280"/>
      <c r="UCD106" s="280"/>
      <c r="UCE106" s="280"/>
      <c r="UCF106" s="280"/>
      <c r="UCG106" s="280"/>
      <c r="UCH106" s="280"/>
      <c r="UCI106" s="280"/>
      <c r="UCJ106" s="280"/>
      <c r="UCK106" s="280"/>
      <c r="UCL106" s="280"/>
      <c r="UCM106" s="280"/>
      <c r="UCN106" s="280"/>
      <c r="UCO106" s="280"/>
      <c r="UCP106" s="280"/>
      <c r="UCQ106" s="280"/>
      <c r="UCR106" s="280"/>
      <c r="UCS106" s="280"/>
      <c r="UCT106" s="280"/>
      <c r="UCU106" s="280"/>
      <c r="UCV106" s="280"/>
      <c r="UCW106" s="280"/>
      <c r="UCX106" s="280"/>
      <c r="UCY106" s="280"/>
      <c r="UCZ106" s="280"/>
      <c r="UDA106" s="280"/>
      <c r="UDB106" s="280"/>
      <c r="UDC106" s="280"/>
      <c r="UDD106" s="280"/>
      <c r="UDE106" s="280"/>
      <c r="UDF106" s="280"/>
      <c r="UDG106" s="280"/>
      <c r="UDH106" s="280"/>
      <c r="UDI106" s="280"/>
      <c r="UDJ106" s="280"/>
      <c r="UDK106" s="280"/>
      <c r="UDL106" s="280"/>
      <c r="UDM106" s="280"/>
      <c r="UDN106" s="280"/>
      <c r="UDO106" s="280"/>
      <c r="UDP106" s="280"/>
      <c r="UDQ106" s="280"/>
      <c r="UDR106" s="280"/>
      <c r="UDS106" s="280"/>
      <c r="UDT106" s="280"/>
      <c r="UDU106" s="280"/>
      <c r="UDV106" s="280"/>
      <c r="UDW106" s="280"/>
      <c r="UDX106" s="280"/>
      <c r="UDY106" s="280"/>
      <c r="UDZ106" s="280"/>
      <c r="UEA106" s="280"/>
      <c r="UEB106" s="280"/>
      <c r="UEC106" s="280"/>
      <c r="UED106" s="280"/>
      <c r="UEE106" s="280"/>
      <c r="UEF106" s="280"/>
      <c r="UEG106" s="280"/>
      <c r="UEH106" s="280"/>
      <c r="UEI106" s="280"/>
      <c r="UEJ106" s="280"/>
      <c r="UEK106" s="280"/>
      <c r="UEL106" s="280"/>
      <c r="UEM106" s="280"/>
      <c r="UEN106" s="280"/>
      <c r="UEO106" s="280"/>
      <c r="UEP106" s="280"/>
      <c r="UEQ106" s="280"/>
      <c r="UER106" s="280"/>
      <c r="UES106" s="280"/>
      <c r="UET106" s="280"/>
      <c r="UEU106" s="280"/>
      <c r="UEV106" s="280"/>
      <c r="UEW106" s="280"/>
      <c r="UEX106" s="280"/>
      <c r="UEY106" s="280"/>
      <c r="UEZ106" s="280"/>
      <c r="UFA106" s="280"/>
      <c r="UFB106" s="280"/>
      <c r="UFC106" s="280"/>
      <c r="UFD106" s="280"/>
      <c r="UFE106" s="280"/>
      <c r="UFF106" s="280"/>
      <c r="UFG106" s="280"/>
      <c r="UFH106" s="280"/>
      <c r="UFI106" s="280"/>
      <c r="UFJ106" s="280"/>
      <c r="UFK106" s="280"/>
      <c r="UFL106" s="280"/>
      <c r="UFM106" s="280"/>
      <c r="UFN106" s="280"/>
      <c r="UFO106" s="280"/>
      <c r="UFP106" s="280"/>
      <c r="UFQ106" s="280"/>
      <c r="UFR106" s="280"/>
      <c r="UFS106" s="280"/>
      <c r="UFT106" s="280"/>
      <c r="UFU106" s="280"/>
      <c r="UFV106" s="280"/>
      <c r="UFW106" s="280"/>
      <c r="UFX106" s="280"/>
      <c r="UFY106" s="280"/>
      <c r="UFZ106" s="280"/>
      <c r="UGA106" s="280"/>
      <c r="UGB106" s="280"/>
      <c r="UGC106" s="280"/>
      <c r="UGD106" s="280"/>
      <c r="UGE106" s="280"/>
      <c r="UGF106" s="280"/>
      <c r="UGG106" s="280"/>
      <c r="UGH106" s="280"/>
      <c r="UGI106" s="280"/>
      <c r="UGJ106" s="280"/>
      <c r="UGK106" s="280"/>
      <c r="UGL106" s="280"/>
      <c r="UGM106" s="280"/>
      <c r="UGN106" s="280"/>
      <c r="UGO106" s="280"/>
      <c r="UGP106" s="280"/>
      <c r="UGQ106" s="280"/>
      <c r="UGR106" s="280"/>
      <c r="UGS106" s="280"/>
      <c r="UGT106" s="280"/>
      <c r="UGU106" s="280"/>
      <c r="UGV106" s="280"/>
      <c r="UGW106" s="280"/>
      <c r="UGX106" s="280"/>
      <c r="UGY106" s="280"/>
      <c r="UGZ106" s="280"/>
      <c r="UHA106" s="280"/>
      <c r="UHB106" s="280"/>
      <c r="UHC106" s="280"/>
      <c r="UHD106" s="280"/>
      <c r="UHE106" s="280"/>
      <c r="UHF106" s="280"/>
      <c r="UHG106" s="280"/>
      <c r="UHH106" s="280"/>
      <c r="UHI106" s="280"/>
      <c r="UHJ106" s="280"/>
      <c r="UHK106" s="280"/>
      <c r="UHL106" s="280"/>
      <c r="UHM106" s="280"/>
      <c r="UHN106" s="280"/>
      <c r="UHO106" s="280"/>
      <c r="UHP106" s="280"/>
      <c r="UHQ106" s="280"/>
      <c r="UHR106" s="280"/>
      <c r="UHS106" s="280"/>
      <c r="UHT106" s="280"/>
      <c r="UHU106" s="280"/>
      <c r="UHV106" s="280"/>
      <c r="UHW106" s="280"/>
      <c r="UHX106" s="280"/>
      <c r="UHY106" s="280"/>
      <c r="UHZ106" s="280"/>
      <c r="UIA106" s="280"/>
      <c r="UIB106" s="280"/>
      <c r="UIC106" s="280"/>
      <c r="UID106" s="280"/>
      <c r="UIE106" s="280"/>
      <c r="UIF106" s="280"/>
      <c r="UIG106" s="280"/>
      <c r="UIH106" s="280"/>
      <c r="UII106" s="280"/>
      <c r="UIJ106" s="280"/>
      <c r="UIK106" s="280"/>
      <c r="UIL106" s="280"/>
      <c r="UIM106" s="280"/>
      <c r="UIN106" s="280"/>
      <c r="UIO106" s="280"/>
      <c r="UIP106" s="280"/>
      <c r="UIQ106" s="280"/>
      <c r="UIR106" s="280"/>
      <c r="UIS106" s="280"/>
      <c r="UIT106" s="280"/>
      <c r="UIU106" s="280"/>
      <c r="UIV106" s="280"/>
      <c r="UIW106" s="280"/>
      <c r="UIX106" s="280"/>
      <c r="UIY106" s="280"/>
      <c r="UIZ106" s="280"/>
      <c r="UJA106" s="280"/>
      <c r="UJB106" s="280"/>
      <c r="UJC106" s="280"/>
      <c r="UJD106" s="280"/>
      <c r="UJE106" s="280"/>
      <c r="UJF106" s="280"/>
      <c r="UJG106" s="280"/>
      <c r="UJH106" s="280"/>
      <c r="UJI106" s="280"/>
      <c r="UJJ106" s="280"/>
      <c r="UJK106" s="280"/>
      <c r="UJL106" s="280"/>
      <c r="UJM106" s="280"/>
      <c r="UJN106" s="280"/>
      <c r="UJO106" s="280"/>
      <c r="UJP106" s="280"/>
      <c r="UJQ106" s="280"/>
      <c r="UJR106" s="280"/>
      <c r="UJS106" s="280"/>
      <c r="UJT106" s="280"/>
      <c r="UJU106" s="280"/>
      <c r="UJV106" s="280"/>
      <c r="UJW106" s="280"/>
      <c r="UJX106" s="280"/>
      <c r="UJY106" s="280"/>
      <c r="UJZ106" s="280"/>
      <c r="UKA106" s="280"/>
      <c r="UKB106" s="280"/>
      <c r="UKC106" s="280"/>
      <c r="UKD106" s="280"/>
      <c r="UKE106" s="280"/>
      <c r="UKF106" s="280"/>
      <c r="UKG106" s="280"/>
      <c r="UKH106" s="280"/>
      <c r="UKI106" s="280"/>
      <c r="UKJ106" s="280"/>
      <c r="UKK106" s="280"/>
      <c r="UKL106" s="280"/>
      <c r="UKM106" s="280"/>
      <c r="UKN106" s="280"/>
      <c r="UKO106" s="280"/>
      <c r="UKP106" s="280"/>
      <c r="UKQ106" s="280"/>
      <c r="UKR106" s="280"/>
      <c r="UKS106" s="280"/>
      <c r="UKT106" s="280"/>
      <c r="UKU106" s="280"/>
      <c r="UKV106" s="280"/>
      <c r="UKW106" s="280"/>
      <c r="UKX106" s="280"/>
      <c r="UKY106" s="280"/>
      <c r="UKZ106" s="280"/>
      <c r="ULA106" s="280"/>
      <c r="ULB106" s="280"/>
      <c r="ULC106" s="280"/>
      <c r="ULD106" s="280"/>
      <c r="ULE106" s="280"/>
      <c r="ULF106" s="280"/>
      <c r="ULG106" s="280"/>
      <c r="ULH106" s="280"/>
      <c r="ULI106" s="280"/>
      <c r="ULJ106" s="280"/>
      <c r="ULK106" s="280"/>
      <c r="ULL106" s="280"/>
      <c r="ULM106" s="280"/>
      <c r="ULN106" s="280"/>
      <c r="ULO106" s="280"/>
      <c r="ULP106" s="280"/>
      <c r="ULQ106" s="280"/>
      <c r="ULR106" s="280"/>
      <c r="ULS106" s="280"/>
      <c r="ULT106" s="280"/>
      <c r="ULU106" s="280"/>
      <c r="ULV106" s="280"/>
      <c r="ULW106" s="280"/>
      <c r="ULX106" s="280"/>
      <c r="ULY106" s="280"/>
      <c r="ULZ106" s="280"/>
      <c r="UMA106" s="280"/>
      <c r="UMB106" s="280"/>
      <c r="UMC106" s="280"/>
      <c r="UMD106" s="280"/>
      <c r="UME106" s="280"/>
      <c r="UMF106" s="280"/>
      <c r="UMG106" s="280"/>
      <c r="UMH106" s="280"/>
      <c r="UMI106" s="280"/>
      <c r="UMJ106" s="280"/>
      <c r="UMK106" s="280"/>
      <c r="UML106" s="280"/>
      <c r="UMM106" s="280"/>
      <c r="UMN106" s="280"/>
      <c r="UMO106" s="280"/>
      <c r="UMP106" s="280"/>
      <c r="UMQ106" s="280"/>
      <c r="UMR106" s="280"/>
      <c r="UMS106" s="280"/>
      <c r="UMT106" s="280"/>
      <c r="UMU106" s="280"/>
      <c r="UMV106" s="280"/>
      <c r="UMW106" s="280"/>
      <c r="UMX106" s="280"/>
      <c r="UMY106" s="280"/>
      <c r="UMZ106" s="280"/>
      <c r="UNA106" s="280"/>
      <c r="UNB106" s="280"/>
      <c r="UNC106" s="280"/>
      <c r="UND106" s="280"/>
      <c r="UNE106" s="280"/>
      <c r="UNF106" s="280"/>
      <c r="UNG106" s="280"/>
      <c r="UNH106" s="280"/>
      <c r="UNI106" s="280"/>
      <c r="UNJ106" s="280"/>
      <c r="UNK106" s="280"/>
      <c r="UNL106" s="280"/>
      <c r="UNM106" s="280"/>
      <c r="UNN106" s="280"/>
      <c r="UNO106" s="280"/>
      <c r="UNP106" s="280"/>
      <c r="UNQ106" s="280"/>
      <c r="UNR106" s="280"/>
      <c r="UNS106" s="280"/>
      <c r="UNT106" s="280"/>
      <c r="UNU106" s="280"/>
      <c r="UNV106" s="280"/>
      <c r="UNW106" s="280"/>
      <c r="UNX106" s="280"/>
      <c r="UNY106" s="280"/>
      <c r="UNZ106" s="280"/>
      <c r="UOA106" s="280"/>
      <c r="UOB106" s="280"/>
      <c r="UOC106" s="280"/>
      <c r="UOD106" s="280"/>
      <c r="UOE106" s="280"/>
      <c r="UOF106" s="280"/>
      <c r="UOG106" s="280"/>
      <c r="UOH106" s="280"/>
      <c r="UOI106" s="280"/>
      <c r="UOJ106" s="280"/>
      <c r="UOK106" s="280"/>
      <c r="UOL106" s="280"/>
      <c r="UOM106" s="280"/>
      <c r="UON106" s="280"/>
      <c r="UOO106" s="280"/>
      <c r="UOP106" s="280"/>
      <c r="UOQ106" s="280"/>
      <c r="UOR106" s="280"/>
      <c r="UOS106" s="280"/>
      <c r="UOT106" s="280"/>
      <c r="UOU106" s="280"/>
      <c r="UOV106" s="280"/>
      <c r="UOW106" s="280"/>
      <c r="UOX106" s="280"/>
      <c r="UOY106" s="280"/>
      <c r="UOZ106" s="280"/>
      <c r="UPA106" s="280"/>
      <c r="UPB106" s="280"/>
      <c r="UPC106" s="280"/>
      <c r="UPD106" s="280"/>
      <c r="UPE106" s="280"/>
      <c r="UPF106" s="280"/>
      <c r="UPG106" s="280"/>
      <c r="UPH106" s="280"/>
      <c r="UPI106" s="280"/>
      <c r="UPJ106" s="280"/>
      <c r="UPK106" s="280"/>
      <c r="UPL106" s="280"/>
      <c r="UPM106" s="280"/>
      <c r="UPN106" s="280"/>
      <c r="UPO106" s="280"/>
      <c r="UPP106" s="280"/>
      <c r="UPQ106" s="280"/>
      <c r="UPR106" s="280"/>
      <c r="UPS106" s="280"/>
      <c r="UPT106" s="280"/>
      <c r="UPU106" s="280"/>
      <c r="UPV106" s="280"/>
      <c r="UPW106" s="280"/>
      <c r="UPX106" s="280"/>
      <c r="UPY106" s="280"/>
      <c r="UPZ106" s="280"/>
      <c r="UQA106" s="280"/>
      <c r="UQB106" s="280"/>
      <c r="UQC106" s="280"/>
      <c r="UQD106" s="280"/>
      <c r="UQE106" s="280"/>
      <c r="UQF106" s="280"/>
      <c r="UQG106" s="280"/>
      <c r="UQH106" s="280"/>
      <c r="UQI106" s="280"/>
      <c r="UQJ106" s="280"/>
      <c r="UQK106" s="280"/>
      <c r="UQL106" s="280"/>
      <c r="UQM106" s="280"/>
      <c r="UQN106" s="280"/>
      <c r="UQO106" s="280"/>
      <c r="UQP106" s="280"/>
      <c r="UQQ106" s="280"/>
      <c r="UQR106" s="280"/>
      <c r="UQS106" s="280"/>
      <c r="UQT106" s="280"/>
      <c r="UQU106" s="280"/>
      <c r="UQV106" s="280"/>
      <c r="UQW106" s="280"/>
      <c r="UQX106" s="280"/>
      <c r="UQY106" s="280"/>
      <c r="UQZ106" s="280"/>
      <c r="URA106" s="280"/>
      <c r="URB106" s="280"/>
      <c r="URC106" s="280"/>
      <c r="URD106" s="280"/>
      <c r="URE106" s="280"/>
      <c r="URF106" s="280"/>
      <c r="URG106" s="280"/>
      <c r="URH106" s="280"/>
      <c r="URI106" s="280"/>
      <c r="URJ106" s="280"/>
      <c r="URK106" s="280"/>
      <c r="URL106" s="280"/>
      <c r="URM106" s="280"/>
      <c r="URN106" s="280"/>
      <c r="URO106" s="280"/>
      <c r="URP106" s="280"/>
      <c r="URQ106" s="280"/>
      <c r="URR106" s="280"/>
      <c r="URS106" s="280"/>
      <c r="URT106" s="280"/>
      <c r="URU106" s="280"/>
      <c r="URV106" s="280"/>
      <c r="URW106" s="280"/>
      <c r="URX106" s="280"/>
      <c r="URY106" s="280"/>
      <c r="URZ106" s="280"/>
      <c r="USA106" s="280"/>
      <c r="USB106" s="280"/>
      <c r="USC106" s="280"/>
      <c r="USD106" s="280"/>
      <c r="USE106" s="280"/>
      <c r="USF106" s="280"/>
      <c r="USG106" s="280"/>
      <c r="USH106" s="280"/>
      <c r="USI106" s="280"/>
      <c r="USJ106" s="280"/>
      <c r="USK106" s="280"/>
      <c r="USL106" s="280"/>
      <c r="USM106" s="280"/>
      <c r="USN106" s="280"/>
      <c r="USO106" s="280"/>
      <c r="USP106" s="280"/>
      <c r="USQ106" s="280"/>
      <c r="USR106" s="280"/>
      <c r="USS106" s="280"/>
      <c r="UST106" s="280"/>
      <c r="USU106" s="280"/>
      <c r="USV106" s="280"/>
      <c r="USW106" s="280"/>
      <c r="USX106" s="280"/>
      <c r="USY106" s="280"/>
      <c r="USZ106" s="280"/>
      <c r="UTA106" s="280"/>
      <c r="UTB106" s="280"/>
      <c r="UTC106" s="280"/>
      <c r="UTD106" s="280"/>
      <c r="UTE106" s="280"/>
      <c r="UTF106" s="280"/>
      <c r="UTG106" s="280"/>
      <c r="UTH106" s="280"/>
      <c r="UTI106" s="280"/>
      <c r="UTJ106" s="280"/>
      <c r="UTK106" s="280"/>
      <c r="UTL106" s="280"/>
      <c r="UTM106" s="280"/>
      <c r="UTN106" s="280"/>
      <c r="UTO106" s="280"/>
      <c r="UTP106" s="280"/>
      <c r="UTQ106" s="280"/>
      <c r="UTR106" s="280"/>
      <c r="UTS106" s="280"/>
      <c r="UTT106" s="280"/>
      <c r="UTU106" s="280"/>
      <c r="UTV106" s="280"/>
      <c r="UTW106" s="280"/>
      <c r="UTX106" s="280"/>
      <c r="UTY106" s="280"/>
      <c r="UTZ106" s="280"/>
      <c r="UUA106" s="280"/>
      <c r="UUB106" s="280"/>
      <c r="UUC106" s="280"/>
      <c r="UUD106" s="280"/>
      <c r="UUE106" s="280"/>
      <c r="UUF106" s="280"/>
      <c r="UUG106" s="280"/>
      <c r="UUH106" s="280"/>
      <c r="UUI106" s="280"/>
      <c r="UUJ106" s="280"/>
      <c r="UUK106" s="280"/>
      <c r="UUL106" s="280"/>
      <c r="UUM106" s="280"/>
      <c r="UUN106" s="280"/>
      <c r="UUO106" s="280"/>
      <c r="UUP106" s="280"/>
      <c r="UUQ106" s="280"/>
      <c r="UUR106" s="280"/>
      <c r="UUS106" s="280"/>
      <c r="UUT106" s="280"/>
      <c r="UUU106" s="280"/>
      <c r="UUV106" s="280"/>
      <c r="UUW106" s="280"/>
      <c r="UUX106" s="280"/>
      <c r="UUY106" s="280"/>
      <c r="UUZ106" s="280"/>
      <c r="UVA106" s="280"/>
      <c r="UVB106" s="280"/>
      <c r="UVC106" s="280"/>
      <c r="UVD106" s="280"/>
      <c r="UVE106" s="280"/>
      <c r="UVF106" s="280"/>
      <c r="UVG106" s="280"/>
      <c r="UVH106" s="280"/>
      <c r="UVI106" s="280"/>
      <c r="UVJ106" s="280"/>
      <c r="UVK106" s="280"/>
      <c r="UVL106" s="280"/>
      <c r="UVM106" s="280"/>
      <c r="UVN106" s="280"/>
      <c r="UVO106" s="280"/>
      <c r="UVP106" s="280"/>
      <c r="UVQ106" s="280"/>
      <c r="UVR106" s="280"/>
      <c r="UVS106" s="280"/>
      <c r="UVT106" s="280"/>
      <c r="UVU106" s="280"/>
      <c r="UVV106" s="280"/>
      <c r="UVW106" s="280"/>
      <c r="UVX106" s="280"/>
      <c r="UVY106" s="280"/>
      <c r="UVZ106" s="280"/>
      <c r="UWA106" s="280"/>
      <c r="UWB106" s="280"/>
      <c r="UWC106" s="280"/>
      <c r="UWD106" s="280"/>
      <c r="UWE106" s="280"/>
      <c r="UWF106" s="280"/>
      <c r="UWG106" s="280"/>
      <c r="UWH106" s="280"/>
      <c r="UWI106" s="280"/>
      <c r="UWJ106" s="280"/>
      <c r="UWK106" s="280"/>
      <c r="UWL106" s="280"/>
      <c r="UWM106" s="280"/>
      <c r="UWN106" s="280"/>
      <c r="UWO106" s="280"/>
      <c r="UWP106" s="280"/>
      <c r="UWQ106" s="280"/>
      <c r="UWR106" s="280"/>
      <c r="UWS106" s="280"/>
      <c r="UWT106" s="280"/>
      <c r="UWU106" s="280"/>
      <c r="UWV106" s="280"/>
      <c r="UWW106" s="280"/>
      <c r="UWX106" s="280"/>
      <c r="UWY106" s="280"/>
      <c r="UWZ106" s="280"/>
      <c r="UXA106" s="280"/>
      <c r="UXB106" s="280"/>
      <c r="UXC106" s="280"/>
      <c r="UXD106" s="280"/>
      <c r="UXE106" s="280"/>
      <c r="UXF106" s="280"/>
      <c r="UXG106" s="280"/>
      <c r="UXH106" s="280"/>
      <c r="UXI106" s="280"/>
      <c r="UXJ106" s="280"/>
      <c r="UXK106" s="280"/>
      <c r="UXL106" s="280"/>
      <c r="UXM106" s="280"/>
      <c r="UXN106" s="280"/>
      <c r="UXO106" s="280"/>
      <c r="UXP106" s="280"/>
      <c r="UXQ106" s="280"/>
      <c r="UXR106" s="280"/>
      <c r="UXS106" s="280"/>
      <c r="UXT106" s="280"/>
      <c r="UXU106" s="280"/>
      <c r="UXV106" s="280"/>
      <c r="UXW106" s="280"/>
      <c r="UXX106" s="280"/>
      <c r="UXY106" s="280"/>
      <c r="UXZ106" s="280"/>
      <c r="UYA106" s="280"/>
      <c r="UYB106" s="280"/>
      <c r="UYC106" s="280"/>
      <c r="UYD106" s="280"/>
      <c r="UYE106" s="280"/>
      <c r="UYF106" s="280"/>
      <c r="UYG106" s="280"/>
      <c r="UYH106" s="280"/>
      <c r="UYI106" s="280"/>
      <c r="UYJ106" s="280"/>
      <c r="UYK106" s="280"/>
      <c r="UYL106" s="280"/>
      <c r="UYM106" s="280"/>
      <c r="UYN106" s="280"/>
      <c r="UYO106" s="280"/>
      <c r="UYP106" s="280"/>
      <c r="UYQ106" s="280"/>
      <c r="UYR106" s="280"/>
      <c r="UYS106" s="280"/>
      <c r="UYT106" s="280"/>
      <c r="UYU106" s="280"/>
      <c r="UYV106" s="280"/>
      <c r="UYW106" s="280"/>
      <c r="UYX106" s="280"/>
      <c r="UYY106" s="280"/>
      <c r="UYZ106" s="280"/>
      <c r="UZA106" s="280"/>
      <c r="UZB106" s="280"/>
      <c r="UZC106" s="280"/>
      <c r="UZD106" s="280"/>
      <c r="UZE106" s="280"/>
      <c r="UZF106" s="280"/>
      <c r="UZG106" s="280"/>
      <c r="UZH106" s="280"/>
      <c r="UZI106" s="280"/>
      <c r="UZJ106" s="280"/>
      <c r="UZK106" s="280"/>
      <c r="UZL106" s="280"/>
      <c r="UZM106" s="280"/>
      <c r="UZN106" s="280"/>
      <c r="UZO106" s="280"/>
      <c r="UZP106" s="280"/>
      <c r="UZQ106" s="280"/>
      <c r="UZR106" s="280"/>
      <c r="UZS106" s="280"/>
      <c r="UZT106" s="280"/>
      <c r="UZU106" s="280"/>
      <c r="UZV106" s="280"/>
      <c r="UZW106" s="280"/>
      <c r="UZX106" s="280"/>
      <c r="UZY106" s="280"/>
      <c r="UZZ106" s="280"/>
      <c r="VAA106" s="280"/>
      <c r="VAB106" s="280"/>
      <c r="VAC106" s="280"/>
      <c r="VAD106" s="280"/>
      <c r="VAE106" s="280"/>
      <c r="VAF106" s="280"/>
      <c r="VAG106" s="280"/>
      <c r="VAH106" s="280"/>
      <c r="VAI106" s="280"/>
      <c r="VAJ106" s="280"/>
      <c r="VAK106" s="280"/>
      <c r="VAL106" s="280"/>
      <c r="VAM106" s="280"/>
      <c r="VAN106" s="280"/>
      <c r="VAO106" s="280"/>
      <c r="VAP106" s="280"/>
      <c r="VAQ106" s="280"/>
      <c r="VAR106" s="280"/>
      <c r="VAS106" s="280"/>
      <c r="VAT106" s="280"/>
      <c r="VAU106" s="280"/>
      <c r="VAV106" s="280"/>
      <c r="VAW106" s="280"/>
      <c r="VAX106" s="280"/>
      <c r="VAY106" s="280"/>
      <c r="VAZ106" s="280"/>
      <c r="VBA106" s="280"/>
      <c r="VBB106" s="280"/>
      <c r="VBC106" s="280"/>
      <c r="VBD106" s="280"/>
      <c r="VBE106" s="280"/>
      <c r="VBF106" s="280"/>
      <c r="VBG106" s="280"/>
      <c r="VBH106" s="280"/>
      <c r="VBI106" s="280"/>
      <c r="VBJ106" s="280"/>
      <c r="VBK106" s="280"/>
      <c r="VBL106" s="280"/>
      <c r="VBM106" s="280"/>
      <c r="VBN106" s="280"/>
      <c r="VBO106" s="280"/>
      <c r="VBP106" s="280"/>
      <c r="VBQ106" s="280"/>
      <c r="VBR106" s="280"/>
      <c r="VBS106" s="280"/>
      <c r="VBT106" s="280"/>
      <c r="VBU106" s="280"/>
      <c r="VBV106" s="280"/>
      <c r="VBW106" s="280"/>
      <c r="VBX106" s="280"/>
      <c r="VBY106" s="280"/>
      <c r="VBZ106" s="280"/>
      <c r="VCA106" s="280"/>
      <c r="VCB106" s="280"/>
      <c r="VCC106" s="280"/>
      <c r="VCD106" s="280"/>
      <c r="VCE106" s="280"/>
      <c r="VCF106" s="280"/>
      <c r="VCG106" s="280"/>
      <c r="VCH106" s="280"/>
      <c r="VCI106" s="280"/>
      <c r="VCJ106" s="280"/>
      <c r="VCK106" s="280"/>
      <c r="VCL106" s="280"/>
      <c r="VCM106" s="280"/>
      <c r="VCN106" s="280"/>
      <c r="VCO106" s="280"/>
      <c r="VCP106" s="280"/>
      <c r="VCQ106" s="280"/>
      <c r="VCR106" s="280"/>
      <c r="VCS106" s="280"/>
      <c r="VCT106" s="280"/>
      <c r="VCU106" s="280"/>
      <c r="VCV106" s="280"/>
      <c r="VCW106" s="280"/>
      <c r="VCX106" s="280"/>
      <c r="VCY106" s="280"/>
      <c r="VCZ106" s="280"/>
      <c r="VDA106" s="280"/>
      <c r="VDB106" s="280"/>
      <c r="VDC106" s="280"/>
      <c r="VDD106" s="280"/>
      <c r="VDE106" s="280"/>
      <c r="VDF106" s="280"/>
      <c r="VDG106" s="280"/>
      <c r="VDH106" s="280"/>
      <c r="VDI106" s="280"/>
      <c r="VDJ106" s="280"/>
      <c r="VDK106" s="280"/>
      <c r="VDL106" s="280"/>
      <c r="VDM106" s="280"/>
      <c r="VDN106" s="280"/>
      <c r="VDO106" s="280"/>
      <c r="VDP106" s="280"/>
      <c r="VDQ106" s="280"/>
      <c r="VDR106" s="280"/>
      <c r="VDS106" s="280"/>
      <c r="VDT106" s="280"/>
      <c r="VDU106" s="280"/>
      <c r="VDV106" s="280"/>
      <c r="VDW106" s="280"/>
      <c r="VDX106" s="280"/>
      <c r="VDY106" s="280"/>
      <c r="VDZ106" s="280"/>
      <c r="VEA106" s="280"/>
      <c r="VEB106" s="280"/>
      <c r="VEC106" s="280"/>
      <c r="VED106" s="280"/>
      <c r="VEE106" s="280"/>
      <c r="VEF106" s="280"/>
      <c r="VEG106" s="280"/>
      <c r="VEH106" s="280"/>
      <c r="VEI106" s="280"/>
      <c r="VEJ106" s="280"/>
      <c r="VEK106" s="280"/>
      <c r="VEL106" s="280"/>
      <c r="VEM106" s="280"/>
      <c r="VEN106" s="280"/>
      <c r="VEO106" s="280"/>
      <c r="VEP106" s="280"/>
      <c r="VEQ106" s="280"/>
      <c r="VER106" s="280"/>
      <c r="VES106" s="280"/>
      <c r="VET106" s="280"/>
      <c r="VEU106" s="280"/>
      <c r="VEV106" s="280"/>
      <c r="VEW106" s="280"/>
      <c r="VEX106" s="280"/>
      <c r="VEY106" s="280"/>
      <c r="VEZ106" s="280"/>
      <c r="VFA106" s="280"/>
      <c r="VFB106" s="280"/>
      <c r="VFC106" s="280"/>
      <c r="VFD106" s="280"/>
      <c r="VFE106" s="280"/>
      <c r="VFF106" s="280"/>
      <c r="VFG106" s="280"/>
      <c r="VFH106" s="280"/>
      <c r="VFI106" s="280"/>
      <c r="VFJ106" s="280"/>
      <c r="VFK106" s="280"/>
      <c r="VFL106" s="280"/>
      <c r="VFM106" s="280"/>
      <c r="VFN106" s="280"/>
      <c r="VFO106" s="280"/>
      <c r="VFP106" s="280"/>
      <c r="VFQ106" s="280"/>
      <c r="VFR106" s="280"/>
      <c r="VFS106" s="280"/>
      <c r="VFT106" s="280"/>
      <c r="VFU106" s="280"/>
      <c r="VFV106" s="280"/>
      <c r="VFW106" s="280"/>
      <c r="VFX106" s="280"/>
      <c r="VFY106" s="280"/>
      <c r="VFZ106" s="280"/>
      <c r="VGA106" s="280"/>
      <c r="VGB106" s="280"/>
      <c r="VGC106" s="280"/>
      <c r="VGD106" s="280"/>
      <c r="VGE106" s="280"/>
      <c r="VGF106" s="280"/>
      <c r="VGG106" s="280"/>
      <c r="VGH106" s="280"/>
      <c r="VGI106" s="280"/>
      <c r="VGJ106" s="280"/>
      <c r="VGK106" s="280"/>
      <c r="VGL106" s="280"/>
      <c r="VGM106" s="280"/>
      <c r="VGN106" s="280"/>
      <c r="VGO106" s="280"/>
      <c r="VGP106" s="280"/>
      <c r="VGQ106" s="280"/>
      <c r="VGR106" s="280"/>
      <c r="VGS106" s="280"/>
      <c r="VGT106" s="280"/>
      <c r="VGU106" s="280"/>
      <c r="VGV106" s="280"/>
      <c r="VGW106" s="280"/>
      <c r="VGX106" s="280"/>
      <c r="VGY106" s="280"/>
      <c r="VGZ106" s="280"/>
      <c r="VHA106" s="280"/>
      <c r="VHB106" s="280"/>
      <c r="VHC106" s="280"/>
      <c r="VHD106" s="280"/>
      <c r="VHE106" s="280"/>
      <c r="VHF106" s="280"/>
      <c r="VHG106" s="280"/>
      <c r="VHH106" s="280"/>
      <c r="VHI106" s="280"/>
      <c r="VHJ106" s="280"/>
      <c r="VHK106" s="280"/>
      <c r="VHL106" s="280"/>
      <c r="VHM106" s="280"/>
      <c r="VHN106" s="280"/>
      <c r="VHO106" s="280"/>
      <c r="VHP106" s="280"/>
      <c r="VHQ106" s="280"/>
      <c r="VHR106" s="280"/>
      <c r="VHS106" s="280"/>
      <c r="VHT106" s="280"/>
      <c r="VHU106" s="280"/>
      <c r="VHV106" s="280"/>
      <c r="VHW106" s="280"/>
      <c r="VHX106" s="280"/>
      <c r="VHY106" s="280"/>
      <c r="VHZ106" s="280"/>
      <c r="VIA106" s="280"/>
      <c r="VIB106" s="280"/>
      <c r="VIC106" s="280"/>
      <c r="VID106" s="280"/>
      <c r="VIE106" s="280"/>
      <c r="VIF106" s="280"/>
      <c r="VIG106" s="280"/>
      <c r="VIH106" s="280"/>
      <c r="VII106" s="280"/>
      <c r="VIJ106" s="280"/>
      <c r="VIK106" s="280"/>
      <c r="VIL106" s="280"/>
      <c r="VIM106" s="280"/>
      <c r="VIN106" s="280"/>
      <c r="VIO106" s="280"/>
      <c r="VIP106" s="280"/>
      <c r="VIQ106" s="280"/>
      <c r="VIR106" s="280"/>
      <c r="VIS106" s="280"/>
      <c r="VIT106" s="280"/>
      <c r="VIU106" s="280"/>
      <c r="VIV106" s="280"/>
      <c r="VIW106" s="280"/>
      <c r="VIX106" s="280"/>
      <c r="VIY106" s="280"/>
      <c r="VIZ106" s="280"/>
      <c r="VJA106" s="280"/>
      <c r="VJB106" s="280"/>
      <c r="VJC106" s="280"/>
      <c r="VJD106" s="280"/>
      <c r="VJE106" s="280"/>
      <c r="VJF106" s="280"/>
      <c r="VJG106" s="280"/>
      <c r="VJH106" s="280"/>
      <c r="VJI106" s="280"/>
      <c r="VJJ106" s="280"/>
      <c r="VJK106" s="280"/>
      <c r="VJL106" s="280"/>
      <c r="VJM106" s="280"/>
      <c r="VJN106" s="280"/>
      <c r="VJO106" s="280"/>
      <c r="VJP106" s="280"/>
      <c r="VJQ106" s="280"/>
      <c r="VJR106" s="280"/>
      <c r="VJS106" s="280"/>
      <c r="VJT106" s="280"/>
      <c r="VJU106" s="280"/>
      <c r="VJV106" s="280"/>
      <c r="VJW106" s="280"/>
      <c r="VJX106" s="280"/>
      <c r="VJY106" s="280"/>
      <c r="VJZ106" s="280"/>
      <c r="VKA106" s="280"/>
      <c r="VKB106" s="280"/>
      <c r="VKC106" s="280"/>
      <c r="VKD106" s="280"/>
      <c r="VKE106" s="280"/>
      <c r="VKF106" s="280"/>
      <c r="VKG106" s="280"/>
      <c r="VKH106" s="280"/>
      <c r="VKI106" s="280"/>
      <c r="VKJ106" s="280"/>
      <c r="VKK106" s="280"/>
      <c r="VKL106" s="280"/>
      <c r="VKM106" s="280"/>
      <c r="VKN106" s="280"/>
      <c r="VKO106" s="280"/>
      <c r="VKP106" s="280"/>
      <c r="VKQ106" s="280"/>
      <c r="VKR106" s="280"/>
      <c r="VKS106" s="280"/>
      <c r="VKT106" s="280"/>
      <c r="VKU106" s="280"/>
      <c r="VKV106" s="280"/>
      <c r="VKW106" s="280"/>
      <c r="VKX106" s="280"/>
      <c r="VKY106" s="280"/>
      <c r="VKZ106" s="280"/>
      <c r="VLA106" s="280"/>
      <c r="VLB106" s="280"/>
      <c r="VLC106" s="280"/>
      <c r="VLD106" s="280"/>
      <c r="VLE106" s="280"/>
      <c r="VLF106" s="280"/>
      <c r="VLG106" s="280"/>
      <c r="VLH106" s="280"/>
      <c r="VLI106" s="280"/>
      <c r="VLJ106" s="280"/>
      <c r="VLK106" s="280"/>
      <c r="VLL106" s="280"/>
      <c r="VLM106" s="280"/>
      <c r="VLN106" s="280"/>
      <c r="VLO106" s="280"/>
      <c r="VLP106" s="280"/>
      <c r="VLQ106" s="280"/>
      <c r="VLR106" s="280"/>
      <c r="VLS106" s="280"/>
      <c r="VLT106" s="280"/>
      <c r="VLU106" s="280"/>
      <c r="VLV106" s="280"/>
      <c r="VLW106" s="280"/>
      <c r="VLX106" s="280"/>
      <c r="VLY106" s="280"/>
      <c r="VLZ106" s="280"/>
      <c r="VMA106" s="280"/>
      <c r="VMB106" s="280"/>
      <c r="VMC106" s="280"/>
      <c r="VMD106" s="280"/>
      <c r="VME106" s="280"/>
      <c r="VMF106" s="280"/>
      <c r="VMG106" s="280"/>
      <c r="VMH106" s="280"/>
      <c r="VMI106" s="280"/>
      <c r="VMJ106" s="280"/>
      <c r="VMK106" s="280"/>
      <c r="VML106" s="280"/>
      <c r="VMM106" s="280"/>
      <c r="VMN106" s="280"/>
      <c r="VMO106" s="280"/>
      <c r="VMP106" s="280"/>
      <c r="VMQ106" s="280"/>
      <c r="VMR106" s="280"/>
      <c r="VMS106" s="280"/>
      <c r="VMT106" s="280"/>
      <c r="VMU106" s="280"/>
      <c r="VMV106" s="280"/>
      <c r="VMW106" s="280"/>
      <c r="VMX106" s="280"/>
      <c r="VMY106" s="280"/>
      <c r="VMZ106" s="280"/>
      <c r="VNA106" s="280"/>
      <c r="VNB106" s="280"/>
      <c r="VNC106" s="280"/>
      <c r="VND106" s="280"/>
      <c r="VNE106" s="280"/>
      <c r="VNF106" s="280"/>
      <c r="VNG106" s="280"/>
      <c r="VNH106" s="280"/>
      <c r="VNI106" s="280"/>
      <c r="VNJ106" s="280"/>
      <c r="VNK106" s="280"/>
      <c r="VNL106" s="280"/>
      <c r="VNM106" s="280"/>
      <c r="VNN106" s="280"/>
      <c r="VNO106" s="280"/>
      <c r="VNP106" s="280"/>
      <c r="VNQ106" s="280"/>
      <c r="VNR106" s="280"/>
      <c r="VNS106" s="280"/>
      <c r="VNT106" s="280"/>
      <c r="VNU106" s="280"/>
      <c r="VNV106" s="280"/>
      <c r="VNW106" s="280"/>
      <c r="VNX106" s="280"/>
      <c r="VNY106" s="280"/>
      <c r="VNZ106" s="280"/>
      <c r="VOA106" s="280"/>
      <c r="VOB106" s="280"/>
      <c r="VOC106" s="280"/>
      <c r="VOD106" s="280"/>
      <c r="VOE106" s="280"/>
      <c r="VOF106" s="280"/>
      <c r="VOG106" s="280"/>
      <c r="VOH106" s="280"/>
      <c r="VOI106" s="280"/>
      <c r="VOJ106" s="280"/>
      <c r="VOK106" s="280"/>
      <c r="VOL106" s="280"/>
      <c r="VOM106" s="280"/>
      <c r="VON106" s="280"/>
      <c r="VOO106" s="280"/>
      <c r="VOP106" s="280"/>
      <c r="VOQ106" s="280"/>
      <c r="VOR106" s="280"/>
      <c r="VOS106" s="280"/>
      <c r="VOT106" s="280"/>
      <c r="VOU106" s="280"/>
      <c r="VOV106" s="280"/>
      <c r="VOW106" s="280"/>
      <c r="VOX106" s="280"/>
      <c r="VOY106" s="280"/>
      <c r="VOZ106" s="280"/>
      <c r="VPA106" s="280"/>
      <c r="VPB106" s="280"/>
      <c r="VPC106" s="280"/>
      <c r="VPD106" s="280"/>
      <c r="VPE106" s="280"/>
      <c r="VPF106" s="280"/>
      <c r="VPG106" s="280"/>
      <c r="VPH106" s="280"/>
      <c r="VPI106" s="280"/>
      <c r="VPJ106" s="280"/>
      <c r="VPK106" s="280"/>
      <c r="VPL106" s="280"/>
      <c r="VPM106" s="280"/>
      <c r="VPN106" s="280"/>
      <c r="VPO106" s="280"/>
      <c r="VPP106" s="280"/>
      <c r="VPQ106" s="280"/>
      <c r="VPR106" s="280"/>
      <c r="VPS106" s="280"/>
      <c r="VPT106" s="280"/>
      <c r="VPU106" s="280"/>
      <c r="VPV106" s="280"/>
      <c r="VPW106" s="280"/>
      <c r="VPX106" s="280"/>
      <c r="VPY106" s="280"/>
      <c r="VPZ106" s="280"/>
      <c r="VQA106" s="280"/>
      <c r="VQB106" s="280"/>
      <c r="VQC106" s="280"/>
      <c r="VQD106" s="280"/>
      <c r="VQE106" s="280"/>
      <c r="VQF106" s="280"/>
      <c r="VQG106" s="280"/>
      <c r="VQH106" s="280"/>
      <c r="VQI106" s="280"/>
      <c r="VQJ106" s="280"/>
      <c r="VQK106" s="280"/>
      <c r="VQL106" s="280"/>
      <c r="VQM106" s="280"/>
      <c r="VQN106" s="280"/>
      <c r="VQO106" s="280"/>
      <c r="VQP106" s="280"/>
      <c r="VQQ106" s="280"/>
      <c r="VQR106" s="280"/>
      <c r="VQS106" s="280"/>
      <c r="VQT106" s="280"/>
      <c r="VQU106" s="280"/>
      <c r="VQV106" s="280"/>
      <c r="VQW106" s="280"/>
      <c r="VQX106" s="280"/>
      <c r="VQY106" s="280"/>
      <c r="VQZ106" s="280"/>
      <c r="VRA106" s="280"/>
      <c r="VRB106" s="280"/>
      <c r="VRC106" s="280"/>
      <c r="VRD106" s="280"/>
      <c r="VRE106" s="280"/>
      <c r="VRF106" s="280"/>
      <c r="VRG106" s="280"/>
      <c r="VRH106" s="280"/>
      <c r="VRI106" s="280"/>
      <c r="VRJ106" s="280"/>
      <c r="VRK106" s="280"/>
      <c r="VRL106" s="280"/>
      <c r="VRM106" s="280"/>
      <c r="VRN106" s="280"/>
      <c r="VRO106" s="280"/>
      <c r="VRP106" s="280"/>
      <c r="VRQ106" s="280"/>
      <c r="VRR106" s="280"/>
      <c r="VRS106" s="280"/>
      <c r="VRT106" s="280"/>
      <c r="VRU106" s="280"/>
      <c r="VRV106" s="280"/>
      <c r="VRW106" s="280"/>
      <c r="VRX106" s="280"/>
      <c r="VRY106" s="280"/>
      <c r="VRZ106" s="280"/>
      <c r="VSA106" s="280"/>
      <c r="VSB106" s="280"/>
      <c r="VSC106" s="280"/>
      <c r="VSD106" s="280"/>
      <c r="VSE106" s="280"/>
      <c r="VSF106" s="280"/>
      <c r="VSG106" s="280"/>
      <c r="VSH106" s="280"/>
      <c r="VSI106" s="280"/>
      <c r="VSJ106" s="280"/>
      <c r="VSK106" s="280"/>
      <c r="VSL106" s="280"/>
      <c r="VSM106" s="280"/>
      <c r="VSN106" s="280"/>
      <c r="VSO106" s="280"/>
      <c r="VSP106" s="280"/>
      <c r="VSQ106" s="280"/>
      <c r="VSR106" s="280"/>
      <c r="VSS106" s="280"/>
      <c r="VST106" s="280"/>
      <c r="VSU106" s="280"/>
      <c r="VSV106" s="280"/>
      <c r="VSW106" s="280"/>
      <c r="VSX106" s="280"/>
      <c r="VSY106" s="280"/>
      <c r="VSZ106" s="280"/>
      <c r="VTA106" s="280"/>
      <c r="VTB106" s="280"/>
      <c r="VTC106" s="280"/>
      <c r="VTD106" s="280"/>
      <c r="VTE106" s="280"/>
      <c r="VTF106" s="280"/>
      <c r="VTG106" s="280"/>
      <c r="VTH106" s="280"/>
      <c r="VTI106" s="280"/>
      <c r="VTJ106" s="280"/>
      <c r="VTK106" s="280"/>
      <c r="VTL106" s="280"/>
      <c r="VTM106" s="280"/>
      <c r="VTN106" s="280"/>
      <c r="VTO106" s="280"/>
      <c r="VTP106" s="280"/>
      <c r="VTQ106" s="280"/>
      <c r="VTR106" s="280"/>
      <c r="VTS106" s="280"/>
      <c r="VTT106" s="280"/>
      <c r="VTU106" s="280"/>
      <c r="VTV106" s="280"/>
      <c r="VTW106" s="280"/>
      <c r="VTX106" s="280"/>
      <c r="VTY106" s="280"/>
      <c r="VTZ106" s="280"/>
      <c r="VUA106" s="280"/>
      <c r="VUB106" s="280"/>
      <c r="VUC106" s="280"/>
      <c r="VUD106" s="280"/>
      <c r="VUE106" s="280"/>
      <c r="VUF106" s="280"/>
      <c r="VUG106" s="280"/>
      <c r="VUH106" s="280"/>
      <c r="VUI106" s="280"/>
      <c r="VUJ106" s="280"/>
      <c r="VUK106" s="280"/>
      <c r="VUL106" s="280"/>
      <c r="VUM106" s="280"/>
      <c r="VUN106" s="280"/>
      <c r="VUO106" s="280"/>
      <c r="VUP106" s="280"/>
      <c r="VUQ106" s="280"/>
      <c r="VUR106" s="280"/>
      <c r="VUS106" s="280"/>
      <c r="VUT106" s="280"/>
      <c r="VUU106" s="280"/>
      <c r="VUV106" s="280"/>
      <c r="VUW106" s="280"/>
      <c r="VUX106" s="280"/>
      <c r="VUY106" s="280"/>
      <c r="VUZ106" s="280"/>
      <c r="VVA106" s="280"/>
      <c r="VVB106" s="280"/>
      <c r="VVC106" s="280"/>
      <c r="VVD106" s="280"/>
      <c r="VVE106" s="280"/>
      <c r="VVF106" s="280"/>
      <c r="VVG106" s="280"/>
      <c r="VVH106" s="280"/>
      <c r="VVI106" s="280"/>
      <c r="VVJ106" s="280"/>
      <c r="VVK106" s="280"/>
      <c r="VVL106" s="280"/>
      <c r="VVM106" s="280"/>
      <c r="VVN106" s="280"/>
      <c r="VVO106" s="280"/>
      <c r="VVP106" s="280"/>
      <c r="VVQ106" s="280"/>
      <c r="VVR106" s="280"/>
      <c r="VVS106" s="280"/>
      <c r="VVT106" s="280"/>
      <c r="VVU106" s="280"/>
      <c r="VVV106" s="280"/>
      <c r="VVW106" s="280"/>
      <c r="VVX106" s="280"/>
      <c r="VVY106" s="280"/>
      <c r="VVZ106" s="280"/>
      <c r="VWA106" s="280"/>
      <c r="VWB106" s="280"/>
      <c r="VWC106" s="280"/>
      <c r="VWD106" s="280"/>
      <c r="VWE106" s="280"/>
      <c r="VWF106" s="280"/>
      <c r="VWG106" s="280"/>
      <c r="VWH106" s="280"/>
      <c r="VWI106" s="280"/>
      <c r="VWJ106" s="280"/>
      <c r="VWK106" s="280"/>
      <c r="VWL106" s="280"/>
      <c r="VWM106" s="280"/>
      <c r="VWN106" s="280"/>
      <c r="VWO106" s="280"/>
      <c r="VWP106" s="280"/>
      <c r="VWQ106" s="280"/>
      <c r="VWR106" s="280"/>
      <c r="VWS106" s="280"/>
      <c r="VWT106" s="280"/>
      <c r="VWU106" s="280"/>
      <c r="VWV106" s="280"/>
      <c r="VWW106" s="280"/>
      <c r="VWX106" s="280"/>
      <c r="VWY106" s="280"/>
      <c r="VWZ106" s="280"/>
      <c r="VXA106" s="280"/>
      <c r="VXB106" s="280"/>
      <c r="VXC106" s="280"/>
      <c r="VXD106" s="280"/>
      <c r="VXE106" s="280"/>
      <c r="VXF106" s="280"/>
      <c r="VXG106" s="280"/>
      <c r="VXH106" s="280"/>
      <c r="VXI106" s="280"/>
      <c r="VXJ106" s="280"/>
      <c r="VXK106" s="280"/>
      <c r="VXL106" s="280"/>
      <c r="VXM106" s="280"/>
      <c r="VXN106" s="280"/>
      <c r="VXO106" s="280"/>
      <c r="VXP106" s="280"/>
      <c r="VXQ106" s="280"/>
      <c r="VXR106" s="280"/>
      <c r="VXS106" s="280"/>
      <c r="VXT106" s="280"/>
      <c r="VXU106" s="280"/>
      <c r="VXV106" s="280"/>
      <c r="VXW106" s="280"/>
      <c r="VXX106" s="280"/>
      <c r="VXY106" s="280"/>
      <c r="VXZ106" s="280"/>
      <c r="VYA106" s="280"/>
      <c r="VYB106" s="280"/>
      <c r="VYC106" s="280"/>
      <c r="VYD106" s="280"/>
      <c r="VYE106" s="280"/>
      <c r="VYF106" s="280"/>
      <c r="VYG106" s="280"/>
      <c r="VYH106" s="280"/>
      <c r="VYI106" s="280"/>
      <c r="VYJ106" s="280"/>
      <c r="VYK106" s="280"/>
      <c r="VYL106" s="280"/>
      <c r="VYM106" s="280"/>
      <c r="VYN106" s="280"/>
      <c r="VYO106" s="280"/>
      <c r="VYP106" s="280"/>
      <c r="VYQ106" s="280"/>
      <c r="VYR106" s="280"/>
      <c r="VYS106" s="280"/>
      <c r="VYT106" s="280"/>
      <c r="VYU106" s="280"/>
      <c r="VYV106" s="280"/>
      <c r="VYW106" s="280"/>
      <c r="VYX106" s="280"/>
      <c r="VYY106" s="280"/>
      <c r="VYZ106" s="280"/>
      <c r="VZA106" s="280"/>
      <c r="VZB106" s="280"/>
      <c r="VZC106" s="280"/>
      <c r="VZD106" s="280"/>
      <c r="VZE106" s="280"/>
      <c r="VZF106" s="280"/>
      <c r="VZG106" s="280"/>
      <c r="VZH106" s="280"/>
      <c r="VZI106" s="280"/>
      <c r="VZJ106" s="280"/>
      <c r="VZK106" s="280"/>
      <c r="VZL106" s="280"/>
      <c r="VZM106" s="280"/>
      <c r="VZN106" s="280"/>
      <c r="VZO106" s="280"/>
      <c r="VZP106" s="280"/>
      <c r="VZQ106" s="280"/>
      <c r="VZR106" s="280"/>
      <c r="VZS106" s="280"/>
      <c r="VZT106" s="280"/>
      <c r="VZU106" s="280"/>
      <c r="VZV106" s="280"/>
      <c r="VZW106" s="280"/>
      <c r="VZX106" s="280"/>
      <c r="VZY106" s="280"/>
      <c r="VZZ106" s="280"/>
      <c r="WAA106" s="280"/>
      <c r="WAB106" s="280"/>
      <c r="WAC106" s="280"/>
      <c r="WAD106" s="280"/>
      <c r="WAE106" s="280"/>
      <c r="WAF106" s="280"/>
      <c r="WAG106" s="280"/>
      <c r="WAH106" s="280"/>
      <c r="WAI106" s="280"/>
      <c r="WAJ106" s="280"/>
      <c r="WAK106" s="280"/>
      <c r="WAL106" s="280"/>
      <c r="WAM106" s="280"/>
      <c r="WAN106" s="280"/>
      <c r="WAO106" s="280"/>
      <c r="WAP106" s="280"/>
      <c r="WAQ106" s="280"/>
      <c r="WAR106" s="280"/>
      <c r="WAS106" s="280"/>
      <c r="WAT106" s="280"/>
      <c r="WAU106" s="280"/>
      <c r="WAV106" s="280"/>
      <c r="WAW106" s="280"/>
      <c r="WAX106" s="280"/>
      <c r="WAY106" s="280"/>
      <c r="WAZ106" s="280"/>
      <c r="WBA106" s="280"/>
      <c r="WBB106" s="280"/>
      <c r="WBC106" s="280"/>
      <c r="WBD106" s="280"/>
      <c r="WBE106" s="280"/>
      <c r="WBF106" s="280"/>
      <c r="WBG106" s="280"/>
      <c r="WBH106" s="280"/>
      <c r="WBI106" s="280"/>
      <c r="WBJ106" s="280"/>
      <c r="WBK106" s="280"/>
      <c r="WBL106" s="280"/>
      <c r="WBM106" s="280"/>
      <c r="WBN106" s="280"/>
      <c r="WBO106" s="280"/>
      <c r="WBP106" s="280"/>
      <c r="WBQ106" s="280"/>
      <c r="WBR106" s="280"/>
      <c r="WBS106" s="280"/>
      <c r="WBT106" s="280"/>
      <c r="WBU106" s="280"/>
      <c r="WBV106" s="280"/>
      <c r="WBW106" s="280"/>
      <c r="WBX106" s="280"/>
      <c r="WBY106" s="280"/>
      <c r="WBZ106" s="280"/>
      <c r="WCA106" s="280"/>
      <c r="WCB106" s="280"/>
      <c r="WCC106" s="280"/>
      <c r="WCD106" s="280"/>
      <c r="WCE106" s="280"/>
      <c r="WCF106" s="280"/>
      <c r="WCG106" s="280"/>
      <c r="WCH106" s="280"/>
      <c r="WCI106" s="280"/>
      <c r="WCJ106" s="280"/>
      <c r="WCK106" s="280"/>
      <c r="WCL106" s="280"/>
      <c r="WCM106" s="280"/>
      <c r="WCN106" s="280"/>
      <c r="WCO106" s="280"/>
      <c r="WCP106" s="280"/>
      <c r="WCQ106" s="280"/>
      <c r="WCR106" s="280"/>
      <c r="WCS106" s="280"/>
      <c r="WCT106" s="280"/>
      <c r="WCU106" s="280"/>
      <c r="WCV106" s="280"/>
      <c r="WCW106" s="280"/>
      <c r="WCX106" s="280"/>
      <c r="WCY106" s="280"/>
      <c r="WCZ106" s="280"/>
      <c r="WDA106" s="280"/>
      <c r="WDB106" s="280"/>
      <c r="WDC106" s="280"/>
      <c r="WDD106" s="280"/>
      <c r="WDE106" s="280"/>
      <c r="WDF106" s="280"/>
      <c r="WDG106" s="280"/>
      <c r="WDH106" s="280"/>
      <c r="WDI106" s="280"/>
      <c r="WDJ106" s="280"/>
      <c r="WDK106" s="280"/>
      <c r="WDL106" s="280"/>
      <c r="WDM106" s="280"/>
      <c r="WDN106" s="280"/>
      <c r="WDO106" s="280"/>
      <c r="WDP106" s="280"/>
      <c r="WDQ106" s="280"/>
      <c r="WDR106" s="280"/>
      <c r="WDS106" s="280"/>
      <c r="WDT106" s="280"/>
      <c r="WDU106" s="280"/>
      <c r="WDV106" s="280"/>
      <c r="WDW106" s="280"/>
      <c r="WDX106" s="280"/>
      <c r="WDY106" s="280"/>
      <c r="WDZ106" s="280"/>
      <c r="WEA106" s="280"/>
      <c r="WEB106" s="280"/>
      <c r="WEC106" s="280"/>
      <c r="WED106" s="280"/>
      <c r="WEE106" s="280"/>
      <c r="WEF106" s="280"/>
      <c r="WEG106" s="280"/>
      <c r="WEH106" s="280"/>
      <c r="WEI106" s="280"/>
      <c r="WEJ106" s="280"/>
      <c r="WEK106" s="280"/>
      <c r="WEL106" s="280"/>
      <c r="WEM106" s="280"/>
      <c r="WEN106" s="280"/>
      <c r="WEO106" s="280"/>
      <c r="WEP106" s="280"/>
      <c r="WEQ106" s="280"/>
      <c r="WER106" s="280"/>
      <c r="WES106" s="280"/>
      <c r="WET106" s="280"/>
      <c r="WEU106" s="280"/>
      <c r="WEV106" s="280"/>
      <c r="WEW106" s="280"/>
      <c r="WEX106" s="280"/>
      <c r="WEY106" s="280"/>
      <c r="WEZ106" s="280"/>
      <c r="WFA106" s="280"/>
      <c r="WFB106" s="280"/>
      <c r="WFC106" s="280"/>
      <c r="WFD106" s="280"/>
      <c r="WFE106" s="280"/>
      <c r="WFF106" s="280"/>
      <c r="WFG106" s="280"/>
      <c r="WFH106" s="280"/>
      <c r="WFI106" s="280"/>
      <c r="WFJ106" s="280"/>
      <c r="WFK106" s="280"/>
      <c r="WFL106" s="280"/>
      <c r="WFM106" s="280"/>
      <c r="WFN106" s="280"/>
      <c r="WFO106" s="280"/>
      <c r="WFP106" s="280"/>
      <c r="WFQ106" s="280"/>
      <c r="WFR106" s="280"/>
      <c r="WFS106" s="280"/>
      <c r="WFT106" s="280"/>
      <c r="WFU106" s="280"/>
      <c r="WFV106" s="280"/>
      <c r="WFW106" s="280"/>
      <c r="WFX106" s="280"/>
      <c r="WFY106" s="280"/>
      <c r="WFZ106" s="280"/>
      <c r="WGA106" s="280"/>
      <c r="WGB106" s="280"/>
      <c r="WGC106" s="280"/>
      <c r="WGD106" s="280"/>
      <c r="WGE106" s="280"/>
      <c r="WGF106" s="280"/>
      <c r="WGG106" s="280"/>
      <c r="WGH106" s="280"/>
      <c r="WGI106" s="280"/>
      <c r="WGJ106" s="280"/>
      <c r="WGK106" s="280"/>
      <c r="WGL106" s="280"/>
      <c r="WGM106" s="280"/>
      <c r="WGN106" s="280"/>
      <c r="WGO106" s="280"/>
      <c r="WGP106" s="280"/>
      <c r="WGQ106" s="280"/>
      <c r="WGR106" s="280"/>
      <c r="WGS106" s="280"/>
      <c r="WGT106" s="280"/>
      <c r="WGU106" s="280"/>
      <c r="WGV106" s="280"/>
      <c r="WGW106" s="280"/>
      <c r="WGX106" s="280"/>
      <c r="WGY106" s="280"/>
      <c r="WGZ106" s="280"/>
      <c r="WHA106" s="280"/>
      <c r="WHB106" s="280"/>
      <c r="WHC106" s="280"/>
      <c r="WHD106" s="280"/>
      <c r="WHE106" s="280"/>
      <c r="WHF106" s="280"/>
      <c r="WHG106" s="280"/>
      <c r="WHH106" s="280"/>
      <c r="WHI106" s="280"/>
      <c r="WHJ106" s="280"/>
      <c r="WHK106" s="280"/>
      <c r="WHL106" s="280"/>
      <c r="WHM106" s="280"/>
      <c r="WHN106" s="280"/>
      <c r="WHO106" s="280"/>
      <c r="WHP106" s="280"/>
      <c r="WHQ106" s="280"/>
      <c r="WHR106" s="280"/>
      <c r="WHS106" s="280"/>
      <c r="WHT106" s="280"/>
      <c r="WHU106" s="280"/>
      <c r="WHV106" s="280"/>
      <c r="WHW106" s="280"/>
      <c r="WHX106" s="280"/>
      <c r="WHY106" s="280"/>
      <c r="WHZ106" s="280"/>
      <c r="WIA106" s="280"/>
      <c r="WIB106" s="280"/>
      <c r="WIC106" s="280"/>
      <c r="WID106" s="280"/>
      <c r="WIE106" s="280"/>
      <c r="WIF106" s="280"/>
      <c r="WIG106" s="280"/>
      <c r="WIH106" s="280"/>
      <c r="WII106" s="280"/>
      <c r="WIJ106" s="280"/>
      <c r="WIK106" s="280"/>
      <c r="WIL106" s="280"/>
      <c r="WIM106" s="280"/>
      <c r="WIN106" s="280"/>
      <c r="WIO106" s="280"/>
      <c r="WIP106" s="280"/>
      <c r="WIQ106" s="280"/>
      <c r="WIR106" s="280"/>
      <c r="WIS106" s="280"/>
      <c r="WIT106" s="280"/>
      <c r="WIU106" s="280"/>
      <c r="WIV106" s="280"/>
      <c r="WIW106" s="280"/>
      <c r="WIX106" s="280"/>
      <c r="WIY106" s="280"/>
      <c r="WIZ106" s="280"/>
      <c r="WJA106" s="280"/>
      <c r="WJB106" s="280"/>
      <c r="WJC106" s="280"/>
      <c r="WJD106" s="280"/>
      <c r="WJE106" s="280"/>
      <c r="WJF106" s="280"/>
      <c r="WJG106" s="280"/>
      <c r="WJH106" s="280"/>
      <c r="WJI106" s="280"/>
      <c r="WJJ106" s="280"/>
      <c r="WJK106" s="280"/>
      <c r="WJL106" s="280"/>
      <c r="WJM106" s="280"/>
      <c r="WJN106" s="280"/>
      <c r="WJO106" s="280"/>
      <c r="WJP106" s="280"/>
      <c r="WJQ106" s="280"/>
      <c r="WJR106" s="280"/>
      <c r="WJS106" s="280"/>
      <c r="WJT106" s="280"/>
      <c r="WJU106" s="280"/>
      <c r="WJV106" s="280"/>
      <c r="WJW106" s="280"/>
      <c r="WJX106" s="280"/>
      <c r="WJY106" s="280"/>
      <c r="WJZ106" s="280"/>
      <c r="WKA106" s="280"/>
      <c r="WKB106" s="280"/>
      <c r="WKC106" s="280"/>
      <c r="WKD106" s="280"/>
      <c r="WKE106" s="280"/>
      <c r="WKF106" s="280"/>
      <c r="WKG106" s="280"/>
      <c r="WKH106" s="280"/>
      <c r="WKI106" s="280"/>
      <c r="WKJ106" s="280"/>
      <c r="WKK106" s="280"/>
      <c r="WKL106" s="280"/>
      <c r="WKM106" s="280"/>
      <c r="WKN106" s="280"/>
      <c r="WKO106" s="280"/>
      <c r="WKP106" s="280"/>
      <c r="WKQ106" s="280"/>
      <c r="WKR106" s="280"/>
      <c r="WKS106" s="280"/>
      <c r="WKT106" s="280"/>
      <c r="WKU106" s="280"/>
      <c r="WKV106" s="280"/>
      <c r="WKW106" s="280"/>
      <c r="WKX106" s="280"/>
      <c r="WKY106" s="280"/>
      <c r="WKZ106" s="280"/>
      <c r="WLA106" s="280"/>
      <c r="WLB106" s="280"/>
      <c r="WLC106" s="280"/>
      <c r="WLD106" s="280"/>
      <c r="WLE106" s="280"/>
      <c r="WLF106" s="280"/>
      <c r="WLG106" s="280"/>
      <c r="WLH106" s="280"/>
      <c r="WLI106" s="280"/>
      <c r="WLJ106" s="280"/>
      <c r="WLK106" s="280"/>
      <c r="WLL106" s="280"/>
      <c r="WLM106" s="280"/>
      <c r="WLN106" s="280"/>
      <c r="WLO106" s="280"/>
      <c r="WLP106" s="280"/>
      <c r="WLQ106" s="280"/>
      <c r="WLR106" s="280"/>
      <c r="WLS106" s="280"/>
      <c r="WLT106" s="280"/>
      <c r="WLU106" s="280"/>
      <c r="WLV106" s="280"/>
      <c r="WLW106" s="280"/>
      <c r="WLX106" s="280"/>
      <c r="WLY106" s="280"/>
      <c r="WLZ106" s="280"/>
      <c r="WMA106" s="280"/>
      <c r="WMB106" s="280"/>
      <c r="WMC106" s="280"/>
      <c r="WMD106" s="280"/>
      <c r="WME106" s="280"/>
      <c r="WMF106" s="280"/>
      <c r="WMG106" s="280"/>
      <c r="WMH106" s="280"/>
      <c r="WMI106" s="280"/>
      <c r="WMJ106" s="280"/>
      <c r="WMK106" s="280"/>
      <c r="WML106" s="280"/>
      <c r="WMM106" s="280"/>
      <c r="WMN106" s="280"/>
      <c r="WMO106" s="280"/>
      <c r="WMP106" s="280"/>
      <c r="WMQ106" s="280"/>
      <c r="WMR106" s="280"/>
      <c r="WMS106" s="280"/>
      <c r="WMT106" s="280"/>
      <c r="WMU106" s="280"/>
      <c r="WMV106" s="280"/>
      <c r="WMW106" s="280"/>
      <c r="WMX106" s="280"/>
      <c r="WMY106" s="280"/>
      <c r="WMZ106" s="280"/>
      <c r="WNA106" s="280"/>
      <c r="WNB106" s="280"/>
      <c r="WNC106" s="280"/>
      <c r="WND106" s="280"/>
      <c r="WNE106" s="280"/>
      <c r="WNF106" s="280"/>
      <c r="WNG106" s="280"/>
      <c r="WNH106" s="280"/>
      <c r="WNI106" s="280"/>
      <c r="WNJ106" s="280"/>
      <c r="WNK106" s="280"/>
      <c r="WNL106" s="280"/>
      <c r="WNM106" s="280"/>
      <c r="WNN106" s="280"/>
      <c r="WNO106" s="280"/>
      <c r="WNP106" s="280"/>
      <c r="WNQ106" s="280"/>
      <c r="WNR106" s="280"/>
      <c r="WNS106" s="280"/>
      <c r="WNT106" s="280"/>
      <c r="WNU106" s="280"/>
      <c r="WNV106" s="280"/>
      <c r="WNW106" s="280"/>
      <c r="WNX106" s="280"/>
      <c r="WNY106" s="280"/>
      <c r="WNZ106" s="280"/>
      <c r="WOA106" s="280"/>
      <c r="WOB106" s="280"/>
      <c r="WOC106" s="280"/>
      <c r="WOD106" s="280"/>
      <c r="WOE106" s="280"/>
      <c r="WOF106" s="280"/>
      <c r="WOG106" s="280"/>
      <c r="WOH106" s="280"/>
      <c r="WOI106" s="280"/>
      <c r="WOJ106" s="280"/>
      <c r="WOK106" s="280"/>
      <c r="WOL106" s="280"/>
      <c r="WOM106" s="280"/>
      <c r="WON106" s="280"/>
      <c r="WOO106" s="280"/>
      <c r="WOP106" s="280"/>
      <c r="WOQ106" s="280"/>
      <c r="WOR106" s="280"/>
      <c r="WOS106" s="280"/>
      <c r="WOT106" s="280"/>
      <c r="WOU106" s="280"/>
      <c r="WOV106" s="280"/>
      <c r="WOW106" s="280"/>
      <c r="WOX106" s="280"/>
      <c r="WOY106" s="280"/>
      <c r="WOZ106" s="280"/>
      <c r="WPA106" s="280"/>
      <c r="WPB106" s="280"/>
      <c r="WPC106" s="280"/>
      <c r="WPD106" s="280"/>
      <c r="WPE106" s="280"/>
      <c r="WPF106" s="280"/>
      <c r="WPG106" s="280"/>
      <c r="WPH106" s="280"/>
      <c r="WPI106" s="280"/>
      <c r="WPJ106" s="280"/>
      <c r="WPK106" s="280"/>
      <c r="WPL106" s="280"/>
      <c r="WPM106" s="280"/>
      <c r="WPN106" s="280"/>
      <c r="WPO106" s="280"/>
      <c r="WPP106" s="280"/>
      <c r="WPQ106" s="280"/>
      <c r="WPR106" s="280"/>
      <c r="WPS106" s="280"/>
      <c r="WPT106" s="280"/>
      <c r="WPU106" s="280"/>
      <c r="WPV106" s="280"/>
      <c r="WPW106" s="280"/>
      <c r="WPX106" s="280"/>
      <c r="WPY106" s="280"/>
      <c r="WPZ106" s="280"/>
      <c r="WQA106" s="280"/>
      <c r="WQB106" s="280"/>
      <c r="WQC106" s="280"/>
      <c r="WQD106" s="280"/>
      <c r="WQE106" s="280"/>
      <c r="WQF106" s="280"/>
      <c r="WQG106" s="280"/>
      <c r="WQH106" s="280"/>
      <c r="WQI106" s="280"/>
      <c r="WQJ106" s="280"/>
      <c r="WQK106" s="280"/>
      <c r="WQL106" s="280"/>
      <c r="WQM106" s="280"/>
      <c r="WQN106" s="280"/>
      <c r="WQO106" s="280"/>
      <c r="WQP106" s="280"/>
      <c r="WQQ106" s="280"/>
      <c r="WQR106" s="280"/>
      <c r="WQS106" s="280"/>
      <c r="WQT106" s="280"/>
      <c r="WQU106" s="280"/>
      <c r="WQV106" s="280"/>
      <c r="WQW106" s="280"/>
      <c r="WQX106" s="280"/>
      <c r="WQY106" s="280"/>
      <c r="WQZ106" s="280"/>
      <c r="WRA106" s="280"/>
      <c r="WRB106" s="280"/>
      <c r="WRC106" s="280"/>
      <c r="WRD106" s="280"/>
      <c r="WRE106" s="280"/>
      <c r="WRF106" s="280"/>
      <c r="WRG106" s="280"/>
      <c r="WRH106" s="280"/>
      <c r="WRI106" s="280"/>
      <c r="WRJ106" s="280"/>
      <c r="WRK106" s="280"/>
      <c r="WRL106" s="280"/>
      <c r="WRM106" s="280"/>
      <c r="WRN106" s="280"/>
      <c r="WRO106" s="280"/>
      <c r="WRP106" s="280"/>
      <c r="WRQ106" s="280"/>
      <c r="WRR106" s="280"/>
      <c r="WRS106" s="280"/>
      <c r="WRT106" s="280"/>
      <c r="WRU106" s="280"/>
      <c r="WRV106" s="280"/>
      <c r="WRW106" s="280"/>
      <c r="WRX106" s="280"/>
      <c r="WRY106" s="280"/>
      <c r="WRZ106" s="280"/>
      <c r="WSA106" s="280"/>
      <c r="WSB106" s="280"/>
      <c r="WSC106" s="280"/>
      <c r="WSD106" s="280"/>
      <c r="WSE106" s="280"/>
      <c r="WSF106" s="280"/>
      <c r="WSG106" s="280"/>
      <c r="WSH106" s="280"/>
      <c r="WSI106" s="280"/>
      <c r="WSJ106" s="280"/>
      <c r="WSK106" s="280"/>
      <c r="WSL106" s="280"/>
      <c r="WSM106" s="280"/>
      <c r="WSN106" s="280"/>
      <c r="WSO106" s="280"/>
      <c r="WSP106" s="280"/>
      <c r="WSQ106" s="280"/>
      <c r="WSR106" s="280"/>
      <c r="WSS106" s="280"/>
      <c r="WST106" s="280"/>
      <c r="WSU106" s="280"/>
      <c r="WSV106" s="280"/>
      <c r="WSW106" s="280"/>
      <c r="WSX106" s="280"/>
      <c r="WSY106" s="280"/>
      <c r="WSZ106" s="280"/>
      <c r="WTA106" s="280"/>
      <c r="WTB106" s="280"/>
      <c r="WTC106" s="280"/>
      <c r="WTD106" s="280"/>
      <c r="WTE106" s="280"/>
      <c r="WTF106" s="280"/>
      <c r="WTG106" s="280"/>
      <c r="WTH106" s="280"/>
      <c r="WTI106" s="280"/>
      <c r="WTJ106" s="280"/>
      <c r="WTK106" s="280"/>
      <c r="WTL106" s="280"/>
      <c r="WTM106" s="280"/>
      <c r="WTN106" s="280"/>
      <c r="WTO106" s="280"/>
      <c r="WTP106" s="280"/>
      <c r="WTQ106" s="280"/>
      <c r="WTR106" s="280"/>
      <c r="WTS106" s="280"/>
      <c r="WTT106" s="280"/>
      <c r="WTU106" s="280"/>
      <c r="WTV106" s="280"/>
      <c r="WTW106" s="280"/>
      <c r="WTX106" s="280"/>
      <c r="WTY106" s="280"/>
      <c r="WTZ106" s="280"/>
      <c r="WUA106" s="280"/>
      <c r="WUB106" s="280"/>
      <c r="WUC106" s="280"/>
      <c r="WUD106" s="280"/>
      <c r="WUE106" s="280"/>
      <c r="WUF106" s="280"/>
      <c r="WUG106" s="280"/>
      <c r="WUH106" s="280"/>
      <c r="WUI106" s="280"/>
      <c r="WUJ106" s="280"/>
      <c r="WUK106" s="280"/>
      <c r="WUL106" s="280"/>
      <c r="WUM106" s="280"/>
      <c r="WUN106" s="280"/>
      <c r="WUO106" s="280"/>
      <c r="WUP106" s="280"/>
      <c r="WUQ106" s="280"/>
      <c r="WUR106" s="280"/>
      <c r="WUS106" s="280"/>
      <c r="WUT106" s="280"/>
      <c r="WUU106" s="280"/>
      <c r="WUV106" s="280"/>
      <c r="WUW106" s="280"/>
      <c r="WUX106" s="280"/>
      <c r="WUY106" s="280"/>
      <c r="WUZ106" s="280"/>
      <c r="WVA106" s="280"/>
      <c r="WVB106" s="280"/>
      <c r="WVC106" s="280"/>
      <c r="WVD106" s="280"/>
      <c r="WVE106" s="280"/>
      <c r="WVF106" s="280"/>
      <c r="WVG106" s="280"/>
      <c r="WVH106" s="280"/>
      <c r="WVI106" s="280"/>
      <c r="WVJ106" s="280"/>
      <c r="WVK106" s="280"/>
      <c r="WVL106" s="280"/>
      <c r="WVM106" s="280"/>
      <c r="WVN106" s="280"/>
      <c r="WVO106" s="280"/>
      <c r="WVP106" s="280"/>
      <c r="WVQ106" s="280"/>
      <c r="WVR106" s="280"/>
      <c r="WVS106" s="280"/>
      <c r="WVT106" s="280"/>
      <c r="WVU106" s="280"/>
      <c r="WVV106" s="280"/>
      <c r="WVW106" s="280"/>
      <c r="WVX106" s="280"/>
      <c r="WVY106" s="280"/>
      <c r="WVZ106" s="280"/>
      <c r="WWA106" s="280"/>
      <c r="WWB106" s="280"/>
      <c r="WWC106" s="280"/>
      <c r="WWD106" s="280"/>
      <c r="WWE106" s="280"/>
      <c r="WWF106" s="280"/>
      <c r="WWG106" s="280"/>
      <c r="WWH106" s="280"/>
      <c r="WWI106" s="280"/>
      <c r="WWJ106" s="280"/>
      <c r="WWK106" s="280"/>
      <c r="WWL106" s="280"/>
      <c r="WWM106" s="280"/>
      <c r="WWN106" s="280"/>
      <c r="WWO106" s="280"/>
      <c r="WWP106" s="280"/>
      <c r="WWQ106" s="280"/>
      <c r="WWR106" s="280"/>
      <c r="WWS106" s="280"/>
      <c r="WWT106" s="280"/>
      <c r="WWU106" s="280"/>
      <c r="WWV106" s="280"/>
      <c r="WWW106" s="280"/>
      <c r="WWX106" s="280"/>
      <c r="WWY106" s="280"/>
      <c r="WWZ106" s="280"/>
      <c r="WXA106" s="280"/>
      <c r="WXB106" s="280"/>
      <c r="WXC106" s="280"/>
      <c r="WXD106" s="280"/>
      <c r="WXE106" s="280"/>
      <c r="WXF106" s="280"/>
      <c r="WXG106" s="280"/>
      <c r="WXH106" s="280"/>
      <c r="WXI106" s="280"/>
      <c r="WXJ106" s="280"/>
      <c r="WXK106" s="280"/>
      <c r="WXL106" s="280"/>
      <c r="WXM106" s="280"/>
      <c r="WXN106" s="280"/>
      <c r="WXO106" s="280"/>
      <c r="WXP106" s="280"/>
      <c r="WXQ106" s="280"/>
      <c r="WXR106" s="280"/>
      <c r="WXS106" s="280"/>
      <c r="WXT106" s="280"/>
      <c r="WXU106" s="280"/>
      <c r="WXV106" s="280"/>
      <c r="WXW106" s="280"/>
      <c r="WXX106" s="280"/>
      <c r="WXY106" s="280"/>
      <c r="WXZ106" s="280"/>
      <c r="WYA106" s="280"/>
      <c r="WYB106" s="280"/>
      <c r="WYC106" s="280"/>
      <c r="WYD106" s="280"/>
      <c r="WYE106" s="280"/>
      <c r="WYF106" s="280"/>
      <c r="WYG106" s="280"/>
      <c r="WYH106" s="280"/>
      <c r="WYI106" s="280"/>
      <c r="WYJ106" s="280"/>
      <c r="WYK106" s="280"/>
      <c r="WYL106" s="280"/>
      <c r="WYM106" s="280"/>
      <c r="WYN106" s="280"/>
      <c r="WYO106" s="280"/>
      <c r="WYP106" s="280"/>
      <c r="WYQ106" s="280"/>
      <c r="WYR106" s="280"/>
      <c r="WYS106" s="280"/>
      <c r="WYT106" s="280"/>
      <c r="WYU106" s="280"/>
      <c r="WYV106" s="280"/>
      <c r="WYW106" s="280"/>
      <c r="WYX106" s="280"/>
      <c r="WYY106" s="280"/>
      <c r="WYZ106" s="280"/>
      <c r="WZA106" s="280"/>
      <c r="WZB106" s="280"/>
      <c r="WZC106" s="280"/>
      <c r="WZD106" s="280"/>
      <c r="WZE106" s="280"/>
      <c r="WZF106" s="280"/>
      <c r="WZG106" s="280"/>
      <c r="WZH106" s="280"/>
      <c r="WZI106" s="280"/>
      <c r="WZJ106" s="280"/>
      <c r="WZK106" s="280"/>
      <c r="WZL106" s="280"/>
      <c r="WZM106" s="280"/>
      <c r="WZN106" s="280"/>
      <c r="WZO106" s="280"/>
      <c r="WZP106" s="280"/>
      <c r="WZQ106" s="280"/>
      <c r="WZR106" s="280"/>
      <c r="WZS106" s="280"/>
      <c r="WZT106" s="280"/>
      <c r="WZU106" s="280"/>
      <c r="WZV106" s="280"/>
      <c r="WZW106" s="280"/>
      <c r="WZX106" s="280"/>
      <c r="WZY106" s="280"/>
      <c r="WZZ106" s="280"/>
      <c r="XAA106" s="280"/>
      <c r="XAB106" s="280"/>
      <c r="XAC106" s="280"/>
      <c r="XAD106" s="280"/>
      <c r="XAE106" s="280"/>
      <c r="XAF106" s="280"/>
      <c r="XAG106" s="280"/>
      <c r="XAH106" s="280"/>
      <c r="XAI106" s="280"/>
      <c r="XAJ106" s="280"/>
      <c r="XAK106" s="280"/>
      <c r="XAL106" s="280"/>
      <c r="XAM106" s="280"/>
      <c r="XAN106" s="280"/>
      <c r="XAO106" s="280"/>
      <c r="XAP106" s="280"/>
      <c r="XAQ106" s="280"/>
      <c r="XAR106" s="280"/>
      <c r="XAS106" s="280"/>
      <c r="XAT106" s="280"/>
      <c r="XAU106" s="280"/>
      <c r="XAV106" s="280"/>
      <c r="XAW106" s="280"/>
      <c r="XAX106" s="280"/>
      <c r="XAY106" s="280"/>
      <c r="XAZ106" s="280"/>
      <c r="XBA106" s="280"/>
      <c r="XBB106" s="280"/>
      <c r="XBC106" s="280"/>
      <c r="XBD106" s="280"/>
      <c r="XBE106" s="280"/>
      <c r="XBF106" s="280"/>
      <c r="XBG106" s="280"/>
      <c r="XBH106" s="280"/>
      <c r="XBI106" s="280"/>
      <c r="XBJ106" s="280"/>
      <c r="XBK106" s="280"/>
      <c r="XBL106" s="280"/>
      <c r="XBM106" s="280"/>
      <c r="XBN106" s="280"/>
      <c r="XBO106" s="280"/>
      <c r="XBP106" s="280"/>
      <c r="XBQ106" s="280"/>
      <c r="XBR106" s="280"/>
      <c r="XBS106" s="280"/>
      <c r="XBT106" s="280"/>
      <c r="XBU106" s="280"/>
      <c r="XBV106" s="280"/>
      <c r="XBW106" s="280"/>
      <c r="XBX106" s="280"/>
      <c r="XBY106" s="280"/>
      <c r="XBZ106" s="280"/>
      <c r="XCA106" s="280"/>
      <c r="XCB106" s="280"/>
      <c r="XCC106" s="280"/>
      <c r="XCD106" s="280"/>
      <c r="XCE106" s="280"/>
      <c r="XCF106" s="280"/>
      <c r="XCG106" s="280"/>
      <c r="XCH106" s="280"/>
      <c r="XCI106" s="280"/>
      <c r="XCJ106" s="280"/>
      <c r="XCK106" s="280"/>
      <c r="XCL106" s="280"/>
      <c r="XCM106" s="280"/>
      <c r="XCN106" s="280"/>
      <c r="XCO106" s="280"/>
      <c r="XCP106" s="280"/>
      <c r="XCQ106" s="280"/>
      <c r="XCR106" s="280"/>
      <c r="XCS106" s="280"/>
      <c r="XCT106" s="280"/>
      <c r="XCU106" s="280"/>
      <c r="XCV106" s="280"/>
      <c r="XCW106" s="280"/>
      <c r="XCX106" s="280"/>
      <c r="XCY106" s="280"/>
      <c r="XCZ106" s="280"/>
      <c r="XDA106" s="280"/>
      <c r="XDB106" s="280"/>
      <c r="XDC106" s="280"/>
      <c r="XDD106" s="280"/>
      <c r="XDE106" s="280"/>
      <c r="XDF106" s="280"/>
      <c r="XDG106" s="280"/>
      <c r="XDH106" s="280"/>
      <c r="XDI106" s="280"/>
      <c r="XDJ106" s="280"/>
      <c r="XDK106" s="280"/>
      <c r="XDL106" s="280"/>
      <c r="XDM106" s="280"/>
      <c r="XDN106" s="280"/>
      <c r="XDO106" s="280"/>
      <c r="XDP106" s="280"/>
      <c r="XDQ106" s="280"/>
      <c r="XDR106" s="280"/>
      <c r="XDS106" s="280"/>
      <c r="XDT106" s="280"/>
      <c r="XDU106" s="280"/>
      <c r="XDV106" s="280"/>
      <c r="XDW106" s="280"/>
      <c r="XDX106" s="280"/>
      <c r="XDY106" s="280"/>
      <c r="XDZ106" s="280"/>
      <c r="XEA106" s="280"/>
      <c r="XEB106" s="280"/>
      <c r="XEC106" s="280"/>
      <c r="XED106" s="280"/>
      <c r="XEE106" s="280"/>
      <c r="XEF106" s="280"/>
      <c r="XEG106" s="280"/>
      <c r="XEH106" s="280"/>
      <c r="XEI106" s="280"/>
      <c r="XEJ106" s="280"/>
      <c r="XEK106" s="280"/>
      <c r="XEL106" s="280"/>
      <c r="XEM106" s="280"/>
      <c r="XEN106" s="280"/>
      <c r="XEO106" s="280"/>
      <c r="XEP106" s="280"/>
      <c r="XEQ106" s="280"/>
      <c r="XER106" s="280"/>
      <c r="XES106" s="280"/>
      <c r="XET106" s="280"/>
      <c r="XEU106" s="280"/>
      <c r="XEV106" s="280"/>
      <c r="XEW106" s="280"/>
      <c r="XEX106" s="280"/>
      <c r="XEY106" s="280"/>
      <c r="XEZ106" s="280"/>
      <c r="XFA106" s="280"/>
      <c r="XFB106" s="280"/>
      <c r="XFC106" s="280"/>
      <c r="XFD106" s="280"/>
    </row>
    <row r="107" spans="1:16384" s="4" customFormat="1" ht="12.75">
      <c r="A107" s="50"/>
      <c r="K107" s="45"/>
    </row>
    <row r="108" spans="1:16384" customFormat="1" ht="63.75">
      <c r="A108" s="170">
        <f>+'Customers Financials, Usages'!A42</f>
        <v>43739</v>
      </c>
      <c r="B108" s="3" t="s">
        <v>22</v>
      </c>
      <c r="C108" s="3" t="s">
        <v>23</v>
      </c>
      <c r="D108" s="3" t="s">
        <v>80</v>
      </c>
      <c r="E108" s="3" t="s">
        <v>24</v>
      </c>
      <c r="F108" s="2" t="s">
        <v>25</v>
      </c>
      <c r="G108" s="2" t="s">
        <v>26</v>
      </c>
      <c r="H108" s="2" t="s">
        <v>27</v>
      </c>
      <c r="I108" s="2" t="s">
        <v>79</v>
      </c>
      <c r="J108" s="66"/>
      <c r="K108" s="44" t="s">
        <v>116</v>
      </c>
      <c r="L108" s="85" t="s">
        <v>117</v>
      </c>
      <c r="M108" s="92" t="s">
        <v>118</v>
      </c>
      <c r="N108" s="66"/>
      <c r="O108" s="285" t="s">
        <v>133</v>
      </c>
      <c r="P108" s="286"/>
      <c r="Q108" s="286"/>
      <c r="R108" s="287"/>
      <c r="S108" s="4"/>
      <c r="T108" s="4"/>
      <c r="U108" s="4"/>
      <c r="V108" s="4"/>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c r="BHB108" s="5"/>
      <c r="BHC108" s="5"/>
      <c r="BHD108" s="5"/>
      <c r="BHE108" s="5"/>
      <c r="BHF108" s="5"/>
      <c r="BHG108" s="5"/>
      <c r="BHH108" s="5"/>
      <c r="BHI108" s="5"/>
      <c r="BHJ108" s="5"/>
      <c r="BHK108" s="5"/>
      <c r="BHL108" s="5"/>
      <c r="BHM108" s="5"/>
      <c r="BHN108" s="5"/>
      <c r="BHO108" s="5"/>
      <c r="BHP108" s="5"/>
      <c r="BHQ108" s="5"/>
      <c r="BHR108" s="5"/>
      <c r="BHS108" s="5"/>
      <c r="BHT108" s="5"/>
      <c r="BHU108" s="5"/>
      <c r="BHV108" s="5"/>
      <c r="BHW108" s="5"/>
      <c r="BHX108" s="5"/>
      <c r="BHY108" s="5"/>
      <c r="BHZ108" s="5"/>
      <c r="BIA108" s="5"/>
      <c r="BIB108" s="5"/>
      <c r="BIC108" s="5"/>
      <c r="BID108" s="5"/>
      <c r="BIE108" s="5"/>
      <c r="BIF108" s="5"/>
      <c r="BIG108" s="5"/>
      <c r="BIH108" s="5"/>
      <c r="BII108" s="5"/>
      <c r="BIJ108" s="5"/>
      <c r="BIK108" s="5"/>
      <c r="BIL108" s="5"/>
      <c r="BIM108" s="5"/>
      <c r="BIN108" s="5"/>
      <c r="BIO108" s="5"/>
      <c r="BIP108" s="5"/>
      <c r="BIQ108" s="5"/>
      <c r="BIR108" s="5"/>
      <c r="BIS108" s="5"/>
      <c r="BIT108" s="5"/>
      <c r="BIU108" s="5"/>
      <c r="BIV108" s="5"/>
      <c r="BIW108" s="5"/>
      <c r="BIX108" s="5"/>
      <c r="BIY108" s="5"/>
      <c r="BIZ108" s="5"/>
      <c r="BJA108" s="5"/>
      <c r="BJB108" s="5"/>
      <c r="BJC108" s="5"/>
      <c r="BJD108" s="5"/>
      <c r="BJE108" s="5"/>
      <c r="BJF108" s="5"/>
      <c r="BJG108" s="5"/>
      <c r="BJH108" s="5"/>
      <c r="BJI108" s="5"/>
      <c r="BJJ108" s="5"/>
      <c r="BJK108" s="5"/>
      <c r="BJL108" s="5"/>
      <c r="BJM108" s="5"/>
      <c r="BJN108" s="5"/>
      <c r="BJO108" s="5"/>
      <c r="BJP108" s="5"/>
      <c r="BJQ108" s="5"/>
      <c r="BJR108" s="5"/>
      <c r="BJS108" s="5"/>
      <c r="BJT108" s="5"/>
      <c r="BJU108" s="5"/>
      <c r="BJV108" s="5"/>
      <c r="BJW108" s="5"/>
      <c r="BJX108" s="5"/>
      <c r="BJY108" s="5"/>
      <c r="BJZ108" s="5"/>
      <c r="BKA108" s="5"/>
      <c r="BKB108" s="5"/>
      <c r="BKC108" s="5"/>
      <c r="BKD108" s="5"/>
      <c r="BKE108" s="5"/>
      <c r="BKF108" s="5"/>
      <c r="BKG108" s="5"/>
      <c r="BKH108" s="5"/>
      <c r="BKI108" s="5"/>
      <c r="BKJ108" s="5"/>
      <c r="BKK108" s="5"/>
      <c r="BKL108" s="5"/>
      <c r="BKM108" s="5"/>
      <c r="BKN108" s="5"/>
      <c r="BKO108" s="5"/>
      <c r="BKP108" s="5"/>
      <c r="BKQ108" s="5"/>
      <c r="BKR108" s="5"/>
      <c r="BKS108" s="5"/>
      <c r="BKT108" s="5"/>
      <c r="BKU108" s="5"/>
      <c r="BKV108" s="5"/>
      <c r="BKW108" s="5"/>
      <c r="BKX108" s="5"/>
      <c r="BKY108" s="5"/>
      <c r="BKZ108" s="5"/>
      <c r="BLA108" s="5"/>
      <c r="BLB108" s="5"/>
      <c r="BLC108" s="5"/>
      <c r="BLD108" s="5"/>
      <c r="BLE108" s="5"/>
      <c r="BLF108" s="5"/>
      <c r="BLG108" s="5"/>
      <c r="BLH108" s="5"/>
      <c r="BLI108" s="5"/>
      <c r="BLJ108" s="5"/>
      <c r="BLK108" s="5"/>
      <c r="BLL108" s="5"/>
      <c r="BLM108" s="5"/>
      <c r="BLN108" s="5"/>
      <c r="BLO108" s="5"/>
      <c r="BLP108" s="5"/>
      <c r="BLQ108" s="5"/>
      <c r="BLR108" s="5"/>
      <c r="BLS108" s="5"/>
      <c r="BLT108" s="5"/>
      <c r="BLU108" s="5"/>
      <c r="BLV108" s="5"/>
      <c r="BLW108" s="5"/>
      <c r="BLX108" s="5"/>
      <c r="BLY108" s="5"/>
      <c r="BLZ108" s="5"/>
      <c r="BMA108" s="5"/>
      <c r="BMB108" s="5"/>
      <c r="BMC108" s="5"/>
      <c r="BMD108" s="5"/>
      <c r="BME108" s="5"/>
      <c r="BMF108" s="5"/>
      <c r="BMG108" s="5"/>
      <c r="BMH108" s="5"/>
      <c r="BMI108" s="5"/>
      <c r="BMJ108" s="5"/>
      <c r="BMK108" s="5"/>
      <c r="BML108" s="5"/>
      <c r="BMM108" s="5"/>
      <c r="BMN108" s="5"/>
      <c r="BMO108" s="5"/>
      <c r="BMP108" s="5"/>
      <c r="BMQ108" s="5"/>
      <c r="BMR108" s="5"/>
      <c r="BMS108" s="5"/>
      <c r="BMT108" s="5"/>
      <c r="BMU108" s="5"/>
      <c r="BMV108" s="5"/>
      <c r="BMW108" s="5"/>
      <c r="BMX108" s="5"/>
      <c r="BMY108" s="5"/>
      <c r="BMZ108" s="5"/>
      <c r="BNA108" s="5"/>
      <c r="BNB108" s="5"/>
      <c r="BNC108" s="5"/>
      <c r="BND108" s="5"/>
      <c r="BNE108" s="5"/>
      <c r="BNF108" s="5"/>
      <c r="BNG108" s="5"/>
      <c r="BNH108" s="5"/>
      <c r="BNI108" s="5"/>
      <c r="BNJ108" s="5"/>
      <c r="BNK108" s="5"/>
      <c r="BNL108" s="5"/>
      <c r="BNM108" s="5"/>
      <c r="BNN108" s="5"/>
      <c r="BNO108" s="5"/>
      <c r="BNP108" s="5"/>
      <c r="BNQ108" s="5"/>
      <c r="BNR108" s="5"/>
      <c r="BNS108" s="5"/>
      <c r="BNT108" s="5"/>
      <c r="BNU108" s="5"/>
      <c r="BNV108" s="5"/>
      <c r="BNW108" s="5"/>
      <c r="BNX108" s="5"/>
      <c r="BNY108" s="5"/>
      <c r="BNZ108" s="5"/>
      <c r="BOA108" s="5"/>
      <c r="BOB108" s="5"/>
      <c r="BOC108" s="5"/>
      <c r="BOD108" s="5"/>
      <c r="BOE108" s="5"/>
      <c r="BOF108" s="5"/>
      <c r="BOG108" s="5"/>
      <c r="BOH108" s="5"/>
      <c r="BOI108" s="5"/>
      <c r="BOJ108" s="5"/>
      <c r="BOK108" s="5"/>
      <c r="BOL108" s="5"/>
      <c r="BOM108" s="5"/>
      <c r="BON108" s="5"/>
      <c r="BOO108" s="5"/>
      <c r="BOP108" s="5"/>
      <c r="BOQ108" s="5"/>
      <c r="BOR108" s="5"/>
      <c r="BOS108" s="5"/>
      <c r="BOT108" s="5"/>
      <c r="BOU108" s="5"/>
      <c r="BOV108" s="5"/>
      <c r="BOW108" s="5"/>
      <c r="BOX108" s="5"/>
      <c r="BOY108" s="5"/>
      <c r="BOZ108" s="5"/>
      <c r="BPA108" s="5"/>
      <c r="BPB108" s="5"/>
      <c r="BPC108" s="5"/>
      <c r="BPD108" s="5"/>
      <c r="BPE108" s="5"/>
      <c r="BPF108" s="5"/>
      <c r="BPG108" s="5"/>
      <c r="BPH108" s="5"/>
      <c r="BPI108" s="5"/>
      <c r="BPJ108" s="5"/>
      <c r="BPK108" s="5"/>
      <c r="BPL108" s="5"/>
      <c r="BPM108" s="5"/>
      <c r="BPN108" s="5"/>
      <c r="BPO108" s="5"/>
      <c r="BPP108" s="5"/>
      <c r="BPQ108" s="5"/>
      <c r="BPR108" s="5"/>
      <c r="BPS108" s="5"/>
      <c r="BPT108" s="5"/>
      <c r="BPU108" s="5"/>
      <c r="BPV108" s="5"/>
      <c r="BPW108" s="5"/>
      <c r="BPX108" s="5"/>
      <c r="BPY108" s="5"/>
      <c r="BPZ108" s="5"/>
      <c r="BQA108" s="5"/>
      <c r="BQB108" s="5"/>
      <c r="BQC108" s="5"/>
      <c r="BQD108" s="5"/>
      <c r="BQE108" s="5"/>
      <c r="BQF108" s="5"/>
      <c r="BQG108" s="5"/>
      <c r="BQH108" s="5"/>
      <c r="BQI108" s="5"/>
      <c r="BQJ108" s="5"/>
      <c r="BQK108" s="5"/>
      <c r="BQL108" s="5"/>
      <c r="BQM108" s="5"/>
      <c r="BQN108" s="5"/>
      <c r="BQO108" s="5"/>
      <c r="BQP108" s="5"/>
      <c r="BQQ108" s="5"/>
      <c r="BQR108" s="5"/>
      <c r="BQS108" s="5"/>
      <c r="BQT108" s="5"/>
      <c r="BQU108" s="5"/>
      <c r="BQV108" s="5"/>
      <c r="BQW108" s="5"/>
      <c r="BQX108" s="5"/>
      <c r="BQY108" s="5"/>
      <c r="BQZ108" s="5"/>
      <c r="BRA108" s="5"/>
      <c r="BRB108" s="5"/>
      <c r="BRC108" s="5"/>
      <c r="BRD108" s="5"/>
      <c r="BRE108" s="5"/>
      <c r="BRF108" s="5"/>
      <c r="BRG108" s="5"/>
      <c r="BRH108" s="5"/>
      <c r="BRI108" s="5"/>
      <c r="BRJ108" s="5"/>
      <c r="BRK108" s="5"/>
      <c r="BRL108" s="5"/>
      <c r="BRM108" s="5"/>
      <c r="BRN108" s="5"/>
      <c r="BRO108" s="5"/>
      <c r="BRP108" s="5"/>
      <c r="BRQ108" s="5"/>
      <c r="BRR108" s="5"/>
      <c r="BRS108" s="5"/>
      <c r="BRT108" s="5"/>
      <c r="BRU108" s="5"/>
      <c r="BRV108" s="5"/>
      <c r="BRW108" s="5"/>
      <c r="BRX108" s="5"/>
      <c r="BRY108" s="5"/>
      <c r="BRZ108" s="5"/>
      <c r="BSA108" s="5"/>
      <c r="BSB108" s="5"/>
      <c r="BSC108" s="5"/>
      <c r="BSD108" s="5"/>
      <c r="BSE108" s="5"/>
      <c r="BSF108" s="5"/>
      <c r="BSG108" s="5"/>
      <c r="BSH108" s="5"/>
      <c r="BSI108" s="5"/>
      <c r="BSJ108" s="5"/>
      <c r="BSK108" s="5"/>
      <c r="BSL108" s="5"/>
      <c r="BSM108" s="5"/>
      <c r="BSN108" s="5"/>
      <c r="BSO108" s="5"/>
      <c r="BSP108" s="5"/>
      <c r="BSQ108" s="5"/>
      <c r="BSR108" s="5"/>
      <c r="BSS108" s="5"/>
      <c r="BST108" s="5"/>
      <c r="BSU108" s="5"/>
      <c r="BSV108" s="5"/>
      <c r="BSW108" s="5"/>
      <c r="BSX108" s="5"/>
      <c r="BSY108" s="5"/>
      <c r="BSZ108" s="5"/>
      <c r="BTA108" s="5"/>
      <c r="BTB108" s="5"/>
      <c r="BTC108" s="5"/>
      <c r="BTD108" s="5"/>
      <c r="BTE108" s="5"/>
      <c r="BTF108" s="5"/>
      <c r="BTG108" s="5"/>
      <c r="BTH108" s="5"/>
      <c r="BTI108" s="5"/>
      <c r="BTJ108" s="5"/>
      <c r="BTK108" s="5"/>
      <c r="BTL108" s="5"/>
      <c r="BTM108" s="5"/>
      <c r="BTN108" s="5"/>
      <c r="BTO108" s="5"/>
      <c r="BTP108" s="5"/>
      <c r="BTQ108" s="5"/>
      <c r="BTR108" s="5"/>
      <c r="BTS108" s="5"/>
      <c r="BTT108" s="5"/>
      <c r="BTU108" s="5"/>
      <c r="BTV108" s="5"/>
      <c r="BTW108" s="5"/>
      <c r="BTX108" s="5"/>
      <c r="BTY108" s="5"/>
      <c r="BTZ108" s="5"/>
      <c r="BUA108" s="5"/>
      <c r="BUB108" s="5"/>
      <c r="BUC108" s="5"/>
      <c r="BUD108" s="5"/>
      <c r="BUE108" s="5"/>
      <c r="BUF108" s="5"/>
      <c r="BUG108" s="5"/>
      <c r="BUH108" s="5"/>
      <c r="BUI108" s="5"/>
      <c r="BUJ108" s="5"/>
      <c r="BUK108" s="5"/>
      <c r="BUL108" s="5"/>
      <c r="BUM108" s="5"/>
      <c r="BUN108" s="5"/>
      <c r="BUO108" s="5"/>
      <c r="BUP108" s="5"/>
      <c r="BUQ108" s="5"/>
      <c r="BUR108" s="5"/>
      <c r="BUS108" s="5"/>
      <c r="BUT108" s="5"/>
      <c r="BUU108" s="5"/>
      <c r="BUV108" s="5"/>
      <c r="BUW108" s="5"/>
      <c r="BUX108" s="5"/>
      <c r="BUY108" s="5"/>
      <c r="BUZ108" s="5"/>
      <c r="BVA108" s="5"/>
      <c r="BVB108" s="5"/>
      <c r="BVC108" s="5"/>
      <c r="BVD108" s="5"/>
      <c r="BVE108" s="5"/>
      <c r="BVF108" s="5"/>
      <c r="BVG108" s="5"/>
      <c r="BVH108" s="5"/>
      <c r="BVI108" s="5"/>
      <c r="BVJ108" s="5"/>
      <c r="BVK108" s="5"/>
      <c r="BVL108" s="5"/>
      <c r="BVM108" s="5"/>
      <c r="BVN108" s="5"/>
      <c r="BVO108" s="5"/>
      <c r="BVP108" s="5"/>
      <c r="BVQ108" s="5"/>
      <c r="BVR108" s="5"/>
      <c r="BVS108" s="5"/>
      <c r="BVT108" s="5"/>
      <c r="BVU108" s="5"/>
      <c r="BVV108" s="5"/>
      <c r="BVW108" s="5"/>
      <c r="BVX108" s="5"/>
      <c r="BVY108" s="5"/>
      <c r="BVZ108" s="5"/>
      <c r="BWA108" s="5"/>
      <c r="BWB108" s="5"/>
      <c r="BWC108" s="5"/>
      <c r="BWD108" s="5"/>
      <c r="BWE108" s="5"/>
      <c r="BWF108" s="5"/>
      <c r="BWG108" s="5"/>
      <c r="BWH108" s="5"/>
      <c r="BWI108" s="5"/>
      <c r="BWJ108" s="5"/>
      <c r="BWK108" s="5"/>
      <c r="BWL108" s="5"/>
      <c r="BWM108" s="5"/>
      <c r="BWN108" s="5"/>
      <c r="BWO108" s="5"/>
      <c r="BWP108" s="5"/>
      <c r="BWQ108" s="5"/>
      <c r="BWR108" s="5"/>
      <c r="BWS108" s="5"/>
      <c r="BWT108" s="5"/>
      <c r="BWU108" s="5"/>
      <c r="BWV108" s="5"/>
      <c r="BWW108" s="5"/>
      <c r="BWX108" s="5"/>
      <c r="BWY108" s="5"/>
      <c r="BWZ108" s="5"/>
      <c r="BXA108" s="5"/>
      <c r="BXB108" s="5"/>
      <c r="BXC108" s="5"/>
      <c r="BXD108" s="5"/>
      <c r="BXE108" s="5"/>
      <c r="BXF108" s="5"/>
      <c r="BXG108" s="5"/>
      <c r="BXH108" s="5"/>
      <c r="BXI108" s="5"/>
      <c r="BXJ108" s="5"/>
      <c r="BXK108" s="5"/>
      <c r="BXL108" s="5"/>
      <c r="BXM108" s="5"/>
      <c r="BXN108" s="5"/>
      <c r="BXO108" s="5"/>
      <c r="BXP108" s="5"/>
      <c r="BXQ108" s="5"/>
      <c r="BXR108" s="5"/>
      <c r="BXS108" s="5"/>
      <c r="BXT108" s="5"/>
      <c r="BXU108" s="5"/>
      <c r="BXV108" s="5"/>
      <c r="BXW108" s="5"/>
      <c r="BXX108" s="5"/>
      <c r="BXY108" s="5"/>
      <c r="BXZ108" s="5"/>
      <c r="BYA108" s="5"/>
      <c r="BYB108" s="5"/>
      <c r="BYC108" s="5"/>
      <c r="BYD108" s="5"/>
      <c r="BYE108" s="5"/>
      <c r="BYF108" s="5"/>
      <c r="BYG108" s="5"/>
      <c r="BYH108" s="5"/>
      <c r="BYI108" s="5"/>
      <c r="BYJ108" s="5"/>
      <c r="BYK108" s="5"/>
      <c r="BYL108" s="5"/>
      <c r="BYM108" s="5"/>
      <c r="BYN108" s="5"/>
      <c r="BYO108" s="5"/>
      <c r="BYP108" s="5"/>
      <c r="BYQ108" s="5"/>
      <c r="BYR108" s="5"/>
      <c r="BYS108" s="5"/>
      <c r="BYT108" s="5"/>
      <c r="BYU108" s="5"/>
      <c r="BYV108" s="5"/>
      <c r="BYW108" s="5"/>
      <c r="BYX108" s="5"/>
      <c r="BYY108" s="5"/>
      <c r="BYZ108" s="5"/>
      <c r="BZA108" s="5"/>
      <c r="BZB108" s="5"/>
      <c r="BZC108" s="5"/>
      <c r="BZD108" s="5"/>
      <c r="BZE108" s="5"/>
      <c r="BZF108" s="5"/>
      <c r="BZG108" s="5"/>
      <c r="BZH108" s="5"/>
      <c r="BZI108" s="5"/>
      <c r="BZJ108" s="5"/>
      <c r="BZK108" s="5"/>
      <c r="BZL108" s="5"/>
      <c r="BZM108" s="5"/>
      <c r="BZN108" s="5"/>
      <c r="BZO108" s="5"/>
      <c r="BZP108" s="5"/>
      <c r="BZQ108" s="5"/>
      <c r="BZR108" s="5"/>
      <c r="BZS108" s="5"/>
      <c r="BZT108" s="5"/>
      <c r="BZU108" s="5"/>
      <c r="BZV108" s="5"/>
      <c r="BZW108" s="5"/>
      <c r="BZX108" s="5"/>
      <c r="BZY108" s="5"/>
      <c r="BZZ108" s="5"/>
      <c r="CAA108" s="5"/>
      <c r="CAB108" s="5"/>
      <c r="CAC108" s="5"/>
      <c r="CAD108" s="5"/>
      <c r="CAE108" s="5"/>
      <c r="CAF108" s="5"/>
      <c r="CAG108" s="5"/>
      <c r="CAH108" s="5"/>
      <c r="CAI108" s="5"/>
      <c r="CAJ108" s="5"/>
      <c r="CAK108" s="5"/>
      <c r="CAL108" s="5"/>
      <c r="CAM108" s="5"/>
      <c r="CAN108" s="5"/>
      <c r="CAO108" s="5"/>
      <c r="CAP108" s="5"/>
      <c r="CAQ108" s="5"/>
      <c r="CAR108" s="5"/>
      <c r="CAS108" s="5"/>
      <c r="CAT108" s="5"/>
      <c r="CAU108" s="5"/>
      <c r="CAV108" s="5"/>
      <c r="CAW108" s="5"/>
      <c r="CAX108" s="5"/>
      <c r="CAY108" s="5"/>
      <c r="CAZ108" s="5"/>
      <c r="CBA108" s="5"/>
      <c r="CBB108" s="5"/>
      <c r="CBC108" s="5"/>
      <c r="CBD108" s="5"/>
      <c r="CBE108" s="5"/>
      <c r="CBF108" s="5"/>
      <c r="CBG108" s="5"/>
      <c r="CBH108" s="5"/>
      <c r="CBI108" s="5"/>
      <c r="CBJ108" s="5"/>
      <c r="CBK108" s="5"/>
      <c r="CBL108" s="5"/>
      <c r="CBM108" s="5"/>
      <c r="CBN108" s="5"/>
      <c r="CBO108" s="5"/>
      <c r="CBP108" s="5"/>
      <c r="CBQ108" s="5"/>
      <c r="CBR108" s="5"/>
      <c r="CBS108" s="5"/>
      <c r="CBT108" s="5"/>
      <c r="CBU108" s="5"/>
      <c r="CBV108" s="5"/>
      <c r="CBW108" s="5"/>
      <c r="CBX108" s="5"/>
      <c r="CBY108" s="5"/>
      <c r="CBZ108" s="5"/>
      <c r="CCA108" s="5"/>
      <c r="CCB108" s="5"/>
      <c r="CCC108" s="5"/>
      <c r="CCD108" s="5"/>
      <c r="CCE108" s="5"/>
      <c r="CCF108" s="5"/>
      <c r="CCG108" s="5"/>
      <c r="CCH108" s="5"/>
      <c r="CCI108" s="5"/>
      <c r="CCJ108" s="5"/>
      <c r="CCK108" s="5"/>
      <c r="CCL108" s="5"/>
      <c r="CCM108" s="5"/>
      <c r="CCN108" s="5"/>
      <c r="CCO108" s="5"/>
      <c r="CCP108" s="5"/>
      <c r="CCQ108" s="5"/>
      <c r="CCR108" s="5"/>
      <c r="CCS108" s="5"/>
      <c r="CCT108" s="5"/>
      <c r="CCU108" s="5"/>
      <c r="CCV108" s="5"/>
      <c r="CCW108" s="5"/>
      <c r="CCX108" s="5"/>
      <c r="CCY108" s="5"/>
      <c r="CCZ108" s="5"/>
      <c r="CDA108" s="5"/>
      <c r="CDB108" s="5"/>
      <c r="CDC108" s="5"/>
      <c r="CDD108" s="5"/>
      <c r="CDE108" s="5"/>
      <c r="CDF108" s="5"/>
      <c r="CDG108" s="5"/>
      <c r="CDH108" s="5"/>
      <c r="CDI108" s="5"/>
      <c r="CDJ108" s="5"/>
      <c r="CDK108" s="5"/>
      <c r="CDL108" s="5"/>
      <c r="CDM108" s="5"/>
      <c r="CDN108" s="5"/>
      <c r="CDO108" s="5"/>
      <c r="CDP108" s="5"/>
      <c r="CDQ108" s="5"/>
      <c r="CDR108" s="5"/>
      <c r="CDS108" s="5"/>
      <c r="CDT108" s="5"/>
      <c r="CDU108" s="5"/>
      <c r="CDV108" s="5"/>
      <c r="CDW108" s="5"/>
      <c r="CDX108" s="5"/>
      <c r="CDY108" s="5"/>
      <c r="CDZ108" s="5"/>
      <c r="CEA108" s="5"/>
      <c r="CEB108" s="5"/>
      <c r="CEC108" s="5"/>
      <c r="CED108" s="5"/>
      <c r="CEE108" s="5"/>
      <c r="CEF108" s="5"/>
      <c r="CEG108" s="5"/>
      <c r="CEH108" s="5"/>
      <c r="CEI108" s="5"/>
      <c r="CEJ108" s="5"/>
      <c r="CEK108" s="5"/>
      <c r="CEL108" s="5"/>
      <c r="CEM108" s="5"/>
      <c r="CEN108" s="5"/>
      <c r="CEO108" s="5"/>
      <c r="CEP108" s="5"/>
      <c r="CEQ108" s="5"/>
      <c r="CER108" s="5"/>
      <c r="CES108" s="5"/>
      <c r="CET108" s="5"/>
      <c r="CEU108" s="5"/>
      <c r="CEV108" s="5"/>
      <c r="CEW108" s="5"/>
      <c r="CEX108" s="5"/>
      <c r="CEY108" s="5"/>
      <c r="CEZ108" s="5"/>
      <c r="CFA108" s="5"/>
      <c r="CFB108" s="5"/>
      <c r="CFC108" s="5"/>
      <c r="CFD108" s="5"/>
      <c r="CFE108" s="5"/>
      <c r="CFF108" s="5"/>
      <c r="CFG108" s="5"/>
      <c r="CFH108" s="5"/>
      <c r="CFI108" s="5"/>
      <c r="CFJ108" s="5"/>
      <c r="CFK108" s="5"/>
      <c r="CFL108" s="5"/>
      <c r="CFM108" s="5"/>
      <c r="CFN108" s="5"/>
      <c r="CFO108" s="5"/>
      <c r="CFP108" s="5"/>
      <c r="CFQ108" s="5"/>
      <c r="CFR108" s="5"/>
      <c r="CFS108" s="5"/>
      <c r="CFT108" s="5"/>
      <c r="CFU108" s="5"/>
      <c r="CFV108" s="5"/>
      <c r="CFW108" s="5"/>
      <c r="CFX108" s="5"/>
      <c r="CFY108" s="5"/>
      <c r="CFZ108" s="5"/>
      <c r="CGA108" s="5"/>
      <c r="CGB108" s="5"/>
      <c r="CGC108" s="5"/>
      <c r="CGD108" s="5"/>
      <c r="CGE108" s="5"/>
      <c r="CGF108" s="5"/>
      <c r="CGG108" s="5"/>
      <c r="CGH108" s="5"/>
      <c r="CGI108" s="5"/>
      <c r="CGJ108" s="5"/>
      <c r="CGK108" s="5"/>
      <c r="CGL108" s="5"/>
      <c r="CGM108" s="5"/>
      <c r="CGN108" s="5"/>
      <c r="CGO108" s="5"/>
      <c r="CGP108" s="5"/>
      <c r="CGQ108" s="5"/>
      <c r="CGR108" s="5"/>
      <c r="CGS108" s="5"/>
      <c r="CGT108" s="5"/>
      <c r="CGU108" s="5"/>
      <c r="CGV108" s="5"/>
      <c r="CGW108" s="5"/>
      <c r="CGX108" s="5"/>
      <c r="CGY108" s="5"/>
      <c r="CGZ108" s="5"/>
      <c r="CHA108" s="5"/>
      <c r="CHB108" s="5"/>
      <c r="CHC108" s="5"/>
      <c r="CHD108" s="5"/>
      <c r="CHE108" s="5"/>
      <c r="CHF108" s="5"/>
      <c r="CHG108" s="5"/>
      <c r="CHH108" s="5"/>
      <c r="CHI108" s="5"/>
      <c r="CHJ108" s="5"/>
      <c r="CHK108" s="5"/>
      <c r="CHL108" s="5"/>
      <c r="CHM108" s="5"/>
      <c r="CHN108" s="5"/>
      <c r="CHO108" s="5"/>
      <c r="CHP108" s="5"/>
      <c r="CHQ108" s="5"/>
      <c r="CHR108" s="5"/>
      <c r="CHS108" s="5"/>
      <c r="CHT108" s="5"/>
      <c r="CHU108" s="5"/>
      <c r="CHV108" s="5"/>
      <c r="CHW108" s="5"/>
      <c r="CHX108" s="5"/>
      <c r="CHY108" s="5"/>
      <c r="CHZ108" s="5"/>
      <c r="CIA108" s="5"/>
      <c r="CIB108" s="5"/>
      <c r="CIC108" s="5"/>
      <c r="CID108" s="5"/>
      <c r="CIE108" s="5"/>
      <c r="CIF108" s="5"/>
      <c r="CIG108" s="5"/>
      <c r="CIH108" s="5"/>
      <c r="CII108" s="5"/>
      <c r="CIJ108" s="5"/>
      <c r="CIK108" s="5"/>
      <c r="CIL108" s="5"/>
      <c r="CIM108" s="5"/>
      <c r="CIN108" s="5"/>
      <c r="CIO108" s="5"/>
      <c r="CIP108" s="5"/>
      <c r="CIQ108" s="5"/>
      <c r="CIR108" s="5"/>
      <c r="CIS108" s="5"/>
      <c r="CIT108" s="5"/>
      <c r="CIU108" s="5"/>
      <c r="CIV108" s="5"/>
      <c r="CIW108" s="5"/>
      <c r="CIX108" s="5"/>
      <c r="CIY108" s="5"/>
      <c r="CIZ108" s="5"/>
      <c r="CJA108" s="5"/>
      <c r="CJB108" s="5"/>
      <c r="CJC108" s="5"/>
      <c r="CJD108" s="5"/>
      <c r="CJE108" s="5"/>
      <c r="CJF108" s="5"/>
      <c r="CJG108" s="5"/>
      <c r="CJH108" s="5"/>
      <c r="CJI108" s="5"/>
      <c r="CJJ108" s="5"/>
      <c r="CJK108" s="5"/>
      <c r="CJL108" s="5"/>
      <c r="CJM108" s="5"/>
      <c r="CJN108" s="5"/>
      <c r="CJO108" s="5"/>
      <c r="CJP108" s="5"/>
      <c r="CJQ108" s="5"/>
      <c r="CJR108" s="5"/>
      <c r="CJS108" s="5"/>
      <c r="CJT108" s="5"/>
      <c r="CJU108" s="5"/>
      <c r="CJV108" s="5"/>
      <c r="CJW108" s="5"/>
      <c r="CJX108" s="5"/>
      <c r="CJY108" s="5"/>
      <c r="CJZ108" s="5"/>
      <c r="CKA108" s="5"/>
      <c r="CKB108" s="5"/>
      <c r="CKC108" s="5"/>
      <c r="CKD108" s="5"/>
      <c r="CKE108" s="5"/>
      <c r="CKF108" s="5"/>
      <c r="CKG108" s="5"/>
      <c r="CKH108" s="5"/>
      <c r="CKI108" s="5"/>
      <c r="CKJ108" s="5"/>
      <c r="CKK108" s="5"/>
      <c r="CKL108" s="5"/>
      <c r="CKM108" s="5"/>
      <c r="CKN108" s="5"/>
      <c r="CKO108" s="5"/>
      <c r="CKP108" s="5"/>
      <c r="CKQ108" s="5"/>
      <c r="CKR108" s="5"/>
      <c r="CKS108" s="5"/>
      <c r="CKT108" s="5"/>
      <c r="CKU108" s="5"/>
      <c r="CKV108" s="5"/>
      <c r="CKW108" s="5"/>
      <c r="CKX108" s="5"/>
      <c r="CKY108" s="5"/>
      <c r="CKZ108" s="5"/>
      <c r="CLA108" s="5"/>
      <c r="CLB108" s="5"/>
      <c r="CLC108" s="5"/>
      <c r="CLD108" s="5"/>
      <c r="CLE108" s="5"/>
      <c r="CLF108" s="5"/>
      <c r="CLG108" s="5"/>
      <c r="CLH108" s="5"/>
      <c r="CLI108" s="5"/>
      <c r="CLJ108" s="5"/>
      <c r="CLK108" s="5"/>
      <c r="CLL108" s="5"/>
      <c r="CLM108" s="5"/>
      <c r="CLN108" s="5"/>
      <c r="CLO108" s="5"/>
      <c r="CLP108" s="5"/>
      <c r="CLQ108" s="5"/>
      <c r="CLR108" s="5"/>
      <c r="CLS108" s="5"/>
      <c r="CLT108" s="5"/>
      <c r="CLU108" s="5"/>
      <c r="CLV108" s="5"/>
      <c r="CLW108" s="5"/>
      <c r="CLX108" s="5"/>
      <c r="CLY108" s="5"/>
      <c r="CLZ108" s="5"/>
      <c r="CMA108" s="5"/>
      <c r="CMB108" s="5"/>
      <c r="CMC108" s="5"/>
      <c r="CMD108" s="5"/>
      <c r="CME108" s="5"/>
      <c r="CMF108" s="5"/>
      <c r="CMG108" s="5"/>
      <c r="CMH108" s="5"/>
      <c r="CMI108" s="5"/>
      <c r="CMJ108" s="5"/>
      <c r="CMK108" s="5"/>
      <c r="CML108" s="5"/>
      <c r="CMM108" s="5"/>
      <c r="CMN108" s="5"/>
      <c r="CMO108" s="5"/>
      <c r="CMP108" s="5"/>
      <c r="CMQ108" s="5"/>
      <c r="CMR108" s="5"/>
      <c r="CMS108" s="5"/>
      <c r="CMT108" s="5"/>
      <c r="CMU108" s="5"/>
      <c r="CMV108" s="5"/>
      <c r="CMW108" s="5"/>
      <c r="CMX108" s="5"/>
      <c r="CMY108" s="5"/>
      <c r="CMZ108" s="5"/>
      <c r="CNA108" s="5"/>
      <c r="CNB108" s="5"/>
      <c r="CNC108" s="5"/>
      <c r="CND108" s="5"/>
      <c r="CNE108" s="5"/>
      <c r="CNF108" s="5"/>
      <c r="CNG108" s="5"/>
      <c r="CNH108" s="5"/>
      <c r="CNI108" s="5"/>
      <c r="CNJ108" s="5"/>
      <c r="CNK108" s="5"/>
      <c r="CNL108" s="5"/>
      <c r="CNM108" s="5"/>
      <c r="CNN108" s="5"/>
      <c r="CNO108" s="5"/>
      <c r="CNP108" s="5"/>
      <c r="CNQ108" s="5"/>
      <c r="CNR108" s="5"/>
      <c r="CNS108" s="5"/>
      <c r="CNT108" s="5"/>
      <c r="CNU108" s="5"/>
      <c r="CNV108" s="5"/>
      <c r="CNW108" s="5"/>
      <c r="CNX108" s="5"/>
      <c r="CNY108" s="5"/>
      <c r="CNZ108" s="5"/>
      <c r="COA108" s="5"/>
      <c r="COB108" s="5"/>
      <c r="COC108" s="5"/>
      <c r="COD108" s="5"/>
      <c r="COE108" s="5"/>
      <c r="COF108" s="5"/>
      <c r="COG108" s="5"/>
      <c r="COH108" s="5"/>
      <c r="COI108" s="5"/>
      <c r="COJ108" s="5"/>
      <c r="COK108" s="5"/>
      <c r="COL108" s="5"/>
      <c r="COM108" s="5"/>
      <c r="CON108" s="5"/>
      <c r="COO108" s="5"/>
      <c r="COP108" s="5"/>
      <c r="COQ108" s="5"/>
      <c r="COR108" s="5"/>
      <c r="COS108" s="5"/>
      <c r="COT108" s="5"/>
      <c r="COU108" s="5"/>
      <c r="COV108" s="5"/>
      <c r="COW108" s="5"/>
      <c r="COX108" s="5"/>
      <c r="COY108" s="5"/>
      <c r="COZ108" s="5"/>
      <c r="CPA108" s="5"/>
      <c r="CPB108" s="5"/>
      <c r="CPC108" s="5"/>
      <c r="CPD108" s="5"/>
      <c r="CPE108" s="5"/>
      <c r="CPF108" s="5"/>
      <c r="CPG108" s="5"/>
      <c r="CPH108" s="5"/>
      <c r="CPI108" s="5"/>
      <c r="CPJ108" s="5"/>
      <c r="CPK108" s="5"/>
      <c r="CPL108" s="5"/>
      <c r="CPM108" s="5"/>
      <c r="CPN108" s="5"/>
      <c r="CPO108" s="5"/>
      <c r="CPP108" s="5"/>
      <c r="CPQ108" s="5"/>
      <c r="CPR108" s="5"/>
      <c r="CPS108" s="5"/>
      <c r="CPT108" s="5"/>
      <c r="CPU108" s="5"/>
      <c r="CPV108" s="5"/>
      <c r="CPW108" s="5"/>
      <c r="CPX108" s="5"/>
      <c r="CPY108" s="5"/>
      <c r="CPZ108" s="5"/>
      <c r="CQA108" s="5"/>
      <c r="CQB108" s="5"/>
      <c r="CQC108" s="5"/>
      <c r="CQD108" s="5"/>
      <c r="CQE108" s="5"/>
      <c r="CQF108" s="5"/>
      <c r="CQG108" s="5"/>
      <c r="CQH108" s="5"/>
      <c r="CQI108" s="5"/>
      <c r="CQJ108" s="5"/>
      <c r="CQK108" s="5"/>
      <c r="CQL108" s="5"/>
      <c r="CQM108" s="5"/>
      <c r="CQN108" s="5"/>
      <c r="CQO108" s="5"/>
      <c r="CQP108" s="5"/>
      <c r="CQQ108" s="5"/>
      <c r="CQR108" s="5"/>
      <c r="CQS108" s="5"/>
      <c r="CQT108" s="5"/>
      <c r="CQU108" s="5"/>
      <c r="CQV108" s="5"/>
      <c r="CQW108" s="5"/>
      <c r="CQX108" s="5"/>
      <c r="CQY108" s="5"/>
      <c r="CQZ108" s="5"/>
      <c r="CRA108" s="5"/>
      <c r="CRB108" s="5"/>
      <c r="CRC108" s="5"/>
      <c r="CRD108" s="5"/>
      <c r="CRE108" s="5"/>
      <c r="CRF108" s="5"/>
      <c r="CRG108" s="5"/>
      <c r="CRH108" s="5"/>
      <c r="CRI108" s="5"/>
      <c r="CRJ108" s="5"/>
      <c r="CRK108" s="5"/>
      <c r="CRL108" s="5"/>
      <c r="CRM108" s="5"/>
      <c r="CRN108" s="5"/>
      <c r="CRO108" s="5"/>
      <c r="CRP108" s="5"/>
      <c r="CRQ108" s="5"/>
      <c r="CRR108" s="5"/>
      <c r="CRS108" s="5"/>
      <c r="CRT108" s="5"/>
      <c r="CRU108" s="5"/>
      <c r="CRV108" s="5"/>
      <c r="CRW108" s="5"/>
      <c r="CRX108" s="5"/>
      <c r="CRY108" s="5"/>
      <c r="CRZ108" s="5"/>
      <c r="CSA108" s="5"/>
      <c r="CSB108" s="5"/>
      <c r="CSC108" s="5"/>
      <c r="CSD108" s="5"/>
      <c r="CSE108" s="5"/>
      <c r="CSF108" s="5"/>
      <c r="CSG108" s="5"/>
      <c r="CSH108" s="5"/>
      <c r="CSI108" s="5"/>
      <c r="CSJ108" s="5"/>
      <c r="CSK108" s="5"/>
      <c r="CSL108" s="5"/>
      <c r="CSM108" s="5"/>
      <c r="CSN108" s="5"/>
      <c r="CSO108" s="5"/>
      <c r="CSP108" s="5"/>
      <c r="CSQ108" s="5"/>
      <c r="CSR108" s="5"/>
      <c r="CSS108" s="5"/>
      <c r="CST108" s="5"/>
      <c r="CSU108" s="5"/>
      <c r="CSV108" s="5"/>
      <c r="CSW108" s="5"/>
      <c r="CSX108" s="5"/>
      <c r="CSY108" s="5"/>
      <c r="CSZ108" s="5"/>
      <c r="CTA108" s="5"/>
      <c r="CTB108" s="5"/>
      <c r="CTC108" s="5"/>
      <c r="CTD108" s="5"/>
      <c r="CTE108" s="5"/>
      <c r="CTF108" s="5"/>
      <c r="CTG108" s="5"/>
      <c r="CTH108" s="5"/>
      <c r="CTI108" s="5"/>
      <c r="CTJ108" s="5"/>
      <c r="CTK108" s="5"/>
      <c r="CTL108" s="5"/>
      <c r="CTM108" s="5"/>
      <c r="CTN108" s="5"/>
      <c r="CTO108" s="5"/>
      <c r="CTP108" s="5"/>
      <c r="CTQ108" s="5"/>
      <c r="CTR108" s="5"/>
      <c r="CTS108" s="5"/>
      <c r="CTT108" s="5"/>
      <c r="CTU108" s="5"/>
      <c r="CTV108" s="5"/>
      <c r="CTW108" s="5"/>
      <c r="CTX108" s="5"/>
      <c r="CTY108" s="5"/>
      <c r="CTZ108" s="5"/>
      <c r="CUA108" s="5"/>
      <c r="CUB108" s="5"/>
      <c r="CUC108" s="5"/>
      <c r="CUD108" s="5"/>
      <c r="CUE108" s="5"/>
      <c r="CUF108" s="5"/>
      <c r="CUG108" s="5"/>
      <c r="CUH108" s="5"/>
      <c r="CUI108" s="5"/>
      <c r="CUJ108" s="5"/>
      <c r="CUK108" s="5"/>
      <c r="CUL108" s="5"/>
      <c r="CUM108" s="5"/>
      <c r="CUN108" s="5"/>
      <c r="CUO108" s="5"/>
      <c r="CUP108" s="5"/>
      <c r="CUQ108" s="5"/>
      <c r="CUR108" s="5"/>
      <c r="CUS108" s="5"/>
      <c r="CUT108" s="5"/>
      <c r="CUU108" s="5"/>
      <c r="CUV108" s="5"/>
      <c r="CUW108" s="5"/>
      <c r="CUX108" s="5"/>
      <c r="CUY108" s="5"/>
      <c r="CUZ108" s="5"/>
      <c r="CVA108" s="5"/>
      <c r="CVB108" s="5"/>
      <c r="CVC108" s="5"/>
      <c r="CVD108" s="5"/>
      <c r="CVE108" s="5"/>
      <c r="CVF108" s="5"/>
      <c r="CVG108" s="5"/>
      <c r="CVH108" s="5"/>
      <c r="CVI108" s="5"/>
      <c r="CVJ108" s="5"/>
      <c r="CVK108" s="5"/>
      <c r="CVL108" s="5"/>
      <c r="CVM108" s="5"/>
      <c r="CVN108" s="5"/>
      <c r="CVO108" s="5"/>
      <c r="CVP108" s="5"/>
      <c r="CVQ108" s="5"/>
      <c r="CVR108" s="5"/>
      <c r="CVS108" s="5"/>
      <c r="CVT108" s="5"/>
      <c r="CVU108" s="5"/>
      <c r="CVV108" s="5"/>
      <c r="CVW108" s="5"/>
      <c r="CVX108" s="5"/>
      <c r="CVY108" s="5"/>
      <c r="CVZ108" s="5"/>
      <c r="CWA108" s="5"/>
      <c r="CWB108" s="5"/>
      <c r="CWC108" s="5"/>
      <c r="CWD108" s="5"/>
      <c r="CWE108" s="5"/>
      <c r="CWF108" s="5"/>
      <c r="CWG108" s="5"/>
      <c r="CWH108" s="5"/>
      <c r="CWI108" s="5"/>
      <c r="CWJ108" s="5"/>
      <c r="CWK108" s="5"/>
      <c r="CWL108" s="5"/>
      <c r="CWM108" s="5"/>
      <c r="CWN108" s="5"/>
      <c r="CWO108" s="5"/>
      <c r="CWP108" s="5"/>
      <c r="CWQ108" s="5"/>
      <c r="CWR108" s="5"/>
      <c r="CWS108" s="5"/>
      <c r="CWT108" s="5"/>
      <c r="CWU108" s="5"/>
      <c r="CWV108" s="5"/>
      <c r="CWW108" s="5"/>
      <c r="CWX108" s="5"/>
      <c r="CWY108" s="5"/>
      <c r="CWZ108" s="5"/>
      <c r="CXA108" s="5"/>
      <c r="CXB108" s="5"/>
      <c r="CXC108" s="5"/>
      <c r="CXD108" s="5"/>
      <c r="CXE108" s="5"/>
      <c r="CXF108" s="5"/>
      <c r="CXG108" s="5"/>
      <c r="CXH108" s="5"/>
      <c r="CXI108" s="5"/>
      <c r="CXJ108" s="5"/>
      <c r="CXK108" s="5"/>
      <c r="CXL108" s="5"/>
      <c r="CXM108" s="5"/>
      <c r="CXN108" s="5"/>
      <c r="CXO108" s="5"/>
      <c r="CXP108" s="5"/>
      <c r="CXQ108" s="5"/>
      <c r="CXR108" s="5"/>
      <c r="CXS108" s="5"/>
      <c r="CXT108" s="5"/>
      <c r="CXU108" s="5"/>
      <c r="CXV108" s="5"/>
      <c r="CXW108" s="5"/>
      <c r="CXX108" s="5"/>
      <c r="CXY108" s="5"/>
      <c r="CXZ108" s="5"/>
      <c r="CYA108" s="5"/>
      <c r="CYB108" s="5"/>
      <c r="CYC108" s="5"/>
      <c r="CYD108" s="5"/>
      <c r="CYE108" s="5"/>
      <c r="CYF108" s="5"/>
      <c r="CYG108" s="5"/>
      <c r="CYH108" s="5"/>
      <c r="CYI108" s="5"/>
      <c r="CYJ108" s="5"/>
      <c r="CYK108" s="5"/>
      <c r="CYL108" s="5"/>
      <c r="CYM108" s="5"/>
      <c r="CYN108" s="5"/>
      <c r="CYO108" s="5"/>
      <c r="CYP108" s="5"/>
      <c r="CYQ108" s="5"/>
      <c r="CYR108" s="5"/>
      <c r="CYS108" s="5"/>
      <c r="CYT108" s="5"/>
      <c r="CYU108" s="5"/>
      <c r="CYV108" s="5"/>
      <c r="CYW108" s="5"/>
      <c r="CYX108" s="5"/>
      <c r="CYY108" s="5"/>
      <c r="CYZ108" s="5"/>
      <c r="CZA108" s="5"/>
      <c r="CZB108" s="5"/>
      <c r="CZC108" s="5"/>
      <c r="CZD108" s="5"/>
      <c r="CZE108" s="5"/>
      <c r="CZF108" s="5"/>
      <c r="CZG108" s="5"/>
      <c r="CZH108" s="5"/>
      <c r="CZI108" s="5"/>
      <c r="CZJ108" s="5"/>
      <c r="CZK108" s="5"/>
      <c r="CZL108" s="5"/>
      <c r="CZM108" s="5"/>
      <c r="CZN108" s="5"/>
      <c r="CZO108" s="5"/>
      <c r="CZP108" s="5"/>
      <c r="CZQ108" s="5"/>
      <c r="CZR108" s="5"/>
      <c r="CZS108" s="5"/>
      <c r="CZT108" s="5"/>
      <c r="CZU108" s="5"/>
      <c r="CZV108" s="5"/>
      <c r="CZW108" s="5"/>
      <c r="CZX108" s="5"/>
      <c r="CZY108" s="5"/>
      <c r="CZZ108" s="5"/>
      <c r="DAA108" s="5"/>
      <c r="DAB108" s="5"/>
      <c r="DAC108" s="5"/>
      <c r="DAD108" s="5"/>
      <c r="DAE108" s="5"/>
      <c r="DAF108" s="5"/>
      <c r="DAG108" s="5"/>
      <c r="DAH108" s="5"/>
      <c r="DAI108" s="5"/>
      <c r="DAJ108" s="5"/>
      <c r="DAK108" s="5"/>
      <c r="DAL108" s="5"/>
      <c r="DAM108" s="5"/>
      <c r="DAN108" s="5"/>
      <c r="DAO108" s="5"/>
      <c r="DAP108" s="5"/>
      <c r="DAQ108" s="5"/>
      <c r="DAR108" s="5"/>
      <c r="DAS108" s="5"/>
      <c r="DAT108" s="5"/>
      <c r="DAU108" s="5"/>
      <c r="DAV108" s="5"/>
      <c r="DAW108" s="5"/>
      <c r="DAX108" s="5"/>
      <c r="DAY108" s="5"/>
      <c r="DAZ108" s="5"/>
      <c r="DBA108" s="5"/>
      <c r="DBB108" s="5"/>
      <c r="DBC108" s="5"/>
      <c r="DBD108" s="5"/>
      <c r="DBE108" s="5"/>
      <c r="DBF108" s="5"/>
      <c r="DBG108" s="5"/>
      <c r="DBH108" s="5"/>
      <c r="DBI108" s="5"/>
      <c r="DBJ108" s="5"/>
      <c r="DBK108" s="5"/>
      <c r="DBL108" s="5"/>
      <c r="DBM108" s="5"/>
      <c r="DBN108" s="5"/>
      <c r="DBO108" s="5"/>
      <c r="DBP108" s="5"/>
      <c r="DBQ108" s="5"/>
      <c r="DBR108" s="5"/>
      <c r="DBS108" s="5"/>
      <c r="DBT108" s="5"/>
      <c r="DBU108" s="5"/>
      <c r="DBV108" s="5"/>
      <c r="DBW108" s="5"/>
      <c r="DBX108" s="5"/>
      <c r="DBY108" s="5"/>
      <c r="DBZ108" s="5"/>
      <c r="DCA108" s="5"/>
      <c r="DCB108" s="5"/>
      <c r="DCC108" s="5"/>
      <c r="DCD108" s="5"/>
      <c r="DCE108" s="5"/>
      <c r="DCF108" s="5"/>
      <c r="DCG108" s="5"/>
      <c r="DCH108" s="5"/>
      <c r="DCI108" s="5"/>
      <c r="DCJ108" s="5"/>
      <c r="DCK108" s="5"/>
      <c r="DCL108" s="5"/>
      <c r="DCM108" s="5"/>
      <c r="DCN108" s="5"/>
      <c r="DCO108" s="5"/>
      <c r="DCP108" s="5"/>
      <c r="DCQ108" s="5"/>
      <c r="DCR108" s="5"/>
      <c r="DCS108" s="5"/>
      <c r="DCT108" s="5"/>
      <c r="DCU108" s="5"/>
      <c r="DCV108" s="5"/>
      <c r="DCW108" s="5"/>
      <c r="DCX108" s="5"/>
      <c r="DCY108" s="5"/>
      <c r="DCZ108" s="5"/>
      <c r="DDA108" s="5"/>
      <c r="DDB108" s="5"/>
      <c r="DDC108" s="5"/>
      <c r="DDD108" s="5"/>
      <c r="DDE108" s="5"/>
      <c r="DDF108" s="5"/>
      <c r="DDG108" s="5"/>
      <c r="DDH108" s="5"/>
      <c r="DDI108" s="5"/>
      <c r="DDJ108" s="5"/>
      <c r="DDK108" s="5"/>
      <c r="DDL108" s="5"/>
      <c r="DDM108" s="5"/>
      <c r="DDN108" s="5"/>
      <c r="DDO108" s="5"/>
      <c r="DDP108" s="5"/>
      <c r="DDQ108" s="5"/>
      <c r="DDR108" s="5"/>
      <c r="DDS108" s="5"/>
      <c r="DDT108" s="5"/>
      <c r="DDU108" s="5"/>
      <c r="DDV108" s="5"/>
      <c r="DDW108" s="5"/>
      <c r="DDX108" s="5"/>
      <c r="DDY108" s="5"/>
      <c r="DDZ108" s="5"/>
      <c r="DEA108" s="5"/>
      <c r="DEB108" s="5"/>
      <c r="DEC108" s="5"/>
      <c r="DED108" s="5"/>
      <c r="DEE108" s="5"/>
      <c r="DEF108" s="5"/>
      <c r="DEG108" s="5"/>
      <c r="DEH108" s="5"/>
      <c r="DEI108" s="5"/>
      <c r="DEJ108" s="5"/>
      <c r="DEK108" s="5"/>
      <c r="DEL108" s="5"/>
      <c r="DEM108" s="5"/>
      <c r="DEN108" s="5"/>
      <c r="DEO108" s="5"/>
      <c r="DEP108" s="5"/>
      <c r="DEQ108" s="5"/>
      <c r="DER108" s="5"/>
      <c r="DES108" s="5"/>
      <c r="DET108" s="5"/>
      <c r="DEU108" s="5"/>
      <c r="DEV108" s="5"/>
      <c r="DEW108" s="5"/>
      <c r="DEX108" s="5"/>
      <c r="DEY108" s="5"/>
      <c r="DEZ108" s="5"/>
      <c r="DFA108" s="5"/>
      <c r="DFB108" s="5"/>
      <c r="DFC108" s="5"/>
      <c r="DFD108" s="5"/>
      <c r="DFE108" s="5"/>
      <c r="DFF108" s="5"/>
      <c r="DFG108" s="5"/>
      <c r="DFH108" s="5"/>
      <c r="DFI108" s="5"/>
      <c r="DFJ108" s="5"/>
      <c r="DFK108" s="5"/>
      <c r="DFL108" s="5"/>
      <c r="DFM108" s="5"/>
      <c r="DFN108" s="5"/>
      <c r="DFO108" s="5"/>
      <c r="DFP108" s="5"/>
      <c r="DFQ108" s="5"/>
      <c r="DFR108" s="5"/>
      <c r="DFS108" s="5"/>
      <c r="DFT108" s="5"/>
      <c r="DFU108" s="5"/>
      <c r="DFV108" s="5"/>
      <c r="DFW108" s="5"/>
      <c r="DFX108" s="5"/>
      <c r="DFY108" s="5"/>
      <c r="DFZ108" s="5"/>
      <c r="DGA108" s="5"/>
      <c r="DGB108" s="5"/>
      <c r="DGC108" s="5"/>
      <c r="DGD108" s="5"/>
      <c r="DGE108" s="5"/>
      <c r="DGF108" s="5"/>
      <c r="DGG108" s="5"/>
      <c r="DGH108" s="5"/>
      <c r="DGI108" s="5"/>
      <c r="DGJ108" s="5"/>
      <c r="DGK108" s="5"/>
      <c r="DGL108" s="5"/>
      <c r="DGM108" s="5"/>
      <c r="DGN108" s="5"/>
      <c r="DGO108" s="5"/>
      <c r="DGP108" s="5"/>
      <c r="DGQ108" s="5"/>
      <c r="DGR108" s="5"/>
      <c r="DGS108" s="5"/>
      <c r="DGT108" s="5"/>
      <c r="DGU108" s="5"/>
      <c r="DGV108" s="5"/>
      <c r="DGW108" s="5"/>
      <c r="DGX108" s="5"/>
      <c r="DGY108" s="5"/>
      <c r="DGZ108" s="5"/>
      <c r="DHA108" s="5"/>
      <c r="DHB108" s="5"/>
      <c r="DHC108" s="5"/>
      <c r="DHD108" s="5"/>
      <c r="DHE108" s="5"/>
      <c r="DHF108" s="5"/>
      <c r="DHG108" s="5"/>
      <c r="DHH108" s="5"/>
      <c r="DHI108" s="5"/>
      <c r="DHJ108" s="5"/>
      <c r="DHK108" s="5"/>
      <c r="DHL108" s="5"/>
      <c r="DHM108" s="5"/>
      <c r="DHN108" s="5"/>
      <c r="DHO108" s="5"/>
      <c r="DHP108" s="5"/>
      <c r="DHQ108" s="5"/>
      <c r="DHR108" s="5"/>
      <c r="DHS108" s="5"/>
      <c r="DHT108" s="5"/>
      <c r="DHU108" s="5"/>
      <c r="DHV108" s="5"/>
      <c r="DHW108" s="5"/>
      <c r="DHX108" s="5"/>
      <c r="DHY108" s="5"/>
      <c r="DHZ108" s="5"/>
      <c r="DIA108" s="5"/>
      <c r="DIB108" s="5"/>
      <c r="DIC108" s="5"/>
      <c r="DID108" s="5"/>
      <c r="DIE108" s="5"/>
      <c r="DIF108" s="5"/>
      <c r="DIG108" s="5"/>
      <c r="DIH108" s="5"/>
      <c r="DII108" s="5"/>
      <c r="DIJ108" s="5"/>
      <c r="DIK108" s="5"/>
      <c r="DIL108" s="5"/>
      <c r="DIM108" s="5"/>
      <c r="DIN108" s="5"/>
      <c r="DIO108" s="5"/>
      <c r="DIP108" s="5"/>
      <c r="DIQ108" s="5"/>
      <c r="DIR108" s="5"/>
      <c r="DIS108" s="5"/>
      <c r="DIT108" s="5"/>
      <c r="DIU108" s="5"/>
      <c r="DIV108" s="5"/>
      <c r="DIW108" s="5"/>
      <c r="DIX108" s="5"/>
      <c r="DIY108" s="5"/>
      <c r="DIZ108" s="5"/>
      <c r="DJA108" s="5"/>
      <c r="DJB108" s="5"/>
      <c r="DJC108" s="5"/>
      <c r="DJD108" s="5"/>
      <c r="DJE108" s="5"/>
      <c r="DJF108" s="5"/>
      <c r="DJG108" s="5"/>
      <c r="DJH108" s="5"/>
      <c r="DJI108" s="5"/>
      <c r="DJJ108" s="5"/>
      <c r="DJK108" s="5"/>
      <c r="DJL108" s="5"/>
      <c r="DJM108" s="5"/>
      <c r="DJN108" s="5"/>
      <c r="DJO108" s="5"/>
      <c r="DJP108" s="5"/>
      <c r="DJQ108" s="5"/>
      <c r="DJR108" s="5"/>
      <c r="DJS108" s="5"/>
      <c r="DJT108" s="5"/>
      <c r="DJU108" s="5"/>
      <c r="DJV108" s="5"/>
      <c r="DJW108" s="5"/>
      <c r="DJX108" s="5"/>
      <c r="DJY108" s="5"/>
      <c r="DJZ108" s="5"/>
      <c r="DKA108" s="5"/>
      <c r="DKB108" s="5"/>
      <c r="DKC108" s="5"/>
      <c r="DKD108" s="5"/>
      <c r="DKE108" s="5"/>
      <c r="DKF108" s="5"/>
      <c r="DKG108" s="5"/>
      <c r="DKH108" s="5"/>
      <c r="DKI108" s="5"/>
      <c r="DKJ108" s="5"/>
      <c r="DKK108" s="5"/>
      <c r="DKL108" s="5"/>
      <c r="DKM108" s="5"/>
      <c r="DKN108" s="5"/>
      <c r="DKO108" s="5"/>
      <c r="DKP108" s="5"/>
      <c r="DKQ108" s="5"/>
      <c r="DKR108" s="5"/>
      <c r="DKS108" s="5"/>
      <c r="DKT108" s="5"/>
      <c r="DKU108" s="5"/>
      <c r="DKV108" s="5"/>
      <c r="DKW108" s="5"/>
      <c r="DKX108" s="5"/>
      <c r="DKY108" s="5"/>
      <c r="DKZ108" s="5"/>
      <c r="DLA108" s="5"/>
      <c r="DLB108" s="5"/>
      <c r="DLC108" s="5"/>
      <c r="DLD108" s="5"/>
      <c r="DLE108" s="5"/>
      <c r="DLF108" s="5"/>
      <c r="DLG108" s="5"/>
      <c r="DLH108" s="5"/>
      <c r="DLI108" s="5"/>
      <c r="DLJ108" s="5"/>
      <c r="DLK108" s="5"/>
      <c r="DLL108" s="5"/>
      <c r="DLM108" s="5"/>
      <c r="DLN108" s="5"/>
      <c r="DLO108" s="5"/>
      <c r="DLP108" s="5"/>
      <c r="DLQ108" s="5"/>
      <c r="DLR108" s="5"/>
      <c r="DLS108" s="5"/>
      <c r="DLT108" s="5"/>
      <c r="DLU108" s="5"/>
      <c r="DLV108" s="5"/>
      <c r="DLW108" s="5"/>
      <c r="DLX108" s="5"/>
      <c r="DLY108" s="5"/>
      <c r="DLZ108" s="5"/>
      <c r="DMA108" s="5"/>
      <c r="DMB108" s="5"/>
      <c r="DMC108" s="5"/>
      <c r="DMD108" s="5"/>
      <c r="DME108" s="5"/>
      <c r="DMF108" s="5"/>
      <c r="DMG108" s="5"/>
      <c r="DMH108" s="5"/>
      <c r="DMI108" s="5"/>
      <c r="DMJ108" s="5"/>
      <c r="DMK108" s="5"/>
      <c r="DML108" s="5"/>
      <c r="DMM108" s="5"/>
      <c r="DMN108" s="5"/>
      <c r="DMO108" s="5"/>
      <c r="DMP108" s="5"/>
      <c r="DMQ108" s="5"/>
      <c r="DMR108" s="5"/>
      <c r="DMS108" s="5"/>
      <c r="DMT108" s="5"/>
      <c r="DMU108" s="5"/>
      <c r="DMV108" s="5"/>
      <c r="DMW108" s="5"/>
      <c r="DMX108" s="5"/>
      <c r="DMY108" s="5"/>
      <c r="DMZ108" s="5"/>
      <c r="DNA108" s="5"/>
      <c r="DNB108" s="5"/>
      <c r="DNC108" s="5"/>
      <c r="DND108" s="5"/>
      <c r="DNE108" s="5"/>
      <c r="DNF108" s="5"/>
      <c r="DNG108" s="5"/>
      <c r="DNH108" s="5"/>
      <c r="DNI108" s="5"/>
      <c r="DNJ108" s="5"/>
      <c r="DNK108" s="5"/>
      <c r="DNL108" s="5"/>
      <c r="DNM108" s="5"/>
      <c r="DNN108" s="5"/>
      <c r="DNO108" s="5"/>
      <c r="DNP108" s="5"/>
      <c r="DNQ108" s="5"/>
      <c r="DNR108" s="5"/>
      <c r="DNS108" s="5"/>
      <c r="DNT108" s="5"/>
      <c r="DNU108" s="5"/>
      <c r="DNV108" s="5"/>
      <c r="DNW108" s="5"/>
      <c r="DNX108" s="5"/>
      <c r="DNY108" s="5"/>
      <c r="DNZ108" s="5"/>
      <c r="DOA108" s="5"/>
      <c r="DOB108" s="5"/>
      <c r="DOC108" s="5"/>
      <c r="DOD108" s="5"/>
      <c r="DOE108" s="5"/>
      <c r="DOF108" s="5"/>
      <c r="DOG108" s="5"/>
      <c r="DOH108" s="5"/>
      <c r="DOI108" s="5"/>
      <c r="DOJ108" s="5"/>
      <c r="DOK108" s="5"/>
      <c r="DOL108" s="5"/>
      <c r="DOM108" s="5"/>
      <c r="DON108" s="5"/>
      <c r="DOO108" s="5"/>
      <c r="DOP108" s="5"/>
      <c r="DOQ108" s="5"/>
      <c r="DOR108" s="5"/>
      <c r="DOS108" s="5"/>
      <c r="DOT108" s="5"/>
      <c r="DOU108" s="5"/>
      <c r="DOV108" s="5"/>
      <c r="DOW108" s="5"/>
      <c r="DOX108" s="5"/>
      <c r="DOY108" s="5"/>
      <c r="DOZ108" s="5"/>
      <c r="DPA108" s="5"/>
      <c r="DPB108" s="5"/>
      <c r="DPC108" s="5"/>
      <c r="DPD108" s="5"/>
      <c r="DPE108" s="5"/>
      <c r="DPF108" s="5"/>
      <c r="DPG108" s="5"/>
      <c r="DPH108" s="5"/>
      <c r="DPI108" s="5"/>
      <c r="DPJ108" s="5"/>
      <c r="DPK108" s="5"/>
      <c r="DPL108" s="5"/>
      <c r="DPM108" s="5"/>
      <c r="DPN108" s="5"/>
      <c r="DPO108" s="5"/>
      <c r="DPP108" s="5"/>
      <c r="DPQ108" s="5"/>
      <c r="DPR108" s="5"/>
      <c r="DPS108" s="5"/>
      <c r="DPT108" s="5"/>
      <c r="DPU108" s="5"/>
      <c r="DPV108" s="5"/>
      <c r="DPW108" s="5"/>
      <c r="DPX108" s="5"/>
      <c r="DPY108" s="5"/>
      <c r="DPZ108" s="5"/>
      <c r="DQA108" s="5"/>
      <c r="DQB108" s="5"/>
      <c r="DQC108" s="5"/>
      <c r="DQD108" s="5"/>
      <c r="DQE108" s="5"/>
      <c r="DQF108" s="5"/>
      <c r="DQG108" s="5"/>
      <c r="DQH108" s="5"/>
      <c r="DQI108" s="5"/>
      <c r="DQJ108" s="5"/>
      <c r="DQK108" s="5"/>
      <c r="DQL108" s="5"/>
      <c r="DQM108" s="5"/>
      <c r="DQN108" s="5"/>
      <c r="DQO108" s="5"/>
      <c r="DQP108" s="5"/>
      <c r="DQQ108" s="5"/>
      <c r="DQR108" s="5"/>
      <c r="DQS108" s="5"/>
      <c r="DQT108" s="5"/>
      <c r="DQU108" s="5"/>
      <c r="DQV108" s="5"/>
      <c r="DQW108" s="5"/>
      <c r="DQX108" s="5"/>
      <c r="DQY108" s="5"/>
      <c r="DQZ108" s="5"/>
      <c r="DRA108" s="5"/>
      <c r="DRB108" s="5"/>
      <c r="DRC108" s="5"/>
      <c r="DRD108" s="5"/>
      <c r="DRE108" s="5"/>
      <c r="DRF108" s="5"/>
      <c r="DRG108" s="5"/>
      <c r="DRH108" s="5"/>
      <c r="DRI108" s="5"/>
      <c r="DRJ108" s="5"/>
      <c r="DRK108" s="5"/>
      <c r="DRL108" s="5"/>
      <c r="DRM108" s="5"/>
      <c r="DRN108" s="5"/>
      <c r="DRO108" s="5"/>
      <c r="DRP108" s="5"/>
      <c r="DRQ108" s="5"/>
      <c r="DRR108" s="5"/>
      <c r="DRS108" s="5"/>
      <c r="DRT108" s="5"/>
      <c r="DRU108" s="5"/>
      <c r="DRV108" s="5"/>
      <c r="DRW108" s="5"/>
      <c r="DRX108" s="5"/>
      <c r="DRY108" s="5"/>
      <c r="DRZ108" s="5"/>
      <c r="DSA108" s="5"/>
      <c r="DSB108" s="5"/>
      <c r="DSC108" s="5"/>
      <c r="DSD108" s="5"/>
      <c r="DSE108" s="5"/>
      <c r="DSF108" s="5"/>
      <c r="DSG108" s="5"/>
      <c r="DSH108" s="5"/>
      <c r="DSI108" s="5"/>
      <c r="DSJ108" s="5"/>
      <c r="DSK108" s="5"/>
      <c r="DSL108" s="5"/>
      <c r="DSM108" s="5"/>
      <c r="DSN108" s="5"/>
      <c r="DSO108" s="5"/>
      <c r="DSP108" s="5"/>
      <c r="DSQ108" s="5"/>
      <c r="DSR108" s="5"/>
      <c r="DSS108" s="5"/>
      <c r="DST108" s="5"/>
      <c r="DSU108" s="5"/>
      <c r="DSV108" s="5"/>
      <c r="DSW108" s="5"/>
      <c r="DSX108" s="5"/>
      <c r="DSY108" s="5"/>
      <c r="DSZ108" s="5"/>
      <c r="DTA108" s="5"/>
      <c r="DTB108" s="5"/>
      <c r="DTC108" s="5"/>
      <c r="DTD108" s="5"/>
      <c r="DTE108" s="5"/>
      <c r="DTF108" s="5"/>
      <c r="DTG108" s="5"/>
      <c r="DTH108" s="5"/>
      <c r="DTI108" s="5"/>
      <c r="DTJ108" s="5"/>
      <c r="DTK108" s="5"/>
      <c r="DTL108" s="5"/>
      <c r="DTM108" s="5"/>
      <c r="DTN108" s="5"/>
      <c r="DTO108" s="5"/>
      <c r="DTP108" s="5"/>
      <c r="DTQ108" s="5"/>
      <c r="DTR108" s="5"/>
      <c r="DTS108" s="5"/>
      <c r="DTT108" s="5"/>
      <c r="DTU108" s="5"/>
      <c r="DTV108" s="5"/>
      <c r="DTW108" s="5"/>
      <c r="DTX108" s="5"/>
      <c r="DTY108" s="5"/>
      <c r="DTZ108" s="5"/>
      <c r="DUA108" s="5"/>
      <c r="DUB108" s="5"/>
      <c r="DUC108" s="5"/>
      <c r="DUD108" s="5"/>
      <c r="DUE108" s="5"/>
      <c r="DUF108" s="5"/>
      <c r="DUG108" s="5"/>
      <c r="DUH108" s="5"/>
      <c r="DUI108" s="5"/>
      <c r="DUJ108" s="5"/>
      <c r="DUK108" s="5"/>
      <c r="DUL108" s="5"/>
      <c r="DUM108" s="5"/>
      <c r="DUN108" s="5"/>
      <c r="DUO108" s="5"/>
      <c r="DUP108" s="5"/>
      <c r="DUQ108" s="5"/>
      <c r="DUR108" s="5"/>
      <c r="DUS108" s="5"/>
      <c r="DUT108" s="5"/>
      <c r="DUU108" s="5"/>
      <c r="DUV108" s="5"/>
      <c r="DUW108" s="5"/>
      <c r="DUX108" s="5"/>
      <c r="DUY108" s="5"/>
      <c r="DUZ108" s="5"/>
      <c r="DVA108" s="5"/>
      <c r="DVB108" s="5"/>
      <c r="DVC108" s="5"/>
      <c r="DVD108" s="5"/>
      <c r="DVE108" s="5"/>
      <c r="DVF108" s="5"/>
      <c r="DVG108" s="5"/>
      <c r="DVH108" s="5"/>
      <c r="DVI108" s="5"/>
      <c r="DVJ108" s="5"/>
      <c r="DVK108" s="5"/>
      <c r="DVL108" s="5"/>
      <c r="DVM108" s="5"/>
      <c r="DVN108" s="5"/>
      <c r="DVO108" s="5"/>
      <c r="DVP108" s="5"/>
      <c r="DVQ108" s="5"/>
      <c r="DVR108" s="5"/>
      <c r="DVS108" s="5"/>
      <c r="DVT108" s="5"/>
      <c r="DVU108" s="5"/>
      <c r="DVV108" s="5"/>
      <c r="DVW108" s="5"/>
      <c r="DVX108" s="5"/>
      <c r="DVY108" s="5"/>
      <c r="DVZ108" s="5"/>
      <c r="DWA108" s="5"/>
      <c r="DWB108" s="5"/>
      <c r="DWC108" s="5"/>
      <c r="DWD108" s="5"/>
      <c r="DWE108" s="5"/>
      <c r="DWF108" s="5"/>
      <c r="DWG108" s="5"/>
      <c r="DWH108" s="5"/>
      <c r="DWI108" s="5"/>
      <c r="DWJ108" s="5"/>
      <c r="DWK108" s="5"/>
      <c r="DWL108" s="5"/>
      <c r="DWM108" s="5"/>
      <c r="DWN108" s="5"/>
      <c r="DWO108" s="5"/>
      <c r="DWP108" s="5"/>
      <c r="DWQ108" s="5"/>
      <c r="DWR108" s="5"/>
      <c r="DWS108" s="5"/>
      <c r="DWT108" s="5"/>
      <c r="DWU108" s="5"/>
      <c r="DWV108" s="5"/>
      <c r="DWW108" s="5"/>
      <c r="DWX108" s="5"/>
      <c r="DWY108" s="5"/>
      <c r="DWZ108" s="5"/>
      <c r="DXA108" s="5"/>
      <c r="DXB108" s="5"/>
      <c r="DXC108" s="5"/>
      <c r="DXD108" s="5"/>
      <c r="DXE108" s="5"/>
      <c r="DXF108" s="5"/>
      <c r="DXG108" s="5"/>
      <c r="DXH108" s="5"/>
      <c r="DXI108" s="5"/>
      <c r="DXJ108" s="5"/>
      <c r="DXK108" s="5"/>
      <c r="DXL108" s="5"/>
      <c r="DXM108" s="5"/>
      <c r="DXN108" s="5"/>
      <c r="DXO108" s="5"/>
      <c r="DXP108" s="5"/>
      <c r="DXQ108" s="5"/>
      <c r="DXR108" s="5"/>
      <c r="DXS108" s="5"/>
      <c r="DXT108" s="5"/>
      <c r="DXU108" s="5"/>
      <c r="DXV108" s="5"/>
      <c r="DXW108" s="5"/>
      <c r="DXX108" s="5"/>
      <c r="DXY108" s="5"/>
      <c r="DXZ108" s="5"/>
      <c r="DYA108" s="5"/>
      <c r="DYB108" s="5"/>
      <c r="DYC108" s="5"/>
      <c r="DYD108" s="5"/>
      <c r="DYE108" s="5"/>
      <c r="DYF108" s="5"/>
      <c r="DYG108" s="5"/>
      <c r="DYH108" s="5"/>
      <c r="DYI108" s="5"/>
      <c r="DYJ108" s="5"/>
      <c r="DYK108" s="5"/>
      <c r="DYL108" s="5"/>
      <c r="DYM108" s="5"/>
      <c r="DYN108" s="5"/>
      <c r="DYO108" s="5"/>
      <c r="DYP108" s="5"/>
      <c r="DYQ108" s="5"/>
      <c r="DYR108" s="5"/>
      <c r="DYS108" s="5"/>
      <c r="DYT108" s="5"/>
      <c r="DYU108" s="5"/>
      <c r="DYV108" s="5"/>
      <c r="DYW108" s="5"/>
      <c r="DYX108" s="5"/>
      <c r="DYY108" s="5"/>
      <c r="DYZ108" s="5"/>
      <c r="DZA108" s="5"/>
      <c r="DZB108" s="5"/>
      <c r="DZC108" s="5"/>
      <c r="DZD108" s="5"/>
      <c r="DZE108" s="5"/>
      <c r="DZF108" s="5"/>
      <c r="DZG108" s="5"/>
      <c r="DZH108" s="5"/>
      <c r="DZI108" s="5"/>
      <c r="DZJ108" s="5"/>
      <c r="DZK108" s="5"/>
      <c r="DZL108" s="5"/>
      <c r="DZM108" s="5"/>
      <c r="DZN108" s="5"/>
      <c r="DZO108" s="5"/>
      <c r="DZP108" s="5"/>
      <c r="DZQ108" s="5"/>
      <c r="DZR108" s="5"/>
      <c r="DZS108" s="5"/>
      <c r="DZT108" s="5"/>
      <c r="DZU108" s="5"/>
      <c r="DZV108" s="5"/>
      <c r="DZW108" s="5"/>
      <c r="DZX108" s="5"/>
      <c r="DZY108" s="5"/>
      <c r="DZZ108" s="5"/>
      <c r="EAA108" s="5"/>
      <c r="EAB108" s="5"/>
      <c r="EAC108" s="5"/>
      <c r="EAD108" s="5"/>
      <c r="EAE108" s="5"/>
      <c r="EAF108" s="5"/>
      <c r="EAG108" s="5"/>
      <c r="EAH108" s="5"/>
      <c r="EAI108" s="5"/>
      <c r="EAJ108" s="5"/>
      <c r="EAK108" s="5"/>
      <c r="EAL108" s="5"/>
      <c r="EAM108" s="5"/>
      <c r="EAN108" s="5"/>
      <c r="EAO108" s="5"/>
      <c r="EAP108" s="5"/>
      <c r="EAQ108" s="5"/>
      <c r="EAR108" s="5"/>
      <c r="EAS108" s="5"/>
      <c r="EAT108" s="5"/>
      <c r="EAU108" s="5"/>
      <c r="EAV108" s="5"/>
      <c r="EAW108" s="5"/>
      <c r="EAX108" s="5"/>
      <c r="EAY108" s="5"/>
      <c r="EAZ108" s="5"/>
      <c r="EBA108" s="5"/>
      <c r="EBB108" s="5"/>
      <c r="EBC108" s="5"/>
      <c r="EBD108" s="5"/>
      <c r="EBE108" s="5"/>
      <c r="EBF108" s="5"/>
      <c r="EBG108" s="5"/>
      <c r="EBH108" s="5"/>
      <c r="EBI108" s="5"/>
      <c r="EBJ108" s="5"/>
      <c r="EBK108" s="5"/>
      <c r="EBL108" s="5"/>
      <c r="EBM108" s="5"/>
      <c r="EBN108" s="5"/>
      <c r="EBO108" s="5"/>
      <c r="EBP108" s="5"/>
      <c r="EBQ108" s="5"/>
      <c r="EBR108" s="5"/>
      <c r="EBS108" s="5"/>
      <c r="EBT108" s="5"/>
      <c r="EBU108" s="5"/>
      <c r="EBV108" s="5"/>
      <c r="EBW108" s="5"/>
      <c r="EBX108" s="5"/>
      <c r="EBY108" s="5"/>
      <c r="EBZ108" s="5"/>
      <c r="ECA108" s="5"/>
      <c r="ECB108" s="5"/>
      <c r="ECC108" s="5"/>
      <c r="ECD108" s="5"/>
      <c r="ECE108" s="5"/>
      <c r="ECF108" s="5"/>
      <c r="ECG108" s="5"/>
      <c r="ECH108" s="5"/>
      <c r="ECI108" s="5"/>
      <c r="ECJ108" s="5"/>
      <c r="ECK108" s="5"/>
      <c r="ECL108" s="5"/>
      <c r="ECM108" s="5"/>
      <c r="ECN108" s="5"/>
      <c r="ECO108" s="5"/>
      <c r="ECP108" s="5"/>
      <c r="ECQ108" s="5"/>
      <c r="ECR108" s="5"/>
      <c r="ECS108" s="5"/>
      <c r="ECT108" s="5"/>
      <c r="ECU108" s="5"/>
      <c r="ECV108" s="5"/>
      <c r="ECW108" s="5"/>
      <c r="ECX108" s="5"/>
      <c r="ECY108" s="5"/>
      <c r="ECZ108" s="5"/>
      <c r="EDA108" s="5"/>
      <c r="EDB108" s="5"/>
      <c r="EDC108" s="5"/>
      <c r="EDD108" s="5"/>
      <c r="EDE108" s="5"/>
      <c r="EDF108" s="5"/>
      <c r="EDG108" s="5"/>
      <c r="EDH108" s="5"/>
      <c r="EDI108" s="5"/>
      <c r="EDJ108" s="5"/>
      <c r="EDK108" s="5"/>
      <c r="EDL108" s="5"/>
      <c r="EDM108" s="5"/>
      <c r="EDN108" s="5"/>
      <c r="EDO108" s="5"/>
      <c r="EDP108" s="5"/>
      <c r="EDQ108" s="5"/>
      <c r="EDR108" s="5"/>
      <c r="EDS108" s="5"/>
      <c r="EDT108" s="5"/>
      <c r="EDU108" s="5"/>
      <c r="EDV108" s="5"/>
      <c r="EDW108" s="5"/>
      <c r="EDX108" s="5"/>
      <c r="EDY108" s="5"/>
      <c r="EDZ108" s="5"/>
      <c r="EEA108" s="5"/>
      <c r="EEB108" s="5"/>
      <c r="EEC108" s="5"/>
      <c r="EED108" s="5"/>
      <c r="EEE108" s="5"/>
      <c r="EEF108" s="5"/>
      <c r="EEG108" s="5"/>
      <c r="EEH108" s="5"/>
      <c r="EEI108" s="5"/>
      <c r="EEJ108" s="5"/>
      <c r="EEK108" s="5"/>
      <c r="EEL108" s="5"/>
      <c r="EEM108" s="5"/>
      <c r="EEN108" s="5"/>
      <c r="EEO108" s="5"/>
      <c r="EEP108" s="5"/>
      <c r="EEQ108" s="5"/>
      <c r="EER108" s="5"/>
      <c r="EES108" s="5"/>
      <c r="EET108" s="5"/>
      <c r="EEU108" s="5"/>
      <c r="EEV108" s="5"/>
      <c r="EEW108" s="5"/>
      <c r="EEX108" s="5"/>
      <c r="EEY108" s="5"/>
      <c r="EEZ108" s="5"/>
      <c r="EFA108" s="5"/>
      <c r="EFB108" s="5"/>
      <c r="EFC108" s="5"/>
      <c r="EFD108" s="5"/>
      <c r="EFE108" s="5"/>
      <c r="EFF108" s="5"/>
      <c r="EFG108" s="5"/>
      <c r="EFH108" s="5"/>
      <c r="EFI108" s="5"/>
      <c r="EFJ108" s="5"/>
      <c r="EFK108" s="5"/>
      <c r="EFL108" s="5"/>
      <c r="EFM108" s="5"/>
      <c r="EFN108" s="5"/>
      <c r="EFO108" s="5"/>
      <c r="EFP108" s="5"/>
      <c r="EFQ108" s="5"/>
      <c r="EFR108" s="5"/>
      <c r="EFS108" s="5"/>
      <c r="EFT108" s="5"/>
      <c r="EFU108" s="5"/>
      <c r="EFV108" s="5"/>
      <c r="EFW108" s="5"/>
      <c r="EFX108" s="5"/>
      <c r="EFY108" s="5"/>
      <c r="EFZ108" s="5"/>
      <c r="EGA108" s="5"/>
      <c r="EGB108" s="5"/>
      <c r="EGC108" s="5"/>
      <c r="EGD108" s="5"/>
      <c r="EGE108" s="5"/>
      <c r="EGF108" s="5"/>
      <c r="EGG108" s="5"/>
      <c r="EGH108" s="5"/>
      <c r="EGI108" s="5"/>
      <c r="EGJ108" s="5"/>
      <c r="EGK108" s="5"/>
      <c r="EGL108" s="5"/>
      <c r="EGM108" s="5"/>
      <c r="EGN108" s="5"/>
      <c r="EGO108" s="5"/>
      <c r="EGP108" s="5"/>
      <c r="EGQ108" s="5"/>
      <c r="EGR108" s="5"/>
      <c r="EGS108" s="5"/>
      <c r="EGT108" s="5"/>
      <c r="EGU108" s="5"/>
      <c r="EGV108" s="5"/>
      <c r="EGW108" s="5"/>
      <c r="EGX108" s="5"/>
      <c r="EGY108" s="5"/>
      <c r="EGZ108" s="5"/>
      <c r="EHA108" s="5"/>
      <c r="EHB108" s="5"/>
      <c r="EHC108" s="5"/>
      <c r="EHD108" s="5"/>
      <c r="EHE108" s="5"/>
      <c r="EHF108" s="5"/>
      <c r="EHG108" s="5"/>
      <c r="EHH108" s="5"/>
      <c r="EHI108" s="5"/>
      <c r="EHJ108" s="5"/>
      <c r="EHK108" s="5"/>
      <c r="EHL108" s="5"/>
      <c r="EHM108" s="5"/>
      <c r="EHN108" s="5"/>
      <c r="EHO108" s="5"/>
      <c r="EHP108" s="5"/>
      <c r="EHQ108" s="5"/>
      <c r="EHR108" s="5"/>
      <c r="EHS108" s="5"/>
      <c r="EHT108" s="5"/>
      <c r="EHU108" s="5"/>
      <c r="EHV108" s="5"/>
      <c r="EHW108" s="5"/>
      <c r="EHX108" s="5"/>
      <c r="EHY108" s="5"/>
      <c r="EHZ108" s="5"/>
      <c r="EIA108" s="5"/>
      <c r="EIB108" s="5"/>
      <c r="EIC108" s="5"/>
      <c r="EID108" s="5"/>
      <c r="EIE108" s="5"/>
      <c r="EIF108" s="5"/>
      <c r="EIG108" s="5"/>
      <c r="EIH108" s="5"/>
      <c r="EII108" s="5"/>
      <c r="EIJ108" s="5"/>
      <c r="EIK108" s="5"/>
      <c r="EIL108" s="5"/>
      <c r="EIM108" s="5"/>
      <c r="EIN108" s="5"/>
      <c r="EIO108" s="5"/>
      <c r="EIP108" s="5"/>
      <c r="EIQ108" s="5"/>
      <c r="EIR108" s="5"/>
      <c r="EIS108" s="5"/>
      <c r="EIT108" s="5"/>
      <c r="EIU108" s="5"/>
      <c r="EIV108" s="5"/>
      <c r="EIW108" s="5"/>
      <c r="EIX108" s="5"/>
      <c r="EIY108" s="5"/>
      <c r="EIZ108" s="5"/>
      <c r="EJA108" s="5"/>
      <c r="EJB108" s="5"/>
      <c r="EJC108" s="5"/>
      <c r="EJD108" s="5"/>
      <c r="EJE108" s="5"/>
      <c r="EJF108" s="5"/>
      <c r="EJG108" s="5"/>
      <c r="EJH108" s="5"/>
      <c r="EJI108" s="5"/>
      <c r="EJJ108" s="5"/>
      <c r="EJK108" s="5"/>
      <c r="EJL108" s="5"/>
      <c r="EJM108" s="5"/>
      <c r="EJN108" s="5"/>
      <c r="EJO108" s="5"/>
      <c r="EJP108" s="5"/>
      <c r="EJQ108" s="5"/>
      <c r="EJR108" s="5"/>
      <c r="EJS108" s="5"/>
      <c r="EJT108" s="5"/>
      <c r="EJU108" s="5"/>
      <c r="EJV108" s="5"/>
      <c r="EJW108" s="5"/>
      <c r="EJX108" s="5"/>
      <c r="EJY108" s="5"/>
      <c r="EJZ108" s="5"/>
      <c r="EKA108" s="5"/>
      <c r="EKB108" s="5"/>
      <c r="EKC108" s="5"/>
      <c r="EKD108" s="5"/>
      <c r="EKE108" s="5"/>
      <c r="EKF108" s="5"/>
      <c r="EKG108" s="5"/>
      <c r="EKH108" s="5"/>
      <c r="EKI108" s="5"/>
      <c r="EKJ108" s="5"/>
      <c r="EKK108" s="5"/>
      <c r="EKL108" s="5"/>
      <c r="EKM108" s="5"/>
      <c r="EKN108" s="5"/>
      <c r="EKO108" s="5"/>
      <c r="EKP108" s="5"/>
      <c r="EKQ108" s="5"/>
      <c r="EKR108" s="5"/>
      <c r="EKS108" s="5"/>
      <c r="EKT108" s="5"/>
      <c r="EKU108" s="5"/>
      <c r="EKV108" s="5"/>
      <c r="EKW108" s="5"/>
      <c r="EKX108" s="5"/>
      <c r="EKY108" s="5"/>
      <c r="EKZ108" s="5"/>
      <c r="ELA108" s="5"/>
      <c r="ELB108" s="5"/>
      <c r="ELC108" s="5"/>
      <c r="ELD108" s="5"/>
      <c r="ELE108" s="5"/>
      <c r="ELF108" s="5"/>
      <c r="ELG108" s="5"/>
      <c r="ELH108" s="5"/>
      <c r="ELI108" s="5"/>
      <c r="ELJ108" s="5"/>
      <c r="ELK108" s="5"/>
      <c r="ELL108" s="5"/>
      <c r="ELM108" s="5"/>
      <c r="ELN108" s="5"/>
      <c r="ELO108" s="5"/>
      <c r="ELP108" s="5"/>
      <c r="ELQ108" s="5"/>
      <c r="ELR108" s="5"/>
      <c r="ELS108" s="5"/>
      <c r="ELT108" s="5"/>
      <c r="ELU108" s="5"/>
      <c r="ELV108" s="5"/>
      <c r="ELW108" s="5"/>
      <c r="ELX108" s="5"/>
      <c r="ELY108" s="5"/>
      <c r="ELZ108" s="5"/>
      <c r="EMA108" s="5"/>
      <c r="EMB108" s="5"/>
      <c r="EMC108" s="5"/>
      <c r="EMD108" s="5"/>
      <c r="EME108" s="5"/>
      <c r="EMF108" s="5"/>
      <c r="EMG108" s="5"/>
      <c r="EMH108" s="5"/>
      <c r="EMI108" s="5"/>
      <c r="EMJ108" s="5"/>
      <c r="EMK108" s="5"/>
      <c r="EML108" s="5"/>
      <c r="EMM108" s="5"/>
      <c r="EMN108" s="5"/>
      <c r="EMO108" s="5"/>
      <c r="EMP108" s="5"/>
      <c r="EMQ108" s="5"/>
      <c r="EMR108" s="5"/>
      <c r="EMS108" s="5"/>
      <c r="EMT108" s="5"/>
      <c r="EMU108" s="5"/>
      <c r="EMV108" s="5"/>
      <c r="EMW108" s="5"/>
      <c r="EMX108" s="5"/>
      <c r="EMY108" s="5"/>
      <c r="EMZ108" s="5"/>
      <c r="ENA108" s="5"/>
      <c r="ENB108" s="5"/>
      <c r="ENC108" s="5"/>
      <c r="END108" s="5"/>
      <c r="ENE108" s="5"/>
      <c r="ENF108" s="5"/>
      <c r="ENG108" s="5"/>
      <c r="ENH108" s="5"/>
      <c r="ENI108" s="5"/>
      <c r="ENJ108" s="5"/>
      <c r="ENK108" s="5"/>
      <c r="ENL108" s="5"/>
      <c r="ENM108" s="5"/>
      <c r="ENN108" s="5"/>
      <c r="ENO108" s="5"/>
      <c r="ENP108" s="5"/>
      <c r="ENQ108" s="5"/>
      <c r="ENR108" s="5"/>
      <c r="ENS108" s="5"/>
      <c r="ENT108" s="5"/>
      <c r="ENU108" s="5"/>
      <c r="ENV108" s="5"/>
      <c r="ENW108" s="5"/>
      <c r="ENX108" s="5"/>
      <c r="ENY108" s="5"/>
      <c r="ENZ108" s="5"/>
      <c r="EOA108" s="5"/>
      <c r="EOB108" s="5"/>
      <c r="EOC108" s="5"/>
      <c r="EOD108" s="5"/>
      <c r="EOE108" s="5"/>
      <c r="EOF108" s="5"/>
      <c r="EOG108" s="5"/>
      <c r="EOH108" s="5"/>
      <c r="EOI108" s="5"/>
      <c r="EOJ108" s="5"/>
      <c r="EOK108" s="5"/>
      <c r="EOL108" s="5"/>
      <c r="EOM108" s="5"/>
      <c r="EON108" s="5"/>
      <c r="EOO108" s="5"/>
      <c r="EOP108" s="5"/>
      <c r="EOQ108" s="5"/>
      <c r="EOR108" s="5"/>
      <c r="EOS108" s="5"/>
      <c r="EOT108" s="5"/>
      <c r="EOU108" s="5"/>
      <c r="EOV108" s="5"/>
      <c r="EOW108" s="5"/>
      <c r="EOX108" s="5"/>
      <c r="EOY108" s="5"/>
      <c r="EOZ108" s="5"/>
      <c r="EPA108" s="5"/>
      <c r="EPB108" s="5"/>
      <c r="EPC108" s="5"/>
      <c r="EPD108" s="5"/>
      <c r="EPE108" s="5"/>
      <c r="EPF108" s="5"/>
      <c r="EPG108" s="5"/>
      <c r="EPH108" s="5"/>
      <c r="EPI108" s="5"/>
      <c r="EPJ108" s="5"/>
      <c r="EPK108" s="5"/>
      <c r="EPL108" s="5"/>
      <c r="EPM108" s="5"/>
      <c r="EPN108" s="5"/>
      <c r="EPO108" s="5"/>
      <c r="EPP108" s="5"/>
      <c r="EPQ108" s="5"/>
      <c r="EPR108" s="5"/>
      <c r="EPS108" s="5"/>
      <c r="EPT108" s="5"/>
      <c r="EPU108" s="5"/>
      <c r="EPV108" s="5"/>
      <c r="EPW108" s="5"/>
      <c r="EPX108" s="5"/>
      <c r="EPY108" s="5"/>
      <c r="EPZ108" s="5"/>
      <c r="EQA108" s="5"/>
      <c r="EQB108" s="5"/>
      <c r="EQC108" s="5"/>
      <c r="EQD108" s="5"/>
      <c r="EQE108" s="5"/>
      <c r="EQF108" s="5"/>
      <c r="EQG108" s="5"/>
      <c r="EQH108" s="5"/>
      <c r="EQI108" s="5"/>
      <c r="EQJ108" s="5"/>
      <c r="EQK108" s="5"/>
      <c r="EQL108" s="5"/>
      <c r="EQM108" s="5"/>
      <c r="EQN108" s="5"/>
      <c r="EQO108" s="5"/>
      <c r="EQP108" s="5"/>
      <c r="EQQ108" s="5"/>
      <c r="EQR108" s="5"/>
      <c r="EQS108" s="5"/>
      <c r="EQT108" s="5"/>
      <c r="EQU108" s="5"/>
      <c r="EQV108" s="5"/>
      <c r="EQW108" s="5"/>
      <c r="EQX108" s="5"/>
      <c r="EQY108" s="5"/>
      <c r="EQZ108" s="5"/>
      <c r="ERA108" s="5"/>
      <c r="ERB108" s="5"/>
      <c r="ERC108" s="5"/>
      <c r="ERD108" s="5"/>
      <c r="ERE108" s="5"/>
      <c r="ERF108" s="5"/>
      <c r="ERG108" s="5"/>
      <c r="ERH108" s="5"/>
      <c r="ERI108" s="5"/>
      <c r="ERJ108" s="5"/>
      <c r="ERK108" s="5"/>
      <c r="ERL108" s="5"/>
      <c r="ERM108" s="5"/>
      <c r="ERN108" s="5"/>
      <c r="ERO108" s="5"/>
      <c r="ERP108" s="5"/>
      <c r="ERQ108" s="5"/>
      <c r="ERR108" s="5"/>
      <c r="ERS108" s="5"/>
      <c r="ERT108" s="5"/>
      <c r="ERU108" s="5"/>
      <c r="ERV108" s="5"/>
      <c r="ERW108" s="5"/>
      <c r="ERX108" s="5"/>
      <c r="ERY108" s="5"/>
      <c r="ERZ108" s="5"/>
      <c r="ESA108" s="5"/>
      <c r="ESB108" s="5"/>
      <c r="ESC108" s="5"/>
      <c r="ESD108" s="5"/>
      <c r="ESE108" s="5"/>
      <c r="ESF108" s="5"/>
      <c r="ESG108" s="5"/>
      <c r="ESH108" s="5"/>
      <c r="ESI108" s="5"/>
      <c r="ESJ108" s="5"/>
      <c r="ESK108" s="5"/>
      <c r="ESL108" s="5"/>
      <c r="ESM108" s="5"/>
      <c r="ESN108" s="5"/>
      <c r="ESO108" s="5"/>
      <c r="ESP108" s="5"/>
      <c r="ESQ108" s="5"/>
      <c r="ESR108" s="5"/>
      <c r="ESS108" s="5"/>
      <c r="EST108" s="5"/>
      <c r="ESU108" s="5"/>
      <c r="ESV108" s="5"/>
      <c r="ESW108" s="5"/>
      <c r="ESX108" s="5"/>
      <c r="ESY108" s="5"/>
      <c r="ESZ108" s="5"/>
      <c r="ETA108" s="5"/>
      <c r="ETB108" s="5"/>
      <c r="ETC108" s="5"/>
      <c r="ETD108" s="5"/>
      <c r="ETE108" s="5"/>
      <c r="ETF108" s="5"/>
      <c r="ETG108" s="5"/>
      <c r="ETH108" s="5"/>
      <c r="ETI108" s="5"/>
      <c r="ETJ108" s="5"/>
      <c r="ETK108" s="5"/>
      <c r="ETL108" s="5"/>
      <c r="ETM108" s="5"/>
      <c r="ETN108" s="5"/>
      <c r="ETO108" s="5"/>
      <c r="ETP108" s="5"/>
      <c r="ETQ108" s="5"/>
      <c r="ETR108" s="5"/>
      <c r="ETS108" s="5"/>
      <c r="ETT108" s="5"/>
      <c r="ETU108" s="5"/>
      <c r="ETV108" s="5"/>
      <c r="ETW108" s="5"/>
      <c r="ETX108" s="5"/>
      <c r="ETY108" s="5"/>
      <c r="ETZ108" s="5"/>
      <c r="EUA108" s="5"/>
      <c r="EUB108" s="5"/>
      <c r="EUC108" s="5"/>
      <c r="EUD108" s="5"/>
      <c r="EUE108" s="5"/>
      <c r="EUF108" s="5"/>
      <c r="EUG108" s="5"/>
      <c r="EUH108" s="5"/>
      <c r="EUI108" s="5"/>
      <c r="EUJ108" s="5"/>
      <c r="EUK108" s="5"/>
      <c r="EUL108" s="5"/>
      <c r="EUM108" s="5"/>
      <c r="EUN108" s="5"/>
      <c r="EUO108" s="5"/>
      <c r="EUP108" s="5"/>
      <c r="EUQ108" s="5"/>
      <c r="EUR108" s="5"/>
      <c r="EUS108" s="5"/>
      <c r="EUT108" s="5"/>
      <c r="EUU108" s="5"/>
      <c r="EUV108" s="5"/>
      <c r="EUW108" s="5"/>
      <c r="EUX108" s="5"/>
      <c r="EUY108" s="5"/>
      <c r="EUZ108" s="5"/>
      <c r="EVA108" s="5"/>
      <c r="EVB108" s="5"/>
      <c r="EVC108" s="5"/>
      <c r="EVD108" s="5"/>
      <c r="EVE108" s="5"/>
      <c r="EVF108" s="5"/>
      <c r="EVG108" s="5"/>
      <c r="EVH108" s="5"/>
      <c r="EVI108" s="5"/>
      <c r="EVJ108" s="5"/>
      <c r="EVK108" s="5"/>
      <c r="EVL108" s="5"/>
      <c r="EVM108" s="5"/>
      <c r="EVN108" s="5"/>
      <c r="EVO108" s="5"/>
      <c r="EVP108" s="5"/>
      <c r="EVQ108" s="5"/>
      <c r="EVR108" s="5"/>
      <c r="EVS108" s="5"/>
      <c r="EVT108" s="5"/>
      <c r="EVU108" s="5"/>
      <c r="EVV108" s="5"/>
      <c r="EVW108" s="5"/>
      <c r="EVX108" s="5"/>
      <c r="EVY108" s="5"/>
      <c r="EVZ108" s="5"/>
      <c r="EWA108" s="5"/>
      <c r="EWB108" s="5"/>
      <c r="EWC108" s="5"/>
      <c r="EWD108" s="5"/>
      <c r="EWE108" s="5"/>
      <c r="EWF108" s="5"/>
      <c r="EWG108" s="5"/>
      <c r="EWH108" s="5"/>
      <c r="EWI108" s="5"/>
      <c r="EWJ108" s="5"/>
      <c r="EWK108" s="5"/>
      <c r="EWL108" s="5"/>
      <c r="EWM108" s="5"/>
      <c r="EWN108" s="5"/>
      <c r="EWO108" s="5"/>
      <c r="EWP108" s="5"/>
      <c r="EWQ108" s="5"/>
      <c r="EWR108" s="5"/>
      <c r="EWS108" s="5"/>
      <c r="EWT108" s="5"/>
      <c r="EWU108" s="5"/>
      <c r="EWV108" s="5"/>
      <c r="EWW108" s="5"/>
      <c r="EWX108" s="5"/>
      <c r="EWY108" s="5"/>
      <c r="EWZ108" s="5"/>
      <c r="EXA108" s="5"/>
      <c r="EXB108" s="5"/>
      <c r="EXC108" s="5"/>
      <c r="EXD108" s="5"/>
      <c r="EXE108" s="5"/>
      <c r="EXF108" s="5"/>
      <c r="EXG108" s="5"/>
      <c r="EXH108" s="5"/>
      <c r="EXI108" s="5"/>
      <c r="EXJ108" s="5"/>
      <c r="EXK108" s="5"/>
      <c r="EXL108" s="5"/>
      <c r="EXM108" s="5"/>
      <c r="EXN108" s="5"/>
      <c r="EXO108" s="5"/>
      <c r="EXP108" s="5"/>
      <c r="EXQ108" s="5"/>
      <c r="EXR108" s="5"/>
      <c r="EXS108" s="5"/>
      <c r="EXT108" s="5"/>
      <c r="EXU108" s="5"/>
      <c r="EXV108" s="5"/>
      <c r="EXW108" s="5"/>
      <c r="EXX108" s="5"/>
      <c r="EXY108" s="5"/>
      <c r="EXZ108" s="5"/>
      <c r="EYA108" s="5"/>
      <c r="EYB108" s="5"/>
      <c r="EYC108" s="5"/>
      <c r="EYD108" s="5"/>
      <c r="EYE108" s="5"/>
      <c r="EYF108" s="5"/>
      <c r="EYG108" s="5"/>
      <c r="EYH108" s="5"/>
      <c r="EYI108" s="5"/>
      <c r="EYJ108" s="5"/>
      <c r="EYK108" s="5"/>
      <c r="EYL108" s="5"/>
      <c r="EYM108" s="5"/>
      <c r="EYN108" s="5"/>
      <c r="EYO108" s="5"/>
      <c r="EYP108" s="5"/>
      <c r="EYQ108" s="5"/>
      <c r="EYR108" s="5"/>
      <c r="EYS108" s="5"/>
      <c r="EYT108" s="5"/>
      <c r="EYU108" s="5"/>
      <c r="EYV108" s="5"/>
      <c r="EYW108" s="5"/>
      <c r="EYX108" s="5"/>
      <c r="EYY108" s="5"/>
      <c r="EYZ108" s="5"/>
      <c r="EZA108" s="5"/>
      <c r="EZB108" s="5"/>
      <c r="EZC108" s="5"/>
      <c r="EZD108" s="5"/>
      <c r="EZE108" s="5"/>
      <c r="EZF108" s="5"/>
      <c r="EZG108" s="5"/>
      <c r="EZH108" s="5"/>
      <c r="EZI108" s="5"/>
      <c r="EZJ108" s="5"/>
      <c r="EZK108" s="5"/>
      <c r="EZL108" s="5"/>
      <c r="EZM108" s="5"/>
      <c r="EZN108" s="5"/>
      <c r="EZO108" s="5"/>
      <c r="EZP108" s="5"/>
      <c r="EZQ108" s="5"/>
      <c r="EZR108" s="5"/>
      <c r="EZS108" s="5"/>
      <c r="EZT108" s="5"/>
      <c r="EZU108" s="5"/>
      <c r="EZV108" s="5"/>
      <c r="EZW108" s="5"/>
      <c r="EZX108" s="5"/>
      <c r="EZY108" s="5"/>
      <c r="EZZ108" s="5"/>
      <c r="FAA108" s="5"/>
      <c r="FAB108" s="5"/>
      <c r="FAC108" s="5"/>
      <c r="FAD108" s="5"/>
      <c r="FAE108" s="5"/>
      <c r="FAF108" s="5"/>
      <c r="FAG108" s="5"/>
      <c r="FAH108" s="5"/>
      <c r="FAI108" s="5"/>
      <c r="FAJ108" s="5"/>
      <c r="FAK108" s="5"/>
      <c r="FAL108" s="5"/>
      <c r="FAM108" s="5"/>
      <c r="FAN108" s="5"/>
      <c r="FAO108" s="5"/>
      <c r="FAP108" s="5"/>
      <c r="FAQ108" s="5"/>
      <c r="FAR108" s="5"/>
      <c r="FAS108" s="5"/>
      <c r="FAT108" s="5"/>
      <c r="FAU108" s="5"/>
      <c r="FAV108" s="5"/>
      <c r="FAW108" s="5"/>
      <c r="FAX108" s="5"/>
      <c r="FAY108" s="5"/>
      <c r="FAZ108" s="5"/>
      <c r="FBA108" s="5"/>
      <c r="FBB108" s="5"/>
      <c r="FBC108" s="5"/>
      <c r="FBD108" s="5"/>
      <c r="FBE108" s="5"/>
      <c r="FBF108" s="5"/>
      <c r="FBG108" s="5"/>
      <c r="FBH108" s="5"/>
      <c r="FBI108" s="5"/>
      <c r="FBJ108" s="5"/>
      <c r="FBK108" s="5"/>
      <c r="FBL108" s="5"/>
      <c r="FBM108" s="5"/>
      <c r="FBN108" s="5"/>
      <c r="FBO108" s="5"/>
      <c r="FBP108" s="5"/>
      <c r="FBQ108" s="5"/>
      <c r="FBR108" s="5"/>
      <c r="FBS108" s="5"/>
      <c r="FBT108" s="5"/>
      <c r="FBU108" s="5"/>
      <c r="FBV108" s="5"/>
      <c r="FBW108" s="5"/>
      <c r="FBX108" s="5"/>
      <c r="FBY108" s="5"/>
      <c r="FBZ108" s="5"/>
      <c r="FCA108" s="5"/>
      <c r="FCB108" s="5"/>
      <c r="FCC108" s="5"/>
      <c r="FCD108" s="5"/>
      <c r="FCE108" s="5"/>
      <c r="FCF108" s="5"/>
      <c r="FCG108" s="5"/>
      <c r="FCH108" s="5"/>
      <c r="FCI108" s="5"/>
      <c r="FCJ108" s="5"/>
      <c r="FCK108" s="5"/>
      <c r="FCL108" s="5"/>
      <c r="FCM108" s="5"/>
      <c r="FCN108" s="5"/>
      <c r="FCO108" s="5"/>
      <c r="FCP108" s="5"/>
      <c r="FCQ108" s="5"/>
      <c r="FCR108" s="5"/>
      <c r="FCS108" s="5"/>
      <c r="FCT108" s="5"/>
      <c r="FCU108" s="5"/>
      <c r="FCV108" s="5"/>
      <c r="FCW108" s="5"/>
      <c r="FCX108" s="5"/>
      <c r="FCY108" s="5"/>
      <c r="FCZ108" s="5"/>
      <c r="FDA108" s="5"/>
      <c r="FDB108" s="5"/>
      <c r="FDC108" s="5"/>
      <c r="FDD108" s="5"/>
      <c r="FDE108" s="5"/>
      <c r="FDF108" s="5"/>
      <c r="FDG108" s="5"/>
      <c r="FDH108" s="5"/>
      <c r="FDI108" s="5"/>
      <c r="FDJ108" s="5"/>
      <c r="FDK108" s="5"/>
      <c r="FDL108" s="5"/>
      <c r="FDM108" s="5"/>
      <c r="FDN108" s="5"/>
      <c r="FDO108" s="5"/>
      <c r="FDP108" s="5"/>
      <c r="FDQ108" s="5"/>
      <c r="FDR108" s="5"/>
      <c r="FDS108" s="5"/>
      <c r="FDT108" s="5"/>
      <c r="FDU108" s="5"/>
      <c r="FDV108" s="5"/>
      <c r="FDW108" s="5"/>
      <c r="FDX108" s="5"/>
      <c r="FDY108" s="5"/>
      <c r="FDZ108" s="5"/>
      <c r="FEA108" s="5"/>
      <c r="FEB108" s="5"/>
      <c r="FEC108" s="5"/>
      <c r="FED108" s="5"/>
      <c r="FEE108" s="5"/>
      <c r="FEF108" s="5"/>
      <c r="FEG108" s="5"/>
      <c r="FEH108" s="5"/>
      <c r="FEI108" s="5"/>
      <c r="FEJ108" s="5"/>
      <c r="FEK108" s="5"/>
      <c r="FEL108" s="5"/>
      <c r="FEM108" s="5"/>
      <c r="FEN108" s="5"/>
      <c r="FEO108" s="5"/>
      <c r="FEP108" s="5"/>
      <c r="FEQ108" s="5"/>
      <c r="FER108" s="5"/>
      <c r="FES108" s="5"/>
      <c r="FET108" s="5"/>
      <c r="FEU108" s="5"/>
      <c r="FEV108" s="5"/>
      <c r="FEW108" s="5"/>
      <c r="FEX108" s="5"/>
      <c r="FEY108" s="5"/>
      <c r="FEZ108" s="5"/>
      <c r="FFA108" s="5"/>
      <c r="FFB108" s="5"/>
      <c r="FFC108" s="5"/>
      <c r="FFD108" s="5"/>
      <c r="FFE108" s="5"/>
      <c r="FFF108" s="5"/>
      <c r="FFG108" s="5"/>
      <c r="FFH108" s="5"/>
      <c r="FFI108" s="5"/>
      <c r="FFJ108" s="5"/>
      <c r="FFK108" s="5"/>
      <c r="FFL108" s="5"/>
      <c r="FFM108" s="5"/>
      <c r="FFN108" s="5"/>
      <c r="FFO108" s="5"/>
      <c r="FFP108" s="5"/>
      <c r="FFQ108" s="5"/>
      <c r="FFR108" s="5"/>
      <c r="FFS108" s="5"/>
      <c r="FFT108" s="5"/>
      <c r="FFU108" s="5"/>
      <c r="FFV108" s="5"/>
      <c r="FFW108" s="5"/>
      <c r="FFX108" s="5"/>
      <c r="FFY108" s="5"/>
      <c r="FFZ108" s="5"/>
      <c r="FGA108" s="5"/>
      <c r="FGB108" s="5"/>
      <c r="FGC108" s="5"/>
      <c r="FGD108" s="5"/>
      <c r="FGE108" s="5"/>
      <c r="FGF108" s="5"/>
      <c r="FGG108" s="5"/>
      <c r="FGH108" s="5"/>
      <c r="FGI108" s="5"/>
      <c r="FGJ108" s="5"/>
      <c r="FGK108" s="5"/>
      <c r="FGL108" s="5"/>
      <c r="FGM108" s="5"/>
      <c r="FGN108" s="5"/>
      <c r="FGO108" s="5"/>
      <c r="FGP108" s="5"/>
      <c r="FGQ108" s="5"/>
      <c r="FGR108" s="5"/>
      <c r="FGS108" s="5"/>
      <c r="FGT108" s="5"/>
      <c r="FGU108" s="5"/>
      <c r="FGV108" s="5"/>
      <c r="FGW108" s="5"/>
      <c r="FGX108" s="5"/>
      <c r="FGY108" s="5"/>
      <c r="FGZ108" s="5"/>
      <c r="FHA108" s="5"/>
      <c r="FHB108" s="5"/>
      <c r="FHC108" s="5"/>
      <c r="FHD108" s="5"/>
      <c r="FHE108" s="5"/>
      <c r="FHF108" s="5"/>
      <c r="FHG108" s="5"/>
      <c r="FHH108" s="5"/>
      <c r="FHI108" s="5"/>
      <c r="FHJ108" s="5"/>
      <c r="FHK108" s="5"/>
      <c r="FHL108" s="5"/>
      <c r="FHM108" s="5"/>
      <c r="FHN108" s="5"/>
      <c r="FHO108" s="5"/>
      <c r="FHP108" s="5"/>
      <c r="FHQ108" s="5"/>
      <c r="FHR108" s="5"/>
      <c r="FHS108" s="5"/>
      <c r="FHT108" s="5"/>
      <c r="FHU108" s="5"/>
      <c r="FHV108" s="5"/>
      <c r="FHW108" s="5"/>
      <c r="FHX108" s="5"/>
      <c r="FHY108" s="5"/>
      <c r="FHZ108" s="5"/>
      <c r="FIA108" s="5"/>
      <c r="FIB108" s="5"/>
      <c r="FIC108" s="5"/>
      <c r="FID108" s="5"/>
      <c r="FIE108" s="5"/>
      <c r="FIF108" s="5"/>
      <c r="FIG108" s="5"/>
      <c r="FIH108" s="5"/>
      <c r="FII108" s="5"/>
      <c r="FIJ108" s="5"/>
      <c r="FIK108" s="5"/>
      <c r="FIL108" s="5"/>
      <c r="FIM108" s="5"/>
      <c r="FIN108" s="5"/>
      <c r="FIO108" s="5"/>
      <c r="FIP108" s="5"/>
      <c r="FIQ108" s="5"/>
      <c r="FIR108" s="5"/>
      <c r="FIS108" s="5"/>
      <c r="FIT108" s="5"/>
      <c r="FIU108" s="5"/>
      <c r="FIV108" s="5"/>
      <c r="FIW108" s="5"/>
      <c r="FIX108" s="5"/>
      <c r="FIY108" s="5"/>
      <c r="FIZ108" s="5"/>
      <c r="FJA108" s="5"/>
      <c r="FJB108" s="5"/>
      <c r="FJC108" s="5"/>
      <c r="FJD108" s="5"/>
      <c r="FJE108" s="5"/>
      <c r="FJF108" s="5"/>
      <c r="FJG108" s="5"/>
      <c r="FJH108" s="5"/>
      <c r="FJI108" s="5"/>
      <c r="FJJ108" s="5"/>
      <c r="FJK108" s="5"/>
      <c r="FJL108" s="5"/>
      <c r="FJM108" s="5"/>
      <c r="FJN108" s="5"/>
      <c r="FJO108" s="5"/>
      <c r="FJP108" s="5"/>
      <c r="FJQ108" s="5"/>
      <c r="FJR108" s="5"/>
      <c r="FJS108" s="5"/>
      <c r="FJT108" s="5"/>
      <c r="FJU108" s="5"/>
      <c r="FJV108" s="5"/>
      <c r="FJW108" s="5"/>
      <c r="FJX108" s="5"/>
      <c r="FJY108" s="5"/>
      <c r="FJZ108" s="5"/>
      <c r="FKA108" s="5"/>
      <c r="FKB108" s="5"/>
      <c r="FKC108" s="5"/>
      <c r="FKD108" s="5"/>
      <c r="FKE108" s="5"/>
      <c r="FKF108" s="5"/>
      <c r="FKG108" s="5"/>
      <c r="FKH108" s="5"/>
      <c r="FKI108" s="5"/>
      <c r="FKJ108" s="5"/>
      <c r="FKK108" s="5"/>
      <c r="FKL108" s="5"/>
      <c r="FKM108" s="5"/>
      <c r="FKN108" s="5"/>
      <c r="FKO108" s="5"/>
      <c r="FKP108" s="5"/>
      <c r="FKQ108" s="5"/>
      <c r="FKR108" s="5"/>
      <c r="FKS108" s="5"/>
      <c r="FKT108" s="5"/>
      <c r="FKU108" s="5"/>
      <c r="FKV108" s="5"/>
      <c r="FKW108" s="5"/>
      <c r="FKX108" s="5"/>
      <c r="FKY108" s="5"/>
      <c r="FKZ108" s="5"/>
      <c r="FLA108" s="5"/>
      <c r="FLB108" s="5"/>
      <c r="FLC108" s="5"/>
      <c r="FLD108" s="5"/>
      <c r="FLE108" s="5"/>
      <c r="FLF108" s="5"/>
      <c r="FLG108" s="5"/>
      <c r="FLH108" s="5"/>
      <c r="FLI108" s="5"/>
      <c r="FLJ108" s="5"/>
      <c r="FLK108" s="5"/>
      <c r="FLL108" s="5"/>
      <c r="FLM108" s="5"/>
      <c r="FLN108" s="5"/>
      <c r="FLO108" s="5"/>
      <c r="FLP108" s="5"/>
      <c r="FLQ108" s="5"/>
      <c r="FLR108" s="5"/>
      <c r="FLS108" s="5"/>
      <c r="FLT108" s="5"/>
      <c r="FLU108" s="5"/>
      <c r="FLV108" s="5"/>
      <c r="FLW108" s="5"/>
      <c r="FLX108" s="5"/>
      <c r="FLY108" s="5"/>
      <c r="FLZ108" s="5"/>
      <c r="FMA108" s="5"/>
      <c r="FMB108" s="5"/>
      <c r="FMC108" s="5"/>
      <c r="FMD108" s="5"/>
      <c r="FME108" s="5"/>
      <c r="FMF108" s="5"/>
      <c r="FMG108" s="5"/>
      <c r="FMH108" s="5"/>
      <c r="FMI108" s="5"/>
      <c r="FMJ108" s="5"/>
      <c r="FMK108" s="5"/>
      <c r="FML108" s="5"/>
      <c r="FMM108" s="5"/>
      <c r="FMN108" s="5"/>
      <c r="FMO108" s="5"/>
      <c r="FMP108" s="5"/>
      <c r="FMQ108" s="5"/>
      <c r="FMR108" s="5"/>
      <c r="FMS108" s="5"/>
      <c r="FMT108" s="5"/>
      <c r="FMU108" s="5"/>
      <c r="FMV108" s="5"/>
      <c r="FMW108" s="5"/>
      <c r="FMX108" s="5"/>
      <c r="FMY108" s="5"/>
      <c r="FMZ108" s="5"/>
      <c r="FNA108" s="5"/>
      <c r="FNB108" s="5"/>
      <c r="FNC108" s="5"/>
      <c r="FND108" s="5"/>
      <c r="FNE108" s="5"/>
      <c r="FNF108" s="5"/>
      <c r="FNG108" s="5"/>
      <c r="FNH108" s="5"/>
      <c r="FNI108" s="5"/>
      <c r="FNJ108" s="5"/>
      <c r="FNK108" s="5"/>
      <c r="FNL108" s="5"/>
      <c r="FNM108" s="5"/>
      <c r="FNN108" s="5"/>
      <c r="FNO108" s="5"/>
      <c r="FNP108" s="5"/>
      <c r="FNQ108" s="5"/>
      <c r="FNR108" s="5"/>
      <c r="FNS108" s="5"/>
      <c r="FNT108" s="5"/>
      <c r="FNU108" s="5"/>
      <c r="FNV108" s="5"/>
      <c r="FNW108" s="5"/>
      <c r="FNX108" s="5"/>
      <c r="FNY108" s="5"/>
      <c r="FNZ108" s="5"/>
      <c r="FOA108" s="5"/>
      <c r="FOB108" s="5"/>
      <c r="FOC108" s="5"/>
      <c r="FOD108" s="5"/>
      <c r="FOE108" s="5"/>
      <c r="FOF108" s="5"/>
      <c r="FOG108" s="5"/>
      <c r="FOH108" s="5"/>
      <c r="FOI108" s="5"/>
      <c r="FOJ108" s="5"/>
      <c r="FOK108" s="5"/>
      <c r="FOL108" s="5"/>
      <c r="FOM108" s="5"/>
      <c r="FON108" s="5"/>
      <c r="FOO108" s="5"/>
      <c r="FOP108" s="5"/>
      <c r="FOQ108" s="5"/>
      <c r="FOR108" s="5"/>
      <c r="FOS108" s="5"/>
      <c r="FOT108" s="5"/>
      <c r="FOU108" s="5"/>
      <c r="FOV108" s="5"/>
      <c r="FOW108" s="5"/>
      <c r="FOX108" s="5"/>
      <c r="FOY108" s="5"/>
      <c r="FOZ108" s="5"/>
      <c r="FPA108" s="5"/>
      <c r="FPB108" s="5"/>
      <c r="FPC108" s="5"/>
      <c r="FPD108" s="5"/>
      <c r="FPE108" s="5"/>
      <c r="FPF108" s="5"/>
      <c r="FPG108" s="5"/>
      <c r="FPH108" s="5"/>
      <c r="FPI108" s="5"/>
      <c r="FPJ108" s="5"/>
      <c r="FPK108" s="5"/>
      <c r="FPL108" s="5"/>
      <c r="FPM108" s="5"/>
      <c r="FPN108" s="5"/>
      <c r="FPO108" s="5"/>
      <c r="FPP108" s="5"/>
      <c r="FPQ108" s="5"/>
      <c r="FPR108" s="5"/>
      <c r="FPS108" s="5"/>
      <c r="FPT108" s="5"/>
      <c r="FPU108" s="5"/>
      <c r="FPV108" s="5"/>
      <c r="FPW108" s="5"/>
      <c r="FPX108" s="5"/>
      <c r="FPY108" s="5"/>
      <c r="FPZ108" s="5"/>
      <c r="FQA108" s="5"/>
      <c r="FQB108" s="5"/>
      <c r="FQC108" s="5"/>
      <c r="FQD108" s="5"/>
      <c r="FQE108" s="5"/>
      <c r="FQF108" s="5"/>
      <c r="FQG108" s="5"/>
      <c r="FQH108" s="5"/>
      <c r="FQI108" s="5"/>
      <c r="FQJ108" s="5"/>
      <c r="FQK108" s="5"/>
      <c r="FQL108" s="5"/>
      <c r="FQM108" s="5"/>
      <c r="FQN108" s="5"/>
      <c r="FQO108" s="5"/>
      <c r="FQP108" s="5"/>
      <c r="FQQ108" s="5"/>
      <c r="FQR108" s="5"/>
      <c r="FQS108" s="5"/>
      <c r="FQT108" s="5"/>
      <c r="FQU108" s="5"/>
      <c r="FQV108" s="5"/>
      <c r="FQW108" s="5"/>
      <c r="FQX108" s="5"/>
      <c r="FQY108" s="5"/>
      <c r="FQZ108" s="5"/>
      <c r="FRA108" s="5"/>
      <c r="FRB108" s="5"/>
      <c r="FRC108" s="5"/>
      <c r="FRD108" s="5"/>
      <c r="FRE108" s="5"/>
      <c r="FRF108" s="5"/>
      <c r="FRG108" s="5"/>
      <c r="FRH108" s="5"/>
      <c r="FRI108" s="5"/>
      <c r="FRJ108" s="5"/>
      <c r="FRK108" s="5"/>
      <c r="FRL108" s="5"/>
      <c r="FRM108" s="5"/>
      <c r="FRN108" s="5"/>
      <c r="FRO108" s="5"/>
      <c r="FRP108" s="5"/>
      <c r="FRQ108" s="5"/>
      <c r="FRR108" s="5"/>
      <c r="FRS108" s="5"/>
      <c r="FRT108" s="5"/>
      <c r="FRU108" s="5"/>
      <c r="FRV108" s="5"/>
      <c r="FRW108" s="5"/>
      <c r="FRX108" s="5"/>
      <c r="FRY108" s="5"/>
      <c r="FRZ108" s="5"/>
      <c r="FSA108" s="5"/>
      <c r="FSB108" s="5"/>
      <c r="FSC108" s="5"/>
      <c r="FSD108" s="5"/>
      <c r="FSE108" s="5"/>
      <c r="FSF108" s="5"/>
      <c r="FSG108" s="5"/>
      <c r="FSH108" s="5"/>
      <c r="FSI108" s="5"/>
      <c r="FSJ108" s="5"/>
      <c r="FSK108" s="5"/>
      <c r="FSL108" s="5"/>
      <c r="FSM108" s="5"/>
      <c r="FSN108" s="5"/>
      <c r="FSO108" s="5"/>
      <c r="FSP108" s="5"/>
      <c r="FSQ108" s="5"/>
      <c r="FSR108" s="5"/>
      <c r="FSS108" s="5"/>
      <c r="FST108" s="5"/>
      <c r="FSU108" s="5"/>
      <c r="FSV108" s="5"/>
      <c r="FSW108" s="5"/>
      <c r="FSX108" s="5"/>
      <c r="FSY108" s="5"/>
      <c r="FSZ108" s="5"/>
      <c r="FTA108" s="5"/>
      <c r="FTB108" s="5"/>
      <c r="FTC108" s="5"/>
      <c r="FTD108" s="5"/>
      <c r="FTE108" s="5"/>
      <c r="FTF108" s="5"/>
      <c r="FTG108" s="5"/>
      <c r="FTH108" s="5"/>
      <c r="FTI108" s="5"/>
      <c r="FTJ108" s="5"/>
      <c r="FTK108" s="5"/>
      <c r="FTL108" s="5"/>
      <c r="FTM108" s="5"/>
      <c r="FTN108" s="5"/>
      <c r="FTO108" s="5"/>
      <c r="FTP108" s="5"/>
      <c r="FTQ108" s="5"/>
      <c r="FTR108" s="5"/>
      <c r="FTS108" s="5"/>
      <c r="FTT108" s="5"/>
      <c r="FTU108" s="5"/>
      <c r="FTV108" s="5"/>
      <c r="FTW108" s="5"/>
      <c r="FTX108" s="5"/>
      <c r="FTY108" s="5"/>
      <c r="FTZ108" s="5"/>
      <c r="FUA108" s="5"/>
      <c r="FUB108" s="5"/>
      <c r="FUC108" s="5"/>
      <c r="FUD108" s="5"/>
      <c r="FUE108" s="5"/>
      <c r="FUF108" s="5"/>
      <c r="FUG108" s="5"/>
      <c r="FUH108" s="5"/>
      <c r="FUI108" s="5"/>
      <c r="FUJ108" s="5"/>
      <c r="FUK108" s="5"/>
      <c r="FUL108" s="5"/>
      <c r="FUM108" s="5"/>
      <c r="FUN108" s="5"/>
      <c r="FUO108" s="5"/>
      <c r="FUP108" s="5"/>
      <c r="FUQ108" s="5"/>
      <c r="FUR108" s="5"/>
      <c r="FUS108" s="5"/>
      <c r="FUT108" s="5"/>
      <c r="FUU108" s="5"/>
      <c r="FUV108" s="5"/>
      <c r="FUW108" s="5"/>
      <c r="FUX108" s="5"/>
      <c r="FUY108" s="5"/>
      <c r="FUZ108" s="5"/>
      <c r="FVA108" s="5"/>
      <c r="FVB108" s="5"/>
      <c r="FVC108" s="5"/>
      <c r="FVD108" s="5"/>
      <c r="FVE108" s="5"/>
      <c r="FVF108" s="5"/>
      <c r="FVG108" s="5"/>
      <c r="FVH108" s="5"/>
      <c r="FVI108" s="5"/>
      <c r="FVJ108" s="5"/>
      <c r="FVK108" s="5"/>
      <c r="FVL108" s="5"/>
      <c r="FVM108" s="5"/>
      <c r="FVN108" s="5"/>
      <c r="FVO108" s="5"/>
      <c r="FVP108" s="5"/>
      <c r="FVQ108" s="5"/>
      <c r="FVR108" s="5"/>
      <c r="FVS108" s="5"/>
      <c r="FVT108" s="5"/>
      <c r="FVU108" s="5"/>
      <c r="FVV108" s="5"/>
      <c r="FVW108" s="5"/>
      <c r="FVX108" s="5"/>
      <c r="FVY108" s="5"/>
      <c r="FVZ108" s="5"/>
      <c r="FWA108" s="5"/>
      <c r="FWB108" s="5"/>
      <c r="FWC108" s="5"/>
      <c r="FWD108" s="5"/>
      <c r="FWE108" s="5"/>
      <c r="FWF108" s="5"/>
      <c r="FWG108" s="5"/>
      <c r="FWH108" s="5"/>
      <c r="FWI108" s="5"/>
      <c r="FWJ108" s="5"/>
      <c r="FWK108" s="5"/>
      <c r="FWL108" s="5"/>
      <c r="FWM108" s="5"/>
      <c r="FWN108" s="5"/>
      <c r="FWO108" s="5"/>
      <c r="FWP108" s="5"/>
      <c r="FWQ108" s="5"/>
      <c r="FWR108" s="5"/>
      <c r="FWS108" s="5"/>
      <c r="FWT108" s="5"/>
      <c r="FWU108" s="5"/>
      <c r="FWV108" s="5"/>
      <c r="FWW108" s="5"/>
      <c r="FWX108" s="5"/>
      <c r="FWY108" s="5"/>
      <c r="FWZ108" s="5"/>
      <c r="FXA108" s="5"/>
      <c r="FXB108" s="5"/>
      <c r="FXC108" s="5"/>
      <c r="FXD108" s="5"/>
      <c r="FXE108" s="5"/>
      <c r="FXF108" s="5"/>
      <c r="FXG108" s="5"/>
      <c r="FXH108" s="5"/>
      <c r="FXI108" s="5"/>
      <c r="FXJ108" s="5"/>
      <c r="FXK108" s="5"/>
      <c r="FXL108" s="5"/>
      <c r="FXM108" s="5"/>
      <c r="FXN108" s="5"/>
      <c r="FXO108" s="5"/>
      <c r="FXP108" s="5"/>
      <c r="FXQ108" s="5"/>
      <c r="FXR108" s="5"/>
      <c r="FXS108" s="5"/>
      <c r="FXT108" s="5"/>
      <c r="FXU108" s="5"/>
      <c r="FXV108" s="5"/>
      <c r="FXW108" s="5"/>
      <c r="FXX108" s="5"/>
      <c r="FXY108" s="5"/>
      <c r="FXZ108" s="5"/>
      <c r="FYA108" s="5"/>
      <c r="FYB108" s="5"/>
      <c r="FYC108" s="5"/>
      <c r="FYD108" s="5"/>
      <c r="FYE108" s="5"/>
      <c r="FYF108" s="5"/>
      <c r="FYG108" s="5"/>
      <c r="FYH108" s="5"/>
      <c r="FYI108" s="5"/>
      <c r="FYJ108" s="5"/>
      <c r="FYK108" s="5"/>
      <c r="FYL108" s="5"/>
      <c r="FYM108" s="5"/>
      <c r="FYN108" s="5"/>
      <c r="FYO108" s="5"/>
      <c r="FYP108" s="5"/>
      <c r="FYQ108" s="5"/>
      <c r="FYR108" s="5"/>
      <c r="FYS108" s="5"/>
      <c r="FYT108" s="5"/>
      <c r="FYU108" s="5"/>
      <c r="FYV108" s="5"/>
      <c r="FYW108" s="5"/>
      <c r="FYX108" s="5"/>
      <c r="FYY108" s="5"/>
      <c r="FYZ108" s="5"/>
      <c r="FZA108" s="5"/>
      <c r="FZB108" s="5"/>
      <c r="FZC108" s="5"/>
      <c r="FZD108" s="5"/>
      <c r="FZE108" s="5"/>
      <c r="FZF108" s="5"/>
      <c r="FZG108" s="5"/>
      <c r="FZH108" s="5"/>
      <c r="FZI108" s="5"/>
      <c r="FZJ108" s="5"/>
      <c r="FZK108" s="5"/>
      <c r="FZL108" s="5"/>
      <c r="FZM108" s="5"/>
      <c r="FZN108" s="5"/>
      <c r="FZO108" s="5"/>
      <c r="FZP108" s="5"/>
      <c r="FZQ108" s="5"/>
      <c r="FZR108" s="5"/>
      <c r="FZS108" s="5"/>
      <c r="FZT108" s="5"/>
      <c r="FZU108" s="5"/>
      <c r="FZV108" s="5"/>
      <c r="FZW108" s="5"/>
      <c r="FZX108" s="5"/>
      <c r="FZY108" s="5"/>
      <c r="FZZ108" s="5"/>
      <c r="GAA108" s="5"/>
      <c r="GAB108" s="5"/>
      <c r="GAC108" s="5"/>
      <c r="GAD108" s="5"/>
      <c r="GAE108" s="5"/>
      <c r="GAF108" s="5"/>
      <c r="GAG108" s="5"/>
      <c r="GAH108" s="5"/>
      <c r="GAI108" s="5"/>
      <c r="GAJ108" s="5"/>
      <c r="GAK108" s="5"/>
      <c r="GAL108" s="5"/>
      <c r="GAM108" s="5"/>
      <c r="GAN108" s="5"/>
      <c r="GAO108" s="5"/>
      <c r="GAP108" s="5"/>
      <c r="GAQ108" s="5"/>
      <c r="GAR108" s="5"/>
      <c r="GAS108" s="5"/>
      <c r="GAT108" s="5"/>
      <c r="GAU108" s="5"/>
      <c r="GAV108" s="5"/>
      <c r="GAW108" s="5"/>
      <c r="GAX108" s="5"/>
      <c r="GAY108" s="5"/>
      <c r="GAZ108" s="5"/>
      <c r="GBA108" s="5"/>
      <c r="GBB108" s="5"/>
      <c r="GBC108" s="5"/>
      <c r="GBD108" s="5"/>
      <c r="GBE108" s="5"/>
      <c r="GBF108" s="5"/>
      <c r="GBG108" s="5"/>
      <c r="GBH108" s="5"/>
      <c r="GBI108" s="5"/>
      <c r="GBJ108" s="5"/>
      <c r="GBK108" s="5"/>
      <c r="GBL108" s="5"/>
      <c r="GBM108" s="5"/>
      <c r="GBN108" s="5"/>
      <c r="GBO108" s="5"/>
      <c r="GBP108" s="5"/>
      <c r="GBQ108" s="5"/>
      <c r="GBR108" s="5"/>
      <c r="GBS108" s="5"/>
      <c r="GBT108" s="5"/>
      <c r="GBU108" s="5"/>
      <c r="GBV108" s="5"/>
      <c r="GBW108" s="5"/>
      <c r="GBX108" s="5"/>
      <c r="GBY108" s="5"/>
      <c r="GBZ108" s="5"/>
      <c r="GCA108" s="5"/>
      <c r="GCB108" s="5"/>
      <c r="GCC108" s="5"/>
      <c r="GCD108" s="5"/>
      <c r="GCE108" s="5"/>
      <c r="GCF108" s="5"/>
      <c r="GCG108" s="5"/>
      <c r="GCH108" s="5"/>
      <c r="GCI108" s="5"/>
      <c r="GCJ108" s="5"/>
      <c r="GCK108" s="5"/>
      <c r="GCL108" s="5"/>
      <c r="GCM108" s="5"/>
      <c r="GCN108" s="5"/>
      <c r="GCO108" s="5"/>
      <c r="GCP108" s="5"/>
      <c r="GCQ108" s="5"/>
      <c r="GCR108" s="5"/>
      <c r="GCS108" s="5"/>
      <c r="GCT108" s="5"/>
      <c r="GCU108" s="5"/>
      <c r="GCV108" s="5"/>
      <c r="GCW108" s="5"/>
      <c r="GCX108" s="5"/>
      <c r="GCY108" s="5"/>
      <c r="GCZ108" s="5"/>
      <c r="GDA108" s="5"/>
      <c r="GDB108" s="5"/>
      <c r="GDC108" s="5"/>
      <c r="GDD108" s="5"/>
      <c r="GDE108" s="5"/>
      <c r="GDF108" s="5"/>
      <c r="GDG108" s="5"/>
      <c r="GDH108" s="5"/>
      <c r="GDI108" s="5"/>
      <c r="GDJ108" s="5"/>
      <c r="GDK108" s="5"/>
      <c r="GDL108" s="5"/>
      <c r="GDM108" s="5"/>
      <c r="GDN108" s="5"/>
      <c r="GDO108" s="5"/>
      <c r="GDP108" s="5"/>
      <c r="GDQ108" s="5"/>
      <c r="GDR108" s="5"/>
      <c r="GDS108" s="5"/>
      <c r="GDT108" s="5"/>
      <c r="GDU108" s="5"/>
      <c r="GDV108" s="5"/>
      <c r="GDW108" s="5"/>
      <c r="GDX108" s="5"/>
      <c r="GDY108" s="5"/>
      <c r="GDZ108" s="5"/>
      <c r="GEA108" s="5"/>
      <c r="GEB108" s="5"/>
      <c r="GEC108" s="5"/>
      <c r="GED108" s="5"/>
      <c r="GEE108" s="5"/>
      <c r="GEF108" s="5"/>
      <c r="GEG108" s="5"/>
      <c r="GEH108" s="5"/>
      <c r="GEI108" s="5"/>
      <c r="GEJ108" s="5"/>
      <c r="GEK108" s="5"/>
      <c r="GEL108" s="5"/>
      <c r="GEM108" s="5"/>
      <c r="GEN108" s="5"/>
      <c r="GEO108" s="5"/>
      <c r="GEP108" s="5"/>
      <c r="GEQ108" s="5"/>
      <c r="GER108" s="5"/>
      <c r="GES108" s="5"/>
      <c r="GET108" s="5"/>
      <c r="GEU108" s="5"/>
      <c r="GEV108" s="5"/>
      <c r="GEW108" s="5"/>
      <c r="GEX108" s="5"/>
      <c r="GEY108" s="5"/>
      <c r="GEZ108" s="5"/>
      <c r="GFA108" s="5"/>
      <c r="GFB108" s="5"/>
      <c r="GFC108" s="5"/>
      <c r="GFD108" s="5"/>
      <c r="GFE108" s="5"/>
      <c r="GFF108" s="5"/>
      <c r="GFG108" s="5"/>
      <c r="GFH108" s="5"/>
      <c r="GFI108" s="5"/>
      <c r="GFJ108" s="5"/>
      <c r="GFK108" s="5"/>
      <c r="GFL108" s="5"/>
      <c r="GFM108" s="5"/>
      <c r="GFN108" s="5"/>
      <c r="GFO108" s="5"/>
      <c r="GFP108" s="5"/>
      <c r="GFQ108" s="5"/>
      <c r="GFR108" s="5"/>
      <c r="GFS108" s="5"/>
      <c r="GFT108" s="5"/>
      <c r="GFU108" s="5"/>
      <c r="GFV108" s="5"/>
      <c r="GFW108" s="5"/>
      <c r="GFX108" s="5"/>
      <c r="GFY108" s="5"/>
      <c r="GFZ108" s="5"/>
      <c r="GGA108" s="5"/>
      <c r="GGB108" s="5"/>
      <c r="GGC108" s="5"/>
      <c r="GGD108" s="5"/>
      <c r="GGE108" s="5"/>
      <c r="GGF108" s="5"/>
      <c r="GGG108" s="5"/>
      <c r="GGH108" s="5"/>
      <c r="GGI108" s="5"/>
      <c r="GGJ108" s="5"/>
      <c r="GGK108" s="5"/>
      <c r="GGL108" s="5"/>
      <c r="GGM108" s="5"/>
      <c r="GGN108" s="5"/>
      <c r="GGO108" s="5"/>
      <c r="GGP108" s="5"/>
      <c r="GGQ108" s="5"/>
      <c r="GGR108" s="5"/>
      <c r="GGS108" s="5"/>
      <c r="GGT108" s="5"/>
      <c r="GGU108" s="5"/>
      <c r="GGV108" s="5"/>
      <c r="GGW108" s="5"/>
      <c r="GGX108" s="5"/>
      <c r="GGY108" s="5"/>
      <c r="GGZ108" s="5"/>
      <c r="GHA108" s="5"/>
      <c r="GHB108" s="5"/>
      <c r="GHC108" s="5"/>
      <c r="GHD108" s="5"/>
      <c r="GHE108" s="5"/>
      <c r="GHF108" s="5"/>
      <c r="GHG108" s="5"/>
      <c r="GHH108" s="5"/>
      <c r="GHI108" s="5"/>
      <c r="GHJ108" s="5"/>
      <c r="GHK108" s="5"/>
      <c r="GHL108" s="5"/>
      <c r="GHM108" s="5"/>
      <c r="GHN108" s="5"/>
      <c r="GHO108" s="5"/>
      <c r="GHP108" s="5"/>
      <c r="GHQ108" s="5"/>
      <c r="GHR108" s="5"/>
      <c r="GHS108" s="5"/>
      <c r="GHT108" s="5"/>
      <c r="GHU108" s="5"/>
      <c r="GHV108" s="5"/>
      <c r="GHW108" s="5"/>
      <c r="GHX108" s="5"/>
      <c r="GHY108" s="5"/>
      <c r="GHZ108" s="5"/>
      <c r="GIA108" s="5"/>
      <c r="GIB108" s="5"/>
      <c r="GIC108" s="5"/>
      <c r="GID108" s="5"/>
      <c r="GIE108" s="5"/>
      <c r="GIF108" s="5"/>
      <c r="GIG108" s="5"/>
      <c r="GIH108" s="5"/>
      <c r="GII108" s="5"/>
      <c r="GIJ108" s="5"/>
      <c r="GIK108" s="5"/>
      <c r="GIL108" s="5"/>
      <c r="GIM108" s="5"/>
      <c r="GIN108" s="5"/>
      <c r="GIO108" s="5"/>
      <c r="GIP108" s="5"/>
      <c r="GIQ108" s="5"/>
      <c r="GIR108" s="5"/>
      <c r="GIS108" s="5"/>
      <c r="GIT108" s="5"/>
      <c r="GIU108" s="5"/>
      <c r="GIV108" s="5"/>
      <c r="GIW108" s="5"/>
      <c r="GIX108" s="5"/>
      <c r="GIY108" s="5"/>
      <c r="GIZ108" s="5"/>
      <c r="GJA108" s="5"/>
      <c r="GJB108" s="5"/>
      <c r="GJC108" s="5"/>
      <c r="GJD108" s="5"/>
      <c r="GJE108" s="5"/>
      <c r="GJF108" s="5"/>
      <c r="GJG108" s="5"/>
      <c r="GJH108" s="5"/>
      <c r="GJI108" s="5"/>
      <c r="GJJ108" s="5"/>
      <c r="GJK108" s="5"/>
      <c r="GJL108" s="5"/>
      <c r="GJM108" s="5"/>
      <c r="GJN108" s="5"/>
      <c r="GJO108" s="5"/>
      <c r="GJP108" s="5"/>
      <c r="GJQ108" s="5"/>
      <c r="GJR108" s="5"/>
      <c r="GJS108" s="5"/>
      <c r="GJT108" s="5"/>
      <c r="GJU108" s="5"/>
      <c r="GJV108" s="5"/>
      <c r="GJW108" s="5"/>
      <c r="GJX108" s="5"/>
      <c r="GJY108" s="5"/>
      <c r="GJZ108" s="5"/>
      <c r="GKA108" s="5"/>
      <c r="GKB108" s="5"/>
      <c r="GKC108" s="5"/>
      <c r="GKD108" s="5"/>
      <c r="GKE108" s="5"/>
      <c r="GKF108" s="5"/>
      <c r="GKG108" s="5"/>
      <c r="GKH108" s="5"/>
      <c r="GKI108" s="5"/>
      <c r="GKJ108" s="5"/>
      <c r="GKK108" s="5"/>
      <c r="GKL108" s="5"/>
      <c r="GKM108" s="5"/>
      <c r="GKN108" s="5"/>
      <c r="GKO108" s="5"/>
      <c r="GKP108" s="5"/>
      <c r="GKQ108" s="5"/>
      <c r="GKR108" s="5"/>
      <c r="GKS108" s="5"/>
      <c r="GKT108" s="5"/>
      <c r="GKU108" s="5"/>
      <c r="GKV108" s="5"/>
      <c r="GKW108" s="5"/>
      <c r="GKX108" s="5"/>
      <c r="GKY108" s="5"/>
      <c r="GKZ108" s="5"/>
      <c r="GLA108" s="5"/>
      <c r="GLB108" s="5"/>
      <c r="GLC108" s="5"/>
      <c r="GLD108" s="5"/>
      <c r="GLE108" s="5"/>
      <c r="GLF108" s="5"/>
      <c r="GLG108" s="5"/>
      <c r="GLH108" s="5"/>
      <c r="GLI108" s="5"/>
      <c r="GLJ108" s="5"/>
      <c r="GLK108" s="5"/>
      <c r="GLL108" s="5"/>
      <c r="GLM108" s="5"/>
      <c r="GLN108" s="5"/>
      <c r="GLO108" s="5"/>
      <c r="GLP108" s="5"/>
      <c r="GLQ108" s="5"/>
      <c r="GLR108" s="5"/>
      <c r="GLS108" s="5"/>
      <c r="GLT108" s="5"/>
      <c r="GLU108" s="5"/>
      <c r="GLV108" s="5"/>
      <c r="GLW108" s="5"/>
      <c r="GLX108" s="5"/>
      <c r="GLY108" s="5"/>
      <c r="GLZ108" s="5"/>
      <c r="GMA108" s="5"/>
      <c r="GMB108" s="5"/>
      <c r="GMC108" s="5"/>
      <c r="GMD108" s="5"/>
      <c r="GME108" s="5"/>
      <c r="GMF108" s="5"/>
      <c r="GMG108" s="5"/>
      <c r="GMH108" s="5"/>
      <c r="GMI108" s="5"/>
      <c r="GMJ108" s="5"/>
      <c r="GMK108" s="5"/>
      <c r="GML108" s="5"/>
      <c r="GMM108" s="5"/>
      <c r="GMN108" s="5"/>
      <c r="GMO108" s="5"/>
      <c r="GMP108" s="5"/>
      <c r="GMQ108" s="5"/>
      <c r="GMR108" s="5"/>
      <c r="GMS108" s="5"/>
      <c r="GMT108" s="5"/>
      <c r="GMU108" s="5"/>
      <c r="GMV108" s="5"/>
      <c r="GMW108" s="5"/>
      <c r="GMX108" s="5"/>
      <c r="GMY108" s="5"/>
      <c r="GMZ108" s="5"/>
      <c r="GNA108" s="5"/>
      <c r="GNB108" s="5"/>
      <c r="GNC108" s="5"/>
      <c r="GND108" s="5"/>
      <c r="GNE108" s="5"/>
      <c r="GNF108" s="5"/>
      <c r="GNG108" s="5"/>
      <c r="GNH108" s="5"/>
      <c r="GNI108" s="5"/>
      <c r="GNJ108" s="5"/>
      <c r="GNK108" s="5"/>
      <c r="GNL108" s="5"/>
      <c r="GNM108" s="5"/>
      <c r="GNN108" s="5"/>
      <c r="GNO108" s="5"/>
      <c r="GNP108" s="5"/>
      <c r="GNQ108" s="5"/>
      <c r="GNR108" s="5"/>
      <c r="GNS108" s="5"/>
      <c r="GNT108" s="5"/>
      <c r="GNU108" s="5"/>
      <c r="GNV108" s="5"/>
      <c r="GNW108" s="5"/>
      <c r="GNX108" s="5"/>
      <c r="GNY108" s="5"/>
      <c r="GNZ108" s="5"/>
      <c r="GOA108" s="5"/>
      <c r="GOB108" s="5"/>
      <c r="GOC108" s="5"/>
      <c r="GOD108" s="5"/>
      <c r="GOE108" s="5"/>
      <c r="GOF108" s="5"/>
      <c r="GOG108" s="5"/>
      <c r="GOH108" s="5"/>
      <c r="GOI108" s="5"/>
      <c r="GOJ108" s="5"/>
      <c r="GOK108" s="5"/>
      <c r="GOL108" s="5"/>
      <c r="GOM108" s="5"/>
      <c r="GON108" s="5"/>
      <c r="GOO108" s="5"/>
      <c r="GOP108" s="5"/>
      <c r="GOQ108" s="5"/>
      <c r="GOR108" s="5"/>
      <c r="GOS108" s="5"/>
      <c r="GOT108" s="5"/>
      <c r="GOU108" s="5"/>
      <c r="GOV108" s="5"/>
      <c r="GOW108" s="5"/>
      <c r="GOX108" s="5"/>
      <c r="GOY108" s="5"/>
      <c r="GOZ108" s="5"/>
      <c r="GPA108" s="5"/>
      <c r="GPB108" s="5"/>
      <c r="GPC108" s="5"/>
      <c r="GPD108" s="5"/>
      <c r="GPE108" s="5"/>
      <c r="GPF108" s="5"/>
      <c r="GPG108" s="5"/>
      <c r="GPH108" s="5"/>
      <c r="GPI108" s="5"/>
      <c r="GPJ108" s="5"/>
      <c r="GPK108" s="5"/>
      <c r="GPL108" s="5"/>
      <c r="GPM108" s="5"/>
      <c r="GPN108" s="5"/>
      <c r="GPO108" s="5"/>
      <c r="GPP108" s="5"/>
      <c r="GPQ108" s="5"/>
      <c r="GPR108" s="5"/>
      <c r="GPS108" s="5"/>
      <c r="GPT108" s="5"/>
      <c r="GPU108" s="5"/>
      <c r="GPV108" s="5"/>
      <c r="GPW108" s="5"/>
      <c r="GPX108" s="5"/>
      <c r="GPY108" s="5"/>
      <c r="GPZ108" s="5"/>
      <c r="GQA108" s="5"/>
      <c r="GQB108" s="5"/>
      <c r="GQC108" s="5"/>
      <c r="GQD108" s="5"/>
      <c r="GQE108" s="5"/>
      <c r="GQF108" s="5"/>
      <c r="GQG108" s="5"/>
      <c r="GQH108" s="5"/>
      <c r="GQI108" s="5"/>
      <c r="GQJ108" s="5"/>
      <c r="GQK108" s="5"/>
      <c r="GQL108" s="5"/>
      <c r="GQM108" s="5"/>
      <c r="GQN108" s="5"/>
      <c r="GQO108" s="5"/>
      <c r="GQP108" s="5"/>
      <c r="GQQ108" s="5"/>
      <c r="GQR108" s="5"/>
      <c r="GQS108" s="5"/>
      <c r="GQT108" s="5"/>
      <c r="GQU108" s="5"/>
      <c r="GQV108" s="5"/>
      <c r="GQW108" s="5"/>
      <c r="GQX108" s="5"/>
      <c r="GQY108" s="5"/>
      <c r="GQZ108" s="5"/>
      <c r="GRA108" s="5"/>
      <c r="GRB108" s="5"/>
      <c r="GRC108" s="5"/>
      <c r="GRD108" s="5"/>
      <c r="GRE108" s="5"/>
      <c r="GRF108" s="5"/>
      <c r="GRG108" s="5"/>
      <c r="GRH108" s="5"/>
      <c r="GRI108" s="5"/>
      <c r="GRJ108" s="5"/>
      <c r="GRK108" s="5"/>
      <c r="GRL108" s="5"/>
      <c r="GRM108" s="5"/>
      <c r="GRN108" s="5"/>
      <c r="GRO108" s="5"/>
      <c r="GRP108" s="5"/>
      <c r="GRQ108" s="5"/>
      <c r="GRR108" s="5"/>
      <c r="GRS108" s="5"/>
      <c r="GRT108" s="5"/>
      <c r="GRU108" s="5"/>
      <c r="GRV108" s="5"/>
      <c r="GRW108" s="5"/>
      <c r="GRX108" s="5"/>
      <c r="GRY108" s="5"/>
      <c r="GRZ108" s="5"/>
      <c r="GSA108" s="5"/>
      <c r="GSB108" s="5"/>
      <c r="GSC108" s="5"/>
      <c r="GSD108" s="5"/>
      <c r="GSE108" s="5"/>
      <c r="GSF108" s="5"/>
      <c r="GSG108" s="5"/>
      <c r="GSH108" s="5"/>
      <c r="GSI108" s="5"/>
      <c r="GSJ108" s="5"/>
      <c r="GSK108" s="5"/>
      <c r="GSL108" s="5"/>
      <c r="GSM108" s="5"/>
      <c r="GSN108" s="5"/>
      <c r="GSO108" s="5"/>
      <c r="GSP108" s="5"/>
      <c r="GSQ108" s="5"/>
      <c r="GSR108" s="5"/>
      <c r="GSS108" s="5"/>
      <c r="GST108" s="5"/>
      <c r="GSU108" s="5"/>
      <c r="GSV108" s="5"/>
      <c r="GSW108" s="5"/>
      <c r="GSX108" s="5"/>
      <c r="GSY108" s="5"/>
      <c r="GSZ108" s="5"/>
      <c r="GTA108" s="5"/>
      <c r="GTB108" s="5"/>
      <c r="GTC108" s="5"/>
      <c r="GTD108" s="5"/>
      <c r="GTE108" s="5"/>
      <c r="GTF108" s="5"/>
      <c r="GTG108" s="5"/>
      <c r="GTH108" s="5"/>
      <c r="GTI108" s="5"/>
      <c r="GTJ108" s="5"/>
      <c r="GTK108" s="5"/>
      <c r="GTL108" s="5"/>
      <c r="GTM108" s="5"/>
      <c r="GTN108" s="5"/>
      <c r="GTO108" s="5"/>
      <c r="GTP108" s="5"/>
      <c r="GTQ108" s="5"/>
      <c r="GTR108" s="5"/>
      <c r="GTS108" s="5"/>
      <c r="GTT108" s="5"/>
      <c r="GTU108" s="5"/>
      <c r="GTV108" s="5"/>
      <c r="GTW108" s="5"/>
      <c r="GTX108" s="5"/>
      <c r="GTY108" s="5"/>
      <c r="GTZ108" s="5"/>
      <c r="GUA108" s="5"/>
      <c r="GUB108" s="5"/>
      <c r="GUC108" s="5"/>
      <c r="GUD108" s="5"/>
      <c r="GUE108" s="5"/>
      <c r="GUF108" s="5"/>
      <c r="GUG108" s="5"/>
      <c r="GUH108" s="5"/>
      <c r="GUI108" s="5"/>
      <c r="GUJ108" s="5"/>
      <c r="GUK108" s="5"/>
      <c r="GUL108" s="5"/>
      <c r="GUM108" s="5"/>
      <c r="GUN108" s="5"/>
      <c r="GUO108" s="5"/>
      <c r="GUP108" s="5"/>
      <c r="GUQ108" s="5"/>
      <c r="GUR108" s="5"/>
      <c r="GUS108" s="5"/>
      <c r="GUT108" s="5"/>
      <c r="GUU108" s="5"/>
      <c r="GUV108" s="5"/>
      <c r="GUW108" s="5"/>
      <c r="GUX108" s="5"/>
      <c r="GUY108" s="5"/>
      <c r="GUZ108" s="5"/>
      <c r="GVA108" s="5"/>
      <c r="GVB108" s="5"/>
      <c r="GVC108" s="5"/>
      <c r="GVD108" s="5"/>
      <c r="GVE108" s="5"/>
      <c r="GVF108" s="5"/>
      <c r="GVG108" s="5"/>
      <c r="GVH108" s="5"/>
      <c r="GVI108" s="5"/>
      <c r="GVJ108" s="5"/>
      <c r="GVK108" s="5"/>
      <c r="GVL108" s="5"/>
      <c r="GVM108" s="5"/>
      <c r="GVN108" s="5"/>
      <c r="GVO108" s="5"/>
      <c r="GVP108" s="5"/>
      <c r="GVQ108" s="5"/>
      <c r="GVR108" s="5"/>
      <c r="GVS108" s="5"/>
      <c r="GVT108" s="5"/>
      <c r="GVU108" s="5"/>
      <c r="GVV108" s="5"/>
      <c r="GVW108" s="5"/>
      <c r="GVX108" s="5"/>
      <c r="GVY108" s="5"/>
      <c r="GVZ108" s="5"/>
      <c r="GWA108" s="5"/>
      <c r="GWB108" s="5"/>
      <c r="GWC108" s="5"/>
      <c r="GWD108" s="5"/>
      <c r="GWE108" s="5"/>
      <c r="GWF108" s="5"/>
      <c r="GWG108" s="5"/>
      <c r="GWH108" s="5"/>
      <c r="GWI108" s="5"/>
      <c r="GWJ108" s="5"/>
      <c r="GWK108" s="5"/>
      <c r="GWL108" s="5"/>
      <c r="GWM108" s="5"/>
      <c r="GWN108" s="5"/>
      <c r="GWO108" s="5"/>
      <c r="GWP108" s="5"/>
      <c r="GWQ108" s="5"/>
      <c r="GWR108" s="5"/>
      <c r="GWS108" s="5"/>
      <c r="GWT108" s="5"/>
      <c r="GWU108" s="5"/>
      <c r="GWV108" s="5"/>
      <c r="GWW108" s="5"/>
      <c r="GWX108" s="5"/>
      <c r="GWY108" s="5"/>
      <c r="GWZ108" s="5"/>
      <c r="GXA108" s="5"/>
      <c r="GXB108" s="5"/>
      <c r="GXC108" s="5"/>
      <c r="GXD108" s="5"/>
      <c r="GXE108" s="5"/>
      <c r="GXF108" s="5"/>
      <c r="GXG108" s="5"/>
      <c r="GXH108" s="5"/>
      <c r="GXI108" s="5"/>
      <c r="GXJ108" s="5"/>
      <c r="GXK108" s="5"/>
      <c r="GXL108" s="5"/>
      <c r="GXM108" s="5"/>
      <c r="GXN108" s="5"/>
      <c r="GXO108" s="5"/>
      <c r="GXP108" s="5"/>
      <c r="GXQ108" s="5"/>
      <c r="GXR108" s="5"/>
      <c r="GXS108" s="5"/>
      <c r="GXT108" s="5"/>
      <c r="GXU108" s="5"/>
      <c r="GXV108" s="5"/>
      <c r="GXW108" s="5"/>
      <c r="GXX108" s="5"/>
      <c r="GXY108" s="5"/>
      <c r="GXZ108" s="5"/>
      <c r="GYA108" s="5"/>
      <c r="GYB108" s="5"/>
      <c r="GYC108" s="5"/>
      <c r="GYD108" s="5"/>
      <c r="GYE108" s="5"/>
      <c r="GYF108" s="5"/>
      <c r="GYG108" s="5"/>
      <c r="GYH108" s="5"/>
      <c r="GYI108" s="5"/>
      <c r="GYJ108" s="5"/>
      <c r="GYK108" s="5"/>
      <c r="GYL108" s="5"/>
      <c r="GYM108" s="5"/>
      <c r="GYN108" s="5"/>
      <c r="GYO108" s="5"/>
      <c r="GYP108" s="5"/>
      <c r="GYQ108" s="5"/>
      <c r="GYR108" s="5"/>
      <c r="GYS108" s="5"/>
      <c r="GYT108" s="5"/>
      <c r="GYU108" s="5"/>
      <c r="GYV108" s="5"/>
      <c r="GYW108" s="5"/>
      <c r="GYX108" s="5"/>
      <c r="GYY108" s="5"/>
      <c r="GYZ108" s="5"/>
      <c r="GZA108" s="5"/>
      <c r="GZB108" s="5"/>
      <c r="GZC108" s="5"/>
      <c r="GZD108" s="5"/>
      <c r="GZE108" s="5"/>
      <c r="GZF108" s="5"/>
      <c r="GZG108" s="5"/>
      <c r="GZH108" s="5"/>
      <c r="GZI108" s="5"/>
      <c r="GZJ108" s="5"/>
      <c r="GZK108" s="5"/>
      <c r="GZL108" s="5"/>
      <c r="GZM108" s="5"/>
      <c r="GZN108" s="5"/>
      <c r="GZO108" s="5"/>
      <c r="GZP108" s="5"/>
      <c r="GZQ108" s="5"/>
      <c r="GZR108" s="5"/>
      <c r="GZS108" s="5"/>
      <c r="GZT108" s="5"/>
      <c r="GZU108" s="5"/>
      <c r="GZV108" s="5"/>
      <c r="GZW108" s="5"/>
      <c r="GZX108" s="5"/>
      <c r="GZY108" s="5"/>
      <c r="GZZ108" s="5"/>
      <c r="HAA108" s="5"/>
      <c r="HAB108" s="5"/>
      <c r="HAC108" s="5"/>
      <c r="HAD108" s="5"/>
      <c r="HAE108" s="5"/>
      <c r="HAF108" s="5"/>
      <c r="HAG108" s="5"/>
      <c r="HAH108" s="5"/>
      <c r="HAI108" s="5"/>
      <c r="HAJ108" s="5"/>
      <c r="HAK108" s="5"/>
      <c r="HAL108" s="5"/>
      <c r="HAM108" s="5"/>
      <c r="HAN108" s="5"/>
      <c r="HAO108" s="5"/>
      <c r="HAP108" s="5"/>
      <c r="HAQ108" s="5"/>
      <c r="HAR108" s="5"/>
      <c r="HAS108" s="5"/>
      <c r="HAT108" s="5"/>
      <c r="HAU108" s="5"/>
      <c r="HAV108" s="5"/>
      <c r="HAW108" s="5"/>
      <c r="HAX108" s="5"/>
      <c r="HAY108" s="5"/>
      <c r="HAZ108" s="5"/>
      <c r="HBA108" s="5"/>
      <c r="HBB108" s="5"/>
      <c r="HBC108" s="5"/>
      <c r="HBD108" s="5"/>
      <c r="HBE108" s="5"/>
      <c r="HBF108" s="5"/>
      <c r="HBG108" s="5"/>
      <c r="HBH108" s="5"/>
      <c r="HBI108" s="5"/>
      <c r="HBJ108" s="5"/>
      <c r="HBK108" s="5"/>
      <c r="HBL108" s="5"/>
      <c r="HBM108" s="5"/>
      <c r="HBN108" s="5"/>
      <c r="HBO108" s="5"/>
      <c r="HBP108" s="5"/>
      <c r="HBQ108" s="5"/>
      <c r="HBR108" s="5"/>
      <c r="HBS108" s="5"/>
      <c r="HBT108" s="5"/>
      <c r="HBU108" s="5"/>
      <c r="HBV108" s="5"/>
      <c r="HBW108" s="5"/>
      <c r="HBX108" s="5"/>
      <c r="HBY108" s="5"/>
      <c r="HBZ108" s="5"/>
      <c r="HCA108" s="5"/>
      <c r="HCB108" s="5"/>
      <c r="HCC108" s="5"/>
      <c r="HCD108" s="5"/>
      <c r="HCE108" s="5"/>
      <c r="HCF108" s="5"/>
      <c r="HCG108" s="5"/>
      <c r="HCH108" s="5"/>
      <c r="HCI108" s="5"/>
      <c r="HCJ108" s="5"/>
      <c r="HCK108" s="5"/>
      <c r="HCL108" s="5"/>
      <c r="HCM108" s="5"/>
      <c r="HCN108" s="5"/>
      <c r="HCO108" s="5"/>
      <c r="HCP108" s="5"/>
      <c r="HCQ108" s="5"/>
      <c r="HCR108" s="5"/>
      <c r="HCS108" s="5"/>
      <c r="HCT108" s="5"/>
      <c r="HCU108" s="5"/>
      <c r="HCV108" s="5"/>
      <c r="HCW108" s="5"/>
      <c r="HCX108" s="5"/>
      <c r="HCY108" s="5"/>
      <c r="HCZ108" s="5"/>
      <c r="HDA108" s="5"/>
      <c r="HDB108" s="5"/>
      <c r="HDC108" s="5"/>
      <c r="HDD108" s="5"/>
      <c r="HDE108" s="5"/>
      <c r="HDF108" s="5"/>
      <c r="HDG108" s="5"/>
      <c r="HDH108" s="5"/>
      <c r="HDI108" s="5"/>
      <c r="HDJ108" s="5"/>
      <c r="HDK108" s="5"/>
      <c r="HDL108" s="5"/>
      <c r="HDM108" s="5"/>
      <c r="HDN108" s="5"/>
      <c r="HDO108" s="5"/>
      <c r="HDP108" s="5"/>
      <c r="HDQ108" s="5"/>
      <c r="HDR108" s="5"/>
      <c r="HDS108" s="5"/>
      <c r="HDT108" s="5"/>
      <c r="HDU108" s="5"/>
      <c r="HDV108" s="5"/>
      <c r="HDW108" s="5"/>
      <c r="HDX108" s="5"/>
      <c r="HDY108" s="5"/>
      <c r="HDZ108" s="5"/>
      <c r="HEA108" s="5"/>
      <c r="HEB108" s="5"/>
      <c r="HEC108" s="5"/>
      <c r="HED108" s="5"/>
      <c r="HEE108" s="5"/>
      <c r="HEF108" s="5"/>
      <c r="HEG108" s="5"/>
      <c r="HEH108" s="5"/>
      <c r="HEI108" s="5"/>
      <c r="HEJ108" s="5"/>
      <c r="HEK108" s="5"/>
      <c r="HEL108" s="5"/>
      <c r="HEM108" s="5"/>
      <c r="HEN108" s="5"/>
      <c r="HEO108" s="5"/>
      <c r="HEP108" s="5"/>
      <c r="HEQ108" s="5"/>
      <c r="HER108" s="5"/>
      <c r="HES108" s="5"/>
      <c r="HET108" s="5"/>
      <c r="HEU108" s="5"/>
      <c r="HEV108" s="5"/>
      <c r="HEW108" s="5"/>
      <c r="HEX108" s="5"/>
      <c r="HEY108" s="5"/>
      <c r="HEZ108" s="5"/>
      <c r="HFA108" s="5"/>
      <c r="HFB108" s="5"/>
      <c r="HFC108" s="5"/>
      <c r="HFD108" s="5"/>
      <c r="HFE108" s="5"/>
      <c r="HFF108" s="5"/>
      <c r="HFG108" s="5"/>
      <c r="HFH108" s="5"/>
      <c r="HFI108" s="5"/>
      <c r="HFJ108" s="5"/>
      <c r="HFK108" s="5"/>
      <c r="HFL108" s="5"/>
      <c r="HFM108" s="5"/>
      <c r="HFN108" s="5"/>
      <c r="HFO108" s="5"/>
      <c r="HFP108" s="5"/>
      <c r="HFQ108" s="5"/>
      <c r="HFR108" s="5"/>
      <c r="HFS108" s="5"/>
      <c r="HFT108" s="5"/>
      <c r="HFU108" s="5"/>
      <c r="HFV108" s="5"/>
      <c r="HFW108" s="5"/>
      <c r="HFX108" s="5"/>
      <c r="HFY108" s="5"/>
      <c r="HFZ108" s="5"/>
      <c r="HGA108" s="5"/>
      <c r="HGB108" s="5"/>
      <c r="HGC108" s="5"/>
      <c r="HGD108" s="5"/>
      <c r="HGE108" s="5"/>
      <c r="HGF108" s="5"/>
      <c r="HGG108" s="5"/>
      <c r="HGH108" s="5"/>
      <c r="HGI108" s="5"/>
      <c r="HGJ108" s="5"/>
      <c r="HGK108" s="5"/>
      <c r="HGL108" s="5"/>
      <c r="HGM108" s="5"/>
      <c r="HGN108" s="5"/>
      <c r="HGO108" s="5"/>
      <c r="HGP108" s="5"/>
      <c r="HGQ108" s="5"/>
      <c r="HGR108" s="5"/>
      <c r="HGS108" s="5"/>
      <c r="HGT108" s="5"/>
      <c r="HGU108" s="5"/>
      <c r="HGV108" s="5"/>
      <c r="HGW108" s="5"/>
      <c r="HGX108" s="5"/>
      <c r="HGY108" s="5"/>
      <c r="HGZ108" s="5"/>
      <c r="HHA108" s="5"/>
      <c r="HHB108" s="5"/>
      <c r="HHC108" s="5"/>
      <c r="HHD108" s="5"/>
      <c r="HHE108" s="5"/>
      <c r="HHF108" s="5"/>
      <c r="HHG108" s="5"/>
      <c r="HHH108" s="5"/>
      <c r="HHI108" s="5"/>
      <c r="HHJ108" s="5"/>
      <c r="HHK108" s="5"/>
      <c r="HHL108" s="5"/>
      <c r="HHM108" s="5"/>
      <c r="HHN108" s="5"/>
      <c r="HHO108" s="5"/>
      <c r="HHP108" s="5"/>
      <c r="HHQ108" s="5"/>
      <c r="HHR108" s="5"/>
      <c r="HHS108" s="5"/>
      <c r="HHT108" s="5"/>
      <c r="HHU108" s="5"/>
      <c r="HHV108" s="5"/>
      <c r="HHW108" s="5"/>
      <c r="HHX108" s="5"/>
      <c r="HHY108" s="5"/>
      <c r="HHZ108" s="5"/>
      <c r="HIA108" s="5"/>
      <c r="HIB108" s="5"/>
      <c r="HIC108" s="5"/>
      <c r="HID108" s="5"/>
      <c r="HIE108" s="5"/>
      <c r="HIF108" s="5"/>
      <c r="HIG108" s="5"/>
      <c r="HIH108" s="5"/>
      <c r="HII108" s="5"/>
      <c r="HIJ108" s="5"/>
      <c r="HIK108" s="5"/>
      <c r="HIL108" s="5"/>
      <c r="HIM108" s="5"/>
      <c r="HIN108" s="5"/>
      <c r="HIO108" s="5"/>
      <c r="HIP108" s="5"/>
      <c r="HIQ108" s="5"/>
      <c r="HIR108" s="5"/>
      <c r="HIS108" s="5"/>
      <c r="HIT108" s="5"/>
      <c r="HIU108" s="5"/>
      <c r="HIV108" s="5"/>
      <c r="HIW108" s="5"/>
      <c r="HIX108" s="5"/>
      <c r="HIY108" s="5"/>
      <c r="HIZ108" s="5"/>
      <c r="HJA108" s="5"/>
      <c r="HJB108" s="5"/>
      <c r="HJC108" s="5"/>
      <c r="HJD108" s="5"/>
      <c r="HJE108" s="5"/>
      <c r="HJF108" s="5"/>
      <c r="HJG108" s="5"/>
      <c r="HJH108" s="5"/>
      <c r="HJI108" s="5"/>
      <c r="HJJ108" s="5"/>
      <c r="HJK108" s="5"/>
      <c r="HJL108" s="5"/>
      <c r="HJM108" s="5"/>
      <c r="HJN108" s="5"/>
      <c r="HJO108" s="5"/>
      <c r="HJP108" s="5"/>
      <c r="HJQ108" s="5"/>
      <c r="HJR108" s="5"/>
      <c r="HJS108" s="5"/>
      <c r="HJT108" s="5"/>
      <c r="HJU108" s="5"/>
      <c r="HJV108" s="5"/>
      <c r="HJW108" s="5"/>
      <c r="HJX108" s="5"/>
      <c r="HJY108" s="5"/>
      <c r="HJZ108" s="5"/>
      <c r="HKA108" s="5"/>
      <c r="HKB108" s="5"/>
      <c r="HKC108" s="5"/>
      <c r="HKD108" s="5"/>
      <c r="HKE108" s="5"/>
      <c r="HKF108" s="5"/>
      <c r="HKG108" s="5"/>
      <c r="HKH108" s="5"/>
      <c r="HKI108" s="5"/>
      <c r="HKJ108" s="5"/>
      <c r="HKK108" s="5"/>
      <c r="HKL108" s="5"/>
      <c r="HKM108" s="5"/>
      <c r="HKN108" s="5"/>
      <c r="HKO108" s="5"/>
      <c r="HKP108" s="5"/>
      <c r="HKQ108" s="5"/>
      <c r="HKR108" s="5"/>
      <c r="HKS108" s="5"/>
      <c r="HKT108" s="5"/>
      <c r="HKU108" s="5"/>
      <c r="HKV108" s="5"/>
      <c r="HKW108" s="5"/>
      <c r="HKX108" s="5"/>
      <c r="HKY108" s="5"/>
      <c r="HKZ108" s="5"/>
      <c r="HLA108" s="5"/>
      <c r="HLB108" s="5"/>
      <c r="HLC108" s="5"/>
      <c r="HLD108" s="5"/>
      <c r="HLE108" s="5"/>
      <c r="HLF108" s="5"/>
      <c r="HLG108" s="5"/>
      <c r="HLH108" s="5"/>
      <c r="HLI108" s="5"/>
      <c r="HLJ108" s="5"/>
      <c r="HLK108" s="5"/>
      <c r="HLL108" s="5"/>
      <c r="HLM108" s="5"/>
      <c r="HLN108" s="5"/>
      <c r="HLO108" s="5"/>
      <c r="HLP108" s="5"/>
      <c r="HLQ108" s="5"/>
      <c r="HLR108" s="5"/>
      <c r="HLS108" s="5"/>
      <c r="HLT108" s="5"/>
      <c r="HLU108" s="5"/>
      <c r="HLV108" s="5"/>
      <c r="HLW108" s="5"/>
      <c r="HLX108" s="5"/>
      <c r="HLY108" s="5"/>
      <c r="HLZ108" s="5"/>
      <c r="HMA108" s="5"/>
      <c r="HMB108" s="5"/>
      <c r="HMC108" s="5"/>
      <c r="HMD108" s="5"/>
      <c r="HME108" s="5"/>
      <c r="HMF108" s="5"/>
      <c r="HMG108" s="5"/>
      <c r="HMH108" s="5"/>
      <c r="HMI108" s="5"/>
      <c r="HMJ108" s="5"/>
      <c r="HMK108" s="5"/>
      <c r="HML108" s="5"/>
      <c r="HMM108" s="5"/>
      <c r="HMN108" s="5"/>
      <c r="HMO108" s="5"/>
      <c r="HMP108" s="5"/>
      <c r="HMQ108" s="5"/>
      <c r="HMR108" s="5"/>
      <c r="HMS108" s="5"/>
      <c r="HMT108" s="5"/>
      <c r="HMU108" s="5"/>
      <c r="HMV108" s="5"/>
      <c r="HMW108" s="5"/>
      <c r="HMX108" s="5"/>
      <c r="HMY108" s="5"/>
      <c r="HMZ108" s="5"/>
      <c r="HNA108" s="5"/>
      <c r="HNB108" s="5"/>
      <c r="HNC108" s="5"/>
      <c r="HND108" s="5"/>
      <c r="HNE108" s="5"/>
      <c r="HNF108" s="5"/>
      <c r="HNG108" s="5"/>
      <c r="HNH108" s="5"/>
      <c r="HNI108" s="5"/>
      <c r="HNJ108" s="5"/>
      <c r="HNK108" s="5"/>
      <c r="HNL108" s="5"/>
      <c r="HNM108" s="5"/>
      <c r="HNN108" s="5"/>
      <c r="HNO108" s="5"/>
      <c r="HNP108" s="5"/>
      <c r="HNQ108" s="5"/>
      <c r="HNR108" s="5"/>
      <c r="HNS108" s="5"/>
      <c r="HNT108" s="5"/>
      <c r="HNU108" s="5"/>
      <c r="HNV108" s="5"/>
      <c r="HNW108" s="5"/>
      <c r="HNX108" s="5"/>
      <c r="HNY108" s="5"/>
      <c r="HNZ108" s="5"/>
      <c r="HOA108" s="5"/>
      <c r="HOB108" s="5"/>
      <c r="HOC108" s="5"/>
      <c r="HOD108" s="5"/>
      <c r="HOE108" s="5"/>
      <c r="HOF108" s="5"/>
      <c r="HOG108" s="5"/>
      <c r="HOH108" s="5"/>
      <c r="HOI108" s="5"/>
      <c r="HOJ108" s="5"/>
      <c r="HOK108" s="5"/>
      <c r="HOL108" s="5"/>
      <c r="HOM108" s="5"/>
      <c r="HON108" s="5"/>
      <c r="HOO108" s="5"/>
      <c r="HOP108" s="5"/>
      <c r="HOQ108" s="5"/>
      <c r="HOR108" s="5"/>
      <c r="HOS108" s="5"/>
      <c r="HOT108" s="5"/>
      <c r="HOU108" s="5"/>
      <c r="HOV108" s="5"/>
      <c r="HOW108" s="5"/>
      <c r="HOX108" s="5"/>
      <c r="HOY108" s="5"/>
      <c r="HOZ108" s="5"/>
      <c r="HPA108" s="5"/>
      <c r="HPB108" s="5"/>
      <c r="HPC108" s="5"/>
      <c r="HPD108" s="5"/>
      <c r="HPE108" s="5"/>
      <c r="HPF108" s="5"/>
      <c r="HPG108" s="5"/>
      <c r="HPH108" s="5"/>
      <c r="HPI108" s="5"/>
      <c r="HPJ108" s="5"/>
      <c r="HPK108" s="5"/>
      <c r="HPL108" s="5"/>
      <c r="HPM108" s="5"/>
      <c r="HPN108" s="5"/>
      <c r="HPO108" s="5"/>
      <c r="HPP108" s="5"/>
      <c r="HPQ108" s="5"/>
      <c r="HPR108" s="5"/>
      <c r="HPS108" s="5"/>
      <c r="HPT108" s="5"/>
      <c r="HPU108" s="5"/>
      <c r="HPV108" s="5"/>
      <c r="HPW108" s="5"/>
      <c r="HPX108" s="5"/>
      <c r="HPY108" s="5"/>
      <c r="HPZ108" s="5"/>
      <c r="HQA108" s="5"/>
      <c r="HQB108" s="5"/>
      <c r="HQC108" s="5"/>
      <c r="HQD108" s="5"/>
      <c r="HQE108" s="5"/>
      <c r="HQF108" s="5"/>
      <c r="HQG108" s="5"/>
      <c r="HQH108" s="5"/>
      <c r="HQI108" s="5"/>
      <c r="HQJ108" s="5"/>
      <c r="HQK108" s="5"/>
      <c r="HQL108" s="5"/>
      <c r="HQM108" s="5"/>
      <c r="HQN108" s="5"/>
      <c r="HQO108" s="5"/>
      <c r="HQP108" s="5"/>
      <c r="HQQ108" s="5"/>
      <c r="HQR108" s="5"/>
      <c r="HQS108" s="5"/>
      <c r="HQT108" s="5"/>
      <c r="HQU108" s="5"/>
      <c r="HQV108" s="5"/>
      <c r="HQW108" s="5"/>
      <c r="HQX108" s="5"/>
      <c r="HQY108" s="5"/>
      <c r="HQZ108" s="5"/>
      <c r="HRA108" s="5"/>
      <c r="HRB108" s="5"/>
      <c r="HRC108" s="5"/>
      <c r="HRD108" s="5"/>
      <c r="HRE108" s="5"/>
      <c r="HRF108" s="5"/>
      <c r="HRG108" s="5"/>
      <c r="HRH108" s="5"/>
      <c r="HRI108" s="5"/>
      <c r="HRJ108" s="5"/>
      <c r="HRK108" s="5"/>
      <c r="HRL108" s="5"/>
      <c r="HRM108" s="5"/>
      <c r="HRN108" s="5"/>
      <c r="HRO108" s="5"/>
      <c r="HRP108" s="5"/>
      <c r="HRQ108" s="5"/>
      <c r="HRR108" s="5"/>
      <c r="HRS108" s="5"/>
      <c r="HRT108" s="5"/>
      <c r="HRU108" s="5"/>
      <c r="HRV108" s="5"/>
      <c r="HRW108" s="5"/>
      <c r="HRX108" s="5"/>
      <c r="HRY108" s="5"/>
      <c r="HRZ108" s="5"/>
      <c r="HSA108" s="5"/>
      <c r="HSB108" s="5"/>
      <c r="HSC108" s="5"/>
      <c r="HSD108" s="5"/>
      <c r="HSE108" s="5"/>
      <c r="HSF108" s="5"/>
      <c r="HSG108" s="5"/>
      <c r="HSH108" s="5"/>
      <c r="HSI108" s="5"/>
      <c r="HSJ108" s="5"/>
      <c r="HSK108" s="5"/>
      <c r="HSL108" s="5"/>
      <c r="HSM108" s="5"/>
      <c r="HSN108" s="5"/>
      <c r="HSO108" s="5"/>
      <c r="HSP108" s="5"/>
      <c r="HSQ108" s="5"/>
      <c r="HSR108" s="5"/>
      <c r="HSS108" s="5"/>
      <c r="HST108" s="5"/>
      <c r="HSU108" s="5"/>
      <c r="HSV108" s="5"/>
      <c r="HSW108" s="5"/>
      <c r="HSX108" s="5"/>
      <c r="HSY108" s="5"/>
      <c r="HSZ108" s="5"/>
      <c r="HTA108" s="5"/>
      <c r="HTB108" s="5"/>
      <c r="HTC108" s="5"/>
      <c r="HTD108" s="5"/>
      <c r="HTE108" s="5"/>
      <c r="HTF108" s="5"/>
      <c r="HTG108" s="5"/>
      <c r="HTH108" s="5"/>
      <c r="HTI108" s="5"/>
      <c r="HTJ108" s="5"/>
      <c r="HTK108" s="5"/>
      <c r="HTL108" s="5"/>
      <c r="HTM108" s="5"/>
      <c r="HTN108" s="5"/>
      <c r="HTO108" s="5"/>
      <c r="HTP108" s="5"/>
      <c r="HTQ108" s="5"/>
      <c r="HTR108" s="5"/>
      <c r="HTS108" s="5"/>
      <c r="HTT108" s="5"/>
      <c r="HTU108" s="5"/>
      <c r="HTV108" s="5"/>
      <c r="HTW108" s="5"/>
      <c r="HTX108" s="5"/>
      <c r="HTY108" s="5"/>
      <c r="HTZ108" s="5"/>
      <c r="HUA108" s="5"/>
      <c r="HUB108" s="5"/>
      <c r="HUC108" s="5"/>
      <c r="HUD108" s="5"/>
      <c r="HUE108" s="5"/>
      <c r="HUF108" s="5"/>
      <c r="HUG108" s="5"/>
      <c r="HUH108" s="5"/>
      <c r="HUI108" s="5"/>
      <c r="HUJ108" s="5"/>
      <c r="HUK108" s="5"/>
      <c r="HUL108" s="5"/>
      <c r="HUM108" s="5"/>
      <c r="HUN108" s="5"/>
      <c r="HUO108" s="5"/>
      <c r="HUP108" s="5"/>
      <c r="HUQ108" s="5"/>
      <c r="HUR108" s="5"/>
      <c r="HUS108" s="5"/>
      <c r="HUT108" s="5"/>
      <c r="HUU108" s="5"/>
      <c r="HUV108" s="5"/>
      <c r="HUW108" s="5"/>
      <c r="HUX108" s="5"/>
      <c r="HUY108" s="5"/>
      <c r="HUZ108" s="5"/>
      <c r="HVA108" s="5"/>
      <c r="HVB108" s="5"/>
      <c r="HVC108" s="5"/>
      <c r="HVD108" s="5"/>
      <c r="HVE108" s="5"/>
      <c r="HVF108" s="5"/>
      <c r="HVG108" s="5"/>
      <c r="HVH108" s="5"/>
      <c r="HVI108" s="5"/>
      <c r="HVJ108" s="5"/>
      <c r="HVK108" s="5"/>
      <c r="HVL108" s="5"/>
      <c r="HVM108" s="5"/>
      <c r="HVN108" s="5"/>
      <c r="HVO108" s="5"/>
      <c r="HVP108" s="5"/>
      <c r="HVQ108" s="5"/>
      <c r="HVR108" s="5"/>
      <c r="HVS108" s="5"/>
      <c r="HVT108" s="5"/>
      <c r="HVU108" s="5"/>
      <c r="HVV108" s="5"/>
      <c r="HVW108" s="5"/>
      <c r="HVX108" s="5"/>
      <c r="HVY108" s="5"/>
      <c r="HVZ108" s="5"/>
      <c r="HWA108" s="5"/>
      <c r="HWB108" s="5"/>
      <c r="HWC108" s="5"/>
      <c r="HWD108" s="5"/>
      <c r="HWE108" s="5"/>
      <c r="HWF108" s="5"/>
      <c r="HWG108" s="5"/>
      <c r="HWH108" s="5"/>
      <c r="HWI108" s="5"/>
      <c r="HWJ108" s="5"/>
      <c r="HWK108" s="5"/>
      <c r="HWL108" s="5"/>
      <c r="HWM108" s="5"/>
      <c r="HWN108" s="5"/>
      <c r="HWO108" s="5"/>
      <c r="HWP108" s="5"/>
      <c r="HWQ108" s="5"/>
      <c r="HWR108" s="5"/>
      <c r="HWS108" s="5"/>
      <c r="HWT108" s="5"/>
      <c r="HWU108" s="5"/>
      <c r="HWV108" s="5"/>
      <c r="HWW108" s="5"/>
      <c r="HWX108" s="5"/>
      <c r="HWY108" s="5"/>
      <c r="HWZ108" s="5"/>
      <c r="HXA108" s="5"/>
      <c r="HXB108" s="5"/>
      <c r="HXC108" s="5"/>
      <c r="HXD108" s="5"/>
      <c r="HXE108" s="5"/>
      <c r="HXF108" s="5"/>
      <c r="HXG108" s="5"/>
      <c r="HXH108" s="5"/>
      <c r="HXI108" s="5"/>
      <c r="HXJ108" s="5"/>
      <c r="HXK108" s="5"/>
      <c r="HXL108" s="5"/>
      <c r="HXM108" s="5"/>
      <c r="HXN108" s="5"/>
      <c r="HXO108" s="5"/>
      <c r="HXP108" s="5"/>
      <c r="HXQ108" s="5"/>
      <c r="HXR108" s="5"/>
      <c r="HXS108" s="5"/>
      <c r="HXT108" s="5"/>
      <c r="HXU108" s="5"/>
      <c r="HXV108" s="5"/>
      <c r="HXW108" s="5"/>
      <c r="HXX108" s="5"/>
      <c r="HXY108" s="5"/>
      <c r="HXZ108" s="5"/>
      <c r="HYA108" s="5"/>
      <c r="HYB108" s="5"/>
      <c r="HYC108" s="5"/>
      <c r="HYD108" s="5"/>
      <c r="HYE108" s="5"/>
      <c r="HYF108" s="5"/>
      <c r="HYG108" s="5"/>
      <c r="HYH108" s="5"/>
      <c r="HYI108" s="5"/>
      <c r="HYJ108" s="5"/>
      <c r="HYK108" s="5"/>
      <c r="HYL108" s="5"/>
      <c r="HYM108" s="5"/>
      <c r="HYN108" s="5"/>
      <c r="HYO108" s="5"/>
      <c r="HYP108" s="5"/>
      <c r="HYQ108" s="5"/>
      <c r="HYR108" s="5"/>
      <c r="HYS108" s="5"/>
      <c r="HYT108" s="5"/>
      <c r="HYU108" s="5"/>
      <c r="HYV108" s="5"/>
      <c r="HYW108" s="5"/>
      <c r="HYX108" s="5"/>
      <c r="HYY108" s="5"/>
      <c r="HYZ108" s="5"/>
      <c r="HZA108" s="5"/>
      <c r="HZB108" s="5"/>
      <c r="HZC108" s="5"/>
      <c r="HZD108" s="5"/>
      <c r="HZE108" s="5"/>
      <c r="HZF108" s="5"/>
      <c r="HZG108" s="5"/>
      <c r="HZH108" s="5"/>
      <c r="HZI108" s="5"/>
      <c r="HZJ108" s="5"/>
      <c r="HZK108" s="5"/>
      <c r="HZL108" s="5"/>
      <c r="HZM108" s="5"/>
      <c r="HZN108" s="5"/>
      <c r="HZO108" s="5"/>
      <c r="HZP108" s="5"/>
      <c r="HZQ108" s="5"/>
      <c r="HZR108" s="5"/>
      <c r="HZS108" s="5"/>
      <c r="HZT108" s="5"/>
      <c r="HZU108" s="5"/>
      <c r="HZV108" s="5"/>
      <c r="HZW108" s="5"/>
      <c r="HZX108" s="5"/>
      <c r="HZY108" s="5"/>
      <c r="HZZ108" s="5"/>
      <c r="IAA108" s="5"/>
      <c r="IAB108" s="5"/>
      <c r="IAC108" s="5"/>
      <c r="IAD108" s="5"/>
      <c r="IAE108" s="5"/>
      <c r="IAF108" s="5"/>
      <c r="IAG108" s="5"/>
      <c r="IAH108" s="5"/>
      <c r="IAI108" s="5"/>
      <c r="IAJ108" s="5"/>
      <c r="IAK108" s="5"/>
      <c r="IAL108" s="5"/>
      <c r="IAM108" s="5"/>
      <c r="IAN108" s="5"/>
      <c r="IAO108" s="5"/>
      <c r="IAP108" s="5"/>
      <c r="IAQ108" s="5"/>
      <c r="IAR108" s="5"/>
      <c r="IAS108" s="5"/>
      <c r="IAT108" s="5"/>
      <c r="IAU108" s="5"/>
      <c r="IAV108" s="5"/>
      <c r="IAW108" s="5"/>
      <c r="IAX108" s="5"/>
      <c r="IAY108" s="5"/>
      <c r="IAZ108" s="5"/>
      <c r="IBA108" s="5"/>
      <c r="IBB108" s="5"/>
      <c r="IBC108" s="5"/>
      <c r="IBD108" s="5"/>
      <c r="IBE108" s="5"/>
      <c r="IBF108" s="5"/>
      <c r="IBG108" s="5"/>
      <c r="IBH108" s="5"/>
      <c r="IBI108" s="5"/>
      <c r="IBJ108" s="5"/>
      <c r="IBK108" s="5"/>
      <c r="IBL108" s="5"/>
      <c r="IBM108" s="5"/>
      <c r="IBN108" s="5"/>
      <c r="IBO108" s="5"/>
      <c r="IBP108" s="5"/>
      <c r="IBQ108" s="5"/>
      <c r="IBR108" s="5"/>
      <c r="IBS108" s="5"/>
      <c r="IBT108" s="5"/>
      <c r="IBU108" s="5"/>
      <c r="IBV108" s="5"/>
      <c r="IBW108" s="5"/>
      <c r="IBX108" s="5"/>
      <c r="IBY108" s="5"/>
      <c r="IBZ108" s="5"/>
      <c r="ICA108" s="5"/>
      <c r="ICB108" s="5"/>
      <c r="ICC108" s="5"/>
      <c r="ICD108" s="5"/>
      <c r="ICE108" s="5"/>
      <c r="ICF108" s="5"/>
      <c r="ICG108" s="5"/>
      <c r="ICH108" s="5"/>
      <c r="ICI108" s="5"/>
      <c r="ICJ108" s="5"/>
      <c r="ICK108" s="5"/>
      <c r="ICL108" s="5"/>
      <c r="ICM108" s="5"/>
      <c r="ICN108" s="5"/>
      <c r="ICO108" s="5"/>
      <c r="ICP108" s="5"/>
      <c r="ICQ108" s="5"/>
      <c r="ICR108" s="5"/>
      <c r="ICS108" s="5"/>
      <c r="ICT108" s="5"/>
      <c r="ICU108" s="5"/>
      <c r="ICV108" s="5"/>
      <c r="ICW108" s="5"/>
      <c r="ICX108" s="5"/>
      <c r="ICY108" s="5"/>
      <c r="ICZ108" s="5"/>
      <c r="IDA108" s="5"/>
      <c r="IDB108" s="5"/>
      <c r="IDC108" s="5"/>
      <c r="IDD108" s="5"/>
      <c r="IDE108" s="5"/>
      <c r="IDF108" s="5"/>
      <c r="IDG108" s="5"/>
      <c r="IDH108" s="5"/>
      <c r="IDI108" s="5"/>
      <c r="IDJ108" s="5"/>
      <c r="IDK108" s="5"/>
      <c r="IDL108" s="5"/>
      <c r="IDM108" s="5"/>
      <c r="IDN108" s="5"/>
      <c r="IDO108" s="5"/>
      <c r="IDP108" s="5"/>
      <c r="IDQ108" s="5"/>
      <c r="IDR108" s="5"/>
      <c r="IDS108" s="5"/>
      <c r="IDT108" s="5"/>
      <c r="IDU108" s="5"/>
      <c r="IDV108" s="5"/>
      <c r="IDW108" s="5"/>
      <c r="IDX108" s="5"/>
      <c r="IDY108" s="5"/>
      <c r="IDZ108" s="5"/>
      <c r="IEA108" s="5"/>
      <c r="IEB108" s="5"/>
      <c r="IEC108" s="5"/>
      <c r="IED108" s="5"/>
      <c r="IEE108" s="5"/>
      <c r="IEF108" s="5"/>
      <c r="IEG108" s="5"/>
      <c r="IEH108" s="5"/>
      <c r="IEI108" s="5"/>
      <c r="IEJ108" s="5"/>
      <c r="IEK108" s="5"/>
      <c r="IEL108" s="5"/>
      <c r="IEM108" s="5"/>
      <c r="IEN108" s="5"/>
      <c r="IEO108" s="5"/>
      <c r="IEP108" s="5"/>
      <c r="IEQ108" s="5"/>
      <c r="IER108" s="5"/>
      <c r="IES108" s="5"/>
      <c r="IET108" s="5"/>
      <c r="IEU108" s="5"/>
      <c r="IEV108" s="5"/>
      <c r="IEW108" s="5"/>
      <c r="IEX108" s="5"/>
      <c r="IEY108" s="5"/>
      <c r="IEZ108" s="5"/>
      <c r="IFA108" s="5"/>
      <c r="IFB108" s="5"/>
      <c r="IFC108" s="5"/>
      <c r="IFD108" s="5"/>
      <c r="IFE108" s="5"/>
      <c r="IFF108" s="5"/>
      <c r="IFG108" s="5"/>
      <c r="IFH108" s="5"/>
      <c r="IFI108" s="5"/>
      <c r="IFJ108" s="5"/>
      <c r="IFK108" s="5"/>
      <c r="IFL108" s="5"/>
      <c r="IFM108" s="5"/>
      <c r="IFN108" s="5"/>
      <c r="IFO108" s="5"/>
      <c r="IFP108" s="5"/>
      <c r="IFQ108" s="5"/>
      <c r="IFR108" s="5"/>
      <c r="IFS108" s="5"/>
      <c r="IFT108" s="5"/>
      <c r="IFU108" s="5"/>
      <c r="IFV108" s="5"/>
      <c r="IFW108" s="5"/>
      <c r="IFX108" s="5"/>
      <c r="IFY108" s="5"/>
      <c r="IFZ108" s="5"/>
      <c r="IGA108" s="5"/>
      <c r="IGB108" s="5"/>
      <c r="IGC108" s="5"/>
      <c r="IGD108" s="5"/>
      <c r="IGE108" s="5"/>
      <c r="IGF108" s="5"/>
      <c r="IGG108" s="5"/>
      <c r="IGH108" s="5"/>
      <c r="IGI108" s="5"/>
      <c r="IGJ108" s="5"/>
      <c r="IGK108" s="5"/>
      <c r="IGL108" s="5"/>
      <c r="IGM108" s="5"/>
      <c r="IGN108" s="5"/>
      <c r="IGO108" s="5"/>
      <c r="IGP108" s="5"/>
      <c r="IGQ108" s="5"/>
      <c r="IGR108" s="5"/>
      <c r="IGS108" s="5"/>
      <c r="IGT108" s="5"/>
      <c r="IGU108" s="5"/>
      <c r="IGV108" s="5"/>
      <c r="IGW108" s="5"/>
      <c r="IGX108" s="5"/>
      <c r="IGY108" s="5"/>
      <c r="IGZ108" s="5"/>
      <c r="IHA108" s="5"/>
      <c r="IHB108" s="5"/>
      <c r="IHC108" s="5"/>
      <c r="IHD108" s="5"/>
      <c r="IHE108" s="5"/>
      <c r="IHF108" s="5"/>
      <c r="IHG108" s="5"/>
      <c r="IHH108" s="5"/>
      <c r="IHI108" s="5"/>
      <c r="IHJ108" s="5"/>
      <c r="IHK108" s="5"/>
      <c r="IHL108" s="5"/>
      <c r="IHM108" s="5"/>
      <c r="IHN108" s="5"/>
      <c r="IHO108" s="5"/>
      <c r="IHP108" s="5"/>
      <c r="IHQ108" s="5"/>
      <c r="IHR108" s="5"/>
      <c r="IHS108" s="5"/>
      <c r="IHT108" s="5"/>
      <c r="IHU108" s="5"/>
      <c r="IHV108" s="5"/>
      <c r="IHW108" s="5"/>
      <c r="IHX108" s="5"/>
      <c r="IHY108" s="5"/>
      <c r="IHZ108" s="5"/>
      <c r="IIA108" s="5"/>
      <c r="IIB108" s="5"/>
      <c r="IIC108" s="5"/>
      <c r="IID108" s="5"/>
      <c r="IIE108" s="5"/>
      <c r="IIF108" s="5"/>
      <c r="IIG108" s="5"/>
      <c r="IIH108" s="5"/>
      <c r="III108" s="5"/>
      <c r="IIJ108" s="5"/>
      <c r="IIK108" s="5"/>
      <c r="IIL108" s="5"/>
      <c r="IIM108" s="5"/>
      <c r="IIN108" s="5"/>
      <c r="IIO108" s="5"/>
      <c r="IIP108" s="5"/>
      <c r="IIQ108" s="5"/>
      <c r="IIR108" s="5"/>
      <c r="IIS108" s="5"/>
      <c r="IIT108" s="5"/>
      <c r="IIU108" s="5"/>
      <c r="IIV108" s="5"/>
      <c r="IIW108" s="5"/>
      <c r="IIX108" s="5"/>
      <c r="IIY108" s="5"/>
      <c r="IIZ108" s="5"/>
      <c r="IJA108" s="5"/>
      <c r="IJB108" s="5"/>
      <c r="IJC108" s="5"/>
      <c r="IJD108" s="5"/>
      <c r="IJE108" s="5"/>
      <c r="IJF108" s="5"/>
      <c r="IJG108" s="5"/>
      <c r="IJH108" s="5"/>
      <c r="IJI108" s="5"/>
      <c r="IJJ108" s="5"/>
      <c r="IJK108" s="5"/>
      <c r="IJL108" s="5"/>
      <c r="IJM108" s="5"/>
      <c r="IJN108" s="5"/>
      <c r="IJO108" s="5"/>
      <c r="IJP108" s="5"/>
      <c r="IJQ108" s="5"/>
      <c r="IJR108" s="5"/>
      <c r="IJS108" s="5"/>
      <c r="IJT108" s="5"/>
      <c r="IJU108" s="5"/>
      <c r="IJV108" s="5"/>
      <c r="IJW108" s="5"/>
      <c r="IJX108" s="5"/>
      <c r="IJY108" s="5"/>
      <c r="IJZ108" s="5"/>
      <c r="IKA108" s="5"/>
      <c r="IKB108" s="5"/>
      <c r="IKC108" s="5"/>
      <c r="IKD108" s="5"/>
      <c r="IKE108" s="5"/>
      <c r="IKF108" s="5"/>
      <c r="IKG108" s="5"/>
      <c r="IKH108" s="5"/>
      <c r="IKI108" s="5"/>
      <c r="IKJ108" s="5"/>
      <c r="IKK108" s="5"/>
      <c r="IKL108" s="5"/>
      <c r="IKM108" s="5"/>
      <c r="IKN108" s="5"/>
      <c r="IKO108" s="5"/>
      <c r="IKP108" s="5"/>
      <c r="IKQ108" s="5"/>
      <c r="IKR108" s="5"/>
      <c r="IKS108" s="5"/>
      <c r="IKT108" s="5"/>
      <c r="IKU108" s="5"/>
      <c r="IKV108" s="5"/>
      <c r="IKW108" s="5"/>
      <c r="IKX108" s="5"/>
      <c r="IKY108" s="5"/>
      <c r="IKZ108" s="5"/>
      <c r="ILA108" s="5"/>
      <c r="ILB108" s="5"/>
      <c r="ILC108" s="5"/>
      <c r="ILD108" s="5"/>
      <c r="ILE108" s="5"/>
      <c r="ILF108" s="5"/>
      <c r="ILG108" s="5"/>
      <c r="ILH108" s="5"/>
      <c r="ILI108" s="5"/>
      <c r="ILJ108" s="5"/>
      <c r="ILK108" s="5"/>
      <c r="ILL108" s="5"/>
      <c r="ILM108" s="5"/>
      <c r="ILN108" s="5"/>
      <c r="ILO108" s="5"/>
      <c r="ILP108" s="5"/>
      <c r="ILQ108" s="5"/>
      <c r="ILR108" s="5"/>
      <c r="ILS108" s="5"/>
      <c r="ILT108" s="5"/>
      <c r="ILU108" s="5"/>
      <c r="ILV108" s="5"/>
      <c r="ILW108" s="5"/>
      <c r="ILX108" s="5"/>
      <c r="ILY108" s="5"/>
      <c r="ILZ108" s="5"/>
      <c r="IMA108" s="5"/>
      <c r="IMB108" s="5"/>
      <c r="IMC108" s="5"/>
      <c r="IMD108" s="5"/>
      <c r="IME108" s="5"/>
      <c r="IMF108" s="5"/>
      <c r="IMG108" s="5"/>
      <c r="IMH108" s="5"/>
      <c r="IMI108" s="5"/>
      <c r="IMJ108" s="5"/>
      <c r="IMK108" s="5"/>
      <c r="IML108" s="5"/>
      <c r="IMM108" s="5"/>
      <c r="IMN108" s="5"/>
      <c r="IMO108" s="5"/>
      <c r="IMP108" s="5"/>
      <c r="IMQ108" s="5"/>
      <c r="IMR108" s="5"/>
      <c r="IMS108" s="5"/>
      <c r="IMT108" s="5"/>
      <c r="IMU108" s="5"/>
      <c r="IMV108" s="5"/>
      <c r="IMW108" s="5"/>
      <c r="IMX108" s="5"/>
      <c r="IMY108" s="5"/>
      <c r="IMZ108" s="5"/>
      <c r="INA108" s="5"/>
      <c r="INB108" s="5"/>
      <c r="INC108" s="5"/>
      <c r="IND108" s="5"/>
      <c r="INE108" s="5"/>
      <c r="INF108" s="5"/>
      <c r="ING108" s="5"/>
      <c r="INH108" s="5"/>
      <c r="INI108" s="5"/>
      <c r="INJ108" s="5"/>
      <c r="INK108" s="5"/>
      <c r="INL108" s="5"/>
      <c r="INM108" s="5"/>
      <c r="INN108" s="5"/>
      <c r="INO108" s="5"/>
      <c r="INP108" s="5"/>
      <c r="INQ108" s="5"/>
      <c r="INR108" s="5"/>
      <c r="INS108" s="5"/>
      <c r="INT108" s="5"/>
      <c r="INU108" s="5"/>
      <c r="INV108" s="5"/>
      <c r="INW108" s="5"/>
      <c r="INX108" s="5"/>
      <c r="INY108" s="5"/>
      <c r="INZ108" s="5"/>
      <c r="IOA108" s="5"/>
      <c r="IOB108" s="5"/>
      <c r="IOC108" s="5"/>
      <c r="IOD108" s="5"/>
      <c r="IOE108" s="5"/>
      <c r="IOF108" s="5"/>
      <c r="IOG108" s="5"/>
      <c r="IOH108" s="5"/>
      <c r="IOI108" s="5"/>
      <c r="IOJ108" s="5"/>
      <c r="IOK108" s="5"/>
      <c r="IOL108" s="5"/>
      <c r="IOM108" s="5"/>
      <c r="ION108" s="5"/>
      <c r="IOO108" s="5"/>
      <c r="IOP108" s="5"/>
      <c r="IOQ108" s="5"/>
      <c r="IOR108" s="5"/>
      <c r="IOS108" s="5"/>
      <c r="IOT108" s="5"/>
      <c r="IOU108" s="5"/>
      <c r="IOV108" s="5"/>
      <c r="IOW108" s="5"/>
      <c r="IOX108" s="5"/>
      <c r="IOY108" s="5"/>
      <c r="IOZ108" s="5"/>
      <c r="IPA108" s="5"/>
      <c r="IPB108" s="5"/>
      <c r="IPC108" s="5"/>
      <c r="IPD108" s="5"/>
      <c r="IPE108" s="5"/>
      <c r="IPF108" s="5"/>
      <c r="IPG108" s="5"/>
      <c r="IPH108" s="5"/>
      <c r="IPI108" s="5"/>
      <c r="IPJ108" s="5"/>
      <c r="IPK108" s="5"/>
      <c r="IPL108" s="5"/>
      <c r="IPM108" s="5"/>
      <c r="IPN108" s="5"/>
      <c r="IPO108" s="5"/>
      <c r="IPP108" s="5"/>
      <c r="IPQ108" s="5"/>
      <c r="IPR108" s="5"/>
      <c r="IPS108" s="5"/>
      <c r="IPT108" s="5"/>
      <c r="IPU108" s="5"/>
      <c r="IPV108" s="5"/>
      <c r="IPW108" s="5"/>
      <c r="IPX108" s="5"/>
      <c r="IPY108" s="5"/>
      <c r="IPZ108" s="5"/>
      <c r="IQA108" s="5"/>
      <c r="IQB108" s="5"/>
      <c r="IQC108" s="5"/>
      <c r="IQD108" s="5"/>
      <c r="IQE108" s="5"/>
      <c r="IQF108" s="5"/>
      <c r="IQG108" s="5"/>
      <c r="IQH108" s="5"/>
      <c r="IQI108" s="5"/>
      <c r="IQJ108" s="5"/>
      <c r="IQK108" s="5"/>
      <c r="IQL108" s="5"/>
      <c r="IQM108" s="5"/>
      <c r="IQN108" s="5"/>
      <c r="IQO108" s="5"/>
      <c r="IQP108" s="5"/>
      <c r="IQQ108" s="5"/>
      <c r="IQR108" s="5"/>
      <c r="IQS108" s="5"/>
      <c r="IQT108" s="5"/>
      <c r="IQU108" s="5"/>
      <c r="IQV108" s="5"/>
      <c r="IQW108" s="5"/>
      <c r="IQX108" s="5"/>
      <c r="IQY108" s="5"/>
      <c r="IQZ108" s="5"/>
      <c r="IRA108" s="5"/>
      <c r="IRB108" s="5"/>
      <c r="IRC108" s="5"/>
      <c r="IRD108" s="5"/>
      <c r="IRE108" s="5"/>
      <c r="IRF108" s="5"/>
      <c r="IRG108" s="5"/>
      <c r="IRH108" s="5"/>
      <c r="IRI108" s="5"/>
      <c r="IRJ108" s="5"/>
      <c r="IRK108" s="5"/>
      <c r="IRL108" s="5"/>
      <c r="IRM108" s="5"/>
      <c r="IRN108" s="5"/>
      <c r="IRO108" s="5"/>
      <c r="IRP108" s="5"/>
      <c r="IRQ108" s="5"/>
      <c r="IRR108" s="5"/>
      <c r="IRS108" s="5"/>
      <c r="IRT108" s="5"/>
      <c r="IRU108" s="5"/>
      <c r="IRV108" s="5"/>
      <c r="IRW108" s="5"/>
      <c r="IRX108" s="5"/>
      <c r="IRY108" s="5"/>
      <c r="IRZ108" s="5"/>
      <c r="ISA108" s="5"/>
      <c r="ISB108" s="5"/>
      <c r="ISC108" s="5"/>
      <c r="ISD108" s="5"/>
      <c r="ISE108" s="5"/>
      <c r="ISF108" s="5"/>
      <c r="ISG108" s="5"/>
      <c r="ISH108" s="5"/>
      <c r="ISI108" s="5"/>
      <c r="ISJ108" s="5"/>
      <c r="ISK108" s="5"/>
      <c r="ISL108" s="5"/>
      <c r="ISM108" s="5"/>
      <c r="ISN108" s="5"/>
      <c r="ISO108" s="5"/>
      <c r="ISP108" s="5"/>
      <c r="ISQ108" s="5"/>
      <c r="ISR108" s="5"/>
      <c r="ISS108" s="5"/>
      <c r="IST108" s="5"/>
      <c r="ISU108" s="5"/>
      <c r="ISV108" s="5"/>
      <c r="ISW108" s="5"/>
      <c r="ISX108" s="5"/>
      <c r="ISY108" s="5"/>
      <c r="ISZ108" s="5"/>
      <c r="ITA108" s="5"/>
      <c r="ITB108" s="5"/>
      <c r="ITC108" s="5"/>
      <c r="ITD108" s="5"/>
      <c r="ITE108" s="5"/>
      <c r="ITF108" s="5"/>
      <c r="ITG108" s="5"/>
      <c r="ITH108" s="5"/>
      <c r="ITI108" s="5"/>
      <c r="ITJ108" s="5"/>
      <c r="ITK108" s="5"/>
      <c r="ITL108" s="5"/>
      <c r="ITM108" s="5"/>
      <c r="ITN108" s="5"/>
      <c r="ITO108" s="5"/>
      <c r="ITP108" s="5"/>
      <c r="ITQ108" s="5"/>
      <c r="ITR108" s="5"/>
      <c r="ITS108" s="5"/>
      <c r="ITT108" s="5"/>
      <c r="ITU108" s="5"/>
      <c r="ITV108" s="5"/>
      <c r="ITW108" s="5"/>
      <c r="ITX108" s="5"/>
      <c r="ITY108" s="5"/>
      <c r="ITZ108" s="5"/>
      <c r="IUA108" s="5"/>
      <c r="IUB108" s="5"/>
      <c r="IUC108" s="5"/>
      <c r="IUD108" s="5"/>
      <c r="IUE108" s="5"/>
      <c r="IUF108" s="5"/>
      <c r="IUG108" s="5"/>
      <c r="IUH108" s="5"/>
      <c r="IUI108" s="5"/>
      <c r="IUJ108" s="5"/>
      <c r="IUK108" s="5"/>
      <c r="IUL108" s="5"/>
      <c r="IUM108" s="5"/>
      <c r="IUN108" s="5"/>
      <c r="IUO108" s="5"/>
      <c r="IUP108" s="5"/>
      <c r="IUQ108" s="5"/>
      <c r="IUR108" s="5"/>
      <c r="IUS108" s="5"/>
      <c r="IUT108" s="5"/>
      <c r="IUU108" s="5"/>
      <c r="IUV108" s="5"/>
      <c r="IUW108" s="5"/>
      <c r="IUX108" s="5"/>
      <c r="IUY108" s="5"/>
      <c r="IUZ108" s="5"/>
      <c r="IVA108" s="5"/>
      <c r="IVB108" s="5"/>
      <c r="IVC108" s="5"/>
      <c r="IVD108" s="5"/>
      <c r="IVE108" s="5"/>
      <c r="IVF108" s="5"/>
      <c r="IVG108" s="5"/>
      <c r="IVH108" s="5"/>
      <c r="IVI108" s="5"/>
      <c r="IVJ108" s="5"/>
      <c r="IVK108" s="5"/>
      <c r="IVL108" s="5"/>
      <c r="IVM108" s="5"/>
      <c r="IVN108" s="5"/>
      <c r="IVO108" s="5"/>
      <c r="IVP108" s="5"/>
      <c r="IVQ108" s="5"/>
      <c r="IVR108" s="5"/>
      <c r="IVS108" s="5"/>
      <c r="IVT108" s="5"/>
      <c r="IVU108" s="5"/>
      <c r="IVV108" s="5"/>
      <c r="IVW108" s="5"/>
      <c r="IVX108" s="5"/>
      <c r="IVY108" s="5"/>
      <c r="IVZ108" s="5"/>
      <c r="IWA108" s="5"/>
      <c r="IWB108" s="5"/>
      <c r="IWC108" s="5"/>
      <c r="IWD108" s="5"/>
      <c r="IWE108" s="5"/>
      <c r="IWF108" s="5"/>
      <c r="IWG108" s="5"/>
      <c r="IWH108" s="5"/>
      <c r="IWI108" s="5"/>
      <c r="IWJ108" s="5"/>
      <c r="IWK108" s="5"/>
      <c r="IWL108" s="5"/>
      <c r="IWM108" s="5"/>
      <c r="IWN108" s="5"/>
      <c r="IWO108" s="5"/>
      <c r="IWP108" s="5"/>
      <c r="IWQ108" s="5"/>
      <c r="IWR108" s="5"/>
      <c r="IWS108" s="5"/>
      <c r="IWT108" s="5"/>
      <c r="IWU108" s="5"/>
      <c r="IWV108" s="5"/>
      <c r="IWW108" s="5"/>
      <c r="IWX108" s="5"/>
      <c r="IWY108" s="5"/>
      <c r="IWZ108" s="5"/>
      <c r="IXA108" s="5"/>
      <c r="IXB108" s="5"/>
      <c r="IXC108" s="5"/>
      <c r="IXD108" s="5"/>
      <c r="IXE108" s="5"/>
      <c r="IXF108" s="5"/>
      <c r="IXG108" s="5"/>
      <c r="IXH108" s="5"/>
      <c r="IXI108" s="5"/>
      <c r="IXJ108" s="5"/>
      <c r="IXK108" s="5"/>
      <c r="IXL108" s="5"/>
      <c r="IXM108" s="5"/>
      <c r="IXN108" s="5"/>
      <c r="IXO108" s="5"/>
      <c r="IXP108" s="5"/>
      <c r="IXQ108" s="5"/>
      <c r="IXR108" s="5"/>
      <c r="IXS108" s="5"/>
      <c r="IXT108" s="5"/>
      <c r="IXU108" s="5"/>
      <c r="IXV108" s="5"/>
      <c r="IXW108" s="5"/>
      <c r="IXX108" s="5"/>
      <c r="IXY108" s="5"/>
      <c r="IXZ108" s="5"/>
      <c r="IYA108" s="5"/>
      <c r="IYB108" s="5"/>
      <c r="IYC108" s="5"/>
      <c r="IYD108" s="5"/>
      <c r="IYE108" s="5"/>
      <c r="IYF108" s="5"/>
      <c r="IYG108" s="5"/>
      <c r="IYH108" s="5"/>
      <c r="IYI108" s="5"/>
      <c r="IYJ108" s="5"/>
      <c r="IYK108" s="5"/>
      <c r="IYL108" s="5"/>
      <c r="IYM108" s="5"/>
      <c r="IYN108" s="5"/>
      <c r="IYO108" s="5"/>
      <c r="IYP108" s="5"/>
      <c r="IYQ108" s="5"/>
      <c r="IYR108" s="5"/>
      <c r="IYS108" s="5"/>
      <c r="IYT108" s="5"/>
      <c r="IYU108" s="5"/>
      <c r="IYV108" s="5"/>
      <c r="IYW108" s="5"/>
      <c r="IYX108" s="5"/>
      <c r="IYY108" s="5"/>
      <c r="IYZ108" s="5"/>
      <c r="IZA108" s="5"/>
      <c r="IZB108" s="5"/>
      <c r="IZC108" s="5"/>
      <c r="IZD108" s="5"/>
      <c r="IZE108" s="5"/>
      <c r="IZF108" s="5"/>
      <c r="IZG108" s="5"/>
      <c r="IZH108" s="5"/>
      <c r="IZI108" s="5"/>
      <c r="IZJ108" s="5"/>
      <c r="IZK108" s="5"/>
      <c r="IZL108" s="5"/>
      <c r="IZM108" s="5"/>
      <c r="IZN108" s="5"/>
      <c r="IZO108" s="5"/>
      <c r="IZP108" s="5"/>
      <c r="IZQ108" s="5"/>
      <c r="IZR108" s="5"/>
      <c r="IZS108" s="5"/>
      <c r="IZT108" s="5"/>
      <c r="IZU108" s="5"/>
      <c r="IZV108" s="5"/>
      <c r="IZW108" s="5"/>
      <c r="IZX108" s="5"/>
      <c r="IZY108" s="5"/>
      <c r="IZZ108" s="5"/>
      <c r="JAA108" s="5"/>
      <c r="JAB108" s="5"/>
      <c r="JAC108" s="5"/>
      <c r="JAD108" s="5"/>
      <c r="JAE108" s="5"/>
      <c r="JAF108" s="5"/>
      <c r="JAG108" s="5"/>
      <c r="JAH108" s="5"/>
      <c r="JAI108" s="5"/>
      <c r="JAJ108" s="5"/>
      <c r="JAK108" s="5"/>
      <c r="JAL108" s="5"/>
      <c r="JAM108" s="5"/>
      <c r="JAN108" s="5"/>
      <c r="JAO108" s="5"/>
      <c r="JAP108" s="5"/>
      <c r="JAQ108" s="5"/>
      <c r="JAR108" s="5"/>
      <c r="JAS108" s="5"/>
      <c r="JAT108" s="5"/>
      <c r="JAU108" s="5"/>
      <c r="JAV108" s="5"/>
      <c r="JAW108" s="5"/>
      <c r="JAX108" s="5"/>
      <c r="JAY108" s="5"/>
      <c r="JAZ108" s="5"/>
      <c r="JBA108" s="5"/>
      <c r="JBB108" s="5"/>
      <c r="JBC108" s="5"/>
      <c r="JBD108" s="5"/>
      <c r="JBE108" s="5"/>
      <c r="JBF108" s="5"/>
      <c r="JBG108" s="5"/>
      <c r="JBH108" s="5"/>
      <c r="JBI108" s="5"/>
      <c r="JBJ108" s="5"/>
      <c r="JBK108" s="5"/>
      <c r="JBL108" s="5"/>
      <c r="JBM108" s="5"/>
      <c r="JBN108" s="5"/>
      <c r="JBO108" s="5"/>
      <c r="JBP108" s="5"/>
      <c r="JBQ108" s="5"/>
      <c r="JBR108" s="5"/>
      <c r="JBS108" s="5"/>
      <c r="JBT108" s="5"/>
      <c r="JBU108" s="5"/>
      <c r="JBV108" s="5"/>
      <c r="JBW108" s="5"/>
      <c r="JBX108" s="5"/>
      <c r="JBY108" s="5"/>
      <c r="JBZ108" s="5"/>
      <c r="JCA108" s="5"/>
      <c r="JCB108" s="5"/>
      <c r="JCC108" s="5"/>
      <c r="JCD108" s="5"/>
      <c r="JCE108" s="5"/>
      <c r="JCF108" s="5"/>
      <c r="JCG108" s="5"/>
      <c r="JCH108" s="5"/>
      <c r="JCI108" s="5"/>
      <c r="JCJ108" s="5"/>
      <c r="JCK108" s="5"/>
      <c r="JCL108" s="5"/>
      <c r="JCM108" s="5"/>
      <c r="JCN108" s="5"/>
      <c r="JCO108" s="5"/>
      <c r="JCP108" s="5"/>
      <c r="JCQ108" s="5"/>
      <c r="JCR108" s="5"/>
      <c r="JCS108" s="5"/>
      <c r="JCT108" s="5"/>
      <c r="JCU108" s="5"/>
      <c r="JCV108" s="5"/>
      <c r="JCW108" s="5"/>
      <c r="JCX108" s="5"/>
      <c r="JCY108" s="5"/>
      <c r="JCZ108" s="5"/>
      <c r="JDA108" s="5"/>
      <c r="JDB108" s="5"/>
      <c r="JDC108" s="5"/>
      <c r="JDD108" s="5"/>
      <c r="JDE108" s="5"/>
      <c r="JDF108" s="5"/>
      <c r="JDG108" s="5"/>
      <c r="JDH108" s="5"/>
      <c r="JDI108" s="5"/>
      <c r="JDJ108" s="5"/>
      <c r="JDK108" s="5"/>
      <c r="JDL108" s="5"/>
      <c r="JDM108" s="5"/>
      <c r="JDN108" s="5"/>
      <c r="JDO108" s="5"/>
      <c r="JDP108" s="5"/>
      <c r="JDQ108" s="5"/>
      <c r="JDR108" s="5"/>
      <c r="JDS108" s="5"/>
      <c r="JDT108" s="5"/>
      <c r="JDU108" s="5"/>
      <c r="JDV108" s="5"/>
      <c r="JDW108" s="5"/>
      <c r="JDX108" s="5"/>
      <c r="JDY108" s="5"/>
      <c r="JDZ108" s="5"/>
      <c r="JEA108" s="5"/>
      <c r="JEB108" s="5"/>
      <c r="JEC108" s="5"/>
      <c r="JED108" s="5"/>
      <c r="JEE108" s="5"/>
      <c r="JEF108" s="5"/>
      <c r="JEG108" s="5"/>
      <c r="JEH108" s="5"/>
      <c r="JEI108" s="5"/>
      <c r="JEJ108" s="5"/>
      <c r="JEK108" s="5"/>
      <c r="JEL108" s="5"/>
      <c r="JEM108" s="5"/>
      <c r="JEN108" s="5"/>
      <c r="JEO108" s="5"/>
      <c r="JEP108" s="5"/>
      <c r="JEQ108" s="5"/>
      <c r="JER108" s="5"/>
      <c r="JES108" s="5"/>
      <c r="JET108" s="5"/>
      <c r="JEU108" s="5"/>
      <c r="JEV108" s="5"/>
      <c r="JEW108" s="5"/>
      <c r="JEX108" s="5"/>
      <c r="JEY108" s="5"/>
      <c r="JEZ108" s="5"/>
      <c r="JFA108" s="5"/>
      <c r="JFB108" s="5"/>
      <c r="JFC108" s="5"/>
      <c r="JFD108" s="5"/>
      <c r="JFE108" s="5"/>
      <c r="JFF108" s="5"/>
      <c r="JFG108" s="5"/>
      <c r="JFH108" s="5"/>
      <c r="JFI108" s="5"/>
      <c r="JFJ108" s="5"/>
      <c r="JFK108" s="5"/>
      <c r="JFL108" s="5"/>
      <c r="JFM108" s="5"/>
      <c r="JFN108" s="5"/>
      <c r="JFO108" s="5"/>
      <c r="JFP108" s="5"/>
      <c r="JFQ108" s="5"/>
      <c r="JFR108" s="5"/>
      <c r="JFS108" s="5"/>
      <c r="JFT108" s="5"/>
      <c r="JFU108" s="5"/>
      <c r="JFV108" s="5"/>
      <c r="JFW108" s="5"/>
      <c r="JFX108" s="5"/>
      <c r="JFY108" s="5"/>
      <c r="JFZ108" s="5"/>
      <c r="JGA108" s="5"/>
      <c r="JGB108" s="5"/>
      <c r="JGC108" s="5"/>
      <c r="JGD108" s="5"/>
      <c r="JGE108" s="5"/>
      <c r="JGF108" s="5"/>
      <c r="JGG108" s="5"/>
      <c r="JGH108" s="5"/>
      <c r="JGI108" s="5"/>
      <c r="JGJ108" s="5"/>
      <c r="JGK108" s="5"/>
      <c r="JGL108" s="5"/>
      <c r="JGM108" s="5"/>
      <c r="JGN108" s="5"/>
      <c r="JGO108" s="5"/>
      <c r="JGP108" s="5"/>
      <c r="JGQ108" s="5"/>
      <c r="JGR108" s="5"/>
      <c r="JGS108" s="5"/>
      <c r="JGT108" s="5"/>
      <c r="JGU108" s="5"/>
      <c r="JGV108" s="5"/>
      <c r="JGW108" s="5"/>
      <c r="JGX108" s="5"/>
      <c r="JGY108" s="5"/>
      <c r="JGZ108" s="5"/>
      <c r="JHA108" s="5"/>
      <c r="JHB108" s="5"/>
      <c r="JHC108" s="5"/>
      <c r="JHD108" s="5"/>
      <c r="JHE108" s="5"/>
      <c r="JHF108" s="5"/>
      <c r="JHG108" s="5"/>
      <c r="JHH108" s="5"/>
      <c r="JHI108" s="5"/>
      <c r="JHJ108" s="5"/>
      <c r="JHK108" s="5"/>
      <c r="JHL108" s="5"/>
      <c r="JHM108" s="5"/>
      <c r="JHN108" s="5"/>
      <c r="JHO108" s="5"/>
      <c r="JHP108" s="5"/>
      <c r="JHQ108" s="5"/>
      <c r="JHR108" s="5"/>
      <c r="JHS108" s="5"/>
      <c r="JHT108" s="5"/>
      <c r="JHU108" s="5"/>
      <c r="JHV108" s="5"/>
      <c r="JHW108" s="5"/>
      <c r="JHX108" s="5"/>
      <c r="JHY108" s="5"/>
      <c r="JHZ108" s="5"/>
      <c r="JIA108" s="5"/>
      <c r="JIB108" s="5"/>
      <c r="JIC108" s="5"/>
      <c r="JID108" s="5"/>
      <c r="JIE108" s="5"/>
      <c r="JIF108" s="5"/>
      <c r="JIG108" s="5"/>
      <c r="JIH108" s="5"/>
      <c r="JII108" s="5"/>
      <c r="JIJ108" s="5"/>
      <c r="JIK108" s="5"/>
      <c r="JIL108" s="5"/>
      <c r="JIM108" s="5"/>
      <c r="JIN108" s="5"/>
      <c r="JIO108" s="5"/>
      <c r="JIP108" s="5"/>
      <c r="JIQ108" s="5"/>
      <c r="JIR108" s="5"/>
      <c r="JIS108" s="5"/>
      <c r="JIT108" s="5"/>
      <c r="JIU108" s="5"/>
      <c r="JIV108" s="5"/>
      <c r="JIW108" s="5"/>
      <c r="JIX108" s="5"/>
      <c r="JIY108" s="5"/>
      <c r="JIZ108" s="5"/>
      <c r="JJA108" s="5"/>
      <c r="JJB108" s="5"/>
      <c r="JJC108" s="5"/>
      <c r="JJD108" s="5"/>
      <c r="JJE108" s="5"/>
      <c r="JJF108" s="5"/>
      <c r="JJG108" s="5"/>
      <c r="JJH108" s="5"/>
      <c r="JJI108" s="5"/>
      <c r="JJJ108" s="5"/>
      <c r="JJK108" s="5"/>
      <c r="JJL108" s="5"/>
      <c r="JJM108" s="5"/>
      <c r="JJN108" s="5"/>
      <c r="JJO108" s="5"/>
      <c r="JJP108" s="5"/>
      <c r="JJQ108" s="5"/>
      <c r="JJR108" s="5"/>
      <c r="JJS108" s="5"/>
      <c r="JJT108" s="5"/>
      <c r="JJU108" s="5"/>
      <c r="JJV108" s="5"/>
      <c r="JJW108" s="5"/>
      <c r="JJX108" s="5"/>
      <c r="JJY108" s="5"/>
      <c r="JJZ108" s="5"/>
      <c r="JKA108" s="5"/>
      <c r="JKB108" s="5"/>
      <c r="JKC108" s="5"/>
      <c r="JKD108" s="5"/>
      <c r="JKE108" s="5"/>
      <c r="JKF108" s="5"/>
      <c r="JKG108" s="5"/>
      <c r="JKH108" s="5"/>
      <c r="JKI108" s="5"/>
      <c r="JKJ108" s="5"/>
      <c r="JKK108" s="5"/>
      <c r="JKL108" s="5"/>
      <c r="JKM108" s="5"/>
      <c r="JKN108" s="5"/>
      <c r="JKO108" s="5"/>
      <c r="JKP108" s="5"/>
      <c r="JKQ108" s="5"/>
      <c r="JKR108" s="5"/>
      <c r="JKS108" s="5"/>
      <c r="JKT108" s="5"/>
      <c r="JKU108" s="5"/>
      <c r="JKV108" s="5"/>
      <c r="JKW108" s="5"/>
      <c r="JKX108" s="5"/>
      <c r="JKY108" s="5"/>
      <c r="JKZ108" s="5"/>
      <c r="JLA108" s="5"/>
      <c r="JLB108" s="5"/>
      <c r="JLC108" s="5"/>
      <c r="JLD108" s="5"/>
      <c r="JLE108" s="5"/>
      <c r="JLF108" s="5"/>
      <c r="JLG108" s="5"/>
      <c r="JLH108" s="5"/>
      <c r="JLI108" s="5"/>
      <c r="JLJ108" s="5"/>
      <c r="JLK108" s="5"/>
      <c r="JLL108" s="5"/>
      <c r="JLM108" s="5"/>
      <c r="JLN108" s="5"/>
      <c r="JLO108" s="5"/>
      <c r="JLP108" s="5"/>
      <c r="JLQ108" s="5"/>
      <c r="JLR108" s="5"/>
      <c r="JLS108" s="5"/>
      <c r="JLT108" s="5"/>
      <c r="JLU108" s="5"/>
      <c r="JLV108" s="5"/>
      <c r="JLW108" s="5"/>
      <c r="JLX108" s="5"/>
      <c r="JLY108" s="5"/>
      <c r="JLZ108" s="5"/>
      <c r="JMA108" s="5"/>
      <c r="JMB108" s="5"/>
      <c r="JMC108" s="5"/>
      <c r="JMD108" s="5"/>
      <c r="JME108" s="5"/>
      <c r="JMF108" s="5"/>
      <c r="JMG108" s="5"/>
      <c r="JMH108" s="5"/>
      <c r="JMI108" s="5"/>
      <c r="JMJ108" s="5"/>
      <c r="JMK108" s="5"/>
      <c r="JML108" s="5"/>
      <c r="JMM108" s="5"/>
      <c r="JMN108" s="5"/>
      <c r="JMO108" s="5"/>
      <c r="JMP108" s="5"/>
      <c r="JMQ108" s="5"/>
      <c r="JMR108" s="5"/>
      <c r="JMS108" s="5"/>
      <c r="JMT108" s="5"/>
      <c r="JMU108" s="5"/>
      <c r="JMV108" s="5"/>
      <c r="JMW108" s="5"/>
      <c r="JMX108" s="5"/>
      <c r="JMY108" s="5"/>
      <c r="JMZ108" s="5"/>
      <c r="JNA108" s="5"/>
      <c r="JNB108" s="5"/>
      <c r="JNC108" s="5"/>
      <c r="JND108" s="5"/>
      <c r="JNE108" s="5"/>
      <c r="JNF108" s="5"/>
      <c r="JNG108" s="5"/>
      <c r="JNH108" s="5"/>
      <c r="JNI108" s="5"/>
      <c r="JNJ108" s="5"/>
      <c r="JNK108" s="5"/>
      <c r="JNL108" s="5"/>
      <c r="JNM108" s="5"/>
      <c r="JNN108" s="5"/>
      <c r="JNO108" s="5"/>
      <c r="JNP108" s="5"/>
      <c r="JNQ108" s="5"/>
      <c r="JNR108" s="5"/>
      <c r="JNS108" s="5"/>
      <c r="JNT108" s="5"/>
      <c r="JNU108" s="5"/>
      <c r="JNV108" s="5"/>
      <c r="JNW108" s="5"/>
      <c r="JNX108" s="5"/>
      <c r="JNY108" s="5"/>
      <c r="JNZ108" s="5"/>
      <c r="JOA108" s="5"/>
      <c r="JOB108" s="5"/>
      <c r="JOC108" s="5"/>
      <c r="JOD108" s="5"/>
      <c r="JOE108" s="5"/>
      <c r="JOF108" s="5"/>
      <c r="JOG108" s="5"/>
      <c r="JOH108" s="5"/>
      <c r="JOI108" s="5"/>
      <c r="JOJ108" s="5"/>
      <c r="JOK108" s="5"/>
      <c r="JOL108" s="5"/>
      <c r="JOM108" s="5"/>
      <c r="JON108" s="5"/>
      <c r="JOO108" s="5"/>
      <c r="JOP108" s="5"/>
      <c r="JOQ108" s="5"/>
      <c r="JOR108" s="5"/>
      <c r="JOS108" s="5"/>
      <c r="JOT108" s="5"/>
      <c r="JOU108" s="5"/>
      <c r="JOV108" s="5"/>
      <c r="JOW108" s="5"/>
      <c r="JOX108" s="5"/>
      <c r="JOY108" s="5"/>
      <c r="JOZ108" s="5"/>
      <c r="JPA108" s="5"/>
      <c r="JPB108" s="5"/>
      <c r="JPC108" s="5"/>
      <c r="JPD108" s="5"/>
      <c r="JPE108" s="5"/>
      <c r="JPF108" s="5"/>
      <c r="JPG108" s="5"/>
      <c r="JPH108" s="5"/>
      <c r="JPI108" s="5"/>
      <c r="JPJ108" s="5"/>
      <c r="JPK108" s="5"/>
      <c r="JPL108" s="5"/>
      <c r="JPM108" s="5"/>
      <c r="JPN108" s="5"/>
      <c r="JPO108" s="5"/>
      <c r="JPP108" s="5"/>
      <c r="JPQ108" s="5"/>
      <c r="JPR108" s="5"/>
      <c r="JPS108" s="5"/>
      <c r="JPT108" s="5"/>
      <c r="JPU108" s="5"/>
      <c r="JPV108" s="5"/>
      <c r="JPW108" s="5"/>
      <c r="JPX108" s="5"/>
      <c r="JPY108" s="5"/>
      <c r="JPZ108" s="5"/>
      <c r="JQA108" s="5"/>
      <c r="JQB108" s="5"/>
      <c r="JQC108" s="5"/>
      <c r="JQD108" s="5"/>
      <c r="JQE108" s="5"/>
      <c r="JQF108" s="5"/>
      <c r="JQG108" s="5"/>
      <c r="JQH108" s="5"/>
      <c r="JQI108" s="5"/>
      <c r="JQJ108" s="5"/>
      <c r="JQK108" s="5"/>
      <c r="JQL108" s="5"/>
      <c r="JQM108" s="5"/>
      <c r="JQN108" s="5"/>
      <c r="JQO108" s="5"/>
      <c r="JQP108" s="5"/>
      <c r="JQQ108" s="5"/>
      <c r="JQR108" s="5"/>
      <c r="JQS108" s="5"/>
      <c r="JQT108" s="5"/>
      <c r="JQU108" s="5"/>
      <c r="JQV108" s="5"/>
      <c r="JQW108" s="5"/>
      <c r="JQX108" s="5"/>
      <c r="JQY108" s="5"/>
      <c r="JQZ108" s="5"/>
      <c r="JRA108" s="5"/>
      <c r="JRB108" s="5"/>
      <c r="JRC108" s="5"/>
      <c r="JRD108" s="5"/>
      <c r="JRE108" s="5"/>
      <c r="JRF108" s="5"/>
      <c r="JRG108" s="5"/>
      <c r="JRH108" s="5"/>
      <c r="JRI108" s="5"/>
      <c r="JRJ108" s="5"/>
      <c r="JRK108" s="5"/>
      <c r="JRL108" s="5"/>
      <c r="JRM108" s="5"/>
      <c r="JRN108" s="5"/>
      <c r="JRO108" s="5"/>
      <c r="JRP108" s="5"/>
      <c r="JRQ108" s="5"/>
      <c r="JRR108" s="5"/>
      <c r="JRS108" s="5"/>
      <c r="JRT108" s="5"/>
      <c r="JRU108" s="5"/>
      <c r="JRV108" s="5"/>
      <c r="JRW108" s="5"/>
      <c r="JRX108" s="5"/>
      <c r="JRY108" s="5"/>
      <c r="JRZ108" s="5"/>
      <c r="JSA108" s="5"/>
      <c r="JSB108" s="5"/>
      <c r="JSC108" s="5"/>
      <c r="JSD108" s="5"/>
      <c r="JSE108" s="5"/>
      <c r="JSF108" s="5"/>
      <c r="JSG108" s="5"/>
      <c r="JSH108" s="5"/>
      <c r="JSI108" s="5"/>
      <c r="JSJ108" s="5"/>
      <c r="JSK108" s="5"/>
      <c r="JSL108" s="5"/>
      <c r="JSM108" s="5"/>
      <c r="JSN108" s="5"/>
      <c r="JSO108" s="5"/>
      <c r="JSP108" s="5"/>
      <c r="JSQ108" s="5"/>
      <c r="JSR108" s="5"/>
      <c r="JSS108" s="5"/>
      <c r="JST108" s="5"/>
      <c r="JSU108" s="5"/>
      <c r="JSV108" s="5"/>
      <c r="JSW108" s="5"/>
      <c r="JSX108" s="5"/>
      <c r="JSY108" s="5"/>
      <c r="JSZ108" s="5"/>
      <c r="JTA108" s="5"/>
      <c r="JTB108" s="5"/>
      <c r="JTC108" s="5"/>
      <c r="JTD108" s="5"/>
      <c r="JTE108" s="5"/>
      <c r="JTF108" s="5"/>
      <c r="JTG108" s="5"/>
      <c r="JTH108" s="5"/>
      <c r="JTI108" s="5"/>
      <c r="JTJ108" s="5"/>
      <c r="JTK108" s="5"/>
      <c r="JTL108" s="5"/>
      <c r="JTM108" s="5"/>
      <c r="JTN108" s="5"/>
      <c r="JTO108" s="5"/>
      <c r="JTP108" s="5"/>
      <c r="JTQ108" s="5"/>
      <c r="JTR108" s="5"/>
      <c r="JTS108" s="5"/>
      <c r="JTT108" s="5"/>
      <c r="JTU108" s="5"/>
      <c r="JTV108" s="5"/>
      <c r="JTW108" s="5"/>
      <c r="JTX108" s="5"/>
      <c r="JTY108" s="5"/>
      <c r="JTZ108" s="5"/>
      <c r="JUA108" s="5"/>
      <c r="JUB108" s="5"/>
      <c r="JUC108" s="5"/>
      <c r="JUD108" s="5"/>
      <c r="JUE108" s="5"/>
      <c r="JUF108" s="5"/>
      <c r="JUG108" s="5"/>
      <c r="JUH108" s="5"/>
      <c r="JUI108" s="5"/>
      <c r="JUJ108" s="5"/>
      <c r="JUK108" s="5"/>
      <c r="JUL108" s="5"/>
      <c r="JUM108" s="5"/>
      <c r="JUN108" s="5"/>
      <c r="JUO108" s="5"/>
      <c r="JUP108" s="5"/>
      <c r="JUQ108" s="5"/>
      <c r="JUR108" s="5"/>
      <c r="JUS108" s="5"/>
      <c r="JUT108" s="5"/>
      <c r="JUU108" s="5"/>
      <c r="JUV108" s="5"/>
      <c r="JUW108" s="5"/>
      <c r="JUX108" s="5"/>
      <c r="JUY108" s="5"/>
      <c r="JUZ108" s="5"/>
      <c r="JVA108" s="5"/>
      <c r="JVB108" s="5"/>
      <c r="JVC108" s="5"/>
      <c r="JVD108" s="5"/>
      <c r="JVE108" s="5"/>
      <c r="JVF108" s="5"/>
      <c r="JVG108" s="5"/>
      <c r="JVH108" s="5"/>
      <c r="JVI108" s="5"/>
      <c r="JVJ108" s="5"/>
      <c r="JVK108" s="5"/>
      <c r="JVL108" s="5"/>
      <c r="JVM108" s="5"/>
      <c r="JVN108" s="5"/>
      <c r="JVO108" s="5"/>
      <c r="JVP108" s="5"/>
      <c r="JVQ108" s="5"/>
      <c r="JVR108" s="5"/>
      <c r="JVS108" s="5"/>
      <c r="JVT108" s="5"/>
      <c r="JVU108" s="5"/>
      <c r="JVV108" s="5"/>
      <c r="JVW108" s="5"/>
      <c r="JVX108" s="5"/>
      <c r="JVY108" s="5"/>
      <c r="JVZ108" s="5"/>
      <c r="JWA108" s="5"/>
      <c r="JWB108" s="5"/>
      <c r="JWC108" s="5"/>
      <c r="JWD108" s="5"/>
      <c r="JWE108" s="5"/>
      <c r="JWF108" s="5"/>
      <c r="JWG108" s="5"/>
      <c r="JWH108" s="5"/>
      <c r="JWI108" s="5"/>
      <c r="JWJ108" s="5"/>
      <c r="JWK108" s="5"/>
      <c r="JWL108" s="5"/>
      <c r="JWM108" s="5"/>
      <c r="JWN108" s="5"/>
      <c r="JWO108" s="5"/>
      <c r="JWP108" s="5"/>
      <c r="JWQ108" s="5"/>
      <c r="JWR108" s="5"/>
      <c r="JWS108" s="5"/>
      <c r="JWT108" s="5"/>
      <c r="JWU108" s="5"/>
      <c r="JWV108" s="5"/>
      <c r="JWW108" s="5"/>
      <c r="JWX108" s="5"/>
      <c r="JWY108" s="5"/>
      <c r="JWZ108" s="5"/>
      <c r="JXA108" s="5"/>
      <c r="JXB108" s="5"/>
      <c r="JXC108" s="5"/>
      <c r="JXD108" s="5"/>
      <c r="JXE108" s="5"/>
      <c r="JXF108" s="5"/>
      <c r="JXG108" s="5"/>
      <c r="JXH108" s="5"/>
      <c r="JXI108" s="5"/>
      <c r="JXJ108" s="5"/>
      <c r="JXK108" s="5"/>
      <c r="JXL108" s="5"/>
      <c r="JXM108" s="5"/>
      <c r="JXN108" s="5"/>
      <c r="JXO108" s="5"/>
      <c r="JXP108" s="5"/>
      <c r="JXQ108" s="5"/>
      <c r="JXR108" s="5"/>
      <c r="JXS108" s="5"/>
      <c r="JXT108" s="5"/>
      <c r="JXU108" s="5"/>
      <c r="JXV108" s="5"/>
      <c r="JXW108" s="5"/>
      <c r="JXX108" s="5"/>
      <c r="JXY108" s="5"/>
      <c r="JXZ108" s="5"/>
      <c r="JYA108" s="5"/>
      <c r="JYB108" s="5"/>
      <c r="JYC108" s="5"/>
      <c r="JYD108" s="5"/>
      <c r="JYE108" s="5"/>
      <c r="JYF108" s="5"/>
      <c r="JYG108" s="5"/>
      <c r="JYH108" s="5"/>
      <c r="JYI108" s="5"/>
      <c r="JYJ108" s="5"/>
      <c r="JYK108" s="5"/>
      <c r="JYL108" s="5"/>
      <c r="JYM108" s="5"/>
      <c r="JYN108" s="5"/>
      <c r="JYO108" s="5"/>
      <c r="JYP108" s="5"/>
      <c r="JYQ108" s="5"/>
      <c r="JYR108" s="5"/>
      <c r="JYS108" s="5"/>
      <c r="JYT108" s="5"/>
      <c r="JYU108" s="5"/>
      <c r="JYV108" s="5"/>
      <c r="JYW108" s="5"/>
      <c r="JYX108" s="5"/>
      <c r="JYY108" s="5"/>
      <c r="JYZ108" s="5"/>
      <c r="JZA108" s="5"/>
      <c r="JZB108" s="5"/>
      <c r="JZC108" s="5"/>
      <c r="JZD108" s="5"/>
      <c r="JZE108" s="5"/>
      <c r="JZF108" s="5"/>
      <c r="JZG108" s="5"/>
      <c r="JZH108" s="5"/>
      <c r="JZI108" s="5"/>
      <c r="JZJ108" s="5"/>
      <c r="JZK108" s="5"/>
      <c r="JZL108" s="5"/>
      <c r="JZM108" s="5"/>
      <c r="JZN108" s="5"/>
      <c r="JZO108" s="5"/>
      <c r="JZP108" s="5"/>
      <c r="JZQ108" s="5"/>
      <c r="JZR108" s="5"/>
      <c r="JZS108" s="5"/>
      <c r="JZT108" s="5"/>
      <c r="JZU108" s="5"/>
      <c r="JZV108" s="5"/>
      <c r="JZW108" s="5"/>
      <c r="JZX108" s="5"/>
      <c r="JZY108" s="5"/>
      <c r="JZZ108" s="5"/>
      <c r="KAA108" s="5"/>
      <c r="KAB108" s="5"/>
      <c r="KAC108" s="5"/>
      <c r="KAD108" s="5"/>
      <c r="KAE108" s="5"/>
      <c r="KAF108" s="5"/>
      <c r="KAG108" s="5"/>
      <c r="KAH108" s="5"/>
      <c r="KAI108" s="5"/>
      <c r="KAJ108" s="5"/>
      <c r="KAK108" s="5"/>
      <c r="KAL108" s="5"/>
      <c r="KAM108" s="5"/>
      <c r="KAN108" s="5"/>
      <c r="KAO108" s="5"/>
      <c r="KAP108" s="5"/>
      <c r="KAQ108" s="5"/>
      <c r="KAR108" s="5"/>
      <c r="KAS108" s="5"/>
      <c r="KAT108" s="5"/>
      <c r="KAU108" s="5"/>
      <c r="KAV108" s="5"/>
      <c r="KAW108" s="5"/>
      <c r="KAX108" s="5"/>
      <c r="KAY108" s="5"/>
      <c r="KAZ108" s="5"/>
      <c r="KBA108" s="5"/>
      <c r="KBB108" s="5"/>
      <c r="KBC108" s="5"/>
      <c r="KBD108" s="5"/>
      <c r="KBE108" s="5"/>
      <c r="KBF108" s="5"/>
      <c r="KBG108" s="5"/>
      <c r="KBH108" s="5"/>
      <c r="KBI108" s="5"/>
      <c r="KBJ108" s="5"/>
      <c r="KBK108" s="5"/>
      <c r="KBL108" s="5"/>
      <c r="KBM108" s="5"/>
      <c r="KBN108" s="5"/>
      <c r="KBO108" s="5"/>
      <c r="KBP108" s="5"/>
      <c r="KBQ108" s="5"/>
      <c r="KBR108" s="5"/>
      <c r="KBS108" s="5"/>
      <c r="KBT108" s="5"/>
      <c r="KBU108" s="5"/>
      <c r="KBV108" s="5"/>
      <c r="KBW108" s="5"/>
      <c r="KBX108" s="5"/>
      <c r="KBY108" s="5"/>
      <c r="KBZ108" s="5"/>
      <c r="KCA108" s="5"/>
      <c r="KCB108" s="5"/>
      <c r="KCC108" s="5"/>
      <c r="KCD108" s="5"/>
      <c r="KCE108" s="5"/>
      <c r="KCF108" s="5"/>
      <c r="KCG108" s="5"/>
      <c r="KCH108" s="5"/>
      <c r="KCI108" s="5"/>
      <c r="KCJ108" s="5"/>
      <c r="KCK108" s="5"/>
      <c r="KCL108" s="5"/>
      <c r="KCM108" s="5"/>
      <c r="KCN108" s="5"/>
      <c r="KCO108" s="5"/>
      <c r="KCP108" s="5"/>
      <c r="KCQ108" s="5"/>
      <c r="KCR108" s="5"/>
      <c r="KCS108" s="5"/>
      <c r="KCT108" s="5"/>
      <c r="KCU108" s="5"/>
      <c r="KCV108" s="5"/>
      <c r="KCW108" s="5"/>
      <c r="KCX108" s="5"/>
      <c r="KCY108" s="5"/>
      <c r="KCZ108" s="5"/>
      <c r="KDA108" s="5"/>
      <c r="KDB108" s="5"/>
      <c r="KDC108" s="5"/>
      <c r="KDD108" s="5"/>
      <c r="KDE108" s="5"/>
      <c r="KDF108" s="5"/>
      <c r="KDG108" s="5"/>
      <c r="KDH108" s="5"/>
      <c r="KDI108" s="5"/>
      <c r="KDJ108" s="5"/>
      <c r="KDK108" s="5"/>
      <c r="KDL108" s="5"/>
      <c r="KDM108" s="5"/>
      <c r="KDN108" s="5"/>
      <c r="KDO108" s="5"/>
      <c r="KDP108" s="5"/>
      <c r="KDQ108" s="5"/>
      <c r="KDR108" s="5"/>
      <c r="KDS108" s="5"/>
      <c r="KDT108" s="5"/>
      <c r="KDU108" s="5"/>
      <c r="KDV108" s="5"/>
      <c r="KDW108" s="5"/>
      <c r="KDX108" s="5"/>
      <c r="KDY108" s="5"/>
      <c r="KDZ108" s="5"/>
      <c r="KEA108" s="5"/>
      <c r="KEB108" s="5"/>
      <c r="KEC108" s="5"/>
      <c r="KED108" s="5"/>
      <c r="KEE108" s="5"/>
      <c r="KEF108" s="5"/>
      <c r="KEG108" s="5"/>
      <c r="KEH108" s="5"/>
      <c r="KEI108" s="5"/>
      <c r="KEJ108" s="5"/>
      <c r="KEK108" s="5"/>
      <c r="KEL108" s="5"/>
      <c r="KEM108" s="5"/>
      <c r="KEN108" s="5"/>
      <c r="KEO108" s="5"/>
      <c r="KEP108" s="5"/>
      <c r="KEQ108" s="5"/>
      <c r="KER108" s="5"/>
      <c r="KES108" s="5"/>
      <c r="KET108" s="5"/>
      <c r="KEU108" s="5"/>
      <c r="KEV108" s="5"/>
      <c r="KEW108" s="5"/>
      <c r="KEX108" s="5"/>
      <c r="KEY108" s="5"/>
      <c r="KEZ108" s="5"/>
      <c r="KFA108" s="5"/>
      <c r="KFB108" s="5"/>
      <c r="KFC108" s="5"/>
      <c r="KFD108" s="5"/>
      <c r="KFE108" s="5"/>
      <c r="KFF108" s="5"/>
      <c r="KFG108" s="5"/>
      <c r="KFH108" s="5"/>
      <c r="KFI108" s="5"/>
      <c r="KFJ108" s="5"/>
      <c r="KFK108" s="5"/>
      <c r="KFL108" s="5"/>
      <c r="KFM108" s="5"/>
      <c r="KFN108" s="5"/>
      <c r="KFO108" s="5"/>
      <c r="KFP108" s="5"/>
      <c r="KFQ108" s="5"/>
      <c r="KFR108" s="5"/>
      <c r="KFS108" s="5"/>
      <c r="KFT108" s="5"/>
      <c r="KFU108" s="5"/>
      <c r="KFV108" s="5"/>
      <c r="KFW108" s="5"/>
      <c r="KFX108" s="5"/>
      <c r="KFY108" s="5"/>
      <c r="KFZ108" s="5"/>
      <c r="KGA108" s="5"/>
      <c r="KGB108" s="5"/>
      <c r="KGC108" s="5"/>
      <c r="KGD108" s="5"/>
      <c r="KGE108" s="5"/>
      <c r="KGF108" s="5"/>
      <c r="KGG108" s="5"/>
      <c r="KGH108" s="5"/>
      <c r="KGI108" s="5"/>
      <c r="KGJ108" s="5"/>
      <c r="KGK108" s="5"/>
      <c r="KGL108" s="5"/>
      <c r="KGM108" s="5"/>
      <c r="KGN108" s="5"/>
      <c r="KGO108" s="5"/>
      <c r="KGP108" s="5"/>
      <c r="KGQ108" s="5"/>
      <c r="KGR108" s="5"/>
      <c r="KGS108" s="5"/>
      <c r="KGT108" s="5"/>
      <c r="KGU108" s="5"/>
      <c r="KGV108" s="5"/>
      <c r="KGW108" s="5"/>
      <c r="KGX108" s="5"/>
      <c r="KGY108" s="5"/>
      <c r="KGZ108" s="5"/>
      <c r="KHA108" s="5"/>
      <c r="KHB108" s="5"/>
      <c r="KHC108" s="5"/>
      <c r="KHD108" s="5"/>
      <c r="KHE108" s="5"/>
      <c r="KHF108" s="5"/>
      <c r="KHG108" s="5"/>
      <c r="KHH108" s="5"/>
      <c r="KHI108" s="5"/>
      <c r="KHJ108" s="5"/>
      <c r="KHK108" s="5"/>
      <c r="KHL108" s="5"/>
      <c r="KHM108" s="5"/>
      <c r="KHN108" s="5"/>
      <c r="KHO108" s="5"/>
      <c r="KHP108" s="5"/>
      <c r="KHQ108" s="5"/>
      <c r="KHR108" s="5"/>
      <c r="KHS108" s="5"/>
      <c r="KHT108" s="5"/>
      <c r="KHU108" s="5"/>
      <c r="KHV108" s="5"/>
      <c r="KHW108" s="5"/>
      <c r="KHX108" s="5"/>
      <c r="KHY108" s="5"/>
      <c r="KHZ108" s="5"/>
      <c r="KIA108" s="5"/>
      <c r="KIB108" s="5"/>
      <c r="KIC108" s="5"/>
      <c r="KID108" s="5"/>
      <c r="KIE108" s="5"/>
      <c r="KIF108" s="5"/>
      <c r="KIG108" s="5"/>
      <c r="KIH108" s="5"/>
      <c r="KII108" s="5"/>
      <c r="KIJ108" s="5"/>
      <c r="KIK108" s="5"/>
      <c r="KIL108" s="5"/>
      <c r="KIM108" s="5"/>
      <c r="KIN108" s="5"/>
      <c r="KIO108" s="5"/>
      <c r="KIP108" s="5"/>
      <c r="KIQ108" s="5"/>
      <c r="KIR108" s="5"/>
      <c r="KIS108" s="5"/>
      <c r="KIT108" s="5"/>
      <c r="KIU108" s="5"/>
      <c r="KIV108" s="5"/>
      <c r="KIW108" s="5"/>
      <c r="KIX108" s="5"/>
      <c r="KIY108" s="5"/>
      <c r="KIZ108" s="5"/>
      <c r="KJA108" s="5"/>
      <c r="KJB108" s="5"/>
      <c r="KJC108" s="5"/>
      <c r="KJD108" s="5"/>
      <c r="KJE108" s="5"/>
      <c r="KJF108" s="5"/>
      <c r="KJG108" s="5"/>
      <c r="KJH108" s="5"/>
      <c r="KJI108" s="5"/>
      <c r="KJJ108" s="5"/>
      <c r="KJK108" s="5"/>
      <c r="KJL108" s="5"/>
      <c r="KJM108" s="5"/>
      <c r="KJN108" s="5"/>
      <c r="KJO108" s="5"/>
      <c r="KJP108" s="5"/>
      <c r="KJQ108" s="5"/>
      <c r="KJR108" s="5"/>
      <c r="KJS108" s="5"/>
      <c r="KJT108" s="5"/>
      <c r="KJU108" s="5"/>
      <c r="KJV108" s="5"/>
      <c r="KJW108" s="5"/>
      <c r="KJX108" s="5"/>
      <c r="KJY108" s="5"/>
      <c r="KJZ108" s="5"/>
      <c r="KKA108" s="5"/>
      <c r="KKB108" s="5"/>
      <c r="KKC108" s="5"/>
      <c r="KKD108" s="5"/>
      <c r="KKE108" s="5"/>
      <c r="KKF108" s="5"/>
      <c r="KKG108" s="5"/>
      <c r="KKH108" s="5"/>
      <c r="KKI108" s="5"/>
      <c r="KKJ108" s="5"/>
      <c r="KKK108" s="5"/>
      <c r="KKL108" s="5"/>
      <c r="KKM108" s="5"/>
      <c r="KKN108" s="5"/>
      <c r="KKO108" s="5"/>
      <c r="KKP108" s="5"/>
      <c r="KKQ108" s="5"/>
      <c r="KKR108" s="5"/>
      <c r="KKS108" s="5"/>
      <c r="KKT108" s="5"/>
      <c r="KKU108" s="5"/>
      <c r="KKV108" s="5"/>
      <c r="KKW108" s="5"/>
      <c r="KKX108" s="5"/>
      <c r="KKY108" s="5"/>
      <c r="KKZ108" s="5"/>
      <c r="KLA108" s="5"/>
      <c r="KLB108" s="5"/>
      <c r="KLC108" s="5"/>
      <c r="KLD108" s="5"/>
      <c r="KLE108" s="5"/>
      <c r="KLF108" s="5"/>
      <c r="KLG108" s="5"/>
      <c r="KLH108" s="5"/>
      <c r="KLI108" s="5"/>
      <c r="KLJ108" s="5"/>
      <c r="KLK108" s="5"/>
      <c r="KLL108" s="5"/>
      <c r="KLM108" s="5"/>
      <c r="KLN108" s="5"/>
      <c r="KLO108" s="5"/>
      <c r="KLP108" s="5"/>
      <c r="KLQ108" s="5"/>
      <c r="KLR108" s="5"/>
      <c r="KLS108" s="5"/>
      <c r="KLT108" s="5"/>
      <c r="KLU108" s="5"/>
      <c r="KLV108" s="5"/>
      <c r="KLW108" s="5"/>
      <c r="KLX108" s="5"/>
      <c r="KLY108" s="5"/>
      <c r="KLZ108" s="5"/>
      <c r="KMA108" s="5"/>
      <c r="KMB108" s="5"/>
      <c r="KMC108" s="5"/>
      <c r="KMD108" s="5"/>
      <c r="KME108" s="5"/>
      <c r="KMF108" s="5"/>
      <c r="KMG108" s="5"/>
      <c r="KMH108" s="5"/>
      <c r="KMI108" s="5"/>
      <c r="KMJ108" s="5"/>
      <c r="KMK108" s="5"/>
      <c r="KML108" s="5"/>
      <c r="KMM108" s="5"/>
      <c r="KMN108" s="5"/>
      <c r="KMO108" s="5"/>
      <c r="KMP108" s="5"/>
      <c r="KMQ108" s="5"/>
      <c r="KMR108" s="5"/>
      <c r="KMS108" s="5"/>
      <c r="KMT108" s="5"/>
      <c r="KMU108" s="5"/>
      <c r="KMV108" s="5"/>
      <c r="KMW108" s="5"/>
      <c r="KMX108" s="5"/>
      <c r="KMY108" s="5"/>
      <c r="KMZ108" s="5"/>
      <c r="KNA108" s="5"/>
      <c r="KNB108" s="5"/>
      <c r="KNC108" s="5"/>
      <c r="KND108" s="5"/>
      <c r="KNE108" s="5"/>
      <c r="KNF108" s="5"/>
      <c r="KNG108" s="5"/>
      <c r="KNH108" s="5"/>
      <c r="KNI108" s="5"/>
      <c r="KNJ108" s="5"/>
      <c r="KNK108" s="5"/>
      <c r="KNL108" s="5"/>
      <c r="KNM108" s="5"/>
      <c r="KNN108" s="5"/>
      <c r="KNO108" s="5"/>
      <c r="KNP108" s="5"/>
      <c r="KNQ108" s="5"/>
      <c r="KNR108" s="5"/>
      <c r="KNS108" s="5"/>
      <c r="KNT108" s="5"/>
      <c r="KNU108" s="5"/>
      <c r="KNV108" s="5"/>
      <c r="KNW108" s="5"/>
      <c r="KNX108" s="5"/>
      <c r="KNY108" s="5"/>
      <c r="KNZ108" s="5"/>
      <c r="KOA108" s="5"/>
      <c r="KOB108" s="5"/>
      <c r="KOC108" s="5"/>
      <c r="KOD108" s="5"/>
      <c r="KOE108" s="5"/>
      <c r="KOF108" s="5"/>
      <c r="KOG108" s="5"/>
      <c r="KOH108" s="5"/>
      <c r="KOI108" s="5"/>
      <c r="KOJ108" s="5"/>
      <c r="KOK108" s="5"/>
      <c r="KOL108" s="5"/>
      <c r="KOM108" s="5"/>
      <c r="KON108" s="5"/>
      <c r="KOO108" s="5"/>
      <c r="KOP108" s="5"/>
      <c r="KOQ108" s="5"/>
      <c r="KOR108" s="5"/>
      <c r="KOS108" s="5"/>
      <c r="KOT108" s="5"/>
      <c r="KOU108" s="5"/>
      <c r="KOV108" s="5"/>
      <c r="KOW108" s="5"/>
      <c r="KOX108" s="5"/>
      <c r="KOY108" s="5"/>
      <c r="KOZ108" s="5"/>
      <c r="KPA108" s="5"/>
      <c r="KPB108" s="5"/>
      <c r="KPC108" s="5"/>
      <c r="KPD108" s="5"/>
      <c r="KPE108" s="5"/>
      <c r="KPF108" s="5"/>
      <c r="KPG108" s="5"/>
      <c r="KPH108" s="5"/>
      <c r="KPI108" s="5"/>
      <c r="KPJ108" s="5"/>
      <c r="KPK108" s="5"/>
      <c r="KPL108" s="5"/>
      <c r="KPM108" s="5"/>
      <c r="KPN108" s="5"/>
      <c r="KPO108" s="5"/>
      <c r="KPP108" s="5"/>
      <c r="KPQ108" s="5"/>
      <c r="KPR108" s="5"/>
      <c r="KPS108" s="5"/>
      <c r="KPT108" s="5"/>
      <c r="KPU108" s="5"/>
      <c r="KPV108" s="5"/>
      <c r="KPW108" s="5"/>
      <c r="KPX108" s="5"/>
      <c r="KPY108" s="5"/>
      <c r="KPZ108" s="5"/>
      <c r="KQA108" s="5"/>
      <c r="KQB108" s="5"/>
      <c r="KQC108" s="5"/>
      <c r="KQD108" s="5"/>
      <c r="KQE108" s="5"/>
      <c r="KQF108" s="5"/>
      <c r="KQG108" s="5"/>
      <c r="KQH108" s="5"/>
      <c r="KQI108" s="5"/>
      <c r="KQJ108" s="5"/>
      <c r="KQK108" s="5"/>
      <c r="KQL108" s="5"/>
      <c r="KQM108" s="5"/>
      <c r="KQN108" s="5"/>
      <c r="KQO108" s="5"/>
      <c r="KQP108" s="5"/>
      <c r="KQQ108" s="5"/>
      <c r="KQR108" s="5"/>
      <c r="KQS108" s="5"/>
      <c r="KQT108" s="5"/>
      <c r="KQU108" s="5"/>
      <c r="KQV108" s="5"/>
      <c r="KQW108" s="5"/>
      <c r="KQX108" s="5"/>
      <c r="KQY108" s="5"/>
      <c r="KQZ108" s="5"/>
      <c r="KRA108" s="5"/>
      <c r="KRB108" s="5"/>
      <c r="KRC108" s="5"/>
      <c r="KRD108" s="5"/>
      <c r="KRE108" s="5"/>
      <c r="KRF108" s="5"/>
      <c r="KRG108" s="5"/>
      <c r="KRH108" s="5"/>
      <c r="KRI108" s="5"/>
      <c r="KRJ108" s="5"/>
      <c r="KRK108" s="5"/>
      <c r="KRL108" s="5"/>
      <c r="KRM108" s="5"/>
      <c r="KRN108" s="5"/>
      <c r="KRO108" s="5"/>
      <c r="KRP108" s="5"/>
      <c r="KRQ108" s="5"/>
      <c r="KRR108" s="5"/>
      <c r="KRS108" s="5"/>
      <c r="KRT108" s="5"/>
      <c r="KRU108" s="5"/>
      <c r="KRV108" s="5"/>
      <c r="KRW108" s="5"/>
      <c r="KRX108" s="5"/>
      <c r="KRY108" s="5"/>
      <c r="KRZ108" s="5"/>
      <c r="KSA108" s="5"/>
      <c r="KSB108" s="5"/>
      <c r="KSC108" s="5"/>
      <c r="KSD108" s="5"/>
      <c r="KSE108" s="5"/>
      <c r="KSF108" s="5"/>
      <c r="KSG108" s="5"/>
      <c r="KSH108" s="5"/>
      <c r="KSI108" s="5"/>
      <c r="KSJ108" s="5"/>
      <c r="KSK108" s="5"/>
      <c r="KSL108" s="5"/>
      <c r="KSM108" s="5"/>
      <c r="KSN108" s="5"/>
      <c r="KSO108" s="5"/>
      <c r="KSP108" s="5"/>
      <c r="KSQ108" s="5"/>
      <c r="KSR108" s="5"/>
      <c r="KSS108" s="5"/>
      <c r="KST108" s="5"/>
      <c r="KSU108" s="5"/>
      <c r="KSV108" s="5"/>
      <c r="KSW108" s="5"/>
      <c r="KSX108" s="5"/>
      <c r="KSY108" s="5"/>
      <c r="KSZ108" s="5"/>
      <c r="KTA108" s="5"/>
      <c r="KTB108" s="5"/>
      <c r="KTC108" s="5"/>
      <c r="KTD108" s="5"/>
      <c r="KTE108" s="5"/>
      <c r="KTF108" s="5"/>
      <c r="KTG108" s="5"/>
      <c r="KTH108" s="5"/>
      <c r="KTI108" s="5"/>
      <c r="KTJ108" s="5"/>
      <c r="KTK108" s="5"/>
      <c r="KTL108" s="5"/>
      <c r="KTM108" s="5"/>
      <c r="KTN108" s="5"/>
      <c r="KTO108" s="5"/>
      <c r="KTP108" s="5"/>
      <c r="KTQ108" s="5"/>
      <c r="KTR108" s="5"/>
      <c r="KTS108" s="5"/>
      <c r="KTT108" s="5"/>
      <c r="KTU108" s="5"/>
      <c r="KTV108" s="5"/>
      <c r="KTW108" s="5"/>
      <c r="KTX108" s="5"/>
      <c r="KTY108" s="5"/>
      <c r="KTZ108" s="5"/>
      <c r="KUA108" s="5"/>
      <c r="KUB108" s="5"/>
      <c r="KUC108" s="5"/>
      <c r="KUD108" s="5"/>
      <c r="KUE108" s="5"/>
      <c r="KUF108" s="5"/>
      <c r="KUG108" s="5"/>
      <c r="KUH108" s="5"/>
      <c r="KUI108" s="5"/>
      <c r="KUJ108" s="5"/>
      <c r="KUK108" s="5"/>
      <c r="KUL108" s="5"/>
      <c r="KUM108" s="5"/>
      <c r="KUN108" s="5"/>
      <c r="KUO108" s="5"/>
      <c r="KUP108" s="5"/>
      <c r="KUQ108" s="5"/>
      <c r="KUR108" s="5"/>
      <c r="KUS108" s="5"/>
      <c r="KUT108" s="5"/>
      <c r="KUU108" s="5"/>
      <c r="KUV108" s="5"/>
      <c r="KUW108" s="5"/>
      <c r="KUX108" s="5"/>
      <c r="KUY108" s="5"/>
      <c r="KUZ108" s="5"/>
      <c r="KVA108" s="5"/>
      <c r="KVB108" s="5"/>
      <c r="KVC108" s="5"/>
      <c r="KVD108" s="5"/>
      <c r="KVE108" s="5"/>
      <c r="KVF108" s="5"/>
      <c r="KVG108" s="5"/>
      <c r="KVH108" s="5"/>
      <c r="KVI108" s="5"/>
      <c r="KVJ108" s="5"/>
      <c r="KVK108" s="5"/>
      <c r="KVL108" s="5"/>
      <c r="KVM108" s="5"/>
      <c r="KVN108" s="5"/>
      <c r="KVO108" s="5"/>
      <c r="KVP108" s="5"/>
      <c r="KVQ108" s="5"/>
      <c r="KVR108" s="5"/>
      <c r="KVS108" s="5"/>
      <c r="KVT108" s="5"/>
      <c r="KVU108" s="5"/>
      <c r="KVV108" s="5"/>
      <c r="KVW108" s="5"/>
      <c r="KVX108" s="5"/>
      <c r="KVY108" s="5"/>
      <c r="KVZ108" s="5"/>
      <c r="KWA108" s="5"/>
      <c r="KWB108" s="5"/>
      <c r="KWC108" s="5"/>
      <c r="KWD108" s="5"/>
      <c r="KWE108" s="5"/>
      <c r="KWF108" s="5"/>
      <c r="KWG108" s="5"/>
      <c r="KWH108" s="5"/>
      <c r="KWI108" s="5"/>
      <c r="KWJ108" s="5"/>
      <c r="KWK108" s="5"/>
      <c r="KWL108" s="5"/>
      <c r="KWM108" s="5"/>
      <c r="KWN108" s="5"/>
      <c r="KWO108" s="5"/>
      <c r="KWP108" s="5"/>
      <c r="KWQ108" s="5"/>
      <c r="KWR108" s="5"/>
      <c r="KWS108" s="5"/>
      <c r="KWT108" s="5"/>
      <c r="KWU108" s="5"/>
      <c r="KWV108" s="5"/>
      <c r="KWW108" s="5"/>
      <c r="KWX108" s="5"/>
      <c r="KWY108" s="5"/>
      <c r="KWZ108" s="5"/>
      <c r="KXA108" s="5"/>
      <c r="KXB108" s="5"/>
      <c r="KXC108" s="5"/>
      <c r="KXD108" s="5"/>
      <c r="KXE108" s="5"/>
      <c r="KXF108" s="5"/>
      <c r="KXG108" s="5"/>
      <c r="KXH108" s="5"/>
      <c r="KXI108" s="5"/>
      <c r="KXJ108" s="5"/>
      <c r="KXK108" s="5"/>
      <c r="KXL108" s="5"/>
      <c r="KXM108" s="5"/>
      <c r="KXN108" s="5"/>
      <c r="KXO108" s="5"/>
      <c r="KXP108" s="5"/>
      <c r="KXQ108" s="5"/>
      <c r="KXR108" s="5"/>
      <c r="KXS108" s="5"/>
      <c r="KXT108" s="5"/>
      <c r="KXU108" s="5"/>
      <c r="KXV108" s="5"/>
      <c r="KXW108" s="5"/>
      <c r="KXX108" s="5"/>
      <c r="KXY108" s="5"/>
      <c r="KXZ108" s="5"/>
      <c r="KYA108" s="5"/>
      <c r="KYB108" s="5"/>
      <c r="KYC108" s="5"/>
      <c r="KYD108" s="5"/>
      <c r="KYE108" s="5"/>
      <c r="KYF108" s="5"/>
      <c r="KYG108" s="5"/>
      <c r="KYH108" s="5"/>
      <c r="KYI108" s="5"/>
      <c r="KYJ108" s="5"/>
      <c r="KYK108" s="5"/>
      <c r="KYL108" s="5"/>
      <c r="KYM108" s="5"/>
      <c r="KYN108" s="5"/>
      <c r="KYO108" s="5"/>
      <c r="KYP108" s="5"/>
      <c r="KYQ108" s="5"/>
      <c r="KYR108" s="5"/>
      <c r="KYS108" s="5"/>
      <c r="KYT108" s="5"/>
      <c r="KYU108" s="5"/>
      <c r="KYV108" s="5"/>
      <c r="KYW108" s="5"/>
      <c r="KYX108" s="5"/>
      <c r="KYY108" s="5"/>
      <c r="KYZ108" s="5"/>
      <c r="KZA108" s="5"/>
      <c r="KZB108" s="5"/>
      <c r="KZC108" s="5"/>
      <c r="KZD108" s="5"/>
      <c r="KZE108" s="5"/>
      <c r="KZF108" s="5"/>
      <c r="KZG108" s="5"/>
      <c r="KZH108" s="5"/>
      <c r="KZI108" s="5"/>
      <c r="KZJ108" s="5"/>
      <c r="KZK108" s="5"/>
      <c r="KZL108" s="5"/>
      <c r="KZM108" s="5"/>
      <c r="KZN108" s="5"/>
      <c r="KZO108" s="5"/>
      <c r="KZP108" s="5"/>
      <c r="KZQ108" s="5"/>
      <c r="KZR108" s="5"/>
      <c r="KZS108" s="5"/>
      <c r="KZT108" s="5"/>
      <c r="KZU108" s="5"/>
      <c r="KZV108" s="5"/>
      <c r="KZW108" s="5"/>
      <c r="KZX108" s="5"/>
      <c r="KZY108" s="5"/>
      <c r="KZZ108" s="5"/>
      <c r="LAA108" s="5"/>
      <c r="LAB108" s="5"/>
      <c r="LAC108" s="5"/>
      <c r="LAD108" s="5"/>
      <c r="LAE108" s="5"/>
      <c r="LAF108" s="5"/>
      <c r="LAG108" s="5"/>
      <c r="LAH108" s="5"/>
      <c r="LAI108" s="5"/>
      <c r="LAJ108" s="5"/>
      <c r="LAK108" s="5"/>
      <c r="LAL108" s="5"/>
      <c r="LAM108" s="5"/>
      <c r="LAN108" s="5"/>
      <c r="LAO108" s="5"/>
      <c r="LAP108" s="5"/>
      <c r="LAQ108" s="5"/>
      <c r="LAR108" s="5"/>
      <c r="LAS108" s="5"/>
      <c r="LAT108" s="5"/>
      <c r="LAU108" s="5"/>
      <c r="LAV108" s="5"/>
      <c r="LAW108" s="5"/>
      <c r="LAX108" s="5"/>
      <c r="LAY108" s="5"/>
      <c r="LAZ108" s="5"/>
      <c r="LBA108" s="5"/>
      <c r="LBB108" s="5"/>
      <c r="LBC108" s="5"/>
      <c r="LBD108" s="5"/>
      <c r="LBE108" s="5"/>
      <c r="LBF108" s="5"/>
      <c r="LBG108" s="5"/>
      <c r="LBH108" s="5"/>
      <c r="LBI108" s="5"/>
      <c r="LBJ108" s="5"/>
      <c r="LBK108" s="5"/>
      <c r="LBL108" s="5"/>
      <c r="LBM108" s="5"/>
      <c r="LBN108" s="5"/>
      <c r="LBO108" s="5"/>
      <c r="LBP108" s="5"/>
      <c r="LBQ108" s="5"/>
      <c r="LBR108" s="5"/>
      <c r="LBS108" s="5"/>
      <c r="LBT108" s="5"/>
      <c r="LBU108" s="5"/>
      <c r="LBV108" s="5"/>
      <c r="LBW108" s="5"/>
      <c r="LBX108" s="5"/>
      <c r="LBY108" s="5"/>
      <c r="LBZ108" s="5"/>
      <c r="LCA108" s="5"/>
      <c r="LCB108" s="5"/>
      <c r="LCC108" s="5"/>
      <c r="LCD108" s="5"/>
      <c r="LCE108" s="5"/>
      <c r="LCF108" s="5"/>
      <c r="LCG108" s="5"/>
      <c r="LCH108" s="5"/>
      <c r="LCI108" s="5"/>
      <c r="LCJ108" s="5"/>
      <c r="LCK108" s="5"/>
      <c r="LCL108" s="5"/>
      <c r="LCM108" s="5"/>
      <c r="LCN108" s="5"/>
      <c r="LCO108" s="5"/>
      <c r="LCP108" s="5"/>
      <c r="LCQ108" s="5"/>
      <c r="LCR108" s="5"/>
      <c r="LCS108" s="5"/>
      <c r="LCT108" s="5"/>
      <c r="LCU108" s="5"/>
      <c r="LCV108" s="5"/>
      <c r="LCW108" s="5"/>
      <c r="LCX108" s="5"/>
      <c r="LCY108" s="5"/>
      <c r="LCZ108" s="5"/>
      <c r="LDA108" s="5"/>
      <c r="LDB108" s="5"/>
      <c r="LDC108" s="5"/>
      <c r="LDD108" s="5"/>
      <c r="LDE108" s="5"/>
      <c r="LDF108" s="5"/>
      <c r="LDG108" s="5"/>
      <c r="LDH108" s="5"/>
      <c r="LDI108" s="5"/>
      <c r="LDJ108" s="5"/>
      <c r="LDK108" s="5"/>
      <c r="LDL108" s="5"/>
      <c r="LDM108" s="5"/>
      <c r="LDN108" s="5"/>
      <c r="LDO108" s="5"/>
      <c r="LDP108" s="5"/>
      <c r="LDQ108" s="5"/>
      <c r="LDR108" s="5"/>
      <c r="LDS108" s="5"/>
      <c r="LDT108" s="5"/>
      <c r="LDU108" s="5"/>
      <c r="LDV108" s="5"/>
      <c r="LDW108" s="5"/>
      <c r="LDX108" s="5"/>
      <c r="LDY108" s="5"/>
      <c r="LDZ108" s="5"/>
      <c r="LEA108" s="5"/>
      <c r="LEB108" s="5"/>
      <c r="LEC108" s="5"/>
      <c r="LED108" s="5"/>
      <c r="LEE108" s="5"/>
      <c r="LEF108" s="5"/>
      <c r="LEG108" s="5"/>
      <c r="LEH108" s="5"/>
      <c r="LEI108" s="5"/>
      <c r="LEJ108" s="5"/>
      <c r="LEK108" s="5"/>
      <c r="LEL108" s="5"/>
      <c r="LEM108" s="5"/>
      <c r="LEN108" s="5"/>
      <c r="LEO108" s="5"/>
      <c r="LEP108" s="5"/>
      <c r="LEQ108" s="5"/>
      <c r="LER108" s="5"/>
      <c r="LES108" s="5"/>
      <c r="LET108" s="5"/>
      <c r="LEU108" s="5"/>
      <c r="LEV108" s="5"/>
      <c r="LEW108" s="5"/>
      <c r="LEX108" s="5"/>
      <c r="LEY108" s="5"/>
      <c r="LEZ108" s="5"/>
      <c r="LFA108" s="5"/>
      <c r="LFB108" s="5"/>
      <c r="LFC108" s="5"/>
      <c r="LFD108" s="5"/>
      <c r="LFE108" s="5"/>
      <c r="LFF108" s="5"/>
      <c r="LFG108" s="5"/>
      <c r="LFH108" s="5"/>
      <c r="LFI108" s="5"/>
      <c r="LFJ108" s="5"/>
      <c r="LFK108" s="5"/>
      <c r="LFL108" s="5"/>
      <c r="LFM108" s="5"/>
      <c r="LFN108" s="5"/>
      <c r="LFO108" s="5"/>
      <c r="LFP108" s="5"/>
      <c r="LFQ108" s="5"/>
      <c r="LFR108" s="5"/>
      <c r="LFS108" s="5"/>
      <c r="LFT108" s="5"/>
      <c r="LFU108" s="5"/>
      <c r="LFV108" s="5"/>
      <c r="LFW108" s="5"/>
      <c r="LFX108" s="5"/>
      <c r="LFY108" s="5"/>
      <c r="LFZ108" s="5"/>
      <c r="LGA108" s="5"/>
      <c r="LGB108" s="5"/>
      <c r="LGC108" s="5"/>
      <c r="LGD108" s="5"/>
      <c r="LGE108" s="5"/>
      <c r="LGF108" s="5"/>
      <c r="LGG108" s="5"/>
      <c r="LGH108" s="5"/>
      <c r="LGI108" s="5"/>
      <c r="LGJ108" s="5"/>
      <c r="LGK108" s="5"/>
      <c r="LGL108" s="5"/>
      <c r="LGM108" s="5"/>
      <c r="LGN108" s="5"/>
      <c r="LGO108" s="5"/>
      <c r="LGP108" s="5"/>
      <c r="LGQ108" s="5"/>
      <c r="LGR108" s="5"/>
      <c r="LGS108" s="5"/>
      <c r="LGT108" s="5"/>
      <c r="LGU108" s="5"/>
      <c r="LGV108" s="5"/>
      <c r="LGW108" s="5"/>
      <c r="LGX108" s="5"/>
      <c r="LGY108" s="5"/>
      <c r="LGZ108" s="5"/>
      <c r="LHA108" s="5"/>
      <c r="LHB108" s="5"/>
      <c r="LHC108" s="5"/>
      <c r="LHD108" s="5"/>
      <c r="LHE108" s="5"/>
      <c r="LHF108" s="5"/>
      <c r="LHG108" s="5"/>
      <c r="LHH108" s="5"/>
      <c r="LHI108" s="5"/>
      <c r="LHJ108" s="5"/>
      <c r="LHK108" s="5"/>
      <c r="LHL108" s="5"/>
      <c r="LHM108" s="5"/>
      <c r="LHN108" s="5"/>
      <c r="LHO108" s="5"/>
      <c r="LHP108" s="5"/>
      <c r="LHQ108" s="5"/>
      <c r="LHR108" s="5"/>
      <c r="LHS108" s="5"/>
      <c r="LHT108" s="5"/>
      <c r="LHU108" s="5"/>
      <c r="LHV108" s="5"/>
      <c r="LHW108" s="5"/>
      <c r="LHX108" s="5"/>
      <c r="LHY108" s="5"/>
      <c r="LHZ108" s="5"/>
      <c r="LIA108" s="5"/>
      <c r="LIB108" s="5"/>
      <c r="LIC108" s="5"/>
      <c r="LID108" s="5"/>
      <c r="LIE108" s="5"/>
      <c r="LIF108" s="5"/>
      <c r="LIG108" s="5"/>
      <c r="LIH108" s="5"/>
      <c r="LII108" s="5"/>
      <c r="LIJ108" s="5"/>
      <c r="LIK108" s="5"/>
      <c r="LIL108" s="5"/>
      <c r="LIM108" s="5"/>
      <c r="LIN108" s="5"/>
      <c r="LIO108" s="5"/>
      <c r="LIP108" s="5"/>
      <c r="LIQ108" s="5"/>
      <c r="LIR108" s="5"/>
      <c r="LIS108" s="5"/>
      <c r="LIT108" s="5"/>
      <c r="LIU108" s="5"/>
      <c r="LIV108" s="5"/>
      <c r="LIW108" s="5"/>
      <c r="LIX108" s="5"/>
      <c r="LIY108" s="5"/>
      <c r="LIZ108" s="5"/>
      <c r="LJA108" s="5"/>
      <c r="LJB108" s="5"/>
      <c r="LJC108" s="5"/>
      <c r="LJD108" s="5"/>
      <c r="LJE108" s="5"/>
      <c r="LJF108" s="5"/>
      <c r="LJG108" s="5"/>
      <c r="LJH108" s="5"/>
      <c r="LJI108" s="5"/>
      <c r="LJJ108" s="5"/>
      <c r="LJK108" s="5"/>
      <c r="LJL108" s="5"/>
      <c r="LJM108" s="5"/>
      <c r="LJN108" s="5"/>
      <c r="LJO108" s="5"/>
      <c r="LJP108" s="5"/>
      <c r="LJQ108" s="5"/>
      <c r="LJR108" s="5"/>
      <c r="LJS108" s="5"/>
      <c r="LJT108" s="5"/>
      <c r="LJU108" s="5"/>
      <c r="LJV108" s="5"/>
      <c r="LJW108" s="5"/>
      <c r="LJX108" s="5"/>
      <c r="LJY108" s="5"/>
      <c r="LJZ108" s="5"/>
      <c r="LKA108" s="5"/>
      <c r="LKB108" s="5"/>
      <c r="LKC108" s="5"/>
      <c r="LKD108" s="5"/>
      <c r="LKE108" s="5"/>
      <c r="LKF108" s="5"/>
      <c r="LKG108" s="5"/>
      <c r="LKH108" s="5"/>
      <c r="LKI108" s="5"/>
      <c r="LKJ108" s="5"/>
      <c r="LKK108" s="5"/>
      <c r="LKL108" s="5"/>
      <c r="LKM108" s="5"/>
      <c r="LKN108" s="5"/>
      <c r="LKO108" s="5"/>
      <c r="LKP108" s="5"/>
      <c r="LKQ108" s="5"/>
      <c r="LKR108" s="5"/>
      <c r="LKS108" s="5"/>
      <c r="LKT108" s="5"/>
      <c r="LKU108" s="5"/>
      <c r="LKV108" s="5"/>
      <c r="LKW108" s="5"/>
      <c r="LKX108" s="5"/>
      <c r="LKY108" s="5"/>
      <c r="LKZ108" s="5"/>
      <c r="LLA108" s="5"/>
      <c r="LLB108" s="5"/>
      <c r="LLC108" s="5"/>
      <c r="LLD108" s="5"/>
      <c r="LLE108" s="5"/>
      <c r="LLF108" s="5"/>
      <c r="LLG108" s="5"/>
      <c r="LLH108" s="5"/>
      <c r="LLI108" s="5"/>
      <c r="LLJ108" s="5"/>
      <c r="LLK108" s="5"/>
      <c r="LLL108" s="5"/>
      <c r="LLM108" s="5"/>
      <c r="LLN108" s="5"/>
      <c r="LLO108" s="5"/>
      <c r="LLP108" s="5"/>
      <c r="LLQ108" s="5"/>
      <c r="LLR108" s="5"/>
      <c r="LLS108" s="5"/>
      <c r="LLT108" s="5"/>
      <c r="LLU108" s="5"/>
      <c r="LLV108" s="5"/>
      <c r="LLW108" s="5"/>
      <c r="LLX108" s="5"/>
      <c r="LLY108" s="5"/>
      <c r="LLZ108" s="5"/>
      <c r="LMA108" s="5"/>
      <c r="LMB108" s="5"/>
      <c r="LMC108" s="5"/>
      <c r="LMD108" s="5"/>
      <c r="LME108" s="5"/>
      <c r="LMF108" s="5"/>
      <c r="LMG108" s="5"/>
      <c r="LMH108" s="5"/>
      <c r="LMI108" s="5"/>
      <c r="LMJ108" s="5"/>
      <c r="LMK108" s="5"/>
      <c r="LML108" s="5"/>
      <c r="LMM108" s="5"/>
      <c r="LMN108" s="5"/>
      <c r="LMO108" s="5"/>
      <c r="LMP108" s="5"/>
      <c r="LMQ108" s="5"/>
      <c r="LMR108" s="5"/>
      <c r="LMS108" s="5"/>
      <c r="LMT108" s="5"/>
      <c r="LMU108" s="5"/>
      <c r="LMV108" s="5"/>
      <c r="LMW108" s="5"/>
      <c r="LMX108" s="5"/>
      <c r="LMY108" s="5"/>
      <c r="LMZ108" s="5"/>
      <c r="LNA108" s="5"/>
      <c r="LNB108" s="5"/>
      <c r="LNC108" s="5"/>
      <c r="LND108" s="5"/>
      <c r="LNE108" s="5"/>
      <c r="LNF108" s="5"/>
      <c r="LNG108" s="5"/>
      <c r="LNH108" s="5"/>
      <c r="LNI108" s="5"/>
      <c r="LNJ108" s="5"/>
      <c r="LNK108" s="5"/>
      <c r="LNL108" s="5"/>
      <c r="LNM108" s="5"/>
      <c r="LNN108" s="5"/>
      <c r="LNO108" s="5"/>
      <c r="LNP108" s="5"/>
      <c r="LNQ108" s="5"/>
      <c r="LNR108" s="5"/>
      <c r="LNS108" s="5"/>
      <c r="LNT108" s="5"/>
      <c r="LNU108" s="5"/>
      <c r="LNV108" s="5"/>
      <c r="LNW108" s="5"/>
      <c r="LNX108" s="5"/>
      <c r="LNY108" s="5"/>
      <c r="LNZ108" s="5"/>
      <c r="LOA108" s="5"/>
      <c r="LOB108" s="5"/>
      <c r="LOC108" s="5"/>
      <c r="LOD108" s="5"/>
      <c r="LOE108" s="5"/>
      <c r="LOF108" s="5"/>
      <c r="LOG108" s="5"/>
      <c r="LOH108" s="5"/>
      <c r="LOI108" s="5"/>
      <c r="LOJ108" s="5"/>
      <c r="LOK108" s="5"/>
      <c r="LOL108" s="5"/>
      <c r="LOM108" s="5"/>
      <c r="LON108" s="5"/>
      <c r="LOO108" s="5"/>
      <c r="LOP108" s="5"/>
      <c r="LOQ108" s="5"/>
      <c r="LOR108" s="5"/>
      <c r="LOS108" s="5"/>
      <c r="LOT108" s="5"/>
      <c r="LOU108" s="5"/>
      <c r="LOV108" s="5"/>
      <c r="LOW108" s="5"/>
      <c r="LOX108" s="5"/>
      <c r="LOY108" s="5"/>
      <c r="LOZ108" s="5"/>
      <c r="LPA108" s="5"/>
      <c r="LPB108" s="5"/>
      <c r="LPC108" s="5"/>
      <c r="LPD108" s="5"/>
      <c r="LPE108" s="5"/>
      <c r="LPF108" s="5"/>
      <c r="LPG108" s="5"/>
      <c r="LPH108" s="5"/>
      <c r="LPI108" s="5"/>
      <c r="LPJ108" s="5"/>
      <c r="LPK108" s="5"/>
      <c r="LPL108" s="5"/>
      <c r="LPM108" s="5"/>
      <c r="LPN108" s="5"/>
      <c r="LPO108" s="5"/>
      <c r="LPP108" s="5"/>
      <c r="LPQ108" s="5"/>
      <c r="LPR108" s="5"/>
      <c r="LPS108" s="5"/>
      <c r="LPT108" s="5"/>
      <c r="LPU108" s="5"/>
      <c r="LPV108" s="5"/>
      <c r="LPW108" s="5"/>
      <c r="LPX108" s="5"/>
      <c r="LPY108" s="5"/>
      <c r="LPZ108" s="5"/>
      <c r="LQA108" s="5"/>
      <c r="LQB108" s="5"/>
      <c r="LQC108" s="5"/>
      <c r="LQD108" s="5"/>
      <c r="LQE108" s="5"/>
      <c r="LQF108" s="5"/>
      <c r="LQG108" s="5"/>
      <c r="LQH108" s="5"/>
      <c r="LQI108" s="5"/>
      <c r="LQJ108" s="5"/>
      <c r="LQK108" s="5"/>
      <c r="LQL108" s="5"/>
      <c r="LQM108" s="5"/>
      <c r="LQN108" s="5"/>
      <c r="LQO108" s="5"/>
      <c r="LQP108" s="5"/>
      <c r="LQQ108" s="5"/>
      <c r="LQR108" s="5"/>
      <c r="LQS108" s="5"/>
      <c r="LQT108" s="5"/>
      <c r="LQU108" s="5"/>
      <c r="LQV108" s="5"/>
      <c r="LQW108" s="5"/>
      <c r="LQX108" s="5"/>
      <c r="LQY108" s="5"/>
      <c r="LQZ108" s="5"/>
      <c r="LRA108" s="5"/>
      <c r="LRB108" s="5"/>
      <c r="LRC108" s="5"/>
      <c r="LRD108" s="5"/>
      <c r="LRE108" s="5"/>
      <c r="LRF108" s="5"/>
      <c r="LRG108" s="5"/>
      <c r="LRH108" s="5"/>
      <c r="LRI108" s="5"/>
      <c r="LRJ108" s="5"/>
      <c r="LRK108" s="5"/>
      <c r="LRL108" s="5"/>
      <c r="LRM108" s="5"/>
      <c r="LRN108" s="5"/>
      <c r="LRO108" s="5"/>
      <c r="LRP108" s="5"/>
      <c r="LRQ108" s="5"/>
      <c r="LRR108" s="5"/>
      <c r="LRS108" s="5"/>
      <c r="LRT108" s="5"/>
      <c r="LRU108" s="5"/>
      <c r="LRV108" s="5"/>
      <c r="LRW108" s="5"/>
      <c r="LRX108" s="5"/>
      <c r="LRY108" s="5"/>
      <c r="LRZ108" s="5"/>
      <c r="LSA108" s="5"/>
      <c r="LSB108" s="5"/>
      <c r="LSC108" s="5"/>
      <c r="LSD108" s="5"/>
      <c r="LSE108" s="5"/>
      <c r="LSF108" s="5"/>
      <c r="LSG108" s="5"/>
      <c r="LSH108" s="5"/>
      <c r="LSI108" s="5"/>
      <c r="LSJ108" s="5"/>
      <c r="LSK108" s="5"/>
      <c r="LSL108" s="5"/>
      <c r="LSM108" s="5"/>
      <c r="LSN108" s="5"/>
      <c r="LSO108" s="5"/>
      <c r="LSP108" s="5"/>
      <c r="LSQ108" s="5"/>
      <c r="LSR108" s="5"/>
      <c r="LSS108" s="5"/>
      <c r="LST108" s="5"/>
      <c r="LSU108" s="5"/>
      <c r="LSV108" s="5"/>
      <c r="LSW108" s="5"/>
      <c r="LSX108" s="5"/>
      <c r="LSY108" s="5"/>
      <c r="LSZ108" s="5"/>
      <c r="LTA108" s="5"/>
      <c r="LTB108" s="5"/>
      <c r="LTC108" s="5"/>
      <c r="LTD108" s="5"/>
      <c r="LTE108" s="5"/>
      <c r="LTF108" s="5"/>
      <c r="LTG108" s="5"/>
      <c r="LTH108" s="5"/>
      <c r="LTI108" s="5"/>
      <c r="LTJ108" s="5"/>
      <c r="LTK108" s="5"/>
      <c r="LTL108" s="5"/>
      <c r="LTM108" s="5"/>
      <c r="LTN108" s="5"/>
      <c r="LTO108" s="5"/>
      <c r="LTP108" s="5"/>
      <c r="LTQ108" s="5"/>
      <c r="LTR108" s="5"/>
      <c r="LTS108" s="5"/>
      <c r="LTT108" s="5"/>
      <c r="LTU108" s="5"/>
      <c r="LTV108" s="5"/>
      <c r="LTW108" s="5"/>
      <c r="LTX108" s="5"/>
      <c r="LTY108" s="5"/>
      <c r="LTZ108" s="5"/>
      <c r="LUA108" s="5"/>
      <c r="LUB108" s="5"/>
      <c r="LUC108" s="5"/>
      <c r="LUD108" s="5"/>
      <c r="LUE108" s="5"/>
      <c r="LUF108" s="5"/>
      <c r="LUG108" s="5"/>
      <c r="LUH108" s="5"/>
      <c r="LUI108" s="5"/>
      <c r="LUJ108" s="5"/>
      <c r="LUK108" s="5"/>
      <c r="LUL108" s="5"/>
      <c r="LUM108" s="5"/>
      <c r="LUN108" s="5"/>
      <c r="LUO108" s="5"/>
      <c r="LUP108" s="5"/>
      <c r="LUQ108" s="5"/>
      <c r="LUR108" s="5"/>
      <c r="LUS108" s="5"/>
      <c r="LUT108" s="5"/>
      <c r="LUU108" s="5"/>
      <c r="LUV108" s="5"/>
      <c r="LUW108" s="5"/>
      <c r="LUX108" s="5"/>
      <c r="LUY108" s="5"/>
      <c r="LUZ108" s="5"/>
      <c r="LVA108" s="5"/>
      <c r="LVB108" s="5"/>
      <c r="LVC108" s="5"/>
      <c r="LVD108" s="5"/>
      <c r="LVE108" s="5"/>
      <c r="LVF108" s="5"/>
      <c r="LVG108" s="5"/>
      <c r="LVH108" s="5"/>
      <c r="LVI108" s="5"/>
      <c r="LVJ108" s="5"/>
      <c r="LVK108" s="5"/>
      <c r="LVL108" s="5"/>
      <c r="LVM108" s="5"/>
      <c r="LVN108" s="5"/>
      <c r="LVO108" s="5"/>
      <c r="LVP108" s="5"/>
      <c r="LVQ108" s="5"/>
      <c r="LVR108" s="5"/>
      <c r="LVS108" s="5"/>
      <c r="LVT108" s="5"/>
      <c r="LVU108" s="5"/>
      <c r="LVV108" s="5"/>
      <c r="LVW108" s="5"/>
      <c r="LVX108" s="5"/>
      <c r="LVY108" s="5"/>
      <c r="LVZ108" s="5"/>
      <c r="LWA108" s="5"/>
      <c r="LWB108" s="5"/>
      <c r="LWC108" s="5"/>
      <c r="LWD108" s="5"/>
      <c r="LWE108" s="5"/>
      <c r="LWF108" s="5"/>
      <c r="LWG108" s="5"/>
      <c r="LWH108" s="5"/>
      <c r="LWI108" s="5"/>
      <c r="LWJ108" s="5"/>
      <c r="LWK108" s="5"/>
      <c r="LWL108" s="5"/>
      <c r="LWM108" s="5"/>
      <c r="LWN108" s="5"/>
      <c r="LWO108" s="5"/>
      <c r="LWP108" s="5"/>
      <c r="LWQ108" s="5"/>
      <c r="LWR108" s="5"/>
      <c r="LWS108" s="5"/>
      <c r="LWT108" s="5"/>
      <c r="LWU108" s="5"/>
      <c r="LWV108" s="5"/>
      <c r="LWW108" s="5"/>
      <c r="LWX108" s="5"/>
      <c r="LWY108" s="5"/>
      <c r="LWZ108" s="5"/>
      <c r="LXA108" s="5"/>
      <c r="LXB108" s="5"/>
      <c r="LXC108" s="5"/>
      <c r="LXD108" s="5"/>
      <c r="LXE108" s="5"/>
      <c r="LXF108" s="5"/>
      <c r="LXG108" s="5"/>
      <c r="LXH108" s="5"/>
      <c r="LXI108" s="5"/>
      <c r="LXJ108" s="5"/>
      <c r="LXK108" s="5"/>
      <c r="LXL108" s="5"/>
      <c r="LXM108" s="5"/>
      <c r="LXN108" s="5"/>
      <c r="LXO108" s="5"/>
      <c r="LXP108" s="5"/>
      <c r="LXQ108" s="5"/>
      <c r="LXR108" s="5"/>
      <c r="LXS108" s="5"/>
      <c r="LXT108" s="5"/>
      <c r="LXU108" s="5"/>
      <c r="LXV108" s="5"/>
      <c r="LXW108" s="5"/>
      <c r="LXX108" s="5"/>
      <c r="LXY108" s="5"/>
      <c r="LXZ108" s="5"/>
      <c r="LYA108" s="5"/>
      <c r="LYB108" s="5"/>
      <c r="LYC108" s="5"/>
      <c r="LYD108" s="5"/>
      <c r="LYE108" s="5"/>
      <c r="LYF108" s="5"/>
      <c r="LYG108" s="5"/>
      <c r="LYH108" s="5"/>
      <c r="LYI108" s="5"/>
      <c r="LYJ108" s="5"/>
      <c r="LYK108" s="5"/>
      <c r="LYL108" s="5"/>
      <c r="LYM108" s="5"/>
      <c r="LYN108" s="5"/>
      <c r="LYO108" s="5"/>
      <c r="LYP108" s="5"/>
      <c r="LYQ108" s="5"/>
      <c r="LYR108" s="5"/>
      <c r="LYS108" s="5"/>
      <c r="LYT108" s="5"/>
      <c r="LYU108" s="5"/>
      <c r="LYV108" s="5"/>
      <c r="LYW108" s="5"/>
      <c r="LYX108" s="5"/>
      <c r="LYY108" s="5"/>
      <c r="LYZ108" s="5"/>
      <c r="LZA108" s="5"/>
      <c r="LZB108" s="5"/>
      <c r="LZC108" s="5"/>
      <c r="LZD108" s="5"/>
      <c r="LZE108" s="5"/>
      <c r="LZF108" s="5"/>
      <c r="LZG108" s="5"/>
      <c r="LZH108" s="5"/>
      <c r="LZI108" s="5"/>
      <c r="LZJ108" s="5"/>
      <c r="LZK108" s="5"/>
      <c r="LZL108" s="5"/>
      <c r="LZM108" s="5"/>
      <c r="LZN108" s="5"/>
      <c r="LZO108" s="5"/>
      <c r="LZP108" s="5"/>
      <c r="LZQ108" s="5"/>
      <c r="LZR108" s="5"/>
      <c r="LZS108" s="5"/>
      <c r="LZT108" s="5"/>
      <c r="LZU108" s="5"/>
      <c r="LZV108" s="5"/>
      <c r="LZW108" s="5"/>
      <c r="LZX108" s="5"/>
      <c r="LZY108" s="5"/>
      <c r="LZZ108" s="5"/>
      <c r="MAA108" s="5"/>
      <c r="MAB108" s="5"/>
      <c r="MAC108" s="5"/>
      <c r="MAD108" s="5"/>
      <c r="MAE108" s="5"/>
      <c r="MAF108" s="5"/>
      <c r="MAG108" s="5"/>
      <c r="MAH108" s="5"/>
      <c r="MAI108" s="5"/>
      <c r="MAJ108" s="5"/>
      <c r="MAK108" s="5"/>
      <c r="MAL108" s="5"/>
      <c r="MAM108" s="5"/>
      <c r="MAN108" s="5"/>
      <c r="MAO108" s="5"/>
      <c r="MAP108" s="5"/>
      <c r="MAQ108" s="5"/>
      <c r="MAR108" s="5"/>
      <c r="MAS108" s="5"/>
      <c r="MAT108" s="5"/>
      <c r="MAU108" s="5"/>
      <c r="MAV108" s="5"/>
      <c r="MAW108" s="5"/>
      <c r="MAX108" s="5"/>
      <c r="MAY108" s="5"/>
      <c r="MAZ108" s="5"/>
      <c r="MBA108" s="5"/>
      <c r="MBB108" s="5"/>
      <c r="MBC108" s="5"/>
      <c r="MBD108" s="5"/>
      <c r="MBE108" s="5"/>
      <c r="MBF108" s="5"/>
      <c r="MBG108" s="5"/>
      <c r="MBH108" s="5"/>
      <c r="MBI108" s="5"/>
      <c r="MBJ108" s="5"/>
      <c r="MBK108" s="5"/>
      <c r="MBL108" s="5"/>
      <c r="MBM108" s="5"/>
      <c r="MBN108" s="5"/>
      <c r="MBO108" s="5"/>
      <c r="MBP108" s="5"/>
      <c r="MBQ108" s="5"/>
      <c r="MBR108" s="5"/>
      <c r="MBS108" s="5"/>
      <c r="MBT108" s="5"/>
      <c r="MBU108" s="5"/>
      <c r="MBV108" s="5"/>
      <c r="MBW108" s="5"/>
      <c r="MBX108" s="5"/>
      <c r="MBY108" s="5"/>
      <c r="MBZ108" s="5"/>
      <c r="MCA108" s="5"/>
      <c r="MCB108" s="5"/>
      <c r="MCC108" s="5"/>
      <c r="MCD108" s="5"/>
      <c r="MCE108" s="5"/>
      <c r="MCF108" s="5"/>
      <c r="MCG108" s="5"/>
      <c r="MCH108" s="5"/>
      <c r="MCI108" s="5"/>
      <c r="MCJ108" s="5"/>
      <c r="MCK108" s="5"/>
      <c r="MCL108" s="5"/>
      <c r="MCM108" s="5"/>
      <c r="MCN108" s="5"/>
      <c r="MCO108" s="5"/>
      <c r="MCP108" s="5"/>
      <c r="MCQ108" s="5"/>
      <c r="MCR108" s="5"/>
      <c r="MCS108" s="5"/>
      <c r="MCT108" s="5"/>
      <c r="MCU108" s="5"/>
      <c r="MCV108" s="5"/>
      <c r="MCW108" s="5"/>
      <c r="MCX108" s="5"/>
      <c r="MCY108" s="5"/>
      <c r="MCZ108" s="5"/>
      <c r="MDA108" s="5"/>
      <c r="MDB108" s="5"/>
      <c r="MDC108" s="5"/>
      <c r="MDD108" s="5"/>
      <c r="MDE108" s="5"/>
      <c r="MDF108" s="5"/>
      <c r="MDG108" s="5"/>
      <c r="MDH108" s="5"/>
      <c r="MDI108" s="5"/>
      <c r="MDJ108" s="5"/>
      <c r="MDK108" s="5"/>
      <c r="MDL108" s="5"/>
      <c r="MDM108" s="5"/>
      <c r="MDN108" s="5"/>
      <c r="MDO108" s="5"/>
      <c r="MDP108" s="5"/>
      <c r="MDQ108" s="5"/>
      <c r="MDR108" s="5"/>
      <c r="MDS108" s="5"/>
      <c r="MDT108" s="5"/>
      <c r="MDU108" s="5"/>
      <c r="MDV108" s="5"/>
      <c r="MDW108" s="5"/>
      <c r="MDX108" s="5"/>
      <c r="MDY108" s="5"/>
      <c r="MDZ108" s="5"/>
      <c r="MEA108" s="5"/>
      <c r="MEB108" s="5"/>
      <c r="MEC108" s="5"/>
      <c r="MED108" s="5"/>
      <c r="MEE108" s="5"/>
      <c r="MEF108" s="5"/>
      <c r="MEG108" s="5"/>
      <c r="MEH108" s="5"/>
      <c r="MEI108" s="5"/>
      <c r="MEJ108" s="5"/>
      <c r="MEK108" s="5"/>
      <c r="MEL108" s="5"/>
      <c r="MEM108" s="5"/>
      <c r="MEN108" s="5"/>
      <c r="MEO108" s="5"/>
      <c r="MEP108" s="5"/>
      <c r="MEQ108" s="5"/>
      <c r="MER108" s="5"/>
      <c r="MES108" s="5"/>
      <c r="MET108" s="5"/>
      <c r="MEU108" s="5"/>
      <c r="MEV108" s="5"/>
      <c r="MEW108" s="5"/>
      <c r="MEX108" s="5"/>
      <c r="MEY108" s="5"/>
      <c r="MEZ108" s="5"/>
      <c r="MFA108" s="5"/>
      <c r="MFB108" s="5"/>
      <c r="MFC108" s="5"/>
      <c r="MFD108" s="5"/>
      <c r="MFE108" s="5"/>
      <c r="MFF108" s="5"/>
      <c r="MFG108" s="5"/>
      <c r="MFH108" s="5"/>
      <c r="MFI108" s="5"/>
      <c r="MFJ108" s="5"/>
      <c r="MFK108" s="5"/>
      <c r="MFL108" s="5"/>
      <c r="MFM108" s="5"/>
      <c r="MFN108" s="5"/>
      <c r="MFO108" s="5"/>
      <c r="MFP108" s="5"/>
      <c r="MFQ108" s="5"/>
      <c r="MFR108" s="5"/>
      <c r="MFS108" s="5"/>
      <c r="MFT108" s="5"/>
      <c r="MFU108" s="5"/>
      <c r="MFV108" s="5"/>
      <c r="MFW108" s="5"/>
      <c r="MFX108" s="5"/>
      <c r="MFY108" s="5"/>
      <c r="MFZ108" s="5"/>
      <c r="MGA108" s="5"/>
      <c r="MGB108" s="5"/>
      <c r="MGC108" s="5"/>
      <c r="MGD108" s="5"/>
      <c r="MGE108" s="5"/>
      <c r="MGF108" s="5"/>
      <c r="MGG108" s="5"/>
      <c r="MGH108" s="5"/>
      <c r="MGI108" s="5"/>
      <c r="MGJ108" s="5"/>
      <c r="MGK108" s="5"/>
      <c r="MGL108" s="5"/>
      <c r="MGM108" s="5"/>
      <c r="MGN108" s="5"/>
      <c r="MGO108" s="5"/>
      <c r="MGP108" s="5"/>
      <c r="MGQ108" s="5"/>
      <c r="MGR108" s="5"/>
      <c r="MGS108" s="5"/>
      <c r="MGT108" s="5"/>
      <c r="MGU108" s="5"/>
      <c r="MGV108" s="5"/>
      <c r="MGW108" s="5"/>
      <c r="MGX108" s="5"/>
      <c r="MGY108" s="5"/>
      <c r="MGZ108" s="5"/>
      <c r="MHA108" s="5"/>
      <c r="MHB108" s="5"/>
      <c r="MHC108" s="5"/>
      <c r="MHD108" s="5"/>
      <c r="MHE108" s="5"/>
      <c r="MHF108" s="5"/>
      <c r="MHG108" s="5"/>
      <c r="MHH108" s="5"/>
      <c r="MHI108" s="5"/>
      <c r="MHJ108" s="5"/>
      <c r="MHK108" s="5"/>
      <c r="MHL108" s="5"/>
      <c r="MHM108" s="5"/>
      <c r="MHN108" s="5"/>
      <c r="MHO108" s="5"/>
      <c r="MHP108" s="5"/>
      <c r="MHQ108" s="5"/>
      <c r="MHR108" s="5"/>
      <c r="MHS108" s="5"/>
      <c r="MHT108" s="5"/>
      <c r="MHU108" s="5"/>
      <c r="MHV108" s="5"/>
      <c r="MHW108" s="5"/>
      <c r="MHX108" s="5"/>
      <c r="MHY108" s="5"/>
      <c r="MHZ108" s="5"/>
      <c r="MIA108" s="5"/>
      <c r="MIB108" s="5"/>
      <c r="MIC108" s="5"/>
      <c r="MID108" s="5"/>
      <c r="MIE108" s="5"/>
      <c r="MIF108" s="5"/>
      <c r="MIG108" s="5"/>
      <c r="MIH108" s="5"/>
      <c r="MII108" s="5"/>
      <c r="MIJ108" s="5"/>
      <c r="MIK108" s="5"/>
      <c r="MIL108" s="5"/>
      <c r="MIM108" s="5"/>
      <c r="MIN108" s="5"/>
      <c r="MIO108" s="5"/>
      <c r="MIP108" s="5"/>
      <c r="MIQ108" s="5"/>
      <c r="MIR108" s="5"/>
      <c r="MIS108" s="5"/>
      <c r="MIT108" s="5"/>
      <c r="MIU108" s="5"/>
      <c r="MIV108" s="5"/>
      <c r="MIW108" s="5"/>
      <c r="MIX108" s="5"/>
      <c r="MIY108" s="5"/>
      <c r="MIZ108" s="5"/>
      <c r="MJA108" s="5"/>
      <c r="MJB108" s="5"/>
      <c r="MJC108" s="5"/>
      <c r="MJD108" s="5"/>
      <c r="MJE108" s="5"/>
      <c r="MJF108" s="5"/>
      <c r="MJG108" s="5"/>
      <c r="MJH108" s="5"/>
      <c r="MJI108" s="5"/>
      <c r="MJJ108" s="5"/>
      <c r="MJK108" s="5"/>
      <c r="MJL108" s="5"/>
      <c r="MJM108" s="5"/>
      <c r="MJN108" s="5"/>
      <c r="MJO108" s="5"/>
      <c r="MJP108" s="5"/>
      <c r="MJQ108" s="5"/>
      <c r="MJR108" s="5"/>
      <c r="MJS108" s="5"/>
      <c r="MJT108" s="5"/>
      <c r="MJU108" s="5"/>
      <c r="MJV108" s="5"/>
      <c r="MJW108" s="5"/>
      <c r="MJX108" s="5"/>
      <c r="MJY108" s="5"/>
      <c r="MJZ108" s="5"/>
      <c r="MKA108" s="5"/>
      <c r="MKB108" s="5"/>
      <c r="MKC108" s="5"/>
      <c r="MKD108" s="5"/>
      <c r="MKE108" s="5"/>
      <c r="MKF108" s="5"/>
      <c r="MKG108" s="5"/>
      <c r="MKH108" s="5"/>
      <c r="MKI108" s="5"/>
      <c r="MKJ108" s="5"/>
      <c r="MKK108" s="5"/>
      <c r="MKL108" s="5"/>
      <c r="MKM108" s="5"/>
      <c r="MKN108" s="5"/>
      <c r="MKO108" s="5"/>
      <c r="MKP108" s="5"/>
      <c r="MKQ108" s="5"/>
      <c r="MKR108" s="5"/>
      <c r="MKS108" s="5"/>
      <c r="MKT108" s="5"/>
      <c r="MKU108" s="5"/>
      <c r="MKV108" s="5"/>
      <c r="MKW108" s="5"/>
      <c r="MKX108" s="5"/>
      <c r="MKY108" s="5"/>
      <c r="MKZ108" s="5"/>
      <c r="MLA108" s="5"/>
      <c r="MLB108" s="5"/>
      <c r="MLC108" s="5"/>
      <c r="MLD108" s="5"/>
      <c r="MLE108" s="5"/>
      <c r="MLF108" s="5"/>
      <c r="MLG108" s="5"/>
      <c r="MLH108" s="5"/>
      <c r="MLI108" s="5"/>
      <c r="MLJ108" s="5"/>
      <c r="MLK108" s="5"/>
      <c r="MLL108" s="5"/>
      <c r="MLM108" s="5"/>
      <c r="MLN108" s="5"/>
      <c r="MLO108" s="5"/>
      <c r="MLP108" s="5"/>
      <c r="MLQ108" s="5"/>
      <c r="MLR108" s="5"/>
      <c r="MLS108" s="5"/>
      <c r="MLT108" s="5"/>
      <c r="MLU108" s="5"/>
      <c r="MLV108" s="5"/>
      <c r="MLW108" s="5"/>
      <c r="MLX108" s="5"/>
      <c r="MLY108" s="5"/>
      <c r="MLZ108" s="5"/>
      <c r="MMA108" s="5"/>
      <c r="MMB108" s="5"/>
      <c r="MMC108" s="5"/>
      <c r="MMD108" s="5"/>
      <c r="MME108" s="5"/>
      <c r="MMF108" s="5"/>
      <c r="MMG108" s="5"/>
      <c r="MMH108" s="5"/>
      <c r="MMI108" s="5"/>
      <c r="MMJ108" s="5"/>
      <c r="MMK108" s="5"/>
      <c r="MML108" s="5"/>
      <c r="MMM108" s="5"/>
      <c r="MMN108" s="5"/>
      <c r="MMO108" s="5"/>
      <c r="MMP108" s="5"/>
      <c r="MMQ108" s="5"/>
      <c r="MMR108" s="5"/>
      <c r="MMS108" s="5"/>
      <c r="MMT108" s="5"/>
      <c r="MMU108" s="5"/>
      <c r="MMV108" s="5"/>
      <c r="MMW108" s="5"/>
      <c r="MMX108" s="5"/>
      <c r="MMY108" s="5"/>
      <c r="MMZ108" s="5"/>
      <c r="MNA108" s="5"/>
      <c r="MNB108" s="5"/>
      <c r="MNC108" s="5"/>
      <c r="MND108" s="5"/>
      <c r="MNE108" s="5"/>
      <c r="MNF108" s="5"/>
      <c r="MNG108" s="5"/>
      <c r="MNH108" s="5"/>
      <c r="MNI108" s="5"/>
      <c r="MNJ108" s="5"/>
      <c r="MNK108" s="5"/>
      <c r="MNL108" s="5"/>
      <c r="MNM108" s="5"/>
      <c r="MNN108" s="5"/>
      <c r="MNO108" s="5"/>
      <c r="MNP108" s="5"/>
      <c r="MNQ108" s="5"/>
      <c r="MNR108" s="5"/>
      <c r="MNS108" s="5"/>
      <c r="MNT108" s="5"/>
      <c r="MNU108" s="5"/>
      <c r="MNV108" s="5"/>
      <c r="MNW108" s="5"/>
      <c r="MNX108" s="5"/>
      <c r="MNY108" s="5"/>
      <c r="MNZ108" s="5"/>
      <c r="MOA108" s="5"/>
      <c r="MOB108" s="5"/>
      <c r="MOC108" s="5"/>
      <c r="MOD108" s="5"/>
      <c r="MOE108" s="5"/>
      <c r="MOF108" s="5"/>
      <c r="MOG108" s="5"/>
      <c r="MOH108" s="5"/>
      <c r="MOI108" s="5"/>
      <c r="MOJ108" s="5"/>
      <c r="MOK108" s="5"/>
      <c r="MOL108" s="5"/>
      <c r="MOM108" s="5"/>
      <c r="MON108" s="5"/>
      <c r="MOO108" s="5"/>
      <c r="MOP108" s="5"/>
      <c r="MOQ108" s="5"/>
      <c r="MOR108" s="5"/>
      <c r="MOS108" s="5"/>
      <c r="MOT108" s="5"/>
      <c r="MOU108" s="5"/>
      <c r="MOV108" s="5"/>
      <c r="MOW108" s="5"/>
      <c r="MOX108" s="5"/>
      <c r="MOY108" s="5"/>
      <c r="MOZ108" s="5"/>
      <c r="MPA108" s="5"/>
      <c r="MPB108" s="5"/>
      <c r="MPC108" s="5"/>
      <c r="MPD108" s="5"/>
      <c r="MPE108" s="5"/>
      <c r="MPF108" s="5"/>
      <c r="MPG108" s="5"/>
      <c r="MPH108" s="5"/>
      <c r="MPI108" s="5"/>
      <c r="MPJ108" s="5"/>
      <c r="MPK108" s="5"/>
      <c r="MPL108" s="5"/>
      <c r="MPM108" s="5"/>
      <c r="MPN108" s="5"/>
      <c r="MPO108" s="5"/>
      <c r="MPP108" s="5"/>
      <c r="MPQ108" s="5"/>
      <c r="MPR108" s="5"/>
      <c r="MPS108" s="5"/>
      <c r="MPT108" s="5"/>
      <c r="MPU108" s="5"/>
      <c r="MPV108" s="5"/>
      <c r="MPW108" s="5"/>
      <c r="MPX108" s="5"/>
      <c r="MPY108" s="5"/>
      <c r="MPZ108" s="5"/>
      <c r="MQA108" s="5"/>
      <c r="MQB108" s="5"/>
      <c r="MQC108" s="5"/>
      <c r="MQD108" s="5"/>
      <c r="MQE108" s="5"/>
      <c r="MQF108" s="5"/>
      <c r="MQG108" s="5"/>
      <c r="MQH108" s="5"/>
      <c r="MQI108" s="5"/>
      <c r="MQJ108" s="5"/>
      <c r="MQK108" s="5"/>
      <c r="MQL108" s="5"/>
      <c r="MQM108" s="5"/>
      <c r="MQN108" s="5"/>
      <c r="MQO108" s="5"/>
      <c r="MQP108" s="5"/>
      <c r="MQQ108" s="5"/>
      <c r="MQR108" s="5"/>
      <c r="MQS108" s="5"/>
      <c r="MQT108" s="5"/>
      <c r="MQU108" s="5"/>
      <c r="MQV108" s="5"/>
      <c r="MQW108" s="5"/>
      <c r="MQX108" s="5"/>
      <c r="MQY108" s="5"/>
      <c r="MQZ108" s="5"/>
      <c r="MRA108" s="5"/>
      <c r="MRB108" s="5"/>
      <c r="MRC108" s="5"/>
      <c r="MRD108" s="5"/>
      <c r="MRE108" s="5"/>
      <c r="MRF108" s="5"/>
      <c r="MRG108" s="5"/>
      <c r="MRH108" s="5"/>
      <c r="MRI108" s="5"/>
      <c r="MRJ108" s="5"/>
      <c r="MRK108" s="5"/>
      <c r="MRL108" s="5"/>
      <c r="MRM108" s="5"/>
      <c r="MRN108" s="5"/>
      <c r="MRO108" s="5"/>
      <c r="MRP108" s="5"/>
      <c r="MRQ108" s="5"/>
      <c r="MRR108" s="5"/>
      <c r="MRS108" s="5"/>
      <c r="MRT108" s="5"/>
      <c r="MRU108" s="5"/>
      <c r="MRV108" s="5"/>
      <c r="MRW108" s="5"/>
      <c r="MRX108" s="5"/>
      <c r="MRY108" s="5"/>
      <c r="MRZ108" s="5"/>
      <c r="MSA108" s="5"/>
      <c r="MSB108" s="5"/>
      <c r="MSC108" s="5"/>
      <c r="MSD108" s="5"/>
      <c r="MSE108" s="5"/>
      <c r="MSF108" s="5"/>
      <c r="MSG108" s="5"/>
      <c r="MSH108" s="5"/>
      <c r="MSI108" s="5"/>
      <c r="MSJ108" s="5"/>
      <c r="MSK108" s="5"/>
      <c r="MSL108" s="5"/>
      <c r="MSM108" s="5"/>
      <c r="MSN108" s="5"/>
      <c r="MSO108" s="5"/>
      <c r="MSP108" s="5"/>
      <c r="MSQ108" s="5"/>
      <c r="MSR108" s="5"/>
      <c r="MSS108" s="5"/>
      <c r="MST108" s="5"/>
      <c r="MSU108" s="5"/>
      <c r="MSV108" s="5"/>
      <c r="MSW108" s="5"/>
      <c r="MSX108" s="5"/>
      <c r="MSY108" s="5"/>
      <c r="MSZ108" s="5"/>
      <c r="MTA108" s="5"/>
      <c r="MTB108" s="5"/>
      <c r="MTC108" s="5"/>
      <c r="MTD108" s="5"/>
      <c r="MTE108" s="5"/>
      <c r="MTF108" s="5"/>
      <c r="MTG108" s="5"/>
      <c r="MTH108" s="5"/>
      <c r="MTI108" s="5"/>
      <c r="MTJ108" s="5"/>
      <c r="MTK108" s="5"/>
      <c r="MTL108" s="5"/>
      <c r="MTM108" s="5"/>
      <c r="MTN108" s="5"/>
      <c r="MTO108" s="5"/>
      <c r="MTP108" s="5"/>
      <c r="MTQ108" s="5"/>
      <c r="MTR108" s="5"/>
      <c r="MTS108" s="5"/>
      <c r="MTT108" s="5"/>
      <c r="MTU108" s="5"/>
      <c r="MTV108" s="5"/>
      <c r="MTW108" s="5"/>
      <c r="MTX108" s="5"/>
      <c r="MTY108" s="5"/>
      <c r="MTZ108" s="5"/>
      <c r="MUA108" s="5"/>
      <c r="MUB108" s="5"/>
      <c r="MUC108" s="5"/>
      <c r="MUD108" s="5"/>
      <c r="MUE108" s="5"/>
      <c r="MUF108" s="5"/>
      <c r="MUG108" s="5"/>
      <c r="MUH108" s="5"/>
      <c r="MUI108" s="5"/>
      <c r="MUJ108" s="5"/>
      <c r="MUK108" s="5"/>
      <c r="MUL108" s="5"/>
      <c r="MUM108" s="5"/>
      <c r="MUN108" s="5"/>
      <c r="MUO108" s="5"/>
      <c r="MUP108" s="5"/>
      <c r="MUQ108" s="5"/>
      <c r="MUR108" s="5"/>
      <c r="MUS108" s="5"/>
      <c r="MUT108" s="5"/>
      <c r="MUU108" s="5"/>
      <c r="MUV108" s="5"/>
      <c r="MUW108" s="5"/>
      <c r="MUX108" s="5"/>
      <c r="MUY108" s="5"/>
      <c r="MUZ108" s="5"/>
      <c r="MVA108" s="5"/>
      <c r="MVB108" s="5"/>
      <c r="MVC108" s="5"/>
      <c r="MVD108" s="5"/>
      <c r="MVE108" s="5"/>
      <c r="MVF108" s="5"/>
      <c r="MVG108" s="5"/>
      <c r="MVH108" s="5"/>
      <c r="MVI108" s="5"/>
      <c r="MVJ108" s="5"/>
      <c r="MVK108" s="5"/>
      <c r="MVL108" s="5"/>
      <c r="MVM108" s="5"/>
      <c r="MVN108" s="5"/>
      <c r="MVO108" s="5"/>
      <c r="MVP108" s="5"/>
      <c r="MVQ108" s="5"/>
      <c r="MVR108" s="5"/>
      <c r="MVS108" s="5"/>
      <c r="MVT108" s="5"/>
      <c r="MVU108" s="5"/>
      <c r="MVV108" s="5"/>
      <c r="MVW108" s="5"/>
      <c r="MVX108" s="5"/>
      <c r="MVY108" s="5"/>
      <c r="MVZ108" s="5"/>
      <c r="MWA108" s="5"/>
      <c r="MWB108" s="5"/>
      <c r="MWC108" s="5"/>
      <c r="MWD108" s="5"/>
      <c r="MWE108" s="5"/>
      <c r="MWF108" s="5"/>
      <c r="MWG108" s="5"/>
      <c r="MWH108" s="5"/>
      <c r="MWI108" s="5"/>
      <c r="MWJ108" s="5"/>
      <c r="MWK108" s="5"/>
      <c r="MWL108" s="5"/>
      <c r="MWM108" s="5"/>
      <c r="MWN108" s="5"/>
      <c r="MWO108" s="5"/>
      <c r="MWP108" s="5"/>
      <c r="MWQ108" s="5"/>
      <c r="MWR108" s="5"/>
      <c r="MWS108" s="5"/>
      <c r="MWT108" s="5"/>
      <c r="MWU108" s="5"/>
      <c r="MWV108" s="5"/>
      <c r="MWW108" s="5"/>
      <c r="MWX108" s="5"/>
      <c r="MWY108" s="5"/>
      <c r="MWZ108" s="5"/>
      <c r="MXA108" s="5"/>
      <c r="MXB108" s="5"/>
      <c r="MXC108" s="5"/>
      <c r="MXD108" s="5"/>
      <c r="MXE108" s="5"/>
      <c r="MXF108" s="5"/>
      <c r="MXG108" s="5"/>
      <c r="MXH108" s="5"/>
      <c r="MXI108" s="5"/>
      <c r="MXJ108" s="5"/>
      <c r="MXK108" s="5"/>
      <c r="MXL108" s="5"/>
      <c r="MXM108" s="5"/>
      <c r="MXN108" s="5"/>
      <c r="MXO108" s="5"/>
      <c r="MXP108" s="5"/>
      <c r="MXQ108" s="5"/>
      <c r="MXR108" s="5"/>
      <c r="MXS108" s="5"/>
      <c r="MXT108" s="5"/>
      <c r="MXU108" s="5"/>
      <c r="MXV108" s="5"/>
      <c r="MXW108" s="5"/>
      <c r="MXX108" s="5"/>
      <c r="MXY108" s="5"/>
      <c r="MXZ108" s="5"/>
      <c r="MYA108" s="5"/>
      <c r="MYB108" s="5"/>
      <c r="MYC108" s="5"/>
      <c r="MYD108" s="5"/>
      <c r="MYE108" s="5"/>
      <c r="MYF108" s="5"/>
      <c r="MYG108" s="5"/>
      <c r="MYH108" s="5"/>
      <c r="MYI108" s="5"/>
      <c r="MYJ108" s="5"/>
      <c r="MYK108" s="5"/>
      <c r="MYL108" s="5"/>
      <c r="MYM108" s="5"/>
      <c r="MYN108" s="5"/>
      <c r="MYO108" s="5"/>
      <c r="MYP108" s="5"/>
      <c r="MYQ108" s="5"/>
      <c r="MYR108" s="5"/>
      <c r="MYS108" s="5"/>
      <c r="MYT108" s="5"/>
      <c r="MYU108" s="5"/>
      <c r="MYV108" s="5"/>
      <c r="MYW108" s="5"/>
      <c r="MYX108" s="5"/>
      <c r="MYY108" s="5"/>
      <c r="MYZ108" s="5"/>
      <c r="MZA108" s="5"/>
      <c r="MZB108" s="5"/>
      <c r="MZC108" s="5"/>
      <c r="MZD108" s="5"/>
      <c r="MZE108" s="5"/>
      <c r="MZF108" s="5"/>
      <c r="MZG108" s="5"/>
      <c r="MZH108" s="5"/>
      <c r="MZI108" s="5"/>
      <c r="MZJ108" s="5"/>
      <c r="MZK108" s="5"/>
      <c r="MZL108" s="5"/>
      <c r="MZM108" s="5"/>
      <c r="MZN108" s="5"/>
      <c r="MZO108" s="5"/>
      <c r="MZP108" s="5"/>
      <c r="MZQ108" s="5"/>
      <c r="MZR108" s="5"/>
      <c r="MZS108" s="5"/>
      <c r="MZT108" s="5"/>
      <c r="MZU108" s="5"/>
      <c r="MZV108" s="5"/>
      <c r="MZW108" s="5"/>
      <c r="MZX108" s="5"/>
      <c r="MZY108" s="5"/>
      <c r="MZZ108" s="5"/>
      <c r="NAA108" s="5"/>
      <c r="NAB108" s="5"/>
      <c r="NAC108" s="5"/>
      <c r="NAD108" s="5"/>
      <c r="NAE108" s="5"/>
      <c r="NAF108" s="5"/>
      <c r="NAG108" s="5"/>
      <c r="NAH108" s="5"/>
      <c r="NAI108" s="5"/>
      <c r="NAJ108" s="5"/>
      <c r="NAK108" s="5"/>
      <c r="NAL108" s="5"/>
      <c r="NAM108" s="5"/>
      <c r="NAN108" s="5"/>
      <c r="NAO108" s="5"/>
      <c r="NAP108" s="5"/>
      <c r="NAQ108" s="5"/>
      <c r="NAR108" s="5"/>
      <c r="NAS108" s="5"/>
      <c r="NAT108" s="5"/>
      <c r="NAU108" s="5"/>
      <c r="NAV108" s="5"/>
      <c r="NAW108" s="5"/>
      <c r="NAX108" s="5"/>
      <c r="NAY108" s="5"/>
      <c r="NAZ108" s="5"/>
      <c r="NBA108" s="5"/>
      <c r="NBB108" s="5"/>
      <c r="NBC108" s="5"/>
      <c r="NBD108" s="5"/>
      <c r="NBE108" s="5"/>
      <c r="NBF108" s="5"/>
      <c r="NBG108" s="5"/>
      <c r="NBH108" s="5"/>
      <c r="NBI108" s="5"/>
      <c r="NBJ108" s="5"/>
      <c r="NBK108" s="5"/>
      <c r="NBL108" s="5"/>
      <c r="NBM108" s="5"/>
      <c r="NBN108" s="5"/>
      <c r="NBO108" s="5"/>
      <c r="NBP108" s="5"/>
      <c r="NBQ108" s="5"/>
      <c r="NBR108" s="5"/>
      <c r="NBS108" s="5"/>
      <c r="NBT108" s="5"/>
      <c r="NBU108" s="5"/>
      <c r="NBV108" s="5"/>
      <c r="NBW108" s="5"/>
      <c r="NBX108" s="5"/>
      <c r="NBY108" s="5"/>
      <c r="NBZ108" s="5"/>
      <c r="NCA108" s="5"/>
      <c r="NCB108" s="5"/>
      <c r="NCC108" s="5"/>
      <c r="NCD108" s="5"/>
      <c r="NCE108" s="5"/>
      <c r="NCF108" s="5"/>
      <c r="NCG108" s="5"/>
      <c r="NCH108" s="5"/>
      <c r="NCI108" s="5"/>
      <c r="NCJ108" s="5"/>
      <c r="NCK108" s="5"/>
      <c r="NCL108" s="5"/>
      <c r="NCM108" s="5"/>
      <c r="NCN108" s="5"/>
      <c r="NCO108" s="5"/>
      <c r="NCP108" s="5"/>
      <c r="NCQ108" s="5"/>
      <c r="NCR108" s="5"/>
      <c r="NCS108" s="5"/>
      <c r="NCT108" s="5"/>
      <c r="NCU108" s="5"/>
      <c r="NCV108" s="5"/>
      <c r="NCW108" s="5"/>
      <c r="NCX108" s="5"/>
      <c r="NCY108" s="5"/>
      <c r="NCZ108" s="5"/>
      <c r="NDA108" s="5"/>
      <c r="NDB108" s="5"/>
      <c r="NDC108" s="5"/>
      <c r="NDD108" s="5"/>
      <c r="NDE108" s="5"/>
      <c r="NDF108" s="5"/>
      <c r="NDG108" s="5"/>
      <c r="NDH108" s="5"/>
      <c r="NDI108" s="5"/>
      <c r="NDJ108" s="5"/>
      <c r="NDK108" s="5"/>
      <c r="NDL108" s="5"/>
      <c r="NDM108" s="5"/>
      <c r="NDN108" s="5"/>
      <c r="NDO108" s="5"/>
      <c r="NDP108" s="5"/>
      <c r="NDQ108" s="5"/>
      <c r="NDR108" s="5"/>
      <c r="NDS108" s="5"/>
      <c r="NDT108" s="5"/>
      <c r="NDU108" s="5"/>
      <c r="NDV108" s="5"/>
      <c r="NDW108" s="5"/>
      <c r="NDX108" s="5"/>
      <c r="NDY108" s="5"/>
      <c r="NDZ108" s="5"/>
      <c r="NEA108" s="5"/>
      <c r="NEB108" s="5"/>
      <c r="NEC108" s="5"/>
      <c r="NED108" s="5"/>
      <c r="NEE108" s="5"/>
      <c r="NEF108" s="5"/>
      <c r="NEG108" s="5"/>
      <c r="NEH108" s="5"/>
      <c r="NEI108" s="5"/>
      <c r="NEJ108" s="5"/>
      <c r="NEK108" s="5"/>
      <c r="NEL108" s="5"/>
      <c r="NEM108" s="5"/>
      <c r="NEN108" s="5"/>
      <c r="NEO108" s="5"/>
      <c r="NEP108" s="5"/>
      <c r="NEQ108" s="5"/>
      <c r="NER108" s="5"/>
      <c r="NES108" s="5"/>
      <c r="NET108" s="5"/>
      <c r="NEU108" s="5"/>
      <c r="NEV108" s="5"/>
      <c r="NEW108" s="5"/>
      <c r="NEX108" s="5"/>
      <c r="NEY108" s="5"/>
      <c r="NEZ108" s="5"/>
      <c r="NFA108" s="5"/>
      <c r="NFB108" s="5"/>
      <c r="NFC108" s="5"/>
      <c r="NFD108" s="5"/>
      <c r="NFE108" s="5"/>
      <c r="NFF108" s="5"/>
      <c r="NFG108" s="5"/>
      <c r="NFH108" s="5"/>
      <c r="NFI108" s="5"/>
      <c r="NFJ108" s="5"/>
      <c r="NFK108" s="5"/>
      <c r="NFL108" s="5"/>
      <c r="NFM108" s="5"/>
      <c r="NFN108" s="5"/>
      <c r="NFO108" s="5"/>
      <c r="NFP108" s="5"/>
      <c r="NFQ108" s="5"/>
      <c r="NFR108" s="5"/>
      <c r="NFS108" s="5"/>
      <c r="NFT108" s="5"/>
      <c r="NFU108" s="5"/>
      <c r="NFV108" s="5"/>
      <c r="NFW108" s="5"/>
      <c r="NFX108" s="5"/>
      <c r="NFY108" s="5"/>
      <c r="NFZ108" s="5"/>
      <c r="NGA108" s="5"/>
      <c r="NGB108" s="5"/>
      <c r="NGC108" s="5"/>
      <c r="NGD108" s="5"/>
      <c r="NGE108" s="5"/>
      <c r="NGF108" s="5"/>
      <c r="NGG108" s="5"/>
      <c r="NGH108" s="5"/>
      <c r="NGI108" s="5"/>
      <c r="NGJ108" s="5"/>
      <c r="NGK108" s="5"/>
      <c r="NGL108" s="5"/>
      <c r="NGM108" s="5"/>
      <c r="NGN108" s="5"/>
      <c r="NGO108" s="5"/>
      <c r="NGP108" s="5"/>
      <c r="NGQ108" s="5"/>
      <c r="NGR108" s="5"/>
      <c r="NGS108" s="5"/>
      <c r="NGT108" s="5"/>
      <c r="NGU108" s="5"/>
      <c r="NGV108" s="5"/>
      <c r="NGW108" s="5"/>
      <c r="NGX108" s="5"/>
      <c r="NGY108" s="5"/>
      <c r="NGZ108" s="5"/>
      <c r="NHA108" s="5"/>
      <c r="NHB108" s="5"/>
      <c r="NHC108" s="5"/>
      <c r="NHD108" s="5"/>
      <c r="NHE108" s="5"/>
      <c r="NHF108" s="5"/>
      <c r="NHG108" s="5"/>
      <c r="NHH108" s="5"/>
      <c r="NHI108" s="5"/>
      <c r="NHJ108" s="5"/>
      <c r="NHK108" s="5"/>
      <c r="NHL108" s="5"/>
      <c r="NHM108" s="5"/>
      <c r="NHN108" s="5"/>
      <c r="NHO108" s="5"/>
      <c r="NHP108" s="5"/>
      <c r="NHQ108" s="5"/>
      <c r="NHR108" s="5"/>
      <c r="NHS108" s="5"/>
      <c r="NHT108" s="5"/>
      <c r="NHU108" s="5"/>
      <c r="NHV108" s="5"/>
      <c r="NHW108" s="5"/>
      <c r="NHX108" s="5"/>
      <c r="NHY108" s="5"/>
      <c r="NHZ108" s="5"/>
      <c r="NIA108" s="5"/>
      <c r="NIB108" s="5"/>
      <c r="NIC108" s="5"/>
      <c r="NID108" s="5"/>
      <c r="NIE108" s="5"/>
      <c r="NIF108" s="5"/>
      <c r="NIG108" s="5"/>
      <c r="NIH108" s="5"/>
      <c r="NII108" s="5"/>
      <c r="NIJ108" s="5"/>
      <c r="NIK108" s="5"/>
      <c r="NIL108" s="5"/>
      <c r="NIM108" s="5"/>
      <c r="NIN108" s="5"/>
      <c r="NIO108" s="5"/>
      <c r="NIP108" s="5"/>
      <c r="NIQ108" s="5"/>
      <c r="NIR108" s="5"/>
      <c r="NIS108" s="5"/>
      <c r="NIT108" s="5"/>
      <c r="NIU108" s="5"/>
      <c r="NIV108" s="5"/>
      <c r="NIW108" s="5"/>
      <c r="NIX108" s="5"/>
      <c r="NIY108" s="5"/>
      <c r="NIZ108" s="5"/>
      <c r="NJA108" s="5"/>
      <c r="NJB108" s="5"/>
      <c r="NJC108" s="5"/>
      <c r="NJD108" s="5"/>
      <c r="NJE108" s="5"/>
      <c r="NJF108" s="5"/>
      <c r="NJG108" s="5"/>
      <c r="NJH108" s="5"/>
      <c r="NJI108" s="5"/>
      <c r="NJJ108" s="5"/>
      <c r="NJK108" s="5"/>
      <c r="NJL108" s="5"/>
      <c r="NJM108" s="5"/>
      <c r="NJN108" s="5"/>
      <c r="NJO108" s="5"/>
      <c r="NJP108" s="5"/>
      <c r="NJQ108" s="5"/>
      <c r="NJR108" s="5"/>
      <c r="NJS108" s="5"/>
      <c r="NJT108" s="5"/>
      <c r="NJU108" s="5"/>
      <c r="NJV108" s="5"/>
      <c r="NJW108" s="5"/>
      <c r="NJX108" s="5"/>
      <c r="NJY108" s="5"/>
      <c r="NJZ108" s="5"/>
      <c r="NKA108" s="5"/>
      <c r="NKB108" s="5"/>
      <c r="NKC108" s="5"/>
      <c r="NKD108" s="5"/>
      <c r="NKE108" s="5"/>
      <c r="NKF108" s="5"/>
      <c r="NKG108" s="5"/>
      <c r="NKH108" s="5"/>
      <c r="NKI108" s="5"/>
      <c r="NKJ108" s="5"/>
      <c r="NKK108" s="5"/>
      <c r="NKL108" s="5"/>
      <c r="NKM108" s="5"/>
      <c r="NKN108" s="5"/>
      <c r="NKO108" s="5"/>
      <c r="NKP108" s="5"/>
      <c r="NKQ108" s="5"/>
      <c r="NKR108" s="5"/>
      <c r="NKS108" s="5"/>
      <c r="NKT108" s="5"/>
      <c r="NKU108" s="5"/>
      <c r="NKV108" s="5"/>
      <c r="NKW108" s="5"/>
      <c r="NKX108" s="5"/>
      <c r="NKY108" s="5"/>
      <c r="NKZ108" s="5"/>
      <c r="NLA108" s="5"/>
      <c r="NLB108" s="5"/>
      <c r="NLC108" s="5"/>
      <c r="NLD108" s="5"/>
      <c r="NLE108" s="5"/>
      <c r="NLF108" s="5"/>
      <c r="NLG108" s="5"/>
      <c r="NLH108" s="5"/>
      <c r="NLI108" s="5"/>
      <c r="NLJ108" s="5"/>
      <c r="NLK108" s="5"/>
      <c r="NLL108" s="5"/>
      <c r="NLM108" s="5"/>
      <c r="NLN108" s="5"/>
      <c r="NLO108" s="5"/>
      <c r="NLP108" s="5"/>
      <c r="NLQ108" s="5"/>
      <c r="NLR108" s="5"/>
      <c r="NLS108" s="5"/>
      <c r="NLT108" s="5"/>
      <c r="NLU108" s="5"/>
      <c r="NLV108" s="5"/>
      <c r="NLW108" s="5"/>
      <c r="NLX108" s="5"/>
      <c r="NLY108" s="5"/>
      <c r="NLZ108" s="5"/>
      <c r="NMA108" s="5"/>
      <c r="NMB108" s="5"/>
      <c r="NMC108" s="5"/>
      <c r="NMD108" s="5"/>
      <c r="NME108" s="5"/>
      <c r="NMF108" s="5"/>
      <c r="NMG108" s="5"/>
      <c r="NMH108" s="5"/>
      <c r="NMI108" s="5"/>
      <c r="NMJ108" s="5"/>
      <c r="NMK108" s="5"/>
      <c r="NML108" s="5"/>
      <c r="NMM108" s="5"/>
      <c r="NMN108" s="5"/>
      <c r="NMO108" s="5"/>
      <c r="NMP108" s="5"/>
      <c r="NMQ108" s="5"/>
      <c r="NMR108" s="5"/>
      <c r="NMS108" s="5"/>
      <c r="NMT108" s="5"/>
      <c r="NMU108" s="5"/>
      <c r="NMV108" s="5"/>
      <c r="NMW108" s="5"/>
      <c r="NMX108" s="5"/>
      <c r="NMY108" s="5"/>
      <c r="NMZ108" s="5"/>
      <c r="NNA108" s="5"/>
      <c r="NNB108" s="5"/>
      <c r="NNC108" s="5"/>
      <c r="NND108" s="5"/>
      <c r="NNE108" s="5"/>
      <c r="NNF108" s="5"/>
      <c r="NNG108" s="5"/>
      <c r="NNH108" s="5"/>
      <c r="NNI108" s="5"/>
      <c r="NNJ108" s="5"/>
      <c r="NNK108" s="5"/>
      <c r="NNL108" s="5"/>
      <c r="NNM108" s="5"/>
      <c r="NNN108" s="5"/>
      <c r="NNO108" s="5"/>
      <c r="NNP108" s="5"/>
      <c r="NNQ108" s="5"/>
      <c r="NNR108" s="5"/>
      <c r="NNS108" s="5"/>
      <c r="NNT108" s="5"/>
      <c r="NNU108" s="5"/>
      <c r="NNV108" s="5"/>
      <c r="NNW108" s="5"/>
      <c r="NNX108" s="5"/>
      <c r="NNY108" s="5"/>
      <c r="NNZ108" s="5"/>
      <c r="NOA108" s="5"/>
      <c r="NOB108" s="5"/>
      <c r="NOC108" s="5"/>
      <c r="NOD108" s="5"/>
      <c r="NOE108" s="5"/>
      <c r="NOF108" s="5"/>
      <c r="NOG108" s="5"/>
      <c r="NOH108" s="5"/>
      <c r="NOI108" s="5"/>
      <c r="NOJ108" s="5"/>
      <c r="NOK108" s="5"/>
      <c r="NOL108" s="5"/>
      <c r="NOM108" s="5"/>
      <c r="NON108" s="5"/>
      <c r="NOO108" s="5"/>
      <c r="NOP108" s="5"/>
      <c r="NOQ108" s="5"/>
      <c r="NOR108" s="5"/>
      <c r="NOS108" s="5"/>
      <c r="NOT108" s="5"/>
      <c r="NOU108" s="5"/>
      <c r="NOV108" s="5"/>
      <c r="NOW108" s="5"/>
      <c r="NOX108" s="5"/>
      <c r="NOY108" s="5"/>
      <c r="NOZ108" s="5"/>
      <c r="NPA108" s="5"/>
      <c r="NPB108" s="5"/>
      <c r="NPC108" s="5"/>
      <c r="NPD108" s="5"/>
      <c r="NPE108" s="5"/>
      <c r="NPF108" s="5"/>
      <c r="NPG108" s="5"/>
      <c r="NPH108" s="5"/>
      <c r="NPI108" s="5"/>
      <c r="NPJ108" s="5"/>
      <c r="NPK108" s="5"/>
      <c r="NPL108" s="5"/>
      <c r="NPM108" s="5"/>
      <c r="NPN108" s="5"/>
      <c r="NPO108" s="5"/>
      <c r="NPP108" s="5"/>
      <c r="NPQ108" s="5"/>
      <c r="NPR108" s="5"/>
      <c r="NPS108" s="5"/>
      <c r="NPT108" s="5"/>
      <c r="NPU108" s="5"/>
      <c r="NPV108" s="5"/>
      <c r="NPW108" s="5"/>
      <c r="NPX108" s="5"/>
      <c r="NPY108" s="5"/>
      <c r="NPZ108" s="5"/>
      <c r="NQA108" s="5"/>
      <c r="NQB108" s="5"/>
      <c r="NQC108" s="5"/>
      <c r="NQD108" s="5"/>
      <c r="NQE108" s="5"/>
      <c r="NQF108" s="5"/>
      <c r="NQG108" s="5"/>
      <c r="NQH108" s="5"/>
      <c r="NQI108" s="5"/>
      <c r="NQJ108" s="5"/>
      <c r="NQK108" s="5"/>
      <c r="NQL108" s="5"/>
      <c r="NQM108" s="5"/>
      <c r="NQN108" s="5"/>
      <c r="NQO108" s="5"/>
      <c r="NQP108" s="5"/>
      <c r="NQQ108" s="5"/>
      <c r="NQR108" s="5"/>
      <c r="NQS108" s="5"/>
      <c r="NQT108" s="5"/>
      <c r="NQU108" s="5"/>
      <c r="NQV108" s="5"/>
      <c r="NQW108" s="5"/>
      <c r="NQX108" s="5"/>
      <c r="NQY108" s="5"/>
      <c r="NQZ108" s="5"/>
      <c r="NRA108" s="5"/>
      <c r="NRB108" s="5"/>
      <c r="NRC108" s="5"/>
      <c r="NRD108" s="5"/>
      <c r="NRE108" s="5"/>
      <c r="NRF108" s="5"/>
      <c r="NRG108" s="5"/>
      <c r="NRH108" s="5"/>
      <c r="NRI108" s="5"/>
      <c r="NRJ108" s="5"/>
      <c r="NRK108" s="5"/>
      <c r="NRL108" s="5"/>
      <c r="NRM108" s="5"/>
      <c r="NRN108" s="5"/>
      <c r="NRO108" s="5"/>
      <c r="NRP108" s="5"/>
      <c r="NRQ108" s="5"/>
      <c r="NRR108" s="5"/>
      <c r="NRS108" s="5"/>
      <c r="NRT108" s="5"/>
      <c r="NRU108" s="5"/>
      <c r="NRV108" s="5"/>
      <c r="NRW108" s="5"/>
      <c r="NRX108" s="5"/>
      <c r="NRY108" s="5"/>
      <c r="NRZ108" s="5"/>
      <c r="NSA108" s="5"/>
      <c r="NSB108" s="5"/>
      <c r="NSC108" s="5"/>
      <c r="NSD108" s="5"/>
      <c r="NSE108" s="5"/>
      <c r="NSF108" s="5"/>
      <c r="NSG108" s="5"/>
      <c r="NSH108" s="5"/>
      <c r="NSI108" s="5"/>
      <c r="NSJ108" s="5"/>
      <c r="NSK108" s="5"/>
      <c r="NSL108" s="5"/>
      <c r="NSM108" s="5"/>
      <c r="NSN108" s="5"/>
      <c r="NSO108" s="5"/>
      <c r="NSP108" s="5"/>
      <c r="NSQ108" s="5"/>
      <c r="NSR108" s="5"/>
      <c r="NSS108" s="5"/>
      <c r="NST108" s="5"/>
      <c r="NSU108" s="5"/>
      <c r="NSV108" s="5"/>
      <c r="NSW108" s="5"/>
      <c r="NSX108" s="5"/>
      <c r="NSY108" s="5"/>
      <c r="NSZ108" s="5"/>
      <c r="NTA108" s="5"/>
      <c r="NTB108" s="5"/>
      <c r="NTC108" s="5"/>
      <c r="NTD108" s="5"/>
      <c r="NTE108" s="5"/>
      <c r="NTF108" s="5"/>
      <c r="NTG108" s="5"/>
      <c r="NTH108" s="5"/>
      <c r="NTI108" s="5"/>
      <c r="NTJ108" s="5"/>
      <c r="NTK108" s="5"/>
      <c r="NTL108" s="5"/>
      <c r="NTM108" s="5"/>
      <c r="NTN108" s="5"/>
      <c r="NTO108" s="5"/>
      <c r="NTP108" s="5"/>
      <c r="NTQ108" s="5"/>
      <c r="NTR108" s="5"/>
      <c r="NTS108" s="5"/>
      <c r="NTT108" s="5"/>
      <c r="NTU108" s="5"/>
      <c r="NTV108" s="5"/>
      <c r="NTW108" s="5"/>
      <c r="NTX108" s="5"/>
      <c r="NTY108" s="5"/>
      <c r="NTZ108" s="5"/>
      <c r="NUA108" s="5"/>
      <c r="NUB108" s="5"/>
      <c r="NUC108" s="5"/>
      <c r="NUD108" s="5"/>
      <c r="NUE108" s="5"/>
      <c r="NUF108" s="5"/>
      <c r="NUG108" s="5"/>
      <c r="NUH108" s="5"/>
      <c r="NUI108" s="5"/>
      <c r="NUJ108" s="5"/>
      <c r="NUK108" s="5"/>
      <c r="NUL108" s="5"/>
      <c r="NUM108" s="5"/>
      <c r="NUN108" s="5"/>
      <c r="NUO108" s="5"/>
      <c r="NUP108" s="5"/>
      <c r="NUQ108" s="5"/>
      <c r="NUR108" s="5"/>
      <c r="NUS108" s="5"/>
      <c r="NUT108" s="5"/>
      <c r="NUU108" s="5"/>
      <c r="NUV108" s="5"/>
      <c r="NUW108" s="5"/>
      <c r="NUX108" s="5"/>
      <c r="NUY108" s="5"/>
      <c r="NUZ108" s="5"/>
      <c r="NVA108" s="5"/>
      <c r="NVB108" s="5"/>
      <c r="NVC108" s="5"/>
      <c r="NVD108" s="5"/>
      <c r="NVE108" s="5"/>
      <c r="NVF108" s="5"/>
      <c r="NVG108" s="5"/>
      <c r="NVH108" s="5"/>
      <c r="NVI108" s="5"/>
      <c r="NVJ108" s="5"/>
      <c r="NVK108" s="5"/>
      <c r="NVL108" s="5"/>
      <c r="NVM108" s="5"/>
      <c r="NVN108" s="5"/>
      <c r="NVO108" s="5"/>
      <c r="NVP108" s="5"/>
      <c r="NVQ108" s="5"/>
      <c r="NVR108" s="5"/>
      <c r="NVS108" s="5"/>
      <c r="NVT108" s="5"/>
      <c r="NVU108" s="5"/>
      <c r="NVV108" s="5"/>
      <c r="NVW108" s="5"/>
      <c r="NVX108" s="5"/>
      <c r="NVY108" s="5"/>
      <c r="NVZ108" s="5"/>
      <c r="NWA108" s="5"/>
      <c r="NWB108" s="5"/>
      <c r="NWC108" s="5"/>
      <c r="NWD108" s="5"/>
      <c r="NWE108" s="5"/>
      <c r="NWF108" s="5"/>
      <c r="NWG108" s="5"/>
      <c r="NWH108" s="5"/>
      <c r="NWI108" s="5"/>
      <c r="NWJ108" s="5"/>
      <c r="NWK108" s="5"/>
      <c r="NWL108" s="5"/>
      <c r="NWM108" s="5"/>
      <c r="NWN108" s="5"/>
      <c r="NWO108" s="5"/>
      <c r="NWP108" s="5"/>
      <c r="NWQ108" s="5"/>
      <c r="NWR108" s="5"/>
      <c r="NWS108" s="5"/>
      <c r="NWT108" s="5"/>
      <c r="NWU108" s="5"/>
      <c r="NWV108" s="5"/>
      <c r="NWW108" s="5"/>
      <c r="NWX108" s="5"/>
      <c r="NWY108" s="5"/>
      <c r="NWZ108" s="5"/>
      <c r="NXA108" s="5"/>
      <c r="NXB108" s="5"/>
      <c r="NXC108" s="5"/>
      <c r="NXD108" s="5"/>
      <c r="NXE108" s="5"/>
      <c r="NXF108" s="5"/>
      <c r="NXG108" s="5"/>
      <c r="NXH108" s="5"/>
      <c r="NXI108" s="5"/>
      <c r="NXJ108" s="5"/>
      <c r="NXK108" s="5"/>
      <c r="NXL108" s="5"/>
      <c r="NXM108" s="5"/>
      <c r="NXN108" s="5"/>
      <c r="NXO108" s="5"/>
      <c r="NXP108" s="5"/>
      <c r="NXQ108" s="5"/>
      <c r="NXR108" s="5"/>
      <c r="NXS108" s="5"/>
      <c r="NXT108" s="5"/>
      <c r="NXU108" s="5"/>
      <c r="NXV108" s="5"/>
      <c r="NXW108" s="5"/>
      <c r="NXX108" s="5"/>
      <c r="NXY108" s="5"/>
      <c r="NXZ108" s="5"/>
      <c r="NYA108" s="5"/>
      <c r="NYB108" s="5"/>
      <c r="NYC108" s="5"/>
      <c r="NYD108" s="5"/>
      <c r="NYE108" s="5"/>
      <c r="NYF108" s="5"/>
      <c r="NYG108" s="5"/>
      <c r="NYH108" s="5"/>
      <c r="NYI108" s="5"/>
      <c r="NYJ108" s="5"/>
      <c r="NYK108" s="5"/>
      <c r="NYL108" s="5"/>
      <c r="NYM108" s="5"/>
      <c r="NYN108" s="5"/>
      <c r="NYO108" s="5"/>
      <c r="NYP108" s="5"/>
      <c r="NYQ108" s="5"/>
      <c r="NYR108" s="5"/>
      <c r="NYS108" s="5"/>
      <c r="NYT108" s="5"/>
      <c r="NYU108" s="5"/>
      <c r="NYV108" s="5"/>
      <c r="NYW108" s="5"/>
      <c r="NYX108" s="5"/>
      <c r="NYY108" s="5"/>
      <c r="NYZ108" s="5"/>
      <c r="NZA108" s="5"/>
      <c r="NZB108" s="5"/>
      <c r="NZC108" s="5"/>
      <c r="NZD108" s="5"/>
      <c r="NZE108" s="5"/>
      <c r="NZF108" s="5"/>
      <c r="NZG108" s="5"/>
      <c r="NZH108" s="5"/>
      <c r="NZI108" s="5"/>
      <c r="NZJ108" s="5"/>
      <c r="NZK108" s="5"/>
      <c r="NZL108" s="5"/>
      <c r="NZM108" s="5"/>
      <c r="NZN108" s="5"/>
      <c r="NZO108" s="5"/>
      <c r="NZP108" s="5"/>
      <c r="NZQ108" s="5"/>
      <c r="NZR108" s="5"/>
      <c r="NZS108" s="5"/>
      <c r="NZT108" s="5"/>
      <c r="NZU108" s="5"/>
      <c r="NZV108" s="5"/>
      <c r="NZW108" s="5"/>
      <c r="NZX108" s="5"/>
      <c r="NZY108" s="5"/>
      <c r="NZZ108" s="5"/>
      <c r="OAA108" s="5"/>
      <c r="OAB108" s="5"/>
      <c r="OAC108" s="5"/>
      <c r="OAD108" s="5"/>
      <c r="OAE108" s="5"/>
      <c r="OAF108" s="5"/>
      <c r="OAG108" s="5"/>
      <c r="OAH108" s="5"/>
      <c r="OAI108" s="5"/>
      <c r="OAJ108" s="5"/>
      <c r="OAK108" s="5"/>
      <c r="OAL108" s="5"/>
      <c r="OAM108" s="5"/>
      <c r="OAN108" s="5"/>
      <c r="OAO108" s="5"/>
      <c r="OAP108" s="5"/>
      <c r="OAQ108" s="5"/>
      <c r="OAR108" s="5"/>
      <c r="OAS108" s="5"/>
      <c r="OAT108" s="5"/>
      <c r="OAU108" s="5"/>
      <c r="OAV108" s="5"/>
      <c r="OAW108" s="5"/>
      <c r="OAX108" s="5"/>
      <c r="OAY108" s="5"/>
      <c r="OAZ108" s="5"/>
      <c r="OBA108" s="5"/>
      <c r="OBB108" s="5"/>
      <c r="OBC108" s="5"/>
      <c r="OBD108" s="5"/>
      <c r="OBE108" s="5"/>
      <c r="OBF108" s="5"/>
      <c r="OBG108" s="5"/>
      <c r="OBH108" s="5"/>
      <c r="OBI108" s="5"/>
      <c r="OBJ108" s="5"/>
      <c r="OBK108" s="5"/>
      <c r="OBL108" s="5"/>
      <c r="OBM108" s="5"/>
      <c r="OBN108" s="5"/>
      <c r="OBO108" s="5"/>
      <c r="OBP108" s="5"/>
      <c r="OBQ108" s="5"/>
      <c r="OBR108" s="5"/>
      <c r="OBS108" s="5"/>
      <c r="OBT108" s="5"/>
      <c r="OBU108" s="5"/>
      <c r="OBV108" s="5"/>
      <c r="OBW108" s="5"/>
      <c r="OBX108" s="5"/>
      <c r="OBY108" s="5"/>
      <c r="OBZ108" s="5"/>
      <c r="OCA108" s="5"/>
      <c r="OCB108" s="5"/>
      <c r="OCC108" s="5"/>
      <c r="OCD108" s="5"/>
      <c r="OCE108" s="5"/>
      <c r="OCF108" s="5"/>
      <c r="OCG108" s="5"/>
      <c r="OCH108" s="5"/>
      <c r="OCI108" s="5"/>
      <c r="OCJ108" s="5"/>
      <c r="OCK108" s="5"/>
      <c r="OCL108" s="5"/>
      <c r="OCM108" s="5"/>
      <c r="OCN108" s="5"/>
      <c r="OCO108" s="5"/>
      <c r="OCP108" s="5"/>
      <c r="OCQ108" s="5"/>
      <c r="OCR108" s="5"/>
      <c r="OCS108" s="5"/>
      <c r="OCT108" s="5"/>
      <c r="OCU108" s="5"/>
      <c r="OCV108" s="5"/>
      <c r="OCW108" s="5"/>
      <c r="OCX108" s="5"/>
      <c r="OCY108" s="5"/>
      <c r="OCZ108" s="5"/>
      <c r="ODA108" s="5"/>
      <c r="ODB108" s="5"/>
      <c r="ODC108" s="5"/>
      <c r="ODD108" s="5"/>
      <c r="ODE108" s="5"/>
      <c r="ODF108" s="5"/>
      <c r="ODG108" s="5"/>
      <c r="ODH108" s="5"/>
      <c r="ODI108" s="5"/>
      <c r="ODJ108" s="5"/>
      <c r="ODK108" s="5"/>
      <c r="ODL108" s="5"/>
      <c r="ODM108" s="5"/>
      <c r="ODN108" s="5"/>
      <c r="ODO108" s="5"/>
      <c r="ODP108" s="5"/>
      <c r="ODQ108" s="5"/>
      <c r="ODR108" s="5"/>
      <c r="ODS108" s="5"/>
      <c r="ODT108" s="5"/>
      <c r="ODU108" s="5"/>
      <c r="ODV108" s="5"/>
      <c r="ODW108" s="5"/>
      <c r="ODX108" s="5"/>
      <c r="ODY108" s="5"/>
      <c r="ODZ108" s="5"/>
      <c r="OEA108" s="5"/>
      <c r="OEB108" s="5"/>
      <c r="OEC108" s="5"/>
      <c r="OED108" s="5"/>
      <c r="OEE108" s="5"/>
      <c r="OEF108" s="5"/>
      <c r="OEG108" s="5"/>
      <c r="OEH108" s="5"/>
      <c r="OEI108" s="5"/>
      <c r="OEJ108" s="5"/>
      <c r="OEK108" s="5"/>
      <c r="OEL108" s="5"/>
      <c r="OEM108" s="5"/>
      <c r="OEN108" s="5"/>
      <c r="OEO108" s="5"/>
      <c r="OEP108" s="5"/>
      <c r="OEQ108" s="5"/>
      <c r="OER108" s="5"/>
      <c r="OES108" s="5"/>
      <c r="OET108" s="5"/>
      <c r="OEU108" s="5"/>
      <c r="OEV108" s="5"/>
      <c r="OEW108" s="5"/>
      <c r="OEX108" s="5"/>
      <c r="OEY108" s="5"/>
      <c r="OEZ108" s="5"/>
      <c r="OFA108" s="5"/>
      <c r="OFB108" s="5"/>
      <c r="OFC108" s="5"/>
      <c r="OFD108" s="5"/>
      <c r="OFE108" s="5"/>
      <c r="OFF108" s="5"/>
      <c r="OFG108" s="5"/>
      <c r="OFH108" s="5"/>
      <c r="OFI108" s="5"/>
      <c r="OFJ108" s="5"/>
      <c r="OFK108" s="5"/>
      <c r="OFL108" s="5"/>
      <c r="OFM108" s="5"/>
      <c r="OFN108" s="5"/>
      <c r="OFO108" s="5"/>
      <c r="OFP108" s="5"/>
      <c r="OFQ108" s="5"/>
      <c r="OFR108" s="5"/>
      <c r="OFS108" s="5"/>
      <c r="OFT108" s="5"/>
      <c r="OFU108" s="5"/>
      <c r="OFV108" s="5"/>
      <c r="OFW108" s="5"/>
      <c r="OFX108" s="5"/>
      <c r="OFY108" s="5"/>
      <c r="OFZ108" s="5"/>
      <c r="OGA108" s="5"/>
      <c r="OGB108" s="5"/>
      <c r="OGC108" s="5"/>
      <c r="OGD108" s="5"/>
      <c r="OGE108" s="5"/>
      <c r="OGF108" s="5"/>
      <c r="OGG108" s="5"/>
      <c r="OGH108" s="5"/>
      <c r="OGI108" s="5"/>
      <c r="OGJ108" s="5"/>
      <c r="OGK108" s="5"/>
      <c r="OGL108" s="5"/>
      <c r="OGM108" s="5"/>
      <c r="OGN108" s="5"/>
      <c r="OGO108" s="5"/>
      <c r="OGP108" s="5"/>
      <c r="OGQ108" s="5"/>
      <c r="OGR108" s="5"/>
      <c r="OGS108" s="5"/>
      <c r="OGT108" s="5"/>
      <c r="OGU108" s="5"/>
      <c r="OGV108" s="5"/>
      <c r="OGW108" s="5"/>
      <c r="OGX108" s="5"/>
      <c r="OGY108" s="5"/>
      <c r="OGZ108" s="5"/>
      <c r="OHA108" s="5"/>
      <c r="OHB108" s="5"/>
      <c r="OHC108" s="5"/>
      <c r="OHD108" s="5"/>
      <c r="OHE108" s="5"/>
      <c r="OHF108" s="5"/>
      <c r="OHG108" s="5"/>
      <c r="OHH108" s="5"/>
      <c r="OHI108" s="5"/>
      <c r="OHJ108" s="5"/>
      <c r="OHK108" s="5"/>
      <c r="OHL108" s="5"/>
      <c r="OHM108" s="5"/>
      <c r="OHN108" s="5"/>
      <c r="OHO108" s="5"/>
      <c r="OHP108" s="5"/>
      <c r="OHQ108" s="5"/>
      <c r="OHR108" s="5"/>
      <c r="OHS108" s="5"/>
      <c r="OHT108" s="5"/>
      <c r="OHU108" s="5"/>
      <c r="OHV108" s="5"/>
      <c r="OHW108" s="5"/>
      <c r="OHX108" s="5"/>
      <c r="OHY108" s="5"/>
      <c r="OHZ108" s="5"/>
      <c r="OIA108" s="5"/>
      <c r="OIB108" s="5"/>
      <c r="OIC108" s="5"/>
      <c r="OID108" s="5"/>
      <c r="OIE108" s="5"/>
      <c r="OIF108" s="5"/>
      <c r="OIG108" s="5"/>
      <c r="OIH108" s="5"/>
      <c r="OII108" s="5"/>
      <c r="OIJ108" s="5"/>
      <c r="OIK108" s="5"/>
      <c r="OIL108" s="5"/>
      <c r="OIM108" s="5"/>
      <c r="OIN108" s="5"/>
      <c r="OIO108" s="5"/>
      <c r="OIP108" s="5"/>
      <c r="OIQ108" s="5"/>
      <c r="OIR108" s="5"/>
      <c r="OIS108" s="5"/>
      <c r="OIT108" s="5"/>
      <c r="OIU108" s="5"/>
      <c r="OIV108" s="5"/>
      <c r="OIW108" s="5"/>
      <c r="OIX108" s="5"/>
      <c r="OIY108" s="5"/>
      <c r="OIZ108" s="5"/>
      <c r="OJA108" s="5"/>
      <c r="OJB108" s="5"/>
      <c r="OJC108" s="5"/>
      <c r="OJD108" s="5"/>
      <c r="OJE108" s="5"/>
      <c r="OJF108" s="5"/>
      <c r="OJG108" s="5"/>
      <c r="OJH108" s="5"/>
      <c r="OJI108" s="5"/>
      <c r="OJJ108" s="5"/>
      <c r="OJK108" s="5"/>
      <c r="OJL108" s="5"/>
      <c r="OJM108" s="5"/>
      <c r="OJN108" s="5"/>
      <c r="OJO108" s="5"/>
      <c r="OJP108" s="5"/>
      <c r="OJQ108" s="5"/>
      <c r="OJR108" s="5"/>
      <c r="OJS108" s="5"/>
      <c r="OJT108" s="5"/>
      <c r="OJU108" s="5"/>
      <c r="OJV108" s="5"/>
      <c r="OJW108" s="5"/>
      <c r="OJX108" s="5"/>
      <c r="OJY108" s="5"/>
      <c r="OJZ108" s="5"/>
      <c r="OKA108" s="5"/>
      <c r="OKB108" s="5"/>
      <c r="OKC108" s="5"/>
      <c r="OKD108" s="5"/>
      <c r="OKE108" s="5"/>
      <c r="OKF108" s="5"/>
      <c r="OKG108" s="5"/>
      <c r="OKH108" s="5"/>
      <c r="OKI108" s="5"/>
      <c r="OKJ108" s="5"/>
      <c r="OKK108" s="5"/>
      <c r="OKL108" s="5"/>
      <c r="OKM108" s="5"/>
      <c r="OKN108" s="5"/>
      <c r="OKO108" s="5"/>
      <c r="OKP108" s="5"/>
      <c r="OKQ108" s="5"/>
      <c r="OKR108" s="5"/>
      <c r="OKS108" s="5"/>
      <c r="OKT108" s="5"/>
      <c r="OKU108" s="5"/>
      <c r="OKV108" s="5"/>
      <c r="OKW108" s="5"/>
      <c r="OKX108" s="5"/>
      <c r="OKY108" s="5"/>
      <c r="OKZ108" s="5"/>
      <c r="OLA108" s="5"/>
      <c r="OLB108" s="5"/>
      <c r="OLC108" s="5"/>
      <c r="OLD108" s="5"/>
      <c r="OLE108" s="5"/>
      <c r="OLF108" s="5"/>
      <c r="OLG108" s="5"/>
      <c r="OLH108" s="5"/>
      <c r="OLI108" s="5"/>
      <c r="OLJ108" s="5"/>
      <c r="OLK108" s="5"/>
      <c r="OLL108" s="5"/>
      <c r="OLM108" s="5"/>
      <c r="OLN108" s="5"/>
      <c r="OLO108" s="5"/>
      <c r="OLP108" s="5"/>
      <c r="OLQ108" s="5"/>
      <c r="OLR108" s="5"/>
      <c r="OLS108" s="5"/>
      <c r="OLT108" s="5"/>
      <c r="OLU108" s="5"/>
      <c r="OLV108" s="5"/>
      <c r="OLW108" s="5"/>
      <c r="OLX108" s="5"/>
      <c r="OLY108" s="5"/>
      <c r="OLZ108" s="5"/>
      <c r="OMA108" s="5"/>
      <c r="OMB108" s="5"/>
      <c r="OMC108" s="5"/>
      <c r="OMD108" s="5"/>
      <c r="OME108" s="5"/>
      <c r="OMF108" s="5"/>
      <c r="OMG108" s="5"/>
      <c r="OMH108" s="5"/>
      <c r="OMI108" s="5"/>
      <c r="OMJ108" s="5"/>
      <c r="OMK108" s="5"/>
      <c r="OML108" s="5"/>
      <c r="OMM108" s="5"/>
      <c r="OMN108" s="5"/>
      <c r="OMO108" s="5"/>
      <c r="OMP108" s="5"/>
      <c r="OMQ108" s="5"/>
      <c r="OMR108" s="5"/>
      <c r="OMS108" s="5"/>
      <c r="OMT108" s="5"/>
      <c r="OMU108" s="5"/>
      <c r="OMV108" s="5"/>
      <c r="OMW108" s="5"/>
      <c r="OMX108" s="5"/>
      <c r="OMY108" s="5"/>
      <c r="OMZ108" s="5"/>
      <c r="ONA108" s="5"/>
      <c r="ONB108" s="5"/>
      <c r="ONC108" s="5"/>
      <c r="OND108" s="5"/>
      <c r="ONE108" s="5"/>
      <c r="ONF108" s="5"/>
      <c r="ONG108" s="5"/>
      <c r="ONH108" s="5"/>
      <c r="ONI108" s="5"/>
      <c r="ONJ108" s="5"/>
      <c r="ONK108" s="5"/>
      <c r="ONL108" s="5"/>
      <c r="ONM108" s="5"/>
      <c r="ONN108" s="5"/>
      <c r="ONO108" s="5"/>
      <c r="ONP108" s="5"/>
      <c r="ONQ108" s="5"/>
      <c r="ONR108" s="5"/>
      <c r="ONS108" s="5"/>
      <c r="ONT108" s="5"/>
      <c r="ONU108" s="5"/>
      <c r="ONV108" s="5"/>
      <c r="ONW108" s="5"/>
      <c r="ONX108" s="5"/>
      <c r="ONY108" s="5"/>
      <c r="ONZ108" s="5"/>
      <c r="OOA108" s="5"/>
      <c r="OOB108" s="5"/>
      <c r="OOC108" s="5"/>
      <c r="OOD108" s="5"/>
      <c r="OOE108" s="5"/>
      <c r="OOF108" s="5"/>
      <c r="OOG108" s="5"/>
      <c r="OOH108" s="5"/>
      <c r="OOI108" s="5"/>
      <c r="OOJ108" s="5"/>
      <c r="OOK108" s="5"/>
      <c r="OOL108" s="5"/>
      <c r="OOM108" s="5"/>
      <c r="OON108" s="5"/>
      <c r="OOO108" s="5"/>
      <c r="OOP108" s="5"/>
      <c r="OOQ108" s="5"/>
      <c r="OOR108" s="5"/>
      <c r="OOS108" s="5"/>
      <c r="OOT108" s="5"/>
      <c r="OOU108" s="5"/>
      <c r="OOV108" s="5"/>
      <c r="OOW108" s="5"/>
      <c r="OOX108" s="5"/>
      <c r="OOY108" s="5"/>
      <c r="OOZ108" s="5"/>
      <c r="OPA108" s="5"/>
      <c r="OPB108" s="5"/>
      <c r="OPC108" s="5"/>
      <c r="OPD108" s="5"/>
      <c r="OPE108" s="5"/>
      <c r="OPF108" s="5"/>
      <c r="OPG108" s="5"/>
      <c r="OPH108" s="5"/>
      <c r="OPI108" s="5"/>
      <c r="OPJ108" s="5"/>
      <c r="OPK108" s="5"/>
      <c r="OPL108" s="5"/>
      <c r="OPM108" s="5"/>
      <c r="OPN108" s="5"/>
      <c r="OPO108" s="5"/>
      <c r="OPP108" s="5"/>
      <c r="OPQ108" s="5"/>
      <c r="OPR108" s="5"/>
      <c r="OPS108" s="5"/>
      <c r="OPT108" s="5"/>
      <c r="OPU108" s="5"/>
      <c r="OPV108" s="5"/>
      <c r="OPW108" s="5"/>
      <c r="OPX108" s="5"/>
      <c r="OPY108" s="5"/>
      <c r="OPZ108" s="5"/>
      <c r="OQA108" s="5"/>
      <c r="OQB108" s="5"/>
      <c r="OQC108" s="5"/>
      <c r="OQD108" s="5"/>
      <c r="OQE108" s="5"/>
      <c r="OQF108" s="5"/>
      <c r="OQG108" s="5"/>
      <c r="OQH108" s="5"/>
      <c r="OQI108" s="5"/>
      <c r="OQJ108" s="5"/>
      <c r="OQK108" s="5"/>
      <c r="OQL108" s="5"/>
      <c r="OQM108" s="5"/>
      <c r="OQN108" s="5"/>
      <c r="OQO108" s="5"/>
      <c r="OQP108" s="5"/>
      <c r="OQQ108" s="5"/>
      <c r="OQR108" s="5"/>
      <c r="OQS108" s="5"/>
      <c r="OQT108" s="5"/>
      <c r="OQU108" s="5"/>
      <c r="OQV108" s="5"/>
      <c r="OQW108" s="5"/>
      <c r="OQX108" s="5"/>
      <c r="OQY108" s="5"/>
      <c r="OQZ108" s="5"/>
      <c r="ORA108" s="5"/>
      <c r="ORB108" s="5"/>
      <c r="ORC108" s="5"/>
      <c r="ORD108" s="5"/>
      <c r="ORE108" s="5"/>
      <c r="ORF108" s="5"/>
      <c r="ORG108" s="5"/>
      <c r="ORH108" s="5"/>
      <c r="ORI108" s="5"/>
      <c r="ORJ108" s="5"/>
      <c r="ORK108" s="5"/>
      <c r="ORL108" s="5"/>
      <c r="ORM108" s="5"/>
      <c r="ORN108" s="5"/>
      <c r="ORO108" s="5"/>
      <c r="ORP108" s="5"/>
      <c r="ORQ108" s="5"/>
      <c r="ORR108" s="5"/>
      <c r="ORS108" s="5"/>
      <c r="ORT108" s="5"/>
      <c r="ORU108" s="5"/>
      <c r="ORV108" s="5"/>
      <c r="ORW108" s="5"/>
      <c r="ORX108" s="5"/>
      <c r="ORY108" s="5"/>
      <c r="ORZ108" s="5"/>
      <c r="OSA108" s="5"/>
      <c r="OSB108" s="5"/>
      <c r="OSC108" s="5"/>
      <c r="OSD108" s="5"/>
      <c r="OSE108" s="5"/>
      <c r="OSF108" s="5"/>
      <c r="OSG108" s="5"/>
      <c r="OSH108" s="5"/>
      <c r="OSI108" s="5"/>
      <c r="OSJ108" s="5"/>
      <c r="OSK108" s="5"/>
      <c r="OSL108" s="5"/>
      <c r="OSM108" s="5"/>
      <c r="OSN108" s="5"/>
      <c r="OSO108" s="5"/>
      <c r="OSP108" s="5"/>
      <c r="OSQ108" s="5"/>
      <c r="OSR108" s="5"/>
      <c r="OSS108" s="5"/>
      <c r="OST108" s="5"/>
      <c r="OSU108" s="5"/>
      <c r="OSV108" s="5"/>
      <c r="OSW108" s="5"/>
      <c r="OSX108" s="5"/>
      <c r="OSY108" s="5"/>
      <c r="OSZ108" s="5"/>
      <c r="OTA108" s="5"/>
      <c r="OTB108" s="5"/>
      <c r="OTC108" s="5"/>
      <c r="OTD108" s="5"/>
      <c r="OTE108" s="5"/>
      <c r="OTF108" s="5"/>
      <c r="OTG108" s="5"/>
      <c r="OTH108" s="5"/>
      <c r="OTI108" s="5"/>
      <c r="OTJ108" s="5"/>
      <c r="OTK108" s="5"/>
      <c r="OTL108" s="5"/>
      <c r="OTM108" s="5"/>
      <c r="OTN108" s="5"/>
      <c r="OTO108" s="5"/>
      <c r="OTP108" s="5"/>
      <c r="OTQ108" s="5"/>
      <c r="OTR108" s="5"/>
      <c r="OTS108" s="5"/>
      <c r="OTT108" s="5"/>
      <c r="OTU108" s="5"/>
      <c r="OTV108" s="5"/>
      <c r="OTW108" s="5"/>
      <c r="OTX108" s="5"/>
      <c r="OTY108" s="5"/>
      <c r="OTZ108" s="5"/>
      <c r="OUA108" s="5"/>
      <c r="OUB108" s="5"/>
      <c r="OUC108" s="5"/>
      <c r="OUD108" s="5"/>
      <c r="OUE108" s="5"/>
      <c r="OUF108" s="5"/>
      <c r="OUG108" s="5"/>
      <c r="OUH108" s="5"/>
      <c r="OUI108" s="5"/>
      <c r="OUJ108" s="5"/>
      <c r="OUK108" s="5"/>
      <c r="OUL108" s="5"/>
      <c r="OUM108" s="5"/>
      <c r="OUN108" s="5"/>
      <c r="OUO108" s="5"/>
      <c r="OUP108" s="5"/>
      <c r="OUQ108" s="5"/>
      <c r="OUR108" s="5"/>
      <c r="OUS108" s="5"/>
      <c r="OUT108" s="5"/>
      <c r="OUU108" s="5"/>
      <c r="OUV108" s="5"/>
      <c r="OUW108" s="5"/>
      <c r="OUX108" s="5"/>
      <c r="OUY108" s="5"/>
      <c r="OUZ108" s="5"/>
      <c r="OVA108" s="5"/>
      <c r="OVB108" s="5"/>
      <c r="OVC108" s="5"/>
      <c r="OVD108" s="5"/>
      <c r="OVE108" s="5"/>
      <c r="OVF108" s="5"/>
      <c r="OVG108" s="5"/>
      <c r="OVH108" s="5"/>
      <c r="OVI108" s="5"/>
      <c r="OVJ108" s="5"/>
      <c r="OVK108" s="5"/>
      <c r="OVL108" s="5"/>
      <c r="OVM108" s="5"/>
      <c r="OVN108" s="5"/>
      <c r="OVO108" s="5"/>
      <c r="OVP108" s="5"/>
      <c r="OVQ108" s="5"/>
      <c r="OVR108" s="5"/>
      <c r="OVS108" s="5"/>
      <c r="OVT108" s="5"/>
      <c r="OVU108" s="5"/>
      <c r="OVV108" s="5"/>
      <c r="OVW108" s="5"/>
      <c r="OVX108" s="5"/>
      <c r="OVY108" s="5"/>
      <c r="OVZ108" s="5"/>
      <c r="OWA108" s="5"/>
      <c r="OWB108" s="5"/>
      <c r="OWC108" s="5"/>
      <c r="OWD108" s="5"/>
      <c r="OWE108" s="5"/>
      <c r="OWF108" s="5"/>
      <c r="OWG108" s="5"/>
      <c r="OWH108" s="5"/>
      <c r="OWI108" s="5"/>
      <c r="OWJ108" s="5"/>
      <c r="OWK108" s="5"/>
      <c r="OWL108" s="5"/>
      <c r="OWM108" s="5"/>
      <c r="OWN108" s="5"/>
      <c r="OWO108" s="5"/>
      <c r="OWP108" s="5"/>
      <c r="OWQ108" s="5"/>
      <c r="OWR108" s="5"/>
      <c r="OWS108" s="5"/>
      <c r="OWT108" s="5"/>
      <c r="OWU108" s="5"/>
      <c r="OWV108" s="5"/>
      <c r="OWW108" s="5"/>
      <c r="OWX108" s="5"/>
      <c r="OWY108" s="5"/>
      <c r="OWZ108" s="5"/>
      <c r="OXA108" s="5"/>
      <c r="OXB108" s="5"/>
      <c r="OXC108" s="5"/>
      <c r="OXD108" s="5"/>
      <c r="OXE108" s="5"/>
      <c r="OXF108" s="5"/>
      <c r="OXG108" s="5"/>
      <c r="OXH108" s="5"/>
      <c r="OXI108" s="5"/>
      <c r="OXJ108" s="5"/>
      <c r="OXK108" s="5"/>
      <c r="OXL108" s="5"/>
      <c r="OXM108" s="5"/>
      <c r="OXN108" s="5"/>
      <c r="OXO108" s="5"/>
      <c r="OXP108" s="5"/>
      <c r="OXQ108" s="5"/>
      <c r="OXR108" s="5"/>
      <c r="OXS108" s="5"/>
      <c r="OXT108" s="5"/>
      <c r="OXU108" s="5"/>
      <c r="OXV108" s="5"/>
      <c r="OXW108" s="5"/>
      <c r="OXX108" s="5"/>
      <c r="OXY108" s="5"/>
      <c r="OXZ108" s="5"/>
      <c r="OYA108" s="5"/>
      <c r="OYB108" s="5"/>
      <c r="OYC108" s="5"/>
      <c r="OYD108" s="5"/>
      <c r="OYE108" s="5"/>
      <c r="OYF108" s="5"/>
      <c r="OYG108" s="5"/>
      <c r="OYH108" s="5"/>
      <c r="OYI108" s="5"/>
      <c r="OYJ108" s="5"/>
      <c r="OYK108" s="5"/>
      <c r="OYL108" s="5"/>
      <c r="OYM108" s="5"/>
      <c r="OYN108" s="5"/>
      <c r="OYO108" s="5"/>
      <c r="OYP108" s="5"/>
      <c r="OYQ108" s="5"/>
      <c r="OYR108" s="5"/>
      <c r="OYS108" s="5"/>
      <c r="OYT108" s="5"/>
      <c r="OYU108" s="5"/>
      <c r="OYV108" s="5"/>
      <c r="OYW108" s="5"/>
      <c r="OYX108" s="5"/>
      <c r="OYY108" s="5"/>
      <c r="OYZ108" s="5"/>
      <c r="OZA108" s="5"/>
      <c r="OZB108" s="5"/>
      <c r="OZC108" s="5"/>
      <c r="OZD108" s="5"/>
      <c r="OZE108" s="5"/>
      <c r="OZF108" s="5"/>
      <c r="OZG108" s="5"/>
      <c r="OZH108" s="5"/>
      <c r="OZI108" s="5"/>
      <c r="OZJ108" s="5"/>
      <c r="OZK108" s="5"/>
      <c r="OZL108" s="5"/>
      <c r="OZM108" s="5"/>
      <c r="OZN108" s="5"/>
      <c r="OZO108" s="5"/>
      <c r="OZP108" s="5"/>
      <c r="OZQ108" s="5"/>
      <c r="OZR108" s="5"/>
      <c r="OZS108" s="5"/>
      <c r="OZT108" s="5"/>
      <c r="OZU108" s="5"/>
      <c r="OZV108" s="5"/>
      <c r="OZW108" s="5"/>
      <c r="OZX108" s="5"/>
      <c r="OZY108" s="5"/>
      <c r="OZZ108" s="5"/>
      <c r="PAA108" s="5"/>
      <c r="PAB108" s="5"/>
      <c r="PAC108" s="5"/>
      <c r="PAD108" s="5"/>
      <c r="PAE108" s="5"/>
      <c r="PAF108" s="5"/>
      <c r="PAG108" s="5"/>
      <c r="PAH108" s="5"/>
      <c r="PAI108" s="5"/>
      <c r="PAJ108" s="5"/>
      <c r="PAK108" s="5"/>
      <c r="PAL108" s="5"/>
      <c r="PAM108" s="5"/>
      <c r="PAN108" s="5"/>
      <c r="PAO108" s="5"/>
      <c r="PAP108" s="5"/>
      <c r="PAQ108" s="5"/>
      <c r="PAR108" s="5"/>
      <c r="PAS108" s="5"/>
      <c r="PAT108" s="5"/>
      <c r="PAU108" s="5"/>
      <c r="PAV108" s="5"/>
      <c r="PAW108" s="5"/>
      <c r="PAX108" s="5"/>
      <c r="PAY108" s="5"/>
      <c r="PAZ108" s="5"/>
      <c r="PBA108" s="5"/>
      <c r="PBB108" s="5"/>
      <c r="PBC108" s="5"/>
      <c r="PBD108" s="5"/>
      <c r="PBE108" s="5"/>
      <c r="PBF108" s="5"/>
      <c r="PBG108" s="5"/>
      <c r="PBH108" s="5"/>
      <c r="PBI108" s="5"/>
      <c r="PBJ108" s="5"/>
      <c r="PBK108" s="5"/>
      <c r="PBL108" s="5"/>
      <c r="PBM108" s="5"/>
      <c r="PBN108" s="5"/>
      <c r="PBO108" s="5"/>
      <c r="PBP108" s="5"/>
      <c r="PBQ108" s="5"/>
      <c r="PBR108" s="5"/>
      <c r="PBS108" s="5"/>
      <c r="PBT108" s="5"/>
      <c r="PBU108" s="5"/>
      <c r="PBV108" s="5"/>
      <c r="PBW108" s="5"/>
      <c r="PBX108" s="5"/>
      <c r="PBY108" s="5"/>
      <c r="PBZ108" s="5"/>
      <c r="PCA108" s="5"/>
      <c r="PCB108" s="5"/>
      <c r="PCC108" s="5"/>
      <c r="PCD108" s="5"/>
      <c r="PCE108" s="5"/>
      <c r="PCF108" s="5"/>
      <c r="PCG108" s="5"/>
      <c r="PCH108" s="5"/>
      <c r="PCI108" s="5"/>
      <c r="PCJ108" s="5"/>
      <c r="PCK108" s="5"/>
      <c r="PCL108" s="5"/>
      <c r="PCM108" s="5"/>
      <c r="PCN108" s="5"/>
      <c r="PCO108" s="5"/>
      <c r="PCP108" s="5"/>
      <c r="PCQ108" s="5"/>
      <c r="PCR108" s="5"/>
      <c r="PCS108" s="5"/>
      <c r="PCT108" s="5"/>
      <c r="PCU108" s="5"/>
      <c r="PCV108" s="5"/>
      <c r="PCW108" s="5"/>
      <c r="PCX108" s="5"/>
      <c r="PCY108" s="5"/>
      <c r="PCZ108" s="5"/>
      <c r="PDA108" s="5"/>
      <c r="PDB108" s="5"/>
      <c r="PDC108" s="5"/>
      <c r="PDD108" s="5"/>
      <c r="PDE108" s="5"/>
      <c r="PDF108" s="5"/>
      <c r="PDG108" s="5"/>
      <c r="PDH108" s="5"/>
      <c r="PDI108" s="5"/>
      <c r="PDJ108" s="5"/>
      <c r="PDK108" s="5"/>
      <c r="PDL108" s="5"/>
      <c r="PDM108" s="5"/>
      <c r="PDN108" s="5"/>
      <c r="PDO108" s="5"/>
      <c r="PDP108" s="5"/>
      <c r="PDQ108" s="5"/>
      <c r="PDR108" s="5"/>
      <c r="PDS108" s="5"/>
      <c r="PDT108" s="5"/>
      <c r="PDU108" s="5"/>
      <c r="PDV108" s="5"/>
      <c r="PDW108" s="5"/>
      <c r="PDX108" s="5"/>
      <c r="PDY108" s="5"/>
      <c r="PDZ108" s="5"/>
      <c r="PEA108" s="5"/>
      <c r="PEB108" s="5"/>
      <c r="PEC108" s="5"/>
      <c r="PED108" s="5"/>
      <c r="PEE108" s="5"/>
      <c r="PEF108" s="5"/>
      <c r="PEG108" s="5"/>
      <c r="PEH108" s="5"/>
      <c r="PEI108" s="5"/>
      <c r="PEJ108" s="5"/>
      <c r="PEK108" s="5"/>
      <c r="PEL108" s="5"/>
      <c r="PEM108" s="5"/>
      <c r="PEN108" s="5"/>
      <c r="PEO108" s="5"/>
      <c r="PEP108" s="5"/>
      <c r="PEQ108" s="5"/>
      <c r="PER108" s="5"/>
      <c r="PES108" s="5"/>
      <c r="PET108" s="5"/>
      <c r="PEU108" s="5"/>
      <c r="PEV108" s="5"/>
      <c r="PEW108" s="5"/>
      <c r="PEX108" s="5"/>
      <c r="PEY108" s="5"/>
      <c r="PEZ108" s="5"/>
      <c r="PFA108" s="5"/>
      <c r="PFB108" s="5"/>
      <c r="PFC108" s="5"/>
      <c r="PFD108" s="5"/>
      <c r="PFE108" s="5"/>
      <c r="PFF108" s="5"/>
      <c r="PFG108" s="5"/>
      <c r="PFH108" s="5"/>
      <c r="PFI108" s="5"/>
      <c r="PFJ108" s="5"/>
      <c r="PFK108" s="5"/>
      <c r="PFL108" s="5"/>
      <c r="PFM108" s="5"/>
      <c r="PFN108" s="5"/>
      <c r="PFO108" s="5"/>
      <c r="PFP108" s="5"/>
      <c r="PFQ108" s="5"/>
      <c r="PFR108" s="5"/>
      <c r="PFS108" s="5"/>
      <c r="PFT108" s="5"/>
      <c r="PFU108" s="5"/>
      <c r="PFV108" s="5"/>
      <c r="PFW108" s="5"/>
      <c r="PFX108" s="5"/>
      <c r="PFY108" s="5"/>
      <c r="PFZ108" s="5"/>
      <c r="PGA108" s="5"/>
      <c r="PGB108" s="5"/>
      <c r="PGC108" s="5"/>
      <c r="PGD108" s="5"/>
      <c r="PGE108" s="5"/>
      <c r="PGF108" s="5"/>
      <c r="PGG108" s="5"/>
      <c r="PGH108" s="5"/>
      <c r="PGI108" s="5"/>
      <c r="PGJ108" s="5"/>
      <c r="PGK108" s="5"/>
      <c r="PGL108" s="5"/>
      <c r="PGM108" s="5"/>
      <c r="PGN108" s="5"/>
      <c r="PGO108" s="5"/>
      <c r="PGP108" s="5"/>
      <c r="PGQ108" s="5"/>
      <c r="PGR108" s="5"/>
      <c r="PGS108" s="5"/>
      <c r="PGT108" s="5"/>
      <c r="PGU108" s="5"/>
      <c r="PGV108" s="5"/>
      <c r="PGW108" s="5"/>
      <c r="PGX108" s="5"/>
      <c r="PGY108" s="5"/>
      <c r="PGZ108" s="5"/>
      <c r="PHA108" s="5"/>
      <c r="PHB108" s="5"/>
      <c r="PHC108" s="5"/>
      <c r="PHD108" s="5"/>
      <c r="PHE108" s="5"/>
      <c r="PHF108" s="5"/>
      <c r="PHG108" s="5"/>
      <c r="PHH108" s="5"/>
      <c r="PHI108" s="5"/>
      <c r="PHJ108" s="5"/>
      <c r="PHK108" s="5"/>
      <c r="PHL108" s="5"/>
      <c r="PHM108" s="5"/>
      <c r="PHN108" s="5"/>
      <c r="PHO108" s="5"/>
      <c r="PHP108" s="5"/>
      <c r="PHQ108" s="5"/>
      <c r="PHR108" s="5"/>
      <c r="PHS108" s="5"/>
      <c r="PHT108" s="5"/>
      <c r="PHU108" s="5"/>
      <c r="PHV108" s="5"/>
      <c r="PHW108" s="5"/>
      <c r="PHX108" s="5"/>
      <c r="PHY108" s="5"/>
      <c r="PHZ108" s="5"/>
      <c r="PIA108" s="5"/>
      <c r="PIB108" s="5"/>
      <c r="PIC108" s="5"/>
      <c r="PID108" s="5"/>
      <c r="PIE108" s="5"/>
      <c r="PIF108" s="5"/>
      <c r="PIG108" s="5"/>
      <c r="PIH108" s="5"/>
      <c r="PII108" s="5"/>
      <c r="PIJ108" s="5"/>
      <c r="PIK108" s="5"/>
      <c r="PIL108" s="5"/>
      <c r="PIM108" s="5"/>
      <c r="PIN108" s="5"/>
      <c r="PIO108" s="5"/>
      <c r="PIP108" s="5"/>
      <c r="PIQ108" s="5"/>
      <c r="PIR108" s="5"/>
      <c r="PIS108" s="5"/>
      <c r="PIT108" s="5"/>
      <c r="PIU108" s="5"/>
      <c r="PIV108" s="5"/>
      <c r="PIW108" s="5"/>
      <c r="PIX108" s="5"/>
      <c r="PIY108" s="5"/>
      <c r="PIZ108" s="5"/>
      <c r="PJA108" s="5"/>
      <c r="PJB108" s="5"/>
      <c r="PJC108" s="5"/>
      <c r="PJD108" s="5"/>
      <c r="PJE108" s="5"/>
      <c r="PJF108" s="5"/>
      <c r="PJG108" s="5"/>
      <c r="PJH108" s="5"/>
      <c r="PJI108" s="5"/>
      <c r="PJJ108" s="5"/>
      <c r="PJK108" s="5"/>
      <c r="PJL108" s="5"/>
      <c r="PJM108" s="5"/>
      <c r="PJN108" s="5"/>
      <c r="PJO108" s="5"/>
      <c r="PJP108" s="5"/>
      <c r="PJQ108" s="5"/>
      <c r="PJR108" s="5"/>
      <c r="PJS108" s="5"/>
      <c r="PJT108" s="5"/>
      <c r="PJU108" s="5"/>
      <c r="PJV108" s="5"/>
      <c r="PJW108" s="5"/>
      <c r="PJX108" s="5"/>
      <c r="PJY108" s="5"/>
      <c r="PJZ108" s="5"/>
      <c r="PKA108" s="5"/>
      <c r="PKB108" s="5"/>
      <c r="PKC108" s="5"/>
      <c r="PKD108" s="5"/>
      <c r="PKE108" s="5"/>
      <c r="PKF108" s="5"/>
      <c r="PKG108" s="5"/>
      <c r="PKH108" s="5"/>
      <c r="PKI108" s="5"/>
      <c r="PKJ108" s="5"/>
      <c r="PKK108" s="5"/>
      <c r="PKL108" s="5"/>
      <c r="PKM108" s="5"/>
      <c r="PKN108" s="5"/>
      <c r="PKO108" s="5"/>
      <c r="PKP108" s="5"/>
      <c r="PKQ108" s="5"/>
      <c r="PKR108" s="5"/>
      <c r="PKS108" s="5"/>
      <c r="PKT108" s="5"/>
      <c r="PKU108" s="5"/>
      <c r="PKV108" s="5"/>
      <c r="PKW108" s="5"/>
      <c r="PKX108" s="5"/>
      <c r="PKY108" s="5"/>
      <c r="PKZ108" s="5"/>
      <c r="PLA108" s="5"/>
      <c r="PLB108" s="5"/>
      <c r="PLC108" s="5"/>
      <c r="PLD108" s="5"/>
      <c r="PLE108" s="5"/>
      <c r="PLF108" s="5"/>
      <c r="PLG108" s="5"/>
      <c r="PLH108" s="5"/>
      <c r="PLI108" s="5"/>
      <c r="PLJ108" s="5"/>
      <c r="PLK108" s="5"/>
      <c r="PLL108" s="5"/>
      <c r="PLM108" s="5"/>
      <c r="PLN108" s="5"/>
      <c r="PLO108" s="5"/>
      <c r="PLP108" s="5"/>
      <c r="PLQ108" s="5"/>
      <c r="PLR108" s="5"/>
      <c r="PLS108" s="5"/>
      <c r="PLT108" s="5"/>
      <c r="PLU108" s="5"/>
      <c r="PLV108" s="5"/>
      <c r="PLW108" s="5"/>
      <c r="PLX108" s="5"/>
      <c r="PLY108" s="5"/>
      <c r="PLZ108" s="5"/>
      <c r="PMA108" s="5"/>
      <c r="PMB108" s="5"/>
      <c r="PMC108" s="5"/>
      <c r="PMD108" s="5"/>
      <c r="PME108" s="5"/>
      <c r="PMF108" s="5"/>
      <c r="PMG108" s="5"/>
      <c r="PMH108" s="5"/>
      <c r="PMI108" s="5"/>
      <c r="PMJ108" s="5"/>
      <c r="PMK108" s="5"/>
      <c r="PML108" s="5"/>
      <c r="PMM108" s="5"/>
      <c r="PMN108" s="5"/>
      <c r="PMO108" s="5"/>
      <c r="PMP108" s="5"/>
      <c r="PMQ108" s="5"/>
      <c r="PMR108" s="5"/>
      <c r="PMS108" s="5"/>
      <c r="PMT108" s="5"/>
      <c r="PMU108" s="5"/>
      <c r="PMV108" s="5"/>
      <c r="PMW108" s="5"/>
      <c r="PMX108" s="5"/>
      <c r="PMY108" s="5"/>
      <c r="PMZ108" s="5"/>
      <c r="PNA108" s="5"/>
      <c r="PNB108" s="5"/>
      <c r="PNC108" s="5"/>
      <c r="PND108" s="5"/>
      <c r="PNE108" s="5"/>
      <c r="PNF108" s="5"/>
      <c r="PNG108" s="5"/>
      <c r="PNH108" s="5"/>
      <c r="PNI108" s="5"/>
      <c r="PNJ108" s="5"/>
      <c r="PNK108" s="5"/>
      <c r="PNL108" s="5"/>
      <c r="PNM108" s="5"/>
      <c r="PNN108" s="5"/>
      <c r="PNO108" s="5"/>
      <c r="PNP108" s="5"/>
      <c r="PNQ108" s="5"/>
      <c r="PNR108" s="5"/>
      <c r="PNS108" s="5"/>
      <c r="PNT108" s="5"/>
      <c r="PNU108" s="5"/>
      <c r="PNV108" s="5"/>
      <c r="PNW108" s="5"/>
      <c r="PNX108" s="5"/>
      <c r="PNY108" s="5"/>
      <c r="PNZ108" s="5"/>
      <c r="POA108" s="5"/>
      <c r="POB108" s="5"/>
      <c r="POC108" s="5"/>
      <c r="POD108" s="5"/>
      <c r="POE108" s="5"/>
      <c r="POF108" s="5"/>
      <c r="POG108" s="5"/>
      <c r="POH108" s="5"/>
      <c r="POI108" s="5"/>
      <c r="POJ108" s="5"/>
      <c r="POK108" s="5"/>
      <c r="POL108" s="5"/>
      <c r="POM108" s="5"/>
      <c r="PON108" s="5"/>
      <c r="POO108" s="5"/>
      <c r="POP108" s="5"/>
      <c r="POQ108" s="5"/>
      <c r="POR108" s="5"/>
      <c r="POS108" s="5"/>
      <c r="POT108" s="5"/>
      <c r="POU108" s="5"/>
      <c r="POV108" s="5"/>
      <c r="POW108" s="5"/>
      <c r="POX108" s="5"/>
      <c r="POY108" s="5"/>
      <c r="POZ108" s="5"/>
      <c r="PPA108" s="5"/>
      <c r="PPB108" s="5"/>
      <c r="PPC108" s="5"/>
      <c r="PPD108" s="5"/>
      <c r="PPE108" s="5"/>
      <c r="PPF108" s="5"/>
      <c r="PPG108" s="5"/>
      <c r="PPH108" s="5"/>
      <c r="PPI108" s="5"/>
      <c r="PPJ108" s="5"/>
      <c r="PPK108" s="5"/>
      <c r="PPL108" s="5"/>
      <c r="PPM108" s="5"/>
      <c r="PPN108" s="5"/>
      <c r="PPO108" s="5"/>
      <c r="PPP108" s="5"/>
      <c r="PPQ108" s="5"/>
      <c r="PPR108" s="5"/>
      <c r="PPS108" s="5"/>
      <c r="PPT108" s="5"/>
      <c r="PPU108" s="5"/>
      <c r="PPV108" s="5"/>
      <c r="PPW108" s="5"/>
      <c r="PPX108" s="5"/>
      <c r="PPY108" s="5"/>
      <c r="PPZ108" s="5"/>
      <c r="PQA108" s="5"/>
      <c r="PQB108" s="5"/>
      <c r="PQC108" s="5"/>
      <c r="PQD108" s="5"/>
      <c r="PQE108" s="5"/>
      <c r="PQF108" s="5"/>
      <c r="PQG108" s="5"/>
      <c r="PQH108" s="5"/>
      <c r="PQI108" s="5"/>
      <c r="PQJ108" s="5"/>
      <c r="PQK108" s="5"/>
      <c r="PQL108" s="5"/>
      <c r="PQM108" s="5"/>
      <c r="PQN108" s="5"/>
      <c r="PQO108" s="5"/>
      <c r="PQP108" s="5"/>
      <c r="PQQ108" s="5"/>
      <c r="PQR108" s="5"/>
      <c r="PQS108" s="5"/>
      <c r="PQT108" s="5"/>
      <c r="PQU108" s="5"/>
      <c r="PQV108" s="5"/>
      <c r="PQW108" s="5"/>
      <c r="PQX108" s="5"/>
      <c r="PQY108" s="5"/>
      <c r="PQZ108" s="5"/>
      <c r="PRA108" s="5"/>
      <c r="PRB108" s="5"/>
      <c r="PRC108" s="5"/>
      <c r="PRD108" s="5"/>
      <c r="PRE108" s="5"/>
      <c r="PRF108" s="5"/>
      <c r="PRG108" s="5"/>
      <c r="PRH108" s="5"/>
      <c r="PRI108" s="5"/>
      <c r="PRJ108" s="5"/>
      <c r="PRK108" s="5"/>
      <c r="PRL108" s="5"/>
      <c r="PRM108" s="5"/>
      <c r="PRN108" s="5"/>
      <c r="PRO108" s="5"/>
      <c r="PRP108" s="5"/>
      <c r="PRQ108" s="5"/>
      <c r="PRR108" s="5"/>
      <c r="PRS108" s="5"/>
      <c r="PRT108" s="5"/>
      <c r="PRU108" s="5"/>
      <c r="PRV108" s="5"/>
      <c r="PRW108" s="5"/>
      <c r="PRX108" s="5"/>
      <c r="PRY108" s="5"/>
      <c r="PRZ108" s="5"/>
      <c r="PSA108" s="5"/>
      <c r="PSB108" s="5"/>
      <c r="PSC108" s="5"/>
      <c r="PSD108" s="5"/>
      <c r="PSE108" s="5"/>
      <c r="PSF108" s="5"/>
      <c r="PSG108" s="5"/>
      <c r="PSH108" s="5"/>
      <c r="PSI108" s="5"/>
      <c r="PSJ108" s="5"/>
      <c r="PSK108" s="5"/>
      <c r="PSL108" s="5"/>
      <c r="PSM108" s="5"/>
      <c r="PSN108" s="5"/>
      <c r="PSO108" s="5"/>
      <c r="PSP108" s="5"/>
      <c r="PSQ108" s="5"/>
      <c r="PSR108" s="5"/>
      <c r="PSS108" s="5"/>
      <c r="PST108" s="5"/>
      <c r="PSU108" s="5"/>
      <c r="PSV108" s="5"/>
      <c r="PSW108" s="5"/>
      <c r="PSX108" s="5"/>
      <c r="PSY108" s="5"/>
      <c r="PSZ108" s="5"/>
      <c r="PTA108" s="5"/>
      <c r="PTB108" s="5"/>
      <c r="PTC108" s="5"/>
      <c r="PTD108" s="5"/>
      <c r="PTE108" s="5"/>
      <c r="PTF108" s="5"/>
      <c r="PTG108" s="5"/>
      <c r="PTH108" s="5"/>
      <c r="PTI108" s="5"/>
      <c r="PTJ108" s="5"/>
      <c r="PTK108" s="5"/>
      <c r="PTL108" s="5"/>
      <c r="PTM108" s="5"/>
      <c r="PTN108" s="5"/>
      <c r="PTO108" s="5"/>
      <c r="PTP108" s="5"/>
      <c r="PTQ108" s="5"/>
      <c r="PTR108" s="5"/>
      <c r="PTS108" s="5"/>
      <c r="PTT108" s="5"/>
      <c r="PTU108" s="5"/>
      <c r="PTV108" s="5"/>
      <c r="PTW108" s="5"/>
      <c r="PTX108" s="5"/>
      <c r="PTY108" s="5"/>
      <c r="PTZ108" s="5"/>
      <c r="PUA108" s="5"/>
      <c r="PUB108" s="5"/>
      <c r="PUC108" s="5"/>
      <c r="PUD108" s="5"/>
      <c r="PUE108" s="5"/>
      <c r="PUF108" s="5"/>
      <c r="PUG108" s="5"/>
      <c r="PUH108" s="5"/>
      <c r="PUI108" s="5"/>
      <c r="PUJ108" s="5"/>
      <c r="PUK108" s="5"/>
      <c r="PUL108" s="5"/>
      <c r="PUM108" s="5"/>
      <c r="PUN108" s="5"/>
      <c r="PUO108" s="5"/>
      <c r="PUP108" s="5"/>
      <c r="PUQ108" s="5"/>
      <c r="PUR108" s="5"/>
      <c r="PUS108" s="5"/>
      <c r="PUT108" s="5"/>
      <c r="PUU108" s="5"/>
      <c r="PUV108" s="5"/>
      <c r="PUW108" s="5"/>
      <c r="PUX108" s="5"/>
      <c r="PUY108" s="5"/>
      <c r="PUZ108" s="5"/>
      <c r="PVA108" s="5"/>
      <c r="PVB108" s="5"/>
      <c r="PVC108" s="5"/>
      <c r="PVD108" s="5"/>
      <c r="PVE108" s="5"/>
      <c r="PVF108" s="5"/>
      <c r="PVG108" s="5"/>
      <c r="PVH108" s="5"/>
      <c r="PVI108" s="5"/>
      <c r="PVJ108" s="5"/>
      <c r="PVK108" s="5"/>
      <c r="PVL108" s="5"/>
      <c r="PVM108" s="5"/>
      <c r="PVN108" s="5"/>
      <c r="PVO108" s="5"/>
      <c r="PVP108" s="5"/>
      <c r="PVQ108" s="5"/>
      <c r="PVR108" s="5"/>
      <c r="PVS108" s="5"/>
      <c r="PVT108" s="5"/>
      <c r="PVU108" s="5"/>
      <c r="PVV108" s="5"/>
      <c r="PVW108" s="5"/>
      <c r="PVX108" s="5"/>
      <c r="PVY108" s="5"/>
      <c r="PVZ108" s="5"/>
      <c r="PWA108" s="5"/>
      <c r="PWB108" s="5"/>
      <c r="PWC108" s="5"/>
      <c r="PWD108" s="5"/>
      <c r="PWE108" s="5"/>
      <c r="PWF108" s="5"/>
      <c r="PWG108" s="5"/>
      <c r="PWH108" s="5"/>
      <c r="PWI108" s="5"/>
      <c r="PWJ108" s="5"/>
      <c r="PWK108" s="5"/>
      <c r="PWL108" s="5"/>
      <c r="PWM108" s="5"/>
      <c r="PWN108" s="5"/>
      <c r="PWO108" s="5"/>
      <c r="PWP108" s="5"/>
      <c r="PWQ108" s="5"/>
      <c r="PWR108" s="5"/>
      <c r="PWS108" s="5"/>
      <c r="PWT108" s="5"/>
      <c r="PWU108" s="5"/>
      <c r="PWV108" s="5"/>
      <c r="PWW108" s="5"/>
      <c r="PWX108" s="5"/>
      <c r="PWY108" s="5"/>
      <c r="PWZ108" s="5"/>
      <c r="PXA108" s="5"/>
      <c r="PXB108" s="5"/>
      <c r="PXC108" s="5"/>
      <c r="PXD108" s="5"/>
      <c r="PXE108" s="5"/>
      <c r="PXF108" s="5"/>
      <c r="PXG108" s="5"/>
      <c r="PXH108" s="5"/>
      <c r="PXI108" s="5"/>
      <c r="PXJ108" s="5"/>
      <c r="PXK108" s="5"/>
      <c r="PXL108" s="5"/>
      <c r="PXM108" s="5"/>
      <c r="PXN108" s="5"/>
      <c r="PXO108" s="5"/>
      <c r="PXP108" s="5"/>
      <c r="PXQ108" s="5"/>
      <c r="PXR108" s="5"/>
      <c r="PXS108" s="5"/>
      <c r="PXT108" s="5"/>
      <c r="PXU108" s="5"/>
      <c r="PXV108" s="5"/>
      <c r="PXW108" s="5"/>
      <c r="PXX108" s="5"/>
      <c r="PXY108" s="5"/>
      <c r="PXZ108" s="5"/>
      <c r="PYA108" s="5"/>
      <c r="PYB108" s="5"/>
      <c r="PYC108" s="5"/>
      <c r="PYD108" s="5"/>
      <c r="PYE108" s="5"/>
      <c r="PYF108" s="5"/>
      <c r="PYG108" s="5"/>
      <c r="PYH108" s="5"/>
      <c r="PYI108" s="5"/>
      <c r="PYJ108" s="5"/>
      <c r="PYK108" s="5"/>
      <c r="PYL108" s="5"/>
      <c r="PYM108" s="5"/>
      <c r="PYN108" s="5"/>
      <c r="PYO108" s="5"/>
      <c r="PYP108" s="5"/>
      <c r="PYQ108" s="5"/>
      <c r="PYR108" s="5"/>
      <c r="PYS108" s="5"/>
      <c r="PYT108" s="5"/>
      <c r="PYU108" s="5"/>
      <c r="PYV108" s="5"/>
      <c r="PYW108" s="5"/>
      <c r="PYX108" s="5"/>
      <c r="PYY108" s="5"/>
      <c r="PYZ108" s="5"/>
      <c r="PZA108" s="5"/>
      <c r="PZB108" s="5"/>
      <c r="PZC108" s="5"/>
      <c r="PZD108" s="5"/>
      <c r="PZE108" s="5"/>
      <c r="PZF108" s="5"/>
      <c r="PZG108" s="5"/>
      <c r="PZH108" s="5"/>
      <c r="PZI108" s="5"/>
      <c r="PZJ108" s="5"/>
      <c r="PZK108" s="5"/>
      <c r="PZL108" s="5"/>
      <c r="PZM108" s="5"/>
      <c r="PZN108" s="5"/>
      <c r="PZO108" s="5"/>
      <c r="PZP108" s="5"/>
      <c r="PZQ108" s="5"/>
      <c r="PZR108" s="5"/>
      <c r="PZS108" s="5"/>
      <c r="PZT108" s="5"/>
      <c r="PZU108" s="5"/>
      <c r="PZV108" s="5"/>
      <c r="PZW108" s="5"/>
      <c r="PZX108" s="5"/>
      <c r="PZY108" s="5"/>
      <c r="PZZ108" s="5"/>
      <c r="QAA108" s="5"/>
      <c r="QAB108" s="5"/>
      <c r="QAC108" s="5"/>
      <c r="QAD108" s="5"/>
      <c r="QAE108" s="5"/>
      <c r="QAF108" s="5"/>
      <c r="QAG108" s="5"/>
      <c r="QAH108" s="5"/>
      <c r="QAI108" s="5"/>
      <c r="QAJ108" s="5"/>
      <c r="QAK108" s="5"/>
      <c r="QAL108" s="5"/>
      <c r="QAM108" s="5"/>
      <c r="QAN108" s="5"/>
      <c r="QAO108" s="5"/>
      <c r="QAP108" s="5"/>
      <c r="QAQ108" s="5"/>
      <c r="QAR108" s="5"/>
      <c r="QAS108" s="5"/>
      <c r="QAT108" s="5"/>
      <c r="QAU108" s="5"/>
      <c r="QAV108" s="5"/>
      <c r="QAW108" s="5"/>
      <c r="QAX108" s="5"/>
      <c r="QAY108" s="5"/>
      <c r="QAZ108" s="5"/>
      <c r="QBA108" s="5"/>
      <c r="QBB108" s="5"/>
      <c r="QBC108" s="5"/>
      <c r="QBD108" s="5"/>
      <c r="QBE108" s="5"/>
      <c r="QBF108" s="5"/>
      <c r="QBG108" s="5"/>
      <c r="QBH108" s="5"/>
      <c r="QBI108" s="5"/>
      <c r="QBJ108" s="5"/>
      <c r="QBK108" s="5"/>
      <c r="QBL108" s="5"/>
      <c r="QBM108" s="5"/>
      <c r="QBN108" s="5"/>
      <c r="QBO108" s="5"/>
      <c r="QBP108" s="5"/>
      <c r="QBQ108" s="5"/>
      <c r="QBR108" s="5"/>
      <c r="QBS108" s="5"/>
      <c r="QBT108" s="5"/>
      <c r="QBU108" s="5"/>
      <c r="QBV108" s="5"/>
      <c r="QBW108" s="5"/>
      <c r="QBX108" s="5"/>
      <c r="QBY108" s="5"/>
      <c r="QBZ108" s="5"/>
      <c r="QCA108" s="5"/>
      <c r="QCB108" s="5"/>
      <c r="QCC108" s="5"/>
      <c r="QCD108" s="5"/>
      <c r="QCE108" s="5"/>
      <c r="QCF108" s="5"/>
      <c r="QCG108" s="5"/>
      <c r="QCH108" s="5"/>
      <c r="QCI108" s="5"/>
      <c r="QCJ108" s="5"/>
      <c r="QCK108" s="5"/>
      <c r="QCL108" s="5"/>
      <c r="QCM108" s="5"/>
      <c r="QCN108" s="5"/>
      <c r="QCO108" s="5"/>
      <c r="QCP108" s="5"/>
      <c r="QCQ108" s="5"/>
      <c r="QCR108" s="5"/>
      <c r="QCS108" s="5"/>
      <c r="QCT108" s="5"/>
      <c r="QCU108" s="5"/>
      <c r="QCV108" s="5"/>
      <c r="QCW108" s="5"/>
      <c r="QCX108" s="5"/>
      <c r="QCY108" s="5"/>
      <c r="QCZ108" s="5"/>
      <c r="QDA108" s="5"/>
      <c r="QDB108" s="5"/>
      <c r="QDC108" s="5"/>
      <c r="QDD108" s="5"/>
      <c r="QDE108" s="5"/>
      <c r="QDF108" s="5"/>
      <c r="QDG108" s="5"/>
      <c r="QDH108" s="5"/>
      <c r="QDI108" s="5"/>
      <c r="QDJ108" s="5"/>
      <c r="QDK108" s="5"/>
      <c r="QDL108" s="5"/>
      <c r="QDM108" s="5"/>
      <c r="QDN108" s="5"/>
      <c r="QDO108" s="5"/>
      <c r="QDP108" s="5"/>
      <c r="QDQ108" s="5"/>
      <c r="QDR108" s="5"/>
      <c r="QDS108" s="5"/>
      <c r="QDT108" s="5"/>
      <c r="QDU108" s="5"/>
      <c r="QDV108" s="5"/>
      <c r="QDW108" s="5"/>
      <c r="QDX108" s="5"/>
      <c r="QDY108" s="5"/>
      <c r="QDZ108" s="5"/>
      <c r="QEA108" s="5"/>
      <c r="QEB108" s="5"/>
      <c r="QEC108" s="5"/>
      <c r="QED108" s="5"/>
      <c r="QEE108" s="5"/>
      <c r="QEF108" s="5"/>
      <c r="QEG108" s="5"/>
      <c r="QEH108" s="5"/>
      <c r="QEI108" s="5"/>
      <c r="QEJ108" s="5"/>
      <c r="QEK108" s="5"/>
      <c r="QEL108" s="5"/>
      <c r="QEM108" s="5"/>
      <c r="QEN108" s="5"/>
      <c r="QEO108" s="5"/>
      <c r="QEP108" s="5"/>
      <c r="QEQ108" s="5"/>
      <c r="QER108" s="5"/>
      <c r="QES108" s="5"/>
      <c r="QET108" s="5"/>
      <c r="QEU108" s="5"/>
      <c r="QEV108" s="5"/>
      <c r="QEW108" s="5"/>
      <c r="QEX108" s="5"/>
      <c r="QEY108" s="5"/>
      <c r="QEZ108" s="5"/>
      <c r="QFA108" s="5"/>
      <c r="QFB108" s="5"/>
      <c r="QFC108" s="5"/>
      <c r="QFD108" s="5"/>
      <c r="QFE108" s="5"/>
      <c r="QFF108" s="5"/>
      <c r="QFG108" s="5"/>
      <c r="QFH108" s="5"/>
      <c r="QFI108" s="5"/>
      <c r="QFJ108" s="5"/>
      <c r="QFK108" s="5"/>
      <c r="QFL108" s="5"/>
      <c r="QFM108" s="5"/>
      <c r="QFN108" s="5"/>
      <c r="QFO108" s="5"/>
      <c r="QFP108" s="5"/>
      <c r="QFQ108" s="5"/>
      <c r="QFR108" s="5"/>
      <c r="QFS108" s="5"/>
      <c r="QFT108" s="5"/>
      <c r="QFU108" s="5"/>
      <c r="QFV108" s="5"/>
      <c r="QFW108" s="5"/>
      <c r="QFX108" s="5"/>
      <c r="QFY108" s="5"/>
      <c r="QFZ108" s="5"/>
      <c r="QGA108" s="5"/>
      <c r="QGB108" s="5"/>
      <c r="QGC108" s="5"/>
      <c r="QGD108" s="5"/>
      <c r="QGE108" s="5"/>
      <c r="QGF108" s="5"/>
      <c r="QGG108" s="5"/>
      <c r="QGH108" s="5"/>
      <c r="QGI108" s="5"/>
      <c r="QGJ108" s="5"/>
      <c r="QGK108" s="5"/>
      <c r="QGL108" s="5"/>
      <c r="QGM108" s="5"/>
      <c r="QGN108" s="5"/>
      <c r="QGO108" s="5"/>
      <c r="QGP108" s="5"/>
      <c r="QGQ108" s="5"/>
      <c r="QGR108" s="5"/>
      <c r="QGS108" s="5"/>
      <c r="QGT108" s="5"/>
      <c r="QGU108" s="5"/>
      <c r="QGV108" s="5"/>
      <c r="QGW108" s="5"/>
      <c r="QGX108" s="5"/>
      <c r="QGY108" s="5"/>
      <c r="QGZ108" s="5"/>
      <c r="QHA108" s="5"/>
      <c r="QHB108" s="5"/>
      <c r="QHC108" s="5"/>
      <c r="QHD108" s="5"/>
      <c r="QHE108" s="5"/>
      <c r="QHF108" s="5"/>
      <c r="QHG108" s="5"/>
      <c r="QHH108" s="5"/>
      <c r="QHI108" s="5"/>
      <c r="QHJ108" s="5"/>
      <c r="QHK108" s="5"/>
      <c r="QHL108" s="5"/>
      <c r="QHM108" s="5"/>
      <c r="QHN108" s="5"/>
      <c r="QHO108" s="5"/>
      <c r="QHP108" s="5"/>
      <c r="QHQ108" s="5"/>
      <c r="QHR108" s="5"/>
      <c r="QHS108" s="5"/>
      <c r="QHT108" s="5"/>
      <c r="QHU108" s="5"/>
      <c r="QHV108" s="5"/>
      <c r="QHW108" s="5"/>
      <c r="QHX108" s="5"/>
      <c r="QHY108" s="5"/>
      <c r="QHZ108" s="5"/>
      <c r="QIA108" s="5"/>
      <c r="QIB108" s="5"/>
      <c r="QIC108" s="5"/>
      <c r="QID108" s="5"/>
      <c r="QIE108" s="5"/>
      <c r="QIF108" s="5"/>
      <c r="QIG108" s="5"/>
      <c r="QIH108" s="5"/>
      <c r="QII108" s="5"/>
      <c r="QIJ108" s="5"/>
      <c r="QIK108" s="5"/>
      <c r="QIL108" s="5"/>
      <c r="QIM108" s="5"/>
      <c r="QIN108" s="5"/>
      <c r="QIO108" s="5"/>
      <c r="QIP108" s="5"/>
      <c r="QIQ108" s="5"/>
      <c r="QIR108" s="5"/>
      <c r="QIS108" s="5"/>
      <c r="QIT108" s="5"/>
      <c r="QIU108" s="5"/>
      <c r="QIV108" s="5"/>
      <c r="QIW108" s="5"/>
      <c r="QIX108" s="5"/>
      <c r="QIY108" s="5"/>
      <c r="QIZ108" s="5"/>
      <c r="QJA108" s="5"/>
      <c r="QJB108" s="5"/>
      <c r="QJC108" s="5"/>
      <c r="QJD108" s="5"/>
      <c r="QJE108" s="5"/>
      <c r="QJF108" s="5"/>
      <c r="QJG108" s="5"/>
      <c r="QJH108" s="5"/>
      <c r="QJI108" s="5"/>
      <c r="QJJ108" s="5"/>
      <c r="QJK108" s="5"/>
      <c r="QJL108" s="5"/>
      <c r="QJM108" s="5"/>
      <c r="QJN108" s="5"/>
      <c r="QJO108" s="5"/>
      <c r="QJP108" s="5"/>
      <c r="QJQ108" s="5"/>
      <c r="QJR108" s="5"/>
      <c r="QJS108" s="5"/>
      <c r="QJT108" s="5"/>
      <c r="QJU108" s="5"/>
      <c r="QJV108" s="5"/>
      <c r="QJW108" s="5"/>
      <c r="QJX108" s="5"/>
      <c r="QJY108" s="5"/>
      <c r="QJZ108" s="5"/>
      <c r="QKA108" s="5"/>
      <c r="QKB108" s="5"/>
      <c r="QKC108" s="5"/>
      <c r="QKD108" s="5"/>
      <c r="QKE108" s="5"/>
      <c r="QKF108" s="5"/>
      <c r="QKG108" s="5"/>
      <c r="QKH108" s="5"/>
      <c r="QKI108" s="5"/>
      <c r="QKJ108" s="5"/>
      <c r="QKK108" s="5"/>
      <c r="QKL108" s="5"/>
      <c r="QKM108" s="5"/>
      <c r="QKN108" s="5"/>
      <c r="QKO108" s="5"/>
      <c r="QKP108" s="5"/>
      <c r="QKQ108" s="5"/>
      <c r="QKR108" s="5"/>
      <c r="QKS108" s="5"/>
      <c r="QKT108" s="5"/>
      <c r="QKU108" s="5"/>
      <c r="QKV108" s="5"/>
      <c r="QKW108" s="5"/>
      <c r="QKX108" s="5"/>
      <c r="QKY108" s="5"/>
      <c r="QKZ108" s="5"/>
      <c r="QLA108" s="5"/>
      <c r="QLB108" s="5"/>
      <c r="QLC108" s="5"/>
      <c r="QLD108" s="5"/>
      <c r="QLE108" s="5"/>
      <c r="QLF108" s="5"/>
      <c r="QLG108" s="5"/>
      <c r="QLH108" s="5"/>
      <c r="QLI108" s="5"/>
      <c r="QLJ108" s="5"/>
      <c r="QLK108" s="5"/>
      <c r="QLL108" s="5"/>
      <c r="QLM108" s="5"/>
      <c r="QLN108" s="5"/>
      <c r="QLO108" s="5"/>
      <c r="QLP108" s="5"/>
      <c r="QLQ108" s="5"/>
      <c r="QLR108" s="5"/>
      <c r="QLS108" s="5"/>
      <c r="QLT108" s="5"/>
      <c r="QLU108" s="5"/>
      <c r="QLV108" s="5"/>
      <c r="QLW108" s="5"/>
      <c r="QLX108" s="5"/>
      <c r="QLY108" s="5"/>
      <c r="QLZ108" s="5"/>
      <c r="QMA108" s="5"/>
      <c r="QMB108" s="5"/>
      <c r="QMC108" s="5"/>
      <c r="QMD108" s="5"/>
      <c r="QME108" s="5"/>
      <c r="QMF108" s="5"/>
      <c r="QMG108" s="5"/>
      <c r="QMH108" s="5"/>
      <c r="QMI108" s="5"/>
      <c r="QMJ108" s="5"/>
      <c r="QMK108" s="5"/>
      <c r="QML108" s="5"/>
      <c r="QMM108" s="5"/>
      <c r="QMN108" s="5"/>
      <c r="QMO108" s="5"/>
      <c r="QMP108" s="5"/>
      <c r="QMQ108" s="5"/>
      <c r="QMR108" s="5"/>
      <c r="QMS108" s="5"/>
      <c r="QMT108" s="5"/>
      <c r="QMU108" s="5"/>
      <c r="QMV108" s="5"/>
      <c r="QMW108" s="5"/>
      <c r="QMX108" s="5"/>
      <c r="QMY108" s="5"/>
      <c r="QMZ108" s="5"/>
      <c r="QNA108" s="5"/>
      <c r="QNB108" s="5"/>
      <c r="QNC108" s="5"/>
      <c r="QND108" s="5"/>
      <c r="QNE108" s="5"/>
      <c r="QNF108" s="5"/>
      <c r="QNG108" s="5"/>
      <c r="QNH108" s="5"/>
      <c r="QNI108" s="5"/>
      <c r="QNJ108" s="5"/>
      <c r="QNK108" s="5"/>
      <c r="QNL108" s="5"/>
      <c r="QNM108" s="5"/>
      <c r="QNN108" s="5"/>
      <c r="QNO108" s="5"/>
      <c r="QNP108" s="5"/>
      <c r="QNQ108" s="5"/>
      <c r="QNR108" s="5"/>
      <c r="QNS108" s="5"/>
      <c r="QNT108" s="5"/>
      <c r="QNU108" s="5"/>
      <c r="QNV108" s="5"/>
      <c r="QNW108" s="5"/>
      <c r="QNX108" s="5"/>
      <c r="QNY108" s="5"/>
      <c r="QNZ108" s="5"/>
      <c r="QOA108" s="5"/>
      <c r="QOB108" s="5"/>
      <c r="QOC108" s="5"/>
      <c r="QOD108" s="5"/>
      <c r="QOE108" s="5"/>
      <c r="QOF108" s="5"/>
      <c r="QOG108" s="5"/>
      <c r="QOH108" s="5"/>
      <c r="QOI108" s="5"/>
      <c r="QOJ108" s="5"/>
      <c r="QOK108" s="5"/>
      <c r="QOL108" s="5"/>
      <c r="QOM108" s="5"/>
      <c r="QON108" s="5"/>
      <c r="QOO108" s="5"/>
      <c r="QOP108" s="5"/>
      <c r="QOQ108" s="5"/>
      <c r="QOR108" s="5"/>
      <c r="QOS108" s="5"/>
      <c r="QOT108" s="5"/>
      <c r="QOU108" s="5"/>
      <c r="QOV108" s="5"/>
      <c r="QOW108" s="5"/>
      <c r="QOX108" s="5"/>
      <c r="QOY108" s="5"/>
      <c r="QOZ108" s="5"/>
      <c r="QPA108" s="5"/>
      <c r="QPB108" s="5"/>
      <c r="QPC108" s="5"/>
      <c r="QPD108" s="5"/>
      <c r="QPE108" s="5"/>
      <c r="QPF108" s="5"/>
      <c r="QPG108" s="5"/>
      <c r="QPH108" s="5"/>
      <c r="QPI108" s="5"/>
      <c r="QPJ108" s="5"/>
      <c r="QPK108" s="5"/>
      <c r="QPL108" s="5"/>
      <c r="QPM108" s="5"/>
      <c r="QPN108" s="5"/>
      <c r="QPO108" s="5"/>
      <c r="QPP108" s="5"/>
      <c r="QPQ108" s="5"/>
      <c r="QPR108" s="5"/>
      <c r="QPS108" s="5"/>
      <c r="QPT108" s="5"/>
      <c r="QPU108" s="5"/>
      <c r="QPV108" s="5"/>
      <c r="QPW108" s="5"/>
      <c r="QPX108" s="5"/>
      <c r="QPY108" s="5"/>
      <c r="QPZ108" s="5"/>
      <c r="QQA108" s="5"/>
      <c r="QQB108" s="5"/>
      <c r="QQC108" s="5"/>
      <c r="QQD108" s="5"/>
      <c r="QQE108" s="5"/>
      <c r="QQF108" s="5"/>
      <c r="QQG108" s="5"/>
      <c r="QQH108" s="5"/>
      <c r="QQI108" s="5"/>
      <c r="QQJ108" s="5"/>
      <c r="QQK108" s="5"/>
      <c r="QQL108" s="5"/>
      <c r="QQM108" s="5"/>
      <c r="QQN108" s="5"/>
      <c r="QQO108" s="5"/>
      <c r="QQP108" s="5"/>
      <c r="QQQ108" s="5"/>
      <c r="QQR108" s="5"/>
      <c r="QQS108" s="5"/>
      <c r="QQT108" s="5"/>
      <c r="QQU108" s="5"/>
      <c r="QQV108" s="5"/>
      <c r="QQW108" s="5"/>
      <c r="QQX108" s="5"/>
      <c r="QQY108" s="5"/>
      <c r="QQZ108" s="5"/>
      <c r="QRA108" s="5"/>
      <c r="QRB108" s="5"/>
      <c r="QRC108" s="5"/>
      <c r="QRD108" s="5"/>
      <c r="QRE108" s="5"/>
      <c r="QRF108" s="5"/>
      <c r="QRG108" s="5"/>
      <c r="QRH108" s="5"/>
      <c r="QRI108" s="5"/>
      <c r="QRJ108" s="5"/>
      <c r="QRK108" s="5"/>
      <c r="QRL108" s="5"/>
      <c r="QRM108" s="5"/>
      <c r="QRN108" s="5"/>
      <c r="QRO108" s="5"/>
      <c r="QRP108" s="5"/>
      <c r="QRQ108" s="5"/>
      <c r="QRR108" s="5"/>
      <c r="QRS108" s="5"/>
      <c r="QRT108" s="5"/>
      <c r="QRU108" s="5"/>
      <c r="QRV108" s="5"/>
      <c r="QRW108" s="5"/>
      <c r="QRX108" s="5"/>
      <c r="QRY108" s="5"/>
      <c r="QRZ108" s="5"/>
      <c r="QSA108" s="5"/>
      <c r="QSB108" s="5"/>
      <c r="QSC108" s="5"/>
      <c r="QSD108" s="5"/>
      <c r="QSE108" s="5"/>
      <c r="QSF108" s="5"/>
      <c r="QSG108" s="5"/>
      <c r="QSH108" s="5"/>
      <c r="QSI108" s="5"/>
      <c r="QSJ108" s="5"/>
      <c r="QSK108" s="5"/>
      <c r="QSL108" s="5"/>
      <c r="QSM108" s="5"/>
      <c r="QSN108" s="5"/>
      <c r="QSO108" s="5"/>
      <c r="QSP108" s="5"/>
      <c r="QSQ108" s="5"/>
      <c r="QSR108" s="5"/>
      <c r="QSS108" s="5"/>
      <c r="QST108" s="5"/>
      <c r="QSU108" s="5"/>
      <c r="QSV108" s="5"/>
      <c r="QSW108" s="5"/>
      <c r="QSX108" s="5"/>
      <c r="QSY108" s="5"/>
      <c r="QSZ108" s="5"/>
      <c r="QTA108" s="5"/>
      <c r="QTB108" s="5"/>
      <c r="QTC108" s="5"/>
      <c r="QTD108" s="5"/>
      <c r="QTE108" s="5"/>
      <c r="QTF108" s="5"/>
      <c r="QTG108" s="5"/>
      <c r="QTH108" s="5"/>
      <c r="QTI108" s="5"/>
      <c r="QTJ108" s="5"/>
      <c r="QTK108" s="5"/>
      <c r="QTL108" s="5"/>
      <c r="QTM108" s="5"/>
      <c r="QTN108" s="5"/>
      <c r="QTO108" s="5"/>
      <c r="QTP108" s="5"/>
      <c r="QTQ108" s="5"/>
      <c r="QTR108" s="5"/>
      <c r="QTS108" s="5"/>
      <c r="QTT108" s="5"/>
      <c r="QTU108" s="5"/>
      <c r="QTV108" s="5"/>
      <c r="QTW108" s="5"/>
      <c r="QTX108" s="5"/>
      <c r="QTY108" s="5"/>
      <c r="QTZ108" s="5"/>
      <c r="QUA108" s="5"/>
      <c r="QUB108" s="5"/>
      <c r="QUC108" s="5"/>
      <c r="QUD108" s="5"/>
      <c r="QUE108" s="5"/>
      <c r="QUF108" s="5"/>
      <c r="QUG108" s="5"/>
      <c r="QUH108" s="5"/>
      <c r="QUI108" s="5"/>
      <c r="QUJ108" s="5"/>
      <c r="QUK108" s="5"/>
      <c r="QUL108" s="5"/>
      <c r="QUM108" s="5"/>
      <c r="QUN108" s="5"/>
      <c r="QUO108" s="5"/>
      <c r="QUP108" s="5"/>
      <c r="QUQ108" s="5"/>
      <c r="QUR108" s="5"/>
      <c r="QUS108" s="5"/>
      <c r="QUT108" s="5"/>
      <c r="QUU108" s="5"/>
      <c r="QUV108" s="5"/>
      <c r="QUW108" s="5"/>
      <c r="QUX108" s="5"/>
      <c r="QUY108" s="5"/>
      <c r="QUZ108" s="5"/>
      <c r="QVA108" s="5"/>
      <c r="QVB108" s="5"/>
      <c r="QVC108" s="5"/>
      <c r="QVD108" s="5"/>
      <c r="QVE108" s="5"/>
      <c r="QVF108" s="5"/>
      <c r="QVG108" s="5"/>
      <c r="QVH108" s="5"/>
      <c r="QVI108" s="5"/>
      <c r="QVJ108" s="5"/>
      <c r="QVK108" s="5"/>
      <c r="QVL108" s="5"/>
      <c r="QVM108" s="5"/>
      <c r="QVN108" s="5"/>
      <c r="QVO108" s="5"/>
      <c r="QVP108" s="5"/>
      <c r="QVQ108" s="5"/>
      <c r="QVR108" s="5"/>
      <c r="QVS108" s="5"/>
      <c r="QVT108" s="5"/>
      <c r="QVU108" s="5"/>
      <c r="QVV108" s="5"/>
      <c r="QVW108" s="5"/>
      <c r="QVX108" s="5"/>
      <c r="QVY108" s="5"/>
      <c r="QVZ108" s="5"/>
      <c r="QWA108" s="5"/>
      <c r="QWB108" s="5"/>
      <c r="QWC108" s="5"/>
      <c r="QWD108" s="5"/>
      <c r="QWE108" s="5"/>
      <c r="QWF108" s="5"/>
      <c r="QWG108" s="5"/>
      <c r="QWH108" s="5"/>
      <c r="QWI108" s="5"/>
      <c r="QWJ108" s="5"/>
      <c r="QWK108" s="5"/>
      <c r="QWL108" s="5"/>
      <c r="QWM108" s="5"/>
      <c r="QWN108" s="5"/>
      <c r="QWO108" s="5"/>
      <c r="QWP108" s="5"/>
      <c r="QWQ108" s="5"/>
      <c r="QWR108" s="5"/>
      <c r="QWS108" s="5"/>
      <c r="QWT108" s="5"/>
      <c r="QWU108" s="5"/>
      <c r="QWV108" s="5"/>
      <c r="QWW108" s="5"/>
      <c r="QWX108" s="5"/>
      <c r="QWY108" s="5"/>
      <c r="QWZ108" s="5"/>
      <c r="QXA108" s="5"/>
      <c r="QXB108" s="5"/>
      <c r="QXC108" s="5"/>
      <c r="QXD108" s="5"/>
      <c r="QXE108" s="5"/>
      <c r="QXF108" s="5"/>
      <c r="QXG108" s="5"/>
      <c r="QXH108" s="5"/>
      <c r="QXI108" s="5"/>
      <c r="QXJ108" s="5"/>
      <c r="QXK108" s="5"/>
      <c r="QXL108" s="5"/>
      <c r="QXM108" s="5"/>
      <c r="QXN108" s="5"/>
      <c r="QXO108" s="5"/>
      <c r="QXP108" s="5"/>
      <c r="QXQ108" s="5"/>
      <c r="QXR108" s="5"/>
      <c r="QXS108" s="5"/>
      <c r="QXT108" s="5"/>
      <c r="QXU108" s="5"/>
      <c r="QXV108" s="5"/>
      <c r="QXW108" s="5"/>
      <c r="QXX108" s="5"/>
      <c r="QXY108" s="5"/>
      <c r="QXZ108" s="5"/>
      <c r="QYA108" s="5"/>
      <c r="QYB108" s="5"/>
      <c r="QYC108" s="5"/>
      <c r="QYD108" s="5"/>
      <c r="QYE108" s="5"/>
      <c r="QYF108" s="5"/>
      <c r="QYG108" s="5"/>
      <c r="QYH108" s="5"/>
      <c r="QYI108" s="5"/>
      <c r="QYJ108" s="5"/>
      <c r="QYK108" s="5"/>
      <c r="QYL108" s="5"/>
      <c r="QYM108" s="5"/>
      <c r="QYN108" s="5"/>
      <c r="QYO108" s="5"/>
      <c r="QYP108" s="5"/>
      <c r="QYQ108" s="5"/>
      <c r="QYR108" s="5"/>
      <c r="QYS108" s="5"/>
      <c r="QYT108" s="5"/>
      <c r="QYU108" s="5"/>
      <c r="QYV108" s="5"/>
      <c r="QYW108" s="5"/>
      <c r="QYX108" s="5"/>
      <c r="QYY108" s="5"/>
      <c r="QYZ108" s="5"/>
      <c r="QZA108" s="5"/>
      <c r="QZB108" s="5"/>
      <c r="QZC108" s="5"/>
      <c r="QZD108" s="5"/>
      <c r="QZE108" s="5"/>
      <c r="QZF108" s="5"/>
      <c r="QZG108" s="5"/>
      <c r="QZH108" s="5"/>
      <c r="QZI108" s="5"/>
      <c r="QZJ108" s="5"/>
      <c r="QZK108" s="5"/>
      <c r="QZL108" s="5"/>
      <c r="QZM108" s="5"/>
      <c r="QZN108" s="5"/>
      <c r="QZO108" s="5"/>
      <c r="QZP108" s="5"/>
      <c r="QZQ108" s="5"/>
      <c r="QZR108" s="5"/>
      <c r="QZS108" s="5"/>
      <c r="QZT108" s="5"/>
      <c r="QZU108" s="5"/>
      <c r="QZV108" s="5"/>
      <c r="QZW108" s="5"/>
      <c r="QZX108" s="5"/>
      <c r="QZY108" s="5"/>
      <c r="QZZ108" s="5"/>
      <c r="RAA108" s="5"/>
      <c r="RAB108" s="5"/>
      <c r="RAC108" s="5"/>
      <c r="RAD108" s="5"/>
      <c r="RAE108" s="5"/>
      <c r="RAF108" s="5"/>
      <c r="RAG108" s="5"/>
      <c r="RAH108" s="5"/>
      <c r="RAI108" s="5"/>
      <c r="RAJ108" s="5"/>
      <c r="RAK108" s="5"/>
      <c r="RAL108" s="5"/>
      <c r="RAM108" s="5"/>
      <c r="RAN108" s="5"/>
      <c r="RAO108" s="5"/>
      <c r="RAP108" s="5"/>
      <c r="RAQ108" s="5"/>
      <c r="RAR108" s="5"/>
      <c r="RAS108" s="5"/>
      <c r="RAT108" s="5"/>
      <c r="RAU108" s="5"/>
      <c r="RAV108" s="5"/>
      <c r="RAW108" s="5"/>
      <c r="RAX108" s="5"/>
      <c r="RAY108" s="5"/>
      <c r="RAZ108" s="5"/>
      <c r="RBA108" s="5"/>
      <c r="RBB108" s="5"/>
      <c r="RBC108" s="5"/>
      <c r="RBD108" s="5"/>
      <c r="RBE108" s="5"/>
      <c r="RBF108" s="5"/>
      <c r="RBG108" s="5"/>
      <c r="RBH108" s="5"/>
      <c r="RBI108" s="5"/>
      <c r="RBJ108" s="5"/>
      <c r="RBK108" s="5"/>
      <c r="RBL108" s="5"/>
      <c r="RBM108" s="5"/>
      <c r="RBN108" s="5"/>
      <c r="RBO108" s="5"/>
      <c r="RBP108" s="5"/>
      <c r="RBQ108" s="5"/>
      <c r="RBR108" s="5"/>
      <c r="RBS108" s="5"/>
      <c r="RBT108" s="5"/>
      <c r="RBU108" s="5"/>
      <c r="RBV108" s="5"/>
      <c r="RBW108" s="5"/>
      <c r="RBX108" s="5"/>
      <c r="RBY108" s="5"/>
      <c r="RBZ108" s="5"/>
      <c r="RCA108" s="5"/>
      <c r="RCB108" s="5"/>
      <c r="RCC108" s="5"/>
      <c r="RCD108" s="5"/>
      <c r="RCE108" s="5"/>
      <c r="RCF108" s="5"/>
      <c r="RCG108" s="5"/>
      <c r="RCH108" s="5"/>
      <c r="RCI108" s="5"/>
      <c r="RCJ108" s="5"/>
      <c r="RCK108" s="5"/>
      <c r="RCL108" s="5"/>
      <c r="RCM108" s="5"/>
      <c r="RCN108" s="5"/>
      <c r="RCO108" s="5"/>
      <c r="RCP108" s="5"/>
      <c r="RCQ108" s="5"/>
      <c r="RCR108" s="5"/>
      <c r="RCS108" s="5"/>
      <c r="RCT108" s="5"/>
      <c r="RCU108" s="5"/>
      <c r="RCV108" s="5"/>
      <c r="RCW108" s="5"/>
      <c r="RCX108" s="5"/>
      <c r="RCY108" s="5"/>
      <c r="RCZ108" s="5"/>
      <c r="RDA108" s="5"/>
      <c r="RDB108" s="5"/>
      <c r="RDC108" s="5"/>
      <c r="RDD108" s="5"/>
      <c r="RDE108" s="5"/>
      <c r="RDF108" s="5"/>
      <c r="RDG108" s="5"/>
      <c r="RDH108" s="5"/>
      <c r="RDI108" s="5"/>
      <c r="RDJ108" s="5"/>
      <c r="RDK108" s="5"/>
      <c r="RDL108" s="5"/>
      <c r="RDM108" s="5"/>
      <c r="RDN108" s="5"/>
      <c r="RDO108" s="5"/>
      <c r="RDP108" s="5"/>
      <c r="RDQ108" s="5"/>
      <c r="RDR108" s="5"/>
      <c r="RDS108" s="5"/>
      <c r="RDT108" s="5"/>
      <c r="RDU108" s="5"/>
      <c r="RDV108" s="5"/>
      <c r="RDW108" s="5"/>
      <c r="RDX108" s="5"/>
      <c r="RDY108" s="5"/>
      <c r="RDZ108" s="5"/>
      <c r="REA108" s="5"/>
      <c r="REB108" s="5"/>
      <c r="REC108" s="5"/>
      <c r="RED108" s="5"/>
      <c r="REE108" s="5"/>
      <c r="REF108" s="5"/>
      <c r="REG108" s="5"/>
      <c r="REH108" s="5"/>
      <c r="REI108" s="5"/>
      <c r="REJ108" s="5"/>
      <c r="REK108" s="5"/>
      <c r="REL108" s="5"/>
      <c r="REM108" s="5"/>
      <c r="REN108" s="5"/>
      <c r="REO108" s="5"/>
      <c r="REP108" s="5"/>
      <c r="REQ108" s="5"/>
      <c r="RER108" s="5"/>
      <c r="RES108" s="5"/>
      <c r="RET108" s="5"/>
      <c r="REU108" s="5"/>
      <c r="REV108" s="5"/>
      <c r="REW108" s="5"/>
      <c r="REX108" s="5"/>
      <c r="REY108" s="5"/>
      <c r="REZ108" s="5"/>
      <c r="RFA108" s="5"/>
      <c r="RFB108" s="5"/>
      <c r="RFC108" s="5"/>
      <c r="RFD108" s="5"/>
      <c r="RFE108" s="5"/>
      <c r="RFF108" s="5"/>
      <c r="RFG108" s="5"/>
      <c r="RFH108" s="5"/>
      <c r="RFI108" s="5"/>
      <c r="RFJ108" s="5"/>
      <c r="RFK108" s="5"/>
      <c r="RFL108" s="5"/>
      <c r="RFM108" s="5"/>
      <c r="RFN108" s="5"/>
      <c r="RFO108" s="5"/>
      <c r="RFP108" s="5"/>
      <c r="RFQ108" s="5"/>
      <c r="RFR108" s="5"/>
      <c r="RFS108" s="5"/>
      <c r="RFT108" s="5"/>
      <c r="RFU108" s="5"/>
      <c r="RFV108" s="5"/>
      <c r="RFW108" s="5"/>
      <c r="RFX108" s="5"/>
      <c r="RFY108" s="5"/>
      <c r="RFZ108" s="5"/>
      <c r="RGA108" s="5"/>
      <c r="RGB108" s="5"/>
      <c r="RGC108" s="5"/>
      <c r="RGD108" s="5"/>
      <c r="RGE108" s="5"/>
      <c r="RGF108" s="5"/>
      <c r="RGG108" s="5"/>
      <c r="RGH108" s="5"/>
      <c r="RGI108" s="5"/>
      <c r="RGJ108" s="5"/>
      <c r="RGK108" s="5"/>
      <c r="RGL108" s="5"/>
      <c r="RGM108" s="5"/>
      <c r="RGN108" s="5"/>
      <c r="RGO108" s="5"/>
      <c r="RGP108" s="5"/>
      <c r="RGQ108" s="5"/>
      <c r="RGR108" s="5"/>
      <c r="RGS108" s="5"/>
      <c r="RGT108" s="5"/>
      <c r="RGU108" s="5"/>
      <c r="RGV108" s="5"/>
      <c r="RGW108" s="5"/>
      <c r="RGX108" s="5"/>
      <c r="RGY108" s="5"/>
      <c r="RGZ108" s="5"/>
      <c r="RHA108" s="5"/>
      <c r="RHB108" s="5"/>
      <c r="RHC108" s="5"/>
      <c r="RHD108" s="5"/>
      <c r="RHE108" s="5"/>
      <c r="RHF108" s="5"/>
      <c r="RHG108" s="5"/>
      <c r="RHH108" s="5"/>
      <c r="RHI108" s="5"/>
      <c r="RHJ108" s="5"/>
      <c r="RHK108" s="5"/>
      <c r="RHL108" s="5"/>
      <c r="RHM108" s="5"/>
      <c r="RHN108" s="5"/>
      <c r="RHO108" s="5"/>
      <c r="RHP108" s="5"/>
      <c r="RHQ108" s="5"/>
      <c r="RHR108" s="5"/>
      <c r="RHS108" s="5"/>
      <c r="RHT108" s="5"/>
      <c r="RHU108" s="5"/>
      <c r="RHV108" s="5"/>
      <c r="RHW108" s="5"/>
      <c r="RHX108" s="5"/>
      <c r="RHY108" s="5"/>
      <c r="RHZ108" s="5"/>
      <c r="RIA108" s="5"/>
      <c r="RIB108" s="5"/>
      <c r="RIC108" s="5"/>
      <c r="RID108" s="5"/>
      <c r="RIE108" s="5"/>
      <c r="RIF108" s="5"/>
      <c r="RIG108" s="5"/>
      <c r="RIH108" s="5"/>
      <c r="RII108" s="5"/>
      <c r="RIJ108" s="5"/>
      <c r="RIK108" s="5"/>
      <c r="RIL108" s="5"/>
      <c r="RIM108" s="5"/>
      <c r="RIN108" s="5"/>
      <c r="RIO108" s="5"/>
      <c r="RIP108" s="5"/>
      <c r="RIQ108" s="5"/>
      <c r="RIR108" s="5"/>
      <c r="RIS108" s="5"/>
      <c r="RIT108" s="5"/>
      <c r="RIU108" s="5"/>
      <c r="RIV108" s="5"/>
      <c r="RIW108" s="5"/>
      <c r="RIX108" s="5"/>
      <c r="RIY108" s="5"/>
      <c r="RIZ108" s="5"/>
      <c r="RJA108" s="5"/>
      <c r="RJB108" s="5"/>
      <c r="RJC108" s="5"/>
      <c r="RJD108" s="5"/>
      <c r="RJE108" s="5"/>
      <c r="RJF108" s="5"/>
      <c r="RJG108" s="5"/>
      <c r="RJH108" s="5"/>
      <c r="RJI108" s="5"/>
      <c r="RJJ108" s="5"/>
      <c r="RJK108" s="5"/>
      <c r="RJL108" s="5"/>
      <c r="RJM108" s="5"/>
      <c r="RJN108" s="5"/>
      <c r="RJO108" s="5"/>
      <c r="RJP108" s="5"/>
      <c r="RJQ108" s="5"/>
      <c r="RJR108" s="5"/>
      <c r="RJS108" s="5"/>
      <c r="RJT108" s="5"/>
      <c r="RJU108" s="5"/>
      <c r="RJV108" s="5"/>
      <c r="RJW108" s="5"/>
      <c r="RJX108" s="5"/>
      <c r="RJY108" s="5"/>
      <c r="RJZ108" s="5"/>
      <c r="RKA108" s="5"/>
      <c r="RKB108" s="5"/>
      <c r="RKC108" s="5"/>
      <c r="RKD108" s="5"/>
      <c r="RKE108" s="5"/>
      <c r="RKF108" s="5"/>
      <c r="RKG108" s="5"/>
      <c r="RKH108" s="5"/>
      <c r="RKI108" s="5"/>
      <c r="RKJ108" s="5"/>
      <c r="RKK108" s="5"/>
      <c r="RKL108" s="5"/>
      <c r="RKM108" s="5"/>
      <c r="RKN108" s="5"/>
      <c r="RKO108" s="5"/>
      <c r="RKP108" s="5"/>
      <c r="RKQ108" s="5"/>
      <c r="RKR108" s="5"/>
      <c r="RKS108" s="5"/>
      <c r="RKT108" s="5"/>
      <c r="RKU108" s="5"/>
      <c r="RKV108" s="5"/>
      <c r="RKW108" s="5"/>
      <c r="RKX108" s="5"/>
      <c r="RKY108" s="5"/>
      <c r="RKZ108" s="5"/>
      <c r="RLA108" s="5"/>
      <c r="RLB108" s="5"/>
      <c r="RLC108" s="5"/>
      <c r="RLD108" s="5"/>
      <c r="RLE108" s="5"/>
      <c r="RLF108" s="5"/>
      <c r="RLG108" s="5"/>
      <c r="RLH108" s="5"/>
      <c r="RLI108" s="5"/>
      <c r="RLJ108" s="5"/>
      <c r="RLK108" s="5"/>
      <c r="RLL108" s="5"/>
      <c r="RLM108" s="5"/>
      <c r="RLN108" s="5"/>
      <c r="RLO108" s="5"/>
      <c r="RLP108" s="5"/>
      <c r="RLQ108" s="5"/>
      <c r="RLR108" s="5"/>
      <c r="RLS108" s="5"/>
      <c r="RLT108" s="5"/>
      <c r="RLU108" s="5"/>
      <c r="RLV108" s="5"/>
      <c r="RLW108" s="5"/>
      <c r="RLX108" s="5"/>
      <c r="RLY108" s="5"/>
      <c r="RLZ108" s="5"/>
      <c r="RMA108" s="5"/>
      <c r="RMB108" s="5"/>
      <c r="RMC108" s="5"/>
      <c r="RMD108" s="5"/>
      <c r="RME108" s="5"/>
      <c r="RMF108" s="5"/>
      <c r="RMG108" s="5"/>
      <c r="RMH108" s="5"/>
      <c r="RMI108" s="5"/>
      <c r="RMJ108" s="5"/>
      <c r="RMK108" s="5"/>
      <c r="RML108" s="5"/>
      <c r="RMM108" s="5"/>
      <c r="RMN108" s="5"/>
      <c r="RMO108" s="5"/>
      <c r="RMP108" s="5"/>
      <c r="RMQ108" s="5"/>
      <c r="RMR108" s="5"/>
      <c r="RMS108" s="5"/>
      <c r="RMT108" s="5"/>
      <c r="RMU108" s="5"/>
      <c r="RMV108" s="5"/>
      <c r="RMW108" s="5"/>
      <c r="RMX108" s="5"/>
      <c r="RMY108" s="5"/>
      <c r="RMZ108" s="5"/>
      <c r="RNA108" s="5"/>
      <c r="RNB108" s="5"/>
      <c r="RNC108" s="5"/>
      <c r="RND108" s="5"/>
      <c r="RNE108" s="5"/>
      <c r="RNF108" s="5"/>
      <c r="RNG108" s="5"/>
      <c r="RNH108" s="5"/>
      <c r="RNI108" s="5"/>
      <c r="RNJ108" s="5"/>
      <c r="RNK108" s="5"/>
      <c r="RNL108" s="5"/>
      <c r="RNM108" s="5"/>
      <c r="RNN108" s="5"/>
      <c r="RNO108" s="5"/>
      <c r="RNP108" s="5"/>
      <c r="RNQ108" s="5"/>
      <c r="RNR108" s="5"/>
      <c r="RNS108" s="5"/>
      <c r="RNT108" s="5"/>
      <c r="RNU108" s="5"/>
      <c r="RNV108" s="5"/>
      <c r="RNW108" s="5"/>
      <c r="RNX108" s="5"/>
      <c r="RNY108" s="5"/>
      <c r="RNZ108" s="5"/>
      <c r="ROA108" s="5"/>
      <c r="ROB108" s="5"/>
      <c r="ROC108" s="5"/>
      <c r="ROD108" s="5"/>
      <c r="ROE108" s="5"/>
      <c r="ROF108" s="5"/>
      <c r="ROG108" s="5"/>
      <c r="ROH108" s="5"/>
      <c r="ROI108" s="5"/>
      <c r="ROJ108" s="5"/>
      <c r="ROK108" s="5"/>
      <c r="ROL108" s="5"/>
      <c r="ROM108" s="5"/>
      <c r="RON108" s="5"/>
      <c r="ROO108" s="5"/>
      <c r="ROP108" s="5"/>
      <c r="ROQ108" s="5"/>
      <c r="ROR108" s="5"/>
      <c r="ROS108" s="5"/>
      <c r="ROT108" s="5"/>
      <c r="ROU108" s="5"/>
      <c r="ROV108" s="5"/>
      <c r="ROW108" s="5"/>
      <c r="ROX108" s="5"/>
      <c r="ROY108" s="5"/>
      <c r="ROZ108" s="5"/>
      <c r="RPA108" s="5"/>
      <c r="RPB108" s="5"/>
      <c r="RPC108" s="5"/>
      <c r="RPD108" s="5"/>
      <c r="RPE108" s="5"/>
      <c r="RPF108" s="5"/>
      <c r="RPG108" s="5"/>
      <c r="RPH108" s="5"/>
      <c r="RPI108" s="5"/>
      <c r="RPJ108" s="5"/>
      <c r="RPK108" s="5"/>
      <c r="RPL108" s="5"/>
      <c r="RPM108" s="5"/>
      <c r="RPN108" s="5"/>
      <c r="RPO108" s="5"/>
      <c r="RPP108" s="5"/>
      <c r="RPQ108" s="5"/>
      <c r="RPR108" s="5"/>
      <c r="RPS108" s="5"/>
      <c r="RPT108" s="5"/>
      <c r="RPU108" s="5"/>
      <c r="RPV108" s="5"/>
      <c r="RPW108" s="5"/>
      <c r="RPX108" s="5"/>
      <c r="RPY108" s="5"/>
      <c r="RPZ108" s="5"/>
      <c r="RQA108" s="5"/>
      <c r="RQB108" s="5"/>
      <c r="RQC108" s="5"/>
      <c r="RQD108" s="5"/>
      <c r="RQE108" s="5"/>
      <c r="RQF108" s="5"/>
      <c r="RQG108" s="5"/>
      <c r="RQH108" s="5"/>
      <c r="RQI108" s="5"/>
      <c r="RQJ108" s="5"/>
      <c r="RQK108" s="5"/>
      <c r="RQL108" s="5"/>
      <c r="RQM108" s="5"/>
      <c r="RQN108" s="5"/>
      <c r="RQO108" s="5"/>
      <c r="RQP108" s="5"/>
      <c r="RQQ108" s="5"/>
      <c r="RQR108" s="5"/>
      <c r="RQS108" s="5"/>
      <c r="RQT108" s="5"/>
      <c r="RQU108" s="5"/>
      <c r="RQV108" s="5"/>
      <c r="RQW108" s="5"/>
      <c r="RQX108" s="5"/>
      <c r="RQY108" s="5"/>
      <c r="RQZ108" s="5"/>
      <c r="RRA108" s="5"/>
      <c r="RRB108" s="5"/>
      <c r="RRC108" s="5"/>
      <c r="RRD108" s="5"/>
      <c r="RRE108" s="5"/>
      <c r="RRF108" s="5"/>
      <c r="RRG108" s="5"/>
      <c r="RRH108" s="5"/>
      <c r="RRI108" s="5"/>
      <c r="RRJ108" s="5"/>
      <c r="RRK108" s="5"/>
      <c r="RRL108" s="5"/>
      <c r="RRM108" s="5"/>
      <c r="RRN108" s="5"/>
      <c r="RRO108" s="5"/>
      <c r="RRP108" s="5"/>
      <c r="RRQ108" s="5"/>
      <c r="RRR108" s="5"/>
      <c r="RRS108" s="5"/>
      <c r="RRT108" s="5"/>
      <c r="RRU108" s="5"/>
      <c r="RRV108" s="5"/>
      <c r="RRW108" s="5"/>
      <c r="RRX108" s="5"/>
      <c r="RRY108" s="5"/>
      <c r="RRZ108" s="5"/>
      <c r="RSA108" s="5"/>
      <c r="RSB108" s="5"/>
      <c r="RSC108" s="5"/>
      <c r="RSD108" s="5"/>
      <c r="RSE108" s="5"/>
      <c r="RSF108" s="5"/>
      <c r="RSG108" s="5"/>
      <c r="RSH108" s="5"/>
      <c r="RSI108" s="5"/>
      <c r="RSJ108" s="5"/>
      <c r="RSK108" s="5"/>
      <c r="RSL108" s="5"/>
      <c r="RSM108" s="5"/>
      <c r="RSN108" s="5"/>
      <c r="RSO108" s="5"/>
      <c r="RSP108" s="5"/>
      <c r="RSQ108" s="5"/>
      <c r="RSR108" s="5"/>
      <c r="RSS108" s="5"/>
      <c r="RST108" s="5"/>
      <c r="RSU108" s="5"/>
      <c r="RSV108" s="5"/>
      <c r="RSW108" s="5"/>
      <c r="RSX108" s="5"/>
      <c r="RSY108" s="5"/>
      <c r="RSZ108" s="5"/>
      <c r="RTA108" s="5"/>
      <c r="RTB108" s="5"/>
      <c r="RTC108" s="5"/>
      <c r="RTD108" s="5"/>
      <c r="RTE108" s="5"/>
      <c r="RTF108" s="5"/>
      <c r="RTG108" s="5"/>
      <c r="RTH108" s="5"/>
      <c r="RTI108" s="5"/>
      <c r="RTJ108" s="5"/>
      <c r="RTK108" s="5"/>
      <c r="RTL108" s="5"/>
      <c r="RTM108" s="5"/>
      <c r="RTN108" s="5"/>
      <c r="RTO108" s="5"/>
      <c r="RTP108" s="5"/>
      <c r="RTQ108" s="5"/>
      <c r="RTR108" s="5"/>
      <c r="RTS108" s="5"/>
      <c r="RTT108" s="5"/>
      <c r="RTU108" s="5"/>
      <c r="RTV108" s="5"/>
      <c r="RTW108" s="5"/>
      <c r="RTX108" s="5"/>
      <c r="RTY108" s="5"/>
      <c r="RTZ108" s="5"/>
      <c r="RUA108" s="5"/>
      <c r="RUB108" s="5"/>
      <c r="RUC108" s="5"/>
      <c r="RUD108" s="5"/>
      <c r="RUE108" s="5"/>
      <c r="RUF108" s="5"/>
      <c r="RUG108" s="5"/>
      <c r="RUH108" s="5"/>
      <c r="RUI108" s="5"/>
      <c r="RUJ108" s="5"/>
      <c r="RUK108" s="5"/>
      <c r="RUL108" s="5"/>
      <c r="RUM108" s="5"/>
      <c r="RUN108" s="5"/>
      <c r="RUO108" s="5"/>
      <c r="RUP108" s="5"/>
      <c r="RUQ108" s="5"/>
      <c r="RUR108" s="5"/>
      <c r="RUS108" s="5"/>
      <c r="RUT108" s="5"/>
      <c r="RUU108" s="5"/>
      <c r="RUV108" s="5"/>
      <c r="RUW108" s="5"/>
      <c r="RUX108" s="5"/>
      <c r="RUY108" s="5"/>
      <c r="RUZ108" s="5"/>
      <c r="RVA108" s="5"/>
      <c r="RVB108" s="5"/>
      <c r="RVC108" s="5"/>
      <c r="RVD108" s="5"/>
      <c r="RVE108" s="5"/>
      <c r="RVF108" s="5"/>
      <c r="RVG108" s="5"/>
      <c r="RVH108" s="5"/>
      <c r="RVI108" s="5"/>
      <c r="RVJ108" s="5"/>
      <c r="RVK108" s="5"/>
      <c r="RVL108" s="5"/>
      <c r="RVM108" s="5"/>
      <c r="RVN108" s="5"/>
      <c r="RVO108" s="5"/>
      <c r="RVP108" s="5"/>
      <c r="RVQ108" s="5"/>
      <c r="RVR108" s="5"/>
      <c r="RVS108" s="5"/>
      <c r="RVT108" s="5"/>
      <c r="RVU108" s="5"/>
      <c r="RVV108" s="5"/>
      <c r="RVW108" s="5"/>
      <c r="RVX108" s="5"/>
      <c r="RVY108" s="5"/>
      <c r="RVZ108" s="5"/>
      <c r="RWA108" s="5"/>
      <c r="RWB108" s="5"/>
      <c r="RWC108" s="5"/>
      <c r="RWD108" s="5"/>
      <c r="RWE108" s="5"/>
      <c r="RWF108" s="5"/>
      <c r="RWG108" s="5"/>
      <c r="RWH108" s="5"/>
      <c r="RWI108" s="5"/>
      <c r="RWJ108" s="5"/>
      <c r="RWK108" s="5"/>
      <c r="RWL108" s="5"/>
      <c r="RWM108" s="5"/>
      <c r="RWN108" s="5"/>
      <c r="RWO108" s="5"/>
      <c r="RWP108" s="5"/>
      <c r="RWQ108" s="5"/>
      <c r="RWR108" s="5"/>
      <c r="RWS108" s="5"/>
      <c r="RWT108" s="5"/>
      <c r="RWU108" s="5"/>
      <c r="RWV108" s="5"/>
      <c r="RWW108" s="5"/>
      <c r="RWX108" s="5"/>
      <c r="RWY108" s="5"/>
      <c r="RWZ108" s="5"/>
      <c r="RXA108" s="5"/>
      <c r="RXB108" s="5"/>
      <c r="RXC108" s="5"/>
      <c r="RXD108" s="5"/>
      <c r="RXE108" s="5"/>
      <c r="RXF108" s="5"/>
      <c r="RXG108" s="5"/>
      <c r="RXH108" s="5"/>
      <c r="RXI108" s="5"/>
      <c r="RXJ108" s="5"/>
      <c r="RXK108" s="5"/>
      <c r="RXL108" s="5"/>
      <c r="RXM108" s="5"/>
      <c r="RXN108" s="5"/>
      <c r="RXO108" s="5"/>
      <c r="RXP108" s="5"/>
      <c r="RXQ108" s="5"/>
      <c r="RXR108" s="5"/>
      <c r="RXS108" s="5"/>
      <c r="RXT108" s="5"/>
      <c r="RXU108" s="5"/>
      <c r="RXV108" s="5"/>
      <c r="RXW108" s="5"/>
      <c r="RXX108" s="5"/>
      <c r="RXY108" s="5"/>
      <c r="RXZ108" s="5"/>
      <c r="RYA108" s="5"/>
      <c r="RYB108" s="5"/>
      <c r="RYC108" s="5"/>
      <c r="RYD108" s="5"/>
      <c r="RYE108" s="5"/>
      <c r="RYF108" s="5"/>
      <c r="RYG108" s="5"/>
      <c r="RYH108" s="5"/>
      <c r="RYI108" s="5"/>
      <c r="RYJ108" s="5"/>
      <c r="RYK108" s="5"/>
      <c r="RYL108" s="5"/>
      <c r="RYM108" s="5"/>
      <c r="RYN108" s="5"/>
      <c r="RYO108" s="5"/>
      <c r="RYP108" s="5"/>
      <c r="RYQ108" s="5"/>
      <c r="RYR108" s="5"/>
      <c r="RYS108" s="5"/>
      <c r="RYT108" s="5"/>
      <c r="RYU108" s="5"/>
      <c r="RYV108" s="5"/>
      <c r="RYW108" s="5"/>
      <c r="RYX108" s="5"/>
      <c r="RYY108" s="5"/>
      <c r="RYZ108" s="5"/>
      <c r="RZA108" s="5"/>
      <c r="RZB108" s="5"/>
      <c r="RZC108" s="5"/>
      <c r="RZD108" s="5"/>
      <c r="RZE108" s="5"/>
      <c r="RZF108" s="5"/>
      <c r="RZG108" s="5"/>
      <c r="RZH108" s="5"/>
      <c r="RZI108" s="5"/>
      <c r="RZJ108" s="5"/>
      <c r="RZK108" s="5"/>
      <c r="RZL108" s="5"/>
      <c r="RZM108" s="5"/>
      <c r="RZN108" s="5"/>
      <c r="RZO108" s="5"/>
      <c r="RZP108" s="5"/>
      <c r="RZQ108" s="5"/>
      <c r="RZR108" s="5"/>
      <c r="RZS108" s="5"/>
      <c r="RZT108" s="5"/>
      <c r="RZU108" s="5"/>
      <c r="RZV108" s="5"/>
      <c r="RZW108" s="5"/>
      <c r="RZX108" s="5"/>
      <c r="RZY108" s="5"/>
      <c r="RZZ108" s="5"/>
      <c r="SAA108" s="5"/>
      <c r="SAB108" s="5"/>
      <c r="SAC108" s="5"/>
      <c r="SAD108" s="5"/>
      <c r="SAE108" s="5"/>
      <c r="SAF108" s="5"/>
      <c r="SAG108" s="5"/>
      <c r="SAH108" s="5"/>
      <c r="SAI108" s="5"/>
      <c r="SAJ108" s="5"/>
      <c r="SAK108" s="5"/>
      <c r="SAL108" s="5"/>
      <c r="SAM108" s="5"/>
      <c r="SAN108" s="5"/>
      <c r="SAO108" s="5"/>
      <c r="SAP108" s="5"/>
      <c r="SAQ108" s="5"/>
      <c r="SAR108" s="5"/>
      <c r="SAS108" s="5"/>
      <c r="SAT108" s="5"/>
      <c r="SAU108" s="5"/>
      <c r="SAV108" s="5"/>
      <c r="SAW108" s="5"/>
      <c r="SAX108" s="5"/>
      <c r="SAY108" s="5"/>
      <c r="SAZ108" s="5"/>
      <c r="SBA108" s="5"/>
      <c r="SBB108" s="5"/>
      <c r="SBC108" s="5"/>
      <c r="SBD108" s="5"/>
      <c r="SBE108" s="5"/>
      <c r="SBF108" s="5"/>
      <c r="SBG108" s="5"/>
      <c r="SBH108" s="5"/>
      <c r="SBI108" s="5"/>
      <c r="SBJ108" s="5"/>
      <c r="SBK108" s="5"/>
      <c r="SBL108" s="5"/>
      <c r="SBM108" s="5"/>
      <c r="SBN108" s="5"/>
      <c r="SBO108" s="5"/>
      <c r="SBP108" s="5"/>
      <c r="SBQ108" s="5"/>
      <c r="SBR108" s="5"/>
      <c r="SBS108" s="5"/>
      <c r="SBT108" s="5"/>
      <c r="SBU108" s="5"/>
      <c r="SBV108" s="5"/>
      <c r="SBW108" s="5"/>
      <c r="SBX108" s="5"/>
      <c r="SBY108" s="5"/>
      <c r="SBZ108" s="5"/>
      <c r="SCA108" s="5"/>
      <c r="SCB108" s="5"/>
      <c r="SCC108" s="5"/>
      <c r="SCD108" s="5"/>
      <c r="SCE108" s="5"/>
      <c r="SCF108" s="5"/>
      <c r="SCG108" s="5"/>
      <c r="SCH108" s="5"/>
      <c r="SCI108" s="5"/>
      <c r="SCJ108" s="5"/>
      <c r="SCK108" s="5"/>
      <c r="SCL108" s="5"/>
      <c r="SCM108" s="5"/>
      <c r="SCN108" s="5"/>
      <c r="SCO108" s="5"/>
      <c r="SCP108" s="5"/>
      <c r="SCQ108" s="5"/>
      <c r="SCR108" s="5"/>
      <c r="SCS108" s="5"/>
      <c r="SCT108" s="5"/>
      <c r="SCU108" s="5"/>
      <c r="SCV108" s="5"/>
      <c r="SCW108" s="5"/>
      <c r="SCX108" s="5"/>
      <c r="SCY108" s="5"/>
      <c r="SCZ108" s="5"/>
      <c r="SDA108" s="5"/>
      <c r="SDB108" s="5"/>
      <c r="SDC108" s="5"/>
      <c r="SDD108" s="5"/>
      <c r="SDE108" s="5"/>
      <c r="SDF108" s="5"/>
      <c r="SDG108" s="5"/>
      <c r="SDH108" s="5"/>
      <c r="SDI108" s="5"/>
      <c r="SDJ108" s="5"/>
      <c r="SDK108" s="5"/>
      <c r="SDL108" s="5"/>
      <c r="SDM108" s="5"/>
      <c r="SDN108" s="5"/>
      <c r="SDO108" s="5"/>
      <c r="SDP108" s="5"/>
      <c r="SDQ108" s="5"/>
      <c r="SDR108" s="5"/>
      <c r="SDS108" s="5"/>
      <c r="SDT108" s="5"/>
      <c r="SDU108" s="5"/>
      <c r="SDV108" s="5"/>
      <c r="SDW108" s="5"/>
      <c r="SDX108" s="5"/>
      <c r="SDY108" s="5"/>
      <c r="SDZ108" s="5"/>
      <c r="SEA108" s="5"/>
      <c r="SEB108" s="5"/>
      <c r="SEC108" s="5"/>
      <c r="SED108" s="5"/>
      <c r="SEE108" s="5"/>
      <c r="SEF108" s="5"/>
      <c r="SEG108" s="5"/>
      <c r="SEH108" s="5"/>
      <c r="SEI108" s="5"/>
      <c r="SEJ108" s="5"/>
      <c r="SEK108" s="5"/>
      <c r="SEL108" s="5"/>
      <c r="SEM108" s="5"/>
      <c r="SEN108" s="5"/>
      <c r="SEO108" s="5"/>
      <c r="SEP108" s="5"/>
      <c r="SEQ108" s="5"/>
      <c r="SER108" s="5"/>
      <c r="SES108" s="5"/>
      <c r="SET108" s="5"/>
      <c r="SEU108" s="5"/>
      <c r="SEV108" s="5"/>
      <c r="SEW108" s="5"/>
      <c r="SEX108" s="5"/>
      <c r="SEY108" s="5"/>
      <c r="SEZ108" s="5"/>
      <c r="SFA108" s="5"/>
      <c r="SFB108" s="5"/>
      <c r="SFC108" s="5"/>
      <c r="SFD108" s="5"/>
      <c r="SFE108" s="5"/>
      <c r="SFF108" s="5"/>
      <c r="SFG108" s="5"/>
      <c r="SFH108" s="5"/>
      <c r="SFI108" s="5"/>
      <c r="SFJ108" s="5"/>
      <c r="SFK108" s="5"/>
      <c r="SFL108" s="5"/>
      <c r="SFM108" s="5"/>
      <c r="SFN108" s="5"/>
      <c r="SFO108" s="5"/>
      <c r="SFP108" s="5"/>
      <c r="SFQ108" s="5"/>
      <c r="SFR108" s="5"/>
      <c r="SFS108" s="5"/>
      <c r="SFT108" s="5"/>
      <c r="SFU108" s="5"/>
      <c r="SFV108" s="5"/>
      <c r="SFW108" s="5"/>
      <c r="SFX108" s="5"/>
      <c r="SFY108" s="5"/>
      <c r="SFZ108" s="5"/>
      <c r="SGA108" s="5"/>
      <c r="SGB108" s="5"/>
      <c r="SGC108" s="5"/>
      <c r="SGD108" s="5"/>
      <c r="SGE108" s="5"/>
      <c r="SGF108" s="5"/>
      <c r="SGG108" s="5"/>
      <c r="SGH108" s="5"/>
      <c r="SGI108" s="5"/>
      <c r="SGJ108" s="5"/>
      <c r="SGK108" s="5"/>
      <c r="SGL108" s="5"/>
      <c r="SGM108" s="5"/>
      <c r="SGN108" s="5"/>
      <c r="SGO108" s="5"/>
      <c r="SGP108" s="5"/>
      <c r="SGQ108" s="5"/>
      <c r="SGR108" s="5"/>
      <c r="SGS108" s="5"/>
      <c r="SGT108" s="5"/>
      <c r="SGU108" s="5"/>
      <c r="SGV108" s="5"/>
      <c r="SGW108" s="5"/>
      <c r="SGX108" s="5"/>
      <c r="SGY108" s="5"/>
      <c r="SGZ108" s="5"/>
      <c r="SHA108" s="5"/>
      <c r="SHB108" s="5"/>
      <c r="SHC108" s="5"/>
      <c r="SHD108" s="5"/>
      <c r="SHE108" s="5"/>
      <c r="SHF108" s="5"/>
      <c r="SHG108" s="5"/>
      <c r="SHH108" s="5"/>
      <c r="SHI108" s="5"/>
      <c r="SHJ108" s="5"/>
      <c r="SHK108" s="5"/>
      <c r="SHL108" s="5"/>
      <c r="SHM108" s="5"/>
      <c r="SHN108" s="5"/>
      <c r="SHO108" s="5"/>
      <c r="SHP108" s="5"/>
      <c r="SHQ108" s="5"/>
      <c r="SHR108" s="5"/>
      <c r="SHS108" s="5"/>
      <c r="SHT108" s="5"/>
      <c r="SHU108" s="5"/>
      <c r="SHV108" s="5"/>
      <c r="SHW108" s="5"/>
      <c r="SHX108" s="5"/>
      <c r="SHY108" s="5"/>
      <c r="SHZ108" s="5"/>
      <c r="SIA108" s="5"/>
      <c r="SIB108" s="5"/>
      <c r="SIC108" s="5"/>
      <c r="SID108" s="5"/>
      <c r="SIE108" s="5"/>
      <c r="SIF108" s="5"/>
      <c r="SIG108" s="5"/>
      <c r="SIH108" s="5"/>
      <c r="SII108" s="5"/>
      <c r="SIJ108" s="5"/>
      <c r="SIK108" s="5"/>
      <c r="SIL108" s="5"/>
      <c r="SIM108" s="5"/>
      <c r="SIN108" s="5"/>
      <c r="SIO108" s="5"/>
      <c r="SIP108" s="5"/>
      <c r="SIQ108" s="5"/>
      <c r="SIR108" s="5"/>
      <c r="SIS108" s="5"/>
      <c r="SIT108" s="5"/>
      <c r="SIU108" s="5"/>
      <c r="SIV108" s="5"/>
      <c r="SIW108" s="5"/>
      <c r="SIX108" s="5"/>
      <c r="SIY108" s="5"/>
      <c r="SIZ108" s="5"/>
      <c r="SJA108" s="5"/>
      <c r="SJB108" s="5"/>
      <c r="SJC108" s="5"/>
      <c r="SJD108" s="5"/>
      <c r="SJE108" s="5"/>
      <c r="SJF108" s="5"/>
      <c r="SJG108" s="5"/>
      <c r="SJH108" s="5"/>
      <c r="SJI108" s="5"/>
      <c r="SJJ108" s="5"/>
      <c r="SJK108" s="5"/>
      <c r="SJL108" s="5"/>
      <c r="SJM108" s="5"/>
      <c r="SJN108" s="5"/>
      <c r="SJO108" s="5"/>
      <c r="SJP108" s="5"/>
      <c r="SJQ108" s="5"/>
      <c r="SJR108" s="5"/>
      <c r="SJS108" s="5"/>
      <c r="SJT108" s="5"/>
      <c r="SJU108" s="5"/>
      <c r="SJV108" s="5"/>
      <c r="SJW108" s="5"/>
      <c r="SJX108" s="5"/>
      <c r="SJY108" s="5"/>
      <c r="SJZ108" s="5"/>
      <c r="SKA108" s="5"/>
      <c r="SKB108" s="5"/>
      <c r="SKC108" s="5"/>
      <c r="SKD108" s="5"/>
      <c r="SKE108" s="5"/>
      <c r="SKF108" s="5"/>
      <c r="SKG108" s="5"/>
      <c r="SKH108" s="5"/>
      <c r="SKI108" s="5"/>
      <c r="SKJ108" s="5"/>
      <c r="SKK108" s="5"/>
      <c r="SKL108" s="5"/>
      <c r="SKM108" s="5"/>
      <c r="SKN108" s="5"/>
      <c r="SKO108" s="5"/>
      <c r="SKP108" s="5"/>
      <c r="SKQ108" s="5"/>
      <c r="SKR108" s="5"/>
      <c r="SKS108" s="5"/>
      <c r="SKT108" s="5"/>
      <c r="SKU108" s="5"/>
      <c r="SKV108" s="5"/>
      <c r="SKW108" s="5"/>
      <c r="SKX108" s="5"/>
      <c r="SKY108" s="5"/>
      <c r="SKZ108" s="5"/>
      <c r="SLA108" s="5"/>
      <c r="SLB108" s="5"/>
      <c r="SLC108" s="5"/>
      <c r="SLD108" s="5"/>
      <c r="SLE108" s="5"/>
      <c r="SLF108" s="5"/>
      <c r="SLG108" s="5"/>
      <c r="SLH108" s="5"/>
      <c r="SLI108" s="5"/>
      <c r="SLJ108" s="5"/>
      <c r="SLK108" s="5"/>
      <c r="SLL108" s="5"/>
      <c r="SLM108" s="5"/>
      <c r="SLN108" s="5"/>
      <c r="SLO108" s="5"/>
      <c r="SLP108" s="5"/>
      <c r="SLQ108" s="5"/>
      <c r="SLR108" s="5"/>
      <c r="SLS108" s="5"/>
      <c r="SLT108" s="5"/>
      <c r="SLU108" s="5"/>
      <c r="SLV108" s="5"/>
      <c r="SLW108" s="5"/>
      <c r="SLX108" s="5"/>
      <c r="SLY108" s="5"/>
      <c r="SLZ108" s="5"/>
      <c r="SMA108" s="5"/>
      <c r="SMB108" s="5"/>
      <c r="SMC108" s="5"/>
      <c r="SMD108" s="5"/>
      <c r="SME108" s="5"/>
      <c r="SMF108" s="5"/>
      <c r="SMG108" s="5"/>
      <c r="SMH108" s="5"/>
      <c r="SMI108" s="5"/>
      <c r="SMJ108" s="5"/>
      <c r="SMK108" s="5"/>
      <c r="SML108" s="5"/>
      <c r="SMM108" s="5"/>
      <c r="SMN108" s="5"/>
      <c r="SMO108" s="5"/>
      <c r="SMP108" s="5"/>
      <c r="SMQ108" s="5"/>
      <c r="SMR108" s="5"/>
      <c r="SMS108" s="5"/>
      <c r="SMT108" s="5"/>
      <c r="SMU108" s="5"/>
      <c r="SMV108" s="5"/>
      <c r="SMW108" s="5"/>
      <c r="SMX108" s="5"/>
      <c r="SMY108" s="5"/>
      <c r="SMZ108" s="5"/>
      <c r="SNA108" s="5"/>
      <c r="SNB108" s="5"/>
      <c r="SNC108" s="5"/>
      <c r="SND108" s="5"/>
      <c r="SNE108" s="5"/>
      <c r="SNF108" s="5"/>
      <c r="SNG108" s="5"/>
      <c r="SNH108" s="5"/>
      <c r="SNI108" s="5"/>
      <c r="SNJ108" s="5"/>
      <c r="SNK108" s="5"/>
      <c r="SNL108" s="5"/>
      <c r="SNM108" s="5"/>
      <c r="SNN108" s="5"/>
      <c r="SNO108" s="5"/>
      <c r="SNP108" s="5"/>
      <c r="SNQ108" s="5"/>
      <c r="SNR108" s="5"/>
      <c r="SNS108" s="5"/>
      <c r="SNT108" s="5"/>
      <c r="SNU108" s="5"/>
      <c r="SNV108" s="5"/>
      <c r="SNW108" s="5"/>
      <c r="SNX108" s="5"/>
      <c r="SNY108" s="5"/>
      <c r="SNZ108" s="5"/>
      <c r="SOA108" s="5"/>
      <c r="SOB108" s="5"/>
      <c r="SOC108" s="5"/>
      <c r="SOD108" s="5"/>
      <c r="SOE108" s="5"/>
      <c r="SOF108" s="5"/>
      <c r="SOG108" s="5"/>
      <c r="SOH108" s="5"/>
      <c r="SOI108" s="5"/>
      <c r="SOJ108" s="5"/>
      <c r="SOK108" s="5"/>
      <c r="SOL108" s="5"/>
      <c r="SOM108" s="5"/>
      <c r="SON108" s="5"/>
      <c r="SOO108" s="5"/>
      <c r="SOP108" s="5"/>
      <c r="SOQ108" s="5"/>
      <c r="SOR108" s="5"/>
      <c r="SOS108" s="5"/>
      <c r="SOT108" s="5"/>
      <c r="SOU108" s="5"/>
      <c r="SOV108" s="5"/>
      <c r="SOW108" s="5"/>
      <c r="SOX108" s="5"/>
      <c r="SOY108" s="5"/>
      <c r="SOZ108" s="5"/>
      <c r="SPA108" s="5"/>
      <c r="SPB108" s="5"/>
      <c r="SPC108" s="5"/>
      <c r="SPD108" s="5"/>
      <c r="SPE108" s="5"/>
      <c r="SPF108" s="5"/>
      <c r="SPG108" s="5"/>
      <c r="SPH108" s="5"/>
      <c r="SPI108" s="5"/>
      <c r="SPJ108" s="5"/>
      <c r="SPK108" s="5"/>
      <c r="SPL108" s="5"/>
      <c r="SPM108" s="5"/>
      <c r="SPN108" s="5"/>
      <c r="SPO108" s="5"/>
      <c r="SPP108" s="5"/>
      <c r="SPQ108" s="5"/>
      <c r="SPR108" s="5"/>
      <c r="SPS108" s="5"/>
      <c r="SPT108" s="5"/>
      <c r="SPU108" s="5"/>
      <c r="SPV108" s="5"/>
      <c r="SPW108" s="5"/>
      <c r="SPX108" s="5"/>
      <c r="SPY108" s="5"/>
      <c r="SPZ108" s="5"/>
      <c r="SQA108" s="5"/>
      <c r="SQB108" s="5"/>
      <c r="SQC108" s="5"/>
      <c r="SQD108" s="5"/>
      <c r="SQE108" s="5"/>
      <c r="SQF108" s="5"/>
      <c r="SQG108" s="5"/>
      <c r="SQH108" s="5"/>
      <c r="SQI108" s="5"/>
      <c r="SQJ108" s="5"/>
      <c r="SQK108" s="5"/>
      <c r="SQL108" s="5"/>
      <c r="SQM108" s="5"/>
      <c r="SQN108" s="5"/>
      <c r="SQO108" s="5"/>
      <c r="SQP108" s="5"/>
      <c r="SQQ108" s="5"/>
      <c r="SQR108" s="5"/>
      <c r="SQS108" s="5"/>
      <c r="SQT108" s="5"/>
      <c r="SQU108" s="5"/>
      <c r="SQV108" s="5"/>
      <c r="SQW108" s="5"/>
      <c r="SQX108" s="5"/>
      <c r="SQY108" s="5"/>
      <c r="SQZ108" s="5"/>
      <c r="SRA108" s="5"/>
      <c r="SRB108" s="5"/>
      <c r="SRC108" s="5"/>
      <c r="SRD108" s="5"/>
      <c r="SRE108" s="5"/>
      <c r="SRF108" s="5"/>
      <c r="SRG108" s="5"/>
      <c r="SRH108" s="5"/>
      <c r="SRI108" s="5"/>
      <c r="SRJ108" s="5"/>
      <c r="SRK108" s="5"/>
      <c r="SRL108" s="5"/>
      <c r="SRM108" s="5"/>
      <c r="SRN108" s="5"/>
      <c r="SRO108" s="5"/>
      <c r="SRP108" s="5"/>
      <c r="SRQ108" s="5"/>
      <c r="SRR108" s="5"/>
      <c r="SRS108" s="5"/>
      <c r="SRT108" s="5"/>
      <c r="SRU108" s="5"/>
      <c r="SRV108" s="5"/>
      <c r="SRW108" s="5"/>
      <c r="SRX108" s="5"/>
      <c r="SRY108" s="5"/>
      <c r="SRZ108" s="5"/>
      <c r="SSA108" s="5"/>
      <c r="SSB108" s="5"/>
      <c r="SSC108" s="5"/>
      <c r="SSD108" s="5"/>
      <c r="SSE108" s="5"/>
      <c r="SSF108" s="5"/>
      <c r="SSG108" s="5"/>
      <c r="SSH108" s="5"/>
      <c r="SSI108" s="5"/>
      <c r="SSJ108" s="5"/>
      <c r="SSK108" s="5"/>
      <c r="SSL108" s="5"/>
      <c r="SSM108" s="5"/>
      <c r="SSN108" s="5"/>
      <c r="SSO108" s="5"/>
      <c r="SSP108" s="5"/>
      <c r="SSQ108" s="5"/>
      <c r="SSR108" s="5"/>
      <c r="SSS108" s="5"/>
      <c r="SST108" s="5"/>
      <c r="SSU108" s="5"/>
      <c r="SSV108" s="5"/>
      <c r="SSW108" s="5"/>
      <c r="SSX108" s="5"/>
      <c r="SSY108" s="5"/>
      <c r="SSZ108" s="5"/>
      <c r="STA108" s="5"/>
      <c r="STB108" s="5"/>
      <c r="STC108" s="5"/>
      <c r="STD108" s="5"/>
      <c r="STE108" s="5"/>
      <c r="STF108" s="5"/>
      <c r="STG108" s="5"/>
      <c r="STH108" s="5"/>
      <c r="STI108" s="5"/>
      <c r="STJ108" s="5"/>
      <c r="STK108" s="5"/>
      <c r="STL108" s="5"/>
      <c r="STM108" s="5"/>
      <c r="STN108" s="5"/>
      <c r="STO108" s="5"/>
      <c r="STP108" s="5"/>
      <c r="STQ108" s="5"/>
      <c r="STR108" s="5"/>
      <c r="STS108" s="5"/>
      <c r="STT108" s="5"/>
      <c r="STU108" s="5"/>
      <c r="STV108" s="5"/>
      <c r="STW108" s="5"/>
      <c r="STX108" s="5"/>
      <c r="STY108" s="5"/>
      <c r="STZ108" s="5"/>
      <c r="SUA108" s="5"/>
      <c r="SUB108" s="5"/>
      <c r="SUC108" s="5"/>
      <c r="SUD108" s="5"/>
      <c r="SUE108" s="5"/>
      <c r="SUF108" s="5"/>
      <c r="SUG108" s="5"/>
      <c r="SUH108" s="5"/>
      <c r="SUI108" s="5"/>
      <c r="SUJ108" s="5"/>
      <c r="SUK108" s="5"/>
      <c r="SUL108" s="5"/>
      <c r="SUM108" s="5"/>
      <c r="SUN108" s="5"/>
      <c r="SUO108" s="5"/>
      <c r="SUP108" s="5"/>
      <c r="SUQ108" s="5"/>
      <c r="SUR108" s="5"/>
      <c r="SUS108" s="5"/>
      <c r="SUT108" s="5"/>
      <c r="SUU108" s="5"/>
      <c r="SUV108" s="5"/>
      <c r="SUW108" s="5"/>
      <c r="SUX108" s="5"/>
      <c r="SUY108" s="5"/>
      <c r="SUZ108" s="5"/>
      <c r="SVA108" s="5"/>
      <c r="SVB108" s="5"/>
      <c r="SVC108" s="5"/>
      <c r="SVD108" s="5"/>
      <c r="SVE108" s="5"/>
      <c r="SVF108" s="5"/>
      <c r="SVG108" s="5"/>
      <c r="SVH108" s="5"/>
      <c r="SVI108" s="5"/>
      <c r="SVJ108" s="5"/>
      <c r="SVK108" s="5"/>
      <c r="SVL108" s="5"/>
      <c r="SVM108" s="5"/>
      <c r="SVN108" s="5"/>
      <c r="SVO108" s="5"/>
      <c r="SVP108" s="5"/>
      <c r="SVQ108" s="5"/>
      <c r="SVR108" s="5"/>
      <c r="SVS108" s="5"/>
      <c r="SVT108" s="5"/>
      <c r="SVU108" s="5"/>
      <c r="SVV108" s="5"/>
      <c r="SVW108" s="5"/>
      <c r="SVX108" s="5"/>
      <c r="SVY108" s="5"/>
      <c r="SVZ108" s="5"/>
      <c r="SWA108" s="5"/>
      <c r="SWB108" s="5"/>
      <c r="SWC108" s="5"/>
      <c r="SWD108" s="5"/>
      <c r="SWE108" s="5"/>
      <c r="SWF108" s="5"/>
      <c r="SWG108" s="5"/>
      <c r="SWH108" s="5"/>
      <c r="SWI108" s="5"/>
      <c r="SWJ108" s="5"/>
      <c r="SWK108" s="5"/>
      <c r="SWL108" s="5"/>
      <c r="SWM108" s="5"/>
      <c r="SWN108" s="5"/>
      <c r="SWO108" s="5"/>
      <c r="SWP108" s="5"/>
      <c r="SWQ108" s="5"/>
      <c r="SWR108" s="5"/>
      <c r="SWS108" s="5"/>
      <c r="SWT108" s="5"/>
      <c r="SWU108" s="5"/>
      <c r="SWV108" s="5"/>
      <c r="SWW108" s="5"/>
      <c r="SWX108" s="5"/>
      <c r="SWY108" s="5"/>
      <c r="SWZ108" s="5"/>
      <c r="SXA108" s="5"/>
      <c r="SXB108" s="5"/>
      <c r="SXC108" s="5"/>
      <c r="SXD108" s="5"/>
      <c r="SXE108" s="5"/>
      <c r="SXF108" s="5"/>
      <c r="SXG108" s="5"/>
      <c r="SXH108" s="5"/>
      <c r="SXI108" s="5"/>
      <c r="SXJ108" s="5"/>
      <c r="SXK108" s="5"/>
      <c r="SXL108" s="5"/>
      <c r="SXM108" s="5"/>
      <c r="SXN108" s="5"/>
      <c r="SXO108" s="5"/>
      <c r="SXP108" s="5"/>
      <c r="SXQ108" s="5"/>
      <c r="SXR108" s="5"/>
      <c r="SXS108" s="5"/>
      <c r="SXT108" s="5"/>
      <c r="SXU108" s="5"/>
      <c r="SXV108" s="5"/>
      <c r="SXW108" s="5"/>
      <c r="SXX108" s="5"/>
      <c r="SXY108" s="5"/>
      <c r="SXZ108" s="5"/>
      <c r="SYA108" s="5"/>
      <c r="SYB108" s="5"/>
      <c r="SYC108" s="5"/>
      <c r="SYD108" s="5"/>
      <c r="SYE108" s="5"/>
      <c r="SYF108" s="5"/>
      <c r="SYG108" s="5"/>
      <c r="SYH108" s="5"/>
      <c r="SYI108" s="5"/>
      <c r="SYJ108" s="5"/>
      <c r="SYK108" s="5"/>
      <c r="SYL108" s="5"/>
      <c r="SYM108" s="5"/>
      <c r="SYN108" s="5"/>
      <c r="SYO108" s="5"/>
      <c r="SYP108" s="5"/>
      <c r="SYQ108" s="5"/>
      <c r="SYR108" s="5"/>
      <c r="SYS108" s="5"/>
      <c r="SYT108" s="5"/>
      <c r="SYU108" s="5"/>
      <c r="SYV108" s="5"/>
      <c r="SYW108" s="5"/>
      <c r="SYX108" s="5"/>
      <c r="SYY108" s="5"/>
      <c r="SYZ108" s="5"/>
      <c r="SZA108" s="5"/>
      <c r="SZB108" s="5"/>
      <c r="SZC108" s="5"/>
      <c r="SZD108" s="5"/>
      <c r="SZE108" s="5"/>
      <c r="SZF108" s="5"/>
      <c r="SZG108" s="5"/>
      <c r="SZH108" s="5"/>
      <c r="SZI108" s="5"/>
      <c r="SZJ108" s="5"/>
      <c r="SZK108" s="5"/>
      <c r="SZL108" s="5"/>
      <c r="SZM108" s="5"/>
      <c r="SZN108" s="5"/>
      <c r="SZO108" s="5"/>
      <c r="SZP108" s="5"/>
      <c r="SZQ108" s="5"/>
      <c r="SZR108" s="5"/>
      <c r="SZS108" s="5"/>
      <c r="SZT108" s="5"/>
      <c r="SZU108" s="5"/>
      <c r="SZV108" s="5"/>
      <c r="SZW108" s="5"/>
      <c r="SZX108" s="5"/>
      <c r="SZY108" s="5"/>
      <c r="SZZ108" s="5"/>
      <c r="TAA108" s="5"/>
      <c r="TAB108" s="5"/>
      <c r="TAC108" s="5"/>
      <c r="TAD108" s="5"/>
      <c r="TAE108" s="5"/>
      <c r="TAF108" s="5"/>
      <c r="TAG108" s="5"/>
      <c r="TAH108" s="5"/>
      <c r="TAI108" s="5"/>
      <c r="TAJ108" s="5"/>
      <c r="TAK108" s="5"/>
      <c r="TAL108" s="5"/>
      <c r="TAM108" s="5"/>
      <c r="TAN108" s="5"/>
      <c r="TAO108" s="5"/>
      <c r="TAP108" s="5"/>
      <c r="TAQ108" s="5"/>
      <c r="TAR108" s="5"/>
      <c r="TAS108" s="5"/>
      <c r="TAT108" s="5"/>
      <c r="TAU108" s="5"/>
      <c r="TAV108" s="5"/>
      <c r="TAW108" s="5"/>
      <c r="TAX108" s="5"/>
      <c r="TAY108" s="5"/>
      <c r="TAZ108" s="5"/>
      <c r="TBA108" s="5"/>
      <c r="TBB108" s="5"/>
      <c r="TBC108" s="5"/>
      <c r="TBD108" s="5"/>
      <c r="TBE108" s="5"/>
      <c r="TBF108" s="5"/>
      <c r="TBG108" s="5"/>
      <c r="TBH108" s="5"/>
      <c r="TBI108" s="5"/>
      <c r="TBJ108" s="5"/>
      <c r="TBK108" s="5"/>
      <c r="TBL108" s="5"/>
      <c r="TBM108" s="5"/>
      <c r="TBN108" s="5"/>
      <c r="TBO108" s="5"/>
      <c r="TBP108" s="5"/>
      <c r="TBQ108" s="5"/>
      <c r="TBR108" s="5"/>
      <c r="TBS108" s="5"/>
      <c r="TBT108" s="5"/>
      <c r="TBU108" s="5"/>
      <c r="TBV108" s="5"/>
      <c r="TBW108" s="5"/>
      <c r="TBX108" s="5"/>
      <c r="TBY108" s="5"/>
      <c r="TBZ108" s="5"/>
      <c r="TCA108" s="5"/>
      <c r="TCB108" s="5"/>
      <c r="TCC108" s="5"/>
      <c r="TCD108" s="5"/>
      <c r="TCE108" s="5"/>
      <c r="TCF108" s="5"/>
      <c r="TCG108" s="5"/>
      <c r="TCH108" s="5"/>
      <c r="TCI108" s="5"/>
      <c r="TCJ108" s="5"/>
      <c r="TCK108" s="5"/>
      <c r="TCL108" s="5"/>
      <c r="TCM108" s="5"/>
      <c r="TCN108" s="5"/>
      <c r="TCO108" s="5"/>
      <c r="TCP108" s="5"/>
      <c r="TCQ108" s="5"/>
      <c r="TCR108" s="5"/>
      <c r="TCS108" s="5"/>
      <c r="TCT108" s="5"/>
      <c r="TCU108" s="5"/>
      <c r="TCV108" s="5"/>
      <c r="TCW108" s="5"/>
      <c r="TCX108" s="5"/>
      <c r="TCY108" s="5"/>
      <c r="TCZ108" s="5"/>
      <c r="TDA108" s="5"/>
      <c r="TDB108" s="5"/>
      <c r="TDC108" s="5"/>
      <c r="TDD108" s="5"/>
      <c r="TDE108" s="5"/>
      <c r="TDF108" s="5"/>
      <c r="TDG108" s="5"/>
      <c r="TDH108" s="5"/>
      <c r="TDI108" s="5"/>
      <c r="TDJ108" s="5"/>
      <c r="TDK108" s="5"/>
      <c r="TDL108" s="5"/>
      <c r="TDM108" s="5"/>
      <c r="TDN108" s="5"/>
      <c r="TDO108" s="5"/>
      <c r="TDP108" s="5"/>
      <c r="TDQ108" s="5"/>
      <c r="TDR108" s="5"/>
      <c r="TDS108" s="5"/>
      <c r="TDT108" s="5"/>
      <c r="TDU108" s="5"/>
      <c r="TDV108" s="5"/>
      <c r="TDW108" s="5"/>
      <c r="TDX108" s="5"/>
      <c r="TDY108" s="5"/>
      <c r="TDZ108" s="5"/>
      <c r="TEA108" s="5"/>
      <c r="TEB108" s="5"/>
      <c r="TEC108" s="5"/>
      <c r="TED108" s="5"/>
      <c r="TEE108" s="5"/>
      <c r="TEF108" s="5"/>
      <c r="TEG108" s="5"/>
      <c r="TEH108" s="5"/>
      <c r="TEI108" s="5"/>
      <c r="TEJ108" s="5"/>
      <c r="TEK108" s="5"/>
      <c r="TEL108" s="5"/>
      <c r="TEM108" s="5"/>
      <c r="TEN108" s="5"/>
      <c r="TEO108" s="5"/>
      <c r="TEP108" s="5"/>
      <c r="TEQ108" s="5"/>
      <c r="TER108" s="5"/>
      <c r="TES108" s="5"/>
      <c r="TET108" s="5"/>
      <c r="TEU108" s="5"/>
      <c r="TEV108" s="5"/>
      <c r="TEW108" s="5"/>
      <c r="TEX108" s="5"/>
      <c r="TEY108" s="5"/>
      <c r="TEZ108" s="5"/>
      <c r="TFA108" s="5"/>
      <c r="TFB108" s="5"/>
      <c r="TFC108" s="5"/>
      <c r="TFD108" s="5"/>
      <c r="TFE108" s="5"/>
      <c r="TFF108" s="5"/>
      <c r="TFG108" s="5"/>
      <c r="TFH108" s="5"/>
      <c r="TFI108" s="5"/>
      <c r="TFJ108" s="5"/>
      <c r="TFK108" s="5"/>
      <c r="TFL108" s="5"/>
      <c r="TFM108" s="5"/>
      <c r="TFN108" s="5"/>
      <c r="TFO108" s="5"/>
      <c r="TFP108" s="5"/>
      <c r="TFQ108" s="5"/>
      <c r="TFR108" s="5"/>
      <c r="TFS108" s="5"/>
      <c r="TFT108" s="5"/>
      <c r="TFU108" s="5"/>
      <c r="TFV108" s="5"/>
      <c r="TFW108" s="5"/>
      <c r="TFX108" s="5"/>
      <c r="TFY108" s="5"/>
      <c r="TFZ108" s="5"/>
      <c r="TGA108" s="5"/>
      <c r="TGB108" s="5"/>
      <c r="TGC108" s="5"/>
      <c r="TGD108" s="5"/>
      <c r="TGE108" s="5"/>
      <c r="TGF108" s="5"/>
      <c r="TGG108" s="5"/>
      <c r="TGH108" s="5"/>
      <c r="TGI108" s="5"/>
      <c r="TGJ108" s="5"/>
      <c r="TGK108" s="5"/>
      <c r="TGL108" s="5"/>
      <c r="TGM108" s="5"/>
      <c r="TGN108" s="5"/>
      <c r="TGO108" s="5"/>
      <c r="TGP108" s="5"/>
      <c r="TGQ108" s="5"/>
      <c r="TGR108" s="5"/>
      <c r="TGS108" s="5"/>
      <c r="TGT108" s="5"/>
      <c r="TGU108" s="5"/>
      <c r="TGV108" s="5"/>
      <c r="TGW108" s="5"/>
      <c r="TGX108" s="5"/>
      <c r="TGY108" s="5"/>
      <c r="TGZ108" s="5"/>
      <c r="THA108" s="5"/>
      <c r="THB108" s="5"/>
      <c r="THC108" s="5"/>
      <c r="THD108" s="5"/>
      <c r="THE108" s="5"/>
      <c r="THF108" s="5"/>
      <c r="THG108" s="5"/>
      <c r="THH108" s="5"/>
      <c r="THI108" s="5"/>
      <c r="THJ108" s="5"/>
      <c r="THK108" s="5"/>
      <c r="THL108" s="5"/>
      <c r="THM108" s="5"/>
      <c r="THN108" s="5"/>
      <c r="THO108" s="5"/>
      <c r="THP108" s="5"/>
      <c r="THQ108" s="5"/>
      <c r="THR108" s="5"/>
      <c r="THS108" s="5"/>
      <c r="THT108" s="5"/>
      <c r="THU108" s="5"/>
      <c r="THV108" s="5"/>
      <c r="THW108" s="5"/>
      <c r="THX108" s="5"/>
      <c r="THY108" s="5"/>
      <c r="THZ108" s="5"/>
      <c r="TIA108" s="5"/>
      <c r="TIB108" s="5"/>
      <c r="TIC108" s="5"/>
      <c r="TID108" s="5"/>
      <c r="TIE108" s="5"/>
      <c r="TIF108" s="5"/>
      <c r="TIG108" s="5"/>
      <c r="TIH108" s="5"/>
      <c r="TII108" s="5"/>
      <c r="TIJ108" s="5"/>
      <c r="TIK108" s="5"/>
      <c r="TIL108" s="5"/>
      <c r="TIM108" s="5"/>
      <c r="TIN108" s="5"/>
      <c r="TIO108" s="5"/>
      <c r="TIP108" s="5"/>
      <c r="TIQ108" s="5"/>
      <c r="TIR108" s="5"/>
      <c r="TIS108" s="5"/>
      <c r="TIT108" s="5"/>
      <c r="TIU108" s="5"/>
      <c r="TIV108" s="5"/>
      <c r="TIW108" s="5"/>
      <c r="TIX108" s="5"/>
      <c r="TIY108" s="5"/>
      <c r="TIZ108" s="5"/>
      <c r="TJA108" s="5"/>
      <c r="TJB108" s="5"/>
      <c r="TJC108" s="5"/>
      <c r="TJD108" s="5"/>
      <c r="TJE108" s="5"/>
      <c r="TJF108" s="5"/>
      <c r="TJG108" s="5"/>
      <c r="TJH108" s="5"/>
      <c r="TJI108" s="5"/>
      <c r="TJJ108" s="5"/>
      <c r="TJK108" s="5"/>
      <c r="TJL108" s="5"/>
      <c r="TJM108" s="5"/>
      <c r="TJN108" s="5"/>
      <c r="TJO108" s="5"/>
      <c r="TJP108" s="5"/>
      <c r="TJQ108" s="5"/>
      <c r="TJR108" s="5"/>
      <c r="TJS108" s="5"/>
      <c r="TJT108" s="5"/>
      <c r="TJU108" s="5"/>
      <c r="TJV108" s="5"/>
      <c r="TJW108" s="5"/>
      <c r="TJX108" s="5"/>
      <c r="TJY108" s="5"/>
      <c r="TJZ108" s="5"/>
      <c r="TKA108" s="5"/>
      <c r="TKB108" s="5"/>
      <c r="TKC108" s="5"/>
      <c r="TKD108" s="5"/>
      <c r="TKE108" s="5"/>
      <c r="TKF108" s="5"/>
      <c r="TKG108" s="5"/>
      <c r="TKH108" s="5"/>
      <c r="TKI108" s="5"/>
      <c r="TKJ108" s="5"/>
      <c r="TKK108" s="5"/>
      <c r="TKL108" s="5"/>
      <c r="TKM108" s="5"/>
      <c r="TKN108" s="5"/>
      <c r="TKO108" s="5"/>
      <c r="TKP108" s="5"/>
      <c r="TKQ108" s="5"/>
      <c r="TKR108" s="5"/>
      <c r="TKS108" s="5"/>
      <c r="TKT108" s="5"/>
      <c r="TKU108" s="5"/>
      <c r="TKV108" s="5"/>
      <c r="TKW108" s="5"/>
      <c r="TKX108" s="5"/>
      <c r="TKY108" s="5"/>
      <c r="TKZ108" s="5"/>
      <c r="TLA108" s="5"/>
      <c r="TLB108" s="5"/>
      <c r="TLC108" s="5"/>
      <c r="TLD108" s="5"/>
      <c r="TLE108" s="5"/>
      <c r="TLF108" s="5"/>
      <c r="TLG108" s="5"/>
      <c r="TLH108" s="5"/>
      <c r="TLI108" s="5"/>
      <c r="TLJ108" s="5"/>
      <c r="TLK108" s="5"/>
      <c r="TLL108" s="5"/>
      <c r="TLM108" s="5"/>
      <c r="TLN108" s="5"/>
      <c r="TLO108" s="5"/>
      <c r="TLP108" s="5"/>
      <c r="TLQ108" s="5"/>
      <c r="TLR108" s="5"/>
      <c r="TLS108" s="5"/>
      <c r="TLT108" s="5"/>
      <c r="TLU108" s="5"/>
      <c r="TLV108" s="5"/>
      <c r="TLW108" s="5"/>
      <c r="TLX108" s="5"/>
      <c r="TLY108" s="5"/>
      <c r="TLZ108" s="5"/>
      <c r="TMA108" s="5"/>
      <c r="TMB108" s="5"/>
      <c r="TMC108" s="5"/>
      <c r="TMD108" s="5"/>
      <c r="TME108" s="5"/>
      <c r="TMF108" s="5"/>
      <c r="TMG108" s="5"/>
      <c r="TMH108" s="5"/>
      <c r="TMI108" s="5"/>
      <c r="TMJ108" s="5"/>
      <c r="TMK108" s="5"/>
      <c r="TML108" s="5"/>
      <c r="TMM108" s="5"/>
      <c r="TMN108" s="5"/>
      <c r="TMO108" s="5"/>
      <c r="TMP108" s="5"/>
      <c r="TMQ108" s="5"/>
      <c r="TMR108" s="5"/>
      <c r="TMS108" s="5"/>
      <c r="TMT108" s="5"/>
      <c r="TMU108" s="5"/>
      <c r="TMV108" s="5"/>
      <c r="TMW108" s="5"/>
      <c r="TMX108" s="5"/>
      <c r="TMY108" s="5"/>
      <c r="TMZ108" s="5"/>
      <c r="TNA108" s="5"/>
      <c r="TNB108" s="5"/>
      <c r="TNC108" s="5"/>
      <c r="TND108" s="5"/>
      <c r="TNE108" s="5"/>
      <c r="TNF108" s="5"/>
      <c r="TNG108" s="5"/>
      <c r="TNH108" s="5"/>
      <c r="TNI108" s="5"/>
      <c r="TNJ108" s="5"/>
      <c r="TNK108" s="5"/>
      <c r="TNL108" s="5"/>
      <c r="TNM108" s="5"/>
      <c r="TNN108" s="5"/>
      <c r="TNO108" s="5"/>
      <c r="TNP108" s="5"/>
      <c r="TNQ108" s="5"/>
      <c r="TNR108" s="5"/>
      <c r="TNS108" s="5"/>
      <c r="TNT108" s="5"/>
      <c r="TNU108" s="5"/>
      <c r="TNV108" s="5"/>
      <c r="TNW108" s="5"/>
      <c r="TNX108" s="5"/>
      <c r="TNY108" s="5"/>
      <c r="TNZ108" s="5"/>
      <c r="TOA108" s="5"/>
      <c r="TOB108" s="5"/>
      <c r="TOC108" s="5"/>
      <c r="TOD108" s="5"/>
      <c r="TOE108" s="5"/>
      <c r="TOF108" s="5"/>
      <c r="TOG108" s="5"/>
      <c r="TOH108" s="5"/>
      <c r="TOI108" s="5"/>
      <c r="TOJ108" s="5"/>
      <c r="TOK108" s="5"/>
      <c r="TOL108" s="5"/>
      <c r="TOM108" s="5"/>
      <c r="TON108" s="5"/>
      <c r="TOO108" s="5"/>
      <c r="TOP108" s="5"/>
      <c r="TOQ108" s="5"/>
      <c r="TOR108" s="5"/>
      <c r="TOS108" s="5"/>
      <c r="TOT108" s="5"/>
      <c r="TOU108" s="5"/>
      <c r="TOV108" s="5"/>
      <c r="TOW108" s="5"/>
      <c r="TOX108" s="5"/>
      <c r="TOY108" s="5"/>
      <c r="TOZ108" s="5"/>
      <c r="TPA108" s="5"/>
      <c r="TPB108" s="5"/>
      <c r="TPC108" s="5"/>
      <c r="TPD108" s="5"/>
      <c r="TPE108" s="5"/>
      <c r="TPF108" s="5"/>
      <c r="TPG108" s="5"/>
      <c r="TPH108" s="5"/>
      <c r="TPI108" s="5"/>
      <c r="TPJ108" s="5"/>
      <c r="TPK108" s="5"/>
      <c r="TPL108" s="5"/>
      <c r="TPM108" s="5"/>
      <c r="TPN108" s="5"/>
      <c r="TPO108" s="5"/>
      <c r="TPP108" s="5"/>
      <c r="TPQ108" s="5"/>
      <c r="TPR108" s="5"/>
      <c r="TPS108" s="5"/>
      <c r="TPT108" s="5"/>
      <c r="TPU108" s="5"/>
      <c r="TPV108" s="5"/>
      <c r="TPW108" s="5"/>
      <c r="TPX108" s="5"/>
      <c r="TPY108" s="5"/>
      <c r="TPZ108" s="5"/>
      <c r="TQA108" s="5"/>
      <c r="TQB108" s="5"/>
      <c r="TQC108" s="5"/>
      <c r="TQD108" s="5"/>
      <c r="TQE108" s="5"/>
      <c r="TQF108" s="5"/>
      <c r="TQG108" s="5"/>
      <c r="TQH108" s="5"/>
      <c r="TQI108" s="5"/>
      <c r="TQJ108" s="5"/>
      <c r="TQK108" s="5"/>
      <c r="TQL108" s="5"/>
      <c r="TQM108" s="5"/>
      <c r="TQN108" s="5"/>
      <c r="TQO108" s="5"/>
      <c r="TQP108" s="5"/>
      <c r="TQQ108" s="5"/>
      <c r="TQR108" s="5"/>
      <c r="TQS108" s="5"/>
      <c r="TQT108" s="5"/>
      <c r="TQU108" s="5"/>
      <c r="TQV108" s="5"/>
      <c r="TQW108" s="5"/>
      <c r="TQX108" s="5"/>
      <c r="TQY108" s="5"/>
      <c r="TQZ108" s="5"/>
      <c r="TRA108" s="5"/>
      <c r="TRB108" s="5"/>
      <c r="TRC108" s="5"/>
      <c r="TRD108" s="5"/>
      <c r="TRE108" s="5"/>
      <c r="TRF108" s="5"/>
      <c r="TRG108" s="5"/>
      <c r="TRH108" s="5"/>
      <c r="TRI108" s="5"/>
      <c r="TRJ108" s="5"/>
      <c r="TRK108" s="5"/>
      <c r="TRL108" s="5"/>
      <c r="TRM108" s="5"/>
      <c r="TRN108" s="5"/>
      <c r="TRO108" s="5"/>
      <c r="TRP108" s="5"/>
      <c r="TRQ108" s="5"/>
      <c r="TRR108" s="5"/>
      <c r="TRS108" s="5"/>
      <c r="TRT108" s="5"/>
      <c r="TRU108" s="5"/>
      <c r="TRV108" s="5"/>
      <c r="TRW108" s="5"/>
      <c r="TRX108" s="5"/>
      <c r="TRY108" s="5"/>
      <c r="TRZ108" s="5"/>
      <c r="TSA108" s="5"/>
      <c r="TSB108" s="5"/>
      <c r="TSC108" s="5"/>
      <c r="TSD108" s="5"/>
      <c r="TSE108" s="5"/>
      <c r="TSF108" s="5"/>
      <c r="TSG108" s="5"/>
      <c r="TSH108" s="5"/>
      <c r="TSI108" s="5"/>
      <c r="TSJ108" s="5"/>
      <c r="TSK108" s="5"/>
      <c r="TSL108" s="5"/>
      <c r="TSM108" s="5"/>
      <c r="TSN108" s="5"/>
      <c r="TSO108" s="5"/>
      <c r="TSP108" s="5"/>
      <c r="TSQ108" s="5"/>
      <c r="TSR108" s="5"/>
      <c r="TSS108" s="5"/>
      <c r="TST108" s="5"/>
      <c r="TSU108" s="5"/>
      <c r="TSV108" s="5"/>
      <c r="TSW108" s="5"/>
      <c r="TSX108" s="5"/>
      <c r="TSY108" s="5"/>
      <c r="TSZ108" s="5"/>
      <c r="TTA108" s="5"/>
      <c r="TTB108" s="5"/>
      <c r="TTC108" s="5"/>
      <c r="TTD108" s="5"/>
      <c r="TTE108" s="5"/>
      <c r="TTF108" s="5"/>
      <c r="TTG108" s="5"/>
      <c r="TTH108" s="5"/>
      <c r="TTI108" s="5"/>
      <c r="TTJ108" s="5"/>
      <c r="TTK108" s="5"/>
      <c r="TTL108" s="5"/>
      <c r="TTM108" s="5"/>
      <c r="TTN108" s="5"/>
      <c r="TTO108" s="5"/>
      <c r="TTP108" s="5"/>
      <c r="TTQ108" s="5"/>
      <c r="TTR108" s="5"/>
      <c r="TTS108" s="5"/>
      <c r="TTT108" s="5"/>
      <c r="TTU108" s="5"/>
      <c r="TTV108" s="5"/>
      <c r="TTW108" s="5"/>
      <c r="TTX108" s="5"/>
      <c r="TTY108" s="5"/>
      <c r="TTZ108" s="5"/>
      <c r="TUA108" s="5"/>
      <c r="TUB108" s="5"/>
      <c r="TUC108" s="5"/>
      <c r="TUD108" s="5"/>
      <c r="TUE108" s="5"/>
      <c r="TUF108" s="5"/>
      <c r="TUG108" s="5"/>
      <c r="TUH108" s="5"/>
      <c r="TUI108" s="5"/>
      <c r="TUJ108" s="5"/>
      <c r="TUK108" s="5"/>
      <c r="TUL108" s="5"/>
      <c r="TUM108" s="5"/>
      <c r="TUN108" s="5"/>
      <c r="TUO108" s="5"/>
      <c r="TUP108" s="5"/>
      <c r="TUQ108" s="5"/>
      <c r="TUR108" s="5"/>
      <c r="TUS108" s="5"/>
      <c r="TUT108" s="5"/>
      <c r="TUU108" s="5"/>
      <c r="TUV108" s="5"/>
      <c r="TUW108" s="5"/>
      <c r="TUX108" s="5"/>
      <c r="TUY108" s="5"/>
      <c r="TUZ108" s="5"/>
      <c r="TVA108" s="5"/>
      <c r="TVB108" s="5"/>
      <c r="TVC108" s="5"/>
      <c r="TVD108" s="5"/>
      <c r="TVE108" s="5"/>
      <c r="TVF108" s="5"/>
      <c r="TVG108" s="5"/>
      <c r="TVH108" s="5"/>
      <c r="TVI108" s="5"/>
      <c r="TVJ108" s="5"/>
      <c r="TVK108" s="5"/>
      <c r="TVL108" s="5"/>
      <c r="TVM108" s="5"/>
      <c r="TVN108" s="5"/>
      <c r="TVO108" s="5"/>
      <c r="TVP108" s="5"/>
      <c r="TVQ108" s="5"/>
      <c r="TVR108" s="5"/>
      <c r="TVS108" s="5"/>
      <c r="TVT108" s="5"/>
      <c r="TVU108" s="5"/>
      <c r="TVV108" s="5"/>
      <c r="TVW108" s="5"/>
      <c r="TVX108" s="5"/>
      <c r="TVY108" s="5"/>
      <c r="TVZ108" s="5"/>
      <c r="TWA108" s="5"/>
      <c r="TWB108" s="5"/>
      <c r="TWC108" s="5"/>
      <c r="TWD108" s="5"/>
      <c r="TWE108" s="5"/>
      <c r="TWF108" s="5"/>
      <c r="TWG108" s="5"/>
      <c r="TWH108" s="5"/>
      <c r="TWI108" s="5"/>
      <c r="TWJ108" s="5"/>
      <c r="TWK108" s="5"/>
      <c r="TWL108" s="5"/>
      <c r="TWM108" s="5"/>
      <c r="TWN108" s="5"/>
      <c r="TWO108" s="5"/>
      <c r="TWP108" s="5"/>
      <c r="TWQ108" s="5"/>
      <c r="TWR108" s="5"/>
      <c r="TWS108" s="5"/>
      <c r="TWT108" s="5"/>
      <c r="TWU108" s="5"/>
      <c r="TWV108" s="5"/>
      <c r="TWW108" s="5"/>
      <c r="TWX108" s="5"/>
      <c r="TWY108" s="5"/>
      <c r="TWZ108" s="5"/>
      <c r="TXA108" s="5"/>
      <c r="TXB108" s="5"/>
      <c r="TXC108" s="5"/>
      <c r="TXD108" s="5"/>
      <c r="TXE108" s="5"/>
      <c r="TXF108" s="5"/>
      <c r="TXG108" s="5"/>
      <c r="TXH108" s="5"/>
      <c r="TXI108" s="5"/>
      <c r="TXJ108" s="5"/>
      <c r="TXK108" s="5"/>
      <c r="TXL108" s="5"/>
      <c r="TXM108" s="5"/>
      <c r="TXN108" s="5"/>
      <c r="TXO108" s="5"/>
      <c r="TXP108" s="5"/>
      <c r="TXQ108" s="5"/>
      <c r="TXR108" s="5"/>
      <c r="TXS108" s="5"/>
      <c r="TXT108" s="5"/>
      <c r="TXU108" s="5"/>
      <c r="TXV108" s="5"/>
      <c r="TXW108" s="5"/>
      <c r="TXX108" s="5"/>
      <c r="TXY108" s="5"/>
      <c r="TXZ108" s="5"/>
      <c r="TYA108" s="5"/>
      <c r="TYB108" s="5"/>
      <c r="TYC108" s="5"/>
      <c r="TYD108" s="5"/>
      <c r="TYE108" s="5"/>
      <c r="TYF108" s="5"/>
      <c r="TYG108" s="5"/>
      <c r="TYH108" s="5"/>
      <c r="TYI108" s="5"/>
      <c r="TYJ108" s="5"/>
      <c r="TYK108" s="5"/>
      <c r="TYL108" s="5"/>
      <c r="TYM108" s="5"/>
      <c r="TYN108" s="5"/>
      <c r="TYO108" s="5"/>
      <c r="TYP108" s="5"/>
      <c r="TYQ108" s="5"/>
      <c r="TYR108" s="5"/>
      <c r="TYS108" s="5"/>
      <c r="TYT108" s="5"/>
      <c r="TYU108" s="5"/>
      <c r="TYV108" s="5"/>
      <c r="TYW108" s="5"/>
      <c r="TYX108" s="5"/>
      <c r="TYY108" s="5"/>
      <c r="TYZ108" s="5"/>
      <c r="TZA108" s="5"/>
      <c r="TZB108" s="5"/>
      <c r="TZC108" s="5"/>
      <c r="TZD108" s="5"/>
      <c r="TZE108" s="5"/>
      <c r="TZF108" s="5"/>
      <c r="TZG108" s="5"/>
      <c r="TZH108" s="5"/>
      <c r="TZI108" s="5"/>
      <c r="TZJ108" s="5"/>
      <c r="TZK108" s="5"/>
      <c r="TZL108" s="5"/>
      <c r="TZM108" s="5"/>
      <c r="TZN108" s="5"/>
      <c r="TZO108" s="5"/>
      <c r="TZP108" s="5"/>
      <c r="TZQ108" s="5"/>
      <c r="TZR108" s="5"/>
      <c r="TZS108" s="5"/>
      <c r="TZT108" s="5"/>
      <c r="TZU108" s="5"/>
      <c r="TZV108" s="5"/>
      <c r="TZW108" s="5"/>
      <c r="TZX108" s="5"/>
      <c r="TZY108" s="5"/>
      <c r="TZZ108" s="5"/>
      <c r="UAA108" s="5"/>
      <c r="UAB108" s="5"/>
      <c r="UAC108" s="5"/>
      <c r="UAD108" s="5"/>
      <c r="UAE108" s="5"/>
      <c r="UAF108" s="5"/>
      <c r="UAG108" s="5"/>
      <c r="UAH108" s="5"/>
      <c r="UAI108" s="5"/>
      <c r="UAJ108" s="5"/>
      <c r="UAK108" s="5"/>
      <c r="UAL108" s="5"/>
      <c r="UAM108" s="5"/>
      <c r="UAN108" s="5"/>
      <c r="UAO108" s="5"/>
      <c r="UAP108" s="5"/>
      <c r="UAQ108" s="5"/>
      <c r="UAR108" s="5"/>
      <c r="UAS108" s="5"/>
      <c r="UAT108" s="5"/>
      <c r="UAU108" s="5"/>
      <c r="UAV108" s="5"/>
      <c r="UAW108" s="5"/>
      <c r="UAX108" s="5"/>
      <c r="UAY108" s="5"/>
      <c r="UAZ108" s="5"/>
      <c r="UBA108" s="5"/>
      <c r="UBB108" s="5"/>
      <c r="UBC108" s="5"/>
      <c r="UBD108" s="5"/>
      <c r="UBE108" s="5"/>
      <c r="UBF108" s="5"/>
      <c r="UBG108" s="5"/>
      <c r="UBH108" s="5"/>
      <c r="UBI108" s="5"/>
      <c r="UBJ108" s="5"/>
      <c r="UBK108" s="5"/>
      <c r="UBL108" s="5"/>
      <c r="UBM108" s="5"/>
      <c r="UBN108" s="5"/>
      <c r="UBO108" s="5"/>
      <c r="UBP108" s="5"/>
      <c r="UBQ108" s="5"/>
      <c r="UBR108" s="5"/>
      <c r="UBS108" s="5"/>
      <c r="UBT108" s="5"/>
      <c r="UBU108" s="5"/>
      <c r="UBV108" s="5"/>
      <c r="UBW108" s="5"/>
      <c r="UBX108" s="5"/>
      <c r="UBY108" s="5"/>
      <c r="UBZ108" s="5"/>
      <c r="UCA108" s="5"/>
      <c r="UCB108" s="5"/>
      <c r="UCC108" s="5"/>
      <c r="UCD108" s="5"/>
      <c r="UCE108" s="5"/>
      <c r="UCF108" s="5"/>
      <c r="UCG108" s="5"/>
      <c r="UCH108" s="5"/>
      <c r="UCI108" s="5"/>
      <c r="UCJ108" s="5"/>
      <c r="UCK108" s="5"/>
      <c r="UCL108" s="5"/>
      <c r="UCM108" s="5"/>
      <c r="UCN108" s="5"/>
      <c r="UCO108" s="5"/>
      <c r="UCP108" s="5"/>
      <c r="UCQ108" s="5"/>
      <c r="UCR108" s="5"/>
      <c r="UCS108" s="5"/>
      <c r="UCT108" s="5"/>
      <c r="UCU108" s="5"/>
      <c r="UCV108" s="5"/>
      <c r="UCW108" s="5"/>
      <c r="UCX108" s="5"/>
      <c r="UCY108" s="5"/>
      <c r="UCZ108" s="5"/>
      <c r="UDA108" s="5"/>
      <c r="UDB108" s="5"/>
      <c r="UDC108" s="5"/>
      <c r="UDD108" s="5"/>
      <c r="UDE108" s="5"/>
      <c r="UDF108" s="5"/>
      <c r="UDG108" s="5"/>
      <c r="UDH108" s="5"/>
      <c r="UDI108" s="5"/>
      <c r="UDJ108" s="5"/>
      <c r="UDK108" s="5"/>
      <c r="UDL108" s="5"/>
      <c r="UDM108" s="5"/>
      <c r="UDN108" s="5"/>
      <c r="UDO108" s="5"/>
      <c r="UDP108" s="5"/>
      <c r="UDQ108" s="5"/>
      <c r="UDR108" s="5"/>
      <c r="UDS108" s="5"/>
      <c r="UDT108" s="5"/>
      <c r="UDU108" s="5"/>
      <c r="UDV108" s="5"/>
      <c r="UDW108" s="5"/>
      <c r="UDX108" s="5"/>
      <c r="UDY108" s="5"/>
      <c r="UDZ108" s="5"/>
      <c r="UEA108" s="5"/>
      <c r="UEB108" s="5"/>
      <c r="UEC108" s="5"/>
      <c r="UED108" s="5"/>
      <c r="UEE108" s="5"/>
      <c r="UEF108" s="5"/>
      <c r="UEG108" s="5"/>
      <c r="UEH108" s="5"/>
      <c r="UEI108" s="5"/>
      <c r="UEJ108" s="5"/>
      <c r="UEK108" s="5"/>
      <c r="UEL108" s="5"/>
      <c r="UEM108" s="5"/>
      <c r="UEN108" s="5"/>
      <c r="UEO108" s="5"/>
      <c r="UEP108" s="5"/>
      <c r="UEQ108" s="5"/>
      <c r="UER108" s="5"/>
      <c r="UES108" s="5"/>
      <c r="UET108" s="5"/>
      <c r="UEU108" s="5"/>
      <c r="UEV108" s="5"/>
      <c r="UEW108" s="5"/>
      <c r="UEX108" s="5"/>
      <c r="UEY108" s="5"/>
      <c r="UEZ108" s="5"/>
      <c r="UFA108" s="5"/>
      <c r="UFB108" s="5"/>
      <c r="UFC108" s="5"/>
      <c r="UFD108" s="5"/>
      <c r="UFE108" s="5"/>
      <c r="UFF108" s="5"/>
      <c r="UFG108" s="5"/>
      <c r="UFH108" s="5"/>
      <c r="UFI108" s="5"/>
      <c r="UFJ108" s="5"/>
      <c r="UFK108" s="5"/>
      <c r="UFL108" s="5"/>
      <c r="UFM108" s="5"/>
      <c r="UFN108" s="5"/>
      <c r="UFO108" s="5"/>
      <c r="UFP108" s="5"/>
      <c r="UFQ108" s="5"/>
      <c r="UFR108" s="5"/>
      <c r="UFS108" s="5"/>
      <c r="UFT108" s="5"/>
      <c r="UFU108" s="5"/>
      <c r="UFV108" s="5"/>
      <c r="UFW108" s="5"/>
      <c r="UFX108" s="5"/>
      <c r="UFY108" s="5"/>
      <c r="UFZ108" s="5"/>
      <c r="UGA108" s="5"/>
      <c r="UGB108" s="5"/>
      <c r="UGC108" s="5"/>
      <c r="UGD108" s="5"/>
      <c r="UGE108" s="5"/>
      <c r="UGF108" s="5"/>
      <c r="UGG108" s="5"/>
      <c r="UGH108" s="5"/>
      <c r="UGI108" s="5"/>
      <c r="UGJ108" s="5"/>
      <c r="UGK108" s="5"/>
      <c r="UGL108" s="5"/>
      <c r="UGM108" s="5"/>
      <c r="UGN108" s="5"/>
      <c r="UGO108" s="5"/>
      <c r="UGP108" s="5"/>
      <c r="UGQ108" s="5"/>
      <c r="UGR108" s="5"/>
      <c r="UGS108" s="5"/>
      <c r="UGT108" s="5"/>
      <c r="UGU108" s="5"/>
      <c r="UGV108" s="5"/>
      <c r="UGW108" s="5"/>
      <c r="UGX108" s="5"/>
      <c r="UGY108" s="5"/>
      <c r="UGZ108" s="5"/>
      <c r="UHA108" s="5"/>
      <c r="UHB108" s="5"/>
      <c r="UHC108" s="5"/>
      <c r="UHD108" s="5"/>
      <c r="UHE108" s="5"/>
      <c r="UHF108" s="5"/>
      <c r="UHG108" s="5"/>
      <c r="UHH108" s="5"/>
      <c r="UHI108" s="5"/>
      <c r="UHJ108" s="5"/>
      <c r="UHK108" s="5"/>
      <c r="UHL108" s="5"/>
      <c r="UHM108" s="5"/>
      <c r="UHN108" s="5"/>
      <c r="UHO108" s="5"/>
      <c r="UHP108" s="5"/>
      <c r="UHQ108" s="5"/>
      <c r="UHR108" s="5"/>
      <c r="UHS108" s="5"/>
      <c r="UHT108" s="5"/>
      <c r="UHU108" s="5"/>
      <c r="UHV108" s="5"/>
      <c r="UHW108" s="5"/>
      <c r="UHX108" s="5"/>
      <c r="UHY108" s="5"/>
      <c r="UHZ108" s="5"/>
      <c r="UIA108" s="5"/>
      <c r="UIB108" s="5"/>
      <c r="UIC108" s="5"/>
      <c r="UID108" s="5"/>
      <c r="UIE108" s="5"/>
      <c r="UIF108" s="5"/>
      <c r="UIG108" s="5"/>
      <c r="UIH108" s="5"/>
      <c r="UII108" s="5"/>
      <c r="UIJ108" s="5"/>
      <c r="UIK108" s="5"/>
      <c r="UIL108" s="5"/>
      <c r="UIM108" s="5"/>
      <c r="UIN108" s="5"/>
      <c r="UIO108" s="5"/>
      <c r="UIP108" s="5"/>
      <c r="UIQ108" s="5"/>
      <c r="UIR108" s="5"/>
      <c r="UIS108" s="5"/>
      <c r="UIT108" s="5"/>
      <c r="UIU108" s="5"/>
      <c r="UIV108" s="5"/>
      <c r="UIW108" s="5"/>
      <c r="UIX108" s="5"/>
      <c r="UIY108" s="5"/>
      <c r="UIZ108" s="5"/>
      <c r="UJA108" s="5"/>
      <c r="UJB108" s="5"/>
      <c r="UJC108" s="5"/>
      <c r="UJD108" s="5"/>
      <c r="UJE108" s="5"/>
      <c r="UJF108" s="5"/>
      <c r="UJG108" s="5"/>
      <c r="UJH108" s="5"/>
      <c r="UJI108" s="5"/>
      <c r="UJJ108" s="5"/>
      <c r="UJK108" s="5"/>
      <c r="UJL108" s="5"/>
      <c r="UJM108" s="5"/>
      <c r="UJN108" s="5"/>
      <c r="UJO108" s="5"/>
      <c r="UJP108" s="5"/>
      <c r="UJQ108" s="5"/>
      <c r="UJR108" s="5"/>
      <c r="UJS108" s="5"/>
      <c r="UJT108" s="5"/>
      <c r="UJU108" s="5"/>
      <c r="UJV108" s="5"/>
      <c r="UJW108" s="5"/>
      <c r="UJX108" s="5"/>
      <c r="UJY108" s="5"/>
      <c r="UJZ108" s="5"/>
      <c r="UKA108" s="5"/>
      <c r="UKB108" s="5"/>
      <c r="UKC108" s="5"/>
      <c r="UKD108" s="5"/>
      <c r="UKE108" s="5"/>
      <c r="UKF108" s="5"/>
      <c r="UKG108" s="5"/>
      <c r="UKH108" s="5"/>
      <c r="UKI108" s="5"/>
      <c r="UKJ108" s="5"/>
      <c r="UKK108" s="5"/>
      <c r="UKL108" s="5"/>
      <c r="UKM108" s="5"/>
      <c r="UKN108" s="5"/>
      <c r="UKO108" s="5"/>
      <c r="UKP108" s="5"/>
      <c r="UKQ108" s="5"/>
      <c r="UKR108" s="5"/>
      <c r="UKS108" s="5"/>
      <c r="UKT108" s="5"/>
      <c r="UKU108" s="5"/>
      <c r="UKV108" s="5"/>
      <c r="UKW108" s="5"/>
      <c r="UKX108" s="5"/>
      <c r="UKY108" s="5"/>
      <c r="UKZ108" s="5"/>
      <c r="ULA108" s="5"/>
      <c r="ULB108" s="5"/>
      <c r="ULC108" s="5"/>
      <c r="ULD108" s="5"/>
      <c r="ULE108" s="5"/>
      <c r="ULF108" s="5"/>
      <c r="ULG108" s="5"/>
      <c r="ULH108" s="5"/>
      <c r="ULI108" s="5"/>
      <c r="ULJ108" s="5"/>
      <c r="ULK108" s="5"/>
      <c r="ULL108" s="5"/>
      <c r="ULM108" s="5"/>
      <c r="ULN108" s="5"/>
      <c r="ULO108" s="5"/>
      <c r="ULP108" s="5"/>
      <c r="ULQ108" s="5"/>
      <c r="ULR108" s="5"/>
      <c r="ULS108" s="5"/>
      <c r="ULT108" s="5"/>
      <c r="ULU108" s="5"/>
      <c r="ULV108" s="5"/>
      <c r="ULW108" s="5"/>
      <c r="ULX108" s="5"/>
      <c r="ULY108" s="5"/>
      <c r="ULZ108" s="5"/>
      <c r="UMA108" s="5"/>
      <c r="UMB108" s="5"/>
      <c r="UMC108" s="5"/>
      <c r="UMD108" s="5"/>
      <c r="UME108" s="5"/>
      <c r="UMF108" s="5"/>
      <c r="UMG108" s="5"/>
      <c r="UMH108" s="5"/>
      <c r="UMI108" s="5"/>
      <c r="UMJ108" s="5"/>
      <c r="UMK108" s="5"/>
      <c r="UML108" s="5"/>
      <c r="UMM108" s="5"/>
      <c r="UMN108" s="5"/>
      <c r="UMO108" s="5"/>
      <c r="UMP108" s="5"/>
      <c r="UMQ108" s="5"/>
      <c r="UMR108" s="5"/>
      <c r="UMS108" s="5"/>
      <c r="UMT108" s="5"/>
      <c r="UMU108" s="5"/>
      <c r="UMV108" s="5"/>
      <c r="UMW108" s="5"/>
      <c r="UMX108" s="5"/>
      <c r="UMY108" s="5"/>
      <c r="UMZ108" s="5"/>
      <c r="UNA108" s="5"/>
      <c r="UNB108" s="5"/>
      <c r="UNC108" s="5"/>
      <c r="UND108" s="5"/>
      <c r="UNE108" s="5"/>
      <c r="UNF108" s="5"/>
      <c r="UNG108" s="5"/>
      <c r="UNH108" s="5"/>
      <c r="UNI108" s="5"/>
      <c r="UNJ108" s="5"/>
      <c r="UNK108" s="5"/>
      <c r="UNL108" s="5"/>
      <c r="UNM108" s="5"/>
      <c r="UNN108" s="5"/>
      <c r="UNO108" s="5"/>
      <c r="UNP108" s="5"/>
      <c r="UNQ108" s="5"/>
      <c r="UNR108" s="5"/>
      <c r="UNS108" s="5"/>
      <c r="UNT108" s="5"/>
      <c r="UNU108" s="5"/>
      <c r="UNV108" s="5"/>
      <c r="UNW108" s="5"/>
      <c r="UNX108" s="5"/>
      <c r="UNY108" s="5"/>
      <c r="UNZ108" s="5"/>
      <c r="UOA108" s="5"/>
      <c r="UOB108" s="5"/>
      <c r="UOC108" s="5"/>
      <c r="UOD108" s="5"/>
      <c r="UOE108" s="5"/>
      <c r="UOF108" s="5"/>
      <c r="UOG108" s="5"/>
      <c r="UOH108" s="5"/>
      <c r="UOI108" s="5"/>
      <c r="UOJ108" s="5"/>
      <c r="UOK108" s="5"/>
      <c r="UOL108" s="5"/>
      <c r="UOM108" s="5"/>
      <c r="UON108" s="5"/>
      <c r="UOO108" s="5"/>
      <c r="UOP108" s="5"/>
      <c r="UOQ108" s="5"/>
      <c r="UOR108" s="5"/>
      <c r="UOS108" s="5"/>
      <c r="UOT108" s="5"/>
      <c r="UOU108" s="5"/>
      <c r="UOV108" s="5"/>
      <c r="UOW108" s="5"/>
      <c r="UOX108" s="5"/>
      <c r="UOY108" s="5"/>
      <c r="UOZ108" s="5"/>
      <c r="UPA108" s="5"/>
      <c r="UPB108" s="5"/>
      <c r="UPC108" s="5"/>
      <c r="UPD108" s="5"/>
      <c r="UPE108" s="5"/>
      <c r="UPF108" s="5"/>
      <c r="UPG108" s="5"/>
      <c r="UPH108" s="5"/>
      <c r="UPI108" s="5"/>
      <c r="UPJ108" s="5"/>
      <c r="UPK108" s="5"/>
      <c r="UPL108" s="5"/>
      <c r="UPM108" s="5"/>
      <c r="UPN108" s="5"/>
      <c r="UPO108" s="5"/>
      <c r="UPP108" s="5"/>
      <c r="UPQ108" s="5"/>
      <c r="UPR108" s="5"/>
      <c r="UPS108" s="5"/>
      <c r="UPT108" s="5"/>
      <c r="UPU108" s="5"/>
      <c r="UPV108" s="5"/>
      <c r="UPW108" s="5"/>
      <c r="UPX108" s="5"/>
      <c r="UPY108" s="5"/>
      <c r="UPZ108" s="5"/>
      <c r="UQA108" s="5"/>
      <c r="UQB108" s="5"/>
      <c r="UQC108" s="5"/>
      <c r="UQD108" s="5"/>
      <c r="UQE108" s="5"/>
      <c r="UQF108" s="5"/>
      <c r="UQG108" s="5"/>
      <c r="UQH108" s="5"/>
      <c r="UQI108" s="5"/>
      <c r="UQJ108" s="5"/>
      <c r="UQK108" s="5"/>
      <c r="UQL108" s="5"/>
      <c r="UQM108" s="5"/>
      <c r="UQN108" s="5"/>
      <c r="UQO108" s="5"/>
      <c r="UQP108" s="5"/>
      <c r="UQQ108" s="5"/>
      <c r="UQR108" s="5"/>
      <c r="UQS108" s="5"/>
      <c r="UQT108" s="5"/>
      <c r="UQU108" s="5"/>
      <c r="UQV108" s="5"/>
      <c r="UQW108" s="5"/>
      <c r="UQX108" s="5"/>
      <c r="UQY108" s="5"/>
      <c r="UQZ108" s="5"/>
      <c r="URA108" s="5"/>
      <c r="URB108" s="5"/>
      <c r="URC108" s="5"/>
      <c r="URD108" s="5"/>
      <c r="URE108" s="5"/>
      <c r="URF108" s="5"/>
      <c r="URG108" s="5"/>
      <c r="URH108" s="5"/>
      <c r="URI108" s="5"/>
      <c r="URJ108" s="5"/>
      <c r="URK108" s="5"/>
      <c r="URL108" s="5"/>
      <c r="URM108" s="5"/>
      <c r="URN108" s="5"/>
      <c r="URO108" s="5"/>
      <c r="URP108" s="5"/>
      <c r="URQ108" s="5"/>
      <c r="URR108" s="5"/>
      <c r="URS108" s="5"/>
      <c r="URT108" s="5"/>
      <c r="URU108" s="5"/>
      <c r="URV108" s="5"/>
      <c r="URW108" s="5"/>
      <c r="URX108" s="5"/>
      <c r="URY108" s="5"/>
      <c r="URZ108" s="5"/>
      <c r="USA108" s="5"/>
      <c r="USB108" s="5"/>
      <c r="USC108" s="5"/>
      <c r="USD108" s="5"/>
      <c r="USE108" s="5"/>
      <c r="USF108" s="5"/>
      <c r="USG108" s="5"/>
      <c r="USH108" s="5"/>
      <c r="USI108" s="5"/>
      <c r="USJ108" s="5"/>
      <c r="USK108" s="5"/>
      <c r="USL108" s="5"/>
      <c r="USM108" s="5"/>
      <c r="USN108" s="5"/>
      <c r="USO108" s="5"/>
      <c r="USP108" s="5"/>
      <c r="USQ108" s="5"/>
      <c r="USR108" s="5"/>
      <c r="USS108" s="5"/>
      <c r="UST108" s="5"/>
      <c r="USU108" s="5"/>
      <c r="USV108" s="5"/>
      <c r="USW108" s="5"/>
      <c r="USX108" s="5"/>
      <c r="USY108" s="5"/>
      <c r="USZ108" s="5"/>
      <c r="UTA108" s="5"/>
      <c r="UTB108" s="5"/>
      <c r="UTC108" s="5"/>
      <c r="UTD108" s="5"/>
      <c r="UTE108" s="5"/>
      <c r="UTF108" s="5"/>
      <c r="UTG108" s="5"/>
      <c r="UTH108" s="5"/>
      <c r="UTI108" s="5"/>
      <c r="UTJ108" s="5"/>
      <c r="UTK108" s="5"/>
      <c r="UTL108" s="5"/>
      <c r="UTM108" s="5"/>
      <c r="UTN108" s="5"/>
      <c r="UTO108" s="5"/>
      <c r="UTP108" s="5"/>
      <c r="UTQ108" s="5"/>
      <c r="UTR108" s="5"/>
      <c r="UTS108" s="5"/>
      <c r="UTT108" s="5"/>
      <c r="UTU108" s="5"/>
      <c r="UTV108" s="5"/>
      <c r="UTW108" s="5"/>
      <c r="UTX108" s="5"/>
      <c r="UTY108" s="5"/>
      <c r="UTZ108" s="5"/>
      <c r="UUA108" s="5"/>
      <c r="UUB108" s="5"/>
      <c r="UUC108" s="5"/>
      <c r="UUD108" s="5"/>
      <c r="UUE108" s="5"/>
      <c r="UUF108" s="5"/>
      <c r="UUG108" s="5"/>
      <c r="UUH108" s="5"/>
      <c r="UUI108" s="5"/>
      <c r="UUJ108" s="5"/>
      <c r="UUK108" s="5"/>
      <c r="UUL108" s="5"/>
      <c r="UUM108" s="5"/>
      <c r="UUN108" s="5"/>
      <c r="UUO108" s="5"/>
      <c r="UUP108" s="5"/>
      <c r="UUQ108" s="5"/>
      <c r="UUR108" s="5"/>
      <c r="UUS108" s="5"/>
      <c r="UUT108" s="5"/>
      <c r="UUU108" s="5"/>
      <c r="UUV108" s="5"/>
      <c r="UUW108" s="5"/>
      <c r="UUX108" s="5"/>
      <c r="UUY108" s="5"/>
      <c r="UUZ108" s="5"/>
      <c r="UVA108" s="5"/>
      <c r="UVB108" s="5"/>
      <c r="UVC108" s="5"/>
      <c r="UVD108" s="5"/>
      <c r="UVE108" s="5"/>
      <c r="UVF108" s="5"/>
      <c r="UVG108" s="5"/>
      <c r="UVH108" s="5"/>
      <c r="UVI108" s="5"/>
      <c r="UVJ108" s="5"/>
      <c r="UVK108" s="5"/>
      <c r="UVL108" s="5"/>
      <c r="UVM108" s="5"/>
      <c r="UVN108" s="5"/>
      <c r="UVO108" s="5"/>
      <c r="UVP108" s="5"/>
      <c r="UVQ108" s="5"/>
      <c r="UVR108" s="5"/>
      <c r="UVS108" s="5"/>
      <c r="UVT108" s="5"/>
      <c r="UVU108" s="5"/>
      <c r="UVV108" s="5"/>
      <c r="UVW108" s="5"/>
      <c r="UVX108" s="5"/>
      <c r="UVY108" s="5"/>
      <c r="UVZ108" s="5"/>
      <c r="UWA108" s="5"/>
      <c r="UWB108" s="5"/>
      <c r="UWC108" s="5"/>
      <c r="UWD108" s="5"/>
      <c r="UWE108" s="5"/>
      <c r="UWF108" s="5"/>
      <c r="UWG108" s="5"/>
      <c r="UWH108" s="5"/>
      <c r="UWI108" s="5"/>
      <c r="UWJ108" s="5"/>
      <c r="UWK108" s="5"/>
      <c r="UWL108" s="5"/>
      <c r="UWM108" s="5"/>
      <c r="UWN108" s="5"/>
      <c r="UWO108" s="5"/>
      <c r="UWP108" s="5"/>
      <c r="UWQ108" s="5"/>
      <c r="UWR108" s="5"/>
      <c r="UWS108" s="5"/>
      <c r="UWT108" s="5"/>
      <c r="UWU108" s="5"/>
      <c r="UWV108" s="5"/>
      <c r="UWW108" s="5"/>
      <c r="UWX108" s="5"/>
      <c r="UWY108" s="5"/>
      <c r="UWZ108" s="5"/>
      <c r="UXA108" s="5"/>
      <c r="UXB108" s="5"/>
      <c r="UXC108" s="5"/>
      <c r="UXD108" s="5"/>
      <c r="UXE108" s="5"/>
      <c r="UXF108" s="5"/>
      <c r="UXG108" s="5"/>
      <c r="UXH108" s="5"/>
      <c r="UXI108" s="5"/>
      <c r="UXJ108" s="5"/>
      <c r="UXK108" s="5"/>
      <c r="UXL108" s="5"/>
      <c r="UXM108" s="5"/>
      <c r="UXN108" s="5"/>
      <c r="UXO108" s="5"/>
      <c r="UXP108" s="5"/>
      <c r="UXQ108" s="5"/>
      <c r="UXR108" s="5"/>
      <c r="UXS108" s="5"/>
      <c r="UXT108" s="5"/>
      <c r="UXU108" s="5"/>
      <c r="UXV108" s="5"/>
      <c r="UXW108" s="5"/>
      <c r="UXX108" s="5"/>
      <c r="UXY108" s="5"/>
      <c r="UXZ108" s="5"/>
      <c r="UYA108" s="5"/>
      <c r="UYB108" s="5"/>
      <c r="UYC108" s="5"/>
      <c r="UYD108" s="5"/>
      <c r="UYE108" s="5"/>
      <c r="UYF108" s="5"/>
      <c r="UYG108" s="5"/>
      <c r="UYH108" s="5"/>
      <c r="UYI108" s="5"/>
      <c r="UYJ108" s="5"/>
      <c r="UYK108" s="5"/>
      <c r="UYL108" s="5"/>
      <c r="UYM108" s="5"/>
      <c r="UYN108" s="5"/>
      <c r="UYO108" s="5"/>
      <c r="UYP108" s="5"/>
      <c r="UYQ108" s="5"/>
      <c r="UYR108" s="5"/>
      <c r="UYS108" s="5"/>
      <c r="UYT108" s="5"/>
      <c r="UYU108" s="5"/>
      <c r="UYV108" s="5"/>
      <c r="UYW108" s="5"/>
      <c r="UYX108" s="5"/>
      <c r="UYY108" s="5"/>
      <c r="UYZ108" s="5"/>
      <c r="UZA108" s="5"/>
      <c r="UZB108" s="5"/>
      <c r="UZC108" s="5"/>
      <c r="UZD108" s="5"/>
      <c r="UZE108" s="5"/>
      <c r="UZF108" s="5"/>
      <c r="UZG108" s="5"/>
      <c r="UZH108" s="5"/>
      <c r="UZI108" s="5"/>
      <c r="UZJ108" s="5"/>
      <c r="UZK108" s="5"/>
      <c r="UZL108" s="5"/>
      <c r="UZM108" s="5"/>
      <c r="UZN108" s="5"/>
      <c r="UZO108" s="5"/>
      <c r="UZP108" s="5"/>
      <c r="UZQ108" s="5"/>
      <c r="UZR108" s="5"/>
      <c r="UZS108" s="5"/>
      <c r="UZT108" s="5"/>
      <c r="UZU108" s="5"/>
      <c r="UZV108" s="5"/>
      <c r="UZW108" s="5"/>
      <c r="UZX108" s="5"/>
      <c r="UZY108" s="5"/>
      <c r="UZZ108" s="5"/>
      <c r="VAA108" s="5"/>
      <c r="VAB108" s="5"/>
      <c r="VAC108" s="5"/>
      <c r="VAD108" s="5"/>
      <c r="VAE108" s="5"/>
      <c r="VAF108" s="5"/>
      <c r="VAG108" s="5"/>
      <c r="VAH108" s="5"/>
      <c r="VAI108" s="5"/>
      <c r="VAJ108" s="5"/>
      <c r="VAK108" s="5"/>
      <c r="VAL108" s="5"/>
      <c r="VAM108" s="5"/>
      <c r="VAN108" s="5"/>
      <c r="VAO108" s="5"/>
      <c r="VAP108" s="5"/>
      <c r="VAQ108" s="5"/>
      <c r="VAR108" s="5"/>
      <c r="VAS108" s="5"/>
      <c r="VAT108" s="5"/>
      <c r="VAU108" s="5"/>
      <c r="VAV108" s="5"/>
      <c r="VAW108" s="5"/>
      <c r="VAX108" s="5"/>
      <c r="VAY108" s="5"/>
      <c r="VAZ108" s="5"/>
      <c r="VBA108" s="5"/>
      <c r="VBB108" s="5"/>
      <c r="VBC108" s="5"/>
      <c r="VBD108" s="5"/>
      <c r="VBE108" s="5"/>
      <c r="VBF108" s="5"/>
      <c r="VBG108" s="5"/>
      <c r="VBH108" s="5"/>
      <c r="VBI108" s="5"/>
      <c r="VBJ108" s="5"/>
      <c r="VBK108" s="5"/>
      <c r="VBL108" s="5"/>
      <c r="VBM108" s="5"/>
      <c r="VBN108" s="5"/>
      <c r="VBO108" s="5"/>
      <c r="VBP108" s="5"/>
      <c r="VBQ108" s="5"/>
      <c r="VBR108" s="5"/>
      <c r="VBS108" s="5"/>
      <c r="VBT108" s="5"/>
      <c r="VBU108" s="5"/>
      <c r="VBV108" s="5"/>
      <c r="VBW108" s="5"/>
      <c r="VBX108" s="5"/>
      <c r="VBY108" s="5"/>
      <c r="VBZ108" s="5"/>
      <c r="VCA108" s="5"/>
      <c r="VCB108" s="5"/>
      <c r="VCC108" s="5"/>
      <c r="VCD108" s="5"/>
      <c r="VCE108" s="5"/>
      <c r="VCF108" s="5"/>
      <c r="VCG108" s="5"/>
      <c r="VCH108" s="5"/>
      <c r="VCI108" s="5"/>
      <c r="VCJ108" s="5"/>
      <c r="VCK108" s="5"/>
      <c r="VCL108" s="5"/>
      <c r="VCM108" s="5"/>
      <c r="VCN108" s="5"/>
      <c r="VCO108" s="5"/>
      <c r="VCP108" s="5"/>
      <c r="VCQ108" s="5"/>
      <c r="VCR108" s="5"/>
      <c r="VCS108" s="5"/>
      <c r="VCT108" s="5"/>
      <c r="VCU108" s="5"/>
      <c r="VCV108" s="5"/>
      <c r="VCW108" s="5"/>
      <c r="VCX108" s="5"/>
      <c r="VCY108" s="5"/>
      <c r="VCZ108" s="5"/>
      <c r="VDA108" s="5"/>
      <c r="VDB108" s="5"/>
      <c r="VDC108" s="5"/>
      <c r="VDD108" s="5"/>
      <c r="VDE108" s="5"/>
      <c r="VDF108" s="5"/>
      <c r="VDG108" s="5"/>
      <c r="VDH108" s="5"/>
      <c r="VDI108" s="5"/>
      <c r="VDJ108" s="5"/>
      <c r="VDK108" s="5"/>
      <c r="VDL108" s="5"/>
      <c r="VDM108" s="5"/>
      <c r="VDN108" s="5"/>
      <c r="VDO108" s="5"/>
      <c r="VDP108" s="5"/>
      <c r="VDQ108" s="5"/>
      <c r="VDR108" s="5"/>
      <c r="VDS108" s="5"/>
      <c r="VDT108" s="5"/>
      <c r="VDU108" s="5"/>
      <c r="VDV108" s="5"/>
      <c r="VDW108" s="5"/>
      <c r="VDX108" s="5"/>
      <c r="VDY108" s="5"/>
      <c r="VDZ108" s="5"/>
      <c r="VEA108" s="5"/>
      <c r="VEB108" s="5"/>
      <c r="VEC108" s="5"/>
      <c r="VED108" s="5"/>
      <c r="VEE108" s="5"/>
      <c r="VEF108" s="5"/>
      <c r="VEG108" s="5"/>
      <c r="VEH108" s="5"/>
      <c r="VEI108" s="5"/>
      <c r="VEJ108" s="5"/>
      <c r="VEK108" s="5"/>
      <c r="VEL108" s="5"/>
      <c r="VEM108" s="5"/>
      <c r="VEN108" s="5"/>
      <c r="VEO108" s="5"/>
      <c r="VEP108" s="5"/>
      <c r="VEQ108" s="5"/>
      <c r="VER108" s="5"/>
      <c r="VES108" s="5"/>
      <c r="VET108" s="5"/>
      <c r="VEU108" s="5"/>
      <c r="VEV108" s="5"/>
      <c r="VEW108" s="5"/>
      <c r="VEX108" s="5"/>
      <c r="VEY108" s="5"/>
      <c r="VEZ108" s="5"/>
      <c r="VFA108" s="5"/>
      <c r="VFB108" s="5"/>
      <c r="VFC108" s="5"/>
      <c r="VFD108" s="5"/>
      <c r="VFE108" s="5"/>
      <c r="VFF108" s="5"/>
      <c r="VFG108" s="5"/>
      <c r="VFH108" s="5"/>
      <c r="VFI108" s="5"/>
      <c r="VFJ108" s="5"/>
      <c r="VFK108" s="5"/>
      <c r="VFL108" s="5"/>
      <c r="VFM108" s="5"/>
      <c r="VFN108" s="5"/>
      <c r="VFO108" s="5"/>
      <c r="VFP108" s="5"/>
      <c r="VFQ108" s="5"/>
      <c r="VFR108" s="5"/>
      <c r="VFS108" s="5"/>
      <c r="VFT108" s="5"/>
      <c r="VFU108" s="5"/>
      <c r="VFV108" s="5"/>
      <c r="VFW108" s="5"/>
      <c r="VFX108" s="5"/>
      <c r="VFY108" s="5"/>
      <c r="VFZ108" s="5"/>
      <c r="VGA108" s="5"/>
      <c r="VGB108" s="5"/>
      <c r="VGC108" s="5"/>
      <c r="VGD108" s="5"/>
      <c r="VGE108" s="5"/>
      <c r="VGF108" s="5"/>
      <c r="VGG108" s="5"/>
      <c r="VGH108" s="5"/>
      <c r="VGI108" s="5"/>
      <c r="VGJ108" s="5"/>
      <c r="VGK108" s="5"/>
      <c r="VGL108" s="5"/>
      <c r="VGM108" s="5"/>
      <c r="VGN108" s="5"/>
      <c r="VGO108" s="5"/>
      <c r="VGP108" s="5"/>
      <c r="VGQ108" s="5"/>
      <c r="VGR108" s="5"/>
      <c r="VGS108" s="5"/>
      <c r="VGT108" s="5"/>
      <c r="VGU108" s="5"/>
      <c r="VGV108" s="5"/>
      <c r="VGW108" s="5"/>
      <c r="VGX108" s="5"/>
      <c r="VGY108" s="5"/>
      <c r="VGZ108" s="5"/>
      <c r="VHA108" s="5"/>
      <c r="VHB108" s="5"/>
      <c r="VHC108" s="5"/>
      <c r="VHD108" s="5"/>
      <c r="VHE108" s="5"/>
      <c r="VHF108" s="5"/>
      <c r="VHG108" s="5"/>
      <c r="VHH108" s="5"/>
      <c r="VHI108" s="5"/>
      <c r="VHJ108" s="5"/>
      <c r="VHK108" s="5"/>
      <c r="VHL108" s="5"/>
      <c r="VHM108" s="5"/>
      <c r="VHN108" s="5"/>
      <c r="VHO108" s="5"/>
      <c r="VHP108" s="5"/>
      <c r="VHQ108" s="5"/>
      <c r="VHR108" s="5"/>
      <c r="VHS108" s="5"/>
      <c r="VHT108" s="5"/>
      <c r="VHU108" s="5"/>
      <c r="VHV108" s="5"/>
      <c r="VHW108" s="5"/>
      <c r="VHX108" s="5"/>
      <c r="VHY108" s="5"/>
      <c r="VHZ108" s="5"/>
      <c r="VIA108" s="5"/>
      <c r="VIB108" s="5"/>
      <c r="VIC108" s="5"/>
      <c r="VID108" s="5"/>
      <c r="VIE108" s="5"/>
      <c r="VIF108" s="5"/>
      <c r="VIG108" s="5"/>
      <c r="VIH108" s="5"/>
      <c r="VII108" s="5"/>
      <c r="VIJ108" s="5"/>
      <c r="VIK108" s="5"/>
      <c r="VIL108" s="5"/>
      <c r="VIM108" s="5"/>
      <c r="VIN108" s="5"/>
      <c r="VIO108" s="5"/>
      <c r="VIP108" s="5"/>
      <c r="VIQ108" s="5"/>
      <c r="VIR108" s="5"/>
      <c r="VIS108" s="5"/>
      <c r="VIT108" s="5"/>
      <c r="VIU108" s="5"/>
      <c r="VIV108" s="5"/>
      <c r="VIW108" s="5"/>
      <c r="VIX108" s="5"/>
      <c r="VIY108" s="5"/>
      <c r="VIZ108" s="5"/>
      <c r="VJA108" s="5"/>
      <c r="VJB108" s="5"/>
      <c r="VJC108" s="5"/>
      <c r="VJD108" s="5"/>
      <c r="VJE108" s="5"/>
      <c r="VJF108" s="5"/>
      <c r="VJG108" s="5"/>
      <c r="VJH108" s="5"/>
      <c r="VJI108" s="5"/>
      <c r="VJJ108" s="5"/>
      <c r="VJK108" s="5"/>
      <c r="VJL108" s="5"/>
      <c r="VJM108" s="5"/>
      <c r="VJN108" s="5"/>
      <c r="VJO108" s="5"/>
      <c r="VJP108" s="5"/>
      <c r="VJQ108" s="5"/>
      <c r="VJR108" s="5"/>
      <c r="VJS108" s="5"/>
      <c r="VJT108" s="5"/>
      <c r="VJU108" s="5"/>
      <c r="VJV108" s="5"/>
      <c r="VJW108" s="5"/>
      <c r="VJX108" s="5"/>
      <c r="VJY108" s="5"/>
      <c r="VJZ108" s="5"/>
      <c r="VKA108" s="5"/>
      <c r="VKB108" s="5"/>
      <c r="VKC108" s="5"/>
      <c r="VKD108" s="5"/>
      <c r="VKE108" s="5"/>
      <c r="VKF108" s="5"/>
      <c r="VKG108" s="5"/>
      <c r="VKH108" s="5"/>
      <c r="VKI108" s="5"/>
      <c r="VKJ108" s="5"/>
      <c r="VKK108" s="5"/>
      <c r="VKL108" s="5"/>
      <c r="VKM108" s="5"/>
      <c r="VKN108" s="5"/>
      <c r="VKO108" s="5"/>
      <c r="VKP108" s="5"/>
      <c r="VKQ108" s="5"/>
      <c r="VKR108" s="5"/>
      <c r="VKS108" s="5"/>
      <c r="VKT108" s="5"/>
      <c r="VKU108" s="5"/>
      <c r="VKV108" s="5"/>
      <c r="VKW108" s="5"/>
      <c r="VKX108" s="5"/>
      <c r="VKY108" s="5"/>
      <c r="VKZ108" s="5"/>
      <c r="VLA108" s="5"/>
      <c r="VLB108" s="5"/>
      <c r="VLC108" s="5"/>
      <c r="VLD108" s="5"/>
      <c r="VLE108" s="5"/>
      <c r="VLF108" s="5"/>
      <c r="VLG108" s="5"/>
      <c r="VLH108" s="5"/>
      <c r="VLI108" s="5"/>
      <c r="VLJ108" s="5"/>
      <c r="VLK108" s="5"/>
      <c r="VLL108" s="5"/>
      <c r="VLM108" s="5"/>
      <c r="VLN108" s="5"/>
      <c r="VLO108" s="5"/>
      <c r="VLP108" s="5"/>
      <c r="VLQ108" s="5"/>
      <c r="VLR108" s="5"/>
      <c r="VLS108" s="5"/>
      <c r="VLT108" s="5"/>
      <c r="VLU108" s="5"/>
      <c r="VLV108" s="5"/>
      <c r="VLW108" s="5"/>
      <c r="VLX108" s="5"/>
      <c r="VLY108" s="5"/>
      <c r="VLZ108" s="5"/>
      <c r="VMA108" s="5"/>
      <c r="VMB108" s="5"/>
      <c r="VMC108" s="5"/>
      <c r="VMD108" s="5"/>
      <c r="VME108" s="5"/>
      <c r="VMF108" s="5"/>
      <c r="VMG108" s="5"/>
      <c r="VMH108" s="5"/>
      <c r="VMI108" s="5"/>
      <c r="VMJ108" s="5"/>
      <c r="VMK108" s="5"/>
      <c r="VML108" s="5"/>
      <c r="VMM108" s="5"/>
      <c r="VMN108" s="5"/>
      <c r="VMO108" s="5"/>
      <c r="VMP108" s="5"/>
      <c r="VMQ108" s="5"/>
      <c r="VMR108" s="5"/>
      <c r="VMS108" s="5"/>
      <c r="VMT108" s="5"/>
      <c r="VMU108" s="5"/>
      <c r="VMV108" s="5"/>
      <c r="VMW108" s="5"/>
      <c r="VMX108" s="5"/>
      <c r="VMY108" s="5"/>
      <c r="VMZ108" s="5"/>
      <c r="VNA108" s="5"/>
      <c r="VNB108" s="5"/>
      <c r="VNC108" s="5"/>
      <c r="VND108" s="5"/>
      <c r="VNE108" s="5"/>
      <c r="VNF108" s="5"/>
      <c r="VNG108" s="5"/>
      <c r="VNH108" s="5"/>
      <c r="VNI108" s="5"/>
      <c r="VNJ108" s="5"/>
      <c r="VNK108" s="5"/>
      <c r="VNL108" s="5"/>
      <c r="VNM108" s="5"/>
      <c r="VNN108" s="5"/>
      <c r="VNO108" s="5"/>
      <c r="VNP108" s="5"/>
      <c r="VNQ108" s="5"/>
      <c r="VNR108" s="5"/>
      <c r="VNS108" s="5"/>
      <c r="VNT108" s="5"/>
      <c r="VNU108" s="5"/>
      <c r="VNV108" s="5"/>
      <c r="VNW108" s="5"/>
      <c r="VNX108" s="5"/>
      <c r="VNY108" s="5"/>
      <c r="VNZ108" s="5"/>
      <c r="VOA108" s="5"/>
      <c r="VOB108" s="5"/>
      <c r="VOC108" s="5"/>
      <c r="VOD108" s="5"/>
      <c r="VOE108" s="5"/>
      <c r="VOF108" s="5"/>
      <c r="VOG108" s="5"/>
      <c r="VOH108" s="5"/>
      <c r="VOI108" s="5"/>
      <c r="VOJ108" s="5"/>
      <c r="VOK108" s="5"/>
      <c r="VOL108" s="5"/>
      <c r="VOM108" s="5"/>
      <c r="VON108" s="5"/>
      <c r="VOO108" s="5"/>
      <c r="VOP108" s="5"/>
      <c r="VOQ108" s="5"/>
      <c r="VOR108" s="5"/>
      <c r="VOS108" s="5"/>
      <c r="VOT108" s="5"/>
      <c r="VOU108" s="5"/>
      <c r="VOV108" s="5"/>
      <c r="VOW108" s="5"/>
      <c r="VOX108" s="5"/>
      <c r="VOY108" s="5"/>
      <c r="VOZ108" s="5"/>
      <c r="VPA108" s="5"/>
      <c r="VPB108" s="5"/>
      <c r="VPC108" s="5"/>
      <c r="VPD108" s="5"/>
      <c r="VPE108" s="5"/>
      <c r="VPF108" s="5"/>
      <c r="VPG108" s="5"/>
      <c r="VPH108" s="5"/>
      <c r="VPI108" s="5"/>
      <c r="VPJ108" s="5"/>
      <c r="VPK108" s="5"/>
      <c r="VPL108" s="5"/>
      <c r="VPM108" s="5"/>
      <c r="VPN108" s="5"/>
      <c r="VPO108" s="5"/>
      <c r="VPP108" s="5"/>
      <c r="VPQ108" s="5"/>
      <c r="VPR108" s="5"/>
      <c r="VPS108" s="5"/>
      <c r="VPT108" s="5"/>
      <c r="VPU108" s="5"/>
      <c r="VPV108" s="5"/>
      <c r="VPW108" s="5"/>
      <c r="VPX108" s="5"/>
      <c r="VPY108" s="5"/>
      <c r="VPZ108" s="5"/>
      <c r="VQA108" s="5"/>
      <c r="VQB108" s="5"/>
      <c r="VQC108" s="5"/>
      <c r="VQD108" s="5"/>
      <c r="VQE108" s="5"/>
      <c r="VQF108" s="5"/>
      <c r="VQG108" s="5"/>
      <c r="VQH108" s="5"/>
      <c r="VQI108" s="5"/>
      <c r="VQJ108" s="5"/>
      <c r="VQK108" s="5"/>
      <c r="VQL108" s="5"/>
      <c r="VQM108" s="5"/>
      <c r="VQN108" s="5"/>
      <c r="VQO108" s="5"/>
      <c r="VQP108" s="5"/>
      <c r="VQQ108" s="5"/>
      <c r="VQR108" s="5"/>
      <c r="VQS108" s="5"/>
      <c r="VQT108" s="5"/>
      <c r="VQU108" s="5"/>
      <c r="VQV108" s="5"/>
      <c r="VQW108" s="5"/>
      <c r="VQX108" s="5"/>
      <c r="VQY108" s="5"/>
      <c r="VQZ108" s="5"/>
      <c r="VRA108" s="5"/>
      <c r="VRB108" s="5"/>
      <c r="VRC108" s="5"/>
      <c r="VRD108" s="5"/>
      <c r="VRE108" s="5"/>
      <c r="VRF108" s="5"/>
      <c r="VRG108" s="5"/>
      <c r="VRH108" s="5"/>
      <c r="VRI108" s="5"/>
      <c r="VRJ108" s="5"/>
      <c r="VRK108" s="5"/>
      <c r="VRL108" s="5"/>
      <c r="VRM108" s="5"/>
      <c r="VRN108" s="5"/>
      <c r="VRO108" s="5"/>
      <c r="VRP108" s="5"/>
      <c r="VRQ108" s="5"/>
      <c r="VRR108" s="5"/>
      <c r="VRS108" s="5"/>
      <c r="VRT108" s="5"/>
      <c r="VRU108" s="5"/>
      <c r="VRV108" s="5"/>
      <c r="VRW108" s="5"/>
      <c r="VRX108" s="5"/>
      <c r="VRY108" s="5"/>
      <c r="VRZ108" s="5"/>
      <c r="VSA108" s="5"/>
      <c r="VSB108" s="5"/>
      <c r="VSC108" s="5"/>
      <c r="VSD108" s="5"/>
      <c r="VSE108" s="5"/>
      <c r="VSF108" s="5"/>
      <c r="VSG108" s="5"/>
      <c r="VSH108" s="5"/>
      <c r="VSI108" s="5"/>
      <c r="VSJ108" s="5"/>
      <c r="VSK108" s="5"/>
      <c r="VSL108" s="5"/>
      <c r="VSM108" s="5"/>
      <c r="VSN108" s="5"/>
      <c r="VSO108" s="5"/>
      <c r="VSP108" s="5"/>
      <c r="VSQ108" s="5"/>
      <c r="VSR108" s="5"/>
      <c r="VSS108" s="5"/>
      <c r="VST108" s="5"/>
      <c r="VSU108" s="5"/>
      <c r="VSV108" s="5"/>
      <c r="VSW108" s="5"/>
      <c r="VSX108" s="5"/>
      <c r="VSY108" s="5"/>
      <c r="VSZ108" s="5"/>
      <c r="VTA108" s="5"/>
      <c r="VTB108" s="5"/>
      <c r="VTC108" s="5"/>
      <c r="VTD108" s="5"/>
      <c r="VTE108" s="5"/>
      <c r="VTF108" s="5"/>
      <c r="VTG108" s="5"/>
      <c r="VTH108" s="5"/>
      <c r="VTI108" s="5"/>
      <c r="VTJ108" s="5"/>
      <c r="VTK108" s="5"/>
      <c r="VTL108" s="5"/>
      <c r="VTM108" s="5"/>
      <c r="VTN108" s="5"/>
      <c r="VTO108" s="5"/>
      <c r="VTP108" s="5"/>
      <c r="VTQ108" s="5"/>
      <c r="VTR108" s="5"/>
      <c r="VTS108" s="5"/>
      <c r="VTT108" s="5"/>
      <c r="VTU108" s="5"/>
      <c r="VTV108" s="5"/>
      <c r="VTW108" s="5"/>
      <c r="VTX108" s="5"/>
      <c r="VTY108" s="5"/>
      <c r="VTZ108" s="5"/>
      <c r="VUA108" s="5"/>
      <c r="VUB108" s="5"/>
      <c r="VUC108" s="5"/>
      <c r="VUD108" s="5"/>
      <c r="VUE108" s="5"/>
      <c r="VUF108" s="5"/>
      <c r="VUG108" s="5"/>
      <c r="VUH108" s="5"/>
      <c r="VUI108" s="5"/>
      <c r="VUJ108" s="5"/>
      <c r="VUK108" s="5"/>
      <c r="VUL108" s="5"/>
      <c r="VUM108" s="5"/>
      <c r="VUN108" s="5"/>
      <c r="VUO108" s="5"/>
      <c r="VUP108" s="5"/>
      <c r="VUQ108" s="5"/>
      <c r="VUR108" s="5"/>
      <c r="VUS108" s="5"/>
      <c r="VUT108" s="5"/>
      <c r="VUU108" s="5"/>
      <c r="VUV108" s="5"/>
      <c r="VUW108" s="5"/>
      <c r="VUX108" s="5"/>
      <c r="VUY108" s="5"/>
      <c r="VUZ108" s="5"/>
      <c r="VVA108" s="5"/>
      <c r="VVB108" s="5"/>
      <c r="VVC108" s="5"/>
      <c r="VVD108" s="5"/>
      <c r="VVE108" s="5"/>
      <c r="VVF108" s="5"/>
      <c r="VVG108" s="5"/>
      <c r="VVH108" s="5"/>
      <c r="VVI108" s="5"/>
      <c r="VVJ108" s="5"/>
      <c r="VVK108" s="5"/>
      <c r="VVL108" s="5"/>
      <c r="VVM108" s="5"/>
      <c r="VVN108" s="5"/>
      <c r="VVO108" s="5"/>
      <c r="VVP108" s="5"/>
      <c r="VVQ108" s="5"/>
      <c r="VVR108" s="5"/>
      <c r="VVS108" s="5"/>
      <c r="VVT108" s="5"/>
      <c r="VVU108" s="5"/>
      <c r="VVV108" s="5"/>
      <c r="VVW108" s="5"/>
      <c r="VVX108" s="5"/>
      <c r="VVY108" s="5"/>
      <c r="VVZ108" s="5"/>
      <c r="VWA108" s="5"/>
      <c r="VWB108" s="5"/>
      <c r="VWC108" s="5"/>
      <c r="VWD108" s="5"/>
      <c r="VWE108" s="5"/>
      <c r="VWF108" s="5"/>
      <c r="VWG108" s="5"/>
      <c r="VWH108" s="5"/>
      <c r="VWI108" s="5"/>
      <c r="VWJ108" s="5"/>
      <c r="VWK108" s="5"/>
      <c r="VWL108" s="5"/>
      <c r="VWM108" s="5"/>
      <c r="VWN108" s="5"/>
      <c r="VWO108" s="5"/>
      <c r="VWP108" s="5"/>
      <c r="VWQ108" s="5"/>
      <c r="VWR108" s="5"/>
      <c r="VWS108" s="5"/>
      <c r="VWT108" s="5"/>
      <c r="VWU108" s="5"/>
      <c r="VWV108" s="5"/>
      <c r="VWW108" s="5"/>
      <c r="VWX108" s="5"/>
      <c r="VWY108" s="5"/>
      <c r="VWZ108" s="5"/>
      <c r="VXA108" s="5"/>
      <c r="VXB108" s="5"/>
      <c r="VXC108" s="5"/>
      <c r="VXD108" s="5"/>
      <c r="VXE108" s="5"/>
      <c r="VXF108" s="5"/>
      <c r="VXG108" s="5"/>
      <c r="VXH108" s="5"/>
      <c r="VXI108" s="5"/>
      <c r="VXJ108" s="5"/>
      <c r="VXK108" s="5"/>
      <c r="VXL108" s="5"/>
      <c r="VXM108" s="5"/>
      <c r="VXN108" s="5"/>
      <c r="VXO108" s="5"/>
      <c r="VXP108" s="5"/>
      <c r="VXQ108" s="5"/>
      <c r="VXR108" s="5"/>
      <c r="VXS108" s="5"/>
      <c r="VXT108" s="5"/>
      <c r="VXU108" s="5"/>
      <c r="VXV108" s="5"/>
      <c r="VXW108" s="5"/>
      <c r="VXX108" s="5"/>
      <c r="VXY108" s="5"/>
      <c r="VXZ108" s="5"/>
      <c r="VYA108" s="5"/>
      <c r="VYB108" s="5"/>
      <c r="VYC108" s="5"/>
      <c r="VYD108" s="5"/>
      <c r="VYE108" s="5"/>
      <c r="VYF108" s="5"/>
      <c r="VYG108" s="5"/>
      <c r="VYH108" s="5"/>
      <c r="VYI108" s="5"/>
      <c r="VYJ108" s="5"/>
      <c r="VYK108" s="5"/>
      <c r="VYL108" s="5"/>
      <c r="VYM108" s="5"/>
      <c r="VYN108" s="5"/>
      <c r="VYO108" s="5"/>
      <c r="VYP108" s="5"/>
      <c r="VYQ108" s="5"/>
      <c r="VYR108" s="5"/>
      <c r="VYS108" s="5"/>
      <c r="VYT108" s="5"/>
      <c r="VYU108" s="5"/>
      <c r="VYV108" s="5"/>
      <c r="VYW108" s="5"/>
      <c r="VYX108" s="5"/>
      <c r="VYY108" s="5"/>
      <c r="VYZ108" s="5"/>
      <c r="VZA108" s="5"/>
      <c r="VZB108" s="5"/>
      <c r="VZC108" s="5"/>
      <c r="VZD108" s="5"/>
      <c r="VZE108" s="5"/>
      <c r="VZF108" s="5"/>
      <c r="VZG108" s="5"/>
      <c r="VZH108" s="5"/>
      <c r="VZI108" s="5"/>
      <c r="VZJ108" s="5"/>
      <c r="VZK108" s="5"/>
      <c r="VZL108" s="5"/>
      <c r="VZM108" s="5"/>
      <c r="VZN108" s="5"/>
      <c r="VZO108" s="5"/>
      <c r="VZP108" s="5"/>
      <c r="VZQ108" s="5"/>
      <c r="VZR108" s="5"/>
      <c r="VZS108" s="5"/>
      <c r="VZT108" s="5"/>
      <c r="VZU108" s="5"/>
      <c r="VZV108" s="5"/>
      <c r="VZW108" s="5"/>
      <c r="VZX108" s="5"/>
      <c r="VZY108" s="5"/>
      <c r="VZZ108" s="5"/>
      <c r="WAA108" s="5"/>
      <c r="WAB108" s="5"/>
      <c r="WAC108" s="5"/>
      <c r="WAD108" s="5"/>
      <c r="WAE108" s="5"/>
      <c r="WAF108" s="5"/>
      <c r="WAG108" s="5"/>
      <c r="WAH108" s="5"/>
      <c r="WAI108" s="5"/>
      <c r="WAJ108" s="5"/>
      <c r="WAK108" s="5"/>
      <c r="WAL108" s="5"/>
      <c r="WAM108" s="5"/>
      <c r="WAN108" s="5"/>
      <c r="WAO108" s="5"/>
      <c r="WAP108" s="5"/>
      <c r="WAQ108" s="5"/>
      <c r="WAR108" s="5"/>
      <c r="WAS108" s="5"/>
      <c r="WAT108" s="5"/>
      <c r="WAU108" s="5"/>
      <c r="WAV108" s="5"/>
      <c r="WAW108" s="5"/>
      <c r="WAX108" s="5"/>
      <c r="WAY108" s="5"/>
      <c r="WAZ108" s="5"/>
      <c r="WBA108" s="5"/>
      <c r="WBB108" s="5"/>
      <c r="WBC108" s="5"/>
      <c r="WBD108" s="5"/>
      <c r="WBE108" s="5"/>
      <c r="WBF108" s="5"/>
      <c r="WBG108" s="5"/>
      <c r="WBH108" s="5"/>
      <c r="WBI108" s="5"/>
      <c r="WBJ108" s="5"/>
      <c r="WBK108" s="5"/>
      <c r="WBL108" s="5"/>
      <c r="WBM108" s="5"/>
      <c r="WBN108" s="5"/>
      <c r="WBO108" s="5"/>
      <c r="WBP108" s="5"/>
      <c r="WBQ108" s="5"/>
      <c r="WBR108" s="5"/>
      <c r="WBS108" s="5"/>
      <c r="WBT108" s="5"/>
      <c r="WBU108" s="5"/>
      <c r="WBV108" s="5"/>
      <c r="WBW108" s="5"/>
      <c r="WBX108" s="5"/>
      <c r="WBY108" s="5"/>
      <c r="WBZ108" s="5"/>
      <c r="WCA108" s="5"/>
      <c r="WCB108" s="5"/>
      <c r="WCC108" s="5"/>
      <c r="WCD108" s="5"/>
      <c r="WCE108" s="5"/>
      <c r="WCF108" s="5"/>
      <c r="WCG108" s="5"/>
      <c r="WCH108" s="5"/>
      <c r="WCI108" s="5"/>
      <c r="WCJ108" s="5"/>
      <c r="WCK108" s="5"/>
      <c r="WCL108" s="5"/>
      <c r="WCM108" s="5"/>
      <c r="WCN108" s="5"/>
      <c r="WCO108" s="5"/>
      <c r="WCP108" s="5"/>
      <c r="WCQ108" s="5"/>
      <c r="WCR108" s="5"/>
      <c r="WCS108" s="5"/>
      <c r="WCT108" s="5"/>
      <c r="WCU108" s="5"/>
      <c r="WCV108" s="5"/>
      <c r="WCW108" s="5"/>
      <c r="WCX108" s="5"/>
      <c r="WCY108" s="5"/>
      <c r="WCZ108" s="5"/>
      <c r="WDA108" s="5"/>
      <c r="WDB108" s="5"/>
      <c r="WDC108" s="5"/>
      <c r="WDD108" s="5"/>
      <c r="WDE108" s="5"/>
      <c r="WDF108" s="5"/>
      <c r="WDG108" s="5"/>
      <c r="WDH108" s="5"/>
      <c r="WDI108" s="5"/>
      <c r="WDJ108" s="5"/>
      <c r="WDK108" s="5"/>
      <c r="WDL108" s="5"/>
      <c r="WDM108" s="5"/>
      <c r="WDN108" s="5"/>
      <c r="WDO108" s="5"/>
      <c r="WDP108" s="5"/>
      <c r="WDQ108" s="5"/>
      <c r="WDR108" s="5"/>
      <c r="WDS108" s="5"/>
      <c r="WDT108" s="5"/>
      <c r="WDU108" s="5"/>
      <c r="WDV108" s="5"/>
      <c r="WDW108" s="5"/>
      <c r="WDX108" s="5"/>
      <c r="WDY108" s="5"/>
      <c r="WDZ108" s="5"/>
      <c r="WEA108" s="5"/>
      <c r="WEB108" s="5"/>
      <c r="WEC108" s="5"/>
      <c r="WED108" s="5"/>
      <c r="WEE108" s="5"/>
      <c r="WEF108" s="5"/>
      <c r="WEG108" s="5"/>
      <c r="WEH108" s="5"/>
      <c r="WEI108" s="5"/>
      <c r="WEJ108" s="5"/>
      <c r="WEK108" s="5"/>
      <c r="WEL108" s="5"/>
      <c r="WEM108" s="5"/>
      <c r="WEN108" s="5"/>
      <c r="WEO108" s="5"/>
      <c r="WEP108" s="5"/>
      <c r="WEQ108" s="5"/>
      <c r="WER108" s="5"/>
      <c r="WES108" s="5"/>
      <c r="WET108" s="5"/>
      <c r="WEU108" s="5"/>
      <c r="WEV108" s="5"/>
      <c r="WEW108" s="5"/>
      <c r="WEX108" s="5"/>
      <c r="WEY108" s="5"/>
      <c r="WEZ108" s="5"/>
      <c r="WFA108" s="5"/>
      <c r="WFB108" s="5"/>
      <c r="WFC108" s="5"/>
      <c r="WFD108" s="5"/>
      <c r="WFE108" s="5"/>
      <c r="WFF108" s="5"/>
      <c r="WFG108" s="5"/>
      <c r="WFH108" s="5"/>
      <c r="WFI108" s="5"/>
      <c r="WFJ108" s="5"/>
      <c r="WFK108" s="5"/>
      <c r="WFL108" s="5"/>
      <c r="WFM108" s="5"/>
      <c r="WFN108" s="5"/>
      <c r="WFO108" s="5"/>
      <c r="WFP108" s="5"/>
      <c r="WFQ108" s="5"/>
      <c r="WFR108" s="5"/>
      <c r="WFS108" s="5"/>
      <c r="WFT108" s="5"/>
      <c r="WFU108" s="5"/>
      <c r="WFV108" s="5"/>
      <c r="WFW108" s="5"/>
      <c r="WFX108" s="5"/>
      <c r="WFY108" s="5"/>
      <c r="WFZ108" s="5"/>
      <c r="WGA108" s="5"/>
      <c r="WGB108" s="5"/>
      <c r="WGC108" s="5"/>
      <c r="WGD108" s="5"/>
      <c r="WGE108" s="5"/>
      <c r="WGF108" s="5"/>
      <c r="WGG108" s="5"/>
      <c r="WGH108" s="5"/>
      <c r="WGI108" s="5"/>
      <c r="WGJ108" s="5"/>
      <c r="WGK108" s="5"/>
      <c r="WGL108" s="5"/>
      <c r="WGM108" s="5"/>
      <c r="WGN108" s="5"/>
      <c r="WGO108" s="5"/>
      <c r="WGP108" s="5"/>
      <c r="WGQ108" s="5"/>
      <c r="WGR108" s="5"/>
      <c r="WGS108" s="5"/>
      <c r="WGT108" s="5"/>
      <c r="WGU108" s="5"/>
      <c r="WGV108" s="5"/>
      <c r="WGW108" s="5"/>
      <c r="WGX108" s="5"/>
      <c r="WGY108" s="5"/>
      <c r="WGZ108" s="5"/>
      <c r="WHA108" s="5"/>
      <c r="WHB108" s="5"/>
      <c r="WHC108" s="5"/>
      <c r="WHD108" s="5"/>
      <c r="WHE108" s="5"/>
      <c r="WHF108" s="5"/>
      <c r="WHG108" s="5"/>
      <c r="WHH108" s="5"/>
      <c r="WHI108" s="5"/>
      <c r="WHJ108" s="5"/>
      <c r="WHK108" s="5"/>
      <c r="WHL108" s="5"/>
      <c r="WHM108" s="5"/>
      <c r="WHN108" s="5"/>
      <c r="WHO108" s="5"/>
      <c r="WHP108" s="5"/>
      <c r="WHQ108" s="5"/>
      <c r="WHR108" s="5"/>
      <c r="WHS108" s="5"/>
      <c r="WHT108" s="5"/>
      <c r="WHU108" s="5"/>
      <c r="WHV108" s="5"/>
      <c r="WHW108" s="5"/>
      <c r="WHX108" s="5"/>
      <c r="WHY108" s="5"/>
      <c r="WHZ108" s="5"/>
      <c r="WIA108" s="5"/>
      <c r="WIB108" s="5"/>
      <c r="WIC108" s="5"/>
      <c r="WID108" s="5"/>
      <c r="WIE108" s="5"/>
      <c r="WIF108" s="5"/>
      <c r="WIG108" s="5"/>
      <c r="WIH108" s="5"/>
      <c r="WII108" s="5"/>
      <c r="WIJ108" s="5"/>
      <c r="WIK108" s="5"/>
      <c r="WIL108" s="5"/>
      <c r="WIM108" s="5"/>
      <c r="WIN108" s="5"/>
      <c r="WIO108" s="5"/>
      <c r="WIP108" s="5"/>
      <c r="WIQ108" s="5"/>
      <c r="WIR108" s="5"/>
      <c r="WIS108" s="5"/>
      <c r="WIT108" s="5"/>
      <c r="WIU108" s="5"/>
      <c r="WIV108" s="5"/>
      <c r="WIW108" s="5"/>
      <c r="WIX108" s="5"/>
      <c r="WIY108" s="5"/>
      <c r="WIZ108" s="5"/>
      <c r="WJA108" s="5"/>
      <c r="WJB108" s="5"/>
      <c r="WJC108" s="5"/>
      <c r="WJD108" s="5"/>
      <c r="WJE108" s="5"/>
      <c r="WJF108" s="5"/>
      <c r="WJG108" s="5"/>
      <c r="WJH108" s="5"/>
      <c r="WJI108" s="5"/>
      <c r="WJJ108" s="5"/>
      <c r="WJK108" s="5"/>
      <c r="WJL108" s="5"/>
      <c r="WJM108" s="5"/>
      <c r="WJN108" s="5"/>
      <c r="WJO108" s="5"/>
      <c r="WJP108" s="5"/>
      <c r="WJQ108" s="5"/>
      <c r="WJR108" s="5"/>
      <c r="WJS108" s="5"/>
      <c r="WJT108" s="5"/>
      <c r="WJU108" s="5"/>
      <c r="WJV108" s="5"/>
      <c r="WJW108" s="5"/>
      <c r="WJX108" s="5"/>
      <c r="WJY108" s="5"/>
      <c r="WJZ108" s="5"/>
      <c r="WKA108" s="5"/>
      <c r="WKB108" s="5"/>
      <c r="WKC108" s="5"/>
      <c r="WKD108" s="5"/>
      <c r="WKE108" s="5"/>
      <c r="WKF108" s="5"/>
      <c r="WKG108" s="5"/>
      <c r="WKH108" s="5"/>
      <c r="WKI108" s="5"/>
      <c r="WKJ108" s="5"/>
      <c r="WKK108" s="5"/>
      <c r="WKL108" s="5"/>
      <c r="WKM108" s="5"/>
      <c r="WKN108" s="5"/>
      <c r="WKO108" s="5"/>
      <c r="WKP108" s="5"/>
      <c r="WKQ108" s="5"/>
      <c r="WKR108" s="5"/>
      <c r="WKS108" s="5"/>
      <c r="WKT108" s="5"/>
      <c r="WKU108" s="5"/>
      <c r="WKV108" s="5"/>
      <c r="WKW108" s="5"/>
      <c r="WKX108" s="5"/>
      <c r="WKY108" s="5"/>
      <c r="WKZ108" s="5"/>
      <c r="WLA108" s="5"/>
      <c r="WLB108" s="5"/>
      <c r="WLC108" s="5"/>
      <c r="WLD108" s="5"/>
      <c r="WLE108" s="5"/>
      <c r="WLF108" s="5"/>
      <c r="WLG108" s="5"/>
      <c r="WLH108" s="5"/>
      <c r="WLI108" s="5"/>
      <c r="WLJ108" s="5"/>
      <c r="WLK108" s="5"/>
      <c r="WLL108" s="5"/>
      <c r="WLM108" s="5"/>
      <c r="WLN108" s="5"/>
      <c r="WLO108" s="5"/>
      <c r="WLP108" s="5"/>
      <c r="WLQ108" s="5"/>
      <c r="WLR108" s="5"/>
      <c r="WLS108" s="5"/>
      <c r="WLT108" s="5"/>
      <c r="WLU108" s="5"/>
      <c r="WLV108" s="5"/>
      <c r="WLW108" s="5"/>
      <c r="WLX108" s="5"/>
      <c r="WLY108" s="5"/>
      <c r="WLZ108" s="5"/>
      <c r="WMA108" s="5"/>
      <c r="WMB108" s="5"/>
      <c r="WMC108" s="5"/>
      <c r="WMD108" s="5"/>
      <c r="WME108" s="5"/>
      <c r="WMF108" s="5"/>
      <c r="WMG108" s="5"/>
      <c r="WMH108" s="5"/>
      <c r="WMI108" s="5"/>
      <c r="WMJ108" s="5"/>
      <c r="WMK108" s="5"/>
      <c r="WML108" s="5"/>
      <c r="WMM108" s="5"/>
      <c r="WMN108" s="5"/>
      <c r="WMO108" s="5"/>
      <c r="WMP108" s="5"/>
      <c r="WMQ108" s="5"/>
      <c r="WMR108" s="5"/>
      <c r="WMS108" s="5"/>
      <c r="WMT108" s="5"/>
      <c r="WMU108" s="5"/>
      <c r="WMV108" s="5"/>
      <c r="WMW108" s="5"/>
      <c r="WMX108" s="5"/>
      <c r="WMY108" s="5"/>
      <c r="WMZ108" s="5"/>
      <c r="WNA108" s="5"/>
      <c r="WNB108" s="5"/>
      <c r="WNC108" s="5"/>
      <c r="WND108" s="5"/>
      <c r="WNE108" s="5"/>
      <c r="WNF108" s="5"/>
      <c r="WNG108" s="5"/>
      <c r="WNH108" s="5"/>
      <c r="WNI108" s="5"/>
      <c r="WNJ108" s="5"/>
      <c r="WNK108" s="5"/>
      <c r="WNL108" s="5"/>
      <c r="WNM108" s="5"/>
      <c r="WNN108" s="5"/>
      <c r="WNO108" s="5"/>
      <c r="WNP108" s="5"/>
      <c r="WNQ108" s="5"/>
      <c r="WNR108" s="5"/>
      <c r="WNS108" s="5"/>
      <c r="WNT108" s="5"/>
      <c r="WNU108" s="5"/>
      <c r="WNV108" s="5"/>
      <c r="WNW108" s="5"/>
      <c r="WNX108" s="5"/>
      <c r="WNY108" s="5"/>
      <c r="WNZ108" s="5"/>
      <c r="WOA108" s="5"/>
      <c r="WOB108" s="5"/>
      <c r="WOC108" s="5"/>
      <c r="WOD108" s="5"/>
      <c r="WOE108" s="5"/>
      <c r="WOF108" s="5"/>
      <c r="WOG108" s="5"/>
      <c r="WOH108" s="5"/>
      <c r="WOI108" s="5"/>
      <c r="WOJ108" s="5"/>
      <c r="WOK108" s="5"/>
      <c r="WOL108" s="5"/>
      <c r="WOM108" s="5"/>
      <c r="WON108" s="5"/>
      <c r="WOO108" s="5"/>
      <c r="WOP108" s="5"/>
      <c r="WOQ108" s="5"/>
      <c r="WOR108" s="5"/>
      <c r="WOS108" s="5"/>
      <c r="WOT108" s="5"/>
      <c r="WOU108" s="5"/>
      <c r="WOV108" s="5"/>
      <c r="WOW108" s="5"/>
      <c r="WOX108" s="5"/>
      <c r="WOY108" s="5"/>
      <c r="WOZ108" s="5"/>
      <c r="WPA108" s="5"/>
      <c r="WPB108" s="5"/>
      <c r="WPC108" s="5"/>
      <c r="WPD108" s="5"/>
      <c r="WPE108" s="5"/>
      <c r="WPF108" s="5"/>
      <c r="WPG108" s="5"/>
      <c r="WPH108" s="5"/>
      <c r="WPI108" s="5"/>
      <c r="WPJ108" s="5"/>
      <c r="WPK108" s="5"/>
      <c r="WPL108" s="5"/>
      <c r="WPM108" s="5"/>
      <c r="WPN108" s="5"/>
      <c r="WPO108" s="5"/>
      <c r="WPP108" s="5"/>
      <c r="WPQ108" s="5"/>
      <c r="WPR108" s="5"/>
      <c r="WPS108" s="5"/>
      <c r="WPT108" s="5"/>
      <c r="WPU108" s="5"/>
      <c r="WPV108" s="5"/>
      <c r="WPW108" s="5"/>
      <c r="WPX108" s="5"/>
      <c r="WPY108" s="5"/>
      <c r="WPZ108" s="5"/>
      <c r="WQA108" s="5"/>
      <c r="WQB108" s="5"/>
      <c r="WQC108" s="5"/>
      <c r="WQD108" s="5"/>
      <c r="WQE108" s="5"/>
      <c r="WQF108" s="5"/>
      <c r="WQG108" s="5"/>
      <c r="WQH108" s="5"/>
      <c r="WQI108" s="5"/>
      <c r="WQJ108" s="5"/>
      <c r="WQK108" s="5"/>
      <c r="WQL108" s="5"/>
      <c r="WQM108" s="5"/>
      <c r="WQN108" s="5"/>
      <c r="WQO108" s="5"/>
      <c r="WQP108" s="5"/>
      <c r="WQQ108" s="5"/>
      <c r="WQR108" s="5"/>
      <c r="WQS108" s="5"/>
      <c r="WQT108" s="5"/>
      <c r="WQU108" s="5"/>
      <c r="WQV108" s="5"/>
      <c r="WQW108" s="5"/>
      <c r="WQX108" s="5"/>
      <c r="WQY108" s="5"/>
      <c r="WQZ108" s="5"/>
      <c r="WRA108" s="5"/>
      <c r="WRB108" s="5"/>
      <c r="WRC108" s="5"/>
      <c r="WRD108" s="5"/>
      <c r="WRE108" s="5"/>
      <c r="WRF108" s="5"/>
      <c r="WRG108" s="5"/>
      <c r="WRH108" s="5"/>
      <c r="WRI108" s="5"/>
      <c r="WRJ108" s="5"/>
      <c r="WRK108" s="5"/>
      <c r="WRL108" s="5"/>
      <c r="WRM108" s="5"/>
      <c r="WRN108" s="5"/>
      <c r="WRO108" s="5"/>
      <c r="WRP108" s="5"/>
      <c r="WRQ108" s="5"/>
      <c r="WRR108" s="5"/>
      <c r="WRS108" s="5"/>
      <c r="WRT108" s="5"/>
      <c r="WRU108" s="5"/>
      <c r="WRV108" s="5"/>
      <c r="WRW108" s="5"/>
      <c r="WRX108" s="5"/>
      <c r="WRY108" s="5"/>
      <c r="WRZ108" s="5"/>
      <c r="WSA108" s="5"/>
      <c r="WSB108" s="5"/>
      <c r="WSC108" s="5"/>
      <c r="WSD108" s="5"/>
      <c r="WSE108" s="5"/>
      <c r="WSF108" s="5"/>
      <c r="WSG108" s="5"/>
      <c r="WSH108" s="5"/>
      <c r="WSI108" s="5"/>
      <c r="WSJ108" s="5"/>
      <c r="WSK108" s="5"/>
      <c r="WSL108" s="5"/>
      <c r="WSM108" s="5"/>
      <c r="WSN108" s="5"/>
      <c r="WSO108" s="5"/>
      <c r="WSP108" s="5"/>
      <c r="WSQ108" s="5"/>
      <c r="WSR108" s="5"/>
      <c r="WSS108" s="5"/>
      <c r="WST108" s="5"/>
      <c r="WSU108" s="5"/>
      <c r="WSV108" s="5"/>
      <c r="WSW108" s="5"/>
      <c r="WSX108" s="5"/>
      <c r="WSY108" s="5"/>
      <c r="WSZ108" s="5"/>
      <c r="WTA108" s="5"/>
      <c r="WTB108" s="5"/>
      <c r="WTC108" s="5"/>
      <c r="WTD108" s="5"/>
      <c r="WTE108" s="5"/>
      <c r="WTF108" s="5"/>
      <c r="WTG108" s="5"/>
      <c r="WTH108" s="5"/>
      <c r="WTI108" s="5"/>
      <c r="WTJ108" s="5"/>
      <c r="WTK108" s="5"/>
      <c r="WTL108" s="5"/>
      <c r="WTM108" s="5"/>
      <c r="WTN108" s="5"/>
      <c r="WTO108" s="5"/>
      <c r="WTP108" s="5"/>
      <c r="WTQ108" s="5"/>
      <c r="WTR108" s="5"/>
      <c r="WTS108" s="5"/>
      <c r="WTT108" s="5"/>
      <c r="WTU108" s="5"/>
      <c r="WTV108" s="5"/>
      <c r="WTW108" s="5"/>
      <c r="WTX108" s="5"/>
      <c r="WTY108" s="5"/>
      <c r="WTZ108" s="5"/>
      <c r="WUA108" s="5"/>
      <c r="WUB108" s="5"/>
      <c r="WUC108" s="5"/>
      <c r="WUD108" s="5"/>
      <c r="WUE108" s="5"/>
      <c r="WUF108" s="5"/>
      <c r="WUG108" s="5"/>
      <c r="WUH108" s="5"/>
      <c r="WUI108" s="5"/>
      <c r="WUJ108" s="5"/>
      <c r="WUK108" s="5"/>
      <c r="WUL108" s="5"/>
      <c r="WUM108" s="5"/>
      <c r="WUN108" s="5"/>
      <c r="WUO108" s="5"/>
      <c r="WUP108" s="5"/>
      <c r="WUQ108" s="5"/>
      <c r="WUR108" s="5"/>
      <c r="WUS108" s="5"/>
      <c r="WUT108" s="5"/>
      <c r="WUU108" s="5"/>
      <c r="WUV108" s="5"/>
      <c r="WUW108" s="5"/>
      <c r="WUX108" s="5"/>
      <c r="WUY108" s="5"/>
      <c r="WUZ108" s="5"/>
      <c r="WVA108" s="5"/>
      <c r="WVB108" s="5"/>
      <c r="WVC108" s="5"/>
      <c r="WVD108" s="5"/>
      <c r="WVE108" s="5"/>
      <c r="WVF108" s="5"/>
      <c r="WVG108" s="5"/>
      <c r="WVH108" s="5"/>
      <c r="WVI108" s="5"/>
      <c r="WVJ108" s="5"/>
      <c r="WVK108" s="5"/>
      <c r="WVL108" s="5"/>
      <c r="WVM108" s="5"/>
      <c r="WVN108" s="5"/>
      <c r="WVO108" s="5"/>
      <c r="WVP108" s="5"/>
      <c r="WVQ108" s="5"/>
      <c r="WVR108" s="5"/>
      <c r="WVS108" s="5"/>
      <c r="WVT108" s="5"/>
      <c r="WVU108" s="5"/>
      <c r="WVV108" s="5"/>
      <c r="WVW108" s="5"/>
      <c r="WVX108" s="5"/>
      <c r="WVY108" s="5"/>
      <c r="WVZ108" s="5"/>
      <c r="WWA108" s="5"/>
      <c r="WWB108" s="5"/>
      <c r="WWC108" s="5"/>
      <c r="WWD108" s="5"/>
      <c r="WWE108" s="5"/>
      <c r="WWF108" s="5"/>
      <c r="WWG108" s="5"/>
      <c r="WWH108" s="5"/>
      <c r="WWI108" s="5"/>
      <c r="WWJ108" s="5"/>
      <c r="WWK108" s="5"/>
      <c r="WWL108" s="5"/>
      <c r="WWM108" s="5"/>
      <c r="WWN108" s="5"/>
      <c r="WWO108" s="5"/>
      <c r="WWP108" s="5"/>
      <c r="WWQ108" s="5"/>
      <c r="WWR108" s="5"/>
      <c r="WWS108" s="5"/>
      <c r="WWT108" s="5"/>
      <c r="WWU108" s="5"/>
      <c r="WWV108" s="5"/>
      <c r="WWW108" s="5"/>
      <c r="WWX108" s="5"/>
      <c r="WWY108" s="5"/>
      <c r="WWZ108" s="5"/>
      <c r="WXA108" s="5"/>
      <c r="WXB108" s="5"/>
      <c r="WXC108" s="5"/>
      <c r="WXD108" s="5"/>
      <c r="WXE108" s="5"/>
      <c r="WXF108" s="5"/>
      <c r="WXG108" s="5"/>
      <c r="WXH108" s="5"/>
      <c r="WXI108" s="5"/>
      <c r="WXJ108" s="5"/>
      <c r="WXK108" s="5"/>
      <c r="WXL108" s="5"/>
      <c r="WXM108" s="5"/>
      <c r="WXN108" s="5"/>
      <c r="WXO108" s="5"/>
      <c r="WXP108" s="5"/>
      <c r="WXQ108" s="5"/>
      <c r="WXR108" s="5"/>
      <c r="WXS108" s="5"/>
      <c r="WXT108" s="5"/>
      <c r="WXU108" s="5"/>
      <c r="WXV108" s="5"/>
      <c r="WXW108" s="5"/>
      <c r="WXX108" s="5"/>
      <c r="WXY108" s="5"/>
      <c r="WXZ108" s="5"/>
      <c r="WYA108" s="5"/>
      <c r="WYB108" s="5"/>
      <c r="WYC108" s="5"/>
      <c r="WYD108" s="5"/>
      <c r="WYE108" s="5"/>
      <c r="WYF108" s="5"/>
      <c r="WYG108" s="5"/>
      <c r="WYH108" s="5"/>
      <c r="WYI108" s="5"/>
      <c r="WYJ108" s="5"/>
      <c r="WYK108" s="5"/>
      <c r="WYL108" s="5"/>
      <c r="WYM108" s="5"/>
      <c r="WYN108" s="5"/>
      <c r="WYO108" s="5"/>
      <c r="WYP108" s="5"/>
      <c r="WYQ108" s="5"/>
      <c r="WYR108" s="5"/>
      <c r="WYS108" s="5"/>
      <c r="WYT108" s="5"/>
      <c r="WYU108" s="5"/>
      <c r="WYV108" s="5"/>
      <c r="WYW108" s="5"/>
      <c r="WYX108" s="5"/>
      <c r="WYY108" s="5"/>
      <c r="WYZ108" s="5"/>
      <c r="WZA108" s="5"/>
      <c r="WZB108" s="5"/>
      <c r="WZC108" s="5"/>
      <c r="WZD108" s="5"/>
      <c r="WZE108" s="5"/>
      <c r="WZF108" s="5"/>
      <c r="WZG108" s="5"/>
      <c r="WZH108" s="5"/>
      <c r="WZI108" s="5"/>
      <c r="WZJ108" s="5"/>
      <c r="WZK108" s="5"/>
      <c r="WZL108" s="5"/>
      <c r="WZM108" s="5"/>
      <c r="WZN108" s="5"/>
      <c r="WZO108" s="5"/>
      <c r="WZP108" s="5"/>
      <c r="WZQ108" s="5"/>
      <c r="WZR108" s="5"/>
      <c r="WZS108" s="5"/>
      <c r="WZT108" s="5"/>
      <c r="WZU108" s="5"/>
      <c r="WZV108" s="5"/>
      <c r="WZW108" s="5"/>
      <c r="WZX108" s="5"/>
      <c r="WZY108" s="5"/>
      <c r="WZZ108" s="5"/>
      <c r="XAA108" s="5"/>
      <c r="XAB108" s="5"/>
      <c r="XAC108" s="5"/>
      <c r="XAD108" s="5"/>
      <c r="XAE108" s="5"/>
      <c r="XAF108" s="5"/>
      <c r="XAG108" s="5"/>
      <c r="XAH108" s="5"/>
      <c r="XAI108" s="5"/>
      <c r="XAJ108" s="5"/>
      <c r="XAK108" s="5"/>
      <c r="XAL108" s="5"/>
      <c r="XAM108" s="5"/>
      <c r="XAN108" s="5"/>
      <c r="XAO108" s="5"/>
      <c r="XAP108" s="5"/>
      <c r="XAQ108" s="5"/>
      <c r="XAR108" s="5"/>
      <c r="XAS108" s="5"/>
      <c r="XAT108" s="5"/>
      <c r="XAU108" s="5"/>
      <c r="XAV108" s="5"/>
      <c r="XAW108" s="5"/>
      <c r="XAX108" s="5"/>
      <c r="XAY108" s="5"/>
      <c r="XAZ108" s="5"/>
      <c r="XBA108" s="5"/>
      <c r="XBB108" s="5"/>
      <c r="XBC108" s="5"/>
      <c r="XBD108" s="5"/>
      <c r="XBE108" s="5"/>
      <c r="XBF108" s="5"/>
      <c r="XBG108" s="5"/>
      <c r="XBH108" s="5"/>
      <c r="XBI108" s="5"/>
      <c r="XBJ108" s="5"/>
      <c r="XBK108" s="5"/>
      <c r="XBL108" s="5"/>
      <c r="XBM108" s="5"/>
      <c r="XBN108" s="5"/>
      <c r="XBO108" s="5"/>
      <c r="XBP108" s="5"/>
      <c r="XBQ108" s="5"/>
      <c r="XBR108" s="5"/>
      <c r="XBS108" s="5"/>
      <c r="XBT108" s="5"/>
      <c r="XBU108" s="5"/>
      <c r="XBV108" s="5"/>
      <c r="XBW108" s="5"/>
      <c r="XBX108" s="5"/>
      <c r="XBY108" s="5"/>
      <c r="XBZ108" s="5"/>
      <c r="XCA108" s="5"/>
      <c r="XCB108" s="5"/>
      <c r="XCC108" s="5"/>
      <c r="XCD108" s="5"/>
      <c r="XCE108" s="5"/>
      <c r="XCF108" s="5"/>
      <c r="XCG108" s="5"/>
      <c r="XCH108" s="5"/>
      <c r="XCI108" s="5"/>
      <c r="XCJ108" s="5"/>
      <c r="XCK108" s="5"/>
      <c r="XCL108" s="5"/>
      <c r="XCM108" s="5"/>
      <c r="XCN108" s="5"/>
      <c r="XCO108" s="5"/>
      <c r="XCP108" s="5"/>
      <c r="XCQ108" s="5"/>
      <c r="XCR108" s="5"/>
      <c r="XCS108" s="5"/>
      <c r="XCT108" s="5"/>
      <c r="XCU108" s="5"/>
      <c r="XCV108" s="5"/>
      <c r="XCW108" s="5"/>
      <c r="XCX108" s="5"/>
      <c r="XCY108" s="5"/>
      <c r="XCZ108" s="5"/>
      <c r="XDA108" s="5"/>
      <c r="XDB108" s="5"/>
      <c r="XDC108" s="5"/>
      <c r="XDD108" s="5"/>
      <c r="XDE108" s="5"/>
      <c r="XDF108" s="5"/>
      <c r="XDG108" s="5"/>
      <c r="XDH108" s="5"/>
      <c r="XDI108" s="5"/>
      <c r="XDJ108" s="5"/>
      <c r="XDK108" s="5"/>
      <c r="XDL108" s="5"/>
      <c r="XDM108" s="5"/>
      <c r="XDN108" s="5"/>
      <c r="XDO108" s="5"/>
      <c r="XDP108" s="5"/>
      <c r="XDQ108" s="5"/>
      <c r="XDR108" s="5"/>
      <c r="XDS108" s="5"/>
      <c r="XDT108" s="5"/>
      <c r="XDU108" s="5"/>
      <c r="XDV108" s="5"/>
      <c r="XDW108" s="5"/>
      <c r="XDX108" s="5"/>
      <c r="XDY108" s="5"/>
      <c r="XDZ108" s="5"/>
      <c r="XEA108" s="5"/>
      <c r="XEB108" s="5"/>
      <c r="XEC108" s="5"/>
      <c r="XED108" s="5"/>
      <c r="XEE108" s="5"/>
      <c r="XEF108" s="5"/>
      <c r="XEG108" s="5"/>
      <c r="XEH108" s="5"/>
      <c r="XEI108" s="5"/>
      <c r="XEJ108" s="5"/>
      <c r="XEK108" s="5"/>
      <c r="XEL108" s="5"/>
      <c r="XEM108" s="5"/>
      <c r="XEN108" s="5"/>
      <c r="XEO108" s="5"/>
      <c r="XEP108" s="5"/>
      <c r="XEQ108" s="5"/>
      <c r="XER108" s="5"/>
      <c r="XES108" s="5"/>
      <c r="XET108" s="5"/>
      <c r="XEU108" s="5"/>
      <c r="XEV108" s="5"/>
      <c r="XEW108" s="5"/>
      <c r="XEX108" s="5"/>
      <c r="XEY108" s="5"/>
      <c r="XEZ108" s="5"/>
    </row>
    <row r="109" spans="1:16384" customFormat="1" ht="15" customHeight="1">
      <c r="A109" s="50"/>
      <c r="B109" s="11"/>
      <c r="C109" s="43" t="s">
        <v>357</v>
      </c>
      <c r="D109" s="43" t="s">
        <v>357</v>
      </c>
      <c r="E109" s="43" t="s">
        <v>357</v>
      </c>
      <c r="F109" s="354" t="s">
        <v>517</v>
      </c>
      <c r="G109" s="354" t="s">
        <v>518</v>
      </c>
      <c r="H109" s="354" t="s">
        <v>519</v>
      </c>
      <c r="I109" s="11"/>
      <c r="J109" s="4"/>
      <c r="K109" s="202" t="s">
        <v>303</v>
      </c>
      <c r="L109" s="202" t="s">
        <v>303</v>
      </c>
      <c r="M109" s="202" t="s">
        <v>303</v>
      </c>
      <c r="N109" s="4"/>
      <c r="O109" s="274"/>
      <c r="P109" s="275"/>
      <c r="Q109" s="275"/>
      <c r="R109" s="276"/>
      <c r="S109" s="4"/>
      <c r="T109" s="4"/>
      <c r="U109" s="4"/>
      <c r="V109" s="4"/>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c r="BHB109" s="5"/>
      <c r="BHC109" s="5"/>
      <c r="BHD109" s="5"/>
      <c r="BHE109" s="5"/>
      <c r="BHF109" s="5"/>
      <c r="BHG109" s="5"/>
      <c r="BHH109" s="5"/>
      <c r="BHI109" s="5"/>
      <c r="BHJ109" s="5"/>
      <c r="BHK109" s="5"/>
      <c r="BHL109" s="5"/>
      <c r="BHM109" s="5"/>
      <c r="BHN109" s="5"/>
      <c r="BHO109" s="5"/>
      <c r="BHP109" s="5"/>
      <c r="BHQ109" s="5"/>
      <c r="BHR109" s="5"/>
      <c r="BHS109" s="5"/>
      <c r="BHT109" s="5"/>
      <c r="BHU109" s="5"/>
      <c r="BHV109" s="5"/>
      <c r="BHW109" s="5"/>
      <c r="BHX109" s="5"/>
      <c r="BHY109" s="5"/>
      <c r="BHZ109" s="5"/>
      <c r="BIA109" s="5"/>
      <c r="BIB109" s="5"/>
      <c r="BIC109" s="5"/>
      <c r="BID109" s="5"/>
      <c r="BIE109" s="5"/>
      <c r="BIF109" s="5"/>
      <c r="BIG109" s="5"/>
      <c r="BIH109" s="5"/>
      <c r="BII109" s="5"/>
      <c r="BIJ109" s="5"/>
      <c r="BIK109" s="5"/>
      <c r="BIL109" s="5"/>
      <c r="BIM109" s="5"/>
      <c r="BIN109" s="5"/>
      <c r="BIO109" s="5"/>
      <c r="BIP109" s="5"/>
      <c r="BIQ109" s="5"/>
      <c r="BIR109" s="5"/>
      <c r="BIS109" s="5"/>
      <c r="BIT109" s="5"/>
      <c r="BIU109" s="5"/>
      <c r="BIV109" s="5"/>
      <c r="BIW109" s="5"/>
      <c r="BIX109" s="5"/>
      <c r="BIY109" s="5"/>
      <c r="BIZ109" s="5"/>
      <c r="BJA109" s="5"/>
      <c r="BJB109" s="5"/>
      <c r="BJC109" s="5"/>
      <c r="BJD109" s="5"/>
      <c r="BJE109" s="5"/>
      <c r="BJF109" s="5"/>
      <c r="BJG109" s="5"/>
      <c r="BJH109" s="5"/>
      <c r="BJI109" s="5"/>
      <c r="BJJ109" s="5"/>
      <c r="BJK109" s="5"/>
      <c r="BJL109" s="5"/>
      <c r="BJM109" s="5"/>
      <c r="BJN109" s="5"/>
      <c r="BJO109" s="5"/>
      <c r="BJP109" s="5"/>
      <c r="BJQ109" s="5"/>
      <c r="BJR109" s="5"/>
      <c r="BJS109" s="5"/>
      <c r="BJT109" s="5"/>
      <c r="BJU109" s="5"/>
      <c r="BJV109" s="5"/>
      <c r="BJW109" s="5"/>
      <c r="BJX109" s="5"/>
      <c r="BJY109" s="5"/>
      <c r="BJZ109" s="5"/>
      <c r="BKA109" s="5"/>
      <c r="BKB109" s="5"/>
      <c r="BKC109" s="5"/>
      <c r="BKD109" s="5"/>
      <c r="BKE109" s="5"/>
      <c r="BKF109" s="5"/>
      <c r="BKG109" s="5"/>
      <c r="BKH109" s="5"/>
      <c r="BKI109" s="5"/>
      <c r="BKJ109" s="5"/>
      <c r="BKK109" s="5"/>
      <c r="BKL109" s="5"/>
      <c r="BKM109" s="5"/>
      <c r="BKN109" s="5"/>
      <c r="BKO109" s="5"/>
      <c r="BKP109" s="5"/>
      <c r="BKQ109" s="5"/>
      <c r="BKR109" s="5"/>
      <c r="BKS109" s="5"/>
      <c r="BKT109" s="5"/>
      <c r="BKU109" s="5"/>
      <c r="BKV109" s="5"/>
      <c r="BKW109" s="5"/>
      <c r="BKX109" s="5"/>
      <c r="BKY109" s="5"/>
      <c r="BKZ109" s="5"/>
      <c r="BLA109" s="5"/>
      <c r="BLB109" s="5"/>
      <c r="BLC109" s="5"/>
      <c r="BLD109" s="5"/>
      <c r="BLE109" s="5"/>
      <c r="BLF109" s="5"/>
      <c r="BLG109" s="5"/>
      <c r="BLH109" s="5"/>
      <c r="BLI109" s="5"/>
      <c r="BLJ109" s="5"/>
      <c r="BLK109" s="5"/>
      <c r="BLL109" s="5"/>
      <c r="BLM109" s="5"/>
      <c r="BLN109" s="5"/>
      <c r="BLO109" s="5"/>
      <c r="BLP109" s="5"/>
      <c r="BLQ109" s="5"/>
      <c r="BLR109" s="5"/>
      <c r="BLS109" s="5"/>
      <c r="BLT109" s="5"/>
      <c r="BLU109" s="5"/>
      <c r="BLV109" s="5"/>
      <c r="BLW109" s="5"/>
      <c r="BLX109" s="5"/>
      <c r="BLY109" s="5"/>
      <c r="BLZ109" s="5"/>
      <c r="BMA109" s="5"/>
      <c r="BMB109" s="5"/>
      <c r="BMC109" s="5"/>
      <c r="BMD109" s="5"/>
      <c r="BME109" s="5"/>
      <c r="BMF109" s="5"/>
      <c r="BMG109" s="5"/>
      <c r="BMH109" s="5"/>
      <c r="BMI109" s="5"/>
      <c r="BMJ109" s="5"/>
      <c r="BMK109" s="5"/>
      <c r="BML109" s="5"/>
      <c r="BMM109" s="5"/>
      <c r="BMN109" s="5"/>
      <c r="BMO109" s="5"/>
      <c r="BMP109" s="5"/>
      <c r="BMQ109" s="5"/>
      <c r="BMR109" s="5"/>
      <c r="BMS109" s="5"/>
      <c r="BMT109" s="5"/>
      <c r="BMU109" s="5"/>
      <c r="BMV109" s="5"/>
      <c r="BMW109" s="5"/>
      <c r="BMX109" s="5"/>
      <c r="BMY109" s="5"/>
      <c r="BMZ109" s="5"/>
      <c r="BNA109" s="5"/>
      <c r="BNB109" s="5"/>
      <c r="BNC109" s="5"/>
      <c r="BND109" s="5"/>
      <c r="BNE109" s="5"/>
      <c r="BNF109" s="5"/>
      <c r="BNG109" s="5"/>
      <c r="BNH109" s="5"/>
      <c r="BNI109" s="5"/>
      <c r="BNJ109" s="5"/>
      <c r="BNK109" s="5"/>
      <c r="BNL109" s="5"/>
      <c r="BNM109" s="5"/>
      <c r="BNN109" s="5"/>
      <c r="BNO109" s="5"/>
      <c r="BNP109" s="5"/>
      <c r="BNQ109" s="5"/>
      <c r="BNR109" s="5"/>
      <c r="BNS109" s="5"/>
      <c r="BNT109" s="5"/>
      <c r="BNU109" s="5"/>
      <c r="BNV109" s="5"/>
      <c r="BNW109" s="5"/>
      <c r="BNX109" s="5"/>
      <c r="BNY109" s="5"/>
      <c r="BNZ109" s="5"/>
      <c r="BOA109" s="5"/>
      <c r="BOB109" s="5"/>
      <c r="BOC109" s="5"/>
      <c r="BOD109" s="5"/>
      <c r="BOE109" s="5"/>
      <c r="BOF109" s="5"/>
      <c r="BOG109" s="5"/>
      <c r="BOH109" s="5"/>
      <c r="BOI109" s="5"/>
      <c r="BOJ109" s="5"/>
      <c r="BOK109" s="5"/>
      <c r="BOL109" s="5"/>
      <c r="BOM109" s="5"/>
      <c r="BON109" s="5"/>
      <c r="BOO109" s="5"/>
      <c r="BOP109" s="5"/>
      <c r="BOQ109" s="5"/>
      <c r="BOR109" s="5"/>
      <c r="BOS109" s="5"/>
      <c r="BOT109" s="5"/>
      <c r="BOU109" s="5"/>
      <c r="BOV109" s="5"/>
      <c r="BOW109" s="5"/>
      <c r="BOX109" s="5"/>
      <c r="BOY109" s="5"/>
      <c r="BOZ109" s="5"/>
      <c r="BPA109" s="5"/>
      <c r="BPB109" s="5"/>
      <c r="BPC109" s="5"/>
      <c r="BPD109" s="5"/>
      <c r="BPE109" s="5"/>
      <c r="BPF109" s="5"/>
      <c r="BPG109" s="5"/>
      <c r="BPH109" s="5"/>
      <c r="BPI109" s="5"/>
      <c r="BPJ109" s="5"/>
      <c r="BPK109" s="5"/>
      <c r="BPL109" s="5"/>
      <c r="BPM109" s="5"/>
      <c r="BPN109" s="5"/>
      <c r="BPO109" s="5"/>
      <c r="BPP109" s="5"/>
      <c r="BPQ109" s="5"/>
      <c r="BPR109" s="5"/>
      <c r="BPS109" s="5"/>
      <c r="BPT109" s="5"/>
      <c r="BPU109" s="5"/>
      <c r="BPV109" s="5"/>
      <c r="BPW109" s="5"/>
      <c r="BPX109" s="5"/>
      <c r="BPY109" s="5"/>
      <c r="BPZ109" s="5"/>
      <c r="BQA109" s="5"/>
      <c r="BQB109" s="5"/>
      <c r="BQC109" s="5"/>
      <c r="BQD109" s="5"/>
      <c r="BQE109" s="5"/>
      <c r="BQF109" s="5"/>
      <c r="BQG109" s="5"/>
      <c r="BQH109" s="5"/>
      <c r="BQI109" s="5"/>
      <c r="BQJ109" s="5"/>
      <c r="BQK109" s="5"/>
      <c r="BQL109" s="5"/>
      <c r="BQM109" s="5"/>
      <c r="BQN109" s="5"/>
      <c r="BQO109" s="5"/>
      <c r="BQP109" s="5"/>
      <c r="BQQ109" s="5"/>
      <c r="BQR109" s="5"/>
      <c r="BQS109" s="5"/>
      <c r="BQT109" s="5"/>
      <c r="BQU109" s="5"/>
      <c r="BQV109" s="5"/>
      <c r="BQW109" s="5"/>
      <c r="BQX109" s="5"/>
      <c r="BQY109" s="5"/>
      <c r="BQZ109" s="5"/>
      <c r="BRA109" s="5"/>
      <c r="BRB109" s="5"/>
      <c r="BRC109" s="5"/>
      <c r="BRD109" s="5"/>
      <c r="BRE109" s="5"/>
      <c r="BRF109" s="5"/>
      <c r="BRG109" s="5"/>
      <c r="BRH109" s="5"/>
      <c r="BRI109" s="5"/>
      <c r="BRJ109" s="5"/>
      <c r="BRK109" s="5"/>
      <c r="BRL109" s="5"/>
      <c r="BRM109" s="5"/>
      <c r="BRN109" s="5"/>
      <c r="BRO109" s="5"/>
      <c r="BRP109" s="5"/>
      <c r="BRQ109" s="5"/>
      <c r="BRR109" s="5"/>
      <c r="BRS109" s="5"/>
      <c r="BRT109" s="5"/>
      <c r="BRU109" s="5"/>
      <c r="BRV109" s="5"/>
      <c r="BRW109" s="5"/>
      <c r="BRX109" s="5"/>
      <c r="BRY109" s="5"/>
      <c r="BRZ109" s="5"/>
      <c r="BSA109" s="5"/>
      <c r="BSB109" s="5"/>
      <c r="BSC109" s="5"/>
      <c r="BSD109" s="5"/>
      <c r="BSE109" s="5"/>
      <c r="BSF109" s="5"/>
      <c r="BSG109" s="5"/>
      <c r="BSH109" s="5"/>
      <c r="BSI109" s="5"/>
      <c r="BSJ109" s="5"/>
      <c r="BSK109" s="5"/>
      <c r="BSL109" s="5"/>
      <c r="BSM109" s="5"/>
      <c r="BSN109" s="5"/>
      <c r="BSO109" s="5"/>
      <c r="BSP109" s="5"/>
      <c r="BSQ109" s="5"/>
      <c r="BSR109" s="5"/>
      <c r="BSS109" s="5"/>
      <c r="BST109" s="5"/>
      <c r="BSU109" s="5"/>
      <c r="BSV109" s="5"/>
      <c r="BSW109" s="5"/>
      <c r="BSX109" s="5"/>
      <c r="BSY109" s="5"/>
      <c r="BSZ109" s="5"/>
      <c r="BTA109" s="5"/>
      <c r="BTB109" s="5"/>
      <c r="BTC109" s="5"/>
      <c r="BTD109" s="5"/>
      <c r="BTE109" s="5"/>
      <c r="BTF109" s="5"/>
      <c r="BTG109" s="5"/>
      <c r="BTH109" s="5"/>
      <c r="BTI109" s="5"/>
      <c r="BTJ109" s="5"/>
      <c r="BTK109" s="5"/>
      <c r="BTL109" s="5"/>
      <c r="BTM109" s="5"/>
      <c r="BTN109" s="5"/>
      <c r="BTO109" s="5"/>
      <c r="BTP109" s="5"/>
      <c r="BTQ109" s="5"/>
      <c r="BTR109" s="5"/>
      <c r="BTS109" s="5"/>
      <c r="BTT109" s="5"/>
      <c r="BTU109" s="5"/>
      <c r="BTV109" s="5"/>
      <c r="BTW109" s="5"/>
      <c r="BTX109" s="5"/>
      <c r="BTY109" s="5"/>
      <c r="BTZ109" s="5"/>
      <c r="BUA109" s="5"/>
      <c r="BUB109" s="5"/>
      <c r="BUC109" s="5"/>
      <c r="BUD109" s="5"/>
      <c r="BUE109" s="5"/>
      <c r="BUF109" s="5"/>
      <c r="BUG109" s="5"/>
      <c r="BUH109" s="5"/>
      <c r="BUI109" s="5"/>
      <c r="BUJ109" s="5"/>
      <c r="BUK109" s="5"/>
      <c r="BUL109" s="5"/>
      <c r="BUM109" s="5"/>
      <c r="BUN109" s="5"/>
      <c r="BUO109" s="5"/>
      <c r="BUP109" s="5"/>
      <c r="BUQ109" s="5"/>
      <c r="BUR109" s="5"/>
      <c r="BUS109" s="5"/>
      <c r="BUT109" s="5"/>
      <c r="BUU109" s="5"/>
      <c r="BUV109" s="5"/>
      <c r="BUW109" s="5"/>
      <c r="BUX109" s="5"/>
      <c r="BUY109" s="5"/>
      <c r="BUZ109" s="5"/>
      <c r="BVA109" s="5"/>
      <c r="BVB109" s="5"/>
      <c r="BVC109" s="5"/>
      <c r="BVD109" s="5"/>
      <c r="BVE109" s="5"/>
      <c r="BVF109" s="5"/>
      <c r="BVG109" s="5"/>
      <c r="BVH109" s="5"/>
      <c r="BVI109" s="5"/>
      <c r="BVJ109" s="5"/>
      <c r="BVK109" s="5"/>
      <c r="BVL109" s="5"/>
      <c r="BVM109" s="5"/>
      <c r="BVN109" s="5"/>
      <c r="BVO109" s="5"/>
      <c r="BVP109" s="5"/>
      <c r="BVQ109" s="5"/>
      <c r="BVR109" s="5"/>
      <c r="BVS109" s="5"/>
      <c r="BVT109" s="5"/>
      <c r="BVU109" s="5"/>
      <c r="BVV109" s="5"/>
      <c r="BVW109" s="5"/>
      <c r="BVX109" s="5"/>
      <c r="BVY109" s="5"/>
      <c r="BVZ109" s="5"/>
      <c r="BWA109" s="5"/>
      <c r="BWB109" s="5"/>
      <c r="BWC109" s="5"/>
      <c r="BWD109" s="5"/>
      <c r="BWE109" s="5"/>
      <c r="BWF109" s="5"/>
      <c r="BWG109" s="5"/>
      <c r="BWH109" s="5"/>
      <c r="BWI109" s="5"/>
      <c r="BWJ109" s="5"/>
      <c r="BWK109" s="5"/>
      <c r="BWL109" s="5"/>
      <c r="BWM109" s="5"/>
      <c r="BWN109" s="5"/>
      <c r="BWO109" s="5"/>
      <c r="BWP109" s="5"/>
      <c r="BWQ109" s="5"/>
      <c r="BWR109" s="5"/>
      <c r="BWS109" s="5"/>
      <c r="BWT109" s="5"/>
      <c r="BWU109" s="5"/>
      <c r="BWV109" s="5"/>
      <c r="BWW109" s="5"/>
      <c r="BWX109" s="5"/>
      <c r="BWY109" s="5"/>
      <c r="BWZ109" s="5"/>
      <c r="BXA109" s="5"/>
      <c r="BXB109" s="5"/>
      <c r="BXC109" s="5"/>
      <c r="BXD109" s="5"/>
      <c r="BXE109" s="5"/>
      <c r="BXF109" s="5"/>
      <c r="BXG109" s="5"/>
      <c r="BXH109" s="5"/>
      <c r="BXI109" s="5"/>
      <c r="BXJ109" s="5"/>
      <c r="BXK109" s="5"/>
      <c r="BXL109" s="5"/>
      <c r="BXM109" s="5"/>
      <c r="BXN109" s="5"/>
      <c r="BXO109" s="5"/>
      <c r="BXP109" s="5"/>
      <c r="BXQ109" s="5"/>
      <c r="BXR109" s="5"/>
      <c r="BXS109" s="5"/>
      <c r="BXT109" s="5"/>
      <c r="BXU109" s="5"/>
      <c r="BXV109" s="5"/>
      <c r="BXW109" s="5"/>
      <c r="BXX109" s="5"/>
      <c r="BXY109" s="5"/>
      <c r="BXZ109" s="5"/>
      <c r="BYA109" s="5"/>
      <c r="BYB109" s="5"/>
      <c r="BYC109" s="5"/>
      <c r="BYD109" s="5"/>
      <c r="BYE109" s="5"/>
      <c r="BYF109" s="5"/>
      <c r="BYG109" s="5"/>
      <c r="BYH109" s="5"/>
      <c r="BYI109" s="5"/>
      <c r="BYJ109" s="5"/>
      <c r="BYK109" s="5"/>
      <c r="BYL109" s="5"/>
      <c r="BYM109" s="5"/>
      <c r="BYN109" s="5"/>
      <c r="BYO109" s="5"/>
      <c r="BYP109" s="5"/>
      <c r="BYQ109" s="5"/>
      <c r="BYR109" s="5"/>
      <c r="BYS109" s="5"/>
      <c r="BYT109" s="5"/>
      <c r="BYU109" s="5"/>
      <c r="BYV109" s="5"/>
      <c r="BYW109" s="5"/>
      <c r="BYX109" s="5"/>
      <c r="BYY109" s="5"/>
      <c r="BYZ109" s="5"/>
      <c r="BZA109" s="5"/>
      <c r="BZB109" s="5"/>
      <c r="BZC109" s="5"/>
      <c r="BZD109" s="5"/>
      <c r="BZE109" s="5"/>
      <c r="BZF109" s="5"/>
      <c r="BZG109" s="5"/>
      <c r="BZH109" s="5"/>
      <c r="BZI109" s="5"/>
      <c r="BZJ109" s="5"/>
      <c r="BZK109" s="5"/>
      <c r="BZL109" s="5"/>
      <c r="BZM109" s="5"/>
      <c r="BZN109" s="5"/>
      <c r="BZO109" s="5"/>
      <c r="BZP109" s="5"/>
      <c r="BZQ109" s="5"/>
      <c r="BZR109" s="5"/>
      <c r="BZS109" s="5"/>
      <c r="BZT109" s="5"/>
      <c r="BZU109" s="5"/>
      <c r="BZV109" s="5"/>
      <c r="BZW109" s="5"/>
      <c r="BZX109" s="5"/>
      <c r="BZY109" s="5"/>
      <c r="BZZ109" s="5"/>
      <c r="CAA109" s="5"/>
      <c r="CAB109" s="5"/>
      <c r="CAC109" s="5"/>
      <c r="CAD109" s="5"/>
      <c r="CAE109" s="5"/>
      <c r="CAF109" s="5"/>
      <c r="CAG109" s="5"/>
      <c r="CAH109" s="5"/>
      <c r="CAI109" s="5"/>
      <c r="CAJ109" s="5"/>
      <c r="CAK109" s="5"/>
      <c r="CAL109" s="5"/>
      <c r="CAM109" s="5"/>
      <c r="CAN109" s="5"/>
      <c r="CAO109" s="5"/>
      <c r="CAP109" s="5"/>
      <c r="CAQ109" s="5"/>
      <c r="CAR109" s="5"/>
      <c r="CAS109" s="5"/>
      <c r="CAT109" s="5"/>
      <c r="CAU109" s="5"/>
      <c r="CAV109" s="5"/>
      <c r="CAW109" s="5"/>
      <c r="CAX109" s="5"/>
      <c r="CAY109" s="5"/>
      <c r="CAZ109" s="5"/>
      <c r="CBA109" s="5"/>
      <c r="CBB109" s="5"/>
      <c r="CBC109" s="5"/>
      <c r="CBD109" s="5"/>
      <c r="CBE109" s="5"/>
      <c r="CBF109" s="5"/>
      <c r="CBG109" s="5"/>
      <c r="CBH109" s="5"/>
      <c r="CBI109" s="5"/>
      <c r="CBJ109" s="5"/>
      <c r="CBK109" s="5"/>
      <c r="CBL109" s="5"/>
      <c r="CBM109" s="5"/>
      <c r="CBN109" s="5"/>
      <c r="CBO109" s="5"/>
      <c r="CBP109" s="5"/>
      <c r="CBQ109" s="5"/>
      <c r="CBR109" s="5"/>
      <c r="CBS109" s="5"/>
      <c r="CBT109" s="5"/>
      <c r="CBU109" s="5"/>
      <c r="CBV109" s="5"/>
      <c r="CBW109" s="5"/>
      <c r="CBX109" s="5"/>
      <c r="CBY109" s="5"/>
      <c r="CBZ109" s="5"/>
      <c r="CCA109" s="5"/>
      <c r="CCB109" s="5"/>
      <c r="CCC109" s="5"/>
      <c r="CCD109" s="5"/>
      <c r="CCE109" s="5"/>
      <c r="CCF109" s="5"/>
      <c r="CCG109" s="5"/>
      <c r="CCH109" s="5"/>
      <c r="CCI109" s="5"/>
      <c r="CCJ109" s="5"/>
      <c r="CCK109" s="5"/>
      <c r="CCL109" s="5"/>
      <c r="CCM109" s="5"/>
      <c r="CCN109" s="5"/>
      <c r="CCO109" s="5"/>
      <c r="CCP109" s="5"/>
      <c r="CCQ109" s="5"/>
      <c r="CCR109" s="5"/>
      <c r="CCS109" s="5"/>
      <c r="CCT109" s="5"/>
      <c r="CCU109" s="5"/>
      <c r="CCV109" s="5"/>
      <c r="CCW109" s="5"/>
      <c r="CCX109" s="5"/>
      <c r="CCY109" s="5"/>
      <c r="CCZ109" s="5"/>
      <c r="CDA109" s="5"/>
      <c r="CDB109" s="5"/>
      <c r="CDC109" s="5"/>
      <c r="CDD109" s="5"/>
      <c r="CDE109" s="5"/>
      <c r="CDF109" s="5"/>
      <c r="CDG109" s="5"/>
      <c r="CDH109" s="5"/>
      <c r="CDI109" s="5"/>
      <c r="CDJ109" s="5"/>
      <c r="CDK109" s="5"/>
      <c r="CDL109" s="5"/>
      <c r="CDM109" s="5"/>
      <c r="CDN109" s="5"/>
      <c r="CDO109" s="5"/>
      <c r="CDP109" s="5"/>
      <c r="CDQ109" s="5"/>
      <c r="CDR109" s="5"/>
      <c r="CDS109" s="5"/>
      <c r="CDT109" s="5"/>
      <c r="CDU109" s="5"/>
      <c r="CDV109" s="5"/>
      <c r="CDW109" s="5"/>
      <c r="CDX109" s="5"/>
      <c r="CDY109" s="5"/>
      <c r="CDZ109" s="5"/>
      <c r="CEA109" s="5"/>
      <c r="CEB109" s="5"/>
      <c r="CEC109" s="5"/>
      <c r="CED109" s="5"/>
      <c r="CEE109" s="5"/>
      <c r="CEF109" s="5"/>
      <c r="CEG109" s="5"/>
      <c r="CEH109" s="5"/>
      <c r="CEI109" s="5"/>
      <c r="CEJ109" s="5"/>
      <c r="CEK109" s="5"/>
      <c r="CEL109" s="5"/>
      <c r="CEM109" s="5"/>
      <c r="CEN109" s="5"/>
      <c r="CEO109" s="5"/>
      <c r="CEP109" s="5"/>
      <c r="CEQ109" s="5"/>
      <c r="CER109" s="5"/>
      <c r="CES109" s="5"/>
      <c r="CET109" s="5"/>
      <c r="CEU109" s="5"/>
      <c r="CEV109" s="5"/>
      <c r="CEW109" s="5"/>
      <c r="CEX109" s="5"/>
      <c r="CEY109" s="5"/>
      <c r="CEZ109" s="5"/>
      <c r="CFA109" s="5"/>
      <c r="CFB109" s="5"/>
      <c r="CFC109" s="5"/>
      <c r="CFD109" s="5"/>
      <c r="CFE109" s="5"/>
      <c r="CFF109" s="5"/>
      <c r="CFG109" s="5"/>
      <c r="CFH109" s="5"/>
      <c r="CFI109" s="5"/>
      <c r="CFJ109" s="5"/>
      <c r="CFK109" s="5"/>
      <c r="CFL109" s="5"/>
      <c r="CFM109" s="5"/>
      <c r="CFN109" s="5"/>
      <c r="CFO109" s="5"/>
      <c r="CFP109" s="5"/>
      <c r="CFQ109" s="5"/>
      <c r="CFR109" s="5"/>
      <c r="CFS109" s="5"/>
      <c r="CFT109" s="5"/>
      <c r="CFU109" s="5"/>
      <c r="CFV109" s="5"/>
      <c r="CFW109" s="5"/>
      <c r="CFX109" s="5"/>
      <c r="CFY109" s="5"/>
      <c r="CFZ109" s="5"/>
      <c r="CGA109" s="5"/>
      <c r="CGB109" s="5"/>
      <c r="CGC109" s="5"/>
      <c r="CGD109" s="5"/>
      <c r="CGE109" s="5"/>
      <c r="CGF109" s="5"/>
      <c r="CGG109" s="5"/>
      <c r="CGH109" s="5"/>
      <c r="CGI109" s="5"/>
      <c r="CGJ109" s="5"/>
      <c r="CGK109" s="5"/>
      <c r="CGL109" s="5"/>
      <c r="CGM109" s="5"/>
      <c r="CGN109" s="5"/>
      <c r="CGO109" s="5"/>
      <c r="CGP109" s="5"/>
      <c r="CGQ109" s="5"/>
      <c r="CGR109" s="5"/>
      <c r="CGS109" s="5"/>
      <c r="CGT109" s="5"/>
      <c r="CGU109" s="5"/>
      <c r="CGV109" s="5"/>
      <c r="CGW109" s="5"/>
      <c r="CGX109" s="5"/>
      <c r="CGY109" s="5"/>
      <c r="CGZ109" s="5"/>
      <c r="CHA109" s="5"/>
      <c r="CHB109" s="5"/>
      <c r="CHC109" s="5"/>
      <c r="CHD109" s="5"/>
      <c r="CHE109" s="5"/>
      <c r="CHF109" s="5"/>
      <c r="CHG109" s="5"/>
      <c r="CHH109" s="5"/>
      <c r="CHI109" s="5"/>
      <c r="CHJ109" s="5"/>
      <c r="CHK109" s="5"/>
      <c r="CHL109" s="5"/>
      <c r="CHM109" s="5"/>
      <c r="CHN109" s="5"/>
      <c r="CHO109" s="5"/>
      <c r="CHP109" s="5"/>
      <c r="CHQ109" s="5"/>
      <c r="CHR109" s="5"/>
      <c r="CHS109" s="5"/>
      <c r="CHT109" s="5"/>
      <c r="CHU109" s="5"/>
      <c r="CHV109" s="5"/>
      <c r="CHW109" s="5"/>
      <c r="CHX109" s="5"/>
      <c r="CHY109" s="5"/>
      <c r="CHZ109" s="5"/>
      <c r="CIA109" s="5"/>
      <c r="CIB109" s="5"/>
      <c r="CIC109" s="5"/>
      <c r="CID109" s="5"/>
      <c r="CIE109" s="5"/>
      <c r="CIF109" s="5"/>
      <c r="CIG109" s="5"/>
      <c r="CIH109" s="5"/>
      <c r="CII109" s="5"/>
      <c r="CIJ109" s="5"/>
      <c r="CIK109" s="5"/>
      <c r="CIL109" s="5"/>
      <c r="CIM109" s="5"/>
      <c r="CIN109" s="5"/>
      <c r="CIO109" s="5"/>
      <c r="CIP109" s="5"/>
      <c r="CIQ109" s="5"/>
      <c r="CIR109" s="5"/>
      <c r="CIS109" s="5"/>
      <c r="CIT109" s="5"/>
      <c r="CIU109" s="5"/>
      <c r="CIV109" s="5"/>
      <c r="CIW109" s="5"/>
      <c r="CIX109" s="5"/>
      <c r="CIY109" s="5"/>
      <c r="CIZ109" s="5"/>
      <c r="CJA109" s="5"/>
      <c r="CJB109" s="5"/>
      <c r="CJC109" s="5"/>
      <c r="CJD109" s="5"/>
      <c r="CJE109" s="5"/>
      <c r="CJF109" s="5"/>
      <c r="CJG109" s="5"/>
      <c r="CJH109" s="5"/>
      <c r="CJI109" s="5"/>
      <c r="CJJ109" s="5"/>
      <c r="CJK109" s="5"/>
      <c r="CJL109" s="5"/>
      <c r="CJM109" s="5"/>
      <c r="CJN109" s="5"/>
      <c r="CJO109" s="5"/>
      <c r="CJP109" s="5"/>
      <c r="CJQ109" s="5"/>
      <c r="CJR109" s="5"/>
      <c r="CJS109" s="5"/>
      <c r="CJT109" s="5"/>
      <c r="CJU109" s="5"/>
      <c r="CJV109" s="5"/>
      <c r="CJW109" s="5"/>
      <c r="CJX109" s="5"/>
      <c r="CJY109" s="5"/>
      <c r="CJZ109" s="5"/>
      <c r="CKA109" s="5"/>
      <c r="CKB109" s="5"/>
      <c r="CKC109" s="5"/>
      <c r="CKD109" s="5"/>
      <c r="CKE109" s="5"/>
      <c r="CKF109" s="5"/>
      <c r="CKG109" s="5"/>
      <c r="CKH109" s="5"/>
      <c r="CKI109" s="5"/>
      <c r="CKJ109" s="5"/>
      <c r="CKK109" s="5"/>
      <c r="CKL109" s="5"/>
      <c r="CKM109" s="5"/>
      <c r="CKN109" s="5"/>
      <c r="CKO109" s="5"/>
      <c r="CKP109" s="5"/>
      <c r="CKQ109" s="5"/>
      <c r="CKR109" s="5"/>
      <c r="CKS109" s="5"/>
      <c r="CKT109" s="5"/>
      <c r="CKU109" s="5"/>
      <c r="CKV109" s="5"/>
      <c r="CKW109" s="5"/>
      <c r="CKX109" s="5"/>
      <c r="CKY109" s="5"/>
      <c r="CKZ109" s="5"/>
      <c r="CLA109" s="5"/>
      <c r="CLB109" s="5"/>
      <c r="CLC109" s="5"/>
      <c r="CLD109" s="5"/>
      <c r="CLE109" s="5"/>
      <c r="CLF109" s="5"/>
      <c r="CLG109" s="5"/>
      <c r="CLH109" s="5"/>
      <c r="CLI109" s="5"/>
      <c r="CLJ109" s="5"/>
      <c r="CLK109" s="5"/>
      <c r="CLL109" s="5"/>
      <c r="CLM109" s="5"/>
      <c r="CLN109" s="5"/>
      <c r="CLO109" s="5"/>
      <c r="CLP109" s="5"/>
      <c r="CLQ109" s="5"/>
      <c r="CLR109" s="5"/>
      <c r="CLS109" s="5"/>
      <c r="CLT109" s="5"/>
      <c r="CLU109" s="5"/>
      <c r="CLV109" s="5"/>
      <c r="CLW109" s="5"/>
      <c r="CLX109" s="5"/>
      <c r="CLY109" s="5"/>
      <c r="CLZ109" s="5"/>
      <c r="CMA109" s="5"/>
      <c r="CMB109" s="5"/>
      <c r="CMC109" s="5"/>
      <c r="CMD109" s="5"/>
      <c r="CME109" s="5"/>
      <c r="CMF109" s="5"/>
      <c r="CMG109" s="5"/>
      <c r="CMH109" s="5"/>
      <c r="CMI109" s="5"/>
      <c r="CMJ109" s="5"/>
      <c r="CMK109" s="5"/>
      <c r="CML109" s="5"/>
      <c r="CMM109" s="5"/>
      <c r="CMN109" s="5"/>
      <c r="CMO109" s="5"/>
      <c r="CMP109" s="5"/>
      <c r="CMQ109" s="5"/>
      <c r="CMR109" s="5"/>
      <c r="CMS109" s="5"/>
      <c r="CMT109" s="5"/>
      <c r="CMU109" s="5"/>
      <c r="CMV109" s="5"/>
      <c r="CMW109" s="5"/>
      <c r="CMX109" s="5"/>
      <c r="CMY109" s="5"/>
      <c r="CMZ109" s="5"/>
      <c r="CNA109" s="5"/>
      <c r="CNB109" s="5"/>
      <c r="CNC109" s="5"/>
      <c r="CND109" s="5"/>
      <c r="CNE109" s="5"/>
      <c r="CNF109" s="5"/>
      <c r="CNG109" s="5"/>
      <c r="CNH109" s="5"/>
      <c r="CNI109" s="5"/>
      <c r="CNJ109" s="5"/>
      <c r="CNK109" s="5"/>
      <c r="CNL109" s="5"/>
      <c r="CNM109" s="5"/>
      <c r="CNN109" s="5"/>
      <c r="CNO109" s="5"/>
      <c r="CNP109" s="5"/>
      <c r="CNQ109" s="5"/>
      <c r="CNR109" s="5"/>
      <c r="CNS109" s="5"/>
      <c r="CNT109" s="5"/>
      <c r="CNU109" s="5"/>
      <c r="CNV109" s="5"/>
      <c r="CNW109" s="5"/>
      <c r="CNX109" s="5"/>
      <c r="CNY109" s="5"/>
      <c r="CNZ109" s="5"/>
      <c r="COA109" s="5"/>
      <c r="COB109" s="5"/>
      <c r="COC109" s="5"/>
      <c r="COD109" s="5"/>
      <c r="COE109" s="5"/>
      <c r="COF109" s="5"/>
      <c r="COG109" s="5"/>
      <c r="COH109" s="5"/>
      <c r="COI109" s="5"/>
      <c r="COJ109" s="5"/>
      <c r="COK109" s="5"/>
      <c r="COL109" s="5"/>
      <c r="COM109" s="5"/>
      <c r="CON109" s="5"/>
      <c r="COO109" s="5"/>
      <c r="COP109" s="5"/>
      <c r="COQ109" s="5"/>
      <c r="COR109" s="5"/>
      <c r="COS109" s="5"/>
      <c r="COT109" s="5"/>
      <c r="COU109" s="5"/>
      <c r="COV109" s="5"/>
      <c r="COW109" s="5"/>
      <c r="COX109" s="5"/>
      <c r="COY109" s="5"/>
      <c r="COZ109" s="5"/>
      <c r="CPA109" s="5"/>
      <c r="CPB109" s="5"/>
      <c r="CPC109" s="5"/>
      <c r="CPD109" s="5"/>
      <c r="CPE109" s="5"/>
      <c r="CPF109" s="5"/>
      <c r="CPG109" s="5"/>
      <c r="CPH109" s="5"/>
      <c r="CPI109" s="5"/>
      <c r="CPJ109" s="5"/>
      <c r="CPK109" s="5"/>
      <c r="CPL109" s="5"/>
      <c r="CPM109" s="5"/>
      <c r="CPN109" s="5"/>
      <c r="CPO109" s="5"/>
      <c r="CPP109" s="5"/>
      <c r="CPQ109" s="5"/>
      <c r="CPR109" s="5"/>
      <c r="CPS109" s="5"/>
      <c r="CPT109" s="5"/>
      <c r="CPU109" s="5"/>
      <c r="CPV109" s="5"/>
      <c r="CPW109" s="5"/>
      <c r="CPX109" s="5"/>
      <c r="CPY109" s="5"/>
      <c r="CPZ109" s="5"/>
      <c r="CQA109" s="5"/>
      <c r="CQB109" s="5"/>
      <c r="CQC109" s="5"/>
      <c r="CQD109" s="5"/>
      <c r="CQE109" s="5"/>
      <c r="CQF109" s="5"/>
      <c r="CQG109" s="5"/>
      <c r="CQH109" s="5"/>
      <c r="CQI109" s="5"/>
      <c r="CQJ109" s="5"/>
      <c r="CQK109" s="5"/>
      <c r="CQL109" s="5"/>
      <c r="CQM109" s="5"/>
      <c r="CQN109" s="5"/>
      <c r="CQO109" s="5"/>
      <c r="CQP109" s="5"/>
      <c r="CQQ109" s="5"/>
      <c r="CQR109" s="5"/>
      <c r="CQS109" s="5"/>
      <c r="CQT109" s="5"/>
      <c r="CQU109" s="5"/>
      <c r="CQV109" s="5"/>
      <c r="CQW109" s="5"/>
      <c r="CQX109" s="5"/>
      <c r="CQY109" s="5"/>
      <c r="CQZ109" s="5"/>
      <c r="CRA109" s="5"/>
      <c r="CRB109" s="5"/>
      <c r="CRC109" s="5"/>
      <c r="CRD109" s="5"/>
      <c r="CRE109" s="5"/>
      <c r="CRF109" s="5"/>
      <c r="CRG109" s="5"/>
      <c r="CRH109" s="5"/>
      <c r="CRI109" s="5"/>
      <c r="CRJ109" s="5"/>
      <c r="CRK109" s="5"/>
      <c r="CRL109" s="5"/>
      <c r="CRM109" s="5"/>
      <c r="CRN109" s="5"/>
      <c r="CRO109" s="5"/>
      <c r="CRP109" s="5"/>
      <c r="CRQ109" s="5"/>
      <c r="CRR109" s="5"/>
      <c r="CRS109" s="5"/>
      <c r="CRT109" s="5"/>
      <c r="CRU109" s="5"/>
      <c r="CRV109" s="5"/>
      <c r="CRW109" s="5"/>
      <c r="CRX109" s="5"/>
      <c r="CRY109" s="5"/>
      <c r="CRZ109" s="5"/>
      <c r="CSA109" s="5"/>
      <c r="CSB109" s="5"/>
      <c r="CSC109" s="5"/>
      <c r="CSD109" s="5"/>
      <c r="CSE109" s="5"/>
      <c r="CSF109" s="5"/>
      <c r="CSG109" s="5"/>
      <c r="CSH109" s="5"/>
      <c r="CSI109" s="5"/>
      <c r="CSJ109" s="5"/>
      <c r="CSK109" s="5"/>
      <c r="CSL109" s="5"/>
      <c r="CSM109" s="5"/>
      <c r="CSN109" s="5"/>
      <c r="CSO109" s="5"/>
      <c r="CSP109" s="5"/>
      <c r="CSQ109" s="5"/>
      <c r="CSR109" s="5"/>
      <c r="CSS109" s="5"/>
      <c r="CST109" s="5"/>
      <c r="CSU109" s="5"/>
      <c r="CSV109" s="5"/>
      <c r="CSW109" s="5"/>
      <c r="CSX109" s="5"/>
      <c r="CSY109" s="5"/>
      <c r="CSZ109" s="5"/>
      <c r="CTA109" s="5"/>
      <c r="CTB109" s="5"/>
      <c r="CTC109" s="5"/>
      <c r="CTD109" s="5"/>
      <c r="CTE109" s="5"/>
      <c r="CTF109" s="5"/>
      <c r="CTG109" s="5"/>
      <c r="CTH109" s="5"/>
      <c r="CTI109" s="5"/>
      <c r="CTJ109" s="5"/>
      <c r="CTK109" s="5"/>
      <c r="CTL109" s="5"/>
      <c r="CTM109" s="5"/>
      <c r="CTN109" s="5"/>
      <c r="CTO109" s="5"/>
      <c r="CTP109" s="5"/>
      <c r="CTQ109" s="5"/>
      <c r="CTR109" s="5"/>
      <c r="CTS109" s="5"/>
      <c r="CTT109" s="5"/>
      <c r="CTU109" s="5"/>
      <c r="CTV109" s="5"/>
      <c r="CTW109" s="5"/>
      <c r="CTX109" s="5"/>
      <c r="CTY109" s="5"/>
      <c r="CTZ109" s="5"/>
      <c r="CUA109" s="5"/>
      <c r="CUB109" s="5"/>
      <c r="CUC109" s="5"/>
      <c r="CUD109" s="5"/>
      <c r="CUE109" s="5"/>
      <c r="CUF109" s="5"/>
      <c r="CUG109" s="5"/>
      <c r="CUH109" s="5"/>
      <c r="CUI109" s="5"/>
      <c r="CUJ109" s="5"/>
      <c r="CUK109" s="5"/>
      <c r="CUL109" s="5"/>
      <c r="CUM109" s="5"/>
      <c r="CUN109" s="5"/>
      <c r="CUO109" s="5"/>
      <c r="CUP109" s="5"/>
      <c r="CUQ109" s="5"/>
      <c r="CUR109" s="5"/>
      <c r="CUS109" s="5"/>
      <c r="CUT109" s="5"/>
      <c r="CUU109" s="5"/>
      <c r="CUV109" s="5"/>
      <c r="CUW109" s="5"/>
      <c r="CUX109" s="5"/>
      <c r="CUY109" s="5"/>
      <c r="CUZ109" s="5"/>
      <c r="CVA109" s="5"/>
      <c r="CVB109" s="5"/>
      <c r="CVC109" s="5"/>
      <c r="CVD109" s="5"/>
      <c r="CVE109" s="5"/>
      <c r="CVF109" s="5"/>
      <c r="CVG109" s="5"/>
      <c r="CVH109" s="5"/>
      <c r="CVI109" s="5"/>
      <c r="CVJ109" s="5"/>
      <c r="CVK109" s="5"/>
      <c r="CVL109" s="5"/>
      <c r="CVM109" s="5"/>
      <c r="CVN109" s="5"/>
      <c r="CVO109" s="5"/>
      <c r="CVP109" s="5"/>
      <c r="CVQ109" s="5"/>
      <c r="CVR109" s="5"/>
      <c r="CVS109" s="5"/>
      <c r="CVT109" s="5"/>
      <c r="CVU109" s="5"/>
      <c r="CVV109" s="5"/>
      <c r="CVW109" s="5"/>
      <c r="CVX109" s="5"/>
      <c r="CVY109" s="5"/>
      <c r="CVZ109" s="5"/>
      <c r="CWA109" s="5"/>
      <c r="CWB109" s="5"/>
      <c r="CWC109" s="5"/>
      <c r="CWD109" s="5"/>
      <c r="CWE109" s="5"/>
      <c r="CWF109" s="5"/>
      <c r="CWG109" s="5"/>
      <c r="CWH109" s="5"/>
      <c r="CWI109" s="5"/>
      <c r="CWJ109" s="5"/>
      <c r="CWK109" s="5"/>
      <c r="CWL109" s="5"/>
      <c r="CWM109" s="5"/>
      <c r="CWN109" s="5"/>
      <c r="CWO109" s="5"/>
      <c r="CWP109" s="5"/>
      <c r="CWQ109" s="5"/>
      <c r="CWR109" s="5"/>
      <c r="CWS109" s="5"/>
      <c r="CWT109" s="5"/>
      <c r="CWU109" s="5"/>
      <c r="CWV109" s="5"/>
      <c r="CWW109" s="5"/>
      <c r="CWX109" s="5"/>
      <c r="CWY109" s="5"/>
      <c r="CWZ109" s="5"/>
      <c r="CXA109" s="5"/>
      <c r="CXB109" s="5"/>
      <c r="CXC109" s="5"/>
      <c r="CXD109" s="5"/>
      <c r="CXE109" s="5"/>
      <c r="CXF109" s="5"/>
      <c r="CXG109" s="5"/>
      <c r="CXH109" s="5"/>
      <c r="CXI109" s="5"/>
      <c r="CXJ109" s="5"/>
      <c r="CXK109" s="5"/>
      <c r="CXL109" s="5"/>
      <c r="CXM109" s="5"/>
      <c r="CXN109" s="5"/>
      <c r="CXO109" s="5"/>
      <c r="CXP109" s="5"/>
      <c r="CXQ109" s="5"/>
      <c r="CXR109" s="5"/>
      <c r="CXS109" s="5"/>
      <c r="CXT109" s="5"/>
      <c r="CXU109" s="5"/>
      <c r="CXV109" s="5"/>
      <c r="CXW109" s="5"/>
      <c r="CXX109" s="5"/>
      <c r="CXY109" s="5"/>
      <c r="CXZ109" s="5"/>
      <c r="CYA109" s="5"/>
      <c r="CYB109" s="5"/>
      <c r="CYC109" s="5"/>
      <c r="CYD109" s="5"/>
      <c r="CYE109" s="5"/>
      <c r="CYF109" s="5"/>
      <c r="CYG109" s="5"/>
      <c r="CYH109" s="5"/>
      <c r="CYI109" s="5"/>
      <c r="CYJ109" s="5"/>
      <c r="CYK109" s="5"/>
      <c r="CYL109" s="5"/>
      <c r="CYM109" s="5"/>
      <c r="CYN109" s="5"/>
      <c r="CYO109" s="5"/>
      <c r="CYP109" s="5"/>
      <c r="CYQ109" s="5"/>
      <c r="CYR109" s="5"/>
      <c r="CYS109" s="5"/>
      <c r="CYT109" s="5"/>
      <c r="CYU109" s="5"/>
      <c r="CYV109" s="5"/>
      <c r="CYW109" s="5"/>
      <c r="CYX109" s="5"/>
      <c r="CYY109" s="5"/>
      <c r="CYZ109" s="5"/>
      <c r="CZA109" s="5"/>
      <c r="CZB109" s="5"/>
      <c r="CZC109" s="5"/>
      <c r="CZD109" s="5"/>
      <c r="CZE109" s="5"/>
      <c r="CZF109" s="5"/>
      <c r="CZG109" s="5"/>
      <c r="CZH109" s="5"/>
      <c r="CZI109" s="5"/>
      <c r="CZJ109" s="5"/>
      <c r="CZK109" s="5"/>
      <c r="CZL109" s="5"/>
      <c r="CZM109" s="5"/>
      <c r="CZN109" s="5"/>
      <c r="CZO109" s="5"/>
      <c r="CZP109" s="5"/>
      <c r="CZQ109" s="5"/>
      <c r="CZR109" s="5"/>
      <c r="CZS109" s="5"/>
      <c r="CZT109" s="5"/>
      <c r="CZU109" s="5"/>
      <c r="CZV109" s="5"/>
      <c r="CZW109" s="5"/>
      <c r="CZX109" s="5"/>
      <c r="CZY109" s="5"/>
      <c r="CZZ109" s="5"/>
      <c r="DAA109" s="5"/>
      <c r="DAB109" s="5"/>
      <c r="DAC109" s="5"/>
      <c r="DAD109" s="5"/>
      <c r="DAE109" s="5"/>
      <c r="DAF109" s="5"/>
      <c r="DAG109" s="5"/>
      <c r="DAH109" s="5"/>
      <c r="DAI109" s="5"/>
      <c r="DAJ109" s="5"/>
      <c r="DAK109" s="5"/>
      <c r="DAL109" s="5"/>
      <c r="DAM109" s="5"/>
      <c r="DAN109" s="5"/>
      <c r="DAO109" s="5"/>
      <c r="DAP109" s="5"/>
      <c r="DAQ109" s="5"/>
      <c r="DAR109" s="5"/>
      <c r="DAS109" s="5"/>
      <c r="DAT109" s="5"/>
      <c r="DAU109" s="5"/>
      <c r="DAV109" s="5"/>
      <c r="DAW109" s="5"/>
      <c r="DAX109" s="5"/>
      <c r="DAY109" s="5"/>
      <c r="DAZ109" s="5"/>
      <c r="DBA109" s="5"/>
      <c r="DBB109" s="5"/>
      <c r="DBC109" s="5"/>
      <c r="DBD109" s="5"/>
      <c r="DBE109" s="5"/>
      <c r="DBF109" s="5"/>
      <c r="DBG109" s="5"/>
      <c r="DBH109" s="5"/>
      <c r="DBI109" s="5"/>
      <c r="DBJ109" s="5"/>
      <c r="DBK109" s="5"/>
      <c r="DBL109" s="5"/>
      <c r="DBM109" s="5"/>
      <c r="DBN109" s="5"/>
      <c r="DBO109" s="5"/>
      <c r="DBP109" s="5"/>
      <c r="DBQ109" s="5"/>
      <c r="DBR109" s="5"/>
      <c r="DBS109" s="5"/>
      <c r="DBT109" s="5"/>
      <c r="DBU109" s="5"/>
      <c r="DBV109" s="5"/>
      <c r="DBW109" s="5"/>
      <c r="DBX109" s="5"/>
      <c r="DBY109" s="5"/>
      <c r="DBZ109" s="5"/>
      <c r="DCA109" s="5"/>
      <c r="DCB109" s="5"/>
      <c r="DCC109" s="5"/>
      <c r="DCD109" s="5"/>
      <c r="DCE109" s="5"/>
      <c r="DCF109" s="5"/>
      <c r="DCG109" s="5"/>
      <c r="DCH109" s="5"/>
      <c r="DCI109" s="5"/>
      <c r="DCJ109" s="5"/>
      <c r="DCK109" s="5"/>
      <c r="DCL109" s="5"/>
      <c r="DCM109" s="5"/>
      <c r="DCN109" s="5"/>
      <c r="DCO109" s="5"/>
      <c r="DCP109" s="5"/>
      <c r="DCQ109" s="5"/>
      <c r="DCR109" s="5"/>
      <c r="DCS109" s="5"/>
      <c r="DCT109" s="5"/>
      <c r="DCU109" s="5"/>
      <c r="DCV109" s="5"/>
      <c r="DCW109" s="5"/>
      <c r="DCX109" s="5"/>
      <c r="DCY109" s="5"/>
      <c r="DCZ109" s="5"/>
      <c r="DDA109" s="5"/>
      <c r="DDB109" s="5"/>
      <c r="DDC109" s="5"/>
      <c r="DDD109" s="5"/>
      <c r="DDE109" s="5"/>
      <c r="DDF109" s="5"/>
      <c r="DDG109" s="5"/>
      <c r="DDH109" s="5"/>
      <c r="DDI109" s="5"/>
      <c r="DDJ109" s="5"/>
      <c r="DDK109" s="5"/>
      <c r="DDL109" s="5"/>
      <c r="DDM109" s="5"/>
      <c r="DDN109" s="5"/>
      <c r="DDO109" s="5"/>
      <c r="DDP109" s="5"/>
      <c r="DDQ109" s="5"/>
      <c r="DDR109" s="5"/>
      <c r="DDS109" s="5"/>
      <c r="DDT109" s="5"/>
      <c r="DDU109" s="5"/>
      <c r="DDV109" s="5"/>
      <c r="DDW109" s="5"/>
      <c r="DDX109" s="5"/>
      <c r="DDY109" s="5"/>
      <c r="DDZ109" s="5"/>
      <c r="DEA109" s="5"/>
      <c r="DEB109" s="5"/>
      <c r="DEC109" s="5"/>
      <c r="DED109" s="5"/>
      <c r="DEE109" s="5"/>
      <c r="DEF109" s="5"/>
      <c r="DEG109" s="5"/>
      <c r="DEH109" s="5"/>
      <c r="DEI109" s="5"/>
      <c r="DEJ109" s="5"/>
      <c r="DEK109" s="5"/>
      <c r="DEL109" s="5"/>
      <c r="DEM109" s="5"/>
      <c r="DEN109" s="5"/>
      <c r="DEO109" s="5"/>
      <c r="DEP109" s="5"/>
      <c r="DEQ109" s="5"/>
      <c r="DER109" s="5"/>
      <c r="DES109" s="5"/>
      <c r="DET109" s="5"/>
      <c r="DEU109" s="5"/>
      <c r="DEV109" s="5"/>
      <c r="DEW109" s="5"/>
      <c r="DEX109" s="5"/>
      <c r="DEY109" s="5"/>
      <c r="DEZ109" s="5"/>
      <c r="DFA109" s="5"/>
      <c r="DFB109" s="5"/>
      <c r="DFC109" s="5"/>
      <c r="DFD109" s="5"/>
      <c r="DFE109" s="5"/>
      <c r="DFF109" s="5"/>
      <c r="DFG109" s="5"/>
      <c r="DFH109" s="5"/>
      <c r="DFI109" s="5"/>
      <c r="DFJ109" s="5"/>
      <c r="DFK109" s="5"/>
      <c r="DFL109" s="5"/>
      <c r="DFM109" s="5"/>
      <c r="DFN109" s="5"/>
      <c r="DFO109" s="5"/>
      <c r="DFP109" s="5"/>
      <c r="DFQ109" s="5"/>
      <c r="DFR109" s="5"/>
      <c r="DFS109" s="5"/>
      <c r="DFT109" s="5"/>
      <c r="DFU109" s="5"/>
      <c r="DFV109" s="5"/>
      <c r="DFW109" s="5"/>
      <c r="DFX109" s="5"/>
      <c r="DFY109" s="5"/>
      <c r="DFZ109" s="5"/>
      <c r="DGA109" s="5"/>
      <c r="DGB109" s="5"/>
      <c r="DGC109" s="5"/>
      <c r="DGD109" s="5"/>
      <c r="DGE109" s="5"/>
      <c r="DGF109" s="5"/>
      <c r="DGG109" s="5"/>
      <c r="DGH109" s="5"/>
      <c r="DGI109" s="5"/>
      <c r="DGJ109" s="5"/>
      <c r="DGK109" s="5"/>
      <c r="DGL109" s="5"/>
      <c r="DGM109" s="5"/>
      <c r="DGN109" s="5"/>
      <c r="DGO109" s="5"/>
      <c r="DGP109" s="5"/>
      <c r="DGQ109" s="5"/>
      <c r="DGR109" s="5"/>
      <c r="DGS109" s="5"/>
      <c r="DGT109" s="5"/>
      <c r="DGU109" s="5"/>
      <c r="DGV109" s="5"/>
      <c r="DGW109" s="5"/>
      <c r="DGX109" s="5"/>
      <c r="DGY109" s="5"/>
      <c r="DGZ109" s="5"/>
      <c r="DHA109" s="5"/>
      <c r="DHB109" s="5"/>
      <c r="DHC109" s="5"/>
      <c r="DHD109" s="5"/>
      <c r="DHE109" s="5"/>
      <c r="DHF109" s="5"/>
      <c r="DHG109" s="5"/>
      <c r="DHH109" s="5"/>
      <c r="DHI109" s="5"/>
      <c r="DHJ109" s="5"/>
      <c r="DHK109" s="5"/>
      <c r="DHL109" s="5"/>
      <c r="DHM109" s="5"/>
      <c r="DHN109" s="5"/>
      <c r="DHO109" s="5"/>
      <c r="DHP109" s="5"/>
      <c r="DHQ109" s="5"/>
      <c r="DHR109" s="5"/>
      <c r="DHS109" s="5"/>
      <c r="DHT109" s="5"/>
      <c r="DHU109" s="5"/>
      <c r="DHV109" s="5"/>
      <c r="DHW109" s="5"/>
      <c r="DHX109" s="5"/>
      <c r="DHY109" s="5"/>
      <c r="DHZ109" s="5"/>
      <c r="DIA109" s="5"/>
      <c r="DIB109" s="5"/>
      <c r="DIC109" s="5"/>
      <c r="DID109" s="5"/>
      <c r="DIE109" s="5"/>
      <c r="DIF109" s="5"/>
      <c r="DIG109" s="5"/>
      <c r="DIH109" s="5"/>
      <c r="DII109" s="5"/>
      <c r="DIJ109" s="5"/>
      <c r="DIK109" s="5"/>
      <c r="DIL109" s="5"/>
      <c r="DIM109" s="5"/>
      <c r="DIN109" s="5"/>
      <c r="DIO109" s="5"/>
      <c r="DIP109" s="5"/>
      <c r="DIQ109" s="5"/>
      <c r="DIR109" s="5"/>
      <c r="DIS109" s="5"/>
      <c r="DIT109" s="5"/>
      <c r="DIU109" s="5"/>
      <c r="DIV109" s="5"/>
      <c r="DIW109" s="5"/>
      <c r="DIX109" s="5"/>
      <c r="DIY109" s="5"/>
      <c r="DIZ109" s="5"/>
      <c r="DJA109" s="5"/>
      <c r="DJB109" s="5"/>
      <c r="DJC109" s="5"/>
      <c r="DJD109" s="5"/>
      <c r="DJE109" s="5"/>
      <c r="DJF109" s="5"/>
      <c r="DJG109" s="5"/>
      <c r="DJH109" s="5"/>
      <c r="DJI109" s="5"/>
      <c r="DJJ109" s="5"/>
      <c r="DJK109" s="5"/>
      <c r="DJL109" s="5"/>
      <c r="DJM109" s="5"/>
      <c r="DJN109" s="5"/>
      <c r="DJO109" s="5"/>
      <c r="DJP109" s="5"/>
      <c r="DJQ109" s="5"/>
      <c r="DJR109" s="5"/>
      <c r="DJS109" s="5"/>
      <c r="DJT109" s="5"/>
      <c r="DJU109" s="5"/>
      <c r="DJV109" s="5"/>
      <c r="DJW109" s="5"/>
      <c r="DJX109" s="5"/>
      <c r="DJY109" s="5"/>
      <c r="DJZ109" s="5"/>
      <c r="DKA109" s="5"/>
      <c r="DKB109" s="5"/>
      <c r="DKC109" s="5"/>
      <c r="DKD109" s="5"/>
      <c r="DKE109" s="5"/>
      <c r="DKF109" s="5"/>
      <c r="DKG109" s="5"/>
      <c r="DKH109" s="5"/>
      <c r="DKI109" s="5"/>
      <c r="DKJ109" s="5"/>
      <c r="DKK109" s="5"/>
      <c r="DKL109" s="5"/>
      <c r="DKM109" s="5"/>
      <c r="DKN109" s="5"/>
      <c r="DKO109" s="5"/>
      <c r="DKP109" s="5"/>
      <c r="DKQ109" s="5"/>
      <c r="DKR109" s="5"/>
      <c r="DKS109" s="5"/>
      <c r="DKT109" s="5"/>
      <c r="DKU109" s="5"/>
      <c r="DKV109" s="5"/>
      <c r="DKW109" s="5"/>
      <c r="DKX109" s="5"/>
      <c r="DKY109" s="5"/>
      <c r="DKZ109" s="5"/>
      <c r="DLA109" s="5"/>
      <c r="DLB109" s="5"/>
      <c r="DLC109" s="5"/>
      <c r="DLD109" s="5"/>
      <c r="DLE109" s="5"/>
      <c r="DLF109" s="5"/>
      <c r="DLG109" s="5"/>
      <c r="DLH109" s="5"/>
      <c r="DLI109" s="5"/>
      <c r="DLJ109" s="5"/>
      <c r="DLK109" s="5"/>
      <c r="DLL109" s="5"/>
      <c r="DLM109" s="5"/>
      <c r="DLN109" s="5"/>
      <c r="DLO109" s="5"/>
      <c r="DLP109" s="5"/>
      <c r="DLQ109" s="5"/>
      <c r="DLR109" s="5"/>
      <c r="DLS109" s="5"/>
      <c r="DLT109" s="5"/>
      <c r="DLU109" s="5"/>
      <c r="DLV109" s="5"/>
      <c r="DLW109" s="5"/>
      <c r="DLX109" s="5"/>
      <c r="DLY109" s="5"/>
      <c r="DLZ109" s="5"/>
      <c r="DMA109" s="5"/>
      <c r="DMB109" s="5"/>
      <c r="DMC109" s="5"/>
      <c r="DMD109" s="5"/>
      <c r="DME109" s="5"/>
      <c r="DMF109" s="5"/>
      <c r="DMG109" s="5"/>
      <c r="DMH109" s="5"/>
      <c r="DMI109" s="5"/>
      <c r="DMJ109" s="5"/>
      <c r="DMK109" s="5"/>
      <c r="DML109" s="5"/>
      <c r="DMM109" s="5"/>
      <c r="DMN109" s="5"/>
      <c r="DMO109" s="5"/>
      <c r="DMP109" s="5"/>
      <c r="DMQ109" s="5"/>
      <c r="DMR109" s="5"/>
      <c r="DMS109" s="5"/>
      <c r="DMT109" s="5"/>
      <c r="DMU109" s="5"/>
      <c r="DMV109" s="5"/>
      <c r="DMW109" s="5"/>
      <c r="DMX109" s="5"/>
      <c r="DMY109" s="5"/>
      <c r="DMZ109" s="5"/>
      <c r="DNA109" s="5"/>
      <c r="DNB109" s="5"/>
      <c r="DNC109" s="5"/>
      <c r="DND109" s="5"/>
      <c r="DNE109" s="5"/>
      <c r="DNF109" s="5"/>
      <c r="DNG109" s="5"/>
      <c r="DNH109" s="5"/>
      <c r="DNI109" s="5"/>
      <c r="DNJ109" s="5"/>
      <c r="DNK109" s="5"/>
      <c r="DNL109" s="5"/>
      <c r="DNM109" s="5"/>
      <c r="DNN109" s="5"/>
      <c r="DNO109" s="5"/>
      <c r="DNP109" s="5"/>
      <c r="DNQ109" s="5"/>
      <c r="DNR109" s="5"/>
      <c r="DNS109" s="5"/>
      <c r="DNT109" s="5"/>
      <c r="DNU109" s="5"/>
      <c r="DNV109" s="5"/>
      <c r="DNW109" s="5"/>
      <c r="DNX109" s="5"/>
      <c r="DNY109" s="5"/>
      <c r="DNZ109" s="5"/>
      <c r="DOA109" s="5"/>
      <c r="DOB109" s="5"/>
      <c r="DOC109" s="5"/>
      <c r="DOD109" s="5"/>
      <c r="DOE109" s="5"/>
      <c r="DOF109" s="5"/>
      <c r="DOG109" s="5"/>
      <c r="DOH109" s="5"/>
      <c r="DOI109" s="5"/>
      <c r="DOJ109" s="5"/>
      <c r="DOK109" s="5"/>
      <c r="DOL109" s="5"/>
      <c r="DOM109" s="5"/>
      <c r="DON109" s="5"/>
      <c r="DOO109" s="5"/>
      <c r="DOP109" s="5"/>
      <c r="DOQ109" s="5"/>
      <c r="DOR109" s="5"/>
      <c r="DOS109" s="5"/>
      <c r="DOT109" s="5"/>
      <c r="DOU109" s="5"/>
      <c r="DOV109" s="5"/>
      <c r="DOW109" s="5"/>
      <c r="DOX109" s="5"/>
      <c r="DOY109" s="5"/>
      <c r="DOZ109" s="5"/>
      <c r="DPA109" s="5"/>
      <c r="DPB109" s="5"/>
      <c r="DPC109" s="5"/>
      <c r="DPD109" s="5"/>
      <c r="DPE109" s="5"/>
      <c r="DPF109" s="5"/>
      <c r="DPG109" s="5"/>
      <c r="DPH109" s="5"/>
      <c r="DPI109" s="5"/>
      <c r="DPJ109" s="5"/>
      <c r="DPK109" s="5"/>
      <c r="DPL109" s="5"/>
      <c r="DPM109" s="5"/>
      <c r="DPN109" s="5"/>
      <c r="DPO109" s="5"/>
      <c r="DPP109" s="5"/>
      <c r="DPQ109" s="5"/>
      <c r="DPR109" s="5"/>
      <c r="DPS109" s="5"/>
      <c r="DPT109" s="5"/>
      <c r="DPU109" s="5"/>
      <c r="DPV109" s="5"/>
      <c r="DPW109" s="5"/>
      <c r="DPX109" s="5"/>
      <c r="DPY109" s="5"/>
      <c r="DPZ109" s="5"/>
      <c r="DQA109" s="5"/>
      <c r="DQB109" s="5"/>
      <c r="DQC109" s="5"/>
      <c r="DQD109" s="5"/>
      <c r="DQE109" s="5"/>
      <c r="DQF109" s="5"/>
      <c r="DQG109" s="5"/>
      <c r="DQH109" s="5"/>
      <c r="DQI109" s="5"/>
      <c r="DQJ109" s="5"/>
      <c r="DQK109" s="5"/>
      <c r="DQL109" s="5"/>
      <c r="DQM109" s="5"/>
      <c r="DQN109" s="5"/>
      <c r="DQO109" s="5"/>
      <c r="DQP109" s="5"/>
      <c r="DQQ109" s="5"/>
      <c r="DQR109" s="5"/>
      <c r="DQS109" s="5"/>
      <c r="DQT109" s="5"/>
      <c r="DQU109" s="5"/>
      <c r="DQV109" s="5"/>
      <c r="DQW109" s="5"/>
      <c r="DQX109" s="5"/>
      <c r="DQY109" s="5"/>
      <c r="DQZ109" s="5"/>
      <c r="DRA109" s="5"/>
      <c r="DRB109" s="5"/>
      <c r="DRC109" s="5"/>
      <c r="DRD109" s="5"/>
      <c r="DRE109" s="5"/>
      <c r="DRF109" s="5"/>
      <c r="DRG109" s="5"/>
      <c r="DRH109" s="5"/>
      <c r="DRI109" s="5"/>
      <c r="DRJ109" s="5"/>
      <c r="DRK109" s="5"/>
      <c r="DRL109" s="5"/>
      <c r="DRM109" s="5"/>
      <c r="DRN109" s="5"/>
      <c r="DRO109" s="5"/>
      <c r="DRP109" s="5"/>
      <c r="DRQ109" s="5"/>
      <c r="DRR109" s="5"/>
      <c r="DRS109" s="5"/>
      <c r="DRT109" s="5"/>
      <c r="DRU109" s="5"/>
      <c r="DRV109" s="5"/>
      <c r="DRW109" s="5"/>
      <c r="DRX109" s="5"/>
      <c r="DRY109" s="5"/>
      <c r="DRZ109" s="5"/>
      <c r="DSA109" s="5"/>
      <c r="DSB109" s="5"/>
      <c r="DSC109" s="5"/>
      <c r="DSD109" s="5"/>
      <c r="DSE109" s="5"/>
      <c r="DSF109" s="5"/>
      <c r="DSG109" s="5"/>
      <c r="DSH109" s="5"/>
      <c r="DSI109" s="5"/>
      <c r="DSJ109" s="5"/>
      <c r="DSK109" s="5"/>
      <c r="DSL109" s="5"/>
      <c r="DSM109" s="5"/>
      <c r="DSN109" s="5"/>
      <c r="DSO109" s="5"/>
      <c r="DSP109" s="5"/>
      <c r="DSQ109" s="5"/>
      <c r="DSR109" s="5"/>
      <c r="DSS109" s="5"/>
      <c r="DST109" s="5"/>
      <c r="DSU109" s="5"/>
      <c r="DSV109" s="5"/>
      <c r="DSW109" s="5"/>
      <c r="DSX109" s="5"/>
      <c r="DSY109" s="5"/>
      <c r="DSZ109" s="5"/>
      <c r="DTA109" s="5"/>
      <c r="DTB109" s="5"/>
      <c r="DTC109" s="5"/>
      <c r="DTD109" s="5"/>
      <c r="DTE109" s="5"/>
      <c r="DTF109" s="5"/>
      <c r="DTG109" s="5"/>
      <c r="DTH109" s="5"/>
      <c r="DTI109" s="5"/>
      <c r="DTJ109" s="5"/>
      <c r="DTK109" s="5"/>
      <c r="DTL109" s="5"/>
      <c r="DTM109" s="5"/>
      <c r="DTN109" s="5"/>
      <c r="DTO109" s="5"/>
      <c r="DTP109" s="5"/>
      <c r="DTQ109" s="5"/>
      <c r="DTR109" s="5"/>
      <c r="DTS109" s="5"/>
      <c r="DTT109" s="5"/>
      <c r="DTU109" s="5"/>
      <c r="DTV109" s="5"/>
      <c r="DTW109" s="5"/>
      <c r="DTX109" s="5"/>
      <c r="DTY109" s="5"/>
      <c r="DTZ109" s="5"/>
      <c r="DUA109" s="5"/>
      <c r="DUB109" s="5"/>
      <c r="DUC109" s="5"/>
      <c r="DUD109" s="5"/>
      <c r="DUE109" s="5"/>
      <c r="DUF109" s="5"/>
      <c r="DUG109" s="5"/>
      <c r="DUH109" s="5"/>
      <c r="DUI109" s="5"/>
      <c r="DUJ109" s="5"/>
      <c r="DUK109" s="5"/>
      <c r="DUL109" s="5"/>
      <c r="DUM109" s="5"/>
      <c r="DUN109" s="5"/>
      <c r="DUO109" s="5"/>
      <c r="DUP109" s="5"/>
      <c r="DUQ109" s="5"/>
      <c r="DUR109" s="5"/>
      <c r="DUS109" s="5"/>
      <c r="DUT109" s="5"/>
      <c r="DUU109" s="5"/>
      <c r="DUV109" s="5"/>
      <c r="DUW109" s="5"/>
      <c r="DUX109" s="5"/>
      <c r="DUY109" s="5"/>
      <c r="DUZ109" s="5"/>
      <c r="DVA109" s="5"/>
      <c r="DVB109" s="5"/>
      <c r="DVC109" s="5"/>
      <c r="DVD109" s="5"/>
      <c r="DVE109" s="5"/>
      <c r="DVF109" s="5"/>
      <c r="DVG109" s="5"/>
      <c r="DVH109" s="5"/>
      <c r="DVI109" s="5"/>
      <c r="DVJ109" s="5"/>
      <c r="DVK109" s="5"/>
      <c r="DVL109" s="5"/>
      <c r="DVM109" s="5"/>
      <c r="DVN109" s="5"/>
      <c r="DVO109" s="5"/>
      <c r="DVP109" s="5"/>
      <c r="DVQ109" s="5"/>
      <c r="DVR109" s="5"/>
      <c r="DVS109" s="5"/>
      <c r="DVT109" s="5"/>
      <c r="DVU109" s="5"/>
      <c r="DVV109" s="5"/>
      <c r="DVW109" s="5"/>
      <c r="DVX109" s="5"/>
      <c r="DVY109" s="5"/>
      <c r="DVZ109" s="5"/>
      <c r="DWA109" s="5"/>
      <c r="DWB109" s="5"/>
      <c r="DWC109" s="5"/>
      <c r="DWD109" s="5"/>
      <c r="DWE109" s="5"/>
      <c r="DWF109" s="5"/>
      <c r="DWG109" s="5"/>
      <c r="DWH109" s="5"/>
      <c r="DWI109" s="5"/>
      <c r="DWJ109" s="5"/>
      <c r="DWK109" s="5"/>
      <c r="DWL109" s="5"/>
      <c r="DWM109" s="5"/>
      <c r="DWN109" s="5"/>
      <c r="DWO109" s="5"/>
      <c r="DWP109" s="5"/>
      <c r="DWQ109" s="5"/>
      <c r="DWR109" s="5"/>
      <c r="DWS109" s="5"/>
      <c r="DWT109" s="5"/>
      <c r="DWU109" s="5"/>
      <c r="DWV109" s="5"/>
      <c r="DWW109" s="5"/>
      <c r="DWX109" s="5"/>
      <c r="DWY109" s="5"/>
      <c r="DWZ109" s="5"/>
      <c r="DXA109" s="5"/>
      <c r="DXB109" s="5"/>
      <c r="DXC109" s="5"/>
      <c r="DXD109" s="5"/>
      <c r="DXE109" s="5"/>
      <c r="DXF109" s="5"/>
      <c r="DXG109" s="5"/>
      <c r="DXH109" s="5"/>
      <c r="DXI109" s="5"/>
      <c r="DXJ109" s="5"/>
      <c r="DXK109" s="5"/>
      <c r="DXL109" s="5"/>
      <c r="DXM109" s="5"/>
      <c r="DXN109" s="5"/>
      <c r="DXO109" s="5"/>
      <c r="DXP109" s="5"/>
      <c r="DXQ109" s="5"/>
      <c r="DXR109" s="5"/>
      <c r="DXS109" s="5"/>
      <c r="DXT109" s="5"/>
      <c r="DXU109" s="5"/>
      <c r="DXV109" s="5"/>
      <c r="DXW109" s="5"/>
      <c r="DXX109" s="5"/>
      <c r="DXY109" s="5"/>
      <c r="DXZ109" s="5"/>
      <c r="DYA109" s="5"/>
      <c r="DYB109" s="5"/>
      <c r="DYC109" s="5"/>
      <c r="DYD109" s="5"/>
      <c r="DYE109" s="5"/>
      <c r="DYF109" s="5"/>
      <c r="DYG109" s="5"/>
      <c r="DYH109" s="5"/>
      <c r="DYI109" s="5"/>
      <c r="DYJ109" s="5"/>
      <c r="DYK109" s="5"/>
      <c r="DYL109" s="5"/>
      <c r="DYM109" s="5"/>
      <c r="DYN109" s="5"/>
      <c r="DYO109" s="5"/>
      <c r="DYP109" s="5"/>
      <c r="DYQ109" s="5"/>
      <c r="DYR109" s="5"/>
      <c r="DYS109" s="5"/>
      <c r="DYT109" s="5"/>
      <c r="DYU109" s="5"/>
      <c r="DYV109" s="5"/>
      <c r="DYW109" s="5"/>
      <c r="DYX109" s="5"/>
      <c r="DYY109" s="5"/>
      <c r="DYZ109" s="5"/>
      <c r="DZA109" s="5"/>
      <c r="DZB109" s="5"/>
      <c r="DZC109" s="5"/>
      <c r="DZD109" s="5"/>
      <c r="DZE109" s="5"/>
      <c r="DZF109" s="5"/>
      <c r="DZG109" s="5"/>
      <c r="DZH109" s="5"/>
      <c r="DZI109" s="5"/>
      <c r="DZJ109" s="5"/>
      <c r="DZK109" s="5"/>
      <c r="DZL109" s="5"/>
      <c r="DZM109" s="5"/>
      <c r="DZN109" s="5"/>
      <c r="DZO109" s="5"/>
      <c r="DZP109" s="5"/>
      <c r="DZQ109" s="5"/>
      <c r="DZR109" s="5"/>
      <c r="DZS109" s="5"/>
      <c r="DZT109" s="5"/>
      <c r="DZU109" s="5"/>
      <c r="DZV109" s="5"/>
      <c r="DZW109" s="5"/>
      <c r="DZX109" s="5"/>
      <c r="DZY109" s="5"/>
      <c r="DZZ109" s="5"/>
      <c r="EAA109" s="5"/>
      <c r="EAB109" s="5"/>
      <c r="EAC109" s="5"/>
      <c r="EAD109" s="5"/>
      <c r="EAE109" s="5"/>
      <c r="EAF109" s="5"/>
      <c r="EAG109" s="5"/>
      <c r="EAH109" s="5"/>
      <c r="EAI109" s="5"/>
      <c r="EAJ109" s="5"/>
      <c r="EAK109" s="5"/>
      <c r="EAL109" s="5"/>
      <c r="EAM109" s="5"/>
      <c r="EAN109" s="5"/>
      <c r="EAO109" s="5"/>
      <c r="EAP109" s="5"/>
      <c r="EAQ109" s="5"/>
      <c r="EAR109" s="5"/>
      <c r="EAS109" s="5"/>
      <c r="EAT109" s="5"/>
      <c r="EAU109" s="5"/>
      <c r="EAV109" s="5"/>
      <c r="EAW109" s="5"/>
      <c r="EAX109" s="5"/>
      <c r="EAY109" s="5"/>
      <c r="EAZ109" s="5"/>
      <c r="EBA109" s="5"/>
      <c r="EBB109" s="5"/>
      <c r="EBC109" s="5"/>
      <c r="EBD109" s="5"/>
      <c r="EBE109" s="5"/>
      <c r="EBF109" s="5"/>
      <c r="EBG109" s="5"/>
      <c r="EBH109" s="5"/>
      <c r="EBI109" s="5"/>
      <c r="EBJ109" s="5"/>
      <c r="EBK109" s="5"/>
      <c r="EBL109" s="5"/>
      <c r="EBM109" s="5"/>
      <c r="EBN109" s="5"/>
      <c r="EBO109" s="5"/>
      <c r="EBP109" s="5"/>
      <c r="EBQ109" s="5"/>
      <c r="EBR109" s="5"/>
      <c r="EBS109" s="5"/>
      <c r="EBT109" s="5"/>
      <c r="EBU109" s="5"/>
      <c r="EBV109" s="5"/>
      <c r="EBW109" s="5"/>
      <c r="EBX109" s="5"/>
      <c r="EBY109" s="5"/>
      <c r="EBZ109" s="5"/>
      <c r="ECA109" s="5"/>
      <c r="ECB109" s="5"/>
      <c r="ECC109" s="5"/>
      <c r="ECD109" s="5"/>
      <c r="ECE109" s="5"/>
      <c r="ECF109" s="5"/>
      <c r="ECG109" s="5"/>
      <c r="ECH109" s="5"/>
      <c r="ECI109" s="5"/>
      <c r="ECJ109" s="5"/>
      <c r="ECK109" s="5"/>
      <c r="ECL109" s="5"/>
      <c r="ECM109" s="5"/>
      <c r="ECN109" s="5"/>
      <c r="ECO109" s="5"/>
      <c r="ECP109" s="5"/>
      <c r="ECQ109" s="5"/>
      <c r="ECR109" s="5"/>
      <c r="ECS109" s="5"/>
      <c r="ECT109" s="5"/>
      <c r="ECU109" s="5"/>
      <c r="ECV109" s="5"/>
      <c r="ECW109" s="5"/>
      <c r="ECX109" s="5"/>
      <c r="ECY109" s="5"/>
      <c r="ECZ109" s="5"/>
      <c r="EDA109" s="5"/>
      <c r="EDB109" s="5"/>
      <c r="EDC109" s="5"/>
      <c r="EDD109" s="5"/>
      <c r="EDE109" s="5"/>
      <c r="EDF109" s="5"/>
      <c r="EDG109" s="5"/>
      <c r="EDH109" s="5"/>
      <c r="EDI109" s="5"/>
      <c r="EDJ109" s="5"/>
      <c r="EDK109" s="5"/>
      <c r="EDL109" s="5"/>
      <c r="EDM109" s="5"/>
      <c r="EDN109" s="5"/>
      <c r="EDO109" s="5"/>
      <c r="EDP109" s="5"/>
      <c r="EDQ109" s="5"/>
      <c r="EDR109" s="5"/>
      <c r="EDS109" s="5"/>
      <c r="EDT109" s="5"/>
      <c r="EDU109" s="5"/>
      <c r="EDV109" s="5"/>
      <c r="EDW109" s="5"/>
      <c r="EDX109" s="5"/>
      <c r="EDY109" s="5"/>
      <c r="EDZ109" s="5"/>
      <c r="EEA109" s="5"/>
      <c r="EEB109" s="5"/>
      <c r="EEC109" s="5"/>
      <c r="EED109" s="5"/>
      <c r="EEE109" s="5"/>
      <c r="EEF109" s="5"/>
      <c r="EEG109" s="5"/>
      <c r="EEH109" s="5"/>
      <c r="EEI109" s="5"/>
      <c r="EEJ109" s="5"/>
      <c r="EEK109" s="5"/>
      <c r="EEL109" s="5"/>
      <c r="EEM109" s="5"/>
      <c r="EEN109" s="5"/>
      <c r="EEO109" s="5"/>
      <c r="EEP109" s="5"/>
      <c r="EEQ109" s="5"/>
      <c r="EER109" s="5"/>
      <c r="EES109" s="5"/>
      <c r="EET109" s="5"/>
      <c r="EEU109" s="5"/>
      <c r="EEV109" s="5"/>
      <c r="EEW109" s="5"/>
      <c r="EEX109" s="5"/>
      <c r="EEY109" s="5"/>
      <c r="EEZ109" s="5"/>
      <c r="EFA109" s="5"/>
      <c r="EFB109" s="5"/>
      <c r="EFC109" s="5"/>
      <c r="EFD109" s="5"/>
      <c r="EFE109" s="5"/>
      <c r="EFF109" s="5"/>
      <c r="EFG109" s="5"/>
      <c r="EFH109" s="5"/>
      <c r="EFI109" s="5"/>
      <c r="EFJ109" s="5"/>
      <c r="EFK109" s="5"/>
      <c r="EFL109" s="5"/>
      <c r="EFM109" s="5"/>
      <c r="EFN109" s="5"/>
      <c r="EFO109" s="5"/>
      <c r="EFP109" s="5"/>
      <c r="EFQ109" s="5"/>
      <c r="EFR109" s="5"/>
      <c r="EFS109" s="5"/>
      <c r="EFT109" s="5"/>
      <c r="EFU109" s="5"/>
      <c r="EFV109" s="5"/>
      <c r="EFW109" s="5"/>
      <c r="EFX109" s="5"/>
      <c r="EFY109" s="5"/>
      <c r="EFZ109" s="5"/>
      <c r="EGA109" s="5"/>
      <c r="EGB109" s="5"/>
      <c r="EGC109" s="5"/>
      <c r="EGD109" s="5"/>
      <c r="EGE109" s="5"/>
      <c r="EGF109" s="5"/>
      <c r="EGG109" s="5"/>
      <c r="EGH109" s="5"/>
      <c r="EGI109" s="5"/>
      <c r="EGJ109" s="5"/>
      <c r="EGK109" s="5"/>
      <c r="EGL109" s="5"/>
      <c r="EGM109" s="5"/>
      <c r="EGN109" s="5"/>
      <c r="EGO109" s="5"/>
      <c r="EGP109" s="5"/>
      <c r="EGQ109" s="5"/>
      <c r="EGR109" s="5"/>
      <c r="EGS109" s="5"/>
      <c r="EGT109" s="5"/>
      <c r="EGU109" s="5"/>
      <c r="EGV109" s="5"/>
      <c r="EGW109" s="5"/>
      <c r="EGX109" s="5"/>
      <c r="EGY109" s="5"/>
      <c r="EGZ109" s="5"/>
      <c r="EHA109" s="5"/>
      <c r="EHB109" s="5"/>
      <c r="EHC109" s="5"/>
      <c r="EHD109" s="5"/>
      <c r="EHE109" s="5"/>
      <c r="EHF109" s="5"/>
      <c r="EHG109" s="5"/>
      <c r="EHH109" s="5"/>
      <c r="EHI109" s="5"/>
      <c r="EHJ109" s="5"/>
      <c r="EHK109" s="5"/>
      <c r="EHL109" s="5"/>
      <c r="EHM109" s="5"/>
      <c r="EHN109" s="5"/>
      <c r="EHO109" s="5"/>
      <c r="EHP109" s="5"/>
      <c r="EHQ109" s="5"/>
      <c r="EHR109" s="5"/>
      <c r="EHS109" s="5"/>
      <c r="EHT109" s="5"/>
      <c r="EHU109" s="5"/>
      <c r="EHV109" s="5"/>
      <c r="EHW109" s="5"/>
      <c r="EHX109" s="5"/>
      <c r="EHY109" s="5"/>
      <c r="EHZ109" s="5"/>
      <c r="EIA109" s="5"/>
      <c r="EIB109" s="5"/>
      <c r="EIC109" s="5"/>
      <c r="EID109" s="5"/>
      <c r="EIE109" s="5"/>
      <c r="EIF109" s="5"/>
      <c r="EIG109" s="5"/>
      <c r="EIH109" s="5"/>
      <c r="EII109" s="5"/>
      <c r="EIJ109" s="5"/>
      <c r="EIK109" s="5"/>
      <c r="EIL109" s="5"/>
      <c r="EIM109" s="5"/>
      <c r="EIN109" s="5"/>
      <c r="EIO109" s="5"/>
      <c r="EIP109" s="5"/>
      <c r="EIQ109" s="5"/>
      <c r="EIR109" s="5"/>
      <c r="EIS109" s="5"/>
      <c r="EIT109" s="5"/>
      <c r="EIU109" s="5"/>
      <c r="EIV109" s="5"/>
      <c r="EIW109" s="5"/>
      <c r="EIX109" s="5"/>
      <c r="EIY109" s="5"/>
      <c r="EIZ109" s="5"/>
      <c r="EJA109" s="5"/>
      <c r="EJB109" s="5"/>
      <c r="EJC109" s="5"/>
      <c r="EJD109" s="5"/>
      <c r="EJE109" s="5"/>
      <c r="EJF109" s="5"/>
      <c r="EJG109" s="5"/>
      <c r="EJH109" s="5"/>
      <c r="EJI109" s="5"/>
      <c r="EJJ109" s="5"/>
      <c r="EJK109" s="5"/>
      <c r="EJL109" s="5"/>
      <c r="EJM109" s="5"/>
      <c r="EJN109" s="5"/>
      <c r="EJO109" s="5"/>
      <c r="EJP109" s="5"/>
      <c r="EJQ109" s="5"/>
      <c r="EJR109" s="5"/>
      <c r="EJS109" s="5"/>
      <c r="EJT109" s="5"/>
      <c r="EJU109" s="5"/>
      <c r="EJV109" s="5"/>
      <c r="EJW109" s="5"/>
      <c r="EJX109" s="5"/>
      <c r="EJY109" s="5"/>
      <c r="EJZ109" s="5"/>
      <c r="EKA109" s="5"/>
      <c r="EKB109" s="5"/>
      <c r="EKC109" s="5"/>
      <c r="EKD109" s="5"/>
      <c r="EKE109" s="5"/>
      <c r="EKF109" s="5"/>
      <c r="EKG109" s="5"/>
      <c r="EKH109" s="5"/>
      <c r="EKI109" s="5"/>
      <c r="EKJ109" s="5"/>
      <c r="EKK109" s="5"/>
      <c r="EKL109" s="5"/>
      <c r="EKM109" s="5"/>
      <c r="EKN109" s="5"/>
      <c r="EKO109" s="5"/>
      <c r="EKP109" s="5"/>
      <c r="EKQ109" s="5"/>
      <c r="EKR109" s="5"/>
      <c r="EKS109" s="5"/>
      <c r="EKT109" s="5"/>
      <c r="EKU109" s="5"/>
      <c r="EKV109" s="5"/>
      <c r="EKW109" s="5"/>
      <c r="EKX109" s="5"/>
      <c r="EKY109" s="5"/>
      <c r="EKZ109" s="5"/>
      <c r="ELA109" s="5"/>
      <c r="ELB109" s="5"/>
      <c r="ELC109" s="5"/>
      <c r="ELD109" s="5"/>
      <c r="ELE109" s="5"/>
      <c r="ELF109" s="5"/>
      <c r="ELG109" s="5"/>
      <c r="ELH109" s="5"/>
      <c r="ELI109" s="5"/>
      <c r="ELJ109" s="5"/>
      <c r="ELK109" s="5"/>
      <c r="ELL109" s="5"/>
      <c r="ELM109" s="5"/>
      <c r="ELN109" s="5"/>
      <c r="ELO109" s="5"/>
      <c r="ELP109" s="5"/>
      <c r="ELQ109" s="5"/>
      <c r="ELR109" s="5"/>
      <c r="ELS109" s="5"/>
      <c r="ELT109" s="5"/>
      <c r="ELU109" s="5"/>
      <c r="ELV109" s="5"/>
      <c r="ELW109" s="5"/>
      <c r="ELX109" s="5"/>
      <c r="ELY109" s="5"/>
      <c r="ELZ109" s="5"/>
      <c r="EMA109" s="5"/>
      <c r="EMB109" s="5"/>
      <c r="EMC109" s="5"/>
      <c r="EMD109" s="5"/>
      <c r="EME109" s="5"/>
      <c r="EMF109" s="5"/>
      <c r="EMG109" s="5"/>
      <c r="EMH109" s="5"/>
      <c r="EMI109" s="5"/>
      <c r="EMJ109" s="5"/>
      <c r="EMK109" s="5"/>
      <c r="EML109" s="5"/>
      <c r="EMM109" s="5"/>
      <c r="EMN109" s="5"/>
      <c r="EMO109" s="5"/>
      <c r="EMP109" s="5"/>
      <c r="EMQ109" s="5"/>
      <c r="EMR109" s="5"/>
      <c r="EMS109" s="5"/>
      <c r="EMT109" s="5"/>
      <c r="EMU109" s="5"/>
      <c r="EMV109" s="5"/>
      <c r="EMW109" s="5"/>
      <c r="EMX109" s="5"/>
      <c r="EMY109" s="5"/>
      <c r="EMZ109" s="5"/>
      <c r="ENA109" s="5"/>
      <c r="ENB109" s="5"/>
      <c r="ENC109" s="5"/>
      <c r="END109" s="5"/>
      <c r="ENE109" s="5"/>
      <c r="ENF109" s="5"/>
      <c r="ENG109" s="5"/>
      <c r="ENH109" s="5"/>
      <c r="ENI109" s="5"/>
      <c r="ENJ109" s="5"/>
      <c r="ENK109" s="5"/>
      <c r="ENL109" s="5"/>
      <c r="ENM109" s="5"/>
      <c r="ENN109" s="5"/>
      <c r="ENO109" s="5"/>
      <c r="ENP109" s="5"/>
      <c r="ENQ109" s="5"/>
      <c r="ENR109" s="5"/>
      <c r="ENS109" s="5"/>
      <c r="ENT109" s="5"/>
      <c r="ENU109" s="5"/>
      <c r="ENV109" s="5"/>
      <c r="ENW109" s="5"/>
      <c r="ENX109" s="5"/>
      <c r="ENY109" s="5"/>
      <c r="ENZ109" s="5"/>
      <c r="EOA109" s="5"/>
      <c r="EOB109" s="5"/>
      <c r="EOC109" s="5"/>
      <c r="EOD109" s="5"/>
      <c r="EOE109" s="5"/>
      <c r="EOF109" s="5"/>
      <c r="EOG109" s="5"/>
      <c r="EOH109" s="5"/>
      <c r="EOI109" s="5"/>
      <c r="EOJ109" s="5"/>
      <c r="EOK109" s="5"/>
      <c r="EOL109" s="5"/>
      <c r="EOM109" s="5"/>
      <c r="EON109" s="5"/>
      <c r="EOO109" s="5"/>
      <c r="EOP109" s="5"/>
      <c r="EOQ109" s="5"/>
      <c r="EOR109" s="5"/>
      <c r="EOS109" s="5"/>
      <c r="EOT109" s="5"/>
      <c r="EOU109" s="5"/>
      <c r="EOV109" s="5"/>
      <c r="EOW109" s="5"/>
      <c r="EOX109" s="5"/>
      <c r="EOY109" s="5"/>
      <c r="EOZ109" s="5"/>
      <c r="EPA109" s="5"/>
      <c r="EPB109" s="5"/>
      <c r="EPC109" s="5"/>
      <c r="EPD109" s="5"/>
      <c r="EPE109" s="5"/>
      <c r="EPF109" s="5"/>
      <c r="EPG109" s="5"/>
      <c r="EPH109" s="5"/>
      <c r="EPI109" s="5"/>
      <c r="EPJ109" s="5"/>
      <c r="EPK109" s="5"/>
      <c r="EPL109" s="5"/>
      <c r="EPM109" s="5"/>
      <c r="EPN109" s="5"/>
      <c r="EPO109" s="5"/>
      <c r="EPP109" s="5"/>
      <c r="EPQ109" s="5"/>
      <c r="EPR109" s="5"/>
      <c r="EPS109" s="5"/>
      <c r="EPT109" s="5"/>
      <c r="EPU109" s="5"/>
      <c r="EPV109" s="5"/>
      <c r="EPW109" s="5"/>
      <c r="EPX109" s="5"/>
      <c r="EPY109" s="5"/>
      <c r="EPZ109" s="5"/>
      <c r="EQA109" s="5"/>
      <c r="EQB109" s="5"/>
      <c r="EQC109" s="5"/>
      <c r="EQD109" s="5"/>
      <c r="EQE109" s="5"/>
      <c r="EQF109" s="5"/>
      <c r="EQG109" s="5"/>
      <c r="EQH109" s="5"/>
      <c r="EQI109" s="5"/>
      <c r="EQJ109" s="5"/>
      <c r="EQK109" s="5"/>
      <c r="EQL109" s="5"/>
      <c r="EQM109" s="5"/>
      <c r="EQN109" s="5"/>
      <c r="EQO109" s="5"/>
      <c r="EQP109" s="5"/>
      <c r="EQQ109" s="5"/>
      <c r="EQR109" s="5"/>
      <c r="EQS109" s="5"/>
      <c r="EQT109" s="5"/>
      <c r="EQU109" s="5"/>
      <c r="EQV109" s="5"/>
      <c r="EQW109" s="5"/>
      <c r="EQX109" s="5"/>
      <c r="EQY109" s="5"/>
      <c r="EQZ109" s="5"/>
      <c r="ERA109" s="5"/>
      <c r="ERB109" s="5"/>
      <c r="ERC109" s="5"/>
      <c r="ERD109" s="5"/>
      <c r="ERE109" s="5"/>
      <c r="ERF109" s="5"/>
      <c r="ERG109" s="5"/>
      <c r="ERH109" s="5"/>
      <c r="ERI109" s="5"/>
      <c r="ERJ109" s="5"/>
      <c r="ERK109" s="5"/>
      <c r="ERL109" s="5"/>
      <c r="ERM109" s="5"/>
      <c r="ERN109" s="5"/>
      <c r="ERO109" s="5"/>
      <c r="ERP109" s="5"/>
      <c r="ERQ109" s="5"/>
      <c r="ERR109" s="5"/>
      <c r="ERS109" s="5"/>
      <c r="ERT109" s="5"/>
      <c r="ERU109" s="5"/>
      <c r="ERV109" s="5"/>
      <c r="ERW109" s="5"/>
      <c r="ERX109" s="5"/>
      <c r="ERY109" s="5"/>
      <c r="ERZ109" s="5"/>
      <c r="ESA109" s="5"/>
      <c r="ESB109" s="5"/>
      <c r="ESC109" s="5"/>
      <c r="ESD109" s="5"/>
      <c r="ESE109" s="5"/>
      <c r="ESF109" s="5"/>
      <c r="ESG109" s="5"/>
      <c r="ESH109" s="5"/>
      <c r="ESI109" s="5"/>
      <c r="ESJ109" s="5"/>
      <c r="ESK109" s="5"/>
      <c r="ESL109" s="5"/>
      <c r="ESM109" s="5"/>
      <c r="ESN109" s="5"/>
      <c r="ESO109" s="5"/>
      <c r="ESP109" s="5"/>
      <c r="ESQ109" s="5"/>
      <c r="ESR109" s="5"/>
      <c r="ESS109" s="5"/>
      <c r="EST109" s="5"/>
      <c r="ESU109" s="5"/>
      <c r="ESV109" s="5"/>
      <c r="ESW109" s="5"/>
      <c r="ESX109" s="5"/>
      <c r="ESY109" s="5"/>
      <c r="ESZ109" s="5"/>
      <c r="ETA109" s="5"/>
      <c r="ETB109" s="5"/>
      <c r="ETC109" s="5"/>
      <c r="ETD109" s="5"/>
      <c r="ETE109" s="5"/>
      <c r="ETF109" s="5"/>
      <c r="ETG109" s="5"/>
      <c r="ETH109" s="5"/>
      <c r="ETI109" s="5"/>
      <c r="ETJ109" s="5"/>
      <c r="ETK109" s="5"/>
      <c r="ETL109" s="5"/>
      <c r="ETM109" s="5"/>
      <c r="ETN109" s="5"/>
      <c r="ETO109" s="5"/>
      <c r="ETP109" s="5"/>
      <c r="ETQ109" s="5"/>
      <c r="ETR109" s="5"/>
      <c r="ETS109" s="5"/>
      <c r="ETT109" s="5"/>
      <c r="ETU109" s="5"/>
      <c r="ETV109" s="5"/>
      <c r="ETW109" s="5"/>
      <c r="ETX109" s="5"/>
      <c r="ETY109" s="5"/>
      <c r="ETZ109" s="5"/>
      <c r="EUA109" s="5"/>
      <c r="EUB109" s="5"/>
      <c r="EUC109" s="5"/>
      <c r="EUD109" s="5"/>
      <c r="EUE109" s="5"/>
      <c r="EUF109" s="5"/>
      <c r="EUG109" s="5"/>
      <c r="EUH109" s="5"/>
      <c r="EUI109" s="5"/>
      <c r="EUJ109" s="5"/>
      <c r="EUK109" s="5"/>
      <c r="EUL109" s="5"/>
      <c r="EUM109" s="5"/>
      <c r="EUN109" s="5"/>
      <c r="EUO109" s="5"/>
      <c r="EUP109" s="5"/>
      <c r="EUQ109" s="5"/>
      <c r="EUR109" s="5"/>
      <c r="EUS109" s="5"/>
      <c r="EUT109" s="5"/>
      <c r="EUU109" s="5"/>
      <c r="EUV109" s="5"/>
      <c r="EUW109" s="5"/>
      <c r="EUX109" s="5"/>
      <c r="EUY109" s="5"/>
      <c r="EUZ109" s="5"/>
      <c r="EVA109" s="5"/>
      <c r="EVB109" s="5"/>
      <c r="EVC109" s="5"/>
      <c r="EVD109" s="5"/>
      <c r="EVE109" s="5"/>
      <c r="EVF109" s="5"/>
      <c r="EVG109" s="5"/>
      <c r="EVH109" s="5"/>
      <c r="EVI109" s="5"/>
      <c r="EVJ109" s="5"/>
      <c r="EVK109" s="5"/>
      <c r="EVL109" s="5"/>
      <c r="EVM109" s="5"/>
      <c r="EVN109" s="5"/>
      <c r="EVO109" s="5"/>
      <c r="EVP109" s="5"/>
      <c r="EVQ109" s="5"/>
      <c r="EVR109" s="5"/>
      <c r="EVS109" s="5"/>
      <c r="EVT109" s="5"/>
      <c r="EVU109" s="5"/>
      <c r="EVV109" s="5"/>
      <c r="EVW109" s="5"/>
      <c r="EVX109" s="5"/>
      <c r="EVY109" s="5"/>
      <c r="EVZ109" s="5"/>
      <c r="EWA109" s="5"/>
      <c r="EWB109" s="5"/>
      <c r="EWC109" s="5"/>
      <c r="EWD109" s="5"/>
      <c r="EWE109" s="5"/>
      <c r="EWF109" s="5"/>
      <c r="EWG109" s="5"/>
      <c r="EWH109" s="5"/>
      <c r="EWI109" s="5"/>
      <c r="EWJ109" s="5"/>
      <c r="EWK109" s="5"/>
      <c r="EWL109" s="5"/>
      <c r="EWM109" s="5"/>
      <c r="EWN109" s="5"/>
      <c r="EWO109" s="5"/>
      <c r="EWP109" s="5"/>
      <c r="EWQ109" s="5"/>
      <c r="EWR109" s="5"/>
      <c r="EWS109" s="5"/>
      <c r="EWT109" s="5"/>
      <c r="EWU109" s="5"/>
      <c r="EWV109" s="5"/>
      <c r="EWW109" s="5"/>
      <c r="EWX109" s="5"/>
      <c r="EWY109" s="5"/>
      <c r="EWZ109" s="5"/>
      <c r="EXA109" s="5"/>
      <c r="EXB109" s="5"/>
      <c r="EXC109" s="5"/>
      <c r="EXD109" s="5"/>
      <c r="EXE109" s="5"/>
      <c r="EXF109" s="5"/>
      <c r="EXG109" s="5"/>
      <c r="EXH109" s="5"/>
      <c r="EXI109" s="5"/>
      <c r="EXJ109" s="5"/>
      <c r="EXK109" s="5"/>
      <c r="EXL109" s="5"/>
      <c r="EXM109" s="5"/>
      <c r="EXN109" s="5"/>
      <c r="EXO109" s="5"/>
      <c r="EXP109" s="5"/>
      <c r="EXQ109" s="5"/>
      <c r="EXR109" s="5"/>
      <c r="EXS109" s="5"/>
      <c r="EXT109" s="5"/>
      <c r="EXU109" s="5"/>
      <c r="EXV109" s="5"/>
      <c r="EXW109" s="5"/>
      <c r="EXX109" s="5"/>
      <c r="EXY109" s="5"/>
      <c r="EXZ109" s="5"/>
      <c r="EYA109" s="5"/>
      <c r="EYB109" s="5"/>
      <c r="EYC109" s="5"/>
      <c r="EYD109" s="5"/>
      <c r="EYE109" s="5"/>
      <c r="EYF109" s="5"/>
      <c r="EYG109" s="5"/>
      <c r="EYH109" s="5"/>
      <c r="EYI109" s="5"/>
      <c r="EYJ109" s="5"/>
      <c r="EYK109" s="5"/>
      <c r="EYL109" s="5"/>
      <c r="EYM109" s="5"/>
      <c r="EYN109" s="5"/>
      <c r="EYO109" s="5"/>
      <c r="EYP109" s="5"/>
      <c r="EYQ109" s="5"/>
      <c r="EYR109" s="5"/>
      <c r="EYS109" s="5"/>
      <c r="EYT109" s="5"/>
      <c r="EYU109" s="5"/>
      <c r="EYV109" s="5"/>
      <c r="EYW109" s="5"/>
      <c r="EYX109" s="5"/>
      <c r="EYY109" s="5"/>
      <c r="EYZ109" s="5"/>
      <c r="EZA109" s="5"/>
      <c r="EZB109" s="5"/>
      <c r="EZC109" s="5"/>
      <c r="EZD109" s="5"/>
      <c r="EZE109" s="5"/>
      <c r="EZF109" s="5"/>
      <c r="EZG109" s="5"/>
      <c r="EZH109" s="5"/>
      <c r="EZI109" s="5"/>
      <c r="EZJ109" s="5"/>
      <c r="EZK109" s="5"/>
      <c r="EZL109" s="5"/>
      <c r="EZM109" s="5"/>
      <c r="EZN109" s="5"/>
      <c r="EZO109" s="5"/>
      <c r="EZP109" s="5"/>
      <c r="EZQ109" s="5"/>
      <c r="EZR109" s="5"/>
      <c r="EZS109" s="5"/>
      <c r="EZT109" s="5"/>
      <c r="EZU109" s="5"/>
      <c r="EZV109" s="5"/>
      <c r="EZW109" s="5"/>
      <c r="EZX109" s="5"/>
      <c r="EZY109" s="5"/>
      <c r="EZZ109" s="5"/>
      <c r="FAA109" s="5"/>
      <c r="FAB109" s="5"/>
      <c r="FAC109" s="5"/>
      <c r="FAD109" s="5"/>
      <c r="FAE109" s="5"/>
      <c r="FAF109" s="5"/>
      <c r="FAG109" s="5"/>
      <c r="FAH109" s="5"/>
      <c r="FAI109" s="5"/>
      <c r="FAJ109" s="5"/>
      <c r="FAK109" s="5"/>
      <c r="FAL109" s="5"/>
      <c r="FAM109" s="5"/>
      <c r="FAN109" s="5"/>
      <c r="FAO109" s="5"/>
      <c r="FAP109" s="5"/>
      <c r="FAQ109" s="5"/>
      <c r="FAR109" s="5"/>
      <c r="FAS109" s="5"/>
      <c r="FAT109" s="5"/>
      <c r="FAU109" s="5"/>
      <c r="FAV109" s="5"/>
      <c r="FAW109" s="5"/>
      <c r="FAX109" s="5"/>
      <c r="FAY109" s="5"/>
      <c r="FAZ109" s="5"/>
      <c r="FBA109" s="5"/>
      <c r="FBB109" s="5"/>
      <c r="FBC109" s="5"/>
      <c r="FBD109" s="5"/>
      <c r="FBE109" s="5"/>
      <c r="FBF109" s="5"/>
      <c r="FBG109" s="5"/>
      <c r="FBH109" s="5"/>
      <c r="FBI109" s="5"/>
      <c r="FBJ109" s="5"/>
      <c r="FBK109" s="5"/>
      <c r="FBL109" s="5"/>
      <c r="FBM109" s="5"/>
      <c r="FBN109" s="5"/>
      <c r="FBO109" s="5"/>
      <c r="FBP109" s="5"/>
      <c r="FBQ109" s="5"/>
      <c r="FBR109" s="5"/>
      <c r="FBS109" s="5"/>
      <c r="FBT109" s="5"/>
      <c r="FBU109" s="5"/>
      <c r="FBV109" s="5"/>
      <c r="FBW109" s="5"/>
      <c r="FBX109" s="5"/>
      <c r="FBY109" s="5"/>
      <c r="FBZ109" s="5"/>
      <c r="FCA109" s="5"/>
      <c r="FCB109" s="5"/>
      <c r="FCC109" s="5"/>
      <c r="FCD109" s="5"/>
      <c r="FCE109" s="5"/>
      <c r="FCF109" s="5"/>
      <c r="FCG109" s="5"/>
      <c r="FCH109" s="5"/>
      <c r="FCI109" s="5"/>
      <c r="FCJ109" s="5"/>
      <c r="FCK109" s="5"/>
      <c r="FCL109" s="5"/>
      <c r="FCM109" s="5"/>
      <c r="FCN109" s="5"/>
      <c r="FCO109" s="5"/>
      <c r="FCP109" s="5"/>
      <c r="FCQ109" s="5"/>
      <c r="FCR109" s="5"/>
      <c r="FCS109" s="5"/>
      <c r="FCT109" s="5"/>
      <c r="FCU109" s="5"/>
      <c r="FCV109" s="5"/>
      <c r="FCW109" s="5"/>
      <c r="FCX109" s="5"/>
      <c r="FCY109" s="5"/>
      <c r="FCZ109" s="5"/>
      <c r="FDA109" s="5"/>
      <c r="FDB109" s="5"/>
      <c r="FDC109" s="5"/>
      <c r="FDD109" s="5"/>
      <c r="FDE109" s="5"/>
      <c r="FDF109" s="5"/>
      <c r="FDG109" s="5"/>
      <c r="FDH109" s="5"/>
      <c r="FDI109" s="5"/>
      <c r="FDJ109" s="5"/>
      <c r="FDK109" s="5"/>
      <c r="FDL109" s="5"/>
      <c r="FDM109" s="5"/>
      <c r="FDN109" s="5"/>
      <c r="FDO109" s="5"/>
      <c r="FDP109" s="5"/>
      <c r="FDQ109" s="5"/>
      <c r="FDR109" s="5"/>
      <c r="FDS109" s="5"/>
      <c r="FDT109" s="5"/>
      <c r="FDU109" s="5"/>
      <c r="FDV109" s="5"/>
      <c r="FDW109" s="5"/>
      <c r="FDX109" s="5"/>
      <c r="FDY109" s="5"/>
      <c r="FDZ109" s="5"/>
      <c r="FEA109" s="5"/>
      <c r="FEB109" s="5"/>
      <c r="FEC109" s="5"/>
      <c r="FED109" s="5"/>
      <c r="FEE109" s="5"/>
      <c r="FEF109" s="5"/>
      <c r="FEG109" s="5"/>
      <c r="FEH109" s="5"/>
      <c r="FEI109" s="5"/>
      <c r="FEJ109" s="5"/>
      <c r="FEK109" s="5"/>
      <c r="FEL109" s="5"/>
      <c r="FEM109" s="5"/>
      <c r="FEN109" s="5"/>
      <c r="FEO109" s="5"/>
      <c r="FEP109" s="5"/>
      <c r="FEQ109" s="5"/>
      <c r="FER109" s="5"/>
      <c r="FES109" s="5"/>
      <c r="FET109" s="5"/>
      <c r="FEU109" s="5"/>
      <c r="FEV109" s="5"/>
      <c r="FEW109" s="5"/>
      <c r="FEX109" s="5"/>
      <c r="FEY109" s="5"/>
      <c r="FEZ109" s="5"/>
      <c r="FFA109" s="5"/>
      <c r="FFB109" s="5"/>
      <c r="FFC109" s="5"/>
      <c r="FFD109" s="5"/>
      <c r="FFE109" s="5"/>
      <c r="FFF109" s="5"/>
      <c r="FFG109" s="5"/>
      <c r="FFH109" s="5"/>
      <c r="FFI109" s="5"/>
      <c r="FFJ109" s="5"/>
      <c r="FFK109" s="5"/>
      <c r="FFL109" s="5"/>
      <c r="FFM109" s="5"/>
      <c r="FFN109" s="5"/>
      <c r="FFO109" s="5"/>
      <c r="FFP109" s="5"/>
      <c r="FFQ109" s="5"/>
      <c r="FFR109" s="5"/>
      <c r="FFS109" s="5"/>
      <c r="FFT109" s="5"/>
      <c r="FFU109" s="5"/>
      <c r="FFV109" s="5"/>
      <c r="FFW109" s="5"/>
      <c r="FFX109" s="5"/>
      <c r="FFY109" s="5"/>
      <c r="FFZ109" s="5"/>
      <c r="FGA109" s="5"/>
      <c r="FGB109" s="5"/>
      <c r="FGC109" s="5"/>
      <c r="FGD109" s="5"/>
      <c r="FGE109" s="5"/>
      <c r="FGF109" s="5"/>
      <c r="FGG109" s="5"/>
      <c r="FGH109" s="5"/>
      <c r="FGI109" s="5"/>
      <c r="FGJ109" s="5"/>
      <c r="FGK109" s="5"/>
      <c r="FGL109" s="5"/>
      <c r="FGM109" s="5"/>
      <c r="FGN109" s="5"/>
      <c r="FGO109" s="5"/>
      <c r="FGP109" s="5"/>
      <c r="FGQ109" s="5"/>
      <c r="FGR109" s="5"/>
      <c r="FGS109" s="5"/>
      <c r="FGT109" s="5"/>
      <c r="FGU109" s="5"/>
      <c r="FGV109" s="5"/>
      <c r="FGW109" s="5"/>
      <c r="FGX109" s="5"/>
      <c r="FGY109" s="5"/>
      <c r="FGZ109" s="5"/>
      <c r="FHA109" s="5"/>
      <c r="FHB109" s="5"/>
      <c r="FHC109" s="5"/>
      <c r="FHD109" s="5"/>
      <c r="FHE109" s="5"/>
      <c r="FHF109" s="5"/>
      <c r="FHG109" s="5"/>
      <c r="FHH109" s="5"/>
      <c r="FHI109" s="5"/>
      <c r="FHJ109" s="5"/>
      <c r="FHK109" s="5"/>
      <c r="FHL109" s="5"/>
      <c r="FHM109" s="5"/>
      <c r="FHN109" s="5"/>
      <c r="FHO109" s="5"/>
      <c r="FHP109" s="5"/>
      <c r="FHQ109" s="5"/>
      <c r="FHR109" s="5"/>
      <c r="FHS109" s="5"/>
      <c r="FHT109" s="5"/>
      <c r="FHU109" s="5"/>
      <c r="FHV109" s="5"/>
      <c r="FHW109" s="5"/>
      <c r="FHX109" s="5"/>
      <c r="FHY109" s="5"/>
      <c r="FHZ109" s="5"/>
      <c r="FIA109" s="5"/>
      <c r="FIB109" s="5"/>
      <c r="FIC109" s="5"/>
      <c r="FID109" s="5"/>
      <c r="FIE109" s="5"/>
      <c r="FIF109" s="5"/>
      <c r="FIG109" s="5"/>
      <c r="FIH109" s="5"/>
      <c r="FII109" s="5"/>
      <c r="FIJ109" s="5"/>
      <c r="FIK109" s="5"/>
      <c r="FIL109" s="5"/>
      <c r="FIM109" s="5"/>
      <c r="FIN109" s="5"/>
      <c r="FIO109" s="5"/>
      <c r="FIP109" s="5"/>
      <c r="FIQ109" s="5"/>
      <c r="FIR109" s="5"/>
      <c r="FIS109" s="5"/>
      <c r="FIT109" s="5"/>
      <c r="FIU109" s="5"/>
      <c r="FIV109" s="5"/>
      <c r="FIW109" s="5"/>
      <c r="FIX109" s="5"/>
      <c r="FIY109" s="5"/>
      <c r="FIZ109" s="5"/>
      <c r="FJA109" s="5"/>
      <c r="FJB109" s="5"/>
      <c r="FJC109" s="5"/>
      <c r="FJD109" s="5"/>
      <c r="FJE109" s="5"/>
      <c r="FJF109" s="5"/>
      <c r="FJG109" s="5"/>
      <c r="FJH109" s="5"/>
      <c r="FJI109" s="5"/>
      <c r="FJJ109" s="5"/>
      <c r="FJK109" s="5"/>
      <c r="FJL109" s="5"/>
      <c r="FJM109" s="5"/>
      <c r="FJN109" s="5"/>
      <c r="FJO109" s="5"/>
      <c r="FJP109" s="5"/>
      <c r="FJQ109" s="5"/>
      <c r="FJR109" s="5"/>
      <c r="FJS109" s="5"/>
      <c r="FJT109" s="5"/>
      <c r="FJU109" s="5"/>
      <c r="FJV109" s="5"/>
      <c r="FJW109" s="5"/>
      <c r="FJX109" s="5"/>
      <c r="FJY109" s="5"/>
      <c r="FJZ109" s="5"/>
      <c r="FKA109" s="5"/>
      <c r="FKB109" s="5"/>
      <c r="FKC109" s="5"/>
      <c r="FKD109" s="5"/>
      <c r="FKE109" s="5"/>
      <c r="FKF109" s="5"/>
      <c r="FKG109" s="5"/>
      <c r="FKH109" s="5"/>
      <c r="FKI109" s="5"/>
      <c r="FKJ109" s="5"/>
      <c r="FKK109" s="5"/>
      <c r="FKL109" s="5"/>
      <c r="FKM109" s="5"/>
      <c r="FKN109" s="5"/>
      <c r="FKO109" s="5"/>
      <c r="FKP109" s="5"/>
      <c r="FKQ109" s="5"/>
      <c r="FKR109" s="5"/>
      <c r="FKS109" s="5"/>
      <c r="FKT109" s="5"/>
      <c r="FKU109" s="5"/>
      <c r="FKV109" s="5"/>
      <c r="FKW109" s="5"/>
      <c r="FKX109" s="5"/>
      <c r="FKY109" s="5"/>
      <c r="FKZ109" s="5"/>
      <c r="FLA109" s="5"/>
      <c r="FLB109" s="5"/>
      <c r="FLC109" s="5"/>
      <c r="FLD109" s="5"/>
      <c r="FLE109" s="5"/>
      <c r="FLF109" s="5"/>
      <c r="FLG109" s="5"/>
      <c r="FLH109" s="5"/>
      <c r="FLI109" s="5"/>
      <c r="FLJ109" s="5"/>
      <c r="FLK109" s="5"/>
      <c r="FLL109" s="5"/>
      <c r="FLM109" s="5"/>
      <c r="FLN109" s="5"/>
      <c r="FLO109" s="5"/>
      <c r="FLP109" s="5"/>
      <c r="FLQ109" s="5"/>
      <c r="FLR109" s="5"/>
      <c r="FLS109" s="5"/>
      <c r="FLT109" s="5"/>
      <c r="FLU109" s="5"/>
      <c r="FLV109" s="5"/>
      <c r="FLW109" s="5"/>
      <c r="FLX109" s="5"/>
      <c r="FLY109" s="5"/>
      <c r="FLZ109" s="5"/>
      <c r="FMA109" s="5"/>
      <c r="FMB109" s="5"/>
      <c r="FMC109" s="5"/>
      <c r="FMD109" s="5"/>
      <c r="FME109" s="5"/>
      <c r="FMF109" s="5"/>
      <c r="FMG109" s="5"/>
      <c r="FMH109" s="5"/>
      <c r="FMI109" s="5"/>
      <c r="FMJ109" s="5"/>
      <c r="FMK109" s="5"/>
      <c r="FML109" s="5"/>
      <c r="FMM109" s="5"/>
      <c r="FMN109" s="5"/>
      <c r="FMO109" s="5"/>
      <c r="FMP109" s="5"/>
      <c r="FMQ109" s="5"/>
      <c r="FMR109" s="5"/>
      <c r="FMS109" s="5"/>
      <c r="FMT109" s="5"/>
      <c r="FMU109" s="5"/>
      <c r="FMV109" s="5"/>
      <c r="FMW109" s="5"/>
      <c r="FMX109" s="5"/>
      <c r="FMY109" s="5"/>
      <c r="FMZ109" s="5"/>
      <c r="FNA109" s="5"/>
      <c r="FNB109" s="5"/>
      <c r="FNC109" s="5"/>
      <c r="FND109" s="5"/>
      <c r="FNE109" s="5"/>
      <c r="FNF109" s="5"/>
      <c r="FNG109" s="5"/>
      <c r="FNH109" s="5"/>
      <c r="FNI109" s="5"/>
      <c r="FNJ109" s="5"/>
      <c r="FNK109" s="5"/>
      <c r="FNL109" s="5"/>
      <c r="FNM109" s="5"/>
      <c r="FNN109" s="5"/>
      <c r="FNO109" s="5"/>
      <c r="FNP109" s="5"/>
      <c r="FNQ109" s="5"/>
      <c r="FNR109" s="5"/>
      <c r="FNS109" s="5"/>
      <c r="FNT109" s="5"/>
      <c r="FNU109" s="5"/>
      <c r="FNV109" s="5"/>
      <c r="FNW109" s="5"/>
      <c r="FNX109" s="5"/>
      <c r="FNY109" s="5"/>
      <c r="FNZ109" s="5"/>
      <c r="FOA109" s="5"/>
      <c r="FOB109" s="5"/>
      <c r="FOC109" s="5"/>
      <c r="FOD109" s="5"/>
      <c r="FOE109" s="5"/>
      <c r="FOF109" s="5"/>
      <c r="FOG109" s="5"/>
      <c r="FOH109" s="5"/>
      <c r="FOI109" s="5"/>
      <c r="FOJ109" s="5"/>
      <c r="FOK109" s="5"/>
      <c r="FOL109" s="5"/>
      <c r="FOM109" s="5"/>
      <c r="FON109" s="5"/>
      <c r="FOO109" s="5"/>
      <c r="FOP109" s="5"/>
      <c r="FOQ109" s="5"/>
      <c r="FOR109" s="5"/>
      <c r="FOS109" s="5"/>
      <c r="FOT109" s="5"/>
      <c r="FOU109" s="5"/>
      <c r="FOV109" s="5"/>
      <c r="FOW109" s="5"/>
      <c r="FOX109" s="5"/>
      <c r="FOY109" s="5"/>
      <c r="FOZ109" s="5"/>
      <c r="FPA109" s="5"/>
      <c r="FPB109" s="5"/>
      <c r="FPC109" s="5"/>
      <c r="FPD109" s="5"/>
      <c r="FPE109" s="5"/>
      <c r="FPF109" s="5"/>
      <c r="FPG109" s="5"/>
      <c r="FPH109" s="5"/>
      <c r="FPI109" s="5"/>
      <c r="FPJ109" s="5"/>
      <c r="FPK109" s="5"/>
      <c r="FPL109" s="5"/>
      <c r="FPM109" s="5"/>
      <c r="FPN109" s="5"/>
      <c r="FPO109" s="5"/>
      <c r="FPP109" s="5"/>
      <c r="FPQ109" s="5"/>
      <c r="FPR109" s="5"/>
      <c r="FPS109" s="5"/>
      <c r="FPT109" s="5"/>
      <c r="FPU109" s="5"/>
      <c r="FPV109" s="5"/>
      <c r="FPW109" s="5"/>
      <c r="FPX109" s="5"/>
      <c r="FPY109" s="5"/>
      <c r="FPZ109" s="5"/>
      <c r="FQA109" s="5"/>
      <c r="FQB109" s="5"/>
      <c r="FQC109" s="5"/>
      <c r="FQD109" s="5"/>
      <c r="FQE109" s="5"/>
      <c r="FQF109" s="5"/>
      <c r="FQG109" s="5"/>
      <c r="FQH109" s="5"/>
      <c r="FQI109" s="5"/>
      <c r="FQJ109" s="5"/>
      <c r="FQK109" s="5"/>
      <c r="FQL109" s="5"/>
      <c r="FQM109" s="5"/>
      <c r="FQN109" s="5"/>
      <c r="FQO109" s="5"/>
      <c r="FQP109" s="5"/>
      <c r="FQQ109" s="5"/>
      <c r="FQR109" s="5"/>
      <c r="FQS109" s="5"/>
      <c r="FQT109" s="5"/>
      <c r="FQU109" s="5"/>
      <c r="FQV109" s="5"/>
      <c r="FQW109" s="5"/>
      <c r="FQX109" s="5"/>
      <c r="FQY109" s="5"/>
      <c r="FQZ109" s="5"/>
      <c r="FRA109" s="5"/>
      <c r="FRB109" s="5"/>
      <c r="FRC109" s="5"/>
      <c r="FRD109" s="5"/>
      <c r="FRE109" s="5"/>
      <c r="FRF109" s="5"/>
      <c r="FRG109" s="5"/>
      <c r="FRH109" s="5"/>
      <c r="FRI109" s="5"/>
      <c r="FRJ109" s="5"/>
      <c r="FRK109" s="5"/>
      <c r="FRL109" s="5"/>
      <c r="FRM109" s="5"/>
      <c r="FRN109" s="5"/>
      <c r="FRO109" s="5"/>
      <c r="FRP109" s="5"/>
      <c r="FRQ109" s="5"/>
      <c r="FRR109" s="5"/>
      <c r="FRS109" s="5"/>
      <c r="FRT109" s="5"/>
      <c r="FRU109" s="5"/>
      <c r="FRV109" s="5"/>
      <c r="FRW109" s="5"/>
      <c r="FRX109" s="5"/>
      <c r="FRY109" s="5"/>
      <c r="FRZ109" s="5"/>
      <c r="FSA109" s="5"/>
      <c r="FSB109" s="5"/>
      <c r="FSC109" s="5"/>
      <c r="FSD109" s="5"/>
      <c r="FSE109" s="5"/>
      <c r="FSF109" s="5"/>
      <c r="FSG109" s="5"/>
      <c r="FSH109" s="5"/>
      <c r="FSI109" s="5"/>
      <c r="FSJ109" s="5"/>
      <c r="FSK109" s="5"/>
      <c r="FSL109" s="5"/>
      <c r="FSM109" s="5"/>
      <c r="FSN109" s="5"/>
      <c r="FSO109" s="5"/>
      <c r="FSP109" s="5"/>
      <c r="FSQ109" s="5"/>
      <c r="FSR109" s="5"/>
      <c r="FSS109" s="5"/>
      <c r="FST109" s="5"/>
      <c r="FSU109" s="5"/>
      <c r="FSV109" s="5"/>
      <c r="FSW109" s="5"/>
      <c r="FSX109" s="5"/>
      <c r="FSY109" s="5"/>
      <c r="FSZ109" s="5"/>
      <c r="FTA109" s="5"/>
      <c r="FTB109" s="5"/>
      <c r="FTC109" s="5"/>
      <c r="FTD109" s="5"/>
      <c r="FTE109" s="5"/>
      <c r="FTF109" s="5"/>
      <c r="FTG109" s="5"/>
      <c r="FTH109" s="5"/>
      <c r="FTI109" s="5"/>
      <c r="FTJ109" s="5"/>
      <c r="FTK109" s="5"/>
      <c r="FTL109" s="5"/>
      <c r="FTM109" s="5"/>
      <c r="FTN109" s="5"/>
      <c r="FTO109" s="5"/>
      <c r="FTP109" s="5"/>
      <c r="FTQ109" s="5"/>
      <c r="FTR109" s="5"/>
      <c r="FTS109" s="5"/>
      <c r="FTT109" s="5"/>
      <c r="FTU109" s="5"/>
      <c r="FTV109" s="5"/>
      <c r="FTW109" s="5"/>
      <c r="FTX109" s="5"/>
      <c r="FTY109" s="5"/>
      <c r="FTZ109" s="5"/>
      <c r="FUA109" s="5"/>
      <c r="FUB109" s="5"/>
      <c r="FUC109" s="5"/>
      <c r="FUD109" s="5"/>
      <c r="FUE109" s="5"/>
      <c r="FUF109" s="5"/>
      <c r="FUG109" s="5"/>
      <c r="FUH109" s="5"/>
      <c r="FUI109" s="5"/>
      <c r="FUJ109" s="5"/>
      <c r="FUK109" s="5"/>
      <c r="FUL109" s="5"/>
      <c r="FUM109" s="5"/>
      <c r="FUN109" s="5"/>
      <c r="FUO109" s="5"/>
      <c r="FUP109" s="5"/>
      <c r="FUQ109" s="5"/>
      <c r="FUR109" s="5"/>
      <c r="FUS109" s="5"/>
      <c r="FUT109" s="5"/>
      <c r="FUU109" s="5"/>
      <c r="FUV109" s="5"/>
      <c r="FUW109" s="5"/>
      <c r="FUX109" s="5"/>
      <c r="FUY109" s="5"/>
      <c r="FUZ109" s="5"/>
      <c r="FVA109" s="5"/>
      <c r="FVB109" s="5"/>
      <c r="FVC109" s="5"/>
      <c r="FVD109" s="5"/>
      <c r="FVE109" s="5"/>
      <c r="FVF109" s="5"/>
      <c r="FVG109" s="5"/>
      <c r="FVH109" s="5"/>
      <c r="FVI109" s="5"/>
      <c r="FVJ109" s="5"/>
      <c r="FVK109" s="5"/>
      <c r="FVL109" s="5"/>
      <c r="FVM109" s="5"/>
      <c r="FVN109" s="5"/>
      <c r="FVO109" s="5"/>
      <c r="FVP109" s="5"/>
      <c r="FVQ109" s="5"/>
      <c r="FVR109" s="5"/>
      <c r="FVS109" s="5"/>
      <c r="FVT109" s="5"/>
      <c r="FVU109" s="5"/>
      <c r="FVV109" s="5"/>
      <c r="FVW109" s="5"/>
      <c r="FVX109" s="5"/>
      <c r="FVY109" s="5"/>
      <c r="FVZ109" s="5"/>
      <c r="FWA109" s="5"/>
      <c r="FWB109" s="5"/>
      <c r="FWC109" s="5"/>
      <c r="FWD109" s="5"/>
      <c r="FWE109" s="5"/>
      <c r="FWF109" s="5"/>
      <c r="FWG109" s="5"/>
      <c r="FWH109" s="5"/>
      <c r="FWI109" s="5"/>
      <c r="FWJ109" s="5"/>
      <c r="FWK109" s="5"/>
      <c r="FWL109" s="5"/>
      <c r="FWM109" s="5"/>
      <c r="FWN109" s="5"/>
      <c r="FWO109" s="5"/>
      <c r="FWP109" s="5"/>
      <c r="FWQ109" s="5"/>
      <c r="FWR109" s="5"/>
      <c r="FWS109" s="5"/>
      <c r="FWT109" s="5"/>
      <c r="FWU109" s="5"/>
      <c r="FWV109" s="5"/>
      <c r="FWW109" s="5"/>
      <c r="FWX109" s="5"/>
      <c r="FWY109" s="5"/>
      <c r="FWZ109" s="5"/>
      <c r="FXA109" s="5"/>
      <c r="FXB109" s="5"/>
      <c r="FXC109" s="5"/>
      <c r="FXD109" s="5"/>
      <c r="FXE109" s="5"/>
      <c r="FXF109" s="5"/>
      <c r="FXG109" s="5"/>
      <c r="FXH109" s="5"/>
      <c r="FXI109" s="5"/>
      <c r="FXJ109" s="5"/>
      <c r="FXK109" s="5"/>
      <c r="FXL109" s="5"/>
      <c r="FXM109" s="5"/>
      <c r="FXN109" s="5"/>
      <c r="FXO109" s="5"/>
      <c r="FXP109" s="5"/>
      <c r="FXQ109" s="5"/>
      <c r="FXR109" s="5"/>
      <c r="FXS109" s="5"/>
      <c r="FXT109" s="5"/>
      <c r="FXU109" s="5"/>
      <c r="FXV109" s="5"/>
      <c r="FXW109" s="5"/>
      <c r="FXX109" s="5"/>
      <c r="FXY109" s="5"/>
      <c r="FXZ109" s="5"/>
      <c r="FYA109" s="5"/>
      <c r="FYB109" s="5"/>
      <c r="FYC109" s="5"/>
      <c r="FYD109" s="5"/>
      <c r="FYE109" s="5"/>
      <c r="FYF109" s="5"/>
      <c r="FYG109" s="5"/>
      <c r="FYH109" s="5"/>
      <c r="FYI109" s="5"/>
      <c r="FYJ109" s="5"/>
      <c r="FYK109" s="5"/>
      <c r="FYL109" s="5"/>
      <c r="FYM109" s="5"/>
      <c r="FYN109" s="5"/>
      <c r="FYO109" s="5"/>
      <c r="FYP109" s="5"/>
      <c r="FYQ109" s="5"/>
      <c r="FYR109" s="5"/>
      <c r="FYS109" s="5"/>
      <c r="FYT109" s="5"/>
      <c r="FYU109" s="5"/>
      <c r="FYV109" s="5"/>
      <c r="FYW109" s="5"/>
      <c r="FYX109" s="5"/>
      <c r="FYY109" s="5"/>
      <c r="FYZ109" s="5"/>
      <c r="FZA109" s="5"/>
      <c r="FZB109" s="5"/>
      <c r="FZC109" s="5"/>
      <c r="FZD109" s="5"/>
      <c r="FZE109" s="5"/>
      <c r="FZF109" s="5"/>
      <c r="FZG109" s="5"/>
      <c r="FZH109" s="5"/>
      <c r="FZI109" s="5"/>
      <c r="FZJ109" s="5"/>
      <c r="FZK109" s="5"/>
      <c r="FZL109" s="5"/>
      <c r="FZM109" s="5"/>
      <c r="FZN109" s="5"/>
      <c r="FZO109" s="5"/>
      <c r="FZP109" s="5"/>
      <c r="FZQ109" s="5"/>
      <c r="FZR109" s="5"/>
      <c r="FZS109" s="5"/>
      <c r="FZT109" s="5"/>
      <c r="FZU109" s="5"/>
      <c r="FZV109" s="5"/>
      <c r="FZW109" s="5"/>
      <c r="FZX109" s="5"/>
      <c r="FZY109" s="5"/>
      <c r="FZZ109" s="5"/>
      <c r="GAA109" s="5"/>
      <c r="GAB109" s="5"/>
      <c r="GAC109" s="5"/>
      <c r="GAD109" s="5"/>
      <c r="GAE109" s="5"/>
      <c r="GAF109" s="5"/>
      <c r="GAG109" s="5"/>
      <c r="GAH109" s="5"/>
      <c r="GAI109" s="5"/>
      <c r="GAJ109" s="5"/>
      <c r="GAK109" s="5"/>
      <c r="GAL109" s="5"/>
      <c r="GAM109" s="5"/>
      <c r="GAN109" s="5"/>
      <c r="GAO109" s="5"/>
      <c r="GAP109" s="5"/>
      <c r="GAQ109" s="5"/>
      <c r="GAR109" s="5"/>
      <c r="GAS109" s="5"/>
      <c r="GAT109" s="5"/>
      <c r="GAU109" s="5"/>
      <c r="GAV109" s="5"/>
      <c r="GAW109" s="5"/>
      <c r="GAX109" s="5"/>
      <c r="GAY109" s="5"/>
      <c r="GAZ109" s="5"/>
      <c r="GBA109" s="5"/>
      <c r="GBB109" s="5"/>
      <c r="GBC109" s="5"/>
      <c r="GBD109" s="5"/>
      <c r="GBE109" s="5"/>
      <c r="GBF109" s="5"/>
      <c r="GBG109" s="5"/>
      <c r="GBH109" s="5"/>
      <c r="GBI109" s="5"/>
      <c r="GBJ109" s="5"/>
      <c r="GBK109" s="5"/>
      <c r="GBL109" s="5"/>
      <c r="GBM109" s="5"/>
      <c r="GBN109" s="5"/>
      <c r="GBO109" s="5"/>
      <c r="GBP109" s="5"/>
      <c r="GBQ109" s="5"/>
      <c r="GBR109" s="5"/>
      <c r="GBS109" s="5"/>
      <c r="GBT109" s="5"/>
      <c r="GBU109" s="5"/>
      <c r="GBV109" s="5"/>
      <c r="GBW109" s="5"/>
      <c r="GBX109" s="5"/>
      <c r="GBY109" s="5"/>
      <c r="GBZ109" s="5"/>
      <c r="GCA109" s="5"/>
      <c r="GCB109" s="5"/>
      <c r="GCC109" s="5"/>
      <c r="GCD109" s="5"/>
      <c r="GCE109" s="5"/>
      <c r="GCF109" s="5"/>
      <c r="GCG109" s="5"/>
      <c r="GCH109" s="5"/>
      <c r="GCI109" s="5"/>
      <c r="GCJ109" s="5"/>
      <c r="GCK109" s="5"/>
      <c r="GCL109" s="5"/>
      <c r="GCM109" s="5"/>
      <c r="GCN109" s="5"/>
      <c r="GCO109" s="5"/>
      <c r="GCP109" s="5"/>
      <c r="GCQ109" s="5"/>
      <c r="GCR109" s="5"/>
      <c r="GCS109" s="5"/>
      <c r="GCT109" s="5"/>
      <c r="GCU109" s="5"/>
      <c r="GCV109" s="5"/>
      <c r="GCW109" s="5"/>
      <c r="GCX109" s="5"/>
      <c r="GCY109" s="5"/>
      <c r="GCZ109" s="5"/>
      <c r="GDA109" s="5"/>
      <c r="GDB109" s="5"/>
      <c r="GDC109" s="5"/>
      <c r="GDD109" s="5"/>
      <c r="GDE109" s="5"/>
      <c r="GDF109" s="5"/>
      <c r="GDG109" s="5"/>
      <c r="GDH109" s="5"/>
      <c r="GDI109" s="5"/>
      <c r="GDJ109" s="5"/>
      <c r="GDK109" s="5"/>
      <c r="GDL109" s="5"/>
      <c r="GDM109" s="5"/>
      <c r="GDN109" s="5"/>
      <c r="GDO109" s="5"/>
      <c r="GDP109" s="5"/>
      <c r="GDQ109" s="5"/>
      <c r="GDR109" s="5"/>
      <c r="GDS109" s="5"/>
      <c r="GDT109" s="5"/>
      <c r="GDU109" s="5"/>
      <c r="GDV109" s="5"/>
      <c r="GDW109" s="5"/>
      <c r="GDX109" s="5"/>
      <c r="GDY109" s="5"/>
      <c r="GDZ109" s="5"/>
      <c r="GEA109" s="5"/>
      <c r="GEB109" s="5"/>
      <c r="GEC109" s="5"/>
      <c r="GED109" s="5"/>
      <c r="GEE109" s="5"/>
      <c r="GEF109" s="5"/>
      <c r="GEG109" s="5"/>
      <c r="GEH109" s="5"/>
      <c r="GEI109" s="5"/>
      <c r="GEJ109" s="5"/>
      <c r="GEK109" s="5"/>
      <c r="GEL109" s="5"/>
      <c r="GEM109" s="5"/>
      <c r="GEN109" s="5"/>
      <c r="GEO109" s="5"/>
      <c r="GEP109" s="5"/>
      <c r="GEQ109" s="5"/>
      <c r="GER109" s="5"/>
      <c r="GES109" s="5"/>
      <c r="GET109" s="5"/>
      <c r="GEU109" s="5"/>
      <c r="GEV109" s="5"/>
      <c r="GEW109" s="5"/>
      <c r="GEX109" s="5"/>
      <c r="GEY109" s="5"/>
      <c r="GEZ109" s="5"/>
      <c r="GFA109" s="5"/>
      <c r="GFB109" s="5"/>
      <c r="GFC109" s="5"/>
      <c r="GFD109" s="5"/>
      <c r="GFE109" s="5"/>
      <c r="GFF109" s="5"/>
      <c r="GFG109" s="5"/>
      <c r="GFH109" s="5"/>
      <c r="GFI109" s="5"/>
      <c r="GFJ109" s="5"/>
      <c r="GFK109" s="5"/>
      <c r="GFL109" s="5"/>
      <c r="GFM109" s="5"/>
      <c r="GFN109" s="5"/>
      <c r="GFO109" s="5"/>
      <c r="GFP109" s="5"/>
      <c r="GFQ109" s="5"/>
      <c r="GFR109" s="5"/>
      <c r="GFS109" s="5"/>
      <c r="GFT109" s="5"/>
      <c r="GFU109" s="5"/>
      <c r="GFV109" s="5"/>
      <c r="GFW109" s="5"/>
      <c r="GFX109" s="5"/>
      <c r="GFY109" s="5"/>
      <c r="GFZ109" s="5"/>
      <c r="GGA109" s="5"/>
      <c r="GGB109" s="5"/>
      <c r="GGC109" s="5"/>
      <c r="GGD109" s="5"/>
      <c r="GGE109" s="5"/>
      <c r="GGF109" s="5"/>
      <c r="GGG109" s="5"/>
      <c r="GGH109" s="5"/>
      <c r="GGI109" s="5"/>
      <c r="GGJ109" s="5"/>
      <c r="GGK109" s="5"/>
      <c r="GGL109" s="5"/>
      <c r="GGM109" s="5"/>
      <c r="GGN109" s="5"/>
      <c r="GGO109" s="5"/>
      <c r="GGP109" s="5"/>
      <c r="GGQ109" s="5"/>
      <c r="GGR109" s="5"/>
      <c r="GGS109" s="5"/>
      <c r="GGT109" s="5"/>
      <c r="GGU109" s="5"/>
      <c r="GGV109" s="5"/>
      <c r="GGW109" s="5"/>
      <c r="GGX109" s="5"/>
      <c r="GGY109" s="5"/>
      <c r="GGZ109" s="5"/>
      <c r="GHA109" s="5"/>
      <c r="GHB109" s="5"/>
      <c r="GHC109" s="5"/>
      <c r="GHD109" s="5"/>
      <c r="GHE109" s="5"/>
      <c r="GHF109" s="5"/>
      <c r="GHG109" s="5"/>
      <c r="GHH109" s="5"/>
      <c r="GHI109" s="5"/>
      <c r="GHJ109" s="5"/>
      <c r="GHK109" s="5"/>
      <c r="GHL109" s="5"/>
      <c r="GHM109" s="5"/>
      <c r="GHN109" s="5"/>
      <c r="GHO109" s="5"/>
      <c r="GHP109" s="5"/>
      <c r="GHQ109" s="5"/>
      <c r="GHR109" s="5"/>
      <c r="GHS109" s="5"/>
      <c r="GHT109" s="5"/>
      <c r="GHU109" s="5"/>
      <c r="GHV109" s="5"/>
      <c r="GHW109" s="5"/>
      <c r="GHX109" s="5"/>
      <c r="GHY109" s="5"/>
      <c r="GHZ109" s="5"/>
      <c r="GIA109" s="5"/>
      <c r="GIB109" s="5"/>
      <c r="GIC109" s="5"/>
      <c r="GID109" s="5"/>
      <c r="GIE109" s="5"/>
      <c r="GIF109" s="5"/>
      <c r="GIG109" s="5"/>
      <c r="GIH109" s="5"/>
      <c r="GII109" s="5"/>
      <c r="GIJ109" s="5"/>
      <c r="GIK109" s="5"/>
      <c r="GIL109" s="5"/>
      <c r="GIM109" s="5"/>
      <c r="GIN109" s="5"/>
      <c r="GIO109" s="5"/>
      <c r="GIP109" s="5"/>
      <c r="GIQ109" s="5"/>
      <c r="GIR109" s="5"/>
      <c r="GIS109" s="5"/>
      <c r="GIT109" s="5"/>
      <c r="GIU109" s="5"/>
      <c r="GIV109" s="5"/>
      <c r="GIW109" s="5"/>
      <c r="GIX109" s="5"/>
      <c r="GIY109" s="5"/>
      <c r="GIZ109" s="5"/>
      <c r="GJA109" s="5"/>
      <c r="GJB109" s="5"/>
      <c r="GJC109" s="5"/>
      <c r="GJD109" s="5"/>
      <c r="GJE109" s="5"/>
      <c r="GJF109" s="5"/>
      <c r="GJG109" s="5"/>
      <c r="GJH109" s="5"/>
      <c r="GJI109" s="5"/>
      <c r="GJJ109" s="5"/>
      <c r="GJK109" s="5"/>
      <c r="GJL109" s="5"/>
      <c r="GJM109" s="5"/>
      <c r="GJN109" s="5"/>
      <c r="GJO109" s="5"/>
      <c r="GJP109" s="5"/>
      <c r="GJQ109" s="5"/>
      <c r="GJR109" s="5"/>
      <c r="GJS109" s="5"/>
      <c r="GJT109" s="5"/>
      <c r="GJU109" s="5"/>
      <c r="GJV109" s="5"/>
      <c r="GJW109" s="5"/>
      <c r="GJX109" s="5"/>
      <c r="GJY109" s="5"/>
      <c r="GJZ109" s="5"/>
      <c r="GKA109" s="5"/>
      <c r="GKB109" s="5"/>
      <c r="GKC109" s="5"/>
      <c r="GKD109" s="5"/>
      <c r="GKE109" s="5"/>
      <c r="GKF109" s="5"/>
      <c r="GKG109" s="5"/>
      <c r="GKH109" s="5"/>
      <c r="GKI109" s="5"/>
      <c r="GKJ109" s="5"/>
      <c r="GKK109" s="5"/>
      <c r="GKL109" s="5"/>
      <c r="GKM109" s="5"/>
      <c r="GKN109" s="5"/>
      <c r="GKO109" s="5"/>
      <c r="GKP109" s="5"/>
      <c r="GKQ109" s="5"/>
      <c r="GKR109" s="5"/>
      <c r="GKS109" s="5"/>
      <c r="GKT109" s="5"/>
      <c r="GKU109" s="5"/>
      <c r="GKV109" s="5"/>
      <c r="GKW109" s="5"/>
      <c r="GKX109" s="5"/>
      <c r="GKY109" s="5"/>
      <c r="GKZ109" s="5"/>
      <c r="GLA109" s="5"/>
      <c r="GLB109" s="5"/>
      <c r="GLC109" s="5"/>
      <c r="GLD109" s="5"/>
      <c r="GLE109" s="5"/>
      <c r="GLF109" s="5"/>
      <c r="GLG109" s="5"/>
      <c r="GLH109" s="5"/>
      <c r="GLI109" s="5"/>
      <c r="GLJ109" s="5"/>
      <c r="GLK109" s="5"/>
      <c r="GLL109" s="5"/>
      <c r="GLM109" s="5"/>
      <c r="GLN109" s="5"/>
      <c r="GLO109" s="5"/>
      <c r="GLP109" s="5"/>
      <c r="GLQ109" s="5"/>
      <c r="GLR109" s="5"/>
      <c r="GLS109" s="5"/>
      <c r="GLT109" s="5"/>
      <c r="GLU109" s="5"/>
      <c r="GLV109" s="5"/>
      <c r="GLW109" s="5"/>
      <c r="GLX109" s="5"/>
      <c r="GLY109" s="5"/>
      <c r="GLZ109" s="5"/>
      <c r="GMA109" s="5"/>
      <c r="GMB109" s="5"/>
      <c r="GMC109" s="5"/>
      <c r="GMD109" s="5"/>
      <c r="GME109" s="5"/>
      <c r="GMF109" s="5"/>
      <c r="GMG109" s="5"/>
      <c r="GMH109" s="5"/>
      <c r="GMI109" s="5"/>
      <c r="GMJ109" s="5"/>
      <c r="GMK109" s="5"/>
      <c r="GML109" s="5"/>
      <c r="GMM109" s="5"/>
      <c r="GMN109" s="5"/>
      <c r="GMO109" s="5"/>
      <c r="GMP109" s="5"/>
      <c r="GMQ109" s="5"/>
      <c r="GMR109" s="5"/>
      <c r="GMS109" s="5"/>
      <c r="GMT109" s="5"/>
      <c r="GMU109" s="5"/>
      <c r="GMV109" s="5"/>
      <c r="GMW109" s="5"/>
      <c r="GMX109" s="5"/>
      <c r="GMY109" s="5"/>
      <c r="GMZ109" s="5"/>
      <c r="GNA109" s="5"/>
      <c r="GNB109" s="5"/>
      <c r="GNC109" s="5"/>
      <c r="GND109" s="5"/>
      <c r="GNE109" s="5"/>
      <c r="GNF109" s="5"/>
      <c r="GNG109" s="5"/>
      <c r="GNH109" s="5"/>
      <c r="GNI109" s="5"/>
      <c r="GNJ109" s="5"/>
      <c r="GNK109" s="5"/>
      <c r="GNL109" s="5"/>
      <c r="GNM109" s="5"/>
      <c r="GNN109" s="5"/>
      <c r="GNO109" s="5"/>
      <c r="GNP109" s="5"/>
      <c r="GNQ109" s="5"/>
      <c r="GNR109" s="5"/>
      <c r="GNS109" s="5"/>
      <c r="GNT109" s="5"/>
      <c r="GNU109" s="5"/>
      <c r="GNV109" s="5"/>
      <c r="GNW109" s="5"/>
      <c r="GNX109" s="5"/>
      <c r="GNY109" s="5"/>
      <c r="GNZ109" s="5"/>
      <c r="GOA109" s="5"/>
      <c r="GOB109" s="5"/>
      <c r="GOC109" s="5"/>
      <c r="GOD109" s="5"/>
      <c r="GOE109" s="5"/>
      <c r="GOF109" s="5"/>
      <c r="GOG109" s="5"/>
      <c r="GOH109" s="5"/>
      <c r="GOI109" s="5"/>
      <c r="GOJ109" s="5"/>
      <c r="GOK109" s="5"/>
      <c r="GOL109" s="5"/>
      <c r="GOM109" s="5"/>
      <c r="GON109" s="5"/>
      <c r="GOO109" s="5"/>
      <c r="GOP109" s="5"/>
      <c r="GOQ109" s="5"/>
      <c r="GOR109" s="5"/>
      <c r="GOS109" s="5"/>
      <c r="GOT109" s="5"/>
      <c r="GOU109" s="5"/>
      <c r="GOV109" s="5"/>
      <c r="GOW109" s="5"/>
      <c r="GOX109" s="5"/>
      <c r="GOY109" s="5"/>
      <c r="GOZ109" s="5"/>
      <c r="GPA109" s="5"/>
      <c r="GPB109" s="5"/>
      <c r="GPC109" s="5"/>
      <c r="GPD109" s="5"/>
      <c r="GPE109" s="5"/>
      <c r="GPF109" s="5"/>
      <c r="GPG109" s="5"/>
      <c r="GPH109" s="5"/>
      <c r="GPI109" s="5"/>
      <c r="GPJ109" s="5"/>
      <c r="GPK109" s="5"/>
      <c r="GPL109" s="5"/>
      <c r="GPM109" s="5"/>
      <c r="GPN109" s="5"/>
      <c r="GPO109" s="5"/>
      <c r="GPP109" s="5"/>
      <c r="GPQ109" s="5"/>
      <c r="GPR109" s="5"/>
      <c r="GPS109" s="5"/>
      <c r="GPT109" s="5"/>
      <c r="GPU109" s="5"/>
      <c r="GPV109" s="5"/>
      <c r="GPW109" s="5"/>
      <c r="GPX109" s="5"/>
      <c r="GPY109" s="5"/>
      <c r="GPZ109" s="5"/>
      <c r="GQA109" s="5"/>
      <c r="GQB109" s="5"/>
      <c r="GQC109" s="5"/>
      <c r="GQD109" s="5"/>
      <c r="GQE109" s="5"/>
      <c r="GQF109" s="5"/>
      <c r="GQG109" s="5"/>
      <c r="GQH109" s="5"/>
      <c r="GQI109" s="5"/>
      <c r="GQJ109" s="5"/>
      <c r="GQK109" s="5"/>
      <c r="GQL109" s="5"/>
      <c r="GQM109" s="5"/>
      <c r="GQN109" s="5"/>
      <c r="GQO109" s="5"/>
      <c r="GQP109" s="5"/>
      <c r="GQQ109" s="5"/>
      <c r="GQR109" s="5"/>
      <c r="GQS109" s="5"/>
      <c r="GQT109" s="5"/>
      <c r="GQU109" s="5"/>
      <c r="GQV109" s="5"/>
      <c r="GQW109" s="5"/>
      <c r="GQX109" s="5"/>
      <c r="GQY109" s="5"/>
      <c r="GQZ109" s="5"/>
      <c r="GRA109" s="5"/>
      <c r="GRB109" s="5"/>
      <c r="GRC109" s="5"/>
      <c r="GRD109" s="5"/>
      <c r="GRE109" s="5"/>
      <c r="GRF109" s="5"/>
      <c r="GRG109" s="5"/>
      <c r="GRH109" s="5"/>
      <c r="GRI109" s="5"/>
      <c r="GRJ109" s="5"/>
      <c r="GRK109" s="5"/>
      <c r="GRL109" s="5"/>
      <c r="GRM109" s="5"/>
      <c r="GRN109" s="5"/>
      <c r="GRO109" s="5"/>
      <c r="GRP109" s="5"/>
      <c r="GRQ109" s="5"/>
      <c r="GRR109" s="5"/>
      <c r="GRS109" s="5"/>
      <c r="GRT109" s="5"/>
      <c r="GRU109" s="5"/>
      <c r="GRV109" s="5"/>
      <c r="GRW109" s="5"/>
      <c r="GRX109" s="5"/>
      <c r="GRY109" s="5"/>
      <c r="GRZ109" s="5"/>
      <c r="GSA109" s="5"/>
      <c r="GSB109" s="5"/>
      <c r="GSC109" s="5"/>
      <c r="GSD109" s="5"/>
      <c r="GSE109" s="5"/>
      <c r="GSF109" s="5"/>
      <c r="GSG109" s="5"/>
      <c r="GSH109" s="5"/>
      <c r="GSI109" s="5"/>
      <c r="GSJ109" s="5"/>
      <c r="GSK109" s="5"/>
      <c r="GSL109" s="5"/>
      <c r="GSM109" s="5"/>
      <c r="GSN109" s="5"/>
      <c r="GSO109" s="5"/>
      <c r="GSP109" s="5"/>
      <c r="GSQ109" s="5"/>
      <c r="GSR109" s="5"/>
      <c r="GSS109" s="5"/>
      <c r="GST109" s="5"/>
      <c r="GSU109" s="5"/>
      <c r="GSV109" s="5"/>
      <c r="GSW109" s="5"/>
      <c r="GSX109" s="5"/>
      <c r="GSY109" s="5"/>
      <c r="GSZ109" s="5"/>
      <c r="GTA109" s="5"/>
      <c r="GTB109" s="5"/>
      <c r="GTC109" s="5"/>
      <c r="GTD109" s="5"/>
      <c r="GTE109" s="5"/>
      <c r="GTF109" s="5"/>
      <c r="GTG109" s="5"/>
      <c r="GTH109" s="5"/>
      <c r="GTI109" s="5"/>
      <c r="GTJ109" s="5"/>
      <c r="GTK109" s="5"/>
      <c r="GTL109" s="5"/>
      <c r="GTM109" s="5"/>
      <c r="GTN109" s="5"/>
      <c r="GTO109" s="5"/>
      <c r="GTP109" s="5"/>
      <c r="GTQ109" s="5"/>
      <c r="GTR109" s="5"/>
      <c r="GTS109" s="5"/>
      <c r="GTT109" s="5"/>
      <c r="GTU109" s="5"/>
      <c r="GTV109" s="5"/>
      <c r="GTW109" s="5"/>
      <c r="GTX109" s="5"/>
      <c r="GTY109" s="5"/>
      <c r="GTZ109" s="5"/>
      <c r="GUA109" s="5"/>
      <c r="GUB109" s="5"/>
      <c r="GUC109" s="5"/>
      <c r="GUD109" s="5"/>
      <c r="GUE109" s="5"/>
      <c r="GUF109" s="5"/>
      <c r="GUG109" s="5"/>
      <c r="GUH109" s="5"/>
      <c r="GUI109" s="5"/>
      <c r="GUJ109" s="5"/>
      <c r="GUK109" s="5"/>
      <c r="GUL109" s="5"/>
      <c r="GUM109" s="5"/>
      <c r="GUN109" s="5"/>
      <c r="GUO109" s="5"/>
      <c r="GUP109" s="5"/>
      <c r="GUQ109" s="5"/>
      <c r="GUR109" s="5"/>
      <c r="GUS109" s="5"/>
      <c r="GUT109" s="5"/>
      <c r="GUU109" s="5"/>
      <c r="GUV109" s="5"/>
      <c r="GUW109" s="5"/>
      <c r="GUX109" s="5"/>
      <c r="GUY109" s="5"/>
      <c r="GUZ109" s="5"/>
      <c r="GVA109" s="5"/>
      <c r="GVB109" s="5"/>
      <c r="GVC109" s="5"/>
      <c r="GVD109" s="5"/>
      <c r="GVE109" s="5"/>
      <c r="GVF109" s="5"/>
      <c r="GVG109" s="5"/>
      <c r="GVH109" s="5"/>
      <c r="GVI109" s="5"/>
      <c r="GVJ109" s="5"/>
      <c r="GVK109" s="5"/>
      <c r="GVL109" s="5"/>
      <c r="GVM109" s="5"/>
      <c r="GVN109" s="5"/>
      <c r="GVO109" s="5"/>
      <c r="GVP109" s="5"/>
      <c r="GVQ109" s="5"/>
      <c r="GVR109" s="5"/>
      <c r="GVS109" s="5"/>
      <c r="GVT109" s="5"/>
      <c r="GVU109" s="5"/>
      <c r="GVV109" s="5"/>
      <c r="GVW109" s="5"/>
      <c r="GVX109" s="5"/>
      <c r="GVY109" s="5"/>
      <c r="GVZ109" s="5"/>
      <c r="GWA109" s="5"/>
      <c r="GWB109" s="5"/>
      <c r="GWC109" s="5"/>
      <c r="GWD109" s="5"/>
      <c r="GWE109" s="5"/>
      <c r="GWF109" s="5"/>
      <c r="GWG109" s="5"/>
      <c r="GWH109" s="5"/>
      <c r="GWI109" s="5"/>
      <c r="GWJ109" s="5"/>
      <c r="GWK109" s="5"/>
      <c r="GWL109" s="5"/>
      <c r="GWM109" s="5"/>
      <c r="GWN109" s="5"/>
      <c r="GWO109" s="5"/>
      <c r="GWP109" s="5"/>
      <c r="GWQ109" s="5"/>
      <c r="GWR109" s="5"/>
      <c r="GWS109" s="5"/>
      <c r="GWT109" s="5"/>
      <c r="GWU109" s="5"/>
      <c r="GWV109" s="5"/>
      <c r="GWW109" s="5"/>
      <c r="GWX109" s="5"/>
      <c r="GWY109" s="5"/>
      <c r="GWZ109" s="5"/>
      <c r="GXA109" s="5"/>
      <c r="GXB109" s="5"/>
      <c r="GXC109" s="5"/>
      <c r="GXD109" s="5"/>
      <c r="GXE109" s="5"/>
      <c r="GXF109" s="5"/>
      <c r="GXG109" s="5"/>
      <c r="GXH109" s="5"/>
      <c r="GXI109" s="5"/>
      <c r="GXJ109" s="5"/>
      <c r="GXK109" s="5"/>
      <c r="GXL109" s="5"/>
      <c r="GXM109" s="5"/>
      <c r="GXN109" s="5"/>
      <c r="GXO109" s="5"/>
      <c r="GXP109" s="5"/>
      <c r="GXQ109" s="5"/>
      <c r="GXR109" s="5"/>
      <c r="GXS109" s="5"/>
      <c r="GXT109" s="5"/>
      <c r="GXU109" s="5"/>
      <c r="GXV109" s="5"/>
      <c r="GXW109" s="5"/>
      <c r="GXX109" s="5"/>
      <c r="GXY109" s="5"/>
      <c r="GXZ109" s="5"/>
      <c r="GYA109" s="5"/>
      <c r="GYB109" s="5"/>
      <c r="GYC109" s="5"/>
      <c r="GYD109" s="5"/>
      <c r="GYE109" s="5"/>
      <c r="GYF109" s="5"/>
      <c r="GYG109" s="5"/>
      <c r="GYH109" s="5"/>
      <c r="GYI109" s="5"/>
      <c r="GYJ109" s="5"/>
      <c r="GYK109" s="5"/>
      <c r="GYL109" s="5"/>
      <c r="GYM109" s="5"/>
      <c r="GYN109" s="5"/>
      <c r="GYO109" s="5"/>
      <c r="GYP109" s="5"/>
      <c r="GYQ109" s="5"/>
      <c r="GYR109" s="5"/>
      <c r="GYS109" s="5"/>
      <c r="GYT109" s="5"/>
      <c r="GYU109" s="5"/>
      <c r="GYV109" s="5"/>
      <c r="GYW109" s="5"/>
      <c r="GYX109" s="5"/>
      <c r="GYY109" s="5"/>
      <c r="GYZ109" s="5"/>
      <c r="GZA109" s="5"/>
      <c r="GZB109" s="5"/>
      <c r="GZC109" s="5"/>
      <c r="GZD109" s="5"/>
      <c r="GZE109" s="5"/>
      <c r="GZF109" s="5"/>
      <c r="GZG109" s="5"/>
      <c r="GZH109" s="5"/>
      <c r="GZI109" s="5"/>
      <c r="GZJ109" s="5"/>
      <c r="GZK109" s="5"/>
      <c r="GZL109" s="5"/>
      <c r="GZM109" s="5"/>
      <c r="GZN109" s="5"/>
      <c r="GZO109" s="5"/>
      <c r="GZP109" s="5"/>
      <c r="GZQ109" s="5"/>
      <c r="GZR109" s="5"/>
      <c r="GZS109" s="5"/>
      <c r="GZT109" s="5"/>
      <c r="GZU109" s="5"/>
      <c r="GZV109" s="5"/>
      <c r="GZW109" s="5"/>
      <c r="GZX109" s="5"/>
      <c r="GZY109" s="5"/>
      <c r="GZZ109" s="5"/>
      <c r="HAA109" s="5"/>
      <c r="HAB109" s="5"/>
      <c r="HAC109" s="5"/>
      <c r="HAD109" s="5"/>
      <c r="HAE109" s="5"/>
      <c r="HAF109" s="5"/>
      <c r="HAG109" s="5"/>
      <c r="HAH109" s="5"/>
      <c r="HAI109" s="5"/>
      <c r="HAJ109" s="5"/>
      <c r="HAK109" s="5"/>
      <c r="HAL109" s="5"/>
      <c r="HAM109" s="5"/>
      <c r="HAN109" s="5"/>
      <c r="HAO109" s="5"/>
      <c r="HAP109" s="5"/>
      <c r="HAQ109" s="5"/>
      <c r="HAR109" s="5"/>
      <c r="HAS109" s="5"/>
      <c r="HAT109" s="5"/>
      <c r="HAU109" s="5"/>
      <c r="HAV109" s="5"/>
      <c r="HAW109" s="5"/>
      <c r="HAX109" s="5"/>
      <c r="HAY109" s="5"/>
      <c r="HAZ109" s="5"/>
      <c r="HBA109" s="5"/>
      <c r="HBB109" s="5"/>
      <c r="HBC109" s="5"/>
      <c r="HBD109" s="5"/>
      <c r="HBE109" s="5"/>
      <c r="HBF109" s="5"/>
      <c r="HBG109" s="5"/>
      <c r="HBH109" s="5"/>
      <c r="HBI109" s="5"/>
      <c r="HBJ109" s="5"/>
      <c r="HBK109" s="5"/>
      <c r="HBL109" s="5"/>
      <c r="HBM109" s="5"/>
      <c r="HBN109" s="5"/>
      <c r="HBO109" s="5"/>
      <c r="HBP109" s="5"/>
      <c r="HBQ109" s="5"/>
      <c r="HBR109" s="5"/>
      <c r="HBS109" s="5"/>
      <c r="HBT109" s="5"/>
      <c r="HBU109" s="5"/>
      <c r="HBV109" s="5"/>
      <c r="HBW109" s="5"/>
      <c r="HBX109" s="5"/>
      <c r="HBY109" s="5"/>
      <c r="HBZ109" s="5"/>
      <c r="HCA109" s="5"/>
      <c r="HCB109" s="5"/>
      <c r="HCC109" s="5"/>
      <c r="HCD109" s="5"/>
      <c r="HCE109" s="5"/>
      <c r="HCF109" s="5"/>
      <c r="HCG109" s="5"/>
      <c r="HCH109" s="5"/>
      <c r="HCI109" s="5"/>
      <c r="HCJ109" s="5"/>
      <c r="HCK109" s="5"/>
      <c r="HCL109" s="5"/>
      <c r="HCM109" s="5"/>
      <c r="HCN109" s="5"/>
      <c r="HCO109" s="5"/>
      <c r="HCP109" s="5"/>
      <c r="HCQ109" s="5"/>
      <c r="HCR109" s="5"/>
      <c r="HCS109" s="5"/>
      <c r="HCT109" s="5"/>
      <c r="HCU109" s="5"/>
      <c r="HCV109" s="5"/>
      <c r="HCW109" s="5"/>
      <c r="HCX109" s="5"/>
      <c r="HCY109" s="5"/>
      <c r="HCZ109" s="5"/>
      <c r="HDA109" s="5"/>
      <c r="HDB109" s="5"/>
      <c r="HDC109" s="5"/>
      <c r="HDD109" s="5"/>
      <c r="HDE109" s="5"/>
      <c r="HDF109" s="5"/>
      <c r="HDG109" s="5"/>
      <c r="HDH109" s="5"/>
      <c r="HDI109" s="5"/>
      <c r="HDJ109" s="5"/>
      <c r="HDK109" s="5"/>
      <c r="HDL109" s="5"/>
      <c r="HDM109" s="5"/>
      <c r="HDN109" s="5"/>
      <c r="HDO109" s="5"/>
      <c r="HDP109" s="5"/>
      <c r="HDQ109" s="5"/>
      <c r="HDR109" s="5"/>
      <c r="HDS109" s="5"/>
      <c r="HDT109" s="5"/>
      <c r="HDU109" s="5"/>
      <c r="HDV109" s="5"/>
      <c r="HDW109" s="5"/>
      <c r="HDX109" s="5"/>
      <c r="HDY109" s="5"/>
      <c r="HDZ109" s="5"/>
      <c r="HEA109" s="5"/>
      <c r="HEB109" s="5"/>
      <c r="HEC109" s="5"/>
      <c r="HED109" s="5"/>
      <c r="HEE109" s="5"/>
      <c r="HEF109" s="5"/>
      <c r="HEG109" s="5"/>
      <c r="HEH109" s="5"/>
      <c r="HEI109" s="5"/>
      <c r="HEJ109" s="5"/>
      <c r="HEK109" s="5"/>
      <c r="HEL109" s="5"/>
      <c r="HEM109" s="5"/>
      <c r="HEN109" s="5"/>
      <c r="HEO109" s="5"/>
      <c r="HEP109" s="5"/>
      <c r="HEQ109" s="5"/>
      <c r="HER109" s="5"/>
      <c r="HES109" s="5"/>
      <c r="HET109" s="5"/>
      <c r="HEU109" s="5"/>
      <c r="HEV109" s="5"/>
      <c r="HEW109" s="5"/>
      <c r="HEX109" s="5"/>
      <c r="HEY109" s="5"/>
      <c r="HEZ109" s="5"/>
      <c r="HFA109" s="5"/>
      <c r="HFB109" s="5"/>
      <c r="HFC109" s="5"/>
      <c r="HFD109" s="5"/>
      <c r="HFE109" s="5"/>
      <c r="HFF109" s="5"/>
      <c r="HFG109" s="5"/>
      <c r="HFH109" s="5"/>
      <c r="HFI109" s="5"/>
      <c r="HFJ109" s="5"/>
      <c r="HFK109" s="5"/>
      <c r="HFL109" s="5"/>
      <c r="HFM109" s="5"/>
      <c r="HFN109" s="5"/>
      <c r="HFO109" s="5"/>
      <c r="HFP109" s="5"/>
      <c r="HFQ109" s="5"/>
      <c r="HFR109" s="5"/>
      <c r="HFS109" s="5"/>
      <c r="HFT109" s="5"/>
      <c r="HFU109" s="5"/>
      <c r="HFV109" s="5"/>
      <c r="HFW109" s="5"/>
      <c r="HFX109" s="5"/>
      <c r="HFY109" s="5"/>
      <c r="HFZ109" s="5"/>
      <c r="HGA109" s="5"/>
      <c r="HGB109" s="5"/>
      <c r="HGC109" s="5"/>
      <c r="HGD109" s="5"/>
      <c r="HGE109" s="5"/>
      <c r="HGF109" s="5"/>
      <c r="HGG109" s="5"/>
      <c r="HGH109" s="5"/>
      <c r="HGI109" s="5"/>
      <c r="HGJ109" s="5"/>
      <c r="HGK109" s="5"/>
      <c r="HGL109" s="5"/>
      <c r="HGM109" s="5"/>
      <c r="HGN109" s="5"/>
      <c r="HGO109" s="5"/>
      <c r="HGP109" s="5"/>
      <c r="HGQ109" s="5"/>
      <c r="HGR109" s="5"/>
      <c r="HGS109" s="5"/>
      <c r="HGT109" s="5"/>
      <c r="HGU109" s="5"/>
      <c r="HGV109" s="5"/>
      <c r="HGW109" s="5"/>
      <c r="HGX109" s="5"/>
      <c r="HGY109" s="5"/>
      <c r="HGZ109" s="5"/>
      <c r="HHA109" s="5"/>
      <c r="HHB109" s="5"/>
      <c r="HHC109" s="5"/>
      <c r="HHD109" s="5"/>
      <c r="HHE109" s="5"/>
      <c r="HHF109" s="5"/>
      <c r="HHG109" s="5"/>
      <c r="HHH109" s="5"/>
      <c r="HHI109" s="5"/>
      <c r="HHJ109" s="5"/>
      <c r="HHK109" s="5"/>
      <c r="HHL109" s="5"/>
      <c r="HHM109" s="5"/>
      <c r="HHN109" s="5"/>
      <c r="HHO109" s="5"/>
      <c r="HHP109" s="5"/>
      <c r="HHQ109" s="5"/>
      <c r="HHR109" s="5"/>
      <c r="HHS109" s="5"/>
      <c r="HHT109" s="5"/>
      <c r="HHU109" s="5"/>
      <c r="HHV109" s="5"/>
      <c r="HHW109" s="5"/>
      <c r="HHX109" s="5"/>
      <c r="HHY109" s="5"/>
      <c r="HHZ109" s="5"/>
      <c r="HIA109" s="5"/>
      <c r="HIB109" s="5"/>
      <c r="HIC109" s="5"/>
      <c r="HID109" s="5"/>
      <c r="HIE109" s="5"/>
      <c r="HIF109" s="5"/>
      <c r="HIG109" s="5"/>
      <c r="HIH109" s="5"/>
      <c r="HII109" s="5"/>
      <c r="HIJ109" s="5"/>
      <c r="HIK109" s="5"/>
      <c r="HIL109" s="5"/>
      <c r="HIM109" s="5"/>
      <c r="HIN109" s="5"/>
      <c r="HIO109" s="5"/>
      <c r="HIP109" s="5"/>
      <c r="HIQ109" s="5"/>
      <c r="HIR109" s="5"/>
      <c r="HIS109" s="5"/>
      <c r="HIT109" s="5"/>
      <c r="HIU109" s="5"/>
      <c r="HIV109" s="5"/>
      <c r="HIW109" s="5"/>
      <c r="HIX109" s="5"/>
      <c r="HIY109" s="5"/>
      <c r="HIZ109" s="5"/>
      <c r="HJA109" s="5"/>
      <c r="HJB109" s="5"/>
      <c r="HJC109" s="5"/>
      <c r="HJD109" s="5"/>
      <c r="HJE109" s="5"/>
      <c r="HJF109" s="5"/>
      <c r="HJG109" s="5"/>
      <c r="HJH109" s="5"/>
      <c r="HJI109" s="5"/>
      <c r="HJJ109" s="5"/>
      <c r="HJK109" s="5"/>
      <c r="HJL109" s="5"/>
      <c r="HJM109" s="5"/>
      <c r="HJN109" s="5"/>
      <c r="HJO109" s="5"/>
      <c r="HJP109" s="5"/>
      <c r="HJQ109" s="5"/>
      <c r="HJR109" s="5"/>
      <c r="HJS109" s="5"/>
      <c r="HJT109" s="5"/>
      <c r="HJU109" s="5"/>
      <c r="HJV109" s="5"/>
      <c r="HJW109" s="5"/>
      <c r="HJX109" s="5"/>
      <c r="HJY109" s="5"/>
      <c r="HJZ109" s="5"/>
      <c r="HKA109" s="5"/>
      <c r="HKB109" s="5"/>
      <c r="HKC109" s="5"/>
      <c r="HKD109" s="5"/>
      <c r="HKE109" s="5"/>
      <c r="HKF109" s="5"/>
      <c r="HKG109" s="5"/>
      <c r="HKH109" s="5"/>
      <c r="HKI109" s="5"/>
      <c r="HKJ109" s="5"/>
      <c r="HKK109" s="5"/>
      <c r="HKL109" s="5"/>
      <c r="HKM109" s="5"/>
      <c r="HKN109" s="5"/>
      <c r="HKO109" s="5"/>
      <c r="HKP109" s="5"/>
      <c r="HKQ109" s="5"/>
      <c r="HKR109" s="5"/>
      <c r="HKS109" s="5"/>
      <c r="HKT109" s="5"/>
      <c r="HKU109" s="5"/>
      <c r="HKV109" s="5"/>
      <c r="HKW109" s="5"/>
      <c r="HKX109" s="5"/>
      <c r="HKY109" s="5"/>
      <c r="HKZ109" s="5"/>
      <c r="HLA109" s="5"/>
      <c r="HLB109" s="5"/>
      <c r="HLC109" s="5"/>
      <c r="HLD109" s="5"/>
      <c r="HLE109" s="5"/>
      <c r="HLF109" s="5"/>
      <c r="HLG109" s="5"/>
      <c r="HLH109" s="5"/>
      <c r="HLI109" s="5"/>
      <c r="HLJ109" s="5"/>
      <c r="HLK109" s="5"/>
      <c r="HLL109" s="5"/>
      <c r="HLM109" s="5"/>
      <c r="HLN109" s="5"/>
      <c r="HLO109" s="5"/>
      <c r="HLP109" s="5"/>
      <c r="HLQ109" s="5"/>
      <c r="HLR109" s="5"/>
      <c r="HLS109" s="5"/>
      <c r="HLT109" s="5"/>
      <c r="HLU109" s="5"/>
      <c r="HLV109" s="5"/>
      <c r="HLW109" s="5"/>
      <c r="HLX109" s="5"/>
      <c r="HLY109" s="5"/>
      <c r="HLZ109" s="5"/>
      <c r="HMA109" s="5"/>
      <c r="HMB109" s="5"/>
      <c r="HMC109" s="5"/>
      <c r="HMD109" s="5"/>
      <c r="HME109" s="5"/>
      <c r="HMF109" s="5"/>
      <c r="HMG109" s="5"/>
      <c r="HMH109" s="5"/>
      <c r="HMI109" s="5"/>
      <c r="HMJ109" s="5"/>
      <c r="HMK109" s="5"/>
      <c r="HML109" s="5"/>
      <c r="HMM109" s="5"/>
      <c r="HMN109" s="5"/>
      <c r="HMO109" s="5"/>
      <c r="HMP109" s="5"/>
      <c r="HMQ109" s="5"/>
      <c r="HMR109" s="5"/>
      <c r="HMS109" s="5"/>
      <c r="HMT109" s="5"/>
      <c r="HMU109" s="5"/>
      <c r="HMV109" s="5"/>
      <c r="HMW109" s="5"/>
      <c r="HMX109" s="5"/>
      <c r="HMY109" s="5"/>
      <c r="HMZ109" s="5"/>
      <c r="HNA109" s="5"/>
      <c r="HNB109" s="5"/>
      <c r="HNC109" s="5"/>
      <c r="HND109" s="5"/>
      <c r="HNE109" s="5"/>
      <c r="HNF109" s="5"/>
      <c r="HNG109" s="5"/>
      <c r="HNH109" s="5"/>
      <c r="HNI109" s="5"/>
      <c r="HNJ109" s="5"/>
      <c r="HNK109" s="5"/>
      <c r="HNL109" s="5"/>
      <c r="HNM109" s="5"/>
      <c r="HNN109" s="5"/>
      <c r="HNO109" s="5"/>
      <c r="HNP109" s="5"/>
      <c r="HNQ109" s="5"/>
      <c r="HNR109" s="5"/>
      <c r="HNS109" s="5"/>
      <c r="HNT109" s="5"/>
      <c r="HNU109" s="5"/>
      <c r="HNV109" s="5"/>
      <c r="HNW109" s="5"/>
      <c r="HNX109" s="5"/>
      <c r="HNY109" s="5"/>
      <c r="HNZ109" s="5"/>
      <c r="HOA109" s="5"/>
      <c r="HOB109" s="5"/>
      <c r="HOC109" s="5"/>
      <c r="HOD109" s="5"/>
      <c r="HOE109" s="5"/>
      <c r="HOF109" s="5"/>
      <c r="HOG109" s="5"/>
      <c r="HOH109" s="5"/>
      <c r="HOI109" s="5"/>
      <c r="HOJ109" s="5"/>
      <c r="HOK109" s="5"/>
      <c r="HOL109" s="5"/>
      <c r="HOM109" s="5"/>
      <c r="HON109" s="5"/>
      <c r="HOO109" s="5"/>
      <c r="HOP109" s="5"/>
      <c r="HOQ109" s="5"/>
      <c r="HOR109" s="5"/>
      <c r="HOS109" s="5"/>
      <c r="HOT109" s="5"/>
      <c r="HOU109" s="5"/>
      <c r="HOV109" s="5"/>
      <c r="HOW109" s="5"/>
      <c r="HOX109" s="5"/>
      <c r="HOY109" s="5"/>
      <c r="HOZ109" s="5"/>
      <c r="HPA109" s="5"/>
      <c r="HPB109" s="5"/>
      <c r="HPC109" s="5"/>
      <c r="HPD109" s="5"/>
      <c r="HPE109" s="5"/>
      <c r="HPF109" s="5"/>
      <c r="HPG109" s="5"/>
      <c r="HPH109" s="5"/>
      <c r="HPI109" s="5"/>
      <c r="HPJ109" s="5"/>
      <c r="HPK109" s="5"/>
      <c r="HPL109" s="5"/>
      <c r="HPM109" s="5"/>
      <c r="HPN109" s="5"/>
      <c r="HPO109" s="5"/>
      <c r="HPP109" s="5"/>
      <c r="HPQ109" s="5"/>
      <c r="HPR109" s="5"/>
      <c r="HPS109" s="5"/>
      <c r="HPT109" s="5"/>
      <c r="HPU109" s="5"/>
      <c r="HPV109" s="5"/>
      <c r="HPW109" s="5"/>
      <c r="HPX109" s="5"/>
      <c r="HPY109" s="5"/>
      <c r="HPZ109" s="5"/>
      <c r="HQA109" s="5"/>
      <c r="HQB109" s="5"/>
      <c r="HQC109" s="5"/>
      <c r="HQD109" s="5"/>
      <c r="HQE109" s="5"/>
      <c r="HQF109" s="5"/>
      <c r="HQG109" s="5"/>
      <c r="HQH109" s="5"/>
      <c r="HQI109" s="5"/>
      <c r="HQJ109" s="5"/>
      <c r="HQK109" s="5"/>
      <c r="HQL109" s="5"/>
      <c r="HQM109" s="5"/>
      <c r="HQN109" s="5"/>
      <c r="HQO109" s="5"/>
      <c r="HQP109" s="5"/>
      <c r="HQQ109" s="5"/>
      <c r="HQR109" s="5"/>
      <c r="HQS109" s="5"/>
      <c r="HQT109" s="5"/>
      <c r="HQU109" s="5"/>
      <c r="HQV109" s="5"/>
      <c r="HQW109" s="5"/>
      <c r="HQX109" s="5"/>
      <c r="HQY109" s="5"/>
      <c r="HQZ109" s="5"/>
      <c r="HRA109" s="5"/>
      <c r="HRB109" s="5"/>
      <c r="HRC109" s="5"/>
      <c r="HRD109" s="5"/>
      <c r="HRE109" s="5"/>
      <c r="HRF109" s="5"/>
      <c r="HRG109" s="5"/>
      <c r="HRH109" s="5"/>
      <c r="HRI109" s="5"/>
      <c r="HRJ109" s="5"/>
      <c r="HRK109" s="5"/>
      <c r="HRL109" s="5"/>
      <c r="HRM109" s="5"/>
      <c r="HRN109" s="5"/>
      <c r="HRO109" s="5"/>
      <c r="HRP109" s="5"/>
      <c r="HRQ109" s="5"/>
      <c r="HRR109" s="5"/>
      <c r="HRS109" s="5"/>
      <c r="HRT109" s="5"/>
      <c r="HRU109" s="5"/>
      <c r="HRV109" s="5"/>
      <c r="HRW109" s="5"/>
      <c r="HRX109" s="5"/>
      <c r="HRY109" s="5"/>
      <c r="HRZ109" s="5"/>
      <c r="HSA109" s="5"/>
      <c r="HSB109" s="5"/>
      <c r="HSC109" s="5"/>
      <c r="HSD109" s="5"/>
      <c r="HSE109" s="5"/>
      <c r="HSF109" s="5"/>
      <c r="HSG109" s="5"/>
      <c r="HSH109" s="5"/>
      <c r="HSI109" s="5"/>
      <c r="HSJ109" s="5"/>
      <c r="HSK109" s="5"/>
      <c r="HSL109" s="5"/>
      <c r="HSM109" s="5"/>
      <c r="HSN109" s="5"/>
      <c r="HSO109" s="5"/>
      <c r="HSP109" s="5"/>
      <c r="HSQ109" s="5"/>
      <c r="HSR109" s="5"/>
      <c r="HSS109" s="5"/>
      <c r="HST109" s="5"/>
      <c r="HSU109" s="5"/>
      <c r="HSV109" s="5"/>
      <c r="HSW109" s="5"/>
      <c r="HSX109" s="5"/>
      <c r="HSY109" s="5"/>
      <c r="HSZ109" s="5"/>
      <c r="HTA109" s="5"/>
      <c r="HTB109" s="5"/>
      <c r="HTC109" s="5"/>
      <c r="HTD109" s="5"/>
      <c r="HTE109" s="5"/>
      <c r="HTF109" s="5"/>
      <c r="HTG109" s="5"/>
      <c r="HTH109" s="5"/>
      <c r="HTI109" s="5"/>
      <c r="HTJ109" s="5"/>
      <c r="HTK109" s="5"/>
      <c r="HTL109" s="5"/>
      <c r="HTM109" s="5"/>
      <c r="HTN109" s="5"/>
      <c r="HTO109" s="5"/>
      <c r="HTP109" s="5"/>
      <c r="HTQ109" s="5"/>
      <c r="HTR109" s="5"/>
      <c r="HTS109" s="5"/>
      <c r="HTT109" s="5"/>
      <c r="HTU109" s="5"/>
      <c r="HTV109" s="5"/>
      <c r="HTW109" s="5"/>
      <c r="HTX109" s="5"/>
      <c r="HTY109" s="5"/>
      <c r="HTZ109" s="5"/>
      <c r="HUA109" s="5"/>
      <c r="HUB109" s="5"/>
      <c r="HUC109" s="5"/>
      <c r="HUD109" s="5"/>
      <c r="HUE109" s="5"/>
      <c r="HUF109" s="5"/>
      <c r="HUG109" s="5"/>
      <c r="HUH109" s="5"/>
      <c r="HUI109" s="5"/>
      <c r="HUJ109" s="5"/>
      <c r="HUK109" s="5"/>
      <c r="HUL109" s="5"/>
      <c r="HUM109" s="5"/>
      <c r="HUN109" s="5"/>
      <c r="HUO109" s="5"/>
      <c r="HUP109" s="5"/>
      <c r="HUQ109" s="5"/>
      <c r="HUR109" s="5"/>
      <c r="HUS109" s="5"/>
      <c r="HUT109" s="5"/>
      <c r="HUU109" s="5"/>
      <c r="HUV109" s="5"/>
      <c r="HUW109" s="5"/>
      <c r="HUX109" s="5"/>
      <c r="HUY109" s="5"/>
      <c r="HUZ109" s="5"/>
      <c r="HVA109" s="5"/>
      <c r="HVB109" s="5"/>
      <c r="HVC109" s="5"/>
      <c r="HVD109" s="5"/>
      <c r="HVE109" s="5"/>
      <c r="HVF109" s="5"/>
      <c r="HVG109" s="5"/>
      <c r="HVH109" s="5"/>
      <c r="HVI109" s="5"/>
      <c r="HVJ109" s="5"/>
      <c r="HVK109" s="5"/>
      <c r="HVL109" s="5"/>
      <c r="HVM109" s="5"/>
      <c r="HVN109" s="5"/>
      <c r="HVO109" s="5"/>
      <c r="HVP109" s="5"/>
      <c r="HVQ109" s="5"/>
      <c r="HVR109" s="5"/>
      <c r="HVS109" s="5"/>
      <c r="HVT109" s="5"/>
      <c r="HVU109" s="5"/>
      <c r="HVV109" s="5"/>
      <c r="HVW109" s="5"/>
      <c r="HVX109" s="5"/>
      <c r="HVY109" s="5"/>
      <c r="HVZ109" s="5"/>
      <c r="HWA109" s="5"/>
      <c r="HWB109" s="5"/>
      <c r="HWC109" s="5"/>
      <c r="HWD109" s="5"/>
      <c r="HWE109" s="5"/>
      <c r="HWF109" s="5"/>
      <c r="HWG109" s="5"/>
      <c r="HWH109" s="5"/>
      <c r="HWI109" s="5"/>
      <c r="HWJ109" s="5"/>
      <c r="HWK109" s="5"/>
      <c r="HWL109" s="5"/>
      <c r="HWM109" s="5"/>
      <c r="HWN109" s="5"/>
      <c r="HWO109" s="5"/>
      <c r="HWP109" s="5"/>
      <c r="HWQ109" s="5"/>
      <c r="HWR109" s="5"/>
      <c r="HWS109" s="5"/>
      <c r="HWT109" s="5"/>
      <c r="HWU109" s="5"/>
      <c r="HWV109" s="5"/>
      <c r="HWW109" s="5"/>
      <c r="HWX109" s="5"/>
      <c r="HWY109" s="5"/>
      <c r="HWZ109" s="5"/>
      <c r="HXA109" s="5"/>
      <c r="HXB109" s="5"/>
      <c r="HXC109" s="5"/>
      <c r="HXD109" s="5"/>
      <c r="HXE109" s="5"/>
      <c r="HXF109" s="5"/>
      <c r="HXG109" s="5"/>
      <c r="HXH109" s="5"/>
      <c r="HXI109" s="5"/>
      <c r="HXJ109" s="5"/>
      <c r="HXK109" s="5"/>
      <c r="HXL109" s="5"/>
      <c r="HXM109" s="5"/>
      <c r="HXN109" s="5"/>
      <c r="HXO109" s="5"/>
      <c r="HXP109" s="5"/>
      <c r="HXQ109" s="5"/>
      <c r="HXR109" s="5"/>
      <c r="HXS109" s="5"/>
      <c r="HXT109" s="5"/>
      <c r="HXU109" s="5"/>
      <c r="HXV109" s="5"/>
      <c r="HXW109" s="5"/>
      <c r="HXX109" s="5"/>
      <c r="HXY109" s="5"/>
      <c r="HXZ109" s="5"/>
      <c r="HYA109" s="5"/>
      <c r="HYB109" s="5"/>
      <c r="HYC109" s="5"/>
      <c r="HYD109" s="5"/>
      <c r="HYE109" s="5"/>
      <c r="HYF109" s="5"/>
      <c r="HYG109" s="5"/>
      <c r="HYH109" s="5"/>
      <c r="HYI109" s="5"/>
      <c r="HYJ109" s="5"/>
      <c r="HYK109" s="5"/>
      <c r="HYL109" s="5"/>
      <c r="HYM109" s="5"/>
      <c r="HYN109" s="5"/>
      <c r="HYO109" s="5"/>
      <c r="HYP109" s="5"/>
      <c r="HYQ109" s="5"/>
      <c r="HYR109" s="5"/>
      <c r="HYS109" s="5"/>
      <c r="HYT109" s="5"/>
      <c r="HYU109" s="5"/>
      <c r="HYV109" s="5"/>
      <c r="HYW109" s="5"/>
      <c r="HYX109" s="5"/>
      <c r="HYY109" s="5"/>
      <c r="HYZ109" s="5"/>
      <c r="HZA109" s="5"/>
      <c r="HZB109" s="5"/>
      <c r="HZC109" s="5"/>
      <c r="HZD109" s="5"/>
      <c r="HZE109" s="5"/>
      <c r="HZF109" s="5"/>
      <c r="HZG109" s="5"/>
      <c r="HZH109" s="5"/>
      <c r="HZI109" s="5"/>
      <c r="HZJ109" s="5"/>
      <c r="HZK109" s="5"/>
      <c r="HZL109" s="5"/>
      <c r="HZM109" s="5"/>
      <c r="HZN109" s="5"/>
      <c r="HZO109" s="5"/>
      <c r="HZP109" s="5"/>
      <c r="HZQ109" s="5"/>
      <c r="HZR109" s="5"/>
      <c r="HZS109" s="5"/>
      <c r="HZT109" s="5"/>
      <c r="HZU109" s="5"/>
      <c r="HZV109" s="5"/>
      <c r="HZW109" s="5"/>
      <c r="HZX109" s="5"/>
      <c r="HZY109" s="5"/>
      <c r="HZZ109" s="5"/>
      <c r="IAA109" s="5"/>
      <c r="IAB109" s="5"/>
      <c r="IAC109" s="5"/>
      <c r="IAD109" s="5"/>
      <c r="IAE109" s="5"/>
      <c r="IAF109" s="5"/>
      <c r="IAG109" s="5"/>
      <c r="IAH109" s="5"/>
      <c r="IAI109" s="5"/>
      <c r="IAJ109" s="5"/>
      <c r="IAK109" s="5"/>
      <c r="IAL109" s="5"/>
      <c r="IAM109" s="5"/>
      <c r="IAN109" s="5"/>
      <c r="IAO109" s="5"/>
      <c r="IAP109" s="5"/>
      <c r="IAQ109" s="5"/>
      <c r="IAR109" s="5"/>
      <c r="IAS109" s="5"/>
      <c r="IAT109" s="5"/>
      <c r="IAU109" s="5"/>
      <c r="IAV109" s="5"/>
      <c r="IAW109" s="5"/>
      <c r="IAX109" s="5"/>
      <c r="IAY109" s="5"/>
      <c r="IAZ109" s="5"/>
      <c r="IBA109" s="5"/>
      <c r="IBB109" s="5"/>
      <c r="IBC109" s="5"/>
      <c r="IBD109" s="5"/>
      <c r="IBE109" s="5"/>
      <c r="IBF109" s="5"/>
      <c r="IBG109" s="5"/>
      <c r="IBH109" s="5"/>
      <c r="IBI109" s="5"/>
      <c r="IBJ109" s="5"/>
      <c r="IBK109" s="5"/>
      <c r="IBL109" s="5"/>
      <c r="IBM109" s="5"/>
      <c r="IBN109" s="5"/>
      <c r="IBO109" s="5"/>
      <c r="IBP109" s="5"/>
      <c r="IBQ109" s="5"/>
      <c r="IBR109" s="5"/>
      <c r="IBS109" s="5"/>
      <c r="IBT109" s="5"/>
      <c r="IBU109" s="5"/>
      <c r="IBV109" s="5"/>
      <c r="IBW109" s="5"/>
      <c r="IBX109" s="5"/>
      <c r="IBY109" s="5"/>
      <c r="IBZ109" s="5"/>
      <c r="ICA109" s="5"/>
      <c r="ICB109" s="5"/>
      <c r="ICC109" s="5"/>
      <c r="ICD109" s="5"/>
      <c r="ICE109" s="5"/>
      <c r="ICF109" s="5"/>
      <c r="ICG109" s="5"/>
      <c r="ICH109" s="5"/>
      <c r="ICI109" s="5"/>
      <c r="ICJ109" s="5"/>
      <c r="ICK109" s="5"/>
      <c r="ICL109" s="5"/>
      <c r="ICM109" s="5"/>
      <c r="ICN109" s="5"/>
      <c r="ICO109" s="5"/>
      <c r="ICP109" s="5"/>
      <c r="ICQ109" s="5"/>
      <c r="ICR109" s="5"/>
      <c r="ICS109" s="5"/>
      <c r="ICT109" s="5"/>
      <c r="ICU109" s="5"/>
      <c r="ICV109" s="5"/>
      <c r="ICW109" s="5"/>
      <c r="ICX109" s="5"/>
      <c r="ICY109" s="5"/>
      <c r="ICZ109" s="5"/>
      <c r="IDA109" s="5"/>
      <c r="IDB109" s="5"/>
      <c r="IDC109" s="5"/>
      <c r="IDD109" s="5"/>
      <c r="IDE109" s="5"/>
      <c r="IDF109" s="5"/>
      <c r="IDG109" s="5"/>
      <c r="IDH109" s="5"/>
      <c r="IDI109" s="5"/>
      <c r="IDJ109" s="5"/>
      <c r="IDK109" s="5"/>
      <c r="IDL109" s="5"/>
      <c r="IDM109" s="5"/>
      <c r="IDN109" s="5"/>
      <c r="IDO109" s="5"/>
      <c r="IDP109" s="5"/>
      <c r="IDQ109" s="5"/>
      <c r="IDR109" s="5"/>
      <c r="IDS109" s="5"/>
      <c r="IDT109" s="5"/>
      <c r="IDU109" s="5"/>
      <c r="IDV109" s="5"/>
      <c r="IDW109" s="5"/>
      <c r="IDX109" s="5"/>
      <c r="IDY109" s="5"/>
      <c r="IDZ109" s="5"/>
      <c r="IEA109" s="5"/>
      <c r="IEB109" s="5"/>
      <c r="IEC109" s="5"/>
      <c r="IED109" s="5"/>
      <c r="IEE109" s="5"/>
      <c r="IEF109" s="5"/>
      <c r="IEG109" s="5"/>
      <c r="IEH109" s="5"/>
      <c r="IEI109" s="5"/>
      <c r="IEJ109" s="5"/>
      <c r="IEK109" s="5"/>
      <c r="IEL109" s="5"/>
      <c r="IEM109" s="5"/>
      <c r="IEN109" s="5"/>
      <c r="IEO109" s="5"/>
      <c r="IEP109" s="5"/>
      <c r="IEQ109" s="5"/>
      <c r="IER109" s="5"/>
      <c r="IES109" s="5"/>
      <c r="IET109" s="5"/>
      <c r="IEU109" s="5"/>
      <c r="IEV109" s="5"/>
      <c r="IEW109" s="5"/>
      <c r="IEX109" s="5"/>
      <c r="IEY109" s="5"/>
      <c r="IEZ109" s="5"/>
      <c r="IFA109" s="5"/>
      <c r="IFB109" s="5"/>
      <c r="IFC109" s="5"/>
      <c r="IFD109" s="5"/>
      <c r="IFE109" s="5"/>
      <c r="IFF109" s="5"/>
      <c r="IFG109" s="5"/>
      <c r="IFH109" s="5"/>
      <c r="IFI109" s="5"/>
      <c r="IFJ109" s="5"/>
      <c r="IFK109" s="5"/>
      <c r="IFL109" s="5"/>
      <c r="IFM109" s="5"/>
      <c r="IFN109" s="5"/>
      <c r="IFO109" s="5"/>
      <c r="IFP109" s="5"/>
      <c r="IFQ109" s="5"/>
      <c r="IFR109" s="5"/>
      <c r="IFS109" s="5"/>
      <c r="IFT109" s="5"/>
      <c r="IFU109" s="5"/>
      <c r="IFV109" s="5"/>
      <c r="IFW109" s="5"/>
      <c r="IFX109" s="5"/>
      <c r="IFY109" s="5"/>
      <c r="IFZ109" s="5"/>
      <c r="IGA109" s="5"/>
      <c r="IGB109" s="5"/>
      <c r="IGC109" s="5"/>
      <c r="IGD109" s="5"/>
      <c r="IGE109" s="5"/>
      <c r="IGF109" s="5"/>
      <c r="IGG109" s="5"/>
      <c r="IGH109" s="5"/>
      <c r="IGI109" s="5"/>
      <c r="IGJ109" s="5"/>
      <c r="IGK109" s="5"/>
      <c r="IGL109" s="5"/>
      <c r="IGM109" s="5"/>
      <c r="IGN109" s="5"/>
      <c r="IGO109" s="5"/>
      <c r="IGP109" s="5"/>
      <c r="IGQ109" s="5"/>
      <c r="IGR109" s="5"/>
      <c r="IGS109" s="5"/>
      <c r="IGT109" s="5"/>
      <c r="IGU109" s="5"/>
      <c r="IGV109" s="5"/>
      <c r="IGW109" s="5"/>
      <c r="IGX109" s="5"/>
      <c r="IGY109" s="5"/>
      <c r="IGZ109" s="5"/>
      <c r="IHA109" s="5"/>
      <c r="IHB109" s="5"/>
      <c r="IHC109" s="5"/>
      <c r="IHD109" s="5"/>
      <c r="IHE109" s="5"/>
      <c r="IHF109" s="5"/>
      <c r="IHG109" s="5"/>
      <c r="IHH109" s="5"/>
      <c r="IHI109" s="5"/>
      <c r="IHJ109" s="5"/>
      <c r="IHK109" s="5"/>
      <c r="IHL109" s="5"/>
      <c r="IHM109" s="5"/>
      <c r="IHN109" s="5"/>
      <c r="IHO109" s="5"/>
      <c r="IHP109" s="5"/>
      <c r="IHQ109" s="5"/>
      <c r="IHR109" s="5"/>
      <c r="IHS109" s="5"/>
      <c r="IHT109" s="5"/>
      <c r="IHU109" s="5"/>
      <c r="IHV109" s="5"/>
      <c r="IHW109" s="5"/>
      <c r="IHX109" s="5"/>
      <c r="IHY109" s="5"/>
      <c r="IHZ109" s="5"/>
      <c r="IIA109" s="5"/>
      <c r="IIB109" s="5"/>
      <c r="IIC109" s="5"/>
      <c r="IID109" s="5"/>
      <c r="IIE109" s="5"/>
      <c r="IIF109" s="5"/>
      <c r="IIG109" s="5"/>
      <c r="IIH109" s="5"/>
      <c r="III109" s="5"/>
      <c r="IIJ109" s="5"/>
      <c r="IIK109" s="5"/>
      <c r="IIL109" s="5"/>
      <c r="IIM109" s="5"/>
      <c r="IIN109" s="5"/>
      <c r="IIO109" s="5"/>
      <c r="IIP109" s="5"/>
      <c r="IIQ109" s="5"/>
      <c r="IIR109" s="5"/>
      <c r="IIS109" s="5"/>
      <c r="IIT109" s="5"/>
      <c r="IIU109" s="5"/>
      <c r="IIV109" s="5"/>
      <c r="IIW109" s="5"/>
      <c r="IIX109" s="5"/>
      <c r="IIY109" s="5"/>
      <c r="IIZ109" s="5"/>
      <c r="IJA109" s="5"/>
      <c r="IJB109" s="5"/>
      <c r="IJC109" s="5"/>
      <c r="IJD109" s="5"/>
      <c r="IJE109" s="5"/>
      <c r="IJF109" s="5"/>
      <c r="IJG109" s="5"/>
      <c r="IJH109" s="5"/>
      <c r="IJI109" s="5"/>
      <c r="IJJ109" s="5"/>
      <c r="IJK109" s="5"/>
      <c r="IJL109" s="5"/>
      <c r="IJM109" s="5"/>
      <c r="IJN109" s="5"/>
      <c r="IJO109" s="5"/>
      <c r="IJP109" s="5"/>
      <c r="IJQ109" s="5"/>
      <c r="IJR109" s="5"/>
      <c r="IJS109" s="5"/>
      <c r="IJT109" s="5"/>
      <c r="IJU109" s="5"/>
      <c r="IJV109" s="5"/>
      <c r="IJW109" s="5"/>
      <c r="IJX109" s="5"/>
      <c r="IJY109" s="5"/>
      <c r="IJZ109" s="5"/>
      <c r="IKA109" s="5"/>
      <c r="IKB109" s="5"/>
      <c r="IKC109" s="5"/>
      <c r="IKD109" s="5"/>
      <c r="IKE109" s="5"/>
      <c r="IKF109" s="5"/>
      <c r="IKG109" s="5"/>
      <c r="IKH109" s="5"/>
      <c r="IKI109" s="5"/>
      <c r="IKJ109" s="5"/>
      <c r="IKK109" s="5"/>
      <c r="IKL109" s="5"/>
      <c r="IKM109" s="5"/>
      <c r="IKN109" s="5"/>
      <c r="IKO109" s="5"/>
      <c r="IKP109" s="5"/>
      <c r="IKQ109" s="5"/>
      <c r="IKR109" s="5"/>
      <c r="IKS109" s="5"/>
      <c r="IKT109" s="5"/>
      <c r="IKU109" s="5"/>
      <c r="IKV109" s="5"/>
      <c r="IKW109" s="5"/>
      <c r="IKX109" s="5"/>
      <c r="IKY109" s="5"/>
      <c r="IKZ109" s="5"/>
      <c r="ILA109" s="5"/>
      <c r="ILB109" s="5"/>
      <c r="ILC109" s="5"/>
      <c r="ILD109" s="5"/>
      <c r="ILE109" s="5"/>
      <c r="ILF109" s="5"/>
      <c r="ILG109" s="5"/>
      <c r="ILH109" s="5"/>
      <c r="ILI109" s="5"/>
      <c r="ILJ109" s="5"/>
      <c r="ILK109" s="5"/>
      <c r="ILL109" s="5"/>
      <c r="ILM109" s="5"/>
      <c r="ILN109" s="5"/>
      <c r="ILO109" s="5"/>
      <c r="ILP109" s="5"/>
      <c r="ILQ109" s="5"/>
      <c r="ILR109" s="5"/>
      <c r="ILS109" s="5"/>
      <c r="ILT109" s="5"/>
      <c r="ILU109" s="5"/>
      <c r="ILV109" s="5"/>
      <c r="ILW109" s="5"/>
      <c r="ILX109" s="5"/>
      <c r="ILY109" s="5"/>
      <c r="ILZ109" s="5"/>
      <c r="IMA109" s="5"/>
      <c r="IMB109" s="5"/>
      <c r="IMC109" s="5"/>
      <c r="IMD109" s="5"/>
      <c r="IME109" s="5"/>
      <c r="IMF109" s="5"/>
      <c r="IMG109" s="5"/>
      <c r="IMH109" s="5"/>
      <c r="IMI109" s="5"/>
      <c r="IMJ109" s="5"/>
      <c r="IMK109" s="5"/>
      <c r="IML109" s="5"/>
      <c r="IMM109" s="5"/>
      <c r="IMN109" s="5"/>
      <c r="IMO109" s="5"/>
      <c r="IMP109" s="5"/>
      <c r="IMQ109" s="5"/>
      <c r="IMR109" s="5"/>
      <c r="IMS109" s="5"/>
      <c r="IMT109" s="5"/>
      <c r="IMU109" s="5"/>
      <c r="IMV109" s="5"/>
      <c r="IMW109" s="5"/>
      <c r="IMX109" s="5"/>
      <c r="IMY109" s="5"/>
      <c r="IMZ109" s="5"/>
      <c r="INA109" s="5"/>
      <c r="INB109" s="5"/>
      <c r="INC109" s="5"/>
      <c r="IND109" s="5"/>
      <c r="INE109" s="5"/>
      <c r="INF109" s="5"/>
      <c r="ING109" s="5"/>
      <c r="INH109" s="5"/>
      <c r="INI109" s="5"/>
      <c r="INJ109" s="5"/>
      <c r="INK109" s="5"/>
      <c r="INL109" s="5"/>
      <c r="INM109" s="5"/>
      <c r="INN109" s="5"/>
      <c r="INO109" s="5"/>
      <c r="INP109" s="5"/>
      <c r="INQ109" s="5"/>
      <c r="INR109" s="5"/>
      <c r="INS109" s="5"/>
      <c r="INT109" s="5"/>
      <c r="INU109" s="5"/>
      <c r="INV109" s="5"/>
      <c r="INW109" s="5"/>
      <c r="INX109" s="5"/>
      <c r="INY109" s="5"/>
      <c r="INZ109" s="5"/>
      <c r="IOA109" s="5"/>
      <c r="IOB109" s="5"/>
      <c r="IOC109" s="5"/>
      <c r="IOD109" s="5"/>
      <c r="IOE109" s="5"/>
      <c r="IOF109" s="5"/>
      <c r="IOG109" s="5"/>
      <c r="IOH109" s="5"/>
      <c r="IOI109" s="5"/>
      <c r="IOJ109" s="5"/>
      <c r="IOK109" s="5"/>
      <c r="IOL109" s="5"/>
      <c r="IOM109" s="5"/>
      <c r="ION109" s="5"/>
      <c r="IOO109" s="5"/>
      <c r="IOP109" s="5"/>
      <c r="IOQ109" s="5"/>
      <c r="IOR109" s="5"/>
      <c r="IOS109" s="5"/>
      <c r="IOT109" s="5"/>
      <c r="IOU109" s="5"/>
      <c r="IOV109" s="5"/>
      <c r="IOW109" s="5"/>
      <c r="IOX109" s="5"/>
      <c r="IOY109" s="5"/>
      <c r="IOZ109" s="5"/>
      <c r="IPA109" s="5"/>
      <c r="IPB109" s="5"/>
      <c r="IPC109" s="5"/>
      <c r="IPD109" s="5"/>
      <c r="IPE109" s="5"/>
      <c r="IPF109" s="5"/>
      <c r="IPG109" s="5"/>
      <c r="IPH109" s="5"/>
      <c r="IPI109" s="5"/>
      <c r="IPJ109" s="5"/>
      <c r="IPK109" s="5"/>
      <c r="IPL109" s="5"/>
      <c r="IPM109" s="5"/>
      <c r="IPN109" s="5"/>
      <c r="IPO109" s="5"/>
      <c r="IPP109" s="5"/>
      <c r="IPQ109" s="5"/>
      <c r="IPR109" s="5"/>
      <c r="IPS109" s="5"/>
      <c r="IPT109" s="5"/>
      <c r="IPU109" s="5"/>
      <c r="IPV109" s="5"/>
      <c r="IPW109" s="5"/>
      <c r="IPX109" s="5"/>
      <c r="IPY109" s="5"/>
      <c r="IPZ109" s="5"/>
      <c r="IQA109" s="5"/>
      <c r="IQB109" s="5"/>
      <c r="IQC109" s="5"/>
      <c r="IQD109" s="5"/>
      <c r="IQE109" s="5"/>
      <c r="IQF109" s="5"/>
      <c r="IQG109" s="5"/>
      <c r="IQH109" s="5"/>
      <c r="IQI109" s="5"/>
      <c r="IQJ109" s="5"/>
      <c r="IQK109" s="5"/>
      <c r="IQL109" s="5"/>
      <c r="IQM109" s="5"/>
      <c r="IQN109" s="5"/>
      <c r="IQO109" s="5"/>
      <c r="IQP109" s="5"/>
      <c r="IQQ109" s="5"/>
      <c r="IQR109" s="5"/>
      <c r="IQS109" s="5"/>
      <c r="IQT109" s="5"/>
      <c r="IQU109" s="5"/>
      <c r="IQV109" s="5"/>
      <c r="IQW109" s="5"/>
      <c r="IQX109" s="5"/>
      <c r="IQY109" s="5"/>
      <c r="IQZ109" s="5"/>
      <c r="IRA109" s="5"/>
      <c r="IRB109" s="5"/>
      <c r="IRC109" s="5"/>
      <c r="IRD109" s="5"/>
      <c r="IRE109" s="5"/>
      <c r="IRF109" s="5"/>
      <c r="IRG109" s="5"/>
      <c r="IRH109" s="5"/>
      <c r="IRI109" s="5"/>
      <c r="IRJ109" s="5"/>
      <c r="IRK109" s="5"/>
      <c r="IRL109" s="5"/>
      <c r="IRM109" s="5"/>
      <c r="IRN109" s="5"/>
      <c r="IRO109" s="5"/>
      <c r="IRP109" s="5"/>
      <c r="IRQ109" s="5"/>
      <c r="IRR109" s="5"/>
      <c r="IRS109" s="5"/>
      <c r="IRT109" s="5"/>
      <c r="IRU109" s="5"/>
      <c r="IRV109" s="5"/>
      <c r="IRW109" s="5"/>
      <c r="IRX109" s="5"/>
      <c r="IRY109" s="5"/>
      <c r="IRZ109" s="5"/>
      <c r="ISA109" s="5"/>
      <c r="ISB109" s="5"/>
      <c r="ISC109" s="5"/>
      <c r="ISD109" s="5"/>
      <c r="ISE109" s="5"/>
      <c r="ISF109" s="5"/>
      <c r="ISG109" s="5"/>
      <c r="ISH109" s="5"/>
      <c r="ISI109" s="5"/>
      <c r="ISJ109" s="5"/>
      <c r="ISK109" s="5"/>
      <c r="ISL109" s="5"/>
      <c r="ISM109" s="5"/>
      <c r="ISN109" s="5"/>
      <c r="ISO109" s="5"/>
      <c r="ISP109" s="5"/>
      <c r="ISQ109" s="5"/>
      <c r="ISR109" s="5"/>
      <c r="ISS109" s="5"/>
      <c r="IST109" s="5"/>
      <c r="ISU109" s="5"/>
      <c r="ISV109" s="5"/>
      <c r="ISW109" s="5"/>
      <c r="ISX109" s="5"/>
      <c r="ISY109" s="5"/>
      <c r="ISZ109" s="5"/>
      <c r="ITA109" s="5"/>
      <c r="ITB109" s="5"/>
      <c r="ITC109" s="5"/>
      <c r="ITD109" s="5"/>
      <c r="ITE109" s="5"/>
      <c r="ITF109" s="5"/>
      <c r="ITG109" s="5"/>
      <c r="ITH109" s="5"/>
      <c r="ITI109" s="5"/>
      <c r="ITJ109" s="5"/>
      <c r="ITK109" s="5"/>
      <c r="ITL109" s="5"/>
      <c r="ITM109" s="5"/>
      <c r="ITN109" s="5"/>
      <c r="ITO109" s="5"/>
      <c r="ITP109" s="5"/>
      <c r="ITQ109" s="5"/>
      <c r="ITR109" s="5"/>
      <c r="ITS109" s="5"/>
      <c r="ITT109" s="5"/>
      <c r="ITU109" s="5"/>
      <c r="ITV109" s="5"/>
      <c r="ITW109" s="5"/>
      <c r="ITX109" s="5"/>
      <c r="ITY109" s="5"/>
      <c r="ITZ109" s="5"/>
      <c r="IUA109" s="5"/>
      <c r="IUB109" s="5"/>
      <c r="IUC109" s="5"/>
      <c r="IUD109" s="5"/>
      <c r="IUE109" s="5"/>
      <c r="IUF109" s="5"/>
      <c r="IUG109" s="5"/>
      <c r="IUH109" s="5"/>
      <c r="IUI109" s="5"/>
      <c r="IUJ109" s="5"/>
      <c r="IUK109" s="5"/>
      <c r="IUL109" s="5"/>
      <c r="IUM109" s="5"/>
      <c r="IUN109" s="5"/>
      <c r="IUO109" s="5"/>
      <c r="IUP109" s="5"/>
      <c r="IUQ109" s="5"/>
      <c r="IUR109" s="5"/>
      <c r="IUS109" s="5"/>
      <c r="IUT109" s="5"/>
      <c r="IUU109" s="5"/>
      <c r="IUV109" s="5"/>
      <c r="IUW109" s="5"/>
      <c r="IUX109" s="5"/>
      <c r="IUY109" s="5"/>
      <c r="IUZ109" s="5"/>
      <c r="IVA109" s="5"/>
      <c r="IVB109" s="5"/>
      <c r="IVC109" s="5"/>
      <c r="IVD109" s="5"/>
      <c r="IVE109" s="5"/>
      <c r="IVF109" s="5"/>
      <c r="IVG109" s="5"/>
      <c r="IVH109" s="5"/>
      <c r="IVI109" s="5"/>
      <c r="IVJ109" s="5"/>
      <c r="IVK109" s="5"/>
      <c r="IVL109" s="5"/>
      <c r="IVM109" s="5"/>
      <c r="IVN109" s="5"/>
      <c r="IVO109" s="5"/>
      <c r="IVP109" s="5"/>
      <c r="IVQ109" s="5"/>
      <c r="IVR109" s="5"/>
      <c r="IVS109" s="5"/>
      <c r="IVT109" s="5"/>
      <c r="IVU109" s="5"/>
      <c r="IVV109" s="5"/>
      <c r="IVW109" s="5"/>
      <c r="IVX109" s="5"/>
      <c r="IVY109" s="5"/>
      <c r="IVZ109" s="5"/>
      <c r="IWA109" s="5"/>
      <c r="IWB109" s="5"/>
      <c r="IWC109" s="5"/>
      <c r="IWD109" s="5"/>
      <c r="IWE109" s="5"/>
      <c r="IWF109" s="5"/>
      <c r="IWG109" s="5"/>
      <c r="IWH109" s="5"/>
      <c r="IWI109" s="5"/>
      <c r="IWJ109" s="5"/>
      <c r="IWK109" s="5"/>
      <c r="IWL109" s="5"/>
      <c r="IWM109" s="5"/>
      <c r="IWN109" s="5"/>
      <c r="IWO109" s="5"/>
      <c r="IWP109" s="5"/>
      <c r="IWQ109" s="5"/>
      <c r="IWR109" s="5"/>
      <c r="IWS109" s="5"/>
      <c r="IWT109" s="5"/>
      <c r="IWU109" s="5"/>
      <c r="IWV109" s="5"/>
      <c r="IWW109" s="5"/>
      <c r="IWX109" s="5"/>
      <c r="IWY109" s="5"/>
      <c r="IWZ109" s="5"/>
      <c r="IXA109" s="5"/>
      <c r="IXB109" s="5"/>
      <c r="IXC109" s="5"/>
      <c r="IXD109" s="5"/>
      <c r="IXE109" s="5"/>
      <c r="IXF109" s="5"/>
      <c r="IXG109" s="5"/>
      <c r="IXH109" s="5"/>
      <c r="IXI109" s="5"/>
      <c r="IXJ109" s="5"/>
      <c r="IXK109" s="5"/>
      <c r="IXL109" s="5"/>
      <c r="IXM109" s="5"/>
      <c r="IXN109" s="5"/>
      <c r="IXO109" s="5"/>
      <c r="IXP109" s="5"/>
      <c r="IXQ109" s="5"/>
      <c r="IXR109" s="5"/>
      <c r="IXS109" s="5"/>
      <c r="IXT109" s="5"/>
      <c r="IXU109" s="5"/>
      <c r="IXV109" s="5"/>
      <c r="IXW109" s="5"/>
      <c r="IXX109" s="5"/>
      <c r="IXY109" s="5"/>
      <c r="IXZ109" s="5"/>
      <c r="IYA109" s="5"/>
      <c r="IYB109" s="5"/>
      <c r="IYC109" s="5"/>
      <c r="IYD109" s="5"/>
      <c r="IYE109" s="5"/>
      <c r="IYF109" s="5"/>
      <c r="IYG109" s="5"/>
      <c r="IYH109" s="5"/>
      <c r="IYI109" s="5"/>
      <c r="IYJ109" s="5"/>
      <c r="IYK109" s="5"/>
      <c r="IYL109" s="5"/>
      <c r="IYM109" s="5"/>
      <c r="IYN109" s="5"/>
      <c r="IYO109" s="5"/>
      <c r="IYP109" s="5"/>
      <c r="IYQ109" s="5"/>
      <c r="IYR109" s="5"/>
      <c r="IYS109" s="5"/>
      <c r="IYT109" s="5"/>
      <c r="IYU109" s="5"/>
      <c r="IYV109" s="5"/>
      <c r="IYW109" s="5"/>
      <c r="IYX109" s="5"/>
      <c r="IYY109" s="5"/>
      <c r="IYZ109" s="5"/>
      <c r="IZA109" s="5"/>
      <c r="IZB109" s="5"/>
      <c r="IZC109" s="5"/>
      <c r="IZD109" s="5"/>
      <c r="IZE109" s="5"/>
      <c r="IZF109" s="5"/>
      <c r="IZG109" s="5"/>
      <c r="IZH109" s="5"/>
      <c r="IZI109" s="5"/>
      <c r="IZJ109" s="5"/>
      <c r="IZK109" s="5"/>
      <c r="IZL109" s="5"/>
      <c r="IZM109" s="5"/>
      <c r="IZN109" s="5"/>
      <c r="IZO109" s="5"/>
      <c r="IZP109" s="5"/>
      <c r="IZQ109" s="5"/>
      <c r="IZR109" s="5"/>
      <c r="IZS109" s="5"/>
      <c r="IZT109" s="5"/>
      <c r="IZU109" s="5"/>
      <c r="IZV109" s="5"/>
      <c r="IZW109" s="5"/>
      <c r="IZX109" s="5"/>
      <c r="IZY109" s="5"/>
      <c r="IZZ109" s="5"/>
      <c r="JAA109" s="5"/>
      <c r="JAB109" s="5"/>
      <c r="JAC109" s="5"/>
      <c r="JAD109" s="5"/>
      <c r="JAE109" s="5"/>
      <c r="JAF109" s="5"/>
      <c r="JAG109" s="5"/>
      <c r="JAH109" s="5"/>
      <c r="JAI109" s="5"/>
      <c r="JAJ109" s="5"/>
      <c r="JAK109" s="5"/>
      <c r="JAL109" s="5"/>
      <c r="JAM109" s="5"/>
      <c r="JAN109" s="5"/>
      <c r="JAO109" s="5"/>
      <c r="JAP109" s="5"/>
      <c r="JAQ109" s="5"/>
      <c r="JAR109" s="5"/>
      <c r="JAS109" s="5"/>
      <c r="JAT109" s="5"/>
      <c r="JAU109" s="5"/>
      <c r="JAV109" s="5"/>
      <c r="JAW109" s="5"/>
      <c r="JAX109" s="5"/>
      <c r="JAY109" s="5"/>
      <c r="JAZ109" s="5"/>
      <c r="JBA109" s="5"/>
      <c r="JBB109" s="5"/>
      <c r="JBC109" s="5"/>
      <c r="JBD109" s="5"/>
      <c r="JBE109" s="5"/>
      <c r="JBF109" s="5"/>
      <c r="JBG109" s="5"/>
      <c r="JBH109" s="5"/>
      <c r="JBI109" s="5"/>
      <c r="JBJ109" s="5"/>
      <c r="JBK109" s="5"/>
      <c r="JBL109" s="5"/>
      <c r="JBM109" s="5"/>
      <c r="JBN109" s="5"/>
      <c r="JBO109" s="5"/>
      <c r="JBP109" s="5"/>
      <c r="JBQ109" s="5"/>
      <c r="JBR109" s="5"/>
      <c r="JBS109" s="5"/>
      <c r="JBT109" s="5"/>
      <c r="JBU109" s="5"/>
      <c r="JBV109" s="5"/>
      <c r="JBW109" s="5"/>
      <c r="JBX109" s="5"/>
      <c r="JBY109" s="5"/>
      <c r="JBZ109" s="5"/>
      <c r="JCA109" s="5"/>
      <c r="JCB109" s="5"/>
      <c r="JCC109" s="5"/>
      <c r="JCD109" s="5"/>
      <c r="JCE109" s="5"/>
      <c r="JCF109" s="5"/>
      <c r="JCG109" s="5"/>
      <c r="JCH109" s="5"/>
      <c r="JCI109" s="5"/>
      <c r="JCJ109" s="5"/>
      <c r="JCK109" s="5"/>
      <c r="JCL109" s="5"/>
      <c r="JCM109" s="5"/>
      <c r="JCN109" s="5"/>
      <c r="JCO109" s="5"/>
      <c r="JCP109" s="5"/>
      <c r="JCQ109" s="5"/>
      <c r="JCR109" s="5"/>
      <c r="JCS109" s="5"/>
      <c r="JCT109" s="5"/>
      <c r="JCU109" s="5"/>
      <c r="JCV109" s="5"/>
      <c r="JCW109" s="5"/>
      <c r="JCX109" s="5"/>
      <c r="JCY109" s="5"/>
      <c r="JCZ109" s="5"/>
      <c r="JDA109" s="5"/>
      <c r="JDB109" s="5"/>
      <c r="JDC109" s="5"/>
      <c r="JDD109" s="5"/>
      <c r="JDE109" s="5"/>
      <c r="JDF109" s="5"/>
      <c r="JDG109" s="5"/>
      <c r="JDH109" s="5"/>
      <c r="JDI109" s="5"/>
      <c r="JDJ109" s="5"/>
      <c r="JDK109" s="5"/>
      <c r="JDL109" s="5"/>
      <c r="JDM109" s="5"/>
      <c r="JDN109" s="5"/>
      <c r="JDO109" s="5"/>
      <c r="JDP109" s="5"/>
      <c r="JDQ109" s="5"/>
      <c r="JDR109" s="5"/>
      <c r="JDS109" s="5"/>
      <c r="JDT109" s="5"/>
      <c r="JDU109" s="5"/>
      <c r="JDV109" s="5"/>
      <c r="JDW109" s="5"/>
      <c r="JDX109" s="5"/>
      <c r="JDY109" s="5"/>
      <c r="JDZ109" s="5"/>
      <c r="JEA109" s="5"/>
      <c r="JEB109" s="5"/>
      <c r="JEC109" s="5"/>
      <c r="JED109" s="5"/>
      <c r="JEE109" s="5"/>
      <c r="JEF109" s="5"/>
      <c r="JEG109" s="5"/>
      <c r="JEH109" s="5"/>
      <c r="JEI109" s="5"/>
      <c r="JEJ109" s="5"/>
      <c r="JEK109" s="5"/>
      <c r="JEL109" s="5"/>
      <c r="JEM109" s="5"/>
      <c r="JEN109" s="5"/>
      <c r="JEO109" s="5"/>
      <c r="JEP109" s="5"/>
      <c r="JEQ109" s="5"/>
      <c r="JER109" s="5"/>
      <c r="JES109" s="5"/>
      <c r="JET109" s="5"/>
      <c r="JEU109" s="5"/>
      <c r="JEV109" s="5"/>
      <c r="JEW109" s="5"/>
      <c r="JEX109" s="5"/>
      <c r="JEY109" s="5"/>
      <c r="JEZ109" s="5"/>
      <c r="JFA109" s="5"/>
      <c r="JFB109" s="5"/>
      <c r="JFC109" s="5"/>
      <c r="JFD109" s="5"/>
      <c r="JFE109" s="5"/>
      <c r="JFF109" s="5"/>
      <c r="JFG109" s="5"/>
      <c r="JFH109" s="5"/>
      <c r="JFI109" s="5"/>
      <c r="JFJ109" s="5"/>
      <c r="JFK109" s="5"/>
      <c r="JFL109" s="5"/>
      <c r="JFM109" s="5"/>
      <c r="JFN109" s="5"/>
      <c r="JFO109" s="5"/>
      <c r="JFP109" s="5"/>
      <c r="JFQ109" s="5"/>
      <c r="JFR109" s="5"/>
      <c r="JFS109" s="5"/>
      <c r="JFT109" s="5"/>
      <c r="JFU109" s="5"/>
      <c r="JFV109" s="5"/>
      <c r="JFW109" s="5"/>
      <c r="JFX109" s="5"/>
      <c r="JFY109" s="5"/>
      <c r="JFZ109" s="5"/>
      <c r="JGA109" s="5"/>
      <c r="JGB109" s="5"/>
      <c r="JGC109" s="5"/>
      <c r="JGD109" s="5"/>
      <c r="JGE109" s="5"/>
      <c r="JGF109" s="5"/>
      <c r="JGG109" s="5"/>
      <c r="JGH109" s="5"/>
      <c r="JGI109" s="5"/>
      <c r="JGJ109" s="5"/>
      <c r="JGK109" s="5"/>
      <c r="JGL109" s="5"/>
      <c r="JGM109" s="5"/>
      <c r="JGN109" s="5"/>
      <c r="JGO109" s="5"/>
      <c r="JGP109" s="5"/>
      <c r="JGQ109" s="5"/>
      <c r="JGR109" s="5"/>
      <c r="JGS109" s="5"/>
      <c r="JGT109" s="5"/>
      <c r="JGU109" s="5"/>
      <c r="JGV109" s="5"/>
      <c r="JGW109" s="5"/>
      <c r="JGX109" s="5"/>
      <c r="JGY109" s="5"/>
      <c r="JGZ109" s="5"/>
      <c r="JHA109" s="5"/>
      <c r="JHB109" s="5"/>
      <c r="JHC109" s="5"/>
      <c r="JHD109" s="5"/>
      <c r="JHE109" s="5"/>
      <c r="JHF109" s="5"/>
      <c r="JHG109" s="5"/>
      <c r="JHH109" s="5"/>
      <c r="JHI109" s="5"/>
      <c r="JHJ109" s="5"/>
      <c r="JHK109" s="5"/>
      <c r="JHL109" s="5"/>
      <c r="JHM109" s="5"/>
      <c r="JHN109" s="5"/>
      <c r="JHO109" s="5"/>
      <c r="JHP109" s="5"/>
      <c r="JHQ109" s="5"/>
      <c r="JHR109" s="5"/>
      <c r="JHS109" s="5"/>
      <c r="JHT109" s="5"/>
      <c r="JHU109" s="5"/>
      <c r="JHV109" s="5"/>
      <c r="JHW109" s="5"/>
      <c r="JHX109" s="5"/>
      <c r="JHY109" s="5"/>
      <c r="JHZ109" s="5"/>
      <c r="JIA109" s="5"/>
      <c r="JIB109" s="5"/>
      <c r="JIC109" s="5"/>
      <c r="JID109" s="5"/>
      <c r="JIE109" s="5"/>
      <c r="JIF109" s="5"/>
      <c r="JIG109" s="5"/>
      <c r="JIH109" s="5"/>
      <c r="JII109" s="5"/>
      <c r="JIJ109" s="5"/>
      <c r="JIK109" s="5"/>
      <c r="JIL109" s="5"/>
      <c r="JIM109" s="5"/>
      <c r="JIN109" s="5"/>
      <c r="JIO109" s="5"/>
      <c r="JIP109" s="5"/>
      <c r="JIQ109" s="5"/>
      <c r="JIR109" s="5"/>
      <c r="JIS109" s="5"/>
      <c r="JIT109" s="5"/>
      <c r="JIU109" s="5"/>
      <c r="JIV109" s="5"/>
      <c r="JIW109" s="5"/>
      <c r="JIX109" s="5"/>
      <c r="JIY109" s="5"/>
      <c r="JIZ109" s="5"/>
      <c r="JJA109" s="5"/>
      <c r="JJB109" s="5"/>
      <c r="JJC109" s="5"/>
      <c r="JJD109" s="5"/>
      <c r="JJE109" s="5"/>
      <c r="JJF109" s="5"/>
      <c r="JJG109" s="5"/>
      <c r="JJH109" s="5"/>
      <c r="JJI109" s="5"/>
      <c r="JJJ109" s="5"/>
      <c r="JJK109" s="5"/>
      <c r="JJL109" s="5"/>
      <c r="JJM109" s="5"/>
      <c r="JJN109" s="5"/>
      <c r="JJO109" s="5"/>
      <c r="JJP109" s="5"/>
      <c r="JJQ109" s="5"/>
      <c r="JJR109" s="5"/>
      <c r="JJS109" s="5"/>
      <c r="JJT109" s="5"/>
      <c r="JJU109" s="5"/>
      <c r="JJV109" s="5"/>
      <c r="JJW109" s="5"/>
      <c r="JJX109" s="5"/>
      <c r="JJY109" s="5"/>
      <c r="JJZ109" s="5"/>
      <c r="JKA109" s="5"/>
      <c r="JKB109" s="5"/>
      <c r="JKC109" s="5"/>
      <c r="JKD109" s="5"/>
      <c r="JKE109" s="5"/>
      <c r="JKF109" s="5"/>
      <c r="JKG109" s="5"/>
      <c r="JKH109" s="5"/>
      <c r="JKI109" s="5"/>
      <c r="JKJ109" s="5"/>
      <c r="JKK109" s="5"/>
      <c r="JKL109" s="5"/>
      <c r="JKM109" s="5"/>
      <c r="JKN109" s="5"/>
      <c r="JKO109" s="5"/>
      <c r="JKP109" s="5"/>
      <c r="JKQ109" s="5"/>
      <c r="JKR109" s="5"/>
      <c r="JKS109" s="5"/>
      <c r="JKT109" s="5"/>
      <c r="JKU109" s="5"/>
      <c r="JKV109" s="5"/>
      <c r="JKW109" s="5"/>
      <c r="JKX109" s="5"/>
      <c r="JKY109" s="5"/>
      <c r="JKZ109" s="5"/>
      <c r="JLA109" s="5"/>
      <c r="JLB109" s="5"/>
      <c r="JLC109" s="5"/>
      <c r="JLD109" s="5"/>
      <c r="JLE109" s="5"/>
      <c r="JLF109" s="5"/>
      <c r="JLG109" s="5"/>
      <c r="JLH109" s="5"/>
      <c r="JLI109" s="5"/>
      <c r="JLJ109" s="5"/>
      <c r="JLK109" s="5"/>
      <c r="JLL109" s="5"/>
      <c r="JLM109" s="5"/>
      <c r="JLN109" s="5"/>
      <c r="JLO109" s="5"/>
      <c r="JLP109" s="5"/>
      <c r="JLQ109" s="5"/>
      <c r="JLR109" s="5"/>
      <c r="JLS109" s="5"/>
      <c r="JLT109" s="5"/>
      <c r="JLU109" s="5"/>
      <c r="JLV109" s="5"/>
      <c r="JLW109" s="5"/>
      <c r="JLX109" s="5"/>
      <c r="JLY109" s="5"/>
      <c r="JLZ109" s="5"/>
      <c r="JMA109" s="5"/>
      <c r="JMB109" s="5"/>
      <c r="JMC109" s="5"/>
      <c r="JMD109" s="5"/>
      <c r="JME109" s="5"/>
      <c r="JMF109" s="5"/>
      <c r="JMG109" s="5"/>
      <c r="JMH109" s="5"/>
      <c r="JMI109" s="5"/>
      <c r="JMJ109" s="5"/>
      <c r="JMK109" s="5"/>
      <c r="JML109" s="5"/>
      <c r="JMM109" s="5"/>
      <c r="JMN109" s="5"/>
      <c r="JMO109" s="5"/>
      <c r="JMP109" s="5"/>
      <c r="JMQ109" s="5"/>
      <c r="JMR109" s="5"/>
      <c r="JMS109" s="5"/>
      <c r="JMT109" s="5"/>
      <c r="JMU109" s="5"/>
      <c r="JMV109" s="5"/>
      <c r="JMW109" s="5"/>
      <c r="JMX109" s="5"/>
      <c r="JMY109" s="5"/>
      <c r="JMZ109" s="5"/>
      <c r="JNA109" s="5"/>
      <c r="JNB109" s="5"/>
      <c r="JNC109" s="5"/>
      <c r="JND109" s="5"/>
      <c r="JNE109" s="5"/>
      <c r="JNF109" s="5"/>
      <c r="JNG109" s="5"/>
      <c r="JNH109" s="5"/>
      <c r="JNI109" s="5"/>
      <c r="JNJ109" s="5"/>
      <c r="JNK109" s="5"/>
      <c r="JNL109" s="5"/>
      <c r="JNM109" s="5"/>
      <c r="JNN109" s="5"/>
      <c r="JNO109" s="5"/>
      <c r="JNP109" s="5"/>
      <c r="JNQ109" s="5"/>
      <c r="JNR109" s="5"/>
      <c r="JNS109" s="5"/>
      <c r="JNT109" s="5"/>
      <c r="JNU109" s="5"/>
      <c r="JNV109" s="5"/>
      <c r="JNW109" s="5"/>
      <c r="JNX109" s="5"/>
      <c r="JNY109" s="5"/>
      <c r="JNZ109" s="5"/>
      <c r="JOA109" s="5"/>
      <c r="JOB109" s="5"/>
      <c r="JOC109" s="5"/>
      <c r="JOD109" s="5"/>
      <c r="JOE109" s="5"/>
      <c r="JOF109" s="5"/>
      <c r="JOG109" s="5"/>
      <c r="JOH109" s="5"/>
      <c r="JOI109" s="5"/>
      <c r="JOJ109" s="5"/>
      <c r="JOK109" s="5"/>
      <c r="JOL109" s="5"/>
      <c r="JOM109" s="5"/>
      <c r="JON109" s="5"/>
      <c r="JOO109" s="5"/>
      <c r="JOP109" s="5"/>
      <c r="JOQ109" s="5"/>
      <c r="JOR109" s="5"/>
      <c r="JOS109" s="5"/>
      <c r="JOT109" s="5"/>
      <c r="JOU109" s="5"/>
      <c r="JOV109" s="5"/>
      <c r="JOW109" s="5"/>
      <c r="JOX109" s="5"/>
      <c r="JOY109" s="5"/>
      <c r="JOZ109" s="5"/>
      <c r="JPA109" s="5"/>
      <c r="JPB109" s="5"/>
      <c r="JPC109" s="5"/>
      <c r="JPD109" s="5"/>
      <c r="JPE109" s="5"/>
      <c r="JPF109" s="5"/>
      <c r="JPG109" s="5"/>
      <c r="JPH109" s="5"/>
      <c r="JPI109" s="5"/>
      <c r="JPJ109" s="5"/>
      <c r="JPK109" s="5"/>
      <c r="JPL109" s="5"/>
      <c r="JPM109" s="5"/>
      <c r="JPN109" s="5"/>
      <c r="JPO109" s="5"/>
      <c r="JPP109" s="5"/>
      <c r="JPQ109" s="5"/>
      <c r="JPR109" s="5"/>
      <c r="JPS109" s="5"/>
      <c r="JPT109" s="5"/>
      <c r="JPU109" s="5"/>
      <c r="JPV109" s="5"/>
      <c r="JPW109" s="5"/>
      <c r="JPX109" s="5"/>
      <c r="JPY109" s="5"/>
      <c r="JPZ109" s="5"/>
      <c r="JQA109" s="5"/>
      <c r="JQB109" s="5"/>
      <c r="JQC109" s="5"/>
      <c r="JQD109" s="5"/>
      <c r="JQE109" s="5"/>
      <c r="JQF109" s="5"/>
      <c r="JQG109" s="5"/>
      <c r="JQH109" s="5"/>
      <c r="JQI109" s="5"/>
      <c r="JQJ109" s="5"/>
      <c r="JQK109" s="5"/>
      <c r="JQL109" s="5"/>
      <c r="JQM109" s="5"/>
      <c r="JQN109" s="5"/>
      <c r="JQO109" s="5"/>
      <c r="JQP109" s="5"/>
      <c r="JQQ109" s="5"/>
      <c r="JQR109" s="5"/>
      <c r="JQS109" s="5"/>
      <c r="JQT109" s="5"/>
      <c r="JQU109" s="5"/>
      <c r="JQV109" s="5"/>
      <c r="JQW109" s="5"/>
      <c r="JQX109" s="5"/>
      <c r="JQY109" s="5"/>
      <c r="JQZ109" s="5"/>
      <c r="JRA109" s="5"/>
      <c r="JRB109" s="5"/>
      <c r="JRC109" s="5"/>
      <c r="JRD109" s="5"/>
      <c r="JRE109" s="5"/>
      <c r="JRF109" s="5"/>
      <c r="JRG109" s="5"/>
      <c r="JRH109" s="5"/>
      <c r="JRI109" s="5"/>
      <c r="JRJ109" s="5"/>
      <c r="JRK109" s="5"/>
      <c r="JRL109" s="5"/>
      <c r="JRM109" s="5"/>
      <c r="JRN109" s="5"/>
      <c r="JRO109" s="5"/>
      <c r="JRP109" s="5"/>
      <c r="JRQ109" s="5"/>
      <c r="JRR109" s="5"/>
      <c r="JRS109" s="5"/>
      <c r="JRT109" s="5"/>
      <c r="JRU109" s="5"/>
      <c r="JRV109" s="5"/>
      <c r="JRW109" s="5"/>
      <c r="JRX109" s="5"/>
      <c r="JRY109" s="5"/>
      <c r="JRZ109" s="5"/>
      <c r="JSA109" s="5"/>
      <c r="JSB109" s="5"/>
      <c r="JSC109" s="5"/>
      <c r="JSD109" s="5"/>
      <c r="JSE109" s="5"/>
      <c r="JSF109" s="5"/>
      <c r="JSG109" s="5"/>
      <c r="JSH109" s="5"/>
      <c r="JSI109" s="5"/>
      <c r="JSJ109" s="5"/>
      <c r="JSK109" s="5"/>
      <c r="JSL109" s="5"/>
      <c r="JSM109" s="5"/>
      <c r="JSN109" s="5"/>
      <c r="JSO109" s="5"/>
      <c r="JSP109" s="5"/>
      <c r="JSQ109" s="5"/>
      <c r="JSR109" s="5"/>
      <c r="JSS109" s="5"/>
      <c r="JST109" s="5"/>
      <c r="JSU109" s="5"/>
      <c r="JSV109" s="5"/>
      <c r="JSW109" s="5"/>
      <c r="JSX109" s="5"/>
      <c r="JSY109" s="5"/>
      <c r="JSZ109" s="5"/>
      <c r="JTA109" s="5"/>
      <c r="JTB109" s="5"/>
      <c r="JTC109" s="5"/>
      <c r="JTD109" s="5"/>
      <c r="JTE109" s="5"/>
      <c r="JTF109" s="5"/>
      <c r="JTG109" s="5"/>
      <c r="JTH109" s="5"/>
      <c r="JTI109" s="5"/>
      <c r="JTJ109" s="5"/>
      <c r="JTK109" s="5"/>
      <c r="JTL109" s="5"/>
      <c r="JTM109" s="5"/>
      <c r="JTN109" s="5"/>
      <c r="JTO109" s="5"/>
      <c r="JTP109" s="5"/>
      <c r="JTQ109" s="5"/>
      <c r="JTR109" s="5"/>
      <c r="JTS109" s="5"/>
      <c r="JTT109" s="5"/>
      <c r="JTU109" s="5"/>
      <c r="JTV109" s="5"/>
      <c r="JTW109" s="5"/>
      <c r="JTX109" s="5"/>
      <c r="JTY109" s="5"/>
      <c r="JTZ109" s="5"/>
      <c r="JUA109" s="5"/>
      <c r="JUB109" s="5"/>
      <c r="JUC109" s="5"/>
      <c r="JUD109" s="5"/>
      <c r="JUE109" s="5"/>
      <c r="JUF109" s="5"/>
      <c r="JUG109" s="5"/>
      <c r="JUH109" s="5"/>
      <c r="JUI109" s="5"/>
      <c r="JUJ109" s="5"/>
      <c r="JUK109" s="5"/>
      <c r="JUL109" s="5"/>
      <c r="JUM109" s="5"/>
      <c r="JUN109" s="5"/>
      <c r="JUO109" s="5"/>
      <c r="JUP109" s="5"/>
      <c r="JUQ109" s="5"/>
      <c r="JUR109" s="5"/>
      <c r="JUS109" s="5"/>
      <c r="JUT109" s="5"/>
      <c r="JUU109" s="5"/>
      <c r="JUV109" s="5"/>
      <c r="JUW109" s="5"/>
      <c r="JUX109" s="5"/>
      <c r="JUY109" s="5"/>
      <c r="JUZ109" s="5"/>
      <c r="JVA109" s="5"/>
      <c r="JVB109" s="5"/>
      <c r="JVC109" s="5"/>
      <c r="JVD109" s="5"/>
      <c r="JVE109" s="5"/>
      <c r="JVF109" s="5"/>
      <c r="JVG109" s="5"/>
      <c r="JVH109" s="5"/>
      <c r="JVI109" s="5"/>
      <c r="JVJ109" s="5"/>
      <c r="JVK109" s="5"/>
      <c r="JVL109" s="5"/>
      <c r="JVM109" s="5"/>
      <c r="JVN109" s="5"/>
      <c r="JVO109" s="5"/>
      <c r="JVP109" s="5"/>
      <c r="JVQ109" s="5"/>
      <c r="JVR109" s="5"/>
      <c r="JVS109" s="5"/>
      <c r="JVT109" s="5"/>
      <c r="JVU109" s="5"/>
      <c r="JVV109" s="5"/>
      <c r="JVW109" s="5"/>
      <c r="JVX109" s="5"/>
      <c r="JVY109" s="5"/>
      <c r="JVZ109" s="5"/>
      <c r="JWA109" s="5"/>
      <c r="JWB109" s="5"/>
      <c r="JWC109" s="5"/>
      <c r="JWD109" s="5"/>
      <c r="JWE109" s="5"/>
      <c r="JWF109" s="5"/>
      <c r="JWG109" s="5"/>
      <c r="JWH109" s="5"/>
      <c r="JWI109" s="5"/>
      <c r="JWJ109" s="5"/>
      <c r="JWK109" s="5"/>
      <c r="JWL109" s="5"/>
      <c r="JWM109" s="5"/>
      <c r="JWN109" s="5"/>
      <c r="JWO109" s="5"/>
      <c r="JWP109" s="5"/>
      <c r="JWQ109" s="5"/>
      <c r="JWR109" s="5"/>
      <c r="JWS109" s="5"/>
      <c r="JWT109" s="5"/>
      <c r="JWU109" s="5"/>
      <c r="JWV109" s="5"/>
      <c r="JWW109" s="5"/>
      <c r="JWX109" s="5"/>
      <c r="JWY109" s="5"/>
      <c r="JWZ109" s="5"/>
      <c r="JXA109" s="5"/>
      <c r="JXB109" s="5"/>
      <c r="JXC109" s="5"/>
      <c r="JXD109" s="5"/>
      <c r="JXE109" s="5"/>
      <c r="JXF109" s="5"/>
      <c r="JXG109" s="5"/>
      <c r="JXH109" s="5"/>
      <c r="JXI109" s="5"/>
      <c r="JXJ109" s="5"/>
      <c r="JXK109" s="5"/>
      <c r="JXL109" s="5"/>
      <c r="JXM109" s="5"/>
      <c r="JXN109" s="5"/>
      <c r="JXO109" s="5"/>
      <c r="JXP109" s="5"/>
      <c r="JXQ109" s="5"/>
      <c r="JXR109" s="5"/>
      <c r="JXS109" s="5"/>
      <c r="JXT109" s="5"/>
      <c r="JXU109" s="5"/>
      <c r="JXV109" s="5"/>
      <c r="JXW109" s="5"/>
      <c r="JXX109" s="5"/>
      <c r="JXY109" s="5"/>
      <c r="JXZ109" s="5"/>
      <c r="JYA109" s="5"/>
      <c r="JYB109" s="5"/>
      <c r="JYC109" s="5"/>
      <c r="JYD109" s="5"/>
      <c r="JYE109" s="5"/>
      <c r="JYF109" s="5"/>
      <c r="JYG109" s="5"/>
      <c r="JYH109" s="5"/>
      <c r="JYI109" s="5"/>
      <c r="JYJ109" s="5"/>
      <c r="JYK109" s="5"/>
      <c r="JYL109" s="5"/>
      <c r="JYM109" s="5"/>
      <c r="JYN109" s="5"/>
      <c r="JYO109" s="5"/>
      <c r="JYP109" s="5"/>
      <c r="JYQ109" s="5"/>
      <c r="JYR109" s="5"/>
      <c r="JYS109" s="5"/>
      <c r="JYT109" s="5"/>
      <c r="JYU109" s="5"/>
      <c r="JYV109" s="5"/>
      <c r="JYW109" s="5"/>
      <c r="JYX109" s="5"/>
      <c r="JYY109" s="5"/>
      <c r="JYZ109" s="5"/>
      <c r="JZA109" s="5"/>
      <c r="JZB109" s="5"/>
      <c r="JZC109" s="5"/>
      <c r="JZD109" s="5"/>
      <c r="JZE109" s="5"/>
      <c r="JZF109" s="5"/>
      <c r="JZG109" s="5"/>
      <c r="JZH109" s="5"/>
      <c r="JZI109" s="5"/>
      <c r="JZJ109" s="5"/>
      <c r="JZK109" s="5"/>
      <c r="JZL109" s="5"/>
      <c r="JZM109" s="5"/>
      <c r="JZN109" s="5"/>
      <c r="JZO109" s="5"/>
      <c r="JZP109" s="5"/>
      <c r="JZQ109" s="5"/>
      <c r="JZR109" s="5"/>
      <c r="JZS109" s="5"/>
      <c r="JZT109" s="5"/>
      <c r="JZU109" s="5"/>
      <c r="JZV109" s="5"/>
      <c r="JZW109" s="5"/>
      <c r="JZX109" s="5"/>
      <c r="JZY109" s="5"/>
      <c r="JZZ109" s="5"/>
      <c r="KAA109" s="5"/>
      <c r="KAB109" s="5"/>
      <c r="KAC109" s="5"/>
      <c r="KAD109" s="5"/>
      <c r="KAE109" s="5"/>
      <c r="KAF109" s="5"/>
      <c r="KAG109" s="5"/>
      <c r="KAH109" s="5"/>
      <c r="KAI109" s="5"/>
      <c r="KAJ109" s="5"/>
      <c r="KAK109" s="5"/>
      <c r="KAL109" s="5"/>
      <c r="KAM109" s="5"/>
      <c r="KAN109" s="5"/>
      <c r="KAO109" s="5"/>
      <c r="KAP109" s="5"/>
      <c r="KAQ109" s="5"/>
      <c r="KAR109" s="5"/>
      <c r="KAS109" s="5"/>
      <c r="KAT109" s="5"/>
      <c r="KAU109" s="5"/>
      <c r="KAV109" s="5"/>
      <c r="KAW109" s="5"/>
      <c r="KAX109" s="5"/>
      <c r="KAY109" s="5"/>
      <c r="KAZ109" s="5"/>
      <c r="KBA109" s="5"/>
      <c r="KBB109" s="5"/>
      <c r="KBC109" s="5"/>
      <c r="KBD109" s="5"/>
      <c r="KBE109" s="5"/>
      <c r="KBF109" s="5"/>
      <c r="KBG109" s="5"/>
      <c r="KBH109" s="5"/>
      <c r="KBI109" s="5"/>
      <c r="KBJ109" s="5"/>
      <c r="KBK109" s="5"/>
      <c r="KBL109" s="5"/>
      <c r="KBM109" s="5"/>
      <c r="KBN109" s="5"/>
      <c r="KBO109" s="5"/>
      <c r="KBP109" s="5"/>
      <c r="KBQ109" s="5"/>
      <c r="KBR109" s="5"/>
      <c r="KBS109" s="5"/>
      <c r="KBT109" s="5"/>
      <c r="KBU109" s="5"/>
      <c r="KBV109" s="5"/>
      <c r="KBW109" s="5"/>
      <c r="KBX109" s="5"/>
      <c r="KBY109" s="5"/>
      <c r="KBZ109" s="5"/>
      <c r="KCA109" s="5"/>
      <c r="KCB109" s="5"/>
      <c r="KCC109" s="5"/>
      <c r="KCD109" s="5"/>
      <c r="KCE109" s="5"/>
      <c r="KCF109" s="5"/>
      <c r="KCG109" s="5"/>
      <c r="KCH109" s="5"/>
      <c r="KCI109" s="5"/>
      <c r="KCJ109" s="5"/>
      <c r="KCK109" s="5"/>
      <c r="KCL109" s="5"/>
      <c r="KCM109" s="5"/>
      <c r="KCN109" s="5"/>
      <c r="KCO109" s="5"/>
      <c r="KCP109" s="5"/>
      <c r="KCQ109" s="5"/>
      <c r="KCR109" s="5"/>
      <c r="KCS109" s="5"/>
      <c r="KCT109" s="5"/>
      <c r="KCU109" s="5"/>
      <c r="KCV109" s="5"/>
      <c r="KCW109" s="5"/>
      <c r="KCX109" s="5"/>
      <c r="KCY109" s="5"/>
      <c r="KCZ109" s="5"/>
      <c r="KDA109" s="5"/>
      <c r="KDB109" s="5"/>
      <c r="KDC109" s="5"/>
      <c r="KDD109" s="5"/>
      <c r="KDE109" s="5"/>
      <c r="KDF109" s="5"/>
      <c r="KDG109" s="5"/>
      <c r="KDH109" s="5"/>
      <c r="KDI109" s="5"/>
      <c r="KDJ109" s="5"/>
      <c r="KDK109" s="5"/>
      <c r="KDL109" s="5"/>
      <c r="KDM109" s="5"/>
      <c r="KDN109" s="5"/>
      <c r="KDO109" s="5"/>
      <c r="KDP109" s="5"/>
      <c r="KDQ109" s="5"/>
      <c r="KDR109" s="5"/>
      <c r="KDS109" s="5"/>
      <c r="KDT109" s="5"/>
      <c r="KDU109" s="5"/>
      <c r="KDV109" s="5"/>
      <c r="KDW109" s="5"/>
      <c r="KDX109" s="5"/>
      <c r="KDY109" s="5"/>
      <c r="KDZ109" s="5"/>
      <c r="KEA109" s="5"/>
      <c r="KEB109" s="5"/>
      <c r="KEC109" s="5"/>
      <c r="KED109" s="5"/>
      <c r="KEE109" s="5"/>
      <c r="KEF109" s="5"/>
      <c r="KEG109" s="5"/>
      <c r="KEH109" s="5"/>
      <c r="KEI109" s="5"/>
      <c r="KEJ109" s="5"/>
      <c r="KEK109" s="5"/>
      <c r="KEL109" s="5"/>
      <c r="KEM109" s="5"/>
      <c r="KEN109" s="5"/>
      <c r="KEO109" s="5"/>
      <c r="KEP109" s="5"/>
      <c r="KEQ109" s="5"/>
      <c r="KER109" s="5"/>
      <c r="KES109" s="5"/>
      <c r="KET109" s="5"/>
      <c r="KEU109" s="5"/>
      <c r="KEV109" s="5"/>
      <c r="KEW109" s="5"/>
      <c r="KEX109" s="5"/>
      <c r="KEY109" s="5"/>
      <c r="KEZ109" s="5"/>
      <c r="KFA109" s="5"/>
      <c r="KFB109" s="5"/>
      <c r="KFC109" s="5"/>
      <c r="KFD109" s="5"/>
      <c r="KFE109" s="5"/>
      <c r="KFF109" s="5"/>
      <c r="KFG109" s="5"/>
      <c r="KFH109" s="5"/>
      <c r="KFI109" s="5"/>
      <c r="KFJ109" s="5"/>
      <c r="KFK109" s="5"/>
      <c r="KFL109" s="5"/>
      <c r="KFM109" s="5"/>
      <c r="KFN109" s="5"/>
      <c r="KFO109" s="5"/>
      <c r="KFP109" s="5"/>
      <c r="KFQ109" s="5"/>
      <c r="KFR109" s="5"/>
      <c r="KFS109" s="5"/>
      <c r="KFT109" s="5"/>
      <c r="KFU109" s="5"/>
      <c r="KFV109" s="5"/>
      <c r="KFW109" s="5"/>
      <c r="KFX109" s="5"/>
      <c r="KFY109" s="5"/>
      <c r="KFZ109" s="5"/>
      <c r="KGA109" s="5"/>
      <c r="KGB109" s="5"/>
      <c r="KGC109" s="5"/>
      <c r="KGD109" s="5"/>
      <c r="KGE109" s="5"/>
      <c r="KGF109" s="5"/>
      <c r="KGG109" s="5"/>
      <c r="KGH109" s="5"/>
      <c r="KGI109" s="5"/>
      <c r="KGJ109" s="5"/>
      <c r="KGK109" s="5"/>
      <c r="KGL109" s="5"/>
      <c r="KGM109" s="5"/>
      <c r="KGN109" s="5"/>
      <c r="KGO109" s="5"/>
      <c r="KGP109" s="5"/>
      <c r="KGQ109" s="5"/>
      <c r="KGR109" s="5"/>
      <c r="KGS109" s="5"/>
      <c r="KGT109" s="5"/>
      <c r="KGU109" s="5"/>
      <c r="KGV109" s="5"/>
      <c r="KGW109" s="5"/>
      <c r="KGX109" s="5"/>
      <c r="KGY109" s="5"/>
      <c r="KGZ109" s="5"/>
      <c r="KHA109" s="5"/>
      <c r="KHB109" s="5"/>
      <c r="KHC109" s="5"/>
      <c r="KHD109" s="5"/>
      <c r="KHE109" s="5"/>
      <c r="KHF109" s="5"/>
      <c r="KHG109" s="5"/>
      <c r="KHH109" s="5"/>
      <c r="KHI109" s="5"/>
      <c r="KHJ109" s="5"/>
      <c r="KHK109" s="5"/>
      <c r="KHL109" s="5"/>
      <c r="KHM109" s="5"/>
      <c r="KHN109" s="5"/>
      <c r="KHO109" s="5"/>
      <c r="KHP109" s="5"/>
      <c r="KHQ109" s="5"/>
      <c r="KHR109" s="5"/>
      <c r="KHS109" s="5"/>
      <c r="KHT109" s="5"/>
      <c r="KHU109" s="5"/>
      <c r="KHV109" s="5"/>
      <c r="KHW109" s="5"/>
      <c r="KHX109" s="5"/>
      <c r="KHY109" s="5"/>
      <c r="KHZ109" s="5"/>
      <c r="KIA109" s="5"/>
      <c r="KIB109" s="5"/>
      <c r="KIC109" s="5"/>
      <c r="KID109" s="5"/>
      <c r="KIE109" s="5"/>
      <c r="KIF109" s="5"/>
      <c r="KIG109" s="5"/>
      <c r="KIH109" s="5"/>
      <c r="KII109" s="5"/>
      <c r="KIJ109" s="5"/>
      <c r="KIK109" s="5"/>
      <c r="KIL109" s="5"/>
      <c r="KIM109" s="5"/>
      <c r="KIN109" s="5"/>
      <c r="KIO109" s="5"/>
      <c r="KIP109" s="5"/>
      <c r="KIQ109" s="5"/>
      <c r="KIR109" s="5"/>
      <c r="KIS109" s="5"/>
      <c r="KIT109" s="5"/>
      <c r="KIU109" s="5"/>
      <c r="KIV109" s="5"/>
      <c r="KIW109" s="5"/>
      <c r="KIX109" s="5"/>
      <c r="KIY109" s="5"/>
      <c r="KIZ109" s="5"/>
      <c r="KJA109" s="5"/>
      <c r="KJB109" s="5"/>
      <c r="KJC109" s="5"/>
      <c r="KJD109" s="5"/>
      <c r="KJE109" s="5"/>
      <c r="KJF109" s="5"/>
      <c r="KJG109" s="5"/>
      <c r="KJH109" s="5"/>
      <c r="KJI109" s="5"/>
      <c r="KJJ109" s="5"/>
      <c r="KJK109" s="5"/>
      <c r="KJL109" s="5"/>
      <c r="KJM109" s="5"/>
      <c r="KJN109" s="5"/>
      <c r="KJO109" s="5"/>
      <c r="KJP109" s="5"/>
      <c r="KJQ109" s="5"/>
      <c r="KJR109" s="5"/>
      <c r="KJS109" s="5"/>
      <c r="KJT109" s="5"/>
      <c r="KJU109" s="5"/>
      <c r="KJV109" s="5"/>
      <c r="KJW109" s="5"/>
      <c r="KJX109" s="5"/>
      <c r="KJY109" s="5"/>
      <c r="KJZ109" s="5"/>
      <c r="KKA109" s="5"/>
      <c r="KKB109" s="5"/>
      <c r="KKC109" s="5"/>
      <c r="KKD109" s="5"/>
      <c r="KKE109" s="5"/>
      <c r="KKF109" s="5"/>
      <c r="KKG109" s="5"/>
      <c r="KKH109" s="5"/>
      <c r="KKI109" s="5"/>
      <c r="KKJ109" s="5"/>
      <c r="KKK109" s="5"/>
      <c r="KKL109" s="5"/>
      <c r="KKM109" s="5"/>
      <c r="KKN109" s="5"/>
      <c r="KKO109" s="5"/>
      <c r="KKP109" s="5"/>
      <c r="KKQ109" s="5"/>
      <c r="KKR109" s="5"/>
      <c r="KKS109" s="5"/>
      <c r="KKT109" s="5"/>
      <c r="KKU109" s="5"/>
      <c r="KKV109" s="5"/>
      <c r="KKW109" s="5"/>
      <c r="KKX109" s="5"/>
      <c r="KKY109" s="5"/>
      <c r="KKZ109" s="5"/>
      <c r="KLA109" s="5"/>
      <c r="KLB109" s="5"/>
      <c r="KLC109" s="5"/>
      <c r="KLD109" s="5"/>
      <c r="KLE109" s="5"/>
      <c r="KLF109" s="5"/>
      <c r="KLG109" s="5"/>
      <c r="KLH109" s="5"/>
      <c r="KLI109" s="5"/>
      <c r="KLJ109" s="5"/>
      <c r="KLK109" s="5"/>
      <c r="KLL109" s="5"/>
      <c r="KLM109" s="5"/>
      <c r="KLN109" s="5"/>
      <c r="KLO109" s="5"/>
      <c r="KLP109" s="5"/>
      <c r="KLQ109" s="5"/>
      <c r="KLR109" s="5"/>
      <c r="KLS109" s="5"/>
      <c r="KLT109" s="5"/>
      <c r="KLU109" s="5"/>
      <c r="KLV109" s="5"/>
      <c r="KLW109" s="5"/>
      <c r="KLX109" s="5"/>
      <c r="KLY109" s="5"/>
      <c r="KLZ109" s="5"/>
      <c r="KMA109" s="5"/>
      <c r="KMB109" s="5"/>
      <c r="KMC109" s="5"/>
      <c r="KMD109" s="5"/>
      <c r="KME109" s="5"/>
      <c r="KMF109" s="5"/>
      <c r="KMG109" s="5"/>
      <c r="KMH109" s="5"/>
      <c r="KMI109" s="5"/>
      <c r="KMJ109" s="5"/>
      <c r="KMK109" s="5"/>
      <c r="KML109" s="5"/>
      <c r="KMM109" s="5"/>
      <c r="KMN109" s="5"/>
      <c r="KMO109" s="5"/>
      <c r="KMP109" s="5"/>
      <c r="KMQ109" s="5"/>
      <c r="KMR109" s="5"/>
      <c r="KMS109" s="5"/>
      <c r="KMT109" s="5"/>
      <c r="KMU109" s="5"/>
      <c r="KMV109" s="5"/>
      <c r="KMW109" s="5"/>
      <c r="KMX109" s="5"/>
      <c r="KMY109" s="5"/>
      <c r="KMZ109" s="5"/>
      <c r="KNA109" s="5"/>
      <c r="KNB109" s="5"/>
      <c r="KNC109" s="5"/>
      <c r="KND109" s="5"/>
      <c r="KNE109" s="5"/>
      <c r="KNF109" s="5"/>
      <c r="KNG109" s="5"/>
      <c r="KNH109" s="5"/>
      <c r="KNI109" s="5"/>
      <c r="KNJ109" s="5"/>
      <c r="KNK109" s="5"/>
      <c r="KNL109" s="5"/>
      <c r="KNM109" s="5"/>
      <c r="KNN109" s="5"/>
      <c r="KNO109" s="5"/>
      <c r="KNP109" s="5"/>
      <c r="KNQ109" s="5"/>
      <c r="KNR109" s="5"/>
      <c r="KNS109" s="5"/>
      <c r="KNT109" s="5"/>
      <c r="KNU109" s="5"/>
      <c r="KNV109" s="5"/>
      <c r="KNW109" s="5"/>
      <c r="KNX109" s="5"/>
      <c r="KNY109" s="5"/>
      <c r="KNZ109" s="5"/>
      <c r="KOA109" s="5"/>
      <c r="KOB109" s="5"/>
      <c r="KOC109" s="5"/>
      <c r="KOD109" s="5"/>
      <c r="KOE109" s="5"/>
      <c r="KOF109" s="5"/>
      <c r="KOG109" s="5"/>
      <c r="KOH109" s="5"/>
      <c r="KOI109" s="5"/>
      <c r="KOJ109" s="5"/>
      <c r="KOK109" s="5"/>
      <c r="KOL109" s="5"/>
      <c r="KOM109" s="5"/>
      <c r="KON109" s="5"/>
      <c r="KOO109" s="5"/>
      <c r="KOP109" s="5"/>
      <c r="KOQ109" s="5"/>
      <c r="KOR109" s="5"/>
      <c r="KOS109" s="5"/>
      <c r="KOT109" s="5"/>
      <c r="KOU109" s="5"/>
      <c r="KOV109" s="5"/>
      <c r="KOW109" s="5"/>
      <c r="KOX109" s="5"/>
      <c r="KOY109" s="5"/>
      <c r="KOZ109" s="5"/>
      <c r="KPA109" s="5"/>
      <c r="KPB109" s="5"/>
      <c r="KPC109" s="5"/>
      <c r="KPD109" s="5"/>
      <c r="KPE109" s="5"/>
      <c r="KPF109" s="5"/>
      <c r="KPG109" s="5"/>
      <c r="KPH109" s="5"/>
      <c r="KPI109" s="5"/>
      <c r="KPJ109" s="5"/>
      <c r="KPK109" s="5"/>
      <c r="KPL109" s="5"/>
      <c r="KPM109" s="5"/>
      <c r="KPN109" s="5"/>
      <c r="KPO109" s="5"/>
      <c r="KPP109" s="5"/>
      <c r="KPQ109" s="5"/>
      <c r="KPR109" s="5"/>
      <c r="KPS109" s="5"/>
      <c r="KPT109" s="5"/>
      <c r="KPU109" s="5"/>
      <c r="KPV109" s="5"/>
      <c r="KPW109" s="5"/>
      <c r="KPX109" s="5"/>
      <c r="KPY109" s="5"/>
      <c r="KPZ109" s="5"/>
      <c r="KQA109" s="5"/>
      <c r="KQB109" s="5"/>
      <c r="KQC109" s="5"/>
      <c r="KQD109" s="5"/>
      <c r="KQE109" s="5"/>
      <c r="KQF109" s="5"/>
      <c r="KQG109" s="5"/>
      <c r="KQH109" s="5"/>
      <c r="KQI109" s="5"/>
      <c r="KQJ109" s="5"/>
      <c r="KQK109" s="5"/>
      <c r="KQL109" s="5"/>
      <c r="KQM109" s="5"/>
      <c r="KQN109" s="5"/>
      <c r="KQO109" s="5"/>
      <c r="KQP109" s="5"/>
      <c r="KQQ109" s="5"/>
      <c r="KQR109" s="5"/>
      <c r="KQS109" s="5"/>
      <c r="KQT109" s="5"/>
      <c r="KQU109" s="5"/>
      <c r="KQV109" s="5"/>
      <c r="KQW109" s="5"/>
      <c r="KQX109" s="5"/>
      <c r="KQY109" s="5"/>
      <c r="KQZ109" s="5"/>
      <c r="KRA109" s="5"/>
      <c r="KRB109" s="5"/>
      <c r="KRC109" s="5"/>
      <c r="KRD109" s="5"/>
      <c r="KRE109" s="5"/>
      <c r="KRF109" s="5"/>
      <c r="KRG109" s="5"/>
      <c r="KRH109" s="5"/>
      <c r="KRI109" s="5"/>
      <c r="KRJ109" s="5"/>
      <c r="KRK109" s="5"/>
      <c r="KRL109" s="5"/>
      <c r="KRM109" s="5"/>
      <c r="KRN109" s="5"/>
      <c r="KRO109" s="5"/>
      <c r="KRP109" s="5"/>
      <c r="KRQ109" s="5"/>
      <c r="KRR109" s="5"/>
      <c r="KRS109" s="5"/>
      <c r="KRT109" s="5"/>
      <c r="KRU109" s="5"/>
      <c r="KRV109" s="5"/>
      <c r="KRW109" s="5"/>
      <c r="KRX109" s="5"/>
      <c r="KRY109" s="5"/>
      <c r="KRZ109" s="5"/>
      <c r="KSA109" s="5"/>
      <c r="KSB109" s="5"/>
      <c r="KSC109" s="5"/>
      <c r="KSD109" s="5"/>
      <c r="KSE109" s="5"/>
      <c r="KSF109" s="5"/>
      <c r="KSG109" s="5"/>
      <c r="KSH109" s="5"/>
      <c r="KSI109" s="5"/>
      <c r="KSJ109" s="5"/>
      <c r="KSK109" s="5"/>
      <c r="KSL109" s="5"/>
      <c r="KSM109" s="5"/>
      <c r="KSN109" s="5"/>
      <c r="KSO109" s="5"/>
      <c r="KSP109" s="5"/>
      <c r="KSQ109" s="5"/>
      <c r="KSR109" s="5"/>
      <c r="KSS109" s="5"/>
      <c r="KST109" s="5"/>
      <c r="KSU109" s="5"/>
      <c r="KSV109" s="5"/>
      <c r="KSW109" s="5"/>
      <c r="KSX109" s="5"/>
      <c r="KSY109" s="5"/>
      <c r="KSZ109" s="5"/>
      <c r="KTA109" s="5"/>
      <c r="KTB109" s="5"/>
      <c r="KTC109" s="5"/>
      <c r="KTD109" s="5"/>
      <c r="KTE109" s="5"/>
      <c r="KTF109" s="5"/>
      <c r="KTG109" s="5"/>
      <c r="KTH109" s="5"/>
      <c r="KTI109" s="5"/>
      <c r="KTJ109" s="5"/>
      <c r="KTK109" s="5"/>
      <c r="KTL109" s="5"/>
      <c r="KTM109" s="5"/>
      <c r="KTN109" s="5"/>
      <c r="KTO109" s="5"/>
      <c r="KTP109" s="5"/>
      <c r="KTQ109" s="5"/>
      <c r="KTR109" s="5"/>
      <c r="KTS109" s="5"/>
      <c r="KTT109" s="5"/>
      <c r="KTU109" s="5"/>
      <c r="KTV109" s="5"/>
      <c r="KTW109" s="5"/>
      <c r="KTX109" s="5"/>
      <c r="KTY109" s="5"/>
      <c r="KTZ109" s="5"/>
      <c r="KUA109" s="5"/>
      <c r="KUB109" s="5"/>
      <c r="KUC109" s="5"/>
      <c r="KUD109" s="5"/>
      <c r="KUE109" s="5"/>
      <c r="KUF109" s="5"/>
      <c r="KUG109" s="5"/>
      <c r="KUH109" s="5"/>
      <c r="KUI109" s="5"/>
      <c r="KUJ109" s="5"/>
      <c r="KUK109" s="5"/>
      <c r="KUL109" s="5"/>
      <c r="KUM109" s="5"/>
      <c r="KUN109" s="5"/>
      <c r="KUO109" s="5"/>
      <c r="KUP109" s="5"/>
      <c r="KUQ109" s="5"/>
      <c r="KUR109" s="5"/>
      <c r="KUS109" s="5"/>
      <c r="KUT109" s="5"/>
      <c r="KUU109" s="5"/>
      <c r="KUV109" s="5"/>
      <c r="KUW109" s="5"/>
      <c r="KUX109" s="5"/>
      <c r="KUY109" s="5"/>
      <c r="KUZ109" s="5"/>
      <c r="KVA109" s="5"/>
      <c r="KVB109" s="5"/>
      <c r="KVC109" s="5"/>
      <c r="KVD109" s="5"/>
      <c r="KVE109" s="5"/>
      <c r="KVF109" s="5"/>
      <c r="KVG109" s="5"/>
      <c r="KVH109" s="5"/>
      <c r="KVI109" s="5"/>
      <c r="KVJ109" s="5"/>
      <c r="KVK109" s="5"/>
      <c r="KVL109" s="5"/>
      <c r="KVM109" s="5"/>
      <c r="KVN109" s="5"/>
      <c r="KVO109" s="5"/>
      <c r="KVP109" s="5"/>
      <c r="KVQ109" s="5"/>
      <c r="KVR109" s="5"/>
      <c r="KVS109" s="5"/>
      <c r="KVT109" s="5"/>
      <c r="KVU109" s="5"/>
      <c r="KVV109" s="5"/>
      <c r="KVW109" s="5"/>
      <c r="KVX109" s="5"/>
      <c r="KVY109" s="5"/>
      <c r="KVZ109" s="5"/>
      <c r="KWA109" s="5"/>
      <c r="KWB109" s="5"/>
      <c r="KWC109" s="5"/>
      <c r="KWD109" s="5"/>
      <c r="KWE109" s="5"/>
      <c r="KWF109" s="5"/>
      <c r="KWG109" s="5"/>
      <c r="KWH109" s="5"/>
      <c r="KWI109" s="5"/>
      <c r="KWJ109" s="5"/>
      <c r="KWK109" s="5"/>
      <c r="KWL109" s="5"/>
      <c r="KWM109" s="5"/>
      <c r="KWN109" s="5"/>
      <c r="KWO109" s="5"/>
      <c r="KWP109" s="5"/>
      <c r="KWQ109" s="5"/>
      <c r="KWR109" s="5"/>
      <c r="KWS109" s="5"/>
      <c r="KWT109" s="5"/>
      <c r="KWU109" s="5"/>
      <c r="KWV109" s="5"/>
      <c r="KWW109" s="5"/>
      <c r="KWX109" s="5"/>
      <c r="KWY109" s="5"/>
      <c r="KWZ109" s="5"/>
      <c r="KXA109" s="5"/>
      <c r="KXB109" s="5"/>
      <c r="KXC109" s="5"/>
      <c r="KXD109" s="5"/>
      <c r="KXE109" s="5"/>
      <c r="KXF109" s="5"/>
      <c r="KXG109" s="5"/>
      <c r="KXH109" s="5"/>
      <c r="KXI109" s="5"/>
      <c r="KXJ109" s="5"/>
      <c r="KXK109" s="5"/>
      <c r="KXL109" s="5"/>
      <c r="KXM109" s="5"/>
      <c r="KXN109" s="5"/>
      <c r="KXO109" s="5"/>
      <c r="KXP109" s="5"/>
      <c r="KXQ109" s="5"/>
      <c r="KXR109" s="5"/>
      <c r="KXS109" s="5"/>
      <c r="KXT109" s="5"/>
      <c r="KXU109" s="5"/>
      <c r="KXV109" s="5"/>
      <c r="KXW109" s="5"/>
      <c r="KXX109" s="5"/>
      <c r="KXY109" s="5"/>
      <c r="KXZ109" s="5"/>
      <c r="KYA109" s="5"/>
      <c r="KYB109" s="5"/>
      <c r="KYC109" s="5"/>
      <c r="KYD109" s="5"/>
      <c r="KYE109" s="5"/>
      <c r="KYF109" s="5"/>
      <c r="KYG109" s="5"/>
      <c r="KYH109" s="5"/>
      <c r="KYI109" s="5"/>
      <c r="KYJ109" s="5"/>
      <c r="KYK109" s="5"/>
      <c r="KYL109" s="5"/>
      <c r="KYM109" s="5"/>
      <c r="KYN109" s="5"/>
      <c r="KYO109" s="5"/>
      <c r="KYP109" s="5"/>
      <c r="KYQ109" s="5"/>
      <c r="KYR109" s="5"/>
      <c r="KYS109" s="5"/>
      <c r="KYT109" s="5"/>
      <c r="KYU109" s="5"/>
      <c r="KYV109" s="5"/>
      <c r="KYW109" s="5"/>
      <c r="KYX109" s="5"/>
      <c r="KYY109" s="5"/>
      <c r="KYZ109" s="5"/>
      <c r="KZA109" s="5"/>
      <c r="KZB109" s="5"/>
      <c r="KZC109" s="5"/>
      <c r="KZD109" s="5"/>
      <c r="KZE109" s="5"/>
      <c r="KZF109" s="5"/>
      <c r="KZG109" s="5"/>
      <c r="KZH109" s="5"/>
      <c r="KZI109" s="5"/>
      <c r="KZJ109" s="5"/>
      <c r="KZK109" s="5"/>
      <c r="KZL109" s="5"/>
      <c r="KZM109" s="5"/>
      <c r="KZN109" s="5"/>
      <c r="KZO109" s="5"/>
      <c r="KZP109" s="5"/>
      <c r="KZQ109" s="5"/>
      <c r="KZR109" s="5"/>
      <c r="KZS109" s="5"/>
      <c r="KZT109" s="5"/>
      <c r="KZU109" s="5"/>
      <c r="KZV109" s="5"/>
      <c r="KZW109" s="5"/>
      <c r="KZX109" s="5"/>
      <c r="KZY109" s="5"/>
      <c r="KZZ109" s="5"/>
      <c r="LAA109" s="5"/>
      <c r="LAB109" s="5"/>
      <c r="LAC109" s="5"/>
      <c r="LAD109" s="5"/>
      <c r="LAE109" s="5"/>
      <c r="LAF109" s="5"/>
      <c r="LAG109" s="5"/>
      <c r="LAH109" s="5"/>
      <c r="LAI109" s="5"/>
      <c r="LAJ109" s="5"/>
      <c r="LAK109" s="5"/>
      <c r="LAL109" s="5"/>
      <c r="LAM109" s="5"/>
      <c r="LAN109" s="5"/>
      <c r="LAO109" s="5"/>
      <c r="LAP109" s="5"/>
      <c r="LAQ109" s="5"/>
      <c r="LAR109" s="5"/>
      <c r="LAS109" s="5"/>
      <c r="LAT109" s="5"/>
      <c r="LAU109" s="5"/>
      <c r="LAV109" s="5"/>
      <c r="LAW109" s="5"/>
      <c r="LAX109" s="5"/>
      <c r="LAY109" s="5"/>
      <c r="LAZ109" s="5"/>
      <c r="LBA109" s="5"/>
      <c r="LBB109" s="5"/>
      <c r="LBC109" s="5"/>
      <c r="LBD109" s="5"/>
      <c r="LBE109" s="5"/>
      <c r="LBF109" s="5"/>
      <c r="LBG109" s="5"/>
      <c r="LBH109" s="5"/>
      <c r="LBI109" s="5"/>
      <c r="LBJ109" s="5"/>
      <c r="LBK109" s="5"/>
      <c r="LBL109" s="5"/>
      <c r="LBM109" s="5"/>
      <c r="LBN109" s="5"/>
      <c r="LBO109" s="5"/>
      <c r="LBP109" s="5"/>
      <c r="LBQ109" s="5"/>
      <c r="LBR109" s="5"/>
      <c r="LBS109" s="5"/>
      <c r="LBT109" s="5"/>
      <c r="LBU109" s="5"/>
      <c r="LBV109" s="5"/>
      <c r="LBW109" s="5"/>
      <c r="LBX109" s="5"/>
      <c r="LBY109" s="5"/>
      <c r="LBZ109" s="5"/>
      <c r="LCA109" s="5"/>
      <c r="LCB109" s="5"/>
      <c r="LCC109" s="5"/>
      <c r="LCD109" s="5"/>
      <c r="LCE109" s="5"/>
      <c r="LCF109" s="5"/>
      <c r="LCG109" s="5"/>
      <c r="LCH109" s="5"/>
      <c r="LCI109" s="5"/>
      <c r="LCJ109" s="5"/>
      <c r="LCK109" s="5"/>
      <c r="LCL109" s="5"/>
      <c r="LCM109" s="5"/>
      <c r="LCN109" s="5"/>
      <c r="LCO109" s="5"/>
      <c r="LCP109" s="5"/>
      <c r="LCQ109" s="5"/>
      <c r="LCR109" s="5"/>
      <c r="LCS109" s="5"/>
      <c r="LCT109" s="5"/>
      <c r="LCU109" s="5"/>
      <c r="LCV109" s="5"/>
      <c r="LCW109" s="5"/>
      <c r="LCX109" s="5"/>
      <c r="LCY109" s="5"/>
      <c r="LCZ109" s="5"/>
      <c r="LDA109" s="5"/>
      <c r="LDB109" s="5"/>
      <c r="LDC109" s="5"/>
      <c r="LDD109" s="5"/>
      <c r="LDE109" s="5"/>
      <c r="LDF109" s="5"/>
      <c r="LDG109" s="5"/>
      <c r="LDH109" s="5"/>
      <c r="LDI109" s="5"/>
      <c r="LDJ109" s="5"/>
      <c r="LDK109" s="5"/>
      <c r="LDL109" s="5"/>
      <c r="LDM109" s="5"/>
      <c r="LDN109" s="5"/>
      <c r="LDO109" s="5"/>
      <c r="LDP109" s="5"/>
      <c r="LDQ109" s="5"/>
      <c r="LDR109" s="5"/>
      <c r="LDS109" s="5"/>
      <c r="LDT109" s="5"/>
      <c r="LDU109" s="5"/>
      <c r="LDV109" s="5"/>
      <c r="LDW109" s="5"/>
      <c r="LDX109" s="5"/>
      <c r="LDY109" s="5"/>
      <c r="LDZ109" s="5"/>
      <c r="LEA109" s="5"/>
      <c r="LEB109" s="5"/>
      <c r="LEC109" s="5"/>
      <c r="LED109" s="5"/>
      <c r="LEE109" s="5"/>
      <c r="LEF109" s="5"/>
      <c r="LEG109" s="5"/>
      <c r="LEH109" s="5"/>
      <c r="LEI109" s="5"/>
      <c r="LEJ109" s="5"/>
      <c r="LEK109" s="5"/>
      <c r="LEL109" s="5"/>
      <c r="LEM109" s="5"/>
      <c r="LEN109" s="5"/>
      <c r="LEO109" s="5"/>
      <c r="LEP109" s="5"/>
      <c r="LEQ109" s="5"/>
      <c r="LER109" s="5"/>
      <c r="LES109" s="5"/>
      <c r="LET109" s="5"/>
      <c r="LEU109" s="5"/>
      <c r="LEV109" s="5"/>
      <c r="LEW109" s="5"/>
      <c r="LEX109" s="5"/>
      <c r="LEY109" s="5"/>
      <c r="LEZ109" s="5"/>
      <c r="LFA109" s="5"/>
      <c r="LFB109" s="5"/>
      <c r="LFC109" s="5"/>
      <c r="LFD109" s="5"/>
      <c r="LFE109" s="5"/>
      <c r="LFF109" s="5"/>
      <c r="LFG109" s="5"/>
      <c r="LFH109" s="5"/>
      <c r="LFI109" s="5"/>
      <c r="LFJ109" s="5"/>
      <c r="LFK109" s="5"/>
      <c r="LFL109" s="5"/>
      <c r="LFM109" s="5"/>
      <c r="LFN109" s="5"/>
      <c r="LFO109" s="5"/>
      <c r="LFP109" s="5"/>
      <c r="LFQ109" s="5"/>
      <c r="LFR109" s="5"/>
      <c r="LFS109" s="5"/>
      <c r="LFT109" s="5"/>
      <c r="LFU109" s="5"/>
      <c r="LFV109" s="5"/>
      <c r="LFW109" s="5"/>
      <c r="LFX109" s="5"/>
      <c r="LFY109" s="5"/>
      <c r="LFZ109" s="5"/>
      <c r="LGA109" s="5"/>
      <c r="LGB109" s="5"/>
      <c r="LGC109" s="5"/>
      <c r="LGD109" s="5"/>
      <c r="LGE109" s="5"/>
      <c r="LGF109" s="5"/>
      <c r="LGG109" s="5"/>
      <c r="LGH109" s="5"/>
      <c r="LGI109" s="5"/>
      <c r="LGJ109" s="5"/>
      <c r="LGK109" s="5"/>
      <c r="LGL109" s="5"/>
      <c r="LGM109" s="5"/>
      <c r="LGN109" s="5"/>
      <c r="LGO109" s="5"/>
      <c r="LGP109" s="5"/>
      <c r="LGQ109" s="5"/>
      <c r="LGR109" s="5"/>
      <c r="LGS109" s="5"/>
      <c r="LGT109" s="5"/>
      <c r="LGU109" s="5"/>
      <c r="LGV109" s="5"/>
      <c r="LGW109" s="5"/>
      <c r="LGX109" s="5"/>
      <c r="LGY109" s="5"/>
      <c r="LGZ109" s="5"/>
      <c r="LHA109" s="5"/>
      <c r="LHB109" s="5"/>
      <c r="LHC109" s="5"/>
      <c r="LHD109" s="5"/>
      <c r="LHE109" s="5"/>
      <c r="LHF109" s="5"/>
      <c r="LHG109" s="5"/>
      <c r="LHH109" s="5"/>
      <c r="LHI109" s="5"/>
      <c r="LHJ109" s="5"/>
      <c r="LHK109" s="5"/>
      <c r="LHL109" s="5"/>
      <c r="LHM109" s="5"/>
      <c r="LHN109" s="5"/>
      <c r="LHO109" s="5"/>
      <c r="LHP109" s="5"/>
      <c r="LHQ109" s="5"/>
      <c r="LHR109" s="5"/>
      <c r="LHS109" s="5"/>
      <c r="LHT109" s="5"/>
      <c r="LHU109" s="5"/>
      <c r="LHV109" s="5"/>
      <c r="LHW109" s="5"/>
      <c r="LHX109" s="5"/>
      <c r="LHY109" s="5"/>
      <c r="LHZ109" s="5"/>
      <c r="LIA109" s="5"/>
      <c r="LIB109" s="5"/>
      <c r="LIC109" s="5"/>
      <c r="LID109" s="5"/>
      <c r="LIE109" s="5"/>
      <c r="LIF109" s="5"/>
      <c r="LIG109" s="5"/>
      <c r="LIH109" s="5"/>
      <c r="LII109" s="5"/>
      <c r="LIJ109" s="5"/>
      <c r="LIK109" s="5"/>
      <c r="LIL109" s="5"/>
      <c r="LIM109" s="5"/>
      <c r="LIN109" s="5"/>
      <c r="LIO109" s="5"/>
      <c r="LIP109" s="5"/>
      <c r="LIQ109" s="5"/>
      <c r="LIR109" s="5"/>
      <c r="LIS109" s="5"/>
      <c r="LIT109" s="5"/>
      <c r="LIU109" s="5"/>
      <c r="LIV109" s="5"/>
      <c r="LIW109" s="5"/>
      <c r="LIX109" s="5"/>
      <c r="LIY109" s="5"/>
      <c r="LIZ109" s="5"/>
      <c r="LJA109" s="5"/>
      <c r="LJB109" s="5"/>
      <c r="LJC109" s="5"/>
      <c r="LJD109" s="5"/>
      <c r="LJE109" s="5"/>
      <c r="LJF109" s="5"/>
      <c r="LJG109" s="5"/>
      <c r="LJH109" s="5"/>
      <c r="LJI109" s="5"/>
      <c r="LJJ109" s="5"/>
      <c r="LJK109" s="5"/>
      <c r="LJL109" s="5"/>
      <c r="LJM109" s="5"/>
      <c r="LJN109" s="5"/>
      <c r="LJO109" s="5"/>
      <c r="LJP109" s="5"/>
      <c r="LJQ109" s="5"/>
      <c r="LJR109" s="5"/>
      <c r="LJS109" s="5"/>
      <c r="LJT109" s="5"/>
      <c r="LJU109" s="5"/>
      <c r="LJV109" s="5"/>
      <c r="LJW109" s="5"/>
      <c r="LJX109" s="5"/>
      <c r="LJY109" s="5"/>
      <c r="LJZ109" s="5"/>
      <c r="LKA109" s="5"/>
      <c r="LKB109" s="5"/>
      <c r="LKC109" s="5"/>
      <c r="LKD109" s="5"/>
      <c r="LKE109" s="5"/>
      <c r="LKF109" s="5"/>
      <c r="LKG109" s="5"/>
      <c r="LKH109" s="5"/>
      <c r="LKI109" s="5"/>
      <c r="LKJ109" s="5"/>
      <c r="LKK109" s="5"/>
      <c r="LKL109" s="5"/>
      <c r="LKM109" s="5"/>
      <c r="LKN109" s="5"/>
      <c r="LKO109" s="5"/>
      <c r="LKP109" s="5"/>
      <c r="LKQ109" s="5"/>
      <c r="LKR109" s="5"/>
      <c r="LKS109" s="5"/>
      <c r="LKT109" s="5"/>
      <c r="LKU109" s="5"/>
      <c r="LKV109" s="5"/>
      <c r="LKW109" s="5"/>
      <c r="LKX109" s="5"/>
      <c r="LKY109" s="5"/>
      <c r="LKZ109" s="5"/>
      <c r="LLA109" s="5"/>
      <c r="LLB109" s="5"/>
      <c r="LLC109" s="5"/>
      <c r="LLD109" s="5"/>
      <c r="LLE109" s="5"/>
      <c r="LLF109" s="5"/>
      <c r="LLG109" s="5"/>
      <c r="LLH109" s="5"/>
      <c r="LLI109" s="5"/>
      <c r="LLJ109" s="5"/>
      <c r="LLK109" s="5"/>
      <c r="LLL109" s="5"/>
      <c r="LLM109" s="5"/>
      <c r="LLN109" s="5"/>
      <c r="LLO109" s="5"/>
      <c r="LLP109" s="5"/>
      <c r="LLQ109" s="5"/>
      <c r="LLR109" s="5"/>
      <c r="LLS109" s="5"/>
      <c r="LLT109" s="5"/>
      <c r="LLU109" s="5"/>
      <c r="LLV109" s="5"/>
      <c r="LLW109" s="5"/>
      <c r="LLX109" s="5"/>
      <c r="LLY109" s="5"/>
      <c r="LLZ109" s="5"/>
      <c r="LMA109" s="5"/>
      <c r="LMB109" s="5"/>
      <c r="LMC109" s="5"/>
      <c r="LMD109" s="5"/>
      <c r="LME109" s="5"/>
      <c r="LMF109" s="5"/>
      <c r="LMG109" s="5"/>
      <c r="LMH109" s="5"/>
      <c r="LMI109" s="5"/>
      <c r="LMJ109" s="5"/>
      <c r="LMK109" s="5"/>
      <c r="LML109" s="5"/>
      <c r="LMM109" s="5"/>
      <c r="LMN109" s="5"/>
      <c r="LMO109" s="5"/>
      <c r="LMP109" s="5"/>
      <c r="LMQ109" s="5"/>
      <c r="LMR109" s="5"/>
      <c r="LMS109" s="5"/>
      <c r="LMT109" s="5"/>
      <c r="LMU109" s="5"/>
      <c r="LMV109" s="5"/>
      <c r="LMW109" s="5"/>
      <c r="LMX109" s="5"/>
      <c r="LMY109" s="5"/>
      <c r="LMZ109" s="5"/>
      <c r="LNA109" s="5"/>
      <c r="LNB109" s="5"/>
      <c r="LNC109" s="5"/>
      <c r="LND109" s="5"/>
      <c r="LNE109" s="5"/>
      <c r="LNF109" s="5"/>
      <c r="LNG109" s="5"/>
      <c r="LNH109" s="5"/>
      <c r="LNI109" s="5"/>
      <c r="LNJ109" s="5"/>
      <c r="LNK109" s="5"/>
      <c r="LNL109" s="5"/>
      <c r="LNM109" s="5"/>
      <c r="LNN109" s="5"/>
      <c r="LNO109" s="5"/>
      <c r="LNP109" s="5"/>
      <c r="LNQ109" s="5"/>
      <c r="LNR109" s="5"/>
      <c r="LNS109" s="5"/>
      <c r="LNT109" s="5"/>
      <c r="LNU109" s="5"/>
      <c r="LNV109" s="5"/>
      <c r="LNW109" s="5"/>
      <c r="LNX109" s="5"/>
      <c r="LNY109" s="5"/>
      <c r="LNZ109" s="5"/>
      <c r="LOA109" s="5"/>
      <c r="LOB109" s="5"/>
      <c r="LOC109" s="5"/>
      <c r="LOD109" s="5"/>
      <c r="LOE109" s="5"/>
      <c r="LOF109" s="5"/>
      <c r="LOG109" s="5"/>
      <c r="LOH109" s="5"/>
      <c r="LOI109" s="5"/>
      <c r="LOJ109" s="5"/>
      <c r="LOK109" s="5"/>
      <c r="LOL109" s="5"/>
      <c r="LOM109" s="5"/>
      <c r="LON109" s="5"/>
      <c r="LOO109" s="5"/>
      <c r="LOP109" s="5"/>
      <c r="LOQ109" s="5"/>
      <c r="LOR109" s="5"/>
      <c r="LOS109" s="5"/>
      <c r="LOT109" s="5"/>
      <c r="LOU109" s="5"/>
      <c r="LOV109" s="5"/>
      <c r="LOW109" s="5"/>
      <c r="LOX109" s="5"/>
      <c r="LOY109" s="5"/>
      <c r="LOZ109" s="5"/>
      <c r="LPA109" s="5"/>
      <c r="LPB109" s="5"/>
      <c r="LPC109" s="5"/>
      <c r="LPD109" s="5"/>
      <c r="LPE109" s="5"/>
      <c r="LPF109" s="5"/>
      <c r="LPG109" s="5"/>
      <c r="LPH109" s="5"/>
      <c r="LPI109" s="5"/>
      <c r="LPJ109" s="5"/>
      <c r="LPK109" s="5"/>
      <c r="LPL109" s="5"/>
      <c r="LPM109" s="5"/>
      <c r="LPN109" s="5"/>
      <c r="LPO109" s="5"/>
      <c r="LPP109" s="5"/>
      <c r="LPQ109" s="5"/>
      <c r="LPR109" s="5"/>
      <c r="LPS109" s="5"/>
      <c r="LPT109" s="5"/>
      <c r="LPU109" s="5"/>
      <c r="LPV109" s="5"/>
      <c r="LPW109" s="5"/>
      <c r="LPX109" s="5"/>
      <c r="LPY109" s="5"/>
      <c r="LPZ109" s="5"/>
      <c r="LQA109" s="5"/>
      <c r="LQB109" s="5"/>
      <c r="LQC109" s="5"/>
      <c r="LQD109" s="5"/>
      <c r="LQE109" s="5"/>
      <c r="LQF109" s="5"/>
      <c r="LQG109" s="5"/>
      <c r="LQH109" s="5"/>
      <c r="LQI109" s="5"/>
      <c r="LQJ109" s="5"/>
      <c r="LQK109" s="5"/>
      <c r="LQL109" s="5"/>
      <c r="LQM109" s="5"/>
      <c r="LQN109" s="5"/>
      <c r="LQO109" s="5"/>
      <c r="LQP109" s="5"/>
      <c r="LQQ109" s="5"/>
      <c r="LQR109" s="5"/>
      <c r="LQS109" s="5"/>
      <c r="LQT109" s="5"/>
      <c r="LQU109" s="5"/>
      <c r="LQV109" s="5"/>
      <c r="LQW109" s="5"/>
      <c r="LQX109" s="5"/>
      <c r="LQY109" s="5"/>
      <c r="LQZ109" s="5"/>
      <c r="LRA109" s="5"/>
      <c r="LRB109" s="5"/>
      <c r="LRC109" s="5"/>
      <c r="LRD109" s="5"/>
      <c r="LRE109" s="5"/>
      <c r="LRF109" s="5"/>
      <c r="LRG109" s="5"/>
      <c r="LRH109" s="5"/>
      <c r="LRI109" s="5"/>
      <c r="LRJ109" s="5"/>
      <c r="LRK109" s="5"/>
      <c r="LRL109" s="5"/>
      <c r="LRM109" s="5"/>
      <c r="LRN109" s="5"/>
      <c r="LRO109" s="5"/>
      <c r="LRP109" s="5"/>
      <c r="LRQ109" s="5"/>
      <c r="LRR109" s="5"/>
      <c r="LRS109" s="5"/>
      <c r="LRT109" s="5"/>
      <c r="LRU109" s="5"/>
      <c r="LRV109" s="5"/>
      <c r="LRW109" s="5"/>
      <c r="LRX109" s="5"/>
      <c r="LRY109" s="5"/>
      <c r="LRZ109" s="5"/>
      <c r="LSA109" s="5"/>
      <c r="LSB109" s="5"/>
      <c r="LSC109" s="5"/>
      <c r="LSD109" s="5"/>
      <c r="LSE109" s="5"/>
      <c r="LSF109" s="5"/>
      <c r="LSG109" s="5"/>
      <c r="LSH109" s="5"/>
      <c r="LSI109" s="5"/>
      <c r="LSJ109" s="5"/>
      <c r="LSK109" s="5"/>
      <c r="LSL109" s="5"/>
      <c r="LSM109" s="5"/>
      <c r="LSN109" s="5"/>
      <c r="LSO109" s="5"/>
      <c r="LSP109" s="5"/>
      <c r="LSQ109" s="5"/>
      <c r="LSR109" s="5"/>
      <c r="LSS109" s="5"/>
      <c r="LST109" s="5"/>
      <c r="LSU109" s="5"/>
      <c r="LSV109" s="5"/>
      <c r="LSW109" s="5"/>
      <c r="LSX109" s="5"/>
      <c r="LSY109" s="5"/>
      <c r="LSZ109" s="5"/>
      <c r="LTA109" s="5"/>
      <c r="LTB109" s="5"/>
      <c r="LTC109" s="5"/>
      <c r="LTD109" s="5"/>
      <c r="LTE109" s="5"/>
      <c r="LTF109" s="5"/>
      <c r="LTG109" s="5"/>
      <c r="LTH109" s="5"/>
      <c r="LTI109" s="5"/>
      <c r="LTJ109" s="5"/>
      <c r="LTK109" s="5"/>
      <c r="LTL109" s="5"/>
      <c r="LTM109" s="5"/>
      <c r="LTN109" s="5"/>
      <c r="LTO109" s="5"/>
      <c r="LTP109" s="5"/>
      <c r="LTQ109" s="5"/>
      <c r="LTR109" s="5"/>
      <c r="LTS109" s="5"/>
      <c r="LTT109" s="5"/>
      <c r="LTU109" s="5"/>
      <c r="LTV109" s="5"/>
      <c r="LTW109" s="5"/>
      <c r="LTX109" s="5"/>
      <c r="LTY109" s="5"/>
      <c r="LTZ109" s="5"/>
      <c r="LUA109" s="5"/>
      <c r="LUB109" s="5"/>
      <c r="LUC109" s="5"/>
      <c r="LUD109" s="5"/>
      <c r="LUE109" s="5"/>
      <c r="LUF109" s="5"/>
      <c r="LUG109" s="5"/>
      <c r="LUH109" s="5"/>
      <c r="LUI109" s="5"/>
      <c r="LUJ109" s="5"/>
      <c r="LUK109" s="5"/>
      <c r="LUL109" s="5"/>
      <c r="LUM109" s="5"/>
      <c r="LUN109" s="5"/>
      <c r="LUO109" s="5"/>
      <c r="LUP109" s="5"/>
      <c r="LUQ109" s="5"/>
      <c r="LUR109" s="5"/>
      <c r="LUS109" s="5"/>
      <c r="LUT109" s="5"/>
      <c r="LUU109" s="5"/>
      <c r="LUV109" s="5"/>
      <c r="LUW109" s="5"/>
      <c r="LUX109" s="5"/>
      <c r="LUY109" s="5"/>
      <c r="LUZ109" s="5"/>
      <c r="LVA109" s="5"/>
      <c r="LVB109" s="5"/>
      <c r="LVC109" s="5"/>
      <c r="LVD109" s="5"/>
      <c r="LVE109" s="5"/>
      <c r="LVF109" s="5"/>
      <c r="LVG109" s="5"/>
      <c r="LVH109" s="5"/>
      <c r="LVI109" s="5"/>
      <c r="LVJ109" s="5"/>
      <c r="LVK109" s="5"/>
      <c r="LVL109" s="5"/>
      <c r="LVM109" s="5"/>
      <c r="LVN109" s="5"/>
      <c r="LVO109" s="5"/>
      <c r="LVP109" s="5"/>
      <c r="LVQ109" s="5"/>
      <c r="LVR109" s="5"/>
      <c r="LVS109" s="5"/>
      <c r="LVT109" s="5"/>
      <c r="LVU109" s="5"/>
      <c r="LVV109" s="5"/>
      <c r="LVW109" s="5"/>
      <c r="LVX109" s="5"/>
      <c r="LVY109" s="5"/>
      <c r="LVZ109" s="5"/>
      <c r="LWA109" s="5"/>
      <c r="LWB109" s="5"/>
      <c r="LWC109" s="5"/>
      <c r="LWD109" s="5"/>
      <c r="LWE109" s="5"/>
      <c r="LWF109" s="5"/>
      <c r="LWG109" s="5"/>
      <c r="LWH109" s="5"/>
      <c r="LWI109" s="5"/>
      <c r="LWJ109" s="5"/>
      <c r="LWK109" s="5"/>
      <c r="LWL109" s="5"/>
      <c r="LWM109" s="5"/>
      <c r="LWN109" s="5"/>
      <c r="LWO109" s="5"/>
      <c r="LWP109" s="5"/>
      <c r="LWQ109" s="5"/>
      <c r="LWR109" s="5"/>
      <c r="LWS109" s="5"/>
      <c r="LWT109" s="5"/>
      <c r="LWU109" s="5"/>
      <c r="LWV109" s="5"/>
      <c r="LWW109" s="5"/>
      <c r="LWX109" s="5"/>
      <c r="LWY109" s="5"/>
      <c r="LWZ109" s="5"/>
      <c r="LXA109" s="5"/>
      <c r="LXB109" s="5"/>
      <c r="LXC109" s="5"/>
      <c r="LXD109" s="5"/>
      <c r="LXE109" s="5"/>
      <c r="LXF109" s="5"/>
      <c r="LXG109" s="5"/>
      <c r="LXH109" s="5"/>
      <c r="LXI109" s="5"/>
      <c r="LXJ109" s="5"/>
      <c r="LXK109" s="5"/>
      <c r="LXL109" s="5"/>
      <c r="LXM109" s="5"/>
      <c r="LXN109" s="5"/>
      <c r="LXO109" s="5"/>
      <c r="LXP109" s="5"/>
      <c r="LXQ109" s="5"/>
      <c r="LXR109" s="5"/>
      <c r="LXS109" s="5"/>
      <c r="LXT109" s="5"/>
      <c r="LXU109" s="5"/>
      <c r="LXV109" s="5"/>
      <c r="LXW109" s="5"/>
      <c r="LXX109" s="5"/>
      <c r="LXY109" s="5"/>
      <c r="LXZ109" s="5"/>
      <c r="LYA109" s="5"/>
      <c r="LYB109" s="5"/>
      <c r="LYC109" s="5"/>
      <c r="LYD109" s="5"/>
      <c r="LYE109" s="5"/>
      <c r="LYF109" s="5"/>
      <c r="LYG109" s="5"/>
      <c r="LYH109" s="5"/>
      <c r="LYI109" s="5"/>
      <c r="LYJ109" s="5"/>
      <c r="LYK109" s="5"/>
      <c r="LYL109" s="5"/>
      <c r="LYM109" s="5"/>
      <c r="LYN109" s="5"/>
      <c r="LYO109" s="5"/>
      <c r="LYP109" s="5"/>
      <c r="LYQ109" s="5"/>
      <c r="LYR109" s="5"/>
      <c r="LYS109" s="5"/>
      <c r="LYT109" s="5"/>
      <c r="LYU109" s="5"/>
      <c r="LYV109" s="5"/>
      <c r="LYW109" s="5"/>
      <c r="LYX109" s="5"/>
      <c r="LYY109" s="5"/>
      <c r="LYZ109" s="5"/>
      <c r="LZA109" s="5"/>
      <c r="LZB109" s="5"/>
      <c r="LZC109" s="5"/>
      <c r="LZD109" s="5"/>
      <c r="LZE109" s="5"/>
      <c r="LZF109" s="5"/>
      <c r="LZG109" s="5"/>
      <c r="LZH109" s="5"/>
      <c r="LZI109" s="5"/>
      <c r="LZJ109" s="5"/>
      <c r="LZK109" s="5"/>
      <c r="LZL109" s="5"/>
      <c r="LZM109" s="5"/>
      <c r="LZN109" s="5"/>
      <c r="LZO109" s="5"/>
      <c r="LZP109" s="5"/>
      <c r="LZQ109" s="5"/>
      <c r="LZR109" s="5"/>
      <c r="LZS109" s="5"/>
      <c r="LZT109" s="5"/>
      <c r="LZU109" s="5"/>
      <c r="LZV109" s="5"/>
      <c r="LZW109" s="5"/>
      <c r="LZX109" s="5"/>
      <c r="LZY109" s="5"/>
      <c r="LZZ109" s="5"/>
      <c r="MAA109" s="5"/>
      <c r="MAB109" s="5"/>
      <c r="MAC109" s="5"/>
      <c r="MAD109" s="5"/>
      <c r="MAE109" s="5"/>
      <c r="MAF109" s="5"/>
      <c r="MAG109" s="5"/>
      <c r="MAH109" s="5"/>
      <c r="MAI109" s="5"/>
      <c r="MAJ109" s="5"/>
      <c r="MAK109" s="5"/>
      <c r="MAL109" s="5"/>
      <c r="MAM109" s="5"/>
      <c r="MAN109" s="5"/>
      <c r="MAO109" s="5"/>
      <c r="MAP109" s="5"/>
      <c r="MAQ109" s="5"/>
      <c r="MAR109" s="5"/>
      <c r="MAS109" s="5"/>
      <c r="MAT109" s="5"/>
      <c r="MAU109" s="5"/>
      <c r="MAV109" s="5"/>
      <c r="MAW109" s="5"/>
      <c r="MAX109" s="5"/>
      <c r="MAY109" s="5"/>
      <c r="MAZ109" s="5"/>
      <c r="MBA109" s="5"/>
      <c r="MBB109" s="5"/>
      <c r="MBC109" s="5"/>
      <c r="MBD109" s="5"/>
      <c r="MBE109" s="5"/>
      <c r="MBF109" s="5"/>
      <c r="MBG109" s="5"/>
      <c r="MBH109" s="5"/>
      <c r="MBI109" s="5"/>
      <c r="MBJ109" s="5"/>
      <c r="MBK109" s="5"/>
      <c r="MBL109" s="5"/>
      <c r="MBM109" s="5"/>
      <c r="MBN109" s="5"/>
      <c r="MBO109" s="5"/>
      <c r="MBP109" s="5"/>
      <c r="MBQ109" s="5"/>
      <c r="MBR109" s="5"/>
      <c r="MBS109" s="5"/>
      <c r="MBT109" s="5"/>
      <c r="MBU109" s="5"/>
      <c r="MBV109" s="5"/>
      <c r="MBW109" s="5"/>
      <c r="MBX109" s="5"/>
      <c r="MBY109" s="5"/>
      <c r="MBZ109" s="5"/>
      <c r="MCA109" s="5"/>
      <c r="MCB109" s="5"/>
      <c r="MCC109" s="5"/>
      <c r="MCD109" s="5"/>
      <c r="MCE109" s="5"/>
      <c r="MCF109" s="5"/>
      <c r="MCG109" s="5"/>
      <c r="MCH109" s="5"/>
      <c r="MCI109" s="5"/>
      <c r="MCJ109" s="5"/>
      <c r="MCK109" s="5"/>
      <c r="MCL109" s="5"/>
      <c r="MCM109" s="5"/>
      <c r="MCN109" s="5"/>
      <c r="MCO109" s="5"/>
      <c r="MCP109" s="5"/>
      <c r="MCQ109" s="5"/>
      <c r="MCR109" s="5"/>
      <c r="MCS109" s="5"/>
      <c r="MCT109" s="5"/>
      <c r="MCU109" s="5"/>
      <c r="MCV109" s="5"/>
      <c r="MCW109" s="5"/>
      <c r="MCX109" s="5"/>
      <c r="MCY109" s="5"/>
      <c r="MCZ109" s="5"/>
      <c r="MDA109" s="5"/>
      <c r="MDB109" s="5"/>
      <c r="MDC109" s="5"/>
      <c r="MDD109" s="5"/>
      <c r="MDE109" s="5"/>
      <c r="MDF109" s="5"/>
      <c r="MDG109" s="5"/>
      <c r="MDH109" s="5"/>
      <c r="MDI109" s="5"/>
      <c r="MDJ109" s="5"/>
      <c r="MDK109" s="5"/>
      <c r="MDL109" s="5"/>
      <c r="MDM109" s="5"/>
      <c r="MDN109" s="5"/>
      <c r="MDO109" s="5"/>
      <c r="MDP109" s="5"/>
      <c r="MDQ109" s="5"/>
      <c r="MDR109" s="5"/>
      <c r="MDS109" s="5"/>
      <c r="MDT109" s="5"/>
      <c r="MDU109" s="5"/>
      <c r="MDV109" s="5"/>
      <c r="MDW109" s="5"/>
      <c r="MDX109" s="5"/>
      <c r="MDY109" s="5"/>
      <c r="MDZ109" s="5"/>
      <c r="MEA109" s="5"/>
      <c r="MEB109" s="5"/>
      <c r="MEC109" s="5"/>
      <c r="MED109" s="5"/>
      <c r="MEE109" s="5"/>
      <c r="MEF109" s="5"/>
      <c r="MEG109" s="5"/>
      <c r="MEH109" s="5"/>
      <c r="MEI109" s="5"/>
      <c r="MEJ109" s="5"/>
      <c r="MEK109" s="5"/>
      <c r="MEL109" s="5"/>
      <c r="MEM109" s="5"/>
      <c r="MEN109" s="5"/>
      <c r="MEO109" s="5"/>
      <c r="MEP109" s="5"/>
      <c r="MEQ109" s="5"/>
      <c r="MER109" s="5"/>
      <c r="MES109" s="5"/>
      <c r="MET109" s="5"/>
      <c r="MEU109" s="5"/>
      <c r="MEV109" s="5"/>
      <c r="MEW109" s="5"/>
      <c r="MEX109" s="5"/>
      <c r="MEY109" s="5"/>
      <c r="MEZ109" s="5"/>
      <c r="MFA109" s="5"/>
      <c r="MFB109" s="5"/>
      <c r="MFC109" s="5"/>
      <c r="MFD109" s="5"/>
      <c r="MFE109" s="5"/>
      <c r="MFF109" s="5"/>
      <c r="MFG109" s="5"/>
      <c r="MFH109" s="5"/>
      <c r="MFI109" s="5"/>
      <c r="MFJ109" s="5"/>
      <c r="MFK109" s="5"/>
      <c r="MFL109" s="5"/>
      <c r="MFM109" s="5"/>
      <c r="MFN109" s="5"/>
      <c r="MFO109" s="5"/>
      <c r="MFP109" s="5"/>
      <c r="MFQ109" s="5"/>
      <c r="MFR109" s="5"/>
      <c r="MFS109" s="5"/>
      <c r="MFT109" s="5"/>
      <c r="MFU109" s="5"/>
      <c r="MFV109" s="5"/>
      <c r="MFW109" s="5"/>
      <c r="MFX109" s="5"/>
      <c r="MFY109" s="5"/>
      <c r="MFZ109" s="5"/>
      <c r="MGA109" s="5"/>
      <c r="MGB109" s="5"/>
      <c r="MGC109" s="5"/>
      <c r="MGD109" s="5"/>
      <c r="MGE109" s="5"/>
      <c r="MGF109" s="5"/>
      <c r="MGG109" s="5"/>
      <c r="MGH109" s="5"/>
      <c r="MGI109" s="5"/>
      <c r="MGJ109" s="5"/>
      <c r="MGK109" s="5"/>
      <c r="MGL109" s="5"/>
      <c r="MGM109" s="5"/>
      <c r="MGN109" s="5"/>
      <c r="MGO109" s="5"/>
      <c r="MGP109" s="5"/>
      <c r="MGQ109" s="5"/>
      <c r="MGR109" s="5"/>
      <c r="MGS109" s="5"/>
      <c r="MGT109" s="5"/>
      <c r="MGU109" s="5"/>
      <c r="MGV109" s="5"/>
      <c r="MGW109" s="5"/>
      <c r="MGX109" s="5"/>
      <c r="MGY109" s="5"/>
      <c r="MGZ109" s="5"/>
      <c r="MHA109" s="5"/>
      <c r="MHB109" s="5"/>
      <c r="MHC109" s="5"/>
      <c r="MHD109" s="5"/>
      <c r="MHE109" s="5"/>
      <c r="MHF109" s="5"/>
      <c r="MHG109" s="5"/>
      <c r="MHH109" s="5"/>
      <c r="MHI109" s="5"/>
      <c r="MHJ109" s="5"/>
      <c r="MHK109" s="5"/>
      <c r="MHL109" s="5"/>
      <c r="MHM109" s="5"/>
      <c r="MHN109" s="5"/>
      <c r="MHO109" s="5"/>
      <c r="MHP109" s="5"/>
      <c r="MHQ109" s="5"/>
      <c r="MHR109" s="5"/>
      <c r="MHS109" s="5"/>
      <c r="MHT109" s="5"/>
      <c r="MHU109" s="5"/>
      <c r="MHV109" s="5"/>
      <c r="MHW109" s="5"/>
      <c r="MHX109" s="5"/>
      <c r="MHY109" s="5"/>
      <c r="MHZ109" s="5"/>
      <c r="MIA109" s="5"/>
      <c r="MIB109" s="5"/>
      <c r="MIC109" s="5"/>
      <c r="MID109" s="5"/>
      <c r="MIE109" s="5"/>
      <c r="MIF109" s="5"/>
      <c r="MIG109" s="5"/>
      <c r="MIH109" s="5"/>
      <c r="MII109" s="5"/>
      <c r="MIJ109" s="5"/>
      <c r="MIK109" s="5"/>
      <c r="MIL109" s="5"/>
      <c r="MIM109" s="5"/>
      <c r="MIN109" s="5"/>
      <c r="MIO109" s="5"/>
      <c r="MIP109" s="5"/>
      <c r="MIQ109" s="5"/>
      <c r="MIR109" s="5"/>
      <c r="MIS109" s="5"/>
      <c r="MIT109" s="5"/>
      <c r="MIU109" s="5"/>
      <c r="MIV109" s="5"/>
      <c r="MIW109" s="5"/>
      <c r="MIX109" s="5"/>
      <c r="MIY109" s="5"/>
      <c r="MIZ109" s="5"/>
      <c r="MJA109" s="5"/>
      <c r="MJB109" s="5"/>
      <c r="MJC109" s="5"/>
      <c r="MJD109" s="5"/>
      <c r="MJE109" s="5"/>
      <c r="MJF109" s="5"/>
      <c r="MJG109" s="5"/>
      <c r="MJH109" s="5"/>
      <c r="MJI109" s="5"/>
      <c r="MJJ109" s="5"/>
      <c r="MJK109" s="5"/>
      <c r="MJL109" s="5"/>
      <c r="MJM109" s="5"/>
      <c r="MJN109" s="5"/>
      <c r="MJO109" s="5"/>
      <c r="MJP109" s="5"/>
      <c r="MJQ109" s="5"/>
      <c r="MJR109" s="5"/>
      <c r="MJS109" s="5"/>
      <c r="MJT109" s="5"/>
      <c r="MJU109" s="5"/>
      <c r="MJV109" s="5"/>
      <c r="MJW109" s="5"/>
      <c r="MJX109" s="5"/>
      <c r="MJY109" s="5"/>
      <c r="MJZ109" s="5"/>
      <c r="MKA109" s="5"/>
      <c r="MKB109" s="5"/>
      <c r="MKC109" s="5"/>
      <c r="MKD109" s="5"/>
      <c r="MKE109" s="5"/>
      <c r="MKF109" s="5"/>
      <c r="MKG109" s="5"/>
      <c r="MKH109" s="5"/>
      <c r="MKI109" s="5"/>
      <c r="MKJ109" s="5"/>
      <c r="MKK109" s="5"/>
      <c r="MKL109" s="5"/>
      <c r="MKM109" s="5"/>
      <c r="MKN109" s="5"/>
      <c r="MKO109" s="5"/>
      <c r="MKP109" s="5"/>
      <c r="MKQ109" s="5"/>
      <c r="MKR109" s="5"/>
      <c r="MKS109" s="5"/>
      <c r="MKT109" s="5"/>
      <c r="MKU109" s="5"/>
      <c r="MKV109" s="5"/>
      <c r="MKW109" s="5"/>
      <c r="MKX109" s="5"/>
      <c r="MKY109" s="5"/>
      <c r="MKZ109" s="5"/>
      <c r="MLA109" s="5"/>
      <c r="MLB109" s="5"/>
      <c r="MLC109" s="5"/>
      <c r="MLD109" s="5"/>
      <c r="MLE109" s="5"/>
      <c r="MLF109" s="5"/>
      <c r="MLG109" s="5"/>
      <c r="MLH109" s="5"/>
      <c r="MLI109" s="5"/>
      <c r="MLJ109" s="5"/>
      <c r="MLK109" s="5"/>
      <c r="MLL109" s="5"/>
      <c r="MLM109" s="5"/>
      <c r="MLN109" s="5"/>
      <c r="MLO109" s="5"/>
      <c r="MLP109" s="5"/>
      <c r="MLQ109" s="5"/>
      <c r="MLR109" s="5"/>
      <c r="MLS109" s="5"/>
      <c r="MLT109" s="5"/>
      <c r="MLU109" s="5"/>
      <c r="MLV109" s="5"/>
      <c r="MLW109" s="5"/>
      <c r="MLX109" s="5"/>
      <c r="MLY109" s="5"/>
      <c r="MLZ109" s="5"/>
      <c r="MMA109" s="5"/>
      <c r="MMB109" s="5"/>
      <c r="MMC109" s="5"/>
      <c r="MMD109" s="5"/>
      <c r="MME109" s="5"/>
      <c r="MMF109" s="5"/>
      <c r="MMG109" s="5"/>
      <c r="MMH109" s="5"/>
      <c r="MMI109" s="5"/>
      <c r="MMJ109" s="5"/>
      <c r="MMK109" s="5"/>
      <c r="MML109" s="5"/>
      <c r="MMM109" s="5"/>
      <c r="MMN109" s="5"/>
      <c r="MMO109" s="5"/>
      <c r="MMP109" s="5"/>
      <c r="MMQ109" s="5"/>
      <c r="MMR109" s="5"/>
      <c r="MMS109" s="5"/>
      <c r="MMT109" s="5"/>
      <c r="MMU109" s="5"/>
      <c r="MMV109" s="5"/>
      <c r="MMW109" s="5"/>
      <c r="MMX109" s="5"/>
      <c r="MMY109" s="5"/>
      <c r="MMZ109" s="5"/>
      <c r="MNA109" s="5"/>
      <c r="MNB109" s="5"/>
      <c r="MNC109" s="5"/>
      <c r="MND109" s="5"/>
      <c r="MNE109" s="5"/>
      <c r="MNF109" s="5"/>
      <c r="MNG109" s="5"/>
      <c r="MNH109" s="5"/>
      <c r="MNI109" s="5"/>
      <c r="MNJ109" s="5"/>
      <c r="MNK109" s="5"/>
      <c r="MNL109" s="5"/>
      <c r="MNM109" s="5"/>
      <c r="MNN109" s="5"/>
      <c r="MNO109" s="5"/>
      <c r="MNP109" s="5"/>
      <c r="MNQ109" s="5"/>
      <c r="MNR109" s="5"/>
      <c r="MNS109" s="5"/>
      <c r="MNT109" s="5"/>
      <c r="MNU109" s="5"/>
      <c r="MNV109" s="5"/>
      <c r="MNW109" s="5"/>
      <c r="MNX109" s="5"/>
      <c r="MNY109" s="5"/>
      <c r="MNZ109" s="5"/>
      <c r="MOA109" s="5"/>
      <c r="MOB109" s="5"/>
      <c r="MOC109" s="5"/>
      <c r="MOD109" s="5"/>
      <c r="MOE109" s="5"/>
      <c r="MOF109" s="5"/>
      <c r="MOG109" s="5"/>
      <c r="MOH109" s="5"/>
      <c r="MOI109" s="5"/>
      <c r="MOJ109" s="5"/>
      <c r="MOK109" s="5"/>
      <c r="MOL109" s="5"/>
      <c r="MOM109" s="5"/>
      <c r="MON109" s="5"/>
      <c r="MOO109" s="5"/>
      <c r="MOP109" s="5"/>
      <c r="MOQ109" s="5"/>
      <c r="MOR109" s="5"/>
      <c r="MOS109" s="5"/>
      <c r="MOT109" s="5"/>
      <c r="MOU109" s="5"/>
      <c r="MOV109" s="5"/>
      <c r="MOW109" s="5"/>
      <c r="MOX109" s="5"/>
      <c r="MOY109" s="5"/>
      <c r="MOZ109" s="5"/>
      <c r="MPA109" s="5"/>
      <c r="MPB109" s="5"/>
      <c r="MPC109" s="5"/>
      <c r="MPD109" s="5"/>
      <c r="MPE109" s="5"/>
      <c r="MPF109" s="5"/>
      <c r="MPG109" s="5"/>
      <c r="MPH109" s="5"/>
      <c r="MPI109" s="5"/>
      <c r="MPJ109" s="5"/>
      <c r="MPK109" s="5"/>
      <c r="MPL109" s="5"/>
      <c r="MPM109" s="5"/>
      <c r="MPN109" s="5"/>
      <c r="MPO109" s="5"/>
      <c r="MPP109" s="5"/>
      <c r="MPQ109" s="5"/>
      <c r="MPR109" s="5"/>
      <c r="MPS109" s="5"/>
      <c r="MPT109" s="5"/>
      <c r="MPU109" s="5"/>
      <c r="MPV109" s="5"/>
      <c r="MPW109" s="5"/>
      <c r="MPX109" s="5"/>
      <c r="MPY109" s="5"/>
      <c r="MPZ109" s="5"/>
      <c r="MQA109" s="5"/>
      <c r="MQB109" s="5"/>
      <c r="MQC109" s="5"/>
      <c r="MQD109" s="5"/>
      <c r="MQE109" s="5"/>
      <c r="MQF109" s="5"/>
      <c r="MQG109" s="5"/>
      <c r="MQH109" s="5"/>
      <c r="MQI109" s="5"/>
      <c r="MQJ109" s="5"/>
      <c r="MQK109" s="5"/>
      <c r="MQL109" s="5"/>
      <c r="MQM109" s="5"/>
      <c r="MQN109" s="5"/>
      <c r="MQO109" s="5"/>
      <c r="MQP109" s="5"/>
      <c r="MQQ109" s="5"/>
      <c r="MQR109" s="5"/>
      <c r="MQS109" s="5"/>
      <c r="MQT109" s="5"/>
      <c r="MQU109" s="5"/>
      <c r="MQV109" s="5"/>
      <c r="MQW109" s="5"/>
      <c r="MQX109" s="5"/>
      <c r="MQY109" s="5"/>
      <c r="MQZ109" s="5"/>
      <c r="MRA109" s="5"/>
      <c r="MRB109" s="5"/>
      <c r="MRC109" s="5"/>
      <c r="MRD109" s="5"/>
      <c r="MRE109" s="5"/>
      <c r="MRF109" s="5"/>
      <c r="MRG109" s="5"/>
      <c r="MRH109" s="5"/>
      <c r="MRI109" s="5"/>
      <c r="MRJ109" s="5"/>
      <c r="MRK109" s="5"/>
      <c r="MRL109" s="5"/>
      <c r="MRM109" s="5"/>
      <c r="MRN109" s="5"/>
      <c r="MRO109" s="5"/>
      <c r="MRP109" s="5"/>
      <c r="MRQ109" s="5"/>
      <c r="MRR109" s="5"/>
      <c r="MRS109" s="5"/>
      <c r="MRT109" s="5"/>
      <c r="MRU109" s="5"/>
      <c r="MRV109" s="5"/>
      <c r="MRW109" s="5"/>
      <c r="MRX109" s="5"/>
      <c r="MRY109" s="5"/>
      <c r="MRZ109" s="5"/>
      <c r="MSA109" s="5"/>
      <c r="MSB109" s="5"/>
      <c r="MSC109" s="5"/>
      <c r="MSD109" s="5"/>
      <c r="MSE109" s="5"/>
      <c r="MSF109" s="5"/>
      <c r="MSG109" s="5"/>
      <c r="MSH109" s="5"/>
      <c r="MSI109" s="5"/>
      <c r="MSJ109" s="5"/>
      <c r="MSK109" s="5"/>
      <c r="MSL109" s="5"/>
      <c r="MSM109" s="5"/>
      <c r="MSN109" s="5"/>
      <c r="MSO109" s="5"/>
      <c r="MSP109" s="5"/>
      <c r="MSQ109" s="5"/>
      <c r="MSR109" s="5"/>
      <c r="MSS109" s="5"/>
      <c r="MST109" s="5"/>
      <c r="MSU109" s="5"/>
      <c r="MSV109" s="5"/>
      <c r="MSW109" s="5"/>
      <c r="MSX109" s="5"/>
      <c r="MSY109" s="5"/>
      <c r="MSZ109" s="5"/>
      <c r="MTA109" s="5"/>
      <c r="MTB109" s="5"/>
      <c r="MTC109" s="5"/>
      <c r="MTD109" s="5"/>
      <c r="MTE109" s="5"/>
      <c r="MTF109" s="5"/>
      <c r="MTG109" s="5"/>
      <c r="MTH109" s="5"/>
      <c r="MTI109" s="5"/>
      <c r="MTJ109" s="5"/>
      <c r="MTK109" s="5"/>
      <c r="MTL109" s="5"/>
      <c r="MTM109" s="5"/>
      <c r="MTN109" s="5"/>
      <c r="MTO109" s="5"/>
      <c r="MTP109" s="5"/>
      <c r="MTQ109" s="5"/>
      <c r="MTR109" s="5"/>
      <c r="MTS109" s="5"/>
      <c r="MTT109" s="5"/>
      <c r="MTU109" s="5"/>
      <c r="MTV109" s="5"/>
      <c r="MTW109" s="5"/>
      <c r="MTX109" s="5"/>
      <c r="MTY109" s="5"/>
      <c r="MTZ109" s="5"/>
      <c r="MUA109" s="5"/>
      <c r="MUB109" s="5"/>
      <c r="MUC109" s="5"/>
      <c r="MUD109" s="5"/>
      <c r="MUE109" s="5"/>
      <c r="MUF109" s="5"/>
      <c r="MUG109" s="5"/>
      <c r="MUH109" s="5"/>
      <c r="MUI109" s="5"/>
      <c r="MUJ109" s="5"/>
      <c r="MUK109" s="5"/>
      <c r="MUL109" s="5"/>
      <c r="MUM109" s="5"/>
      <c r="MUN109" s="5"/>
      <c r="MUO109" s="5"/>
      <c r="MUP109" s="5"/>
      <c r="MUQ109" s="5"/>
      <c r="MUR109" s="5"/>
      <c r="MUS109" s="5"/>
      <c r="MUT109" s="5"/>
      <c r="MUU109" s="5"/>
      <c r="MUV109" s="5"/>
      <c r="MUW109" s="5"/>
      <c r="MUX109" s="5"/>
      <c r="MUY109" s="5"/>
      <c r="MUZ109" s="5"/>
      <c r="MVA109" s="5"/>
      <c r="MVB109" s="5"/>
      <c r="MVC109" s="5"/>
      <c r="MVD109" s="5"/>
      <c r="MVE109" s="5"/>
      <c r="MVF109" s="5"/>
      <c r="MVG109" s="5"/>
      <c r="MVH109" s="5"/>
      <c r="MVI109" s="5"/>
      <c r="MVJ109" s="5"/>
      <c r="MVK109" s="5"/>
      <c r="MVL109" s="5"/>
      <c r="MVM109" s="5"/>
      <c r="MVN109" s="5"/>
      <c r="MVO109" s="5"/>
      <c r="MVP109" s="5"/>
      <c r="MVQ109" s="5"/>
      <c r="MVR109" s="5"/>
      <c r="MVS109" s="5"/>
      <c r="MVT109" s="5"/>
      <c r="MVU109" s="5"/>
      <c r="MVV109" s="5"/>
      <c r="MVW109" s="5"/>
      <c r="MVX109" s="5"/>
      <c r="MVY109" s="5"/>
      <c r="MVZ109" s="5"/>
      <c r="MWA109" s="5"/>
      <c r="MWB109" s="5"/>
      <c r="MWC109" s="5"/>
      <c r="MWD109" s="5"/>
      <c r="MWE109" s="5"/>
      <c r="MWF109" s="5"/>
      <c r="MWG109" s="5"/>
      <c r="MWH109" s="5"/>
      <c r="MWI109" s="5"/>
      <c r="MWJ109" s="5"/>
      <c r="MWK109" s="5"/>
      <c r="MWL109" s="5"/>
      <c r="MWM109" s="5"/>
      <c r="MWN109" s="5"/>
      <c r="MWO109" s="5"/>
      <c r="MWP109" s="5"/>
      <c r="MWQ109" s="5"/>
      <c r="MWR109" s="5"/>
      <c r="MWS109" s="5"/>
      <c r="MWT109" s="5"/>
      <c r="MWU109" s="5"/>
      <c r="MWV109" s="5"/>
      <c r="MWW109" s="5"/>
      <c r="MWX109" s="5"/>
      <c r="MWY109" s="5"/>
      <c r="MWZ109" s="5"/>
      <c r="MXA109" s="5"/>
      <c r="MXB109" s="5"/>
      <c r="MXC109" s="5"/>
      <c r="MXD109" s="5"/>
      <c r="MXE109" s="5"/>
      <c r="MXF109" s="5"/>
      <c r="MXG109" s="5"/>
      <c r="MXH109" s="5"/>
      <c r="MXI109" s="5"/>
      <c r="MXJ109" s="5"/>
      <c r="MXK109" s="5"/>
      <c r="MXL109" s="5"/>
      <c r="MXM109" s="5"/>
      <c r="MXN109" s="5"/>
      <c r="MXO109" s="5"/>
      <c r="MXP109" s="5"/>
      <c r="MXQ109" s="5"/>
      <c r="MXR109" s="5"/>
      <c r="MXS109" s="5"/>
      <c r="MXT109" s="5"/>
      <c r="MXU109" s="5"/>
      <c r="MXV109" s="5"/>
      <c r="MXW109" s="5"/>
      <c r="MXX109" s="5"/>
      <c r="MXY109" s="5"/>
      <c r="MXZ109" s="5"/>
      <c r="MYA109" s="5"/>
      <c r="MYB109" s="5"/>
      <c r="MYC109" s="5"/>
      <c r="MYD109" s="5"/>
      <c r="MYE109" s="5"/>
      <c r="MYF109" s="5"/>
      <c r="MYG109" s="5"/>
      <c r="MYH109" s="5"/>
      <c r="MYI109" s="5"/>
      <c r="MYJ109" s="5"/>
      <c r="MYK109" s="5"/>
      <c r="MYL109" s="5"/>
      <c r="MYM109" s="5"/>
      <c r="MYN109" s="5"/>
      <c r="MYO109" s="5"/>
      <c r="MYP109" s="5"/>
      <c r="MYQ109" s="5"/>
      <c r="MYR109" s="5"/>
      <c r="MYS109" s="5"/>
      <c r="MYT109" s="5"/>
      <c r="MYU109" s="5"/>
      <c r="MYV109" s="5"/>
      <c r="MYW109" s="5"/>
      <c r="MYX109" s="5"/>
      <c r="MYY109" s="5"/>
      <c r="MYZ109" s="5"/>
      <c r="MZA109" s="5"/>
      <c r="MZB109" s="5"/>
      <c r="MZC109" s="5"/>
      <c r="MZD109" s="5"/>
      <c r="MZE109" s="5"/>
      <c r="MZF109" s="5"/>
      <c r="MZG109" s="5"/>
      <c r="MZH109" s="5"/>
      <c r="MZI109" s="5"/>
      <c r="MZJ109" s="5"/>
      <c r="MZK109" s="5"/>
      <c r="MZL109" s="5"/>
      <c r="MZM109" s="5"/>
      <c r="MZN109" s="5"/>
      <c r="MZO109" s="5"/>
      <c r="MZP109" s="5"/>
      <c r="MZQ109" s="5"/>
      <c r="MZR109" s="5"/>
      <c r="MZS109" s="5"/>
      <c r="MZT109" s="5"/>
      <c r="MZU109" s="5"/>
      <c r="MZV109" s="5"/>
      <c r="MZW109" s="5"/>
      <c r="MZX109" s="5"/>
      <c r="MZY109" s="5"/>
      <c r="MZZ109" s="5"/>
      <c r="NAA109" s="5"/>
      <c r="NAB109" s="5"/>
      <c r="NAC109" s="5"/>
      <c r="NAD109" s="5"/>
      <c r="NAE109" s="5"/>
      <c r="NAF109" s="5"/>
      <c r="NAG109" s="5"/>
      <c r="NAH109" s="5"/>
      <c r="NAI109" s="5"/>
      <c r="NAJ109" s="5"/>
      <c r="NAK109" s="5"/>
      <c r="NAL109" s="5"/>
      <c r="NAM109" s="5"/>
      <c r="NAN109" s="5"/>
      <c r="NAO109" s="5"/>
      <c r="NAP109" s="5"/>
      <c r="NAQ109" s="5"/>
      <c r="NAR109" s="5"/>
      <c r="NAS109" s="5"/>
      <c r="NAT109" s="5"/>
      <c r="NAU109" s="5"/>
      <c r="NAV109" s="5"/>
      <c r="NAW109" s="5"/>
      <c r="NAX109" s="5"/>
      <c r="NAY109" s="5"/>
      <c r="NAZ109" s="5"/>
      <c r="NBA109" s="5"/>
      <c r="NBB109" s="5"/>
      <c r="NBC109" s="5"/>
      <c r="NBD109" s="5"/>
      <c r="NBE109" s="5"/>
      <c r="NBF109" s="5"/>
      <c r="NBG109" s="5"/>
      <c r="NBH109" s="5"/>
      <c r="NBI109" s="5"/>
      <c r="NBJ109" s="5"/>
      <c r="NBK109" s="5"/>
      <c r="NBL109" s="5"/>
      <c r="NBM109" s="5"/>
      <c r="NBN109" s="5"/>
      <c r="NBO109" s="5"/>
      <c r="NBP109" s="5"/>
      <c r="NBQ109" s="5"/>
      <c r="NBR109" s="5"/>
      <c r="NBS109" s="5"/>
      <c r="NBT109" s="5"/>
      <c r="NBU109" s="5"/>
      <c r="NBV109" s="5"/>
      <c r="NBW109" s="5"/>
      <c r="NBX109" s="5"/>
      <c r="NBY109" s="5"/>
      <c r="NBZ109" s="5"/>
      <c r="NCA109" s="5"/>
      <c r="NCB109" s="5"/>
      <c r="NCC109" s="5"/>
      <c r="NCD109" s="5"/>
      <c r="NCE109" s="5"/>
      <c r="NCF109" s="5"/>
      <c r="NCG109" s="5"/>
      <c r="NCH109" s="5"/>
      <c r="NCI109" s="5"/>
      <c r="NCJ109" s="5"/>
      <c r="NCK109" s="5"/>
      <c r="NCL109" s="5"/>
      <c r="NCM109" s="5"/>
      <c r="NCN109" s="5"/>
      <c r="NCO109" s="5"/>
      <c r="NCP109" s="5"/>
      <c r="NCQ109" s="5"/>
      <c r="NCR109" s="5"/>
      <c r="NCS109" s="5"/>
      <c r="NCT109" s="5"/>
      <c r="NCU109" s="5"/>
      <c r="NCV109" s="5"/>
      <c r="NCW109" s="5"/>
      <c r="NCX109" s="5"/>
      <c r="NCY109" s="5"/>
      <c r="NCZ109" s="5"/>
      <c r="NDA109" s="5"/>
      <c r="NDB109" s="5"/>
      <c r="NDC109" s="5"/>
      <c r="NDD109" s="5"/>
      <c r="NDE109" s="5"/>
      <c r="NDF109" s="5"/>
      <c r="NDG109" s="5"/>
      <c r="NDH109" s="5"/>
      <c r="NDI109" s="5"/>
      <c r="NDJ109" s="5"/>
      <c r="NDK109" s="5"/>
      <c r="NDL109" s="5"/>
      <c r="NDM109" s="5"/>
      <c r="NDN109" s="5"/>
      <c r="NDO109" s="5"/>
      <c r="NDP109" s="5"/>
      <c r="NDQ109" s="5"/>
      <c r="NDR109" s="5"/>
      <c r="NDS109" s="5"/>
      <c r="NDT109" s="5"/>
      <c r="NDU109" s="5"/>
      <c r="NDV109" s="5"/>
      <c r="NDW109" s="5"/>
      <c r="NDX109" s="5"/>
      <c r="NDY109" s="5"/>
      <c r="NDZ109" s="5"/>
      <c r="NEA109" s="5"/>
      <c r="NEB109" s="5"/>
      <c r="NEC109" s="5"/>
      <c r="NED109" s="5"/>
      <c r="NEE109" s="5"/>
      <c r="NEF109" s="5"/>
      <c r="NEG109" s="5"/>
      <c r="NEH109" s="5"/>
      <c r="NEI109" s="5"/>
      <c r="NEJ109" s="5"/>
      <c r="NEK109" s="5"/>
      <c r="NEL109" s="5"/>
      <c r="NEM109" s="5"/>
      <c r="NEN109" s="5"/>
      <c r="NEO109" s="5"/>
      <c r="NEP109" s="5"/>
      <c r="NEQ109" s="5"/>
      <c r="NER109" s="5"/>
      <c r="NES109" s="5"/>
      <c r="NET109" s="5"/>
      <c r="NEU109" s="5"/>
      <c r="NEV109" s="5"/>
      <c r="NEW109" s="5"/>
      <c r="NEX109" s="5"/>
      <c r="NEY109" s="5"/>
      <c r="NEZ109" s="5"/>
      <c r="NFA109" s="5"/>
      <c r="NFB109" s="5"/>
      <c r="NFC109" s="5"/>
      <c r="NFD109" s="5"/>
      <c r="NFE109" s="5"/>
      <c r="NFF109" s="5"/>
      <c r="NFG109" s="5"/>
      <c r="NFH109" s="5"/>
      <c r="NFI109" s="5"/>
      <c r="NFJ109" s="5"/>
      <c r="NFK109" s="5"/>
      <c r="NFL109" s="5"/>
      <c r="NFM109" s="5"/>
      <c r="NFN109" s="5"/>
      <c r="NFO109" s="5"/>
      <c r="NFP109" s="5"/>
      <c r="NFQ109" s="5"/>
      <c r="NFR109" s="5"/>
      <c r="NFS109" s="5"/>
      <c r="NFT109" s="5"/>
      <c r="NFU109" s="5"/>
      <c r="NFV109" s="5"/>
      <c r="NFW109" s="5"/>
      <c r="NFX109" s="5"/>
      <c r="NFY109" s="5"/>
      <c r="NFZ109" s="5"/>
      <c r="NGA109" s="5"/>
      <c r="NGB109" s="5"/>
      <c r="NGC109" s="5"/>
      <c r="NGD109" s="5"/>
      <c r="NGE109" s="5"/>
      <c r="NGF109" s="5"/>
      <c r="NGG109" s="5"/>
      <c r="NGH109" s="5"/>
      <c r="NGI109" s="5"/>
      <c r="NGJ109" s="5"/>
      <c r="NGK109" s="5"/>
      <c r="NGL109" s="5"/>
      <c r="NGM109" s="5"/>
      <c r="NGN109" s="5"/>
      <c r="NGO109" s="5"/>
      <c r="NGP109" s="5"/>
      <c r="NGQ109" s="5"/>
      <c r="NGR109" s="5"/>
      <c r="NGS109" s="5"/>
      <c r="NGT109" s="5"/>
      <c r="NGU109" s="5"/>
      <c r="NGV109" s="5"/>
      <c r="NGW109" s="5"/>
      <c r="NGX109" s="5"/>
      <c r="NGY109" s="5"/>
      <c r="NGZ109" s="5"/>
      <c r="NHA109" s="5"/>
      <c r="NHB109" s="5"/>
      <c r="NHC109" s="5"/>
      <c r="NHD109" s="5"/>
      <c r="NHE109" s="5"/>
      <c r="NHF109" s="5"/>
      <c r="NHG109" s="5"/>
      <c r="NHH109" s="5"/>
      <c r="NHI109" s="5"/>
      <c r="NHJ109" s="5"/>
      <c r="NHK109" s="5"/>
      <c r="NHL109" s="5"/>
      <c r="NHM109" s="5"/>
      <c r="NHN109" s="5"/>
      <c r="NHO109" s="5"/>
      <c r="NHP109" s="5"/>
      <c r="NHQ109" s="5"/>
      <c r="NHR109" s="5"/>
      <c r="NHS109" s="5"/>
      <c r="NHT109" s="5"/>
      <c r="NHU109" s="5"/>
      <c r="NHV109" s="5"/>
      <c r="NHW109" s="5"/>
      <c r="NHX109" s="5"/>
      <c r="NHY109" s="5"/>
      <c r="NHZ109" s="5"/>
      <c r="NIA109" s="5"/>
      <c r="NIB109" s="5"/>
      <c r="NIC109" s="5"/>
      <c r="NID109" s="5"/>
      <c r="NIE109" s="5"/>
      <c r="NIF109" s="5"/>
      <c r="NIG109" s="5"/>
      <c r="NIH109" s="5"/>
      <c r="NII109" s="5"/>
      <c r="NIJ109" s="5"/>
      <c r="NIK109" s="5"/>
      <c r="NIL109" s="5"/>
      <c r="NIM109" s="5"/>
      <c r="NIN109" s="5"/>
      <c r="NIO109" s="5"/>
      <c r="NIP109" s="5"/>
      <c r="NIQ109" s="5"/>
      <c r="NIR109" s="5"/>
      <c r="NIS109" s="5"/>
      <c r="NIT109" s="5"/>
      <c r="NIU109" s="5"/>
      <c r="NIV109" s="5"/>
      <c r="NIW109" s="5"/>
      <c r="NIX109" s="5"/>
      <c r="NIY109" s="5"/>
      <c r="NIZ109" s="5"/>
      <c r="NJA109" s="5"/>
      <c r="NJB109" s="5"/>
      <c r="NJC109" s="5"/>
      <c r="NJD109" s="5"/>
      <c r="NJE109" s="5"/>
      <c r="NJF109" s="5"/>
      <c r="NJG109" s="5"/>
      <c r="NJH109" s="5"/>
      <c r="NJI109" s="5"/>
      <c r="NJJ109" s="5"/>
      <c r="NJK109" s="5"/>
      <c r="NJL109" s="5"/>
      <c r="NJM109" s="5"/>
      <c r="NJN109" s="5"/>
      <c r="NJO109" s="5"/>
      <c r="NJP109" s="5"/>
      <c r="NJQ109" s="5"/>
      <c r="NJR109" s="5"/>
      <c r="NJS109" s="5"/>
      <c r="NJT109" s="5"/>
      <c r="NJU109" s="5"/>
      <c r="NJV109" s="5"/>
      <c r="NJW109" s="5"/>
      <c r="NJX109" s="5"/>
      <c r="NJY109" s="5"/>
      <c r="NJZ109" s="5"/>
      <c r="NKA109" s="5"/>
      <c r="NKB109" s="5"/>
      <c r="NKC109" s="5"/>
      <c r="NKD109" s="5"/>
      <c r="NKE109" s="5"/>
      <c r="NKF109" s="5"/>
      <c r="NKG109" s="5"/>
      <c r="NKH109" s="5"/>
      <c r="NKI109" s="5"/>
      <c r="NKJ109" s="5"/>
      <c r="NKK109" s="5"/>
      <c r="NKL109" s="5"/>
      <c r="NKM109" s="5"/>
      <c r="NKN109" s="5"/>
      <c r="NKO109" s="5"/>
      <c r="NKP109" s="5"/>
      <c r="NKQ109" s="5"/>
      <c r="NKR109" s="5"/>
      <c r="NKS109" s="5"/>
      <c r="NKT109" s="5"/>
      <c r="NKU109" s="5"/>
      <c r="NKV109" s="5"/>
      <c r="NKW109" s="5"/>
      <c r="NKX109" s="5"/>
      <c r="NKY109" s="5"/>
      <c r="NKZ109" s="5"/>
      <c r="NLA109" s="5"/>
      <c r="NLB109" s="5"/>
      <c r="NLC109" s="5"/>
      <c r="NLD109" s="5"/>
      <c r="NLE109" s="5"/>
      <c r="NLF109" s="5"/>
      <c r="NLG109" s="5"/>
      <c r="NLH109" s="5"/>
      <c r="NLI109" s="5"/>
      <c r="NLJ109" s="5"/>
      <c r="NLK109" s="5"/>
      <c r="NLL109" s="5"/>
      <c r="NLM109" s="5"/>
      <c r="NLN109" s="5"/>
      <c r="NLO109" s="5"/>
      <c r="NLP109" s="5"/>
      <c r="NLQ109" s="5"/>
      <c r="NLR109" s="5"/>
      <c r="NLS109" s="5"/>
      <c r="NLT109" s="5"/>
      <c r="NLU109" s="5"/>
      <c r="NLV109" s="5"/>
      <c r="NLW109" s="5"/>
      <c r="NLX109" s="5"/>
      <c r="NLY109" s="5"/>
      <c r="NLZ109" s="5"/>
      <c r="NMA109" s="5"/>
      <c r="NMB109" s="5"/>
      <c r="NMC109" s="5"/>
      <c r="NMD109" s="5"/>
      <c r="NME109" s="5"/>
      <c r="NMF109" s="5"/>
      <c r="NMG109" s="5"/>
      <c r="NMH109" s="5"/>
      <c r="NMI109" s="5"/>
      <c r="NMJ109" s="5"/>
      <c r="NMK109" s="5"/>
      <c r="NML109" s="5"/>
      <c r="NMM109" s="5"/>
      <c r="NMN109" s="5"/>
      <c r="NMO109" s="5"/>
      <c r="NMP109" s="5"/>
      <c r="NMQ109" s="5"/>
      <c r="NMR109" s="5"/>
      <c r="NMS109" s="5"/>
      <c r="NMT109" s="5"/>
      <c r="NMU109" s="5"/>
      <c r="NMV109" s="5"/>
      <c r="NMW109" s="5"/>
      <c r="NMX109" s="5"/>
      <c r="NMY109" s="5"/>
      <c r="NMZ109" s="5"/>
      <c r="NNA109" s="5"/>
      <c r="NNB109" s="5"/>
      <c r="NNC109" s="5"/>
      <c r="NND109" s="5"/>
      <c r="NNE109" s="5"/>
      <c r="NNF109" s="5"/>
      <c r="NNG109" s="5"/>
      <c r="NNH109" s="5"/>
      <c r="NNI109" s="5"/>
      <c r="NNJ109" s="5"/>
      <c r="NNK109" s="5"/>
      <c r="NNL109" s="5"/>
      <c r="NNM109" s="5"/>
      <c r="NNN109" s="5"/>
      <c r="NNO109" s="5"/>
      <c r="NNP109" s="5"/>
      <c r="NNQ109" s="5"/>
      <c r="NNR109" s="5"/>
      <c r="NNS109" s="5"/>
      <c r="NNT109" s="5"/>
      <c r="NNU109" s="5"/>
      <c r="NNV109" s="5"/>
      <c r="NNW109" s="5"/>
      <c r="NNX109" s="5"/>
      <c r="NNY109" s="5"/>
      <c r="NNZ109" s="5"/>
      <c r="NOA109" s="5"/>
      <c r="NOB109" s="5"/>
      <c r="NOC109" s="5"/>
      <c r="NOD109" s="5"/>
      <c r="NOE109" s="5"/>
      <c r="NOF109" s="5"/>
      <c r="NOG109" s="5"/>
      <c r="NOH109" s="5"/>
      <c r="NOI109" s="5"/>
      <c r="NOJ109" s="5"/>
      <c r="NOK109" s="5"/>
      <c r="NOL109" s="5"/>
      <c r="NOM109" s="5"/>
      <c r="NON109" s="5"/>
      <c r="NOO109" s="5"/>
      <c r="NOP109" s="5"/>
      <c r="NOQ109" s="5"/>
      <c r="NOR109" s="5"/>
      <c r="NOS109" s="5"/>
      <c r="NOT109" s="5"/>
      <c r="NOU109" s="5"/>
      <c r="NOV109" s="5"/>
      <c r="NOW109" s="5"/>
      <c r="NOX109" s="5"/>
      <c r="NOY109" s="5"/>
      <c r="NOZ109" s="5"/>
      <c r="NPA109" s="5"/>
      <c r="NPB109" s="5"/>
      <c r="NPC109" s="5"/>
      <c r="NPD109" s="5"/>
      <c r="NPE109" s="5"/>
      <c r="NPF109" s="5"/>
      <c r="NPG109" s="5"/>
      <c r="NPH109" s="5"/>
      <c r="NPI109" s="5"/>
      <c r="NPJ109" s="5"/>
      <c r="NPK109" s="5"/>
      <c r="NPL109" s="5"/>
      <c r="NPM109" s="5"/>
      <c r="NPN109" s="5"/>
      <c r="NPO109" s="5"/>
      <c r="NPP109" s="5"/>
      <c r="NPQ109" s="5"/>
      <c r="NPR109" s="5"/>
      <c r="NPS109" s="5"/>
      <c r="NPT109" s="5"/>
      <c r="NPU109" s="5"/>
      <c r="NPV109" s="5"/>
      <c r="NPW109" s="5"/>
      <c r="NPX109" s="5"/>
      <c r="NPY109" s="5"/>
      <c r="NPZ109" s="5"/>
      <c r="NQA109" s="5"/>
      <c r="NQB109" s="5"/>
      <c r="NQC109" s="5"/>
      <c r="NQD109" s="5"/>
      <c r="NQE109" s="5"/>
      <c r="NQF109" s="5"/>
      <c r="NQG109" s="5"/>
      <c r="NQH109" s="5"/>
      <c r="NQI109" s="5"/>
      <c r="NQJ109" s="5"/>
      <c r="NQK109" s="5"/>
      <c r="NQL109" s="5"/>
      <c r="NQM109" s="5"/>
      <c r="NQN109" s="5"/>
      <c r="NQO109" s="5"/>
      <c r="NQP109" s="5"/>
      <c r="NQQ109" s="5"/>
      <c r="NQR109" s="5"/>
      <c r="NQS109" s="5"/>
      <c r="NQT109" s="5"/>
      <c r="NQU109" s="5"/>
      <c r="NQV109" s="5"/>
      <c r="NQW109" s="5"/>
      <c r="NQX109" s="5"/>
      <c r="NQY109" s="5"/>
      <c r="NQZ109" s="5"/>
      <c r="NRA109" s="5"/>
      <c r="NRB109" s="5"/>
      <c r="NRC109" s="5"/>
      <c r="NRD109" s="5"/>
      <c r="NRE109" s="5"/>
      <c r="NRF109" s="5"/>
      <c r="NRG109" s="5"/>
      <c r="NRH109" s="5"/>
      <c r="NRI109" s="5"/>
      <c r="NRJ109" s="5"/>
      <c r="NRK109" s="5"/>
      <c r="NRL109" s="5"/>
      <c r="NRM109" s="5"/>
      <c r="NRN109" s="5"/>
      <c r="NRO109" s="5"/>
      <c r="NRP109" s="5"/>
      <c r="NRQ109" s="5"/>
      <c r="NRR109" s="5"/>
      <c r="NRS109" s="5"/>
      <c r="NRT109" s="5"/>
      <c r="NRU109" s="5"/>
      <c r="NRV109" s="5"/>
      <c r="NRW109" s="5"/>
      <c r="NRX109" s="5"/>
      <c r="NRY109" s="5"/>
      <c r="NRZ109" s="5"/>
      <c r="NSA109" s="5"/>
      <c r="NSB109" s="5"/>
      <c r="NSC109" s="5"/>
      <c r="NSD109" s="5"/>
      <c r="NSE109" s="5"/>
      <c r="NSF109" s="5"/>
      <c r="NSG109" s="5"/>
      <c r="NSH109" s="5"/>
      <c r="NSI109" s="5"/>
      <c r="NSJ109" s="5"/>
      <c r="NSK109" s="5"/>
      <c r="NSL109" s="5"/>
      <c r="NSM109" s="5"/>
      <c r="NSN109" s="5"/>
      <c r="NSO109" s="5"/>
      <c r="NSP109" s="5"/>
      <c r="NSQ109" s="5"/>
      <c r="NSR109" s="5"/>
      <c r="NSS109" s="5"/>
      <c r="NST109" s="5"/>
      <c r="NSU109" s="5"/>
      <c r="NSV109" s="5"/>
      <c r="NSW109" s="5"/>
      <c r="NSX109" s="5"/>
      <c r="NSY109" s="5"/>
      <c r="NSZ109" s="5"/>
      <c r="NTA109" s="5"/>
      <c r="NTB109" s="5"/>
      <c r="NTC109" s="5"/>
      <c r="NTD109" s="5"/>
      <c r="NTE109" s="5"/>
      <c r="NTF109" s="5"/>
      <c r="NTG109" s="5"/>
      <c r="NTH109" s="5"/>
      <c r="NTI109" s="5"/>
      <c r="NTJ109" s="5"/>
      <c r="NTK109" s="5"/>
      <c r="NTL109" s="5"/>
      <c r="NTM109" s="5"/>
      <c r="NTN109" s="5"/>
      <c r="NTO109" s="5"/>
      <c r="NTP109" s="5"/>
      <c r="NTQ109" s="5"/>
      <c r="NTR109" s="5"/>
      <c r="NTS109" s="5"/>
      <c r="NTT109" s="5"/>
      <c r="NTU109" s="5"/>
      <c r="NTV109" s="5"/>
      <c r="NTW109" s="5"/>
      <c r="NTX109" s="5"/>
      <c r="NTY109" s="5"/>
      <c r="NTZ109" s="5"/>
      <c r="NUA109" s="5"/>
      <c r="NUB109" s="5"/>
      <c r="NUC109" s="5"/>
      <c r="NUD109" s="5"/>
      <c r="NUE109" s="5"/>
      <c r="NUF109" s="5"/>
      <c r="NUG109" s="5"/>
      <c r="NUH109" s="5"/>
      <c r="NUI109" s="5"/>
      <c r="NUJ109" s="5"/>
      <c r="NUK109" s="5"/>
      <c r="NUL109" s="5"/>
      <c r="NUM109" s="5"/>
      <c r="NUN109" s="5"/>
      <c r="NUO109" s="5"/>
      <c r="NUP109" s="5"/>
      <c r="NUQ109" s="5"/>
      <c r="NUR109" s="5"/>
      <c r="NUS109" s="5"/>
      <c r="NUT109" s="5"/>
      <c r="NUU109" s="5"/>
      <c r="NUV109" s="5"/>
      <c r="NUW109" s="5"/>
      <c r="NUX109" s="5"/>
      <c r="NUY109" s="5"/>
      <c r="NUZ109" s="5"/>
      <c r="NVA109" s="5"/>
      <c r="NVB109" s="5"/>
      <c r="NVC109" s="5"/>
      <c r="NVD109" s="5"/>
      <c r="NVE109" s="5"/>
      <c r="NVF109" s="5"/>
      <c r="NVG109" s="5"/>
      <c r="NVH109" s="5"/>
      <c r="NVI109" s="5"/>
      <c r="NVJ109" s="5"/>
      <c r="NVK109" s="5"/>
      <c r="NVL109" s="5"/>
      <c r="NVM109" s="5"/>
      <c r="NVN109" s="5"/>
      <c r="NVO109" s="5"/>
      <c r="NVP109" s="5"/>
      <c r="NVQ109" s="5"/>
      <c r="NVR109" s="5"/>
      <c r="NVS109" s="5"/>
      <c r="NVT109" s="5"/>
      <c r="NVU109" s="5"/>
      <c r="NVV109" s="5"/>
      <c r="NVW109" s="5"/>
      <c r="NVX109" s="5"/>
      <c r="NVY109" s="5"/>
      <c r="NVZ109" s="5"/>
      <c r="NWA109" s="5"/>
      <c r="NWB109" s="5"/>
      <c r="NWC109" s="5"/>
      <c r="NWD109" s="5"/>
      <c r="NWE109" s="5"/>
      <c r="NWF109" s="5"/>
      <c r="NWG109" s="5"/>
      <c r="NWH109" s="5"/>
      <c r="NWI109" s="5"/>
      <c r="NWJ109" s="5"/>
      <c r="NWK109" s="5"/>
      <c r="NWL109" s="5"/>
      <c r="NWM109" s="5"/>
      <c r="NWN109" s="5"/>
      <c r="NWO109" s="5"/>
      <c r="NWP109" s="5"/>
      <c r="NWQ109" s="5"/>
      <c r="NWR109" s="5"/>
      <c r="NWS109" s="5"/>
      <c r="NWT109" s="5"/>
      <c r="NWU109" s="5"/>
      <c r="NWV109" s="5"/>
      <c r="NWW109" s="5"/>
      <c r="NWX109" s="5"/>
      <c r="NWY109" s="5"/>
      <c r="NWZ109" s="5"/>
      <c r="NXA109" s="5"/>
      <c r="NXB109" s="5"/>
      <c r="NXC109" s="5"/>
      <c r="NXD109" s="5"/>
      <c r="NXE109" s="5"/>
      <c r="NXF109" s="5"/>
      <c r="NXG109" s="5"/>
      <c r="NXH109" s="5"/>
      <c r="NXI109" s="5"/>
      <c r="NXJ109" s="5"/>
      <c r="NXK109" s="5"/>
      <c r="NXL109" s="5"/>
      <c r="NXM109" s="5"/>
      <c r="NXN109" s="5"/>
      <c r="NXO109" s="5"/>
      <c r="NXP109" s="5"/>
      <c r="NXQ109" s="5"/>
      <c r="NXR109" s="5"/>
      <c r="NXS109" s="5"/>
      <c r="NXT109" s="5"/>
      <c r="NXU109" s="5"/>
      <c r="NXV109" s="5"/>
      <c r="NXW109" s="5"/>
      <c r="NXX109" s="5"/>
      <c r="NXY109" s="5"/>
      <c r="NXZ109" s="5"/>
      <c r="NYA109" s="5"/>
      <c r="NYB109" s="5"/>
      <c r="NYC109" s="5"/>
      <c r="NYD109" s="5"/>
      <c r="NYE109" s="5"/>
      <c r="NYF109" s="5"/>
      <c r="NYG109" s="5"/>
      <c r="NYH109" s="5"/>
      <c r="NYI109" s="5"/>
      <c r="NYJ109" s="5"/>
      <c r="NYK109" s="5"/>
      <c r="NYL109" s="5"/>
      <c r="NYM109" s="5"/>
      <c r="NYN109" s="5"/>
      <c r="NYO109" s="5"/>
      <c r="NYP109" s="5"/>
      <c r="NYQ109" s="5"/>
      <c r="NYR109" s="5"/>
      <c r="NYS109" s="5"/>
      <c r="NYT109" s="5"/>
      <c r="NYU109" s="5"/>
      <c r="NYV109" s="5"/>
      <c r="NYW109" s="5"/>
      <c r="NYX109" s="5"/>
      <c r="NYY109" s="5"/>
      <c r="NYZ109" s="5"/>
      <c r="NZA109" s="5"/>
      <c r="NZB109" s="5"/>
      <c r="NZC109" s="5"/>
      <c r="NZD109" s="5"/>
      <c r="NZE109" s="5"/>
      <c r="NZF109" s="5"/>
      <c r="NZG109" s="5"/>
      <c r="NZH109" s="5"/>
      <c r="NZI109" s="5"/>
      <c r="NZJ109" s="5"/>
      <c r="NZK109" s="5"/>
      <c r="NZL109" s="5"/>
      <c r="NZM109" s="5"/>
      <c r="NZN109" s="5"/>
      <c r="NZO109" s="5"/>
      <c r="NZP109" s="5"/>
      <c r="NZQ109" s="5"/>
      <c r="NZR109" s="5"/>
      <c r="NZS109" s="5"/>
      <c r="NZT109" s="5"/>
      <c r="NZU109" s="5"/>
      <c r="NZV109" s="5"/>
      <c r="NZW109" s="5"/>
      <c r="NZX109" s="5"/>
      <c r="NZY109" s="5"/>
      <c r="NZZ109" s="5"/>
      <c r="OAA109" s="5"/>
      <c r="OAB109" s="5"/>
      <c r="OAC109" s="5"/>
      <c r="OAD109" s="5"/>
      <c r="OAE109" s="5"/>
      <c r="OAF109" s="5"/>
      <c r="OAG109" s="5"/>
      <c r="OAH109" s="5"/>
      <c r="OAI109" s="5"/>
      <c r="OAJ109" s="5"/>
      <c r="OAK109" s="5"/>
      <c r="OAL109" s="5"/>
      <c r="OAM109" s="5"/>
      <c r="OAN109" s="5"/>
      <c r="OAO109" s="5"/>
      <c r="OAP109" s="5"/>
      <c r="OAQ109" s="5"/>
      <c r="OAR109" s="5"/>
      <c r="OAS109" s="5"/>
      <c r="OAT109" s="5"/>
      <c r="OAU109" s="5"/>
      <c r="OAV109" s="5"/>
      <c r="OAW109" s="5"/>
      <c r="OAX109" s="5"/>
      <c r="OAY109" s="5"/>
      <c r="OAZ109" s="5"/>
      <c r="OBA109" s="5"/>
      <c r="OBB109" s="5"/>
      <c r="OBC109" s="5"/>
      <c r="OBD109" s="5"/>
      <c r="OBE109" s="5"/>
      <c r="OBF109" s="5"/>
      <c r="OBG109" s="5"/>
      <c r="OBH109" s="5"/>
      <c r="OBI109" s="5"/>
      <c r="OBJ109" s="5"/>
      <c r="OBK109" s="5"/>
      <c r="OBL109" s="5"/>
      <c r="OBM109" s="5"/>
      <c r="OBN109" s="5"/>
      <c r="OBO109" s="5"/>
      <c r="OBP109" s="5"/>
      <c r="OBQ109" s="5"/>
      <c r="OBR109" s="5"/>
      <c r="OBS109" s="5"/>
      <c r="OBT109" s="5"/>
      <c r="OBU109" s="5"/>
      <c r="OBV109" s="5"/>
      <c r="OBW109" s="5"/>
      <c r="OBX109" s="5"/>
      <c r="OBY109" s="5"/>
      <c r="OBZ109" s="5"/>
      <c r="OCA109" s="5"/>
      <c r="OCB109" s="5"/>
      <c r="OCC109" s="5"/>
      <c r="OCD109" s="5"/>
      <c r="OCE109" s="5"/>
      <c r="OCF109" s="5"/>
      <c r="OCG109" s="5"/>
      <c r="OCH109" s="5"/>
      <c r="OCI109" s="5"/>
      <c r="OCJ109" s="5"/>
      <c r="OCK109" s="5"/>
      <c r="OCL109" s="5"/>
      <c r="OCM109" s="5"/>
      <c r="OCN109" s="5"/>
      <c r="OCO109" s="5"/>
      <c r="OCP109" s="5"/>
      <c r="OCQ109" s="5"/>
      <c r="OCR109" s="5"/>
      <c r="OCS109" s="5"/>
      <c r="OCT109" s="5"/>
      <c r="OCU109" s="5"/>
      <c r="OCV109" s="5"/>
      <c r="OCW109" s="5"/>
      <c r="OCX109" s="5"/>
      <c r="OCY109" s="5"/>
      <c r="OCZ109" s="5"/>
      <c r="ODA109" s="5"/>
      <c r="ODB109" s="5"/>
      <c r="ODC109" s="5"/>
      <c r="ODD109" s="5"/>
      <c r="ODE109" s="5"/>
      <c r="ODF109" s="5"/>
      <c r="ODG109" s="5"/>
      <c r="ODH109" s="5"/>
      <c r="ODI109" s="5"/>
      <c r="ODJ109" s="5"/>
      <c r="ODK109" s="5"/>
      <c r="ODL109" s="5"/>
      <c r="ODM109" s="5"/>
      <c r="ODN109" s="5"/>
      <c r="ODO109" s="5"/>
      <c r="ODP109" s="5"/>
      <c r="ODQ109" s="5"/>
      <c r="ODR109" s="5"/>
      <c r="ODS109" s="5"/>
      <c r="ODT109" s="5"/>
      <c r="ODU109" s="5"/>
      <c r="ODV109" s="5"/>
      <c r="ODW109" s="5"/>
      <c r="ODX109" s="5"/>
      <c r="ODY109" s="5"/>
      <c r="ODZ109" s="5"/>
      <c r="OEA109" s="5"/>
      <c r="OEB109" s="5"/>
      <c r="OEC109" s="5"/>
      <c r="OED109" s="5"/>
      <c r="OEE109" s="5"/>
      <c r="OEF109" s="5"/>
      <c r="OEG109" s="5"/>
      <c r="OEH109" s="5"/>
      <c r="OEI109" s="5"/>
      <c r="OEJ109" s="5"/>
      <c r="OEK109" s="5"/>
      <c r="OEL109" s="5"/>
      <c r="OEM109" s="5"/>
      <c r="OEN109" s="5"/>
      <c r="OEO109" s="5"/>
      <c r="OEP109" s="5"/>
      <c r="OEQ109" s="5"/>
      <c r="OER109" s="5"/>
      <c r="OES109" s="5"/>
      <c r="OET109" s="5"/>
      <c r="OEU109" s="5"/>
      <c r="OEV109" s="5"/>
      <c r="OEW109" s="5"/>
      <c r="OEX109" s="5"/>
      <c r="OEY109" s="5"/>
      <c r="OEZ109" s="5"/>
      <c r="OFA109" s="5"/>
      <c r="OFB109" s="5"/>
      <c r="OFC109" s="5"/>
      <c r="OFD109" s="5"/>
      <c r="OFE109" s="5"/>
      <c r="OFF109" s="5"/>
      <c r="OFG109" s="5"/>
      <c r="OFH109" s="5"/>
      <c r="OFI109" s="5"/>
      <c r="OFJ109" s="5"/>
      <c r="OFK109" s="5"/>
      <c r="OFL109" s="5"/>
      <c r="OFM109" s="5"/>
      <c r="OFN109" s="5"/>
      <c r="OFO109" s="5"/>
      <c r="OFP109" s="5"/>
      <c r="OFQ109" s="5"/>
      <c r="OFR109" s="5"/>
      <c r="OFS109" s="5"/>
      <c r="OFT109" s="5"/>
      <c r="OFU109" s="5"/>
      <c r="OFV109" s="5"/>
      <c r="OFW109" s="5"/>
      <c r="OFX109" s="5"/>
      <c r="OFY109" s="5"/>
      <c r="OFZ109" s="5"/>
      <c r="OGA109" s="5"/>
      <c r="OGB109" s="5"/>
      <c r="OGC109" s="5"/>
      <c r="OGD109" s="5"/>
      <c r="OGE109" s="5"/>
      <c r="OGF109" s="5"/>
      <c r="OGG109" s="5"/>
      <c r="OGH109" s="5"/>
      <c r="OGI109" s="5"/>
      <c r="OGJ109" s="5"/>
      <c r="OGK109" s="5"/>
      <c r="OGL109" s="5"/>
      <c r="OGM109" s="5"/>
      <c r="OGN109" s="5"/>
      <c r="OGO109" s="5"/>
      <c r="OGP109" s="5"/>
      <c r="OGQ109" s="5"/>
      <c r="OGR109" s="5"/>
      <c r="OGS109" s="5"/>
      <c r="OGT109" s="5"/>
      <c r="OGU109" s="5"/>
      <c r="OGV109" s="5"/>
      <c r="OGW109" s="5"/>
      <c r="OGX109" s="5"/>
      <c r="OGY109" s="5"/>
      <c r="OGZ109" s="5"/>
      <c r="OHA109" s="5"/>
      <c r="OHB109" s="5"/>
      <c r="OHC109" s="5"/>
      <c r="OHD109" s="5"/>
      <c r="OHE109" s="5"/>
      <c r="OHF109" s="5"/>
      <c r="OHG109" s="5"/>
      <c r="OHH109" s="5"/>
      <c r="OHI109" s="5"/>
      <c r="OHJ109" s="5"/>
      <c r="OHK109" s="5"/>
      <c r="OHL109" s="5"/>
      <c r="OHM109" s="5"/>
      <c r="OHN109" s="5"/>
      <c r="OHO109" s="5"/>
      <c r="OHP109" s="5"/>
      <c r="OHQ109" s="5"/>
      <c r="OHR109" s="5"/>
      <c r="OHS109" s="5"/>
      <c r="OHT109" s="5"/>
      <c r="OHU109" s="5"/>
      <c r="OHV109" s="5"/>
      <c r="OHW109" s="5"/>
      <c r="OHX109" s="5"/>
      <c r="OHY109" s="5"/>
      <c r="OHZ109" s="5"/>
      <c r="OIA109" s="5"/>
      <c r="OIB109" s="5"/>
      <c r="OIC109" s="5"/>
      <c r="OID109" s="5"/>
      <c r="OIE109" s="5"/>
      <c r="OIF109" s="5"/>
      <c r="OIG109" s="5"/>
      <c r="OIH109" s="5"/>
      <c r="OII109" s="5"/>
      <c r="OIJ109" s="5"/>
      <c r="OIK109" s="5"/>
      <c r="OIL109" s="5"/>
      <c r="OIM109" s="5"/>
      <c r="OIN109" s="5"/>
      <c r="OIO109" s="5"/>
      <c r="OIP109" s="5"/>
      <c r="OIQ109" s="5"/>
      <c r="OIR109" s="5"/>
      <c r="OIS109" s="5"/>
      <c r="OIT109" s="5"/>
      <c r="OIU109" s="5"/>
      <c r="OIV109" s="5"/>
      <c r="OIW109" s="5"/>
      <c r="OIX109" s="5"/>
      <c r="OIY109" s="5"/>
      <c r="OIZ109" s="5"/>
      <c r="OJA109" s="5"/>
      <c r="OJB109" s="5"/>
      <c r="OJC109" s="5"/>
      <c r="OJD109" s="5"/>
      <c r="OJE109" s="5"/>
      <c r="OJF109" s="5"/>
      <c r="OJG109" s="5"/>
      <c r="OJH109" s="5"/>
      <c r="OJI109" s="5"/>
      <c r="OJJ109" s="5"/>
      <c r="OJK109" s="5"/>
      <c r="OJL109" s="5"/>
      <c r="OJM109" s="5"/>
      <c r="OJN109" s="5"/>
      <c r="OJO109" s="5"/>
      <c r="OJP109" s="5"/>
      <c r="OJQ109" s="5"/>
      <c r="OJR109" s="5"/>
      <c r="OJS109" s="5"/>
      <c r="OJT109" s="5"/>
      <c r="OJU109" s="5"/>
      <c r="OJV109" s="5"/>
      <c r="OJW109" s="5"/>
      <c r="OJX109" s="5"/>
      <c r="OJY109" s="5"/>
      <c r="OJZ109" s="5"/>
      <c r="OKA109" s="5"/>
      <c r="OKB109" s="5"/>
      <c r="OKC109" s="5"/>
      <c r="OKD109" s="5"/>
      <c r="OKE109" s="5"/>
      <c r="OKF109" s="5"/>
      <c r="OKG109" s="5"/>
      <c r="OKH109" s="5"/>
      <c r="OKI109" s="5"/>
      <c r="OKJ109" s="5"/>
      <c r="OKK109" s="5"/>
      <c r="OKL109" s="5"/>
      <c r="OKM109" s="5"/>
      <c r="OKN109" s="5"/>
      <c r="OKO109" s="5"/>
      <c r="OKP109" s="5"/>
      <c r="OKQ109" s="5"/>
      <c r="OKR109" s="5"/>
      <c r="OKS109" s="5"/>
      <c r="OKT109" s="5"/>
      <c r="OKU109" s="5"/>
      <c r="OKV109" s="5"/>
      <c r="OKW109" s="5"/>
      <c r="OKX109" s="5"/>
      <c r="OKY109" s="5"/>
      <c r="OKZ109" s="5"/>
      <c r="OLA109" s="5"/>
      <c r="OLB109" s="5"/>
      <c r="OLC109" s="5"/>
      <c r="OLD109" s="5"/>
      <c r="OLE109" s="5"/>
      <c r="OLF109" s="5"/>
      <c r="OLG109" s="5"/>
      <c r="OLH109" s="5"/>
      <c r="OLI109" s="5"/>
      <c r="OLJ109" s="5"/>
      <c r="OLK109" s="5"/>
      <c r="OLL109" s="5"/>
      <c r="OLM109" s="5"/>
      <c r="OLN109" s="5"/>
      <c r="OLO109" s="5"/>
      <c r="OLP109" s="5"/>
      <c r="OLQ109" s="5"/>
      <c r="OLR109" s="5"/>
      <c r="OLS109" s="5"/>
      <c r="OLT109" s="5"/>
      <c r="OLU109" s="5"/>
      <c r="OLV109" s="5"/>
      <c r="OLW109" s="5"/>
      <c r="OLX109" s="5"/>
      <c r="OLY109" s="5"/>
      <c r="OLZ109" s="5"/>
      <c r="OMA109" s="5"/>
      <c r="OMB109" s="5"/>
      <c r="OMC109" s="5"/>
      <c r="OMD109" s="5"/>
      <c r="OME109" s="5"/>
      <c r="OMF109" s="5"/>
      <c r="OMG109" s="5"/>
      <c r="OMH109" s="5"/>
      <c r="OMI109" s="5"/>
      <c r="OMJ109" s="5"/>
      <c r="OMK109" s="5"/>
      <c r="OML109" s="5"/>
      <c r="OMM109" s="5"/>
      <c r="OMN109" s="5"/>
      <c r="OMO109" s="5"/>
      <c r="OMP109" s="5"/>
      <c r="OMQ109" s="5"/>
      <c r="OMR109" s="5"/>
      <c r="OMS109" s="5"/>
      <c r="OMT109" s="5"/>
      <c r="OMU109" s="5"/>
      <c r="OMV109" s="5"/>
      <c r="OMW109" s="5"/>
      <c r="OMX109" s="5"/>
      <c r="OMY109" s="5"/>
      <c r="OMZ109" s="5"/>
      <c r="ONA109" s="5"/>
      <c r="ONB109" s="5"/>
      <c r="ONC109" s="5"/>
      <c r="OND109" s="5"/>
      <c r="ONE109" s="5"/>
      <c r="ONF109" s="5"/>
      <c r="ONG109" s="5"/>
      <c r="ONH109" s="5"/>
      <c r="ONI109" s="5"/>
      <c r="ONJ109" s="5"/>
      <c r="ONK109" s="5"/>
      <c r="ONL109" s="5"/>
      <c r="ONM109" s="5"/>
      <c r="ONN109" s="5"/>
      <c r="ONO109" s="5"/>
      <c r="ONP109" s="5"/>
      <c r="ONQ109" s="5"/>
      <c r="ONR109" s="5"/>
      <c r="ONS109" s="5"/>
      <c r="ONT109" s="5"/>
      <c r="ONU109" s="5"/>
      <c r="ONV109" s="5"/>
      <c r="ONW109" s="5"/>
      <c r="ONX109" s="5"/>
      <c r="ONY109" s="5"/>
      <c r="ONZ109" s="5"/>
      <c r="OOA109" s="5"/>
      <c r="OOB109" s="5"/>
      <c r="OOC109" s="5"/>
      <c r="OOD109" s="5"/>
      <c r="OOE109" s="5"/>
      <c r="OOF109" s="5"/>
      <c r="OOG109" s="5"/>
      <c r="OOH109" s="5"/>
      <c r="OOI109" s="5"/>
      <c r="OOJ109" s="5"/>
      <c r="OOK109" s="5"/>
      <c r="OOL109" s="5"/>
      <c r="OOM109" s="5"/>
      <c r="OON109" s="5"/>
      <c r="OOO109" s="5"/>
      <c r="OOP109" s="5"/>
      <c r="OOQ109" s="5"/>
      <c r="OOR109" s="5"/>
      <c r="OOS109" s="5"/>
      <c r="OOT109" s="5"/>
      <c r="OOU109" s="5"/>
      <c r="OOV109" s="5"/>
      <c r="OOW109" s="5"/>
      <c r="OOX109" s="5"/>
      <c r="OOY109" s="5"/>
      <c r="OOZ109" s="5"/>
      <c r="OPA109" s="5"/>
      <c r="OPB109" s="5"/>
      <c r="OPC109" s="5"/>
      <c r="OPD109" s="5"/>
      <c r="OPE109" s="5"/>
      <c r="OPF109" s="5"/>
      <c r="OPG109" s="5"/>
      <c r="OPH109" s="5"/>
      <c r="OPI109" s="5"/>
      <c r="OPJ109" s="5"/>
      <c r="OPK109" s="5"/>
      <c r="OPL109" s="5"/>
      <c r="OPM109" s="5"/>
      <c r="OPN109" s="5"/>
      <c r="OPO109" s="5"/>
      <c r="OPP109" s="5"/>
      <c r="OPQ109" s="5"/>
      <c r="OPR109" s="5"/>
      <c r="OPS109" s="5"/>
      <c r="OPT109" s="5"/>
      <c r="OPU109" s="5"/>
      <c r="OPV109" s="5"/>
      <c r="OPW109" s="5"/>
      <c r="OPX109" s="5"/>
      <c r="OPY109" s="5"/>
      <c r="OPZ109" s="5"/>
      <c r="OQA109" s="5"/>
      <c r="OQB109" s="5"/>
      <c r="OQC109" s="5"/>
      <c r="OQD109" s="5"/>
      <c r="OQE109" s="5"/>
      <c r="OQF109" s="5"/>
      <c r="OQG109" s="5"/>
      <c r="OQH109" s="5"/>
      <c r="OQI109" s="5"/>
      <c r="OQJ109" s="5"/>
      <c r="OQK109" s="5"/>
      <c r="OQL109" s="5"/>
      <c r="OQM109" s="5"/>
      <c r="OQN109" s="5"/>
      <c r="OQO109" s="5"/>
      <c r="OQP109" s="5"/>
      <c r="OQQ109" s="5"/>
      <c r="OQR109" s="5"/>
      <c r="OQS109" s="5"/>
      <c r="OQT109" s="5"/>
      <c r="OQU109" s="5"/>
      <c r="OQV109" s="5"/>
      <c r="OQW109" s="5"/>
      <c r="OQX109" s="5"/>
      <c r="OQY109" s="5"/>
      <c r="OQZ109" s="5"/>
      <c r="ORA109" s="5"/>
      <c r="ORB109" s="5"/>
      <c r="ORC109" s="5"/>
      <c r="ORD109" s="5"/>
      <c r="ORE109" s="5"/>
      <c r="ORF109" s="5"/>
      <c r="ORG109" s="5"/>
      <c r="ORH109" s="5"/>
      <c r="ORI109" s="5"/>
      <c r="ORJ109" s="5"/>
      <c r="ORK109" s="5"/>
      <c r="ORL109" s="5"/>
      <c r="ORM109" s="5"/>
      <c r="ORN109" s="5"/>
      <c r="ORO109" s="5"/>
      <c r="ORP109" s="5"/>
      <c r="ORQ109" s="5"/>
      <c r="ORR109" s="5"/>
      <c r="ORS109" s="5"/>
      <c r="ORT109" s="5"/>
      <c r="ORU109" s="5"/>
      <c r="ORV109" s="5"/>
      <c r="ORW109" s="5"/>
      <c r="ORX109" s="5"/>
      <c r="ORY109" s="5"/>
      <c r="ORZ109" s="5"/>
      <c r="OSA109" s="5"/>
      <c r="OSB109" s="5"/>
      <c r="OSC109" s="5"/>
      <c r="OSD109" s="5"/>
      <c r="OSE109" s="5"/>
      <c r="OSF109" s="5"/>
      <c r="OSG109" s="5"/>
      <c r="OSH109" s="5"/>
      <c r="OSI109" s="5"/>
      <c r="OSJ109" s="5"/>
      <c r="OSK109" s="5"/>
      <c r="OSL109" s="5"/>
      <c r="OSM109" s="5"/>
      <c r="OSN109" s="5"/>
      <c r="OSO109" s="5"/>
      <c r="OSP109" s="5"/>
      <c r="OSQ109" s="5"/>
      <c r="OSR109" s="5"/>
      <c r="OSS109" s="5"/>
      <c r="OST109" s="5"/>
      <c r="OSU109" s="5"/>
      <c r="OSV109" s="5"/>
      <c r="OSW109" s="5"/>
      <c r="OSX109" s="5"/>
      <c r="OSY109" s="5"/>
      <c r="OSZ109" s="5"/>
      <c r="OTA109" s="5"/>
      <c r="OTB109" s="5"/>
      <c r="OTC109" s="5"/>
      <c r="OTD109" s="5"/>
      <c r="OTE109" s="5"/>
      <c r="OTF109" s="5"/>
      <c r="OTG109" s="5"/>
      <c r="OTH109" s="5"/>
      <c r="OTI109" s="5"/>
      <c r="OTJ109" s="5"/>
      <c r="OTK109" s="5"/>
      <c r="OTL109" s="5"/>
      <c r="OTM109" s="5"/>
      <c r="OTN109" s="5"/>
      <c r="OTO109" s="5"/>
      <c r="OTP109" s="5"/>
      <c r="OTQ109" s="5"/>
      <c r="OTR109" s="5"/>
      <c r="OTS109" s="5"/>
      <c r="OTT109" s="5"/>
      <c r="OTU109" s="5"/>
      <c r="OTV109" s="5"/>
      <c r="OTW109" s="5"/>
      <c r="OTX109" s="5"/>
      <c r="OTY109" s="5"/>
      <c r="OTZ109" s="5"/>
      <c r="OUA109" s="5"/>
      <c r="OUB109" s="5"/>
      <c r="OUC109" s="5"/>
      <c r="OUD109" s="5"/>
      <c r="OUE109" s="5"/>
      <c r="OUF109" s="5"/>
      <c r="OUG109" s="5"/>
      <c r="OUH109" s="5"/>
      <c r="OUI109" s="5"/>
      <c r="OUJ109" s="5"/>
      <c r="OUK109" s="5"/>
      <c r="OUL109" s="5"/>
      <c r="OUM109" s="5"/>
      <c r="OUN109" s="5"/>
      <c r="OUO109" s="5"/>
      <c r="OUP109" s="5"/>
      <c r="OUQ109" s="5"/>
      <c r="OUR109" s="5"/>
      <c r="OUS109" s="5"/>
      <c r="OUT109" s="5"/>
      <c r="OUU109" s="5"/>
      <c r="OUV109" s="5"/>
      <c r="OUW109" s="5"/>
      <c r="OUX109" s="5"/>
      <c r="OUY109" s="5"/>
      <c r="OUZ109" s="5"/>
      <c r="OVA109" s="5"/>
      <c r="OVB109" s="5"/>
      <c r="OVC109" s="5"/>
      <c r="OVD109" s="5"/>
      <c r="OVE109" s="5"/>
      <c r="OVF109" s="5"/>
      <c r="OVG109" s="5"/>
      <c r="OVH109" s="5"/>
      <c r="OVI109" s="5"/>
      <c r="OVJ109" s="5"/>
      <c r="OVK109" s="5"/>
      <c r="OVL109" s="5"/>
      <c r="OVM109" s="5"/>
      <c r="OVN109" s="5"/>
      <c r="OVO109" s="5"/>
      <c r="OVP109" s="5"/>
      <c r="OVQ109" s="5"/>
      <c r="OVR109" s="5"/>
      <c r="OVS109" s="5"/>
      <c r="OVT109" s="5"/>
      <c r="OVU109" s="5"/>
      <c r="OVV109" s="5"/>
      <c r="OVW109" s="5"/>
      <c r="OVX109" s="5"/>
      <c r="OVY109" s="5"/>
      <c r="OVZ109" s="5"/>
      <c r="OWA109" s="5"/>
      <c r="OWB109" s="5"/>
      <c r="OWC109" s="5"/>
      <c r="OWD109" s="5"/>
      <c r="OWE109" s="5"/>
      <c r="OWF109" s="5"/>
      <c r="OWG109" s="5"/>
      <c r="OWH109" s="5"/>
      <c r="OWI109" s="5"/>
      <c r="OWJ109" s="5"/>
      <c r="OWK109" s="5"/>
      <c r="OWL109" s="5"/>
      <c r="OWM109" s="5"/>
      <c r="OWN109" s="5"/>
      <c r="OWO109" s="5"/>
      <c r="OWP109" s="5"/>
      <c r="OWQ109" s="5"/>
      <c r="OWR109" s="5"/>
      <c r="OWS109" s="5"/>
      <c r="OWT109" s="5"/>
      <c r="OWU109" s="5"/>
      <c r="OWV109" s="5"/>
      <c r="OWW109" s="5"/>
      <c r="OWX109" s="5"/>
      <c r="OWY109" s="5"/>
      <c r="OWZ109" s="5"/>
      <c r="OXA109" s="5"/>
      <c r="OXB109" s="5"/>
      <c r="OXC109" s="5"/>
      <c r="OXD109" s="5"/>
      <c r="OXE109" s="5"/>
      <c r="OXF109" s="5"/>
      <c r="OXG109" s="5"/>
      <c r="OXH109" s="5"/>
      <c r="OXI109" s="5"/>
      <c r="OXJ109" s="5"/>
      <c r="OXK109" s="5"/>
      <c r="OXL109" s="5"/>
      <c r="OXM109" s="5"/>
      <c r="OXN109" s="5"/>
      <c r="OXO109" s="5"/>
      <c r="OXP109" s="5"/>
      <c r="OXQ109" s="5"/>
      <c r="OXR109" s="5"/>
      <c r="OXS109" s="5"/>
      <c r="OXT109" s="5"/>
      <c r="OXU109" s="5"/>
      <c r="OXV109" s="5"/>
      <c r="OXW109" s="5"/>
      <c r="OXX109" s="5"/>
      <c r="OXY109" s="5"/>
      <c r="OXZ109" s="5"/>
      <c r="OYA109" s="5"/>
      <c r="OYB109" s="5"/>
      <c r="OYC109" s="5"/>
      <c r="OYD109" s="5"/>
      <c r="OYE109" s="5"/>
      <c r="OYF109" s="5"/>
      <c r="OYG109" s="5"/>
      <c r="OYH109" s="5"/>
      <c r="OYI109" s="5"/>
      <c r="OYJ109" s="5"/>
      <c r="OYK109" s="5"/>
      <c r="OYL109" s="5"/>
      <c r="OYM109" s="5"/>
      <c r="OYN109" s="5"/>
      <c r="OYO109" s="5"/>
      <c r="OYP109" s="5"/>
      <c r="OYQ109" s="5"/>
      <c r="OYR109" s="5"/>
      <c r="OYS109" s="5"/>
      <c r="OYT109" s="5"/>
      <c r="OYU109" s="5"/>
      <c r="OYV109" s="5"/>
      <c r="OYW109" s="5"/>
      <c r="OYX109" s="5"/>
      <c r="OYY109" s="5"/>
      <c r="OYZ109" s="5"/>
      <c r="OZA109" s="5"/>
      <c r="OZB109" s="5"/>
      <c r="OZC109" s="5"/>
      <c r="OZD109" s="5"/>
      <c r="OZE109" s="5"/>
      <c r="OZF109" s="5"/>
      <c r="OZG109" s="5"/>
      <c r="OZH109" s="5"/>
      <c r="OZI109" s="5"/>
      <c r="OZJ109" s="5"/>
      <c r="OZK109" s="5"/>
      <c r="OZL109" s="5"/>
      <c r="OZM109" s="5"/>
      <c r="OZN109" s="5"/>
      <c r="OZO109" s="5"/>
      <c r="OZP109" s="5"/>
      <c r="OZQ109" s="5"/>
      <c r="OZR109" s="5"/>
      <c r="OZS109" s="5"/>
      <c r="OZT109" s="5"/>
      <c r="OZU109" s="5"/>
      <c r="OZV109" s="5"/>
      <c r="OZW109" s="5"/>
      <c r="OZX109" s="5"/>
      <c r="OZY109" s="5"/>
      <c r="OZZ109" s="5"/>
      <c r="PAA109" s="5"/>
      <c r="PAB109" s="5"/>
      <c r="PAC109" s="5"/>
      <c r="PAD109" s="5"/>
      <c r="PAE109" s="5"/>
      <c r="PAF109" s="5"/>
      <c r="PAG109" s="5"/>
      <c r="PAH109" s="5"/>
      <c r="PAI109" s="5"/>
      <c r="PAJ109" s="5"/>
      <c r="PAK109" s="5"/>
      <c r="PAL109" s="5"/>
      <c r="PAM109" s="5"/>
      <c r="PAN109" s="5"/>
      <c r="PAO109" s="5"/>
      <c r="PAP109" s="5"/>
      <c r="PAQ109" s="5"/>
      <c r="PAR109" s="5"/>
      <c r="PAS109" s="5"/>
      <c r="PAT109" s="5"/>
      <c r="PAU109" s="5"/>
      <c r="PAV109" s="5"/>
      <c r="PAW109" s="5"/>
      <c r="PAX109" s="5"/>
      <c r="PAY109" s="5"/>
      <c r="PAZ109" s="5"/>
      <c r="PBA109" s="5"/>
      <c r="PBB109" s="5"/>
      <c r="PBC109" s="5"/>
      <c r="PBD109" s="5"/>
      <c r="PBE109" s="5"/>
      <c r="PBF109" s="5"/>
      <c r="PBG109" s="5"/>
      <c r="PBH109" s="5"/>
      <c r="PBI109" s="5"/>
      <c r="PBJ109" s="5"/>
      <c r="PBK109" s="5"/>
      <c r="PBL109" s="5"/>
      <c r="PBM109" s="5"/>
      <c r="PBN109" s="5"/>
      <c r="PBO109" s="5"/>
      <c r="PBP109" s="5"/>
      <c r="PBQ109" s="5"/>
      <c r="PBR109" s="5"/>
      <c r="PBS109" s="5"/>
      <c r="PBT109" s="5"/>
      <c r="PBU109" s="5"/>
      <c r="PBV109" s="5"/>
      <c r="PBW109" s="5"/>
      <c r="PBX109" s="5"/>
      <c r="PBY109" s="5"/>
      <c r="PBZ109" s="5"/>
      <c r="PCA109" s="5"/>
      <c r="PCB109" s="5"/>
      <c r="PCC109" s="5"/>
      <c r="PCD109" s="5"/>
      <c r="PCE109" s="5"/>
      <c r="PCF109" s="5"/>
      <c r="PCG109" s="5"/>
      <c r="PCH109" s="5"/>
      <c r="PCI109" s="5"/>
      <c r="PCJ109" s="5"/>
      <c r="PCK109" s="5"/>
      <c r="PCL109" s="5"/>
      <c r="PCM109" s="5"/>
      <c r="PCN109" s="5"/>
      <c r="PCO109" s="5"/>
      <c r="PCP109" s="5"/>
      <c r="PCQ109" s="5"/>
      <c r="PCR109" s="5"/>
      <c r="PCS109" s="5"/>
      <c r="PCT109" s="5"/>
      <c r="PCU109" s="5"/>
      <c r="PCV109" s="5"/>
      <c r="PCW109" s="5"/>
      <c r="PCX109" s="5"/>
      <c r="PCY109" s="5"/>
      <c r="PCZ109" s="5"/>
      <c r="PDA109" s="5"/>
      <c r="PDB109" s="5"/>
      <c r="PDC109" s="5"/>
      <c r="PDD109" s="5"/>
      <c r="PDE109" s="5"/>
      <c r="PDF109" s="5"/>
      <c r="PDG109" s="5"/>
      <c r="PDH109" s="5"/>
      <c r="PDI109" s="5"/>
      <c r="PDJ109" s="5"/>
      <c r="PDK109" s="5"/>
      <c r="PDL109" s="5"/>
      <c r="PDM109" s="5"/>
      <c r="PDN109" s="5"/>
      <c r="PDO109" s="5"/>
      <c r="PDP109" s="5"/>
      <c r="PDQ109" s="5"/>
      <c r="PDR109" s="5"/>
      <c r="PDS109" s="5"/>
      <c r="PDT109" s="5"/>
      <c r="PDU109" s="5"/>
      <c r="PDV109" s="5"/>
      <c r="PDW109" s="5"/>
      <c r="PDX109" s="5"/>
      <c r="PDY109" s="5"/>
      <c r="PDZ109" s="5"/>
      <c r="PEA109" s="5"/>
      <c r="PEB109" s="5"/>
      <c r="PEC109" s="5"/>
      <c r="PED109" s="5"/>
      <c r="PEE109" s="5"/>
      <c r="PEF109" s="5"/>
      <c r="PEG109" s="5"/>
      <c r="PEH109" s="5"/>
      <c r="PEI109" s="5"/>
      <c r="PEJ109" s="5"/>
      <c r="PEK109" s="5"/>
      <c r="PEL109" s="5"/>
      <c r="PEM109" s="5"/>
      <c r="PEN109" s="5"/>
      <c r="PEO109" s="5"/>
      <c r="PEP109" s="5"/>
      <c r="PEQ109" s="5"/>
      <c r="PER109" s="5"/>
      <c r="PES109" s="5"/>
      <c r="PET109" s="5"/>
      <c r="PEU109" s="5"/>
      <c r="PEV109" s="5"/>
      <c r="PEW109" s="5"/>
      <c r="PEX109" s="5"/>
      <c r="PEY109" s="5"/>
      <c r="PEZ109" s="5"/>
      <c r="PFA109" s="5"/>
      <c r="PFB109" s="5"/>
      <c r="PFC109" s="5"/>
      <c r="PFD109" s="5"/>
      <c r="PFE109" s="5"/>
      <c r="PFF109" s="5"/>
      <c r="PFG109" s="5"/>
      <c r="PFH109" s="5"/>
      <c r="PFI109" s="5"/>
      <c r="PFJ109" s="5"/>
      <c r="PFK109" s="5"/>
      <c r="PFL109" s="5"/>
      <c r="PFM109" s="5"/>
      <c r="PFN109" s="5"/>
      <c r="PFO109" s="5"/>
      <c r="PFP109" s="5"/>
      <c r="PFQ109" s="5"/>
      <c r="PFR109" s="5"/>
      <c r="PFS109" s="5"/>
      <c r="PFT109" s="5"/>
      <c r="PFU109" s="5"/>
      <c r="PFV109" s="5"/>
      <c r="PFW109" s="5"/>
      <c r="PFX109" s="5"/>
      <c r="PFY109" s="5"/>
      <c r="PFZ109" s="5"/>
      <c r="PGA109" s="5"/>
      <c r="PGB109" s="5"/>
      <c r="PGC109" s="5"/>
      <c r="PGD109" s="5"/>
      <c r="PGE109" s="5"/>
      <c r="PGF109" s="5"/>
      <c r="PGG109" s="5"/>
      <c r="PGH109" s="5"/>
      <c r="PGI109" s="5"/>
      <c r="PGJ109" s="5"/>
      <c r="PGK109" s="5"/>
      <c r="PGL109" s="5"/>
      <c r="PGM109" s="5"/>
      <c r="PGN109" s="5"/>
      <c r="PGO109" s="5"/>
      <c r="PGP109" s="5"/>
      <c r="PGQ109" s="5"/>
      <c r="PGR109" s="5"/>
      <c r="PGS109" s="5"/>
      <c r="PGT109" s="5"/>
      <c r="PGU109" s="5"/>
      <c r="PGV109" s="5"/>
      <c r="PGW109" s="5"/>
      <c r="PGX109" s="5"/>
      <c r="PGY109" s="5"/>
      <c r="PGZ109" s="5"/>
      <c r="PHA109" s="5"/>
      <c r="PHB109" s="5"/>
      <c r="PHC109" s="5"/>
      <c r="PHD109" s="5"/>
      <c r="PHE109" s="5"/>
      <c r="PHF109" s="5"/>
      <c r="PHG109" s="5"/>
      <c r="PHH109" s="5"/>
      <c r="PHI109" s="5"/>
      <c r="PHJ109" s="5"/>
      <c r="PHK109" s="5"/>
      <c r="PHL109" s="5"/>
      <c r="PHM109" s="5"/>
      <c r="PHN109" s="5"/>
      <c r="PHO109" s="5"/>
      <c r="PHP109" s="5"/>
      <c r="PHQ109" s="5"/>
      <c r="PHR109" s="5"/>
      <c r="PHS109" s="5"/>
      <c r="PHT109" s="5"/>
      <c r="PHU109" s="5"/>
      <c r="PHV109" s="5"/>
      <c r="PHW109" s="5"/>
      <c r="PHX109" s="5"/>
      <c r="PHY109" s="5"/>
      <c r="PHZ109" s="5"/>
      <c r="PIA109" s="5"/>
      <c r="PIB109" s="5"/>
      <c r="PIC109" s="5"/>
      <c r="PID109" s="5"/>
      <c r="PIE109" s="5"/>
      <c r="PIF109" s="5"/>
      <c r="PIG109" s="5"/>
      <c r="PIH109" s="5"/>
      <c r="PII109" s="5"/>
      <c r="PIJ109" s="5"/>
      <c r="PIK109" s="5"/>
      <c r="PIL109" s="5"/>
      <c r="PIM109" s="5"/>
      <c r="PIN109" s="5"/>
      <c r="PIO109" s="5"/>
      <c r="PIP109" s="5"/>
      <c r="PIQ109" s="5"/>
      <c r="PIR109" s="5"/>
      <c r="PIS109" s="5"/>
      <c r="PIT109" s="5"/>
      <c r="PIU109" s="5"/>
      <c r="PIV109" s="5"/>
      <c r="PIW109" s="5"/>
      <c r="PIX109" s="5"/>
      <c r="PIY109" s="5"/>
      <c r="PIZ109" s="5"/>
      <c r="PJA109" s="5"/>
      <c r="PJB109" s="5"/>
      <c r="PJC109" s="5"/>
      <c r="PJD109" s="5"/>
      <c r="PJE109" s="5"/>
      <c r="PJF109" s="5"/>
      <c r="PJG109" s="5"/>
      <c r="PJH109" s="5"/>
      <c r="PJI109" s="5"/>
      <c r="PJJ109" s="5"/>
      <c r="PJK109" s="5"/>
      <c r="PJL109" s="5"/>
      <c r="PJM109" s="5"/>
      <c r="PJN109" s="5"/>
      <c r="PJO109" s="5"/>
      <c r="PJP109" s="5"/>
      <c r="PJQ109" s="5"/>
      <c r="PJR109" s="5"/>
      <c r="PJS109" s="5"/>
      <c r="PJT109" s="5"/>
      <c r="PJU109" s="5"/>
      <c r="PJV109" s="5"/>
      <c r="PJW109" s="5"/>
      <c r="PJX109" s="5"/>
      <c r="PJY109" s="5"/>
      <c r="PJZ109" s="5"/>
      <c r="PKA109" s="5"/>
      <c r="PKB109" s="5"/>
      <c r="PKC109" s="5"/>
      <c r="PKD109" s="5"/>
      <c r="PKE109" s="5"/>
      <c r="PKF109" s="5"/>
      <c r="PKG109" s="5"/>
      <c r="PKH109" s="5"/>
      <c r="PKI109" s="5"/>
      <c r="PKJ109" s="5"/>
      <c r="PKK109" s="5"/>
      <c r="PKL109" s="5"/>
      <c r="PKM109" s="5"/>
      <c r="PKN109" s="5"/>
      <c r="PKO109" s="5"/>
      <c r="PKP109" s="5"/>
      <c r="PKQ109" s="5"/>
      <c r="PKR109" s="5"/>
      <c r="PKS109" s="5"/>
      <c r="PKT109" s="5"/>
      <c r="PKU109" s="5"/>
      <c r="PKV109" s="5"/>
      <c r="PKW109" s="5"/>
      <c r="PKX109" s="5"/>
      <c r="PKY109" s="5"/>
      <c r="PKZ109" s="5"/>
      <c r="PLA109" s="5"/>
      <c r="PLB109" s="5"/>
      <c r="PLC109" s="5"/>
      <c r="PLD109" s="5"/>
      <c r="PLE109" s="5"/>
      <c r="PLF109" s="5"/>
      <c r="PLG109" s="5"/>
      <c r="PLH109" s="5"/>
      <c r="PLI109" s="5"/>
      <c r="PLJ109" s="5"/>
      <c r="PLK109" s="5"/>
      <c r="PLL109" s="5"/>
      <c r="PLM109" s="5"/>
      <c r="PLN109" s="5"/>
      <c r="PLO109" s="5"/>
      <c r="PLP109" s="5"/>
      <c r="PLQ109" s="5"/>
      <c r="PLR109" s="5"/>
      <c r="PLS109" s="5"/>
      <c r="PLT109" s="5"/>
      <c r="PLU109" s="5"/>
      <c r="PLV109" s="5"/>
      <c r="PLW109" s="5"/>
      <c r="PLX109" s="5"/>
      <c r="PLY109" s="5"/>
      <c r="PLZ109" s="5"/>
      <c r="PMA109" s="5"/>
      <c r="PMB109" s="5"/>
      <c r="PMC109" s="5"/>
      <c r="PMD109" s="5"/>
      <c r="PME109" s="5"/>
      <c r="PMF109" s="5"/>
      <c r="PMG109" s="5"/>
      <c r="PMH109" s="5"/>
      <c r="PMI109" s="5"/>
      <c r="PMJ109" s="5"/>
      <c r="PMK109" s="5"/>
      <c r="PML109" s="5"/>
      <c r="PMM109" s="5"/>
      <c r="PMN109" s="5"/>
      <c r="PMO109" s="5"/>
      <c r="PMP109" s="5"/>
      <c r="PMQ109" s="5"/>
      <c r="PMR109" s="5"/>
      <c r="PMS109" s="5"/>
      <c r="PMT109" s="5"/>
      <c r="PMU109" s="5"/>
      <c r="PMV109" s="5"/>
      <c r="PMW109" s="5"/>
      <c r="PMX109" s="5"/>
      <c r="PMY109" s="5"/>
      <c r="PMZ109" s="5"/>
      <c r="PNA109" s="5"/>
      <c r="PNB109" s="5"/>
      <c r="PNC109" s="5"/>
      <c r="PND109" s="5"/>
      <c r="PNE109" s="5"/>
      <c r="PNF109" s="5"/>
      <c r="PNG109" s="5"/>
      <c r="PNH109" s="5"/>
      <c r="PNI109" s="5"/>
      <c r="PNJ109" s="5"/>
      <c r="PNK109" s="5"/>
      <c r="PNL109" s="5"/>
      <c r="PNM109" s="5"/>
      <c r="PNN109" s="5"/>
      <c r="PNO109" s="5"/>
      <c r="PNP109" s="5"/>
      <c r="PNQ109" s="5"/>
      <c r="PNR109" s="5"/>
      <c r="PNS109" s="5"/>
      <c r="PNT109" s="5"/>
      <c r="PNU109" s="5"/>
      <c r="PNV109" s="5"/>
      <c r="PNW109" s="5"/>
      <c r="PNX109" s="5"/>
      <c r="PNY109" s="5"/>
      <c r="PNZ109" s="5"/>
      <c r="POA109" s="5"/>
      <c r="POB109" s="5"/>
      <c r="POC109" s="5"/>
      <c r="POD109" s="5"/>
      <c r="POE109" s="5"/>
      <c r="POF109" s="5"/>
      <c r="POG109" s="5"/>
      <c r="POH109" s="5"/>
      <c r="POI109" s="5"/>
      <c r="POJ109" s="5"/>
      <c r="POK109" s="5"/>
      <c r="POL109" s="5"/>
      <c r="POM109" s="5"/>
      <c r="PON109" s="5"/>
      <c r="POO109" s="5"/>
      <c r="POP109" s="5"/>
      <c r="POQ109" s="5"/>
      <c r="POR109" s="5"/>
      <c r="POS109" s="5"/>
      <c r="POT109" s="5"/>
      <c r="POU109" s="5"/>
      <c r="POV109" s="5"/>
      <c r="POW109" s="5"/>
      <c r="POX109" s="5"/>
      <c r="POY109" s="5"/>
      <c r="POZ109" s="5"/>
      <c r="PPA109" s="5"/>
      <c r="PPB109" s="5"/>
      <c r="PPC109" s="5"/>
      <c r="PPD109" s="5"/>
      <c r="PPE109" s="5"/>
      <c r="PPF109" s="5"/>
      <c r="PPG109" s="5"/>
      <c r="PPH109" s="5"/>
      <c r="PPI109" s="5"/>
      <c r="PPJ109" s="5"/>
      <c r="PPK109" s="5"/>
      <c r="PPL109" s="5"/>
      <c r="PPM109" s="5"/>
      <c r="PPN109" s="5"/>
      <c r="PPO109" s="5"/>
      <c r="PPP109" s="5"/>
      <c r="PPQ109" s="5"/>
      <c r="PPR109" s="5"/>
      <c r="PPS109" s="5"/>
      <c r="PPT109" s="5"/>
      <c r="PPU109" s="5"/>
      <c r="PPV109" s="5"/>
      <c r="PPW109" s="5"/>
      <c r="PPX109" s="5"/>
      <c r="PPY109" s="5"/>
      <c r="PPZ109" s="5"/>
      <c r="PQA109" s="5"/>
      <c r="PQB109" s="5"/>
      <c r="PQC109" s="5"/>
      <c r="PQD109" s="5"/>
      <c r="PQE109" s="5"/>
      <c r="PQF109" s="5"/>
      <c r="PQG109" s="5"/>
      <c r="PQH109" s="5"/>
      <c r="PQI109" s="5"/>
      <c r="PQJ109" s="5"/>
      <c r="PQK109" s="5"/>
      <c r="PQL109" s="5"/>
      <c r="PQM109" s="5"/>
      <c r="PQN109" s="5"/>
      <c r="PQO109" s="5"/>
      <c r="PQP109" s="5"/>
      <c r="PQQ109" s="5"/>
      <c r="PQR109" s="5"/>
      <c r="PQS109" s="5"/>
      <c r="PQT109" s="5"/>
      <c r="PQU109" s="5"/>
      <c r="PQV109" s="5"/>
      <c r="PQW109" s="5"/>
      <c r="PQX109" s="5"/>
      <c r="PQY109" s="5"/>
      <c r="PQZ109" s="5"/>
      <c r="PRA109" s="5"/>
      <c r="PRB109" s="5"/>
      <c r="PRC109" s="5"/>
      <c r="PRD109" s="5"/>
      <c r="PRE109" s="5"/>
      <c r="PRF109" s="5"/>
      <c r="PRG109" s="5"/>
      <c r="PRH109" s="5"/>
      <c r="PRI109" s="5"/>
      <c r="PRJ109" s="5"/>
      <c r="PRK109" s="5"/>
      <c r="PRL109" s="5"/>
      <c r="PRM109" s="5"/>
      <c r="PRN109" s="5"/>
      <c r="PRO109" s="5"/>
      <c r="PRP109" s="5"/>
      <c r="PRQ109" s="5"/>
      <c r="PRR109" s="5"/>
      <c r="PRS109" s="5"/>
      <c r="PRT109" s="5"/>
      <c r="PRU109" s="5"/>
      <c r="PRV109" s="5"/>
      <c r="PRW109" s="5"/>
      <c r="PRX109" s="5"/>
      <c r="PRY109" s="5"/>
      <c r="PRZ109" s="5"/>
      <c r="PSA109" s="5"/>
      <c r="PSB109" s="5"/>
      <c r="PSC109" s="5"/>
      <c r="PSD109" s="5"/>
      <c r="PSE109" s="5"/>
      <c r="PSF109" s="5"/>
      <c r="PSG109" s="5"/>
      <c r="PSH109" s="5"/>
      <c r="PSI109" s="5"/>
      <c r="PSJ109" s="5"/>
      <c r="PSK109" s="5"/>
      <c r="PSL109" s="5"/>
      <c r="PSM109" s="5"/>
      <c r="PSN109" s="5"/>
      <c r="PSO109" s="5"/>
      <c r="PSP109" s="5"/>
      <c r="PSQ109" s="5"/>
      <c r="PSR109" s="5"/>
      <c r="PSS109" s="5"/>
      <c r="PST109" s="5"/>
      <c r="PSU109" s="5"/>
      <c r="PSV109" s="5"/>
      <c r="PSW109" s="5"/>
      <c r="PSX109" s="5"/>
      <c r="PSY109" s="5"/>
      <c r="PSZ109" s="5"/>
      <c r="PTA109" s="5"/>
      <c r="PTB109" s="5"/>
      <c r="PTC109" s="5"/>
      <c r="PTD109" s="5"/>
      <c r="PTE109" s="5"/>
      <c r="PTF109" s="5"/>
      <c r="PTG109" s="5"/>
      <c r="PTH109" s="5"/>
      <c r="PTI109" s="5"/>
      <c r="PTJ109" s="5"/>
      <c r="PTK109" s="5"/>
      <c r="PTL109" s="5"/>
      <c r="PTM109" s="5"/>
      <c r="PTN109" s="5"/>
      <c r="PTO109" s="5"/>
      <c r="PTP109" s="5"/>
      <c r="PTQ109" s="5"/>
      <c r="PTR109" s="5"/>
      <c r="PTS109" s="5"/>
      <c r="PTT109" s="5"/>
      <c r="PTU109" s="5"/>
      <c r="PTV109" s="5"/>
      <c r="PTW109" s="5"/>
      <c r="PTX109" s="5"/>
      <c r="PTY109" s="5"/>
      <c r="PTZ109" s="5"/>
      <c r="PUA109" s="5"/>
      <c r="PUB109" s="5"/>
      <c r="PUC109" s="5"/>
      <c r="PUD109" s="5"/>
      <c r="PUE109" s="5"/>
      <c r="PUF109" s="5"/>
      <c r="PUG109" s="5"/>
      <c r="PUH109" s="5"/>
      <c r="PUI109" s="5"/>
      <c r="PUJ109" s="5"/>
      <c r="PUK109" s="5"/>
      <c r="PUL109" s="5"/>
      <c r="PUM109" s="5"/>
      <c r="PUN109" s="5"/>
      <c r="PUO109" s="5"/>
      <c r="PUP109" s="5"/>
      <c r="PUQ109" s="5"/>
      <c r="PUR109" s="5"/>
      <c r="PUS109" s="5"/>
      <c r="PUT109" s="5"/>
      <c r="PUU109" s="5"/>
      <c r="PUV109" s="5"/>
      <c r="PUW109" s="5"/>
      <c r="PUX109" s="5"/>
      <c r="PUY109" s="5"/>
      <c r="PUZ109" s="5"/>
      <c r="PVA109" s="5"/>
      <c r="PVB109" s="5"/>
      <c r="PVC109" s="5"/>
      <c r="PVD109" s="5"/>
      <c r="PVE109" s="5"/>
      <c r="PVF109" s="5"/>
      <c r="PVG109" s="5"/>
      <c r="PVH109" s="5"/>
      <c r="PVI109" s="5"/>
      <c r="PVJ109" s="5"/>
      <c r="PVK109" s="5"/>
      <c r="PVL109" s="5"/>
      <c r="PVM109" s="5"/>
      <c r="PVN109" s="5"/>
      <c r="PVO109" s="5"/>
      <c r="PVP109" s="5"/>
      <c r="PVQ109" s="5"/>
      <c r="PVR109" s="5"/>
      <c r="PVS109" s="5"/>
      <c r="PVT109" s="5"/>
      <c r="PVU109" s="5"/>
      <c r="PVV109" s="5"/>
      <c r="PVW109" s="5"/>
      <c r="PVX109" s="5"/>
      <c r="PVY109" s="5"/>
      <c r="PVZ109" s="5"/>
      <c r="PWA109" s="5"/>
      <c r="PWB109" s="5"/>
      <c r="PWC109" s="5"/>
      <c r="PWD109" s="5"/>
      <c r="PWE109" s="5"/>
      <c r="PWF109" s="5"/>
      <c r="PWG109" s="5"/>
      <c r="PWH109" s="5"/>
      <c r="PWI109" s="5"/>
      <c r="PWJ109" s="5"/>
      <c r="PWK109" s="5"/>
      <c r="PWL109" s="5"/>
      <c r="PWM109" s="5"/>
      <c r="PWN109" s="5"/>
      <c r="PWO109" s="5"/>
      <c r="PWP109" s="5"/>
      <c r="PWQ109" s="5"/>
      <c r="PWR109" s="5"/>
      <c r="PWS109" s="5"/>
      <c r="PWT109" s="5"/>
      <c r="PWU109" s="5"/>
      <c r="PWV109" s="5"/>
      <c r="PWW109" s="5"/>
      <c r="PWX109" s="5"/>
      <c r="PWY109" s="5"/>
      <c r="PWZ109" s="5"/>
      <c r="PXA109" s="5"/>
      <c r="PXB109" s="5"/>
      <c r="PXC109" s="5"/>
      <c r="PXD109" s="5"/>
      <c r="PXE109" s="5"/>
      <c r="PXF109" s="5"/>
      <c r="PXG109" s="5"/>
      <c r="PXH109" s="5"/>
      <c r="PXI109" s="5"/>
      <c r="PXJ109" s="5"/>
      <c r="PXK109" s="5"/>
      <c r="PXL109" s="5"/>
      <c r="PXM109" s="5"/>
      <c r="PXN109" s="5"/>
      <c r="PXO109" s="5"/>
      <c r="PXP109" s="5"/>
      <c r="PXQ109" s="5"/>
      <c r="PXR109" s="5"/>
      <c r="PXS109" s="5"/>
      <c r="PXT109" s="5"/>
      <c r="PXU109" s="5"/>
      <c r="PXV109" s="5"/>
      <c r="PXW109" s="5"/>
      <c r="PXX109" s="5"/>
      <c r="PXY109" s="5"/>
      <c r="PXZ109" s="5"/>
      <c r="PYA109" s="5"/>
      <c r="PYB109" s="5"/>
      <c r="PYC109" s="5"/>
      <c r="PYD109" s="5"/>
      <c r="PYE109" s="5"/>
      <c r="PYF109" s="5"/>
      <c r="PYG109" s="5"/>
      <c r="PYH109" s="5"/>
      <c r="PYI109" s="5"/>
      <c r="PYJ109" s="5"/>
      <c r="PYK109" s="5"/>
      <c r="PYL109" s="5"/>
      <c r="PYM109" s="5"/>
      <c r="PYN109" s="5"/>
      <c r="PYO109" s="5"/>
      <c r="PYP109" s="5"/>
      <c r="PYQ109" s="5"/>
      <c r="PYR109" s="5"/>
      <c r="PYS109" s="5"/>
      <c r="PYT109" s="5"/>
      <c r="PYU109" s="5"/>
      <c r="PYV109" s="5"/>
      <c r="PYW109" s="5"/>
      <c r="PYX109" s="5"/>
      <c r="PYY109" s="5"/>
      <c r="PYZ109" s="5"/>
      <c r="PZA109" s="5"/>
      <c r="PZB109" s="5"/>
      <c r="PZC109" s="5"/>
      <c r="PZD109" s="5"/>
      <c r="PZE109" s="5"/>
      <c r="PZF109" s="5"/>
      <c r="PZG109" s="5"/>
      <c r="PZH109" s="5"/>
      <c r="PZI109" s="5"/>
      <c r="PZJ109" s="5"/>
      <c r="PZK109" s="5"/>
      <c r="PZL109" s="5"/>
      <c r="PZM109" s="5"/>
      <c r="PZN109" s="5"/>
      <c r="PZO109" s="5"/>
      <c r="PZP109" s="5"/>
      <c r="PZQ109" s="5"/>
      <c r="PZR109" s="5"/>
      <c r="PZS109" s="5"/>
      <c r="PZT109" s="5"/>
      <c r="PZU109" s="5"/>
      <c r="PZV109" s="5"/>
      <c r="PZW109" s="5"/>
      <c r="PZX109" s="5"/>
      <c r="PZY109" s="5"/>
      <c r="PZZ109" s="5"/>
      <c r="QAA109" s="5"/>
      <c r="QAB109" s="5"/>
      <c r="QAC109" s="5"/>
      <c r="QAD109" s="5"/>
      <c r="QAE109" s="5"/>
      <c r="QAF109" s="5"/>
      <c r="QAG109" s="5"/>
      <c r="QAH109" s="5"/>
      <c r="QAI109" s="5"/>
      <c r="QAJ109" s="5"/>
      <c r="QAK109" s="5"/>
      <c r="QAL109" s="5"/>
      <c r="QAM109" s="5"/>
      <c r="QAN109" s="5"/>
      <c r="QAO109" s="5"/>
      <c r="QAP109" s="5"/>
      <c r="QAQ109" s="5"/>
      <c r="QAR109" s="5"/>
      <c r="QAS109" s="5"/>
      <c r="QAT109" s="5"/>
      <c r="QAU109" s="5"/>
      <c r="QAV109" s="5"/>
      <c r="QAW109" s="5"/>
      <c r="QAX109" s="5"/>
      <c r="QAY109" s="5"/>
      <c r="QAZ109" s="5"/>
      <c r="QBA109" s="5"/>
      <c r="QBB109" s="5"/>
      <c r="QBC109" s="5"/>
      <c r="QBD109" s="5"/>
      <c r="QBE109" s="5"/>
      <c r="QBF109" s="5"/>
      <c r="QBG109" s="5"/>
      <c r="QBH109" s="5"/>
      <c r="QBI109" s="5"/>
      <c r="QBJ109" s="5"/>
      <c r="QBK109" s="5"/>
      <c r="QBL109" s="5"/>
      <c r="QBM109" s="5"/>
      <c r="QBN109" s="5"/>
      <c r="QBO109" s="5"/>
      <c r="QBP109" s="5"/>
      <c r="QBQ109" s="5"/>
      <c r="QBR109" s="5"/>
      <c r="QBS109" s="5"/>
      <c r="QBT109" s="5"/>
      <c r="QBU109" s="5"/>
      <c r="QBV109" s="5"/>
      <c r="QBW109" s="5"/>
      <c r="QBX109" s="5"/>
      <c r="QBY109" s="5"/>
      <c r="QBZ109" s="5"/>
      <c r="QCA109" s="5"/>
      <c r="QCB109" s="5"/>
      <c r="QCC109" s="5"/>
      <c r="QCD109" s="5"/>
      <c r="QCE109" s="5"/>
      <c r="QCF109" s="5"/>
      <c r="QCG109" s="5"/>
      <c r="QCH109" s="5"/>
      <c r="QCI109" s="5"/>
      <c r="QCJ109" s="5"/>
      <c r="QCK109" s="5"/>
      <c r="QCL109" s="5"/>
      <c r="QCM109" s="5"/>
      <c r="QCN109" s="5"/>
      <c r="QCO109" s="5"/>
      <c r="QCP109" s="5"/>
      <c r="QCQ109" s="5"/>
      <c r="QCR109" s="5"/>
      <c r="QCS109" s="5"/>
      <c r="QCT109" s="5"/>
      <c r="QCU109" s="5"/>
      <c r="QCV109" s="5"/>
      <c r="QCW109" s="5"/>
      <c r="QCX109" s="5"/>
      <c r="QCY109" s="5"/>
      <c r="QCZ109" s="5"/>
      <c r="QDA109" s="5"/>
      <c r="QDB109" s="5"/>
      <c r="QDC109" s="5"/>
      <c r="QDD109" s="5"/>
      <c r="QDE109" s="5"/>
      <c r="QDF109" s="5"/>
      <c r="QDG109" s="5"/>
      <c r="QDH109" s="5"/>
      <c r="QDI109" s="5"/>
      <c r="QDJ109" s="5"/>
      <c r="QDK109" s="5"/>
      <c r="QDL109" s="5"/>
      <c r="QDM109" s="5"/>
      <c r="QDN109" s="5"/>
      <c r="QDO109" s="5"/>
      <c r="QDP109" s="5"/>
      <c r="QDQ109" s="5"/>
      <c r="QDR109" s="5"/>
      <c r="QDS109" s="5"/>
      <c r="QDT109" s="5"/>
      <c r="QDU109" s="5"/>
      <c r="QDV109" s="5"/>
      <c r="QDW109" s="5"/>
      <c r="QDX109" s="5"/>
      <c r="QDY109" s="5"/>
      <c r="QDZ109" s="5"/>
      <c r="QEA109" s="5"/>
      <c r="QEB109" s="5"/>
      <c r="QEC109" s="5"/>
      <c r="QED109" s="5"/>
      <c r="QEE109" s="5"/>
      <c r="QEF109" s="5"/>
      <c r="QEG109" s="5"/>
      <c r="QEH109" s="5"/>
      <c r="QEI109" s="5"/>
      <c r="QEJ109" s="5"/>
      <c r="QEK109" s="5"/>
      <c r="QEL109" s="5"/>
      <c r="QEM109" s="5"/>
      <c r="QEN109" s="5"/>
      <c r="QEO109" s="5"/>
      <c r="QEP109" s="5"/>
      <c r="QEQ109" s="5"/>
      <c r="QER109" s="5"/>
      <c r="QES109" s="5"/>
      <c r="QET109" s="5"/>
      <c r="QEU109" s="5"/>
      <c r="QEV109" s="5"/>
      <c r="QEW109" s="5"/>
      <c r="QEX109" s="5"/>
      <c r="QEY109" s="5"/>
      <c r="QEZ109" s="5"/>
      <c r="QFA109" s="5"/>
      <c r="QFB109" s="5"/>
      <c r="QFC109" s="5"/>
      <c r="QFD109" s="5"/>
      <c r="QFE109" s="5"/>
      <c r="QFF109" s="5"/>
      <c r="QFG109" s="5"/>
      <c r="QFH109" s="5"/>
      <c r="QFI109" s="5"/>
      <c r="QFJ109" s="5"/>
      <c r="QFK109" s="5"/>
      <c r="QFL109" s="5"/>
      <c r="QFM109" s="5"/>
      <c r="QFN109" s="5"/>
      <c r="QFO109" s="5"/>
      <c r="QFP109" s="5"/>
      <c r="QFQ109" s="5"/>
      <c r="QFR109" s="5"/>
      <c r="QFS109" s="5"/>
      <c r="QFT109" s="5"/>
      <c r="QFU109" s="5"/>
      <c r="QFV109" s="5"/>
      <c r="QFW109" s="5"/>
      <c r="QFX109" s="5"/>
      <c r="QFY109" s="5"/>
      <c r="QFZ109" s="5"/>
      <c r="QGA109" s="5"/>
      <c r="QGB109" s="5"/>
      <c r="QGC109" s="5"/>
      <c r="QGD109" s="5"/>
      <c r="QGE109" s="5"/>
      <c r="QGF109" s="5"/>
      <c r="QGG109" s="5"/>
      <c r="QGH109" s="5"/>
      <c r="QGI109" s="5"/>
      <c r="QGJ109" s="5"/>
      <c r="QGK109" s="5"/>
      <c r="QGL109" s="5"/>
      <c r="QGM109" s="5"/>
      <c r="QGN109" s="5"/>
      <c r="QGO109" s="5"/>
      <c r="QGP109" s="5"/>
      <c r="QGQ109" s="5"/>
      <c r="QGR109" s="5"/>
      <c r="QGS109" s="5"/>
      <c r="QGT109" s="5"/>
      <c r="QGU109" s="5"/>
      <c r="QGV109" s="5"/>
      <c r="QGW109" s="5"/>
      <c r="QGX109" s="5"/>
      <c r="QGY109" s="5"/>
      <c r="QGZ109" s="5"/>
      <c r="QHA109" s="5"/>
      <c r="QHB109" s="5"/>
      <c r="QHC109" s="5"/>
      <c r="QHD109" s="5"/>
      <c r="QHE109" s="5"/>
      <c r="QHF109" s="5"/>
      <c r="QHG109" s="5"/>
      <c r="QHH109" s="5"/>
      <c r="QHI109" s="5"/>
      <c r="QHJ109" s="5"/>
      <c r="QHK109" s="5"/>
      <c r="QHL109" s="5"/>
      <c r="QHM109" s="5"/>
      <c r="QHN109" s="5"/>
      <c r="QHO109" s="5"/>
      <c r="QHP109" s="5"/>
      <c r="QHQ109" s="5"/>
      <c r="QHR109" s="5"/>
      <c r="QHS109" s="5"/>
      <c r="QHT109" s="5"/>
      <c r="QHU109" s="5"/>
      <c r="QHV109" s="5"/>
      <c r="QHW109" s="5"/>
      <c r="QHX109" s="5"/>
      <c r="QHY109" s="5"/>
      <c r="QHZ109" s="5"/>
      <c r="QIA109" s="5"/>
      <c r="QIB109" s="5"/>
      <c r="QIC109" s="5"/>
      <c r="QID109" s="5"/>
      <c r="QIE109" s="5"/>
      <c r="QIF109" s="5"/>
      <c r="QIG109" s="5"/>
      <c r="QIH109" s="5"/>
      <c r="QII109" s="5"/>
      <c r="QIJ109" s="5"/>
      <c r="QIK109" s="5"/>
      <c r="QIL109" s="5"/>
      <c r="QIM109" s="5"/>
      <c r="QIN109" s="5"/>
      <c r="QIO109" s="5"/>
      <c r="QIP109" s="5"/>
      <c r="QIQ109" s="5"/>
      <c r="QIR109" s="5"/>
      <c r="QIS109" s="5"/>
      <c r="QIT109" s="5"/>
      <c r="QIU109" s="5"/>
      <c r="QIV109" s="5"/>
      <c r="QIW109" s="5"/>
      <c r="QIX109" s="5"/>
      <c r="QIY109" s="5"/>
      <c r="QIZ109" s="5"/>
      <c r="QJA109" s="5"/>
      <c r="QJB109" s="5"/>
      <c r="QJC109" s="5"/>
      <c r="QJD109" s="5"/>
      <c r="QJE109" s="5"/>
      <c r="QJF109" s="5"/>
      <c r="QJG109" s="5"/>
      <c r="QJH109" s="5"/>
      <c r="QJI109" s="5"/>
      <c r="QJJ109" s="5"/>
      <c r="QJK109" s="5"/>
      <c r="QJL109" s="5"/>
      <c r="QJM109" s="5"/>
      <c r="QJN109" s="5"/>
      <c r="QJO109" s="5"/>
      <c r="QJP109" s="5"/>
      <c r="QJQ109" s="5"/>
      <c r="QJR109" s="5"/>
      <c r="QJS109" s="5"/>
      <c r="QJT109" s="5"/>
      <c r="QJU109" s="5"/>
      <c r="QJV109" s="5"/>
      <c r="QJW109" s="5"/>
      <c r="QJX109" s="5"/>
      <c r="QJY109" s="5"/>
      <c r="QJZ109" s="5"/>
      <c r="QKA109" s="5"/>
      <c r="QKB109" s="5"/>
      <c r="QKC109" s="5"/>
      <c r="QKD109" s="5"/>
      <c r="QKE109" s="5"/>
      <c r="QKF109" s="5"/>
      <c r="QKG109" s="5"/>
      <c r="QKH109" s="5"/>
      <c r="QKI109" s="5"/>
      <c r="QKJ109" s="5"/>
      <c r="QKK109" s="5"/>
      <c r="QKL109" s="5"/>
      <c r="QKM109" s="5"/>
      <c r="QKN109" s="5"/>
      <c r="QKO109" s="5"/>
      <c r="QKP109" s="5"/>
      <c r="QKQ109" s="5"/>
      <c r="QKR109" s="5"/>
      <c r="QKS109" s="5"/>
      <c r="QKT109" s="5"/>
      <c r="QKU109" s="5"/>
      <c r="QKV109" s="5"/>
      <c r="QKW109" s="5"/>
      <c r="QKX109" s="5"/>
      <c r="QKY109" s="5"/>
      <c r="QKZ109" s="5"/>
      <c r="QLA109" s="5"/>
      <c r="QLB109" s="5"/>
      <c r="QLC109" s="5"/>
      <c r="QLD109" s="5"/>
      <c r="QLE109" s="5"/>
      <c r="QLF109" s="5"/>
      <c r="QLG109" s="5"/>
      <c r="QLH109" s="5"/>
      <c r="QLI109" s="5"/>
      <c r="QLJ109" s="5"/>
      <c r="QLK109" s="5"/>
      <c r="QLL109" s="5"/>
      <c r="QLM109" s="5"/>
      <c r="QLN109" s="5"/>
      <c r="QLO109" s="5"/>
      <c r="QLP109" s="5"/>
      <c r="QLQ109" s="5"/>
      <c r="QLR109" s="5"/>
      <c r="QLS109" s="5"/>
      <c r="QLT109" s="5"/>
      <c r="QLU109" s="5"/>
      <c r="QLV109" s="5"/>
      <c r="QLW109" s="5"/>
      <c r="QLX109" s="5"/>
      <c r="QLY109" s="5"/>
      <c r="QLZ109" s="5"/>
      <c r="QMA109" s="5"/>
      <c r="QMB109" s="5"/>
      <c r="QMC109" s="5"/>
      <c r="QMD109" s="5"/>
      <c r="QME109" s="5"/>
      <c r="QMF109" s="5"/>
      <c r="QMG109" s="5"/>
      <c r="QMH109" s="5"/>
      <c r="QMI109" s="5"/>
      <c r="QMJ109" s="5"/>
      <c r="QMK109" s="5"/>
      <c r="QML109" s="5"/>
      <c r="QMM109" s="5"/>
      <c r="QMN109" s="5"/>
      <c r="QMO109" s="5"/>
      <c r="QMP109" s="5"/>
      <c r="QMQ109" s="5"/>
      <c r="QMR109" s="5"/>
      <c r="QMS109" s="5"/>
      <c r="QMT109" s="5"/>
      <c r="QMU109" s="5"/>
      <c r="QMV109" s="5"/>
      <c r="QMW109" s="5"/>
      <c r="QMX109" s="5"/>
      <c r="QMY109" s="5"/>
      <c r="QMZ109" s="5"/>
      <c r="QNA109" s="5"/>
      <c r="QNB109" s="5"/>
      <c r="QNC109" s="5"/>
      <c r="QND109" s="5"/>
      <c r="QNE109" s="5"/>
      <c r="QNF109" s="5"/>
      <c r="QNG109" s="5"/>
      <c r="QNH109" s="5"/>
      <c r="QNI109" s="5"/>
      <c r="QNJ109" s="5"/>
      <c r="QNK109" s="5"/>
      <c r="QNL109" s="5"/>
      <c r="QNM109" s="5"/>
      <c r="QNN109" s="5"/>
      <c r="QNO109" s="5"/>
      <c r="QNP109" s="5"/>
      <c r="QNQ109" s="5"/>
      <c r="QNR109" s="5"/>
      <c r="QNS109" s="5"/>
      <c r="QNT109" s="5"/>
      <c r="QNU109" s="5"/>
      <c r="QNV109" s="5"/>
      <c r="QNW109" s="5"/>
      <c r="QNX109" s="5"/>
      <c r="QNY109" s="5"/>
      <c r="QNZ109" s="5"/>
      <c r="QOA109" s="5"/>
      <c r="QOB109" s="5"/>
      <c r="QOC109" s="5"/>
      <c r="QOD109" s="5"/>
      <c r="QOE109" s="5"/>
      <c r="QOF109" s="5"/>
      <c r="QOG109" s="5"/>
      <c r="QOH109" s="5"/>
      <c r="QOI109" s="5"/>
      <c r="QOJ109" s="5"/>
      <c r="QOK109" s="5"/>
      <c r="QOL109" s="5"/>
      <c r="QOM109" s="5"/>
      <c r="QON109" s="5"/>
      <c r="QOO109" s="5"/>
      <c r="QOP109" s="5"/>
      <c r="QOQ109" s="5"/>
      <c r="QOR109" s="5"/>
      <c r="QOS109" s="5"/>
      <c r="QOT109" s="5"/>
      <c r="QOU109" s="5"/>
      <c r="QOV109" s="5"/>
      <c r="QOW109" s="5"/>
      <c r="QOX109" s="5"/>
      <c r="QOY109" s="5"/>
      <c r="QOZ109" s="5"/>
      <c r="QPA109" s="5"/>
      <c r="QPB109" s="5"/>
      <c r="QPC109" s="5"/>
      <c r="QPD109" s="5"/>
      <c r="QPE109" s="5"/>
      <c r="QPF109" s="5"/>
      <c r="QPG109" s="5"/>
      <c r="QPH109" s="5"/>
      <c r="QPI109" s="5"/>
      <c r="QPJ109" s="5"/>
      <c r="QPK109" s="5"/>
      <c r="QPL109" s="5"/>
      <c r="QPM109" s="5"/>
      <c r="QPN109" s="5"/>
      <c r="QPO109" s="5"/>
      <c r="QPP109" s="5"/>
      <c r="QPQ109" s="5"/>
      <c r="QPR109" s="5"/>
      <c r="QPS109" s="5"/>
      <c r="QPT109" s="5"/>
      <c r="QPU109" s="5"/>
      <c r="QPV109" s="5"/>
      <c r="QPW109" s="5"/>
      <c r="QPX109" s="5"/>
      <c r="QPY109" s="5"/>
      <c r="QPZ109" s="5"/>
      <c r="QQA109" s="5"/>
      <c r="QQB109" s="5"/>
      <c r="QQC109" s="5"/>
      <c r="QQD109" s="5"/>
      <c r="QQE109" s="5"/>
      <c r="QQF109" s="5"/>
      <c r="QQG109" s="5"/>
      <c r="QQH109" s="5"/>
      <c r="QQI109" s="5"/>
      <c r="QQJ109" s="5"/>
      <c r="QQK109" s="5"/>
      <c r="QQL109" s="5"/>
      <c r="QQM109" s="5"/>
      <c r="QQN109" s="5"/>
      <c r="QQO109" s="5"/>
      <c r="QQP109" s="5"/>
      <c r="QQQ109" s="5"/>
      <c r="QQR109" s="5"/>
      <c r="QQS109" s="5"/>
      <c r="QQT109" s="5"/>
      <c r="QQU109" s="5"/>
      <c r="QQV109" s="5"/>
      <c r="QQW109" s="5"/>
      <c r="QQX109" s="5"/>
      <c r="QQY109" s="5"/>
      <c r="QQZ109" s="5"/>
      <c r="QRA109" s="5"/>
      <c r="QRB109" s="5"/>
      <c r="QRC109" s="5"/>
      <c r="QRD109" s="5"/>
      <c r="QRE109" s="5"/>
      <c r="QRF109" s="5"/>
      <c r="QRG109" s="5"/>
      <c r="QRH109" s="5"/>
      <c r="QRI109" s="5"/>
      <c r="QRJ109" s="5"/>
      <c r="QRK109" s="5"/>
      <c r="QRL109" s="5"/>
      <c r="QRM109" s="5"/>
      <c r="QRN109" s="5"/>
      <c r="QRO109" s="5"/>
      <c r="QRP109" s="5"/>
      <c r="QRQ109" s="5"/>
      <c r="QRR109" s="5"/>
      <c r="QRS109" s="5"/>
      <c r="QRT109" s="5"/>
      <c r="QRU109" s="5"/>
      <c r="QRV109" s="5"/>
      <c r="QRW109" s="5"/>
      <c r="QRX109" s="5"/>
      <c r="QRY109" s="5"/>
      <c r="QRZ109" s="5"/>
      <c r="QSA109" s="5"/>
      <c r="QSB109" s="5"/>
      <c r="QSC109" s="5"/>
      <c r="QSD109" s="5"/>
      <c r="QSE109" s="5"/>
      <c r="QSF109" s="5"/>
      <c r="QSG109" s="5"/>
      <c r="QSH109" s="5"/>
      <c r="QSI109" s="5"/>
      <c r="QSJ109" s="5"/>
      <c r="QSK109" s="5"/>
      <c r="QSL109" s="5"/>
      <c r="QSM109" s="5"/>
      <c r="QSN109" s="5"/>
      <c r="QSO109" s="5"/>
      <c r="QSP109" s="5"/>
      <c r="QSQ109" s="5"/>
      <c r="QSR109" s="5"/>
      <c r="QSS109" s="5"/>
      <c r="QST109" s="5"/>
      <c r="QSU109" s="5"/>
      <c r="QSV109" s="5"/>
      <c r="QSW109" s="5"/>
      <c r="QSX109" s="5"/>
      <c r="QSY109" s="5"/>
      <c r="QSZ109" s="5"/>
      <c r="QTA109" s="5"/>
      <c r="QTB109" s="5"/>
      <c r="QTC109" s="5"/>
      <c r="QTD109" s="5"/>
      <c r="QTE109" s="5"/>
      <c r="QTF109" s="5"/>
      <c r="QTG109" s="5"/>
      <c r="QTH109" s="5"/>
      <c r="QTI109" s="5"/>
      <c r="QTJ109" s="5"/>
      <c r="QTK109" s="5"/>
      <c r="QTL109" s="5"/>
      <c r="QTM109" s="5"/>
      <c r="QTN109" s="5"/>
      <c r="QTO109" s="5"/>
      <c r="QTP109" s="5"/>
      <c r="QTQ109" s="5"/>
      <c r="QTR109" s="5"/>
      <c r="QTS109" s="5"/>
      <c r="QTT109" s="5"/>
      <c r="QTU109" s="5"/>
      <c r="QTV109" s="5"/>
      <c r="QTW109" s="5"/>
      <c r="QTX109" s="5"/>
      <c r="QTY109" s="5"/>
      <c r="QTZ109" s="5"/>
      <c r="QUA109" s="5"/>
      <c r="QUB109" s="5"/>
      <c r="QUC109" s="5"/>
      <c r="QUD109" s="5"/>
      <c r="QUE109" s="5"/>
      <c r="QUF109" s="5"/>
      <c r="QUG109" s="5"/>
      <c r="QUH109" s="5"/>
      <c r="QUI109" s="5"/>
      <c r="QUJ109" s="5"/>
      <c r="QUK109" s="5"/>
      <c r="QUL109" s="5"/>
      <c r="QUM109" s="5"/>
      <c r="QUN109" s="5"/>
      <c r="QUO109" s="5"/>
      <c r="QUP109" s="5"/>
      <c r="QUQ109" s="5"/>
      <c r="QUR109" s="5"/>
      <c r="QUS109" s="5"/>
      <c r="QUT109" s="5"/>
      <c r="QUU109" s="5"/>
      <c r="QUV109" s="5"/>
      <c r="QUW109" s="5"/>
      <c r="QUX109" s="5"/>
      <c r="QUY109" s="5"/>
      <c r="QUZ109" s="5"/>
      <c r="QVA109" s="5"/>
      <c r="QVB109" s="5"/>
      <c r="QVC109" s="5"/>
      <c r="QVD109" s="5"/>
      <c r="QVE109" s="5"/>
      <c r="QVF109" s="5"/>
      <c r="QVG109" s="5"/>
      <c r="QVH109" s="5"/>
      <c r="QVI109" s="5"/>
      <c r="QVJ109" s="5"/>
      <c r="QVK109" s="5"/>
      <c r="QVL109" s="5"/>
      <c r="QVM109" s="5"/>
      <c r="QVN109" s="5"/>
      <c r="QVO109" s="5"/>
      <c r="QVP109" s="5"/>
      <c r="QVQ109" s="5"/>
      <c r="QVR109" s="5"/>
      <c r="QVS109" s="5"/>
      <c r="QVT109" s="5"/>
      <c r="QVU109" s="5"/>
      <c r="QVV109" s="5"/>
      <c r="QVW109" s="5"/>
      <c r="QVX109" s="5"/>
      <c r="QVY109" s="5"/>
      <c r="QVZ109" s="5"/>
      <c r="QWA109" s="5"/>
      <c r="QWB109" s="5"/>
      <c r="QWC109" s="5"/>
      <c r="QWD109" s="5"/>
      <c r="QWE109" s="5"/>
      <c r="QWF109" s="5"/>
      <c r="QWG109" s="5"/>
      <c r="QWH109" s="5"/>
      <c r="QWI109" s="5"/>
      <c r="QWJ109" s="5"/>
      <c r="QWK109" s="5"/>
      <c r="QWL109" s="5"/>
      <c r="QWM109" s="5"/>
      <c r="QWN109" s="5"/>
      <c r="QWO109" s="5"/>
      <c r="QWP109" s="5"/>
      <c r="QWQ109" s="5"/>
      <c r="QWR109" s="5"/>
      <c r="QWS109" s="5"/>
      <c r="QWT109" s="5"/>
      <c r="QWU109" s="5"/>
      <c r="QWV109" s="5"/>
      <c r="QWW109" s="5"/>
      <c r="QWX109" s="5"/>
      <c r="QWY109" s="5"/>
      <c r="QWZ109" s="5"/>
      <c r="QXA109" s="5"/>
      <c r="QXB109" s="5"/>
      <c r="QXC109" s="5"/>
      <c r="QXD109" s="5"/>
      <c r="QXE109" s="5"/>
      <c r="QXF109" s="5"/>
      <c r="QXG109" s="5"/>
      <c r="QXH109" s="5"/>
      <c r="QXI109" s="5"/>
      <c r="QXJ109" s="5"/>
      <c r="QXK109" s="5"/>
      <c r="QXL109" s="5"/>
      <c r="QXM109" s="5"/>
      <c r="QXN109" s="5"/>
      <c r="QXO109" s="5"/>
      <c r="QXP109" s="5"/>
      <c r="QXQ109" s="5"/>
      <c r="QXR109" s="5"/>
      <c r="QXS109" s="5"/>
      <c r="QXT109" s="5"/>
      <c r="QXU109" s="5"/>
      <c r="QXV109" s="5"/>
      <c r="QXW109" s="5"/>
      <c r="QXX109" s="5"/>
      <c r="QXY109" s="5"/>
      <c r="QXZ109" s="5"/>
      <c r="QYA109" s="5"/>
      <c r="QYB109" s="5"/>
      <c r="QYC109" s="5"/>
      <c r="QYD109" s="5"/>
      <c r="QYE109" s="5"/>
      <c r="QYF109" s="5"/>
      <c r="QYG109" s="5"/>
      <c r="QYH109" s="5"/>
      <c r="QYI109" s="5"/>
      <c r="QYJ109" s="5"/>
      <c r="QYK109" s="5"/>
      <c r="QYL109" s="5"/>
      <c r="QYM109" s="5"/>
      <c r="QYN109" s="5"/>
      <c r="QYO109" s="5"/>
      <c r="QYP109" s="5"/>
      <c r="QYQ109" s="5"/>
      <c r="QYR109" s="5"/>
      <c r="QYS109" s="5"/>
      <c r="QYT109" s="5"/>
      <c r="QYU109" s="5"/>
      <c r="QYV109" s="5"/>
      <c r="QYW109" s="5"/>
      <c r="QYX109" s="5"/>
      <c r="QYY109" s="5"/>
      <c r="QYZ109" s="5"/>
      <c r="QZA109" s="5"/>
      <c r="QZB109" s="5"/>
      <c r="QZC109" s="5"/>
      <c r="QZD109" s="5"/>
      <c r="QZE109" s="5"/>
      <c r="QZF109" s="5"/>
      <c r="QZG109" s="5"/>
      <c r="QZH109" s="5"/>
      <c r="QZI109" s="5"/>
      <c r="QZJ109" s="5"/>
      <c r="QZK109" s="5"/>
      <c r="QZL109" s="5"/>
      <c r="QZM109" s="5"/>
      <c r="QZN109" s="5"/>
      <c r="QZO109" s="5"/>
      <c r="QZP109" s="5"/>
      <c r="QZQ109" s="5"/>
      <c r="QZR109" s="5"/>
      <c r="QZS109" s="5"/>
      <c r="QZT109" s="5"/>
      <c r="QZU109" s="5"/>
      <c r="QZV109" s="5"/>
      <c r="QZW109" s="5"/>
      <c r="QZX109" s="5"/>
      <c r="QZY109" s="5"/>
      <c r="QZZ109" s="5"/>
      <c r="RAA109" s="5"/>
      <c r="RAB109" s="5"/>
      <c r="RAC109" s="5"/>
      <c r="RAD109" s="5"/>
      <c r="RAE109" s="5"/>
      <c r="RAF109" s="5"/>
      <c r="RAG109" s="5"/>
      <c r="RAH109" s="5"/>
      <c r="RAI109" s="5"/>
      <c r="RAJ109" s="5"/>
      <c r="RAK109" s="5"/>
      <c r="RAL109" s="5"/>
      <c r="RAM109" s="5"/>
      <c r="RAN109" s="5"/>
      <c r="RAO109" s="5"/>
      <c r="RAP109" s="5"/>
      <c r="RAQ109" s="5"/>
      <c r="RAR109" s="5"/>
      <c r="RAS109" s="5"/>
      <c r="RAT109" s="5"/>
      <c r="RAU109" s="5"/>
      <c r="RAV109" s="5"/>
      <c r="RAW109" s="5"/>
      <c r="RAX109" s="5"/>
      <c r="RAY109" s="5"/>
      <c r="RAZ109" s="5"/>
      <c r="RBA109" s="5"/>
      <c r="RBB109" s="5"/>
      <c r="RBC109" s="5"/>
      <c r="RBD109" s="5"/>
      <c r="RBE109" s="5"/>
      <c r="RBF109" s="5"/>
      <c r="RBG109" s="5"/>
      <c r="RBH109" s="5"/>
      <c r="RBI109" s="5"/>
      <c r="RBJ109" s="5"/>
      <c r="RBK109" s="5"/>
      <c r="RBL109" s="5"/>
      <c r="RBM109" s="5"/>
      <c r="RBN109" s="5"/>
      <c r="RBO109" s="5"/>
      <c r="RBP109" s="5"/>
      <c r="RBQ109" s="5"/>
      <c r="RBR109" s="5"/>
      <c r="RBS109" s="5"/>
      <c r="RBT109" s="5"/>
      <c r="RBU109" s="5"/>
      <c r="RBV109" s="5"/>
      <c r="RBW109" s="5"/>
      <c r="RBX109" s="5"/>
      <c r="RBY109" s="5"/>
      <c r="RBZ109" s="5"/>
      <c r="RCA109" s="5"/>
      <c r="RCB109" s="5"/>
      <c r="RCC109" s="5"/>
      <c r="RCD109" s="5"/>
      <c r="RCE109" s="5"/>
      <c r="RCF109" s="5"/>
      <c r="RCG109" s="5"/>
      <c r="RCH109" s="5"/>
      <c r="RCI109" s="5"/>
      <c r="RCJ109" s="5"/>
      <c r="RCK109" s="5"/>
      <c r="RCL109" s="5"/>
      <c r="RCM109" s="5"/>
      <c r="RCN109" s="5"/>
      <c r="RCO109" s="5"/>
      <c r="RCP109" s="5"/>
      <c r="RCQ109" s="5"/>
      <c r="RCR109" s="5"/>
      <c r="RCS109" s="5"/>
      <c r="RCT109" s="5"/>
      <c r="RCU109" s="5"/>
      <c r="RCV109" s="5"/>
      <c r="RCW109" s="5"/>
      <c r="RCX109" s="5"/>
      <c r="RCY109" s="5"/>
      <c r="RCZ109" s="5"/>
      <c r="RDA109" s="5"/>
      <c r="RDB109" s="5"/>
      <c r="RDC109" s="5"/>
      <c r="RDD109" s="5"/>
      <c r="RDE109" s="5"/>
      <c r="RDF109" s="5"/>
      <c r="RDG109" s="5"/>
      <c r="RDH109" s="5"/>
      <c r="RDI109" s="5"/>
      <c r="RDJ109" s="5"/>
      <c r="RDK109" s="5"/>
      <c r="RDL109" s="5"/>
      <c r="RDM109" s="5"/>
      <c r="RDN109" s="5"/>
      <c r="RDO109" s="5"/>
      <c r="RDP109" s="5"/>
      <c r="RDQ109" s="5"/>
      <c r="RDR109" s="5"/>
      <c r="RDS109" s="5"/>
      <c r="RDT109" s="5"/>
      <c r="RDU109" s="5"/>
      <c r="RDV109" s="5"/>
      <c r="RDW109" s="5"/>
      <c r="RDX109" s="5"/>
      <c r="RDY109" s="5"/>
      <c r="RDZ109" s="5"/>
      <c r="REA109" s="5"/>
      <c r="REB109" s="5"/>
      <c r="REC109" s="5"/>
      <c r="RED109" s="5"/>
      <c r="REE109" s="5"/>
      <c r="REF109" s="5"/>
      <c r="REG109" s="5"/>
      <c r="REH109" s="5"/>
      <c r="REI109" s="5"/>
      <c r="REJ109" s="5"/>
      <c r="REK109" s="5"/>
      <c r="REL109" s="5"/>
      <c r="REM109" s="5"/>
      <c r="REN109" s="5"/>
      <c r="REO109" s="5"/>
      <c r="REP109" s="5"/>
      <c r="REQ109" s="5"/>
      <c r="RER109" s="5"/>
      <c r="RES109" s="5"/>
      <c r="RET109" s="5"/>
      <c r="REU109" s="5"/>
      <c r="REV109" s="5"/>
      <c r="REW109" s="5"/>
      <c r="REX109" s="5"/>
      <c r="REY109" s="5"/>
      <c r="REZ109" s="5"/>
      <c r="RFA109" s="5"/>
      <c r="RFB109" s="5"/>
      <c r="RFC109" s="5"/>
      <c r="RFD109" s="5"/>
      <c r="RFE109" s="5"/>
      <c r="RFF109" s="5"/>
      <c r="RFG109" s="5"/>
      <c r="RFH109" s="5"/>
      <c r="RFI109" s="5"/>
      <c r="RFJ109" s="5"/>
      <c r="RFK109" s="5"/>
      <c r="RFL109" s="5"/>
      <c r="RFM109" s="5"/>
      <c r="RFN109" s="5"/>
      <c r="RFO109" s="5"/>
      <c r="RFP109" s="5"/>
      <c r="RFQ109" s="5"/>
      <c r="RFR109" s="5"/>
      <c r="RFS109" s="5"/>
      <c r="RFT109" s="5"/>
      <c r="RFU109" s="5"/>
      <c r="RFV109" s="5"/>
      <c r="RFW109" s="5"/>
      <c r="RFX109" s="5"/>
      <c r="RFY109" s="5"/>
      <c r="RFZ109" s="5"/>
      <c r="RGA109" s="5"/>
      <c r="RGB109" s="5"/>
      <c r="RGC109" s="5"/>
      <c r="RGD109" s="5"/>
      <c r="RGE109" s="5"/>
      <c r="RGF109" s="5"/>
      <c r="RGG109" s="5"/>
      <c r="RGH109" s="5"/>
      <c r="RGI109" s="5"/>
      <c r="RGJ109" s="5"/>
      <c r="RGK109" s="5"/>
      <c r="RGL109" s="5"/>
      <c r="RGM109" s="5"/>
      <c r="RGN109" s="5"/>
      <c r="RGO109" s="5"/>
      <c r="RGP109" s="5"/>
      <c r="RGQ109" s="5"/>
      <c r="RGR109" s="5"/>
      <c r="RGS109" s="5"/>
      <c r="RGT109" s="5"/>
      <c r="RGU109" s="5"/>
      <c r="RGV109" s="5"/>
      <c r="RGW109" s="5"/>
      <c r="RGX109" s="5"/>
      <c r="RGY109" s="5"/>
      <c r="RGZ109" s="5"/>
      <c r="RHA109" s="5"/>
      <c r="RHB109" s="5"/>
      <c r="RHC109" s="5"/>
      <c r="RHD109" s="5"/>
      <c r="RHE109" s="5"/>
      <c r="RHF109" s="5"/>
      <c r="RHG109" s="5"/>
      <c r="RHH109" s="5"/>
      <c r="RHI109" s="5"/>
      <c r="RHJ109" s="5"/>
      <c r="RHK109" s="5"/>
      <c r="RHL109" s="5"/>
      <c r="RHM109" s="5"/>
      <c r="RHN109" s="5"/>
      <c r="RHO109" s="5"/>
      <c r="RHP109" s="5"/>
      <c r="RHQ109" s="5"/>
      <c r="RHR109" s="5"/>
      <c r="RHS109" s="5"/>
      <c r="RHT109" s="5"/>
      <c r="RHU109" s="5"/>
      <c r="RHV109" s="5"/>
      <c r="RHW109" s="5"/>
      <c r="RHX109" s="5"/>
      <c r="RHY109" s="5"/>
      <c r="RHZ109" s="5"/>
      <c r="RIA109" s="5"/>
      <c r="RIB109" s="5"/>
      <c r="RIC109" s="5"/>
      <c r="RID109" s="5"/>
      <c r="RIE109" s="5"/>
      <c r="RIF109" s="5"/>
      <c r="RIG109" s="5"/>
      <c r="RIH109" s="5"/>
      <c r="RII109" s="5"/>
      <c r="RIJ109" s="5"/>
      <c r="RIK109" s="5"/>
      <c r="RIL109" s="5"/>
      <c r="RIM109" s="5"/>
      <c r="RIN109" s="5"/>
      <c r="RIO109" s="5"/>
      <c r="RIP109" s="5"/>
      <c r="RIQ109" s="5"/>
      <c r="RIR109" s="5"/>
      <c r="RIS109" s="5"/>
      <c r="RIT109" s="5"/>
      <c r="RIU109" s="5"/>
      <c r="RIV109" s="5"/>
      <c r="RIW109" s="5"/>
      <c r="RIX109" s="5"/>
      <c r="RIY109" s="5"/>
      <c r="RIZ109" s="5"/>
      <c r="RJA109" s="5"/>
      <c r="RJB109" s="5"/>
      <c r="RJC109" s="5"/>
      <c r="RJD109" s="5"/>
      <c r="RJE109" s="5"/>
      <c r="RJF109" s="5"/>
      <c r="RJG109" s="5"/>
      <c r="RJH109" s="5"/>
      <c r="RJI109" s="5"/>
      <c r="RJJ109" s="5"/>
      <c r="RJK109" s="5"/>
      <c r="RJL109" s="5"/>
      <c r="RJM109" s="5"/>
      <c r="RJN109" s="5"/>
      <c r="RJO109" s="5"/>
      <c r="RJP109" s="5"/>
      <c r="RJQ109" s="5"/>
      <c r="RJR109" s="5"/>
      <c r="RJS109" s="5"/>
      <c r="RJT109" s="5"/>
      <c r="RJU109" s="5"/>
      <c r="RJV109" s="5"/>
      <c r="RJW109" s="5"/>
      <c r="RJX109" s="5"/>
      <c r="RJY109" s="5"/>
      <c r="RJZ109" s="5"/>
      <c r="RKA109" s="5"/>
      <c r="RKB109" s="5"/>
      <c r="RKC109" s="5"/>
      <c r="RKD109" s="5"/>
      <c r="RKE109" s="5"/>
      <c r="RKF109" s="5"/>
      <c r="RKG109" s="5"/>
      <c r="RKH109" s="5"/>
      <c r="RKI109" s="5"/>
      <c r="RKJ109" s="5"/>
      <c r="RKK109" s="5"/>
      <c r="RKL109" s="5"/>
      <c r="RKM109" s="5"/>
      <c r="RKN109" s="5"/>
      <c r="RKO109" s="5"/>
      <c r="RKP109" s="5"/>
      <c r="RKQ109" s="5"/>
      <c r="RKR109" s="5"/>
      <c r="RKS109" s="5"/>
      <c r="RKT109" s="5"/>
      <c r="RKU109" s="5"/>
      <c r="RKV109" s="5"/>
      <c r="RKW109" s="5"/>
      <c r="RKX109" s="5"/>
      <c r="RKY109" s="5"/>
      <c r="RKZ109" s="5"/>
      <c r="RLA109" s="5"/>
      <c r="RLB109" s="5"/>
      <c r="RLC109" s="5"/>
      <c r="RLD109" s="5"/>
      <c r="RLE109" s="5"/>
      <c r="RLF109" s="5"/>
      <c r="RLG109" s="5"/>
      <c r="RLH109" s="5"/>
      <c r="RLI109" s="5"/>
      <c r="RLJ109" s="5"/>
      <c r="RLK109" s="5"/>
      <c r="RLL109" s="5"/>
      <c r="RLM109" s="5"/>
      <c r="RLN109" s="5"/>
      <c r="RLO109" s="5"/>
      <c r="RLP109" s="5"/>
      <c r="RLQ109" s="5"/>
      <c r="RLR109" s="5"/>
      <c r="RLS109" s="5"/>
      <c r="RLT109" s="5"/>
      <c r="RLU109" s="5"/>
      <c r="RLV109" s="5"/>
      <c r="RLW109" s="5"/>
      <c r="RLX109" s="5"/>
      <c r="RLY109" s="5"/>
      <c r="RLZ109" s="5"/>
      <c r="RMA109" s="5"/>
      <c r="RMB109" s="5"/>
      <c r="RMC109" s="5"/>
      <c r="RMD109" s="5"/>
      <c r="RME109" s="5"/>
      <c r="RMF109" s="5"/>
      <c r="RMG109" s="5"/>
      <c r="RMH109" s="5"/>
      <c r="RMI109" s="5"/>
      <c r="RMJ109" s="5"/>
      <c r="RMK109" s="5"/>
      <c r="RML109" s="5"/>
      <c r="RMM109" s="5"/>
      <c r="RMN109" s="5"/>
      <c r="RMO109" s="5"/>
      <c r="RMP109" s="5"/>
      <c r="RMQ109" s="5"/>
      <c r="RMR109" s="5"/>
      <c r="RMS109" s="5"/>
      <c r="RMT109" s="5"/>
      <c r="RMU109" s="5"/>
      <c r="RMV109" s="5"/>
      <c r="RMW109" s="5"/>
      <c r="RMX109" s="5"/>
      <c r="RMY109" s="5"/>
      <c r="RMZ109" s="5"/>
      <c r="RNA109" s="5"/>
      <c r="RNB109" s="5"/>
      <c r="RNC109" s="5"/>
      <c r="RND109" s="5"/>
      <c r="RNE109" s="5"/>
      <c r="RNF109" s="5"/>
      <c r="RNG109" s="5"/>
      <c r="RNH109" s="5"/>
      <c r="RNI109" s="5"/>
      <c r="RNJ109" s="5"/>
      <c r="RNK109" s="5"/>
      <c r="RNL109" s="5"/>
      <c r="RNM109" s="5"/>
      <c r="RNN109" s="5"/>
      <c r="RNO109" s="5"/>
      <c r="RNP109" s="5"/>
      <c r="RNQ109" s="5"/>
      <c r="RNR109" s="5"/>
      <c r="RNS109" s="5"/>
      <c r="RNT109" s="5"/>
      <c r="RNU109" s="5"/>
      <c r="RNV109" s="5"/>
      <c r="RNW109" s="5"/>
      <c r="RNX109" s="5"/>
      <c r="RNY109" s="5"/>
      <c r="RNZ109" s="5"/>
      <c r="ROA109" s="5"/>
      <c r="ROB109" s="5"/>
      <c r="ROC109" s="5"/>
      <c r="ROD109" s="5"/>
      <c r="ROE109" s="5"/>
      <c r="ROF109" s="5"/>
      <c r="ROG109" s="5"/>
      <c r="ROH109" s="5"/>
      <c r="ROI109" s="5"/>
      <c r="ROJ109" s="5"/>
      <c r="ROK109" s="5"/>
      <c r="ROL109" s="5"/>
      <c r="ROM109" s="5"/>
      <c r="RON109" s="5"/>
      <c r="ROO109" s="5"/>
      <c r="ROP109" s="5"/>
      <c r="ROQ109" s="5"/>
      <c r="ROR109" s="5"/>
      <c r="ROS109" s="5"/>
      <c r="ROT109" s="5"/>
      <c r="ROU109" s="5"/>
      <c r="ROV109" s="5"/>
      <c r="ROW109" s="5"/>
      <c r="ROX109" s="5"/>
      <c r="ROY109" s="5"/>
      <c r="ROZ109" s="5"/>
      <c r="RPA109" s="5"/>
      <c r="RPB109" s="5"/>
      <c r="RPC109" s="5"/>
      <c r="RPD109" s="5"/>
      <c r="RPE109" s="5"/>
      <c r="RPF109" s="5"/>
      <c r="RPG109" s="5"/>
      <c r="RPH109" s="5"/>
      <c r="RPI109" s="5"/>
      <c r="RPJ109" s="5"/>
      <c r="RPK109" s="5"/>
      <c r="RPL109" s="5"/>
      <c r="RPM109" s="5"/>
      <c r="RPN109" s="5"/>
      <c r="RPO109" s="5"/>
      <c r="RPP109" s="5"/>
      <c r="RPQ109" s="5"/>
      <c r="RPR109" s="5"/>
      <c r="RPS109" s="5"/>
      <c r="RPT109" s="5"/>
      <c r="RPU109" s="5"/>
      <c r="RPV109" s="5"/>
      <c r="RPW109" s="5"/>
      <c r="RPX109" s="5"/>
      <c r="RPY109" s="5"/>
      <c r="RPZ109" s="5"/>
      <c r="RQA109" s="5"/>
      <c r="RQB109" s="5"/>
      <c r="RQC109" s="5"/>
      <c r="RQD109" s="5"/>
      <c r="RQE109" s="5"/>
      <c r="RQF109" s="5"/>
      <c r="RQG109" s="5"/>
      <c r="RQH109" s="5"/>
      <c r="RQI109" s="5"/>
      <c r="RQJ109" s="5"/>
      <c r="RQK109" s="5"/>
      <c r="RQL109" s="5"/>
      <c r="RQM109" s="5"/>
      <c r="RQN109" s="5"/>
      <c r="RQO109" s="5"/>
      <c r="RQP109" s="5"/>
      <c r="RQQ109" s="5"/>
      <c r="RQR109" s="5"/>
      <c r="RQS109" s="5"/>
      <c r="RQT109" s="5"/>
      <c r="RQU109" s="5"/>
      <c r="RQV109" s="5"/>
      <c r="RQW109" s="5"/>
      <c r="RQX109" s="5"/>
      <c r="RQY109" s="5"/>
      <c r="RQZ109" s="5"/>
      <c r="RRA109" s="5"/>
      <c r="RRB109" s="5"/>
      <c r="RRC109" s="5"/>
      <c r="RRD109" s="5"/>
      <c r="RRE109" s="5"/>
      <c r="RRF109" s="5"/>
      <c r="RRG109" s="5"/>
      <c r="RRH109" s="5"/>
      <c r="RRI109" s="5"/>
      <c r="RRJ109" s="5"/>
      <c r="RRK109" s="5"/>
      <c r="RRL109" s="5"/>
      <c r="RRM109" s="5"/>
      <c r="RRN109" s="5"/>
      <c r="RRO109" s="5"/>
      <c r="RRP109" s="5"/>
      <c r="RRQ109" s="5"/>
      <c r="RRR109" s="5"/>
      <c r="RRS109" s="5"/>
      <c r="RRT109" s="5"/>
      <c r="RRU109" s="5"/>
      <c r="RRV109" s="5"/>
      <c r="RRW109" s="5"/>
      <c r="RRX109" s="5"/>
      <c r="RRY109" s="5"/>
      <c r="RRZ109" s="5"/>
      <c r="RSA109" s="5"/>
      <c r="RSB109" s="5"/>
      <c r="RSC109" s="5"/>
      <c r="RSD109" s="5"/>
      <c r="RSE109" s="5"/>
      <c r="RSF109" s="5"/>
      <c r="RSG109" s="5"/>
      <c r="RSH109" s="5"/>
      <c r="RSI109" s="5"/>
      <c r="RSJ109" s="5"/>
      <c r="RSK109" s="5"/>
      <c r="RSL109" s="5"/>
      <c r="RSM109" s="5"/>
      <c r="RSN109" s="5"/>
      <c r="RSO109" s="5"/>
      <c r="RSP109" s="5"/>
      <c r="RSQ109" s="5"/>
      <c r="RSR109" s="5"/>
      <c r="RSS109" s="5"/>
      <c r="RST109" s="5"/>
      <c r="RSU109" s="5"/>
      <c r="RSV109" s="5"/>
      <c r="RSW109" s="5"/>
      <c r="RSX109" s="5"/>
      <c r="RSY109" s="5"/>
      <c r="RSZ109" s="5"/>
      <c r="RTA109" s="5"/>
      <c r="RTB109" s="5"/>
      <c r="RTC109" s="5"/>
      <c r="RTD109" s="5"/>
      <c r="RTE109" s="5"/>
      <c r="RTF109" s="5"/>
      <c r="RTG109" s="5"/>
      <c r="RTH109" s="5"/>
      <c r="RTI109" s="5"/>
      <c r="RTJ109" s="5"/>
      <c r="RTK109" s="5"/>
      <c r="RTL109" s="5"/>
      <c r="RTM109" s="5"/>
      <c r="RTN109" s="5"/>
      <c r="RTO109" s="5"/>
      <c r="RTP109" s="5"/>
      <c r="RTQ109" s="5"/>
      <c r="RTR109" s="5"/>
      <c r="RTS109" s="5"/>
      <c r="RTT109" s="5"/>
      <c r="RTU109" s="5"/>
      <c r="RTV109" s="5"/>
      <c r="RTW109" s="5"/>
      <c r="RTX109" s="5"/>
      <c r="RTY109" s="5"/>
      <c r="RTZ109" s="5"/>
      <c r="RUA109" s="5"/>
      <c r="RUB109" s="5"/>
      <c r="RUC109" s="5"/>
      <c r="RUD109" s="5"/>
      <c r="RUE109" s="5"/>
      <c r="RUF109" s="5"/>
      <c r="RUG109" s="5"/>
      <c r="RUH109" s="5"/>
      <c r="RUI109" s="5"/>
      <c r="RUJ109" s="5"/>
      <c r="RUK109" s="5"/>
      <c r="RUL109" s="5"/>
      <c r="RUM109" s="5"/>
      <c r="RUN109" s="5"/>
      <c r="RUO109" s="5"/>
      <c r="RUP109" s="5"/>
      <c r="RUQ109" s="5"/>
      <c r="RUR109" s="5"/>
      <c r="RUS109" s="5"/>
      <c r="RUT109" s="5"/>
      <c r="RUU109" s="5"/>
      <c r="RUV109" s="5"/>
      <c r="RUW109" s="5"/>
      <c r="RUX109" s="5"/>
      <c r="RUY109" s="5"/>
      <c r="RUZ109" s="5"/>
      <c r="RVA109" s="5"/>
      <c r="RVB109" s="5"/>
      <c r="RVC109" s="5"/>
      <c r="RVD109" s="5"/>
      <c r="RVE109" s="5"/>
      <c r="RVF109" s="5"/>
      <c r="RVG109" s="5"/>
      <c r="RVH109" s="5"/>
      <c r="RVI109" s="5"/>
      <c r="RVJ109" s="5"/>
      <c r="RVK109" s="5"/>
      <c r="RVL109" s="5"/>
      <c r="RVM109" s="5"/>
      <c r="RVN109" s="5"/>
      <c r="RVO109" s="5"/>
      <c r="RVP109" s="5"/>
      <c r="RVQ109" s="5"/>
      <c r="RVR109" s="5"/>
      <c r="RVS109" s="5"/>
      <c r="RVT109" s="5"/>
      <c r="RVU109" s="5"/>
      <c r="RVV109" s="5"/>
      <c r="RVW109" s="5"/>
      <c r="RVX109" s="5"/>
      <c r="RVY109" s="5"/>
      <c r="RVZ109" s="5"/>
      <c r="RWA109" s="5"/>
      <c r="RWB109" s="5"/>
      <c r="RWC109" s="5"/>
      <c r="RWD109" s="5"/>
      <c r="RWE109" s="5"/>
      <c r="RWF109" s="5"/>
      <c r="RWG109" s="5"/>
      <c r="RWH109" s="5"/>
      <c r="RWI109" s="5"/>
      <c r="RWJ109" s="5"/>
      <c r="RWK109" s="5"/>
      <c r="RWL109" s="5"/>
      <c r="RWM109" s="5"/>
      <c r="RWN109" s="5"/>
      <c r="RWO109" s="5"/>
      <c r="RWP109" s="5"/>
      <c r="RWQ109" s="5"/>
      <c r="RWR109" s="5"/>
      <c r="RWS109" s="5"/>
      <c r="RWT109" s="5"/>
      <c r="RWU109" s="5"/>
      <c r="RWV109" s="5"/>
      <c r="RWW109" s="5"/>
      <c r="RWX109" s="5"/>
      <c r="RWY109" s="5"/>
      <c r="RWZ109" s="5"/>
      <c r="RXA109" s="5"/>
      <c r="RXB109" s="5"/>
      <c r="RXC109" s="5"/>
      <c r="RXD109" s="5"/>
      <c r="RXE109" s="5"/>
      <c r="RXF109" s="5"/>
      <c r="RXG109" s="5"/>
      <c r="RXH109" s="5"/>
      <c r="RXI109" s="5"/>
      <c r="RXJ109" s="5"/>
      <c r="RXK109" s="5"/>
      <c r="RXL109" s="5"/>
      <c r="RXM109" s="5"/>
      <c r="RXN109" s="5"/>
      <c r="RXO109" s="5"/>
      <c r="RXP109" s="5"/>
      <c r="RXQ109" s="5"/>
      <c r="RXR109" s="5"/>
      <c r="RXS109" s="5"/>
      <c r="RXT109" s="5"/>
      <c r="RXU109" s="5"/>
      <c r="RXV109" s="5"/>
      <c r="RXW109" s="5"/>
      <c r="RXX109" s="5"/>
      <c r="RXY109" s="5"/>
      <c r="RXZ109" s="5"/>
      <c r="RYA109" s="5"/>
      <c r="RYB109" s="5"/>
      <c r="RYC109" s="5"/>
      <c r="RYD109" s="5"/>
      <c r="RYE109" s="5"/>
      <c r="RYF109" s="5"/>
      <c r="RYG109" s="5"/>
      <c r="RYH109" s="5"/>
      <c r="RYI109" s="5"/>
      <c r="RYJ109" s="5"/>
      <c r="RYK109" s="5"/>
      <c r="RYL109" s="5"/>
      <c r="RYM109" s="5"/>
      <c r="RYN109" s="5"/>
      <c r="RYO109" s="5"/>
      <c r="RYP109" s="5"/>
      <c r="RYQ109" s="5"/>
      <c r="RYR109" s="5"/>
      <c r="RYS109" s="5"/>
      <c r="RYT109" s="5"/>
      <c r="RYU109" s="5"/>
      <c r="RYV109" s="5"/>
      <c r="RYW109" s="5"/>
      <c r="RYX109" s="5"/>
      <c r="RYY109" s="5"/>
      <c r="RYZ109" s="5"/>
      <c r="RZA109" s="5"/>
      <c r="RZB109" s="5"/>
      <c r="RZC109" s="5"/>
      <c r="RZD109" s="5"/>
      <c r="RZE109" s="5"/>
      <c r="RZF109" s="5"/>
      <c r="RZG109" s="5"/>
      <c r="RZH109" s="5"/>
      <c r="RZI109" s="5"/>
      <c r="RZJ109" s="5"/>
      <c r="RZK109" s="5"/>
      <c r="RZL109" s="5"/>
      <c r="RZM109" s="5"/>
      <c r="RZN109" s="5"/>
      <c r="RZO109" s="5"/>
      <c r="RZP109" s="5"/>
      <c r="RZQ109" s="5"/>
      <c r="RZR109" s="5"/>
      <c r="RZS109" s="5"/>
      <c r="RZT109" s="5"/>
      <c r="RZU109" s="5"/>
      <c r="RZV109" s="5"/>
      <c r="RZW109" s="5"/>
      <c r="RZX109" s="5"/>
      <c r="RZY109" s="5"/>
      <c r="RZZ109" s="5"/>
      <c r="SAA109" s="5"/>
      <c r="SAB109" s="5"/>
      <c r="SAC109" s="5"/>
      <c r="SAD109" s="5"/>
      <c r="SAE109" s="5"/>
      <c r="SAF109" s="5"/>
      <c r="SAG109" s="5"/>
      <c r="SAH109" s="5"/>
      <c r="SAI109" s="5"/>
      <c r="SAJ109" s="5"/>
      <c r="SAK109" s="5"/>
      <c r="SAL109" s="5"/>
      <c r="SAM109" s="5"/>
      <c r="SAN109" s="5"/>
      <c r="SAO109" s="5"/>
      <c r="SAP109" s="5"/>
      <c r="SAQ109" s="5"/>
      <c r="SAR109" s="5"/>
      <c r="SAS109" s="5"/>
      <c r="SAT109" s="5"/>
      <c r="SAU109" s="5"/>
      <c r="SAV109" s="5"/>
      <c r="SAW109" s="5"/>
      <c r="SAX109" s="5"/>
      <c r="SAY109" s="5"/>
      <c r="SAZ109" s="5"/>
      <c r="SBA109" s="5"/>
      <c r="SBB109" s="5"/>
      <c r="SBC109" s="5"/>
      <c r="SBD109" s="5"/>
      <c r="SBE109" s="5"/>
      <c r="SBF109" s="5"/>
      <c r="SBG109" s="5"/>
      <c r="SBH109" s="5"/>
      <c r="SBI109" s="5"/>
      <c r="SBJ109" s="5"/>
      <c r="SBK109" s="5"/>
      <c r="SBL109" s="5"/>
      <c r="SBM109" s="5"/>
      <c r="SBN109" s="5"/>
      <c r="SBO109" s="5"/>
      <c r="SBP109" s="5"/>
      <c r="SBQ109" s="5"/>
      <c r="SBR109" s="5"/>
      <c r="SBS109" s="5"/>
      <c r="SBT109" s="5"/>
      <c r="SBU109" s="5"/>
      <c r="SBV109" s="5"/>
      <c r="SBW109" s="5"/>
      <c r="SBX109" s="5"/>
      <c r="SBY109" s="5"/>
      <c r="SBZ109" s="5"/>
      <c r="SCA109" s="5"/>
      <c r="SCB109" s="5"/>
      <c r="SCC109" s="5"/>
      <c r="SCD109" s="5"/>
      <c r="SCE109" s="5"/>
      <c r="SCF109" s="5"/>
      <c r="SCG109" s="5"/>
      <c r="SCH109" s="5"/>
      <c r="SCI109" s="5"/>
      <c r="SCJ109" s="5"/>
      <c r="SCK109" s="5"/>
      <c r="SCL109" s="5"/>
      <c r="SCM109" s="5"/>
      <c r="SCN109" s="5"/>
      <c r="SCO109" s="5"/>
      <c r="SCP109" s="5"/>
      <c r="SCQ109" s="5"/>
      <c r="SCR109" s="5"/>
      <c r="SCS109" s="5"/>
      <c r="SCT109" s="5"/>
      <c r="SCU109" s="5"/>
      <c r="SCV109" s="5"/>
      <c r="SCW109" s="5"/>
      <c r="SCX109" s="5"/>
      <c r="SCY109" s="5"/>
      <c r="SCZ109" s="5"/>
      <c r="SDA109" s="5"/>
      <c r="SDB109" s="5"/>
      <c r="SDC109" s="5"/>
      <c r="SDD109" s="5"/>
      <c r="SDE109" s="5"/>
      <c r="SDF109" s="5"/>
      <c r="SDG109" s="5"/>
      <c r="SDH109" s="5"/>
      <c r="SDI109" s="5"/>
      <c r="SDJ109" s="5"/>
      <c r="SDK109" s="5"/>
      <c r="SDL109" s="5"/>
      <c r="SDM109" s="5"/>
      <c r="SDN109" s="5"/>
      <c r="SDO109" s="5"/>
      <c r="SDP109" s="5"/>
      <c r="SDQ109" s="5"/>
      <c r="SDR109" s="5"/>
      <c r="SDS109" s="5"/>
      <c r="SDT109" s="5"/>
      <c r="SDU109" s="5"/>
      <c r="SDV109" s="5"/>
      <c r="SDW109" s="5"/>
      <c r="SDX109" s="5"/>
      <c r="SDY109" s="5"/>
      <c r="SDZ109" s="5"/>
      <c r="SEA109" s="5"/>
      <c r="SEB109" s="5"/>
      <c r="SEC109" s="5"/>
      <c r="SED109" s="5"/>
      <c r="SEE109" s="5"/>
      <c r="SEF109" s="5"/>
      <c r="SEG109" s="5"/>
      <c r="SEH109" s="5"/>
      <c r="SEI109" s="5"/>
      <c r="SEJ109" s="5"/>
      <c r="SEK109" s="5"/>
      <c r="SEL109" s="5"/>
      <c r="SEM109" s="5"/>
      <c r="SEN109" s="5"/>
      <c r="SEO109" s="5"/>
      <c r="SEP109" s="5"/>
      <c r="SEQ109" s="5"/>
      <c r="SER109" s="5"/>
      <c r="SES109" s="5"/>
      <c r="SET109" s="5"/>
      <c r="SEU109" s="5"/>
      <c r="SEV109" s="5"/>
      <c r="SEW109" s="5"/>
      <c r="SEX109" s="5"/>
      <c r="SEY109" s="5"/>
      <c r="SEZ109" s="5"/>
      <c r="SFA109" s="5"/>
      <c r="SFB109" s="5"/>
      <c r="SFC109" s="5"/>
      <c r="SFD109" s="5"/>
      <c r="SFE109" s="5"/>
      <c r="SFF109" s="5"/>
      <c r="SFG109" s="5"/>
      <c r="SFH109" s="5"/>
      <c r="SFI109" s="5"/>
      <c r="SFJ109" s="5"/>
      <c r="SFK109" s="5"/>
      <c r="SFL109" s="5"/>
      <c r="SFM109" s="5"/>
      <c r="SFN109" s="5"/>
      <c r="SFO109" s="5"/>
      <c r="SFP109" s="5"/>
      <c r="SFQ109" s="5"/>
      <c r="SFR109" s="5"/>
      <c r="SFS109" s="5"/>
      <c r="SFT109" s="5"/>
      <c r="SFU109" s="5"/>
      <c r="SFV109" s="5"/>
      <c r="SFW109" s="5"/>
      <c r="SFX109" s="5"/>
      <c r="SFY109" s="5"/>
      <c r="SFZ109" s="5"/>
      <c r="SGA109" s="5"/>
      <c r="SGB109" s="5"/>
      <c r="SGC109" s="5"/>
      <c r="SGD109" s="5"/>
      <c r="SGE109" s="5"/>
      <c r="SGF109" s="5"/>
      <c r="SGG109" s="5"/>
      <c r="SGH109" s="5"/>
      <c r="SGI109" s="5"/>
      <c r="SGJ109" s="5"/>
      <c r="SGK109" s="5"/>
      <c r="SGL109" s="5"/>
      <c r="SGM109" s="5"/>
      <c r="SGN109" s="5"/>
      <c r="SGO109" s="5"/>
      <c r="SGP109" s="5"/>
      <c r="SGQ109" s="5"/>
      <c r="SGR109" s="5"/>
      <c r="SGS109" s="5"/>
      <c r="SGT109" s="5"/>
      <c r="SGU109" s="5"/>
      <c r="SGV109" s="5"/>
      <c r="SGW109" s="5"/>
      <c r="SGX109" s="5"/>
      <c r="SGY109" s="5"/>
      <c r="SGZ109" s="5"/>
      <c r="SHA109" s="5"/>
      <c r="SHB109" s="5"/>
      <c r="SHC109" s="5"/>
      <c r="SHD109" s="5"/>
      <c r="SHE109" s="5"/>
      <c r="SHF109" s="5"/>
      <c r="SHG109" s="5"/>
      <c r="SHH109" s="5"/>
      <c r="SHI109" s="5"/>
      <c r="SHJ109" s="5"/>
      <c r="SHK109" s="5"/>
      <c r="SHL109" s="5"/>
      <c r="SHM109" s="5"/>
      <c r="SHN109" s="5"/>
      <c r="SHO109" s="5"/>
      <c r="SHP109" s="5"/>
      <c r="SHQ109" s="5"/>
      <c r="SHR109" s="5"/>
      <c r="SHS109" s="5"/>
      <c r="SHT109" s="5"/>
      <c r="SHU109" s="5"/>
      <c r="SHV109" s="5"/>
      <c r="SHW109" s="5"/>
      <c r="SHX109" s="5"/>
      <c r="SHY109" s="5"/>
      <c r="SHZ109" s="5"/>
      <c r="SIA109" s="5"/>
      <c r="SIB109" s="5"/>
      <c r="SIC109" s="5"/>
      <c r="SID109" s="5"/>
      <c r="SIE109" s="5"/>
      <c r="SIF109" s="5"/>
      <c r="SIG109" s="5"/>
      <c r="SIH109" s="5"/>
      <c r="SII109" s="5"/>
      <c r="SIJ109" s="5"/>
      <c r="SIK109" s="5"/>
      <c r="SIL109" s="5"/>
      <c r="SIM109" s="5"/>
      <c r="SIN109" s="5"/>
      <c r="SIO109" s="5"/>
      <c r="SIP109" s="5"/>
      <c r="SIQ109" s="5"/>
      <c r="SIR109" s="5"/>
      <c r="SIS109" s="5"/>
      <c r="SIT109" s="5"/>
      <c r="SIU109" s="5"/>
      <c r="SIV109" s="5"/>
      <c r="SIW109" s="5"/>
      <c r="SIX109" s="5"/>
      <c r="SIY109" s="5"/>
      <c r="SIZ109" s="5"/>
      <c r="SJA109" s="5"/>
      <c r="SJB109" s="5"/>
      <c r="SJC109" s="5"/>
      <c r="SJD109" s="5"/>
      <c r="SJE109" s="5"/>
      <c r="SJF109" s="5"/>
      <c r="SJG109" s="5"/>
      <c r="SJH109" s="5"/>
      <c r="SJI109" s="5"/>
      <c r="SJJ109" s="5"/>
      <c r="SJK109" s="5"/>
      <c r="SJL109" s="5"/>
      <c r="SJM109" s="5"/>
      <c r="SJN109" s="5"/>
      <c r="SJO109" s="5"/>
      <c r="SJP109" s="5"/>
      <c r="SJQ109" s="5"/>
      <c r="SJR109" s="5"/>
      <c r="SJS109" s="5"/>
      <c r="SJT109" s="5"/>
      <c r="SJU109" s="5"/>
      <c r="SJV109" s="5"/>
      <c r="SJW109" s="5"/>
      <c r="SJX109" s="5"/>
      <c r="SJY109" s="5"/>
      <c r="SJZ109" s="5"/>
      <c r="SKA109" s="5"/>
      <c r="SKB109" s="5"/>
      <c r="SKC109" s="5"/>
      <c r="SKD109" s="5"/>
      <c r="SKE109" s="5"/>
      <c r="SKF109" s="5"/>
      <c r="SKG109" s="5"/>
      <c r="SKH109" s="5"/>
      <c r="SKI109" s="5"/>
      <c r="SKJ109" s="5"/>
      <c r="SKK109" s="5"/>
      <c r="SKL109" s="5"/>
      <c r="SKM109" s="5"/>
      <c r="SKN109" s="5"/>
      <c r="SKO109" s="5"/>
      <c r="SKP109" s="5"/>
      <c r="SKQ109" s="5"/>
      <c r="SKR109" s="5"/>
      <c r="SKS109" s="5"/>
      <c r="SKT109" s="5"/>
      <c r="SKU109" s="5"/>
      <c r="SKV109" s="5"/>
      <c r="SKW109" s="5"/>
      <c r="SKX109" s="5"/>
      <c r="SKY109" s="5"/>
      <c r="SKZ109" s="5"/>
      <c r="SLA109" s="5"/>
      <c r="SLB109" s="5"/>
      <c r="SLC109" s="5"/>
      <c r="SLD109" s="5"/>
      <c r="SLE109" s="5"/>
      <c r="SLF109" s="5"/>
      <c r="SLG109" s="5"/>
      <c r="SLH109" s="5"/>
      <c r="SLI109" s="5"/>
      <c r="SLJ109" s="5"/>
      <c r="SLK109" s="5"/>
      <c r="SLL109" s="5"/>
      <c r="SLM109" s="5"/>
      <c r="SLN109" s="5"/>
      <c r="SLO109" s="5"/>
      <c r="SLP109" s="5"/>
      <c r="SLQ109" s="5"/>
      <c r="SLR109" s="5"/>
      <c r="SLS109" s="5"/>
      <c r="SLT109" s="5"/>
      <c r="SLU109" s="5"/>
      <c r="SLV109" s="5"/>
      <c r="SLW109" s="5"/>
      <c r="SLX109" s="5"/>
      <c r="SLY109" s="5"/>
      <c r="SLZ109" s="5"/>
      <c r="SMA109" s="5"/>
      <c r="SMB109" s="5"/>
      <c r="SMC109" s="5"/>
      <c r="SMD109" s="5"/>
      <c r="SME109" s="5"/>
      <c r="SMF109" s="5"/>
      <c r="SMG109" s="5"/>
      <c r="SMH109" s="5"/>
      <c r="SMI109" s="5"/>
      <c r="SMJ109" s="5"/>
      <c r="SMK109" s="5"/>
      <c r="SML109" s="5"/>
      <c r="SMM109" s="5"/>
      <c r="SMN109" s="5"/>
      <c r="SMO109" s="5"/>
      <c r="SMP109" s="5"/>
      <c r="SMQ109" s="5"/>
      <c r="SMR109" s="5"/>
      <c r="SMS109" s="5"/>
      <c r="SMT109" s="5"/>
      <c r="SMU109" s="5"/>
      <c r="SMV109" s="5"/>
      <c r="SMW109" s="5"/>
      <c r="SMX109" s="5"/>
      <c r="SMY109" s="5"/>
      <c r="SMZ109" s="5"/>
      <c r="SNA109" s="5"/>
      <c r="SNB109" s="5"/>
      <c r="SNC109" s="5"/>
      <c r="SND109" s="5"/>
      <c r="SNE109" s="5"/>
      <c r="SNF109" s="5"/>
      <c r="SNG109" s="5"/>
      <c r="SNH109" s="5"/>
      <c r="SNI109" s="5"/>
      <c r="SNJ109" s="5"/>
      <c r="SNK109" s="5"/>
      <c r="SNL109" s="5"/>
      <c r="SNM109" s="5"/>
      <c r="SNN109" s="5"/>
      <c r="SNO109" s="5"/>
      <c r="SNP109" s="5"/>
      <c r="SNQ109" s="5"/>
      <c r="SNR109" s="5"/>
      <c r="SNS109" s="5"/>
      <c r="SNT109" s="5"/>
      <c r="SNU109" s="5"/>
      <c r="SNV109" s="5"/>
      <c r="SNW109" s="5"/>
      <c r="SNX109" s="5"/>
      <c r="SNY109" s="5"/>
      <c r="SNZ109" s="5"/>
      <c r="SOA109" s="5"/>
      <c r="SOB109" s="5"/>
      <c r="SOC109" s="5"/>
      <c r="SOD109" s="5"/>
      <c r="SOE109" s="5"/>
      <c r="SOF109" s="5"/>
      <c r="SOG109" s="5"/>
      <c r="SOH109" s="5"/>
      <c r="SOI109" s="5"/>
      <c r="SOJ109" s="5"/>
      <c r="SOK109" s="5"/>
      <c r="SOL109" s="5"/>
      <c r="SOM109" s="5"/>
      <c r="SON109" s="5"/>
      <c r="SOO109" s="5"/>
      <c r="SOP109" s="5"/>
      <c r="SOQ109" s="5"/>
      <c r="SOR109" s="5"/>
      <c r="SOS109" s="5"/>
      <c r="SOT109" s="5"/>
      <c r="SOU109" s="5"/>
      <c r="SOV109" s="5"/>
      <c r="SOW109" s="5"/>
      <c r="SOX109" s="5"/>
      <c r="SOY109" s="5"/>
      <c r="SOZ109" s="5"/>
      <c r="SPA109" s="5"/>
      <c r="SPB109" s="5"/>
      <c r="SPC109" s="5"/>
      <c r="SPD109" s="5"/>
      <c r="SPE109" s="5"/>
      <c r="SPF109" s="5"/>
      <c r="SPG109" s="5"/>
      <c r="SPH109" s="5"/>
      <c r="SPI109" s="5"/>
      <c r="SPJ109" s="5"/>
      <c r="SPK109" s="5"/>
      <c r="SPL109" s="5"/>
      <c r="SPM109" s="5"/>
      <c r="SPN109" s="5"/>
      <c r="SPO109" s="5"/>
      <c r="SPP109" s="5"/>
      <c r="SPQ109" s="5"/>
      <c r="SPR109" s="5"/>
      <c r="SPS109" s="5"/>
      <c r="SPT109" s="5"/>
      <c r="SPU109" s="5"/>
      <c r="SPV109" s="5"/>
      <c r="SPW109" s="5"/>
      <c r="SPX109" s="5"/>
      <c r="SPY109" s="5"/>
      <c r="SPZ109" s="5"/>
      <c r="SQA109" s="5"/>
      <c r="SQB109" s="5"/>
      <c r="SQC109" s="5"/>
      <c r="SQD109" s="5"/>
      <c r="SQE109" s="5"/>
      <c r="SQF109" s="5"/>
      <c r="SQG109" s="5"/>
      <c r="SQH109" s="5"/>
      <c r="SQI109" s="5"/>
      <c r="SQJ109" s="5"/>
      <c r="SQK109" s="5"/>
      <c r="SQL109" s="5"/>
      <c r="SQM109" s="5"/>
      <c r="SQN109" s="5"/>
      <c r="SQO109" s="5"/>
      <c r="SQP109" s="5"/>
      <c r="SQQ109" s="5"/>
      <c r="SQR109" s="5"/>
      <c r="SQS109" s="5"/>
      <c r="SQT109" s="5"/>
      <c r="SQU109" s="5"/>
      <c r="SQV109" s="5"/>
      <c r="SQW109" s="5"/>
      <c r="SQX109" s="5"/>
      <c r="SQY109" s="5"/>
      <c r="SQZ109" s="5"/>
      <c r="SRA109" s="5"/>
      <c r="SRB109" s="5"/>
      <c r="SRC109" s="5"/>
      <c r="SRD109" s="5"/>
      <c r="SRE109" s="5"/>
      <c r="SRF109" s="5"/>
      <c r="SRG109" s="5"/>
      <c r="SRH109" s="5"/>
      <c r="SRI109" s="5"/>
      <c r="SRJ109" s="5"/>
      <c r="SRK109" s="5"/>
      <c r="SRL109" s="5"/>
      <c r="SRM109" s="5"/>
      <c r="SRN109" s="5"/>
      <c r="SRO109" s="5"/>
      <c r="SRP109" s="5"/>
      <c r="SRQ109" s="5"/>
      <c r="SRR109" s="5"/>
      <c r="SRS109" s="5"/>
      <c r="SRT109" s="5"/>
      <c r="SRU109" s="5"/>
      <c r="SRV109" s="5"/>
      <c r="SRW109" s="5"/>
      <c r="SRX109" s="5"/>
      <c r="SRY109" s="5"/>
      <c r="SRZ109" s="5"/>
      <c r="SSA109" s="5"/>
      <c r="SSB109" s="5"/>
      <c r="SSC109" s="5"/>
      <c r="SSD109" s="5"/>
      <c r="SSE109" s="5"/>
      <c r="SSF109" s="5"/>
      <c r="SSG109" s="5"/>
      <c r="SSH109" s="5"/>
      <c r="SSI109" s="5"/>
      <c r="SSJ109" s="5"/>
      <c r="SSK109" s="5"/>
      <c r="SSL109" s="5"/>
      <c r="SSM109" s="5"/>
      <c r="SSN109" s="5"/>
      <c r="SSO109" s="5"/>
      <c r="SSP109" s="5"/>
      <c r="SSQ109" s="5"/>
      <c r="SSR109" s="5"/>
      <c r="SSS109" s="5"/>
      <c r="SST109" s="5"/>
      <c r="SSU109" s="5"/>
      <c r="SSV109" s="5"/>
      <c r="SSW109" s="5"/>
      <c r="SSX109" s="5"/>
      <c r="SSY109" s="5"/>
      <c r="SSZ109" s="5"/>
      <c r="STA109" s="5"/>
      <c r="STB109" s="5"/>
      <c r="STC109" s="5"/>
      <c r="STD109" s="5"/>
      <c r="STE109" s="5"/>
      <c r="STF109" s="5"/>
      <c r="STG109" s="5"/>
      <c r="STH109" s="5"/>
      <c r="STI109" s="5"/>
      <c r="STJ109" s="5"/>
      <c r="STK109" s="5"/>
      <c r="STL109" s="5"/>
      <c r="STM109" s="5"/>
      <c r="STN109" s="5"/>
      <c r="STO109" s="5"/>
      <c r="STP109" s="5"/>
      <c r="STQ109" s="5"/>
      <c r="STR109" s="5"/>
      <c r="STS109" s="5"/>
      <c r="STT109" s="5"/>
      <c r="STU109" s="5"/>
      <c r="STV109" s="5"/>
      <c r="STW109" s="5"/>
      <c r="STX109" s="5"/>
      <c r="STY109" s="5"/>
      <c r="STZ109" s="5"/>
      <c r="SUA109" s="5"/>
      <c r="SUB109" s="5"/>
      <c r="SUC109" s="5"/>
      <c r="SUD109" s="5"/>
      <c r="SUE109" s="5"/>
      <c r="SUF109" s="5"/>
      <c r="SUG109" s="5"/>
      <c r="SUH109" s="5"/>
      <c r="SUI109" s="5"/>
      <c r="SUJ109" s="5"/>
      <c r="SUK109" s="5"/>
      <c r="SUL109" s="5"/>
      <c r="SUM109" s="5"/>
      <c r="SUN109" s="5"/>
      <c r="SUO109" s="5"/>
      <c r="SUP109" s="5"/>
      <c r="SUQ109" s="5"/>
      <c r="SUR109" s="5"/>
      <c r="SUS109" s="5"/>
      <c r="SUT109" s="5"/>
      <c r="SUU109" s="5"/>
      <c r="SUV109" s="5"/>
      <c r="SUW109" s="5"/>
      <c r="SUX109" s="5"/>
      <c r="SUY109" s="5"/>
      <c r="SUZ109" s="5"/>
      <c r="SVA109" s="5"/>
      <c r="SVB109" s="5"/>
      <c r="SVC109" s="5"/>
      <c r="SVD109" s="5"/>
      <c r="SVE109" s="5"/>
      <c r="SVF109" s="5"/>
      <c r="SVG109" s="5"/>
      <c r="SVH109" s="5"/>
      <c r="SVI109" s="5"/>
      <c r="SVJ109" s="5"/>
      <c r="SVK109" s="5"/>
      <c r="SVL109" s="5"/>
      <c r="SVM109" s="5"/>
      <c r="SVN109" s="5"/>
      <c r="SVO109" s="5"/>
      <c r="SVP109" s="5"/>
      <c r="SVQ109" s="5"/>
      <c r="SVR109" s="5"/>
      <c r="SVS109" s="5"/>
      <c r="SVT109" s="5"/>
      <c r="SVU109" s="5"/>
      <c r="SVV109" s="5"/>
      <c r="SVW109" s="5"/>
      <c r="SVX109" s="5"/>
      <c r="SVY109" s="5"/>
      <c r="SVZ109" s="5"/>
      <c r="SWA109" s="5"/>
      <c r="SWB109" s="5"/>
      <c r="SWC109" s="5"/>
      <c r="SWD109" s="5"/>
      <c r="SWE109" s="5"/>
      <c r="SWF109" s="5"/>
      <c r="SWG109" s="5"/>
      <c r="SWH109" s="5"/>
      <c r="SWI109" s="5"/>
      <c r="SWJ109" s="5"/>
      <c r="SWK109" s="5"/>
      <c r="SWL109" s="5"/>
      <c r="SWM109" s="5"/>
      <c r="SWN109" s="5"/>
      <c r="SWO109" s="5"/>
      <c r="SWP109" s="5"/>
      <c r="SWQ109" s="5"/>
      <c r="SWR109" s="5"/>
      <c r="SWS109" s="5"/>
      <c r="SWT109" s="5"/>
      <c r="SWU109" s="5"/>
      <c r="SWV109" s="5"/>
      <c r="SWW109" s="5"/>
      <c r="SWX109" s="5"/>
      <c r="SWY109" s="5"/>
      <c r="SWZ109" s="5"/>
      <c r="SXA109" s="5"/>
      <c r="SXB109" s="5"/>
      <c r="SXC109" s="5"/>
      <c r="SXD109" s="5"/>
      <c r="SXE109" s="5"/>
      <c r="SXF109" s="5"/>
      <c r="SXG109" s="5"/>
      <c r="SXH109" s="5"/>
      <c r="SXI109" s="5"/>
      <c r="SXJ109" s="5"/>
      <c r="SXK109" s="5"/>
      <c r="SXL109" s="5"/>
      <c r="SXM109" s="5"/>
      <c r="SXN109" s="5"/>
      <c r="SXO109" s="5"/>
      <c r="SXP109" s="5"/>
      <c r="SXQ109" s="5"/>
      <c r="SXR109" s="5"/>
      <c r="SXS109" s="5"/>
      <c r="SXT109" s="5"/>
      <c r="SXU109" s="5"/>
      <c r="SXV109" s="5"/>
      <c r="SXW109" s="5"/>
      <c r="SXX109" s="5"/>
      <c r="SXY109" s="5"/>
      <c r="SXZ109" s="5"/>
      <c r="SYA109" s="5"/>
      <c r="SYB109" s="5"/>
      <c r="SYC109" s="5"/>
      <c r="SYD109" s="5"/>
      <c r="SYE109" s="5"/>
      <c r="SYF109" s="5"/>
      <c r="SYG109" s="5"/>
      <c r="SYH109" s="5"/>
      <c r="SYI109" s="5"/>
      <c r="SYJ109" s="5"/>
      <c r="SYK109" s="5"/>
      <c r="SYL109" s="5"/>
      <c r="SYM109" s="5"/>
      <c r="SYN109" s="5"/>
      <c r="SYO109" s="5"/>
      <c r="SYP109" s="5"/>
      <c r="SYQ109" s="5"/>
      <c r="SYR109" s="5"/>
      <c r="SYS109" s="5"/>
      <c r="SYT109" s="5"/>
      <c r="SYU109" s="5"/>
      <c r="SYV109" s="5"/>
      <c r="SYW109" s="5"/>
      <c r="SYX109" s="5"/>
      <c r="SYY109" s="5"/>
      <c r="SYZ109" s="5"/>
      <c r="SZA109" s="5"/>
      <c r="SZB109" s="5"/>
      <c r="SZC109" s="5"/>
      <c r="SZD109" s="5"/>
      <c r="SZE109" s="5"/>
      <c r="SZF109" s="5"/>
      <c r="SZG109" s="5"/>
      <c r="SZH109" s="5"/>
      <c r="SZI109" s="5"/>
      <c r="SZJ109" s="5"/>
      <c r="SZK109" s="5"/>
      <c r="SZL109" s="5"/>
      <c r="SZM109" s="5"/>
      <c r="SZN109" s="5"/>
      <c r="SZO109" s="5"/>
      <c r="SZP109" s="5"/>
      <c r="SZQ109" s="5"/>
      <c r="SZR109" s="5"/>
      <c r="SZS109" s="5"/>
      <c r="SZT109" s="5"/>
      <c r="SZU109" s="5"/>
      <c r="SZV109" s="5"/>
      <c r="SZW109" s="5"/>
      <c r="SZX109" s="5"/>
      <c r="SZY109" s="5"/>
      <c r="SZZ109" s="5"/>
      <c r="TAA109" s="5"/>
      <c r="TAB109" s="5"/>
      <c r="TAC109" s="5"/>
      <c r="TAD109" s="5"/>
      <c r="TAE109" s="5"/>
      <c r="TAF109" s="5"/>
      <c r="TAG109" s="5"/>
      <c r="TAH109" s="5"/>
      <c r="TAI109" s="5"/>
      <c r="TAJ109" s="5"/>
      <c r="TAK109" s="5"/>
      <c r="TAL109" s="5"/>
      <c r="TAM109" s="5"/>
      <c r="TAN109" s="5"/>
      <c r="TAO109" s="5"/>
      <c r="TAP109" s="5"/>
      <c r="TAQ109" s="5"/>
      <c r="TAR109" s="5"/>
      <c r="TAS109" s="5"/>
      <c r="TAT109" s="5"/>
      <c r="TAU109" s="5"/>
      <c r="TAV109" s="5"/>
      <c r="TAW109" s="5"/>
      <c r="TAX109" s="5"/>
      <c r="TAY109" s="5"/>
      <c r="TAZ109" s="5"/>
      <c r="TBA109" s="5"/>
      <c r="TBB109" s="5"/>
      <c r="TBC109" s="5"/>
      <c r="TBD109" s="5"/>
      <c r="TBE109" s="5"/>
      <c r="TBF109" s="5"/>
      <c r="TBG109" s="5"/>
      <c r="TBH109" s="5"/>
      <c r="TBI109" s="5"/>
      <c r="TBJ109" s="5"/>
      <c r="TBK109" s="5"/>
      <c r="TBL109" s="5"/>
      <c r="TBM109" s="5"/>
      <c r="TBN109" s="5"/>
      <c r="TBO109" s="5"/>
      <c r="TBP109" s="5"/>
      <c r="TBQ109" s="5"/>
      <c r="TBR109" s="5"/>
      <c r="TBS109" s="5"/>
      <c r="TBT109" s="5"/>
      <c r="TBU109" s="5"/>
      <c r="TBV109" s="5"/>
      <c r="TBW109" s="5"/>
      <c r="TBX109" s="5"/>
      <c r="TBY109" s="5"/>
      <c r="TBZ109" s="5"/>
      <c r="TCA109" s="5"/>
      <c r="TCB109" s="5"/>
      <c r="TCC109" s="5"/>
      <c r="TCD109" s="5"/>
      <c r="TCE109" s="5"/>
      <c r="TCF109" s="5"/>
      <c r="TCG109" s="5"/>
      <c r="TCH109" s="5"/>
      <c r="TCI109" s="5"/>
      <c r="TCJ109" s="5"/>
      <c r="TCK109" s="5"/>
      <c r="TCL109" s="5"/>
      <c r="TCM109" s="5"/>
      <c r="TCN109" s="5"/>
      <c r="TCO109" s="5"/>
      <c r="TCP109" s="5"/>
      <c r="TCQ109" s="5"/>
      <c r="TCR109" s="5"/>
      <c r="TCS109" s="5"/>
      <c r="TCT109" s="5"/>
      <c r="TCU109" s="5"/>
      <c r="TCV109" s="5"/>
      <c r="TCW109" s="5"/>
      <c r="TCX109" s="5"/>
      <c r="TCY109" s="5"/>
      <c r="TCZ109" s="5"/>
      <c r="TDA109" s="5"/>
      <c r="TDB109" s="5"/>
      <c r="TDC109" s="5"/>
      <c r="TDD109" s="5"/>
      <c r="TDE109" s="5"/>
      <c r="TDF109" s="5"/>
      <c r="TDG109" s="5"/>
      <c r="TDH109" s="5"/>
      <c r="TDI109" s="5"/>
      <c r="TDJ109" s="5"/>
      <c r="TDK109" s="5"/>
      <c r="TDL109" s="5"/>
      <c r="TDM109" s="5"/>
      <c r="TDN109" s="5"/>
      <c r="TDO109" s="5"/>
      <c r="TDP109" s="5"/>
      <c r="TDQ109" s="5"/>
      <c r="TDR109" s="5"/>
      <c r="TDS109" s="5"/>
      <c r="TDT109" s="5"/>
      <c r="TDU109" s="5"/>
      <c r="TDV109" s="5"/>
      <c r="TDW109" s="5"/>
      <c r="TDX109" s="5"/>
      <c r="TDY109" s="5"/>
      <c r="TDZ109" s="5"/>
      <c r="TEA109" s="5"/>
      <c r="TEB109" s="5"/>
      <c r="TEC109" s="5"/>
      <c r="TED109" s="5"/>
      <c r="TEE109" s="5"/>
      <c r="TEF109" s="5"/>
      <c r="TEG109" s="5"/>
      <c r="TEH109" s="5"/>
      <c r="TEI109" s="5"/>
      <c r="TEJ109" s="5"/>
      <c r="TEK109" s="5"/>
      <c r="TEL109" s="5"/>
      <c r="TEM109" s="5"/>
      <c r="TEN109" s="5"/>
      <c r="TEO109" s="5"/>
      <c r="TEP109" s="5"/>
      <c r="TEQ109" s="5"/>
      <c r="TER109" s="5"/>
      <c r="TES109" s="5"/>
      <c r="TET109" s="5"/>
      <c r="TEU109" s="5"/>
      <c r="TEV109" s="5"/>
      <c r="TEW109" s="5"/>
      <c r="TEX109" s="5"/>
      <c r="TEY109" s="5"/>
      <c r="TEZ109" s="5"/>
      <c r="TFA109" s="5"/>
      <c r="TFB109" s="5"/>
      <c r="TFC109" s="5"/>
      <c r="TFD109" s="5"/>
      <c r="TFE109" s="5"/>
      <c r="TFF109" s="5"/>
      <c r="TFG109" s="5"/>
      <c r="TFH109" s="5"/>
      <c r="TFI109" s="5"/>
      <c r="TFJ109" s="5"/>
      <c r="TFK109" s="5"/>
      <c r="TFL109" s="5"/>
      <c r="TFM109" s="5"/>
      <c r="TFN109" s="5"/>
      <c r="TFO109" s="5"/>
      <c r="TFP109" s="5"/>
      <c r="TFQ109" s="5"/>
      <c r="TFR109" s="5"/>
      <c r="TFS109" s="5"/>
      <c r="TFT109" s="5"/>
      <c r="TFU109" s="5"/>
      <c r="TFV109" s="5"/>
      <c r="TFW109" s="5"/>
      <c r="TFX109" s="5"/>
      <c r="TFY109" s="5"/>
      <c r="TFZ109" s="5"/>
      <c r="TGA109" s="5"/>
      <c r="TGB109" s="5"/>
      <c r="TGC109" s="5"/>
      <c r="TGD109" s="5"/>
      <c r="TGE109" s="5"/>
      <c r="TGF109" s="5"/>
      <c r="TGG109" s="5"/>
      <c r="TGH109" s="5"/>
      <c r="TGI109" s="5"/>
      <c r="TGJ109" s="5"/>
      <c r="TGK109" s="5"/>
      <c r="TGL109" s="5"/>
      <c r="TGM109" s="5"/>
      <c r="TGN109" s="5"/>
      <c r="TGO109" s="5"/>
      <c r="TGP109" s="5"/>
      <c r="TGQ109" s="5"/>
      <c r="TGR109" s="5"/>
      <c r="TGS109" s="5"/>
      <c r="TGT109" s="5"/>
      <c r="TGU109" s="5"/>
      <c r="TGV109" s="5"/>
      <c r="TGW109" s="5"/>
      <c r="TGX109" s="5"/>
      <c r="TGY109" s="5"/>
      <c r="TGZ109" s="5"/>
      <c r="THA109" s="5"/>
      <c r="THB109" s="5"/>
      <c r="THC109" s="5"/>
      <c r="THD109" s="5"/>
      <c r="THE109" s="5"/>
      <c r="THF109" s="5"/>
      <c r="THG109" s="5"/>
      <c r="THH109" s="5"/>
      <c r="THI109" s="5"/>
      <c r="THJ109" s="5"/>
      <c r="THK109" s="5"/>
      <c r="THL109" s="5"/>
      <c r="THM109" s="5"/>
      <c r="THN109" s="5"/>
      <c r="THO109" s="5"/>
      <c r="THP109" s="5"/>
      <c r="THQ109" s="5"/>
      <c r="THR109" s="5"/>
      <c r="THS109" s="5"/>
      <c r="THT109" s="5"/>
      <c r="THU109" s="5"/>
      <c r="THV109" s="5"/>
      <c r="THW109" s="5"/>
      <c r="THX109" s="5"/>
      <c r="THY109" s="5"/>
      <c r="THZ109" s="5"/>
      <c r="TIA109" s="5"/>
      <c r="TIB109" s="5"/>
      <c r="TIC109" s="5"/>
      <c r="TID109" s="5"/>
      <c r="TIE109" s="5"/>
      <c r="TIF109" s="5"/>
      <c r="TIG109" s="5"/>
      <c r="TIH109" s="5"/>
      <c r="TII109" s="5"/>
      <c r="TIJ109" s="5"/>
      <c r="TIK109" s="5"/>
      <c r="TIL109" s="5"/>
      <c r="TIM109" s="5"/>
      <c r="TIN109" s="5"/>
      <c r="TIO109" s="5"/>
      <c r="TIP109" s="5"/>
      <c r="TIQ109" s="5"/>
      <c r="TIR109" s="5"/>
      <c r="TIS109" s="5"/>
      <c r="TIT109" s="5"/>
      <c r="TIU109" s="5"/>
      <c r="TIV109" s="5"/>
      <c r="TIW109" s="5"/>
      <c r="TIX109" s="5"/>
      <c r="TIY109" s="5"/>
      <c r="TIZ109" s="5"/>
      <c r="TJA109" s="5"/>
      <c r="TJB109" s="5"/>
      <c r="TJC109" s="5"/>
      <c r="TJD109" s="5"/>
      <c r="TJE109" s="5"/>
      <c r="TJF109" s="5"/>
      <c r="TJG109" s="5"/>
      <c r="TJH109" s="5"/>
      <c r="TJI109" s="5"/>
      <c r="TJJ109" s="5"/>
      <c r="TJK109" s="5"/>
      <c r="TJL109" s="5"/>
      <c r="TJM109" s="5"/>
      <c r="TJN109" s="5"/>
      <c r="TJO109" s="5"/>
      <c r="TJP109" s="5"/>
      <c r="TJQ109" s="5"/>
      <c r="TJR109" s="5"/>
      <c r="TJS109" s="5"/>
      <c r="TJT109" s="5"/>
      <c r="TJU109" s="5"/>
      <c r="TJV109" s="5"/>
      <c r="TJW109" s="5"/>
      <c r="TJX109" s="5"/>
      <c r="TJY109" s="5"/>
      <c r="TJZ109" s="5"/>
      <c r="TKA109" s="5"/>
      <c r="TKB109" s="5"/>
      <c r="TKC109" s="5"/>
      <c r="TKD109" s="5"/>
      <c r="TKE109" s="5"/>
      <c r="TKF109" s="5"/>
      <c r="TKG109" s="5"/>
      <c r="TKH109" s="5"/>
      <c r="TKI109" s="5"/>
      <c r="TKJ109" s="5"/>
      <c r="TKK109" s="5"/>
      <c r="TKL109" s="5"/>
      <c r="TKM109" s="5"/>
      <c r="TKN109" s="5"/>
      <c r="TKO109" s="5"/>
      <c r="TKP109" s="5"/>
      <c r="TKQ109" s="5"/>
      <c r="TKR109" s="5"/>
      <c r="TKS109" s="5"/>
      <c r="TKT109" s="5"/>
      <c r="TKU109" s="5"/>
      <c r="TKV109" s="5"/>
      <c r="TKW109" s="5"/>
      <c r="TKX109" s="5"/>
      <c r="TKY109" s="5"/>
      <c r="TKZ109" s="5"/>
      <c r="TLA109" s="5"/>
      <c r="TLB109" s="5"/>
      <c r="TLC109" s="5"/>
      <c r="TLD109" s="5"/>
      <c r="TLE109" s="5"/>
      <c r="TLF109" s="5"/>
      <c r="TLG109" s="5"/>
      <c r="TLH109" s="5"/>
      <c r="TLI109" s="5"/>
      <c r="TLJ109" s="5"/>
      <c r="TLK109" s="5"/>
      <c r="TLL109" s="5"/>
      <c r="TLM109" s="5"/>
      <c r="TLN109" s="5"/>
      <c r="TLO109" s="5"/>
      <c r="TLP109" s="5"/>
      <c r="TLQ109" s="5"/>
      <c r="TLR109" s="5"/>
      <c r="TLS109" s="5"/>
      <c r="TLT109" s="5"/>
      <c r="TLU109" s="5"/>
      <c r="TLV109" s="5"/>
      <c r="TLW109" s="5"/>
      <c r="TLX109" s="5"/>
      <c r="TLY109" s="5"/>
      <c r="TLZ109" s="5"/>
      <c r="TMA109" s="5"/>
      <c r="TMB109" s="5"/>
      <c r="TMC109" s="5"/>
      <c r="TMD109" s="5"/>
      <c r="TME109" s="5"/>
      <c r="TMF109" s="5"/>
      <c r="TMG109" s="5"/>
      <c r="TMH109" s="5"/>
      <c r="TMI109" s="5"/>
      <c r="TMJ109" s="5"/>
      <c r="TMK109" s="5"/>
      <c r="TML109" s="5"/>
      <c r="TMM109" s="5"/>
      <c r="TMN109" s="5"/>
      <c r="TMO109" s="5"/>
      <c r="TMP109" s="5"/>
      <c r="TMQ109" s="5"/>
      <c r="TMR109" s="5"/>
      <c r="TMS109" s="5"/>
      <c r="TMT109" s="5"/>
      <c r="TMU109" s="5"/>
      <c r="TMV109" s="5"/>
      <c r="TMW109" s="5"/>
      <c r="TMX109" s="5"/>
      <c r="TMY109" s="5"/>
      <c r="TMZ109" s="5"/>
      <c r="TNA109" s="5"/>
      <c r="TNB109" s="5"/>
      <c r="TNC109" s="5"/>
      <c r="TND109" s="5"/>
      <c r="TNE109" s="5"/>
      <c r="TNF109" s="5"/>
      <c r="TNG109" s="5"/>
      <c r="TNH109" s="5"/>
      <c r="TNI109" s="5"/>
      <c r="TNJ109" s="5"/>
      <c r="TNK109" s="5"/>
      <c r="TNL109" s="5"/>
      <c r="TNM109" s="5"/>
      <c r="TNN109" s="5"/>
      <c r="TNO109" s="5"/>
      <c r="TNP109" s="5"/>
      <c r="TNQ109" s="5"/>
      <c r="TNR109" s="5"/>
      <c r="TNS109" s="5"/>
      <c r="TNT109" s="5"/>
      <c r="TNU109" s="5"/>
      <c r="TNV109" s="5"/>
      <c r="TNW109" s="5"/>
      <c r="TNX109" s="5"/>
      <c r="TNY109" s="5"/>
      <c r="TNZ109" s="5"/>
      <c r="TOA109" s="5"/>
      <c r="TOB109" s="5"/>
      <c r="TOC109" s="5"/>
      <c r="TOD109" s="5"/>
      <c r="TOE109" s="5"/>
      <c r="TOF109" s="5"/>
      <c r="TOG109" s="5"/>
      <c r="TOH109" s="5"/>
      <c r="TOI109" s="5"/>
      <c r="TOJ109" s="5"/>
      <c r="TOK109" s="5"/>
      <c r="TOL109" s="5"/>
      <c r="TOM109" s="5"/>
      <c r="TON109" s="5"/>
      <c r="TOO109" s="5"/>
      <c r="TOP109" s="5"/>
      <c r="TOQ109" s="5"/>
      <c r="TOR109" s="5"/>
      <c r="TOS109" s="5"/>
      <c r="TOT109" s="5"/>
      <c r="TOU109" s="5"/>
      <c r="TOV109" s="5"/>
      <c r="TOW109" s="5"/>
      <c r="TOX109" s="5"/>
      <c r="TOY109" s="5"/>
      <c r="TOZ109" s="5"/>
      <c r="TPA109" s="5"/>
      <c r="TPB109" s="5"/>
      <c r="TPC109" s="5"/>
      <c r="TPD109" s="5"/>
      <c r="TPE109" s="5"/>
      <c r="TPF109" s="5"/>
      <c r="TPG109" s="5"/>
      <c r="TPH109" s="5"/>
      <c r="TPI109" s="5"/>
      <c r="TPJ109" s="5"/>
      <c r="TPK109" s="5"/>
      <c r="TPL109" s="5"/>
      <c r="TPM109" s="5"/>
      <c r="TPN109" s="5"/>
      <c r="TPO109" s="5"/>
      <c r="TPP109" s="5"/>
      <c r="TPQ109" s="5"/>
      <c r="TPR109" s="5"/>
      <c r="TPS109" s="5"/>
      <c r="TPT109" s="5"/>
      <c r="TPU109" s="5"/>
      <c r="TPV109" s="5"/>
      <c r="TPW109" s="5"/>
      <c r="TPX109" s="5"/>
      <c r="TPY109" s="5"/>
      <c r="TPZ109" s="5"/>
      <c r="TQA109" s="5"/>
      <c r="TQB109" s="5"/>
      <c r="TQC109" s="5"/>
      <c r="TQD109" s="5"/>
      <c r="TQE109" s="5"/>
      <c r="TQF109" s="5"/>
      <c r="TQG109" s="5"/>
      <c r="TQH109" s="5"/>
      <c r="TQI109" s="5"/>
      <c r="TQJ109" s="5"/>
      <c r="TQK109" s="5"/>
      <c r="TQL109" s="5"/>
      <c r="TQM109" s="5"/>
      <c r="TQN109" s="5"/>
      <c r="TQO109" s="5"/>
      <c r="TQP109" s="5"/>
      <c r="TQQ109" s="5"/>
      <c r="TQR109" s="5"/>
      <c r="TQS109" s="5"/>
      <c r="TQT109" s="5"/>
      <c r="TQU109" s="5"/>
      <c r="TQV109" s="5"/>
      <c r="TQW109" s="5"/>
      <c r="TQX109" s="5"/>
      <c r="TQY109" s="5"/>
      <c r="TQZ109" s="5"/>
      <c r="TRA109" s="5"/>
      <c r="TRB109" s="5"/>
      <c r="TRC109" s="5"/>
      <c r="TRD109" s="5"/>
      <c r="TRE109" s="5"/>
      <c r="TRF109" s="5"/>
      <c r="TRG109" s="5"/>
      <c r="TRH109" s="5"/>
      <c r="TRI109" s="5"/>
      <c r="TRJ109" s="5"/>
      <c r="TRK109" s="5"/>
      <c r="TRL109" s="5"/>
      <c r="TRM109" s="5"/>
      <c r="TRN109" s="5"/>
      <c r="TRO109" s="5"/>
      <c r="TRP109" s="5"/>
      <c r="TRQ109" s="5"/>
      <c r="TRR109" s="5"/>
      <c r="TRS109" s="5"/>
      <c r="TRT109" s="5"/>
      <c r="TRU109" s="5"/>
      <c r="TRV109" s="5"/>
      <c r="TRW109" s="5"/>
      <c r="TRX109" s="5"/>
      <c r="TRY109" s="5"/>
      <c r="TRZ109" s="5"/>
      <c r="TSA109" s="5"/>
      <c r="TSB109" s="5"/>
      <c r="TSC109" s="5"/>
      <c r="TSD109" s="5"/>
      <c r="TSE109" s="5"/>
      <c r="TSF109" s="5"/>
      <c r="TSG109" s="5"/>
      <c r="TSH109" s="5"/>
      <c r="TSI109" s="5"/>
      <c r="TSJ109" s="5"/>
      <c r="TSK109" s="5"/>
      <c r="TSL109" s="5"/>
      <c r="TSM109" s="5"/>
      <c r="TSN109" s="5"/>
      <c r="TSO109" s="5"/>
      <c r="TSP109" s="5"/>
      <c r="TSQ109" s="5"/>
      <c r="TSR109" s="5"/>
      <c r="TSS109" s="5"/>
      <c r="TST109" s="5"/>
      <c r="TSU109" s="5"/>
      <c r="TSV109" s="5"/>
      <c r="TSW109" s="5"/>
      <c r="TSX109" s="5"/>
      <c r="TSY109" s="5"/>
      <c r="TSZ109" s="5"/>
      <c r="TTA109" s="5"/>
      <c r="TTB109" s="5"/>
      <c r="TTC109" s="5"/>
      <c r="TTD109" s="5"/>
      <c r="TTE109" s="5"/>
      <c r="TTF109" s="5"/>
      <c r="TTG109" s="5"/>
      <c r="TTH109" s="5"/>
      <c r="TTI109" s="5"/>
      <c r="TTJ109" s="5"/>
      <c r="TTK109" s="5"/>
      <c r="TTL109" s="5"/>
      <c r="TTM109" s="5"/>
      <c r="TTN109" s="5"/>
      <c r="TTO109" s="5"/>
      <c r="TTP109" s="5"/>
      <c r="TTQ109" s="5"/>
      <c r="TTR109" s="5"/>
      <c r="TTS109" s="5"/>
      <c r="TTT109" s="5"/>
      <c r="TTU109" s="5"/>
      <c r="TTV109" s="5"/>
      <c r="TTW109" s="5"/>
      <c r="TTX109" s="5"/>
      <c r="TTY109" s="5"/>
      <c r="TTZ109" s="5"/>
      <c r="TUA109" s="5"/>
      <c r="TUB109" s="5"/>
      <c r="TUC109" s="5"/>
      <c r="TUD109" s="5"/>
      <c r="TUE109" s="5"/>
      <c r="TUF109" s="5"/>
      <c r="TUG109" s="5"/>
      <c r="TUH109" s="5"/>
      <c r="TUI109" s="5"/>
      <c r="TUJ109" s="5"/>
      <c r="TUK109" s="5"/>
      <c r="TUL109" s="5"/>
      <c r="TUM109" s="5"/>
      <c r="TUN109" s="5"/>
      <c r="TUO109" s="5"/>
      <c r="TUP109" s="5"/>
      <c r="TUQ109" s="5"/>
      <c r="TUR109" s="5"/>
      <c r="TUS109" s="5"/>
      <c r="TUT109" s="5"/>
      <c r="TUU109" s="5"/>
      <c r="TUV109" s="5"/>
      <c r="TUW109" s="5"/>
      <c r="TUX109" s="5"/>
      <c r="TUY109" s="5"/>
      <c r="TUZ109" s="5"/>
      <c r="TVA109" s="5"/>
      <c r="TVB109" s="5"/>
      <c r="TVC109" s="5"/>
      <c r="TVD109" s="5"/>
      <c r="TVE109" s="5"/>
      <c r="TVF109" s="5"/>
      <c r="TVG109" s="5"/>
      <c r="TVH109" s="5"/>
      <c r="TVI109" s="5"/>
      <c r="TVJ109" s="5"/>
      <c r="TVK109" s="5"/>
      <c r="TVL109" s="5"/>
      <c r="TVM109" s="5"/>
      <c r="TVN109" s="5"/>
      <c r="TVO109" s="5"/>
      <c r="TVP109" s="5"/>
      <c r="TVQ109" s="5"/>
      <c r="TVR109" s="5"/>
      <c r="TVS109" s="5"/>
      <c r="TVT109" s="5"/>
      <c r="TVU109" s="5"/>
      <c r="TVV109" s="5"/>
      <c r="TVW109" s="5"/>
      <c r="TVX109" s="5"/>
      <c r="TVY109" s="5"/>
      <c r="TVZ109" s="5"/>
      <c r="TWA109" s="5"/>
      <c r="TWB109" s="5"/>
      <c r="TWC109" s="5"/>
      <c r="TWD109" s="5"/>
      <c r="TWE109" s="5"/>
      <c r="TWF109" s="5"/>
      <c r="TWG109" s="5"/>
      <c r="TWH109" s="5"/>
      <c r="TWI109" s="5"/>
      <c r="TWJ109" s="5"/>
      <c r="TWK109" s="5"/>
      <c r="TWL109" s="5"/>
      <c r="TWM109" s="5"/>
      <c r="TWN109" s="5"/>
      <c r="TWO109" s="5"/>
      <c r="TWP109" s="5"/>
      <c r="TWQ109" s="5"/>
      <c r="TWR109" s="5"/>
      <c r="TWS109" s="5"/>
      <c r="TWT109" s="5"/>
      <c r="TWU109" s="5"/>
      <c r="TWV109" s="5"/>
      <c r="TWW109" s="5"/>
      <c r="TWX109" s="5"/>
      <c r="TWY109" s="5"/>
      <c r="TWZ109" s="5"/>
      <c r="TXA109" s="5"/>
      <c r="TXB109" s="5"/>
      <c r="TXC109" s="5"/>
      <c r="TXD109" s="5"/>
      <c r="TXE109" s="5"/>
      <c r="TXF109" s="5"/>
      <c r="TXG109" s="5"/>
      <c r="TXH109" s="5"/>
      <c r="TXI109" s="5"/>
      <c r="TXJ109" s="5"/>
      <c r="TXK109" s="5"/>
      <c r="TXL109" s="5"/>
      <c r="TXM109" s="5"/>
      <c r="TXN109" s="5"/>
      <c r="TXO109" s="5"/>
      <c r="TXP109" s="5"/>
      <c r="TXQ109" s="5"/>
      <c r="TXR109" s="5"/>
      <c r="TXS109" s="5"/>
      <c r="TXT109" s="5"/>
      <c r="TXU109" s="5"/>
      <c r="TXV109" s="5"/>
      <c r="TXW109" s="5"/>
      <c r="TXX109" s="5"/>
      <c r="TXY109" s="5"/>
      <c r="TXZ109" s="5"/>
      <c r="TYA109" s="5"/>
      <c r="TYB109" s="5"/>
      <c r="TYC109" s="5"/>
      <c r="TYD109" s="5"/>
      <c r="TYE109" s="5"/>
      <c r="TYF109" s="5"/>
      <c r="TYG109" s="5"/>
      <c r="TYH109" s="5"/>
      <c r="TYI109" s="5"/>
      <c r="TYJ109" s="5"/>
      <c r="TYK109" s="5"/>
      <c r="TYL109" s="5"/>
      <c r="TYM109" s="5"/>
      <c r="TYN109" s="5"/>
      <c r="TYO109" s="5"/>
      <c r="TYP109" s="5"/>
      <c r="TYQ109" s="5"/>
      <c r="TYR109" s="5"/>
      <c r="TYS109" s="5"/>
      <c r="TYT109" s="5"/>
      <c r="TYU109" s="5"/>
      <c r="TYV109" s="5"/>
      <c r="TYW109" s="5"/>
      <c r="TYX109" s="5"/>
      <c r="TYY109" s="5"/>
      <c r="TYZ109" s="5"/>
      <c r="TZA109" s="5"/>
      <c r="TZB109" s="5"/>
      <c r="TZC109" s="5"/>
      <c r="TZD109" s="5"/>
      <c r="TZE109" s="5"/>
      <c r="TZF109" s="5"/>
      <c r="TZG109" s="5"/>
      <c r="TZH109" s="5"/>
      <c r="TZI109" s="5"/>
      <c r="TZJ109" s="5"/>
      <c r="TZK109" s="5"/>
      <c r="TZL109" s="5"/>
      <c r="TZM109" s="5"/>
      <c r="TZN109" s="5"/>
      <c r="TZO109" s="5"/>
      <c r="TZP109" s="5"/>
      <c r="TZQ109" s="5"/>
      <c r="TZR109" s="5"/>
      <c r="TZS109" s="5"/>
      <c r="TZT109" s="5"/>
      <c r="TZU109" s="5"/>
      <c r="TZV109" s="5"/>
      <c r="TZW109" s="5"/>
      <c r="TZX109" s="5"/>
      <c r="TZY109" s="5"/>
      <c r="TZZ109" s="5"/>
      <c r="UAA109" s="5"/>
      <c r="UAB109" s="5"/>
      <c r="UAC109" s="5"/>
      <c r="UAD109" s="5"/>
      <c r="UAE109" s="5"/>
      <c r="UAF109" s="5"/>
      <c r="UAG109" s="5"/>
      <c r="UAH109" s="5"/>
      <c r="UAI109" s="5"/>
      <c r="UAJ109" s="5"/>
      <c r="UAK109" s="5"/>
      <c r="UAL109" s="5"/>
      <c r="UAM109" s="5"/>
      <c r="UAN109" s="5"/>
      <c r="UAO109" s="5"/>
      <c r="UAP109" s="5"/>
      <c r="UAQ109" s="5"/>
      <c r="UAR109" s="5"/>
      <c r="UAS109" s="5"/>
      <c r="UAT109" s="5"/>
      <c r="UAU109" s="5"/>
      <c r="UAV109" s="5"/>
      <c r="UAW109" s="5"/>
      <c r="UAX109" s="5"/>
      <c r="UAY109" s="5"/>
      <c r="UAZ109" s="5"/>
      <c r="UBA109" s="5"/>
      <c r="UBB109" s="5"/>
      <c r="UBC109" s="5"/>
      <c r="UBD109" s="5"/>
      <c r="UBE109" s="5"/>
      <c r="UBF109" s="5"/>
      <c r="UBG109" s="5"/>
      <c r="UBH109" s="5"/>
      <c r="UBI109" s="5"/>
      <c r="UBJ109" s="5"/>
      <c r="UBK109" s="5"/>
      <c r="UBL109" s="5"/>
      <c r="UBM109" s="5"/>
      <c r="UBN109" s="5"/>
      <c r="UBO109" s="5"/>
      <c r="UBP109" s="5"/>
      <c r="UBQ109" s="5"/>
      <c r="UBR109" s="5"/>
      <c r="UBS109" s="5"/>
      <c r="UBT109" s="5"/>
      <c r="UBU109" s="5"/>
      <c r="UBV109" s="5"/>
      <c r="UBW109" s="5"/>
      <c r="UBX109" s="5"/>
      <c r="UBY109" s="5"/>
      <c r="UBZ109" s="5"/>
      <c r="UCA109" s="5"/>
      <c r="UCB109" s="5"/>
      <c r="UCC109" s="5"/>
      <c r="UCD109" s="5"/>
      <c r="UCE109" s="5"/>
      <c r="UCF109" s="5"/>
      <c r="UCG109" s="5"/>
      <c r="UCH109" s="5"/>
      <c r="UCI109" s="5"/>
      <c r="UCJ109" s="5"/>
      <c r="UCK109" s="5"/>
      <c r="UCL109" s="5"/>
      <c r="UCM109" s="5"/>
      <c r="UCN109" s="5"/>
      <c r="UCO109" s="5"/>
      <c r="UCP109" s="5"/>
      <c r="UCQ109" s="5"/>
      <c r="UCR109" s="5"/>
      <c r="UCS109" s="5"/>
      <c r="UCT109" s="5"/>
      <c r="UCU109" s="5"/>
      <c r="UCV109" s="5"/>
      <c r="UCW109" s="5"/>
      <c r="UCX109" s="5"/>
      <c r="UCY109" s="5"/>
      <c r="UCZ109" s="5"/>
      <c r="UDA109" s="5"/>
      <c r="UDB109" s="5"/>
      <c r="UDC109" s="5"/>
      <c r="UDD109" s="5"/>
      <c r="UDE109" s="5"/>
      <c r="UDF109" s="5"/>
      <c r="UDG109" s="5"/>
      <c r="UDH109" s="5"/>
      <c r="UDI109" s="5"/>
      <c r="UDJ109" s="5"/>
      <c r="UDK109" s="5"/>
      <c r="UDL109" s="5"/>
      <c r="UDM109" s="5"/>
      <c r="UDN109" s="5"/>
      <c r="UDO109" s="5"/>
      <c r="UDP109" s="5"/>
      <c r="UDQ109" s="5"/>
      <c r="UDR109" s="5"/>
      <c r="UDS109" s="5"/>
      <c r="UDT109" s="5"/>
      <c r="UDU109" s="5"/>
      <c r="UDV109" s="5"/>
      <c r="UDW109" s="5"/>
      <c r="UDX109" s="5"/>
      <c r="UDY109" s="5"/>
      <c r="UDZ109" s="5"/>
      <c r="UEA109" s="5"/>
      <c r="UEB109" s="5"/>
      <c r="UEC109" s="5"/>
      <c r="UED109" s="5"/>
      <c r="UEE109" s="5"/>
      <c r="UEF109" s="5"/>
      <c r="UEG109" s="5"/>
      <c r="UEH109" s="5"/>
      <c r="UEI109" s="5"/>
      <c r="UEJ109" s="5"/>
      <c r="UEK109" s="5"/>
      <c r="UEL109" s="5"/>
      <c r="UEM109" s="5"/>
      <c r="UEN109" s="5"/>
      <c r="UEO109" s="5"/>
      <c r="UEP109" s="5"/>
      <c r="UEQ109" s="5"/>
      <c r="UER109" s="5"/>
      <c r="UES109" s="5"/>
      <c r="UET109" s="5"/>
      <c r="UEU109" s="5"/>
      <c r="UEV109" s="5"/>
      <c r="UEW109" s="5"/>
      <c r="UEX109" s="5"/>
      <c r="UEY109" s="5"/>
      <c r="UEZ109" s="5"/>
      <c r="UFA109" s="5"/>
      <c r="UFB109" s="5"/>
      <c r="UFC109" s="5"/>
      <c r="UFD109" s="5"/>
      <c r="UFE109" s="5"/>
      <c r="UFF109" s="5"/>
      <c r="UFG109" s="5"/>
      <c r="UFH109" s="5"/>
      <c r="UFI109" s="5"/>
      <c r="UFJ109" s="5"/>
      <c r="UFK109" s="5"/>
      <c r="UFL109" s="5"/>
      <c r="UFM109" s="5"/>
      <c r="UFN109" s="5"/>
      <c r="UFO109" s="5"/>
      <c r="UFP109" s="5"/>
      <c r="UFQ109" s="5"/>
      <c r="UFR109" s="5"/>
      <c r="UFS109" s="5"/>
      <c r="UFT109" s="5"/>
      <c r="UFU109" s="5"/>
      <c r="UFV109" s="5"/>
      <c r="UFW109" s="5"/>
      <c r="UFX109" s="5"/>
      <c r="UFY109" s="5"/>
      <c r="UFZ109" s="5"/>
      <c r="UGA109" s="5"/>
      <c r="UGB109" s="5"/>
      <c r="UGC109" s="5"/>
      <c r="UGD109" s="5"/>
      <c r="UGE109" s="5"/>
      <c r="UGF109" s="5"/>
      <c r="UGG109" s="5"/>
      <c r="UGH109" s="5"/>
      <c r="UGI109" s="5"/>
      <c r="UGJ109" s="5"/>
      <c r="UGK109" s="5"/>
      <c r="UGL109" s="5"/>
      <c r="UGM109" s="5"/>
      <c r="UGN109" s="5"/>
      <c r="UGO109" s="5"/>
      <c r="UGP109" s="5"/>
      <c r="UGQ109" s="5"/>
      <c r="UGR109" s="5"/>
      <c r="UGS109" s="5"/>
      <c r="UGT109" s="5"/>
      <c r="UGU109" s="5"/>
      <c r="UGV109" s="5"/>
      <c r="UGW109" s="5"/>
      <c r="UGX109" s="5"/>
      <c r="UGY109" s="5"/>
      <c r="UGZ109" s="5"/>
      <c r="UHA109" s="5"/>
      <c r="UHB109" s="5"/>
      <c r="UHC109" s="5"/>
      <c r="UHD109" s="5"/>
      <c r="UHE109" s="5"/>
      <c r="UHF109" s="5"/>
      <c r="UHG109" s="5"/>
      <c r="UHH109" s="5"/>
      <c r="UHI109" s="5"/>
      <c r="UHJ109" s="5"/>
      <c r="UHK109" s="5"/>
      <c r="UHL109" s="5"/>
      <c r="UHM109" s="5"/>
      <c r="UHN109" s="5"/>
      <c r="UHO109" s="5"/>
      <c r="UHP109" s="5"/>
      <c r="UHQ109" s="5"/>
      <c r="UHR109" s="5"/>
      <c r="UHS109" s="5"/>
      <c r="UHT109" s="5"/>
      <c r="UHU109" s="5"/>
      <c r="UHV109" s="5"/>
      <c r="UHW109" s="5"/>
      <c r="UHX109" s="5"/>
      <c r="UHY109" s="5"/>
      <c r="UHZ109" s="5"/>
      <c r="UIA109" s="5"/>
      <c r="UIB109" s="5"/>
      <c r="UIC109" s="5"/>
      <c r="UID109" s="5"/>
      <c r="UIE109" s="5"/>
      <c r="UIF109" s="5"/>
      <c r="UIG109" s="5"/>
      <c r="UIH109" s="5"/>
      <c r="UII109" s="5"/>
      <c r="UIJ109" s="5"/>
      <c r="UIK109" s="5"/>
      <c r="UIL109" s="5"/>
      <c r="UIM109" s="5"/>
      <c r="UIN109" s="5"/>
      <c r="UIO109" s="5"/>
      <c r="UIP109" s="5"/>
      <c r="UIQ109" s="5"/>
      <c r="UIR109" s="5"/>
      <c r="UIS109" s="5"/>
      <c r="UIT109" s="5"/>
      <c r="UIU109" s="5"/>
      <c r="UIV109" s="5"/>
      <c r="UIW109" s="5"/>
      <c r="UIX109" s="5"/>
      <c r="UIY109" s="5"/>
      <c r="UIZ109" s="5"/>
      <c r="UJA109" s="5"/>
      <c r="UJB109" s="5"/>
      <c r="UJC109" s="5"/>
      <c r="UJD109" s="5"/>
      <c r="UJE109" s="5"/>
      <c r="UJF109" s="5"/>
      <c r="UJG109" s="5"/>
      <c r="UJH109" s="5"/>
      <c r="UJI109" s="5"/>
      <c r="UJJ109" s="5"/>
      <c r="UJK109" s="5"/>
      <c r="UJL109" s="5"/>
      <c r="UJM109" s="5"/>
      <c r="UJN109" s="5"/>
      <c r="UJO109" s="5"/>
      <c r="UJP109" s="5"/>
      <c r="UJQ109" s="5"/>
      <c r="UJR109" s="5"/>
      <c r="UJS109" s="5"/>
      <c r="UJT109" s="5"/>
      <c r="UJU109" s="5"/>
      <c r="UJV109" s="5"/>
      <c r="UJW109" s="5"/>
      <c r="UJX109" s="5"/>
      <c r="UJY109" s="5"/>
      <c r="UJZ109" s="5"/>
      <c r="UKA109" s="5"/>
      <c r="UKB109" s="5"/>
      <c r="UKC109" s="5"/>
      <c r="UKD109" s="5"/>
      <c r="UKE109" s="5"/>
      <c r="UKF109" s="5"/>
      <c r="UKG109" s="5"/>
      <c r="UKH109" s="5"/>
      <c r="UKI109" s="5"/>
      <c r="UKJ109" s="5"/>
      <c r="UKK109" s="5"/>
      <c r="UKL109" s="5"/>
      <c r="UKM109" s="5"/>
      <c r="UKN109" s="5"/>
      <c r="UKO109" s="5"/>
      <c r="UKP109" s="5"/>
      <c r="UKQ109" s="5"/>
      <c r="UKR109" s="5"/>
      <c r="UKS109" s="5"/>
      <c r="UKT109" s="5"/>
      <c r="UKU109" s="5"/>
      <c r="UKV109" s="5"/>
      <c r="UKW109" s="5"/>
      <c r="UKX109" s="5"/>
      <c r="UKY109" s="5"/>
      <c r="UKZ109" s="5"/>
      <c r="ULA109" s="5"/>
      <c r="ULB109" s="5"/>
      <c r="ULC109" s="5"/>
      <c r="ULD109" s="5"/>
      <c r="ULE109" s="5"/>
      <c r="ULF109" s="5"/>
      <c r="ULG109" s="5"/>
      <c r="ULH109" s="5"/>
      <c r="ULI109" s="5"/>
      <c r="ULJ109" s="5"/>
      <c r="ULK109" s="5"/>
      <c r="ULL109" s="5"/>
      <c r="ULM109" s="5"/>
      <c r="ULN109" s="5"/>
      <c r="ULO109" s="5"/>
      <c r="ULP109" s="5"/>
      <c r="ULQ109" s="5"/>
      <c r="ULR109" s="5"/>
      <c r="ULS109" s="5"/>
      <c r="ULT109" s="5"/>
      <c r="ULU109" s="5"/>
      <c r="ULV109" s="5"/>
      <c r="ULW109" s="5"/>
      <c r="ULX109" s="5"/>
      <c r="ULY109" s="5"/>
      <c r="ULZ109" s="5"/>
      <c r="UMA109" s="5"/>
      <c r="UMB109" s="5"/>
      <c r="UMC109" s="5"/>
      <c r="UMD109" s="5"/>
      <c r="UME109" s="5"/>
      <c r="UMF109" s="5"/>
      <c r="UMG109" s="5"/>
      <c r="UMH109" s="5"/>
      <c r="UMI109" s="5"/>
      <c r="UMJ109" s="5"/>
      <c r="UMK109" s="5"/>
      <c r="UML109" s="5"/>
      <c r="UMM109" s="5"/>
      <c r="UMN109" s="5"/>
      <c r="UMO109" s="5"/>
      <c r="UMP109" s="5"/>
      <c r="UMQ109" s="5"/>
      <c r="UMR109" s="5"/>
      <c r="UMS109" s="5"/>
      <c r="UMT109" s="5"/>
      <c r="UMU109" s="5"/>
      <c r="UMV109" s="5"/>
      <c r="UMW109" s="5"/>
      <c r="UMX109" s="5"/>
      <c r="UMY109" s="5"/>
      <c r="UMZ109" s="5"/>
      <c r="UNA109" s="5"/>
      <c r="UNB109" s="5"/>
      <c r="UNC109" s="5"/>
      <c r="UND109" s="5"/>
      <c r="UNE109" s="5"/>
      <c r="UNF109" s="5"/>
      <c r="UNG109" s="5"/>
      <c r="UNH109" s="5"/>
      <c r="UNI109" s="5"/>
      <c r="UNJ109" s="5"/>
      <c r="UNK109" s="5"/>
      <c r="UNL109" s="5"/>
      <c r="UNM109" s="5"/>
      <c r="UNN109" s="5"/>
      <c r="UNO109" s="5"/>
      <c r="UNP109" s="5"/>
      <c r="UNQ109" s="5"/>
      <c r="UNR109" s="5"/>
      <c r="UNS109" s="5"/>
      <c r="UNT109" s="5"/>
      <c r="UNU109" s="5"/>
      <c r="UNV109" s="5"/>
      <c r="UNW109" s="5"/>
      <c r="UNX109" s="5"/>
      <c r="UNY109" s="5"/>
      <c r="UNZ109" s="5"/>
      <c r="UOA109" s="5"/>
      <c r="UOB109" s="5"/>
      <c r="UOC109" s="5"/>
      <c r="UOD109" s="5"/>
      <c r="UOE109" s="5"/>
      <c r="UOF109" s="5"/>
      <c r="UOG109" s="5"/>
      <c r="UOH109" s="5"/>
      <c r="UOI109" s="5"/>
      <c r="UOJ109" s="5"/>
      <c r="UOK109" s="5"/>
      <c r="UOL109" s="5"/>
      <c r="UOM109" s="5"/>
      <c r="UON109" s="5"/>
      <c r="UOO109" s="5"/>
      <c r="UOP109" s="5"/>
      <c r="UOQ109" s="5"/>
      <c r="UOR109" s="5"/>
      <c r="UOS109" s="5"/>
      <c r="UOT109" s="5"/>
      <c r="UOU109" s="5"/>
      <c r="UOV109" s="5"/>
      <c r="UOW109" s="5"/>
      <c r="UOX109" s="5"/>
      <c r="UOY109" s="5"/>
      <c r="UOZ109" s="5"/>
      <c r="UPA109" s="5"/>
      <c r="UPB109" s="5"/>
      <c r="UPC109" s="5"/>
      <c r="UPD109" s="5"/>
      <c r="UPE109" s="5"/>
      <c r="UPF109" s="5"/>
      <c r="UPG109" s="5"/>
      <c r="UPH109" s="5"/>
      <c r="UPI109" s="5"/>
      <c r="UPJ109" s="5"/>
      <c r="UPK109" s="5"/>
      <c r="UPL109" s="5"/>
      <c r="UPM109" s="5"/>
      <c r="UPN109" s="5"/>
      <c r="UPO109" s="5"/>
      <c r="UPP109" s="5"/>
      <c r="UPQ109" s="5"/>
      <c r="UPR109" s="5"/>
      <c r="UPS109" s="5"/>
      <c r="UPT109" s="5"/>
      <c r="UPU109" s="5"/>
      <c r="UPV109" s="5"/>
      <c r="UPW109" s="5"/>
      <c r="UPX109" s="5"/>
      <c r="UPY109" s="5"/>
      <c r="UPZ109" s="5"/>
      <c r="UQA109" s="5"/>
      <c r="UQB109" s="5"/>
      <c r="UQC109" s="5"/>
      <c r="UQD109" s="5"/>
      <c r="UQE109" s="5"/>
      <c r="UQF109" s="5"/>
      <c r="UQG109" s="5"/>
      <c r="UQH109" s="5"/>
      <c r="UQI109" s="5"/>
      <c r="UQJ109" s="5"/>
      <c r="UQK109" s="5"/>
      <c r="UQL109" s="5"/>
      <c r="UQM109" s="5"/>
      <c r="UQN109" s="5"/>
      <c r="UQO109" s="5"/>
      <c r="UQP109" s="5"/>
      <c r="UQQ109" s="5"/>
      <c r="UQR109" s="5"/>
      <c r="UQS109" s="5"/>
      <c r="UQT109" s="5"/>
      <c r="UQU109" s="5"/>
      <c r="UQV109" s="5"/>
      <c r="UQW109" s="5"/>
      <c r="UQX109" s="5"/>
      <c r="UQY109" s="5"/>
      <c r="UQZ109" s="5"/>
      <c r="URA109" s="5"/>
      <c r="URB109" s="5"/>
      <c r="URC109" s="5"/>
      <c r="URD109" s="5"/>
      <c r="URE109" s="5"/>
      <c r="URF109" s="5"/>
      <c r="URG109" s="5"/>
      <c r="URH109" s="5"/>
      <c r="URI109" s="5"/>
      <c r="URJ109" s="5"/>
      <c r="URK109" s="5"/>
      <c r="URL109" s="5"/>
      <c r="URM109" s="5"/>
      <c r="URN109" s="5"/>
      <c r="URO109" s="5"/>
      <c r="URP109" s="5"/>
      <c r="URQ109" s="5"/>
      <c r="URR109" s="5"/>
      <c r="URS109" s="5"/>
      <c r="URT109" s="5"/>
      <c r="URU109" s="5"/>
      <c r="URV109" s="5"/>
      <c r="URW109" s="5"/>
      <c r="URX109" s="5"/>
      <c r="URY109" s="5"/>
      <c r="URZ109" s="5"/>
      <c r="USA109" s="5"/>
      <c r="USB109" s="5"/>
      <c r="USC109" s="5"/>
      <c r="USD109" s="5"/>
      <c r="USE109" s="5"/>
      <c r="USF109" s="5"/>
      <c r="USG109" s="5"/>
      <c r="USH109" s="5"/>
      <c r="USI109" s="5"/>
      <c r="USJ109" s="5"/>
      <c r="USK109" s="5"/>
      <c r="USL109" s="5"/>
      <c r="USM109" s="5"/>
      <c r="USN109" s="5"/>
      <c r="USO109" s="5"/>
      <c r="USP109" s="5"/>
      <c r="USQ109" s="5"/>
      <c r="USR109" s="5"/>
      <c r="USS109" s="5"/>
      <c r="UST109" s="5"/>
      <c r="USU109" s="5"/>
      <c r="USV109" s="5"/>
      <c r="USW109" s="5"/>
      <c r="USX109" s="5"/>
      <c r="USY109" s="5"/>
      <c r="USZ109" s="5"/>
      <c r="UTA109" s="5"/>
      <c r="UTB109" s="5"/>
      <c r="UTC109" s="5"/>
      <c r="UTD109" s="5"/>
      <c r="UTE109" s="5"/>
      <c r="UTF109" s="5"/>
      <c r="UTG109" s="5"/>
      <c r="UTH109" s="5"/>
      <c r="UTI109" s="5"/>
      <c r="UTJ109" s="5"/>
      <c r="UTK109" s="5"/>
      <c r="UTL109" s="5"/>
      <c r="UTM109" s="5"/>
      <c r="UTN109" s="5"/>
      <c r="UTO109" s="5"/>
      <c r="UTP109" s="5"/>
      <c r="UTQ109" s="5"/>
      <c r="UTR109" s="5"/>
      <c r="UTS109" s="5"/>
      <c r="UTT109" s="5"/>
      <c r="UTU109" s="5"/>
      <c r="UTV109" s="5"/>
      <c r="UTW109" s="5"/>
      <c r="UTX109" s="5"/>
      <c r="UTY109" s="5"/>
      <c r="UTZ109" s="5"/>
      <c r="UUA109" s="5"/>
      <c r="UUB109" s="5"/>
      <c r="UUC109" s="5"/>
      <c r="UUD109" s="5"/>
      <c r="UUE109" s="5"/>
      <c r="UUF109" s="5"/>
      <c r="UUG109" s="5"/>
      <c r="UUH109" s="5"/>
      <c r="UUI109" s="5"/>
      <c r="UUJ109" s="5"/>
      <c r="UUK109" s="5"/>
      <c r="UUL109" s="5"/>
      <c r="UUM109" s="5"/>
      <c r="UUN109" s="5"/>
      <c r="UUO109" s="5"/>
      <c r="UUP109" s="5"/>
      <c r="UUQ109" s="5"/>
      <c r="UUR109" s="5"/>
      <c r="UUS109" s="5"/>
      <c r="UUT109" s="5"/>
      <c r="UUU109" s="5"/>
      <c r="UUV109" s="5"/>
      <c r="UUW109" s="5"/>
      <c r="UUX109" s="5"/>
      <c r="UUY109" s="5"/>
      <c r="UUZ109" s="5"/>
      <c r="UVA109" s="5"/>
      <c r="UVB109" s="5"/>
      <c r="UVC109" s="5"/>
      <c r="UVD109" s="5"/>
      <c r="UVE109" s="5"/>
      <c r="UVF109" s="5"/>
      <c r="UVG109" s="5"/>
      <c r="UVH109" s="5"/>
      <c r="UVI109" s="5"/>
      <c r="UVJ109" s="5"/>
      <c r="UVK109" s="5"/>
      <c r="UVL109" s="5"/>
      <c r="UVM109" s="5"/>
      <c r="UVN109" s="5"/>
      <c r="UVO109" s="5"/>
      <c r="UVP109" s="5"/>
      <c r="UVQ109" s="5"/>
      <c r="UVR109" s="5"/>
      <c r="UVS109" s="5"/>
      <c r="UVT109" s="5"/>
      <c r="UVU109" s="5"/>
      <c r="UVV109" s="5"/>
      <c r="UVW109" s="5"/>
      <c r="UVX109" s="5"/>
      <c r="UVY109" s="5"/>
      <c r="UVZ109" s="5"/>
      <c r="UWA109" s="5"/>
      <c r="UWB109" s="5"/>
      <c r="UWC109" s="5"/>
      <c r="UWD109" s="5"/>
      <c r="UWE109" s="5"/>
      <c r="UWF109" s="5"/>
      <c r="UWG109" s="5"/>
      <c r="UWH109" s="5"/>
      <c r="UWI109" s="5"/>
      <c r="UWJ109" s="5"/>
      <c r="UWK109" s="5"/>
      <c r="UWL109" s="5"/>
      <c r="UWM109" s="5"/>
      <c r="UWN109" s="5"/>
      <c r="UWO109" s="5"/>
      <c r="UWP109" s="5"/>
      <c r="UWQ109" s="5"/>
      <c r="UWR109" s="5"/>
      <c r="UWS109" s="5"/>
      <c r="UWT109" s="5"/>
      <c r="UWU109" s="5"/>
      <c r="UWV109" s="5"/>
      <c r="UWW109" s="5"/>
      <c r="UWX109" s="5"/>
      <c r="UWY109" s="5"/>
      <c r="UWZ109" s="5"/>
      <c r="UXA109" s="5"/>
      <c r="UXB109" s="5"/>
      <c r="UXC109" s="5"/>
      <c r="UXD109" s="5"/>
      <c r="UXE109" s="5"/>
      <c r="UXF109" s="5"/>
      <c r="UXG109" s="5"/>
      <c r="UXH109" s="5"/>
      <c r="UXI109" s="5"/>
      <c r="UXJ109" s="5"/>
      <c r="UXK109" s="5"/>
      <c r="UXL109" s="5"/>
      <c r="UXM109" s="5"/>
      <c r="UXN109" s="5"/>
      <c r="UXO109" s="5"/>
      <c r="UXP109" s="5"/>
      <c r="UXQ109" s="5"/>
      <c r="UXR109" s="5"/>
      <c r="UXS109" s="5"/>
      <c r="UXT109" s="5"/>
      <c r="UXU109" s="5"/>
      <c r="UXV109" s="5"/>
      <c r="UXW109" s="5"/>
      <c r="UXX109" s="5"/>
      <c r="UXY109" s="5"/>
      <c r="UXZ109" s="5"/>
      <c r="UYA109" s="5"/>
      <c r="UYB109" s="5"/>
      <c r="UYC109" s="5"/>
      <c r="UYD109" s="5"/>
      <c r="UYE109" s="5"/>
      <c r="UYF109" s="5"/>
      <c r="UYG109" s="5"/>
      <c r="UYH109" s="5"/>
      <c r="UYI109" s="5"/>
      <c r="UYJ109" s="5"/>
      <c r="UYK109" s="5"/>
      <c r="UYL109" s="5"/>
      <c r="UYM109" s="5"/>
      <c r="UYN109" s="5"/>
      <c r="UYO109" s="5"/>
      <c r="UYP109" s="5"/>
      <c r="UYQ109" s="5"/>
      <c r="UYR109" s="5"/>
      <c r="UYS109" s="5"/>
      <c r="UYT109" s="5"/>
      <c r="UYU109" s="5"/>
      <c r="UYV109" s="5"/>
      <c r="UYW109" s="5"/>
      <c r="UYX109" s="5"/>
      <c r="UYY109" s="5"/>
      <c r="UYZ109" s="5"/>
      <c r="UZA109" s="5"/>
      <c r="UZB109" s="5"/>
      <c r="UZC109" s="5"/>
      <c r="UZD109" s="5"/>
      <c r="UZE109" s="5"/>
      <c r="UZF109" s="5"/>
      <c r="UZG109" s="5"/>
      <c r="UZH109" s="5"/>
      <c r="UZI109" s="5"/>
      <c r="UZJ109" s="5"/>
      <c r="UZK109" s="5"/>
      <c r="UZL109" s="5"/>
      <c r="UZM109" s="5"/>
      <c r="UZN109" s="5"/>
      <c r="UZO109" s="5"/>
      <c r="UZP109" s="5"/>
      <c r="UZQ109" s="5"/>
      <c r="UZR109" s="5"/>
      <c r="UZS109" s="5"/>
      <c r="UZT109" s="5"/>
      <c r="UZU109" s="5"/>
      <c r="UZV109" s="5"/>
      <c r="UZW109" s="5"/>
      <c r="UZX109" s="5"/>
      <c r="UZY109" s="5"/>
      <c r="UZZ109" s="5"/>
      <c r="VAA109" s="5"/>
      <c r="VAB109" s="5"/>
      <c r="VAC109" s="5"/>
      <c r="VAD109" s="5"/>
      <c r="VAE109" s="5"/>
      <c r="VAF109" s="5"/>
      <c r="VAG109" s="5"/>
      <c r="VAH109" s="5"/>
      <c r="VAI109" s="5"/>
      <c r="VAJ109" s="5"/>
      <c r="VAK109" s="5"/>
      <c r="VAL109" s="5"/>
      <c r="VAM109" s="5"/>
      <c r="VAN109" s="5"/>
      <c r="VAO109" s="5"/>
      <c r="VAP109" s="5"/>
      <c r="VAQ109" s="5"/>
      <c r="VAR109" s="5"/>
      <c r="VAS109" s="5"/>
      <c r="VAT109" s="5"/>
      <c r="VAU109" s="5"/>
      <c r="VAV109" s="5"/>
      <c r="VAW109" s="5"/>
      <c r="VAX109" s="5"/>
      <c r="VAY109" s="5"/>
      <c r="VAZ109" s="5"/>
      <c r="VBA109" s="5"/>
      <c r="VBB109" s="5"/>
      <c r="VBC109" s="5"/>
      <c r="VBD109" s="5"/>
      <c r="VBE109" s="5"/>
      <c r="VBF109" s="5"/>
      <c r="VBG109" s="5"/>
      <c r="VBH109" s="5"/>
      <c r="VBI109" s="5"/>
      <c r="VBJ109" s="5"/>
      <c r="VBK109" s="5"/>
      <c r="VBL109" s="5"/>
      <c r="VBM109" s="5"/>
      <c r="VBN109" s="5"/>
      <c r="VBO109" s="5"/>
      <c r="VBP109" s="5"/>
      <c r="VBQ109" s="5"/>
      <c r="VBR109" s="5"/>
      <c r="VBS109" s="5"/>
      <c r="VBT109" s="5"/>
      <c r="VBU109" s="5"/>
      <c r="VBV109" s="5"/>
      <c r="VBW109" s="5"/>
      <c r="VBX109" s="5"/>
      <c r="VBY109" s="5"/>
      <c r="VBZ109" s="5"/>
      <c r="VCA109" s="5"/>
      <c r="VCB109" s="5"/>
      <c r="VCC109" s="5"/>
      <c r="VCD109" s="5"/>
      <c r="VCE109" s="5"/>
      <c r="VCF109" s="5"/>
      <c r="VCG109" s="5"/>
      <c r="VCH109" s="5"/>
      <c r="VCI109" s="5"/>
      <c r="VCJ109" s="5"/>
      <c r="VCK109" s="5"/>
      <c r="VCL109" s="5"/>
      <c r="VCM109" s="5"/>
      <c r="VCN109" s="5"/>
      <c r="VCO109" s="5"/>
      <c r="VCP109" s="5"/>
      <c r="VCQ109" s="5"/>
      <c r="VCR109" s="5"/>
      <c r="VCS109" s="5"/>
      <c r="VCT109" s="5"/>
      <c r="VCU109" s="5"/>
      <c r="VCV109" s="5"/>
      <c r="VCW109" s="5"/>
      <c r="VCX109" s="5"/>
      <c r="VCY109" s="5"/>
      <c r="VCZ109" s="5"/>
      <c r="VDA109" s="5"/>
      <c r="VDB109" s="5"/>
      <c r="VDC109" s="5"/>
      <c r="VDD109" s="5"/>
      <c r="VDE109" s="5"/>
      <c r="VDF109" s="5"/>
      <c r="VDG109" s="5"/>
      <c r="VDH109" s="5"/>
      <c r="VDI109" s="5"/>
      <c r="VDJ109" s="5"/>
      <c r="VDK109" s="5"/>
      <c r="VDL109" s="5"/>
      <c r="VDM109" s="5"/>
      <c r="VDN109" s="5"/>
      <c r="VDO109" s="5"/>
      <c r="VDP109" s="5"/>
      <c r="VDQ109" s="5"/>
      <c r="VDR109" s="5"/>
      <c r="VDS109" s="5"/>
      <c r="VDT109" s="5"/>
      <c r="VDU109" s="5"/>
      <c r="VDV109" s="5"/>
      <c r="VDW109" s="5"/>
      <c r="VDX109" s="5"/>
      <c r="VDY109" s="5"/>
      <c r="VDZ109" s="5"/>
      <c r="VEA109" s="5"/>
      <c r="VEB109" s="5"/>
      <c r="VEC109" s="5"/>
      <c r="VED109" s="5"/>
      <c r="VEE109" s="5"/>
      <c r="VEF109" s="5"/>
      <c r="VEG109" s="5"/>
      <c r="VEH109" s="5"/>
      <c r="VEI109" s="5"/>
      <c r="VEJ109" s="5"/>
      <c r="VEK109" s="5"/>
      <c r="VEL109" s="5"/>
      <c r="VEM109" s="5"/>
      <c r="VEN109" s="5"/>
      <c r="VEO109" s="5"/>
      <c r="VEP109" s="5"/>
      <c r="VEQ109" s="5"/>
      <c r="VER109" s="5"/>
      <c r="VES109" s="5"/>
      <c r="VET109" s="5"/>
      <c r="VEU109" s="5"/>
      <c r="VEV109" s="5"/>
      <c r="VEW109" s="5"/>
      <c r="VEX109" s="5"/>
      <c r="VEY109" s="5"/>
      <c r="VEZ109" s="5"/>
      <c r="VFA109" s="5"/>
      <c r="VFB109" s="5"/>
      <c r="VFC109" s="5"/>
      <c r="VFD109" s="5"/>
      <c r="VFE109" s="5"/>
      <c r="VFF109" s="5"/>
      <c r="VFG109" s="5"/>
      <c r="VFH109" s="5"/>
      <c r="VFI109" s="5"/>
      <c r="VFJ109" s="5"/>
      <c r="VFK109" s="5"/>
      <c r="VFL109" s="5"/>
      <c r="VFM109" s="5"/>
      <c r="VFN109" s="5"/>
      <c r="VFO109" s="5"/>
      <c r="VFP109" s="5"/>
      <c r="VFQ109" s="5"/>
      <c r="VFR109" s="5"/>
      <c r="VFS109" s="5"/>
      <c r="VFT109" s="5"/>
      <c r="VFU109" s="5"/>
      <c r="VFV109" s="5"/>
      <c r="VFW109" s="5"/>
      <c r="VFX109" s="5"/>
      <c r="VFY109" s="5"/>
      <c r="VFZ109" s="5"/>
      <c r="VGA109" s="5"/>
      <c r="VGB109" s="5"/>
      <c r="VGC109" s="5"/>
      <c r="VGD109" s="5"/>
      <c r="VGE109" s="5"/>
      <c r="VGF109" s="5"/>
      <c r="VGG109" s="5"/>
      <c r="VGH109" s="5"/>
      <c r="VGI109" s="5"/>
      <c r="VGJ109" s="5"/>
      <c r="VGK109" s="5"/>
      <c r="VGL109" s="5"/>
      <c r="VGM109" s="5"/>
      <c r="VGN109" s="5"/>
      <c r="VGO109" s="5"/>
      <c r="VGP109" s="5"/>
      <c r="VGQ109" s="5"/>
      <c r="VGR109" s="5"/>
      <c r="VGS109" s="5"/>
      <c r="VGT109" s="5"/>
      <c r="VGU109" s="5"/>
      <c r="VGV109" s="5"/>
      <c r="VGW109" s="5"/>
      <c r="VGX109" s="5"/>
      <c r="VGY109" s="5"/>
      <c r="VGZ109" s="5"/>
      <c r="VHA109" s="5"/>
      <c r="VHB109" s="5"/>
      <c r="VHC109" s="5"/>
      <c r="VHD109" s="5"/>
      <c r="VHE109" s="5"/>
      <c r="VHF109" s="5"/>
      <c r="VHG109" s="5"/>
      <c r="VHH109" s="5"/>
      <c r="VHI109" s="5"/>
      <c r="VHJ109" s="5"/>
      <c r="VHK109" s="5"/>
      <c r="VHL109" s="5"/>
      <c r="VHM109" s="5"/>
      <c r="VHN109" s="5"/>
      <c r="VHO109" s="5"/>
      <c r="VHP109" s="5"/>
      <c r="VHQ109" s="5"/>
      <c r="VHR109" s="5"/>
      <c r="VHS109" s="5"/>
      <c r="VHT109" s="5"/>
      <c r="VHU109" s="5"/>
      <c r="VHV109" s="5"/>
      <c r="VHW109" s="5"/>
      <c r="VHX109" s="5"/>
      <c r="VHY109" s="5"/>
      <c r="VHZ109" s="5"/>
      <c r="VIA109" s="5"/>
      <c r="VIB109" s="5"/>
      <c r="VIC109" s="5"/>
      <c r="VID109" s="5"/>
      <c r="VIE109" s="5"/>
      <c r="VIF109" s="5"/>
      <c r="VIG109" s="5"/>
      <c r="VIH109" s="5"/>
      <c r="VII109" s="5"/>
      <c r="VIJ109" s="5"/>
      <c r="VIK109" s="5"/>
      <c r="VIL109" s="5"/>
      <c r="VIM109" s="5"/>
      <c r="VIN109" s="5"/>
      <c r="VIO109" s="5"/>
      <c r="VIP109" s="5"/>
      <c r="VIQ109" s="5"/>
      <c r="VIR109" s="5"/>
      <c r="VIS109" s="5"/>
      <c r="VIT109" s="5"/>
      <c r="VIU109" s="5"/>
      <c r="VIV109" s="5"/>
      <c r="VIW109" s="5"/>
      <c r="VIX109" s="5"/>
      <c r="VIY109" s="5"/>
      <c r="VIZ109" s="5"/>
      <c r="VJA109" s="5"/>
      <c r="VJB109" s="5"/>
      <c r="VJC109" s="5"/>
      <c r="VJD109" s="5"/>
      <c r="VJE109" s="5"/>
      <c r="VJF109" s="5"/>
      <c r="VJG109" s="5"/>
      <c r="VJH109" s="5"/>
      <c r="VJI109" s="5"/>
      <c r="VJJ109" s="5"/>
      <c r="VJK109" s="5"/>
      <c r="VJL109" s="5"/>
      <c r="VJM109" s="5"/>
      <c r="VJN109" s="5"/>
      <c r="VJO109" s="5"/>
      <c r="VJP109" s="5"/>
      <c r="VJQ109" s="5"/>
      <c r="VJR109" s="5"/>
      <c r="VJS109" s="5"/>
      <c r="VJT109" s="5"/>
      <c r="VJU109" s="5"/>
      <c r="VJV109" s="5"/>
      <c r="VJW109" s="5"/>
      <c r="VJX109" s="5"/>
      <c r="VJY109" s="5"/>
      <c r="VJZ109" s="5"/>
      <c r="VKA109" s="5"/>
      <c r="VKB109" s="5"/>
      <c r="VKC109" s="5"/>
      <c r="VKD109" s="5"/>
      <c r="VKE109" s="5"/>
      <c r="VKF109" s="5"/>
      <c r="VKG109" s="5"/>
      <c r="VKH109" s="5"/>
      <c r="VKI109" s="5"/>
      <c r="VKJ109" s="5"/>
      <c r="VKK109" s="5"/>
      <c r="VKL109" s="5"/>
      <c r="VKM109" s="5"/>
      <c r="VKN109" s="5"/>
      <c r="VKO109" s="5"/>
      <c r="VKP109" s="5"/>
      <c r="VKQ109" s="5"/>
      <c r="VKR109" s="5"/>
      <c r="VKS109" s="5"/>
      <c r="VKT109" s="5"/>
      <c r="VKU109" s="5"/>
      <c r="VKV109" s="5"/>
      <c r="VKW109" s="5"/>
      <c r="VKX109" s="5"/>
      <c r="VKY109" s="5"/>
      <c r="VKZ109" s="5"/>
      <c r="VLA109" s="5"/>
      <c r="VLB109" s="5"/>
      <c r="VLC109" s="5"/>
      <c r="VLD109" s="5"/>
      <c r="VLE109" s="5"/>
      <c r="VLF109" s="5"/>
      <c r="VLG109" s="5"/>
      <c r="VLH109" s="5"/>
      <c r="VLI109" s="5"/>
      <c r="VLJ109" s="5"/>
      <c r="VLK109" s="5"/>
      <c r="VLL109" s="5"/>
      <c r="VLM109" s="5"/>
      <c r="VLN109" s="5"/>
      <c r="VLO109" s="5"/>
      <c r="VLP109" s="5"/>
      <c r="VLQ109" s="5"/>
      <c r="VLR109" s="5"/>
      <c r="VLS109" s="5"/>
      <c r="VLT109" s="5"/>
      <c r="VLU109" s="5"/>
      <c r="VLV109" s="5"/>
      <c r="VLW109" s="5"/>
      <c r="VLX109" s="5"/>
      <c r="VLY109" s="5"/>
      <c r="VLZ109" s="5"/>
      <c r="VMA109" s="5"/>
      <c r="VMB109" s="5"/>
      <c r="VMC109" s="5"/>
      <c r="VMD109" s="5"/>
      <c r="VME109" s="5"/>
      <c r="VMF109" s="5"/>
      <c r="VMG109" s="5"/>
      <c r="VMH109" s="5"/>
      <c r="VMI109" s="5"/>
      <c r="VMJ109" s="5"/>
      <c r="VMK109" s="5"/>
      <c r="VML109" s="5"/>
      <c r="VMM109" s="5"/>
      <c r="VMN109" s="5"/>
      <c r="VMO109" s="5"/>
      <c r="VMP109" s="5"/>
      <c r="VMQ109" s="5"/>
      <c r="VMR109" s="5"/>
      <c r="VMS109" s="5"/>
      <c r="VMT109" s="5"/>
      <c r="VMU109" s="5"/>
      <c r="VMV109" s="5"/>
      <c r="VMW109" s="5"/>
      <c r="VMX109" s="5"/>
      <c r="VMY109" s="5"/>
      <c r="VMZ109" s="5"/>
      <c r="VNA109" s="5"/>
      <c r="VNB109" s="5"/>
      <c r="VNC109" s="5"/>
      <c r="VND109" s="5"/>
      <c r="VNE109" s="5"/>
      <c r="VNF109" s="5"/>
      <c r="VNG109" s="5"/>
      <c r="VNH109" s="5"/>
      <c r="VNI109" s="5"/>
      <c r="VNJ109" s="5"/>
      <c r="VNK109" s="5"/>
      <c r="VNL109" s="5"/>
      <c r="VNM109" s="5"/>
      <c r="VNN109" s="5"/>
      <c r="VNO109" s="5"/>
      <c r="VNP109" s="5"/>
      <c r="VNQ109" s="5"/>
      <c r="VNR109" s="5"/>
      <c r="VNS109" s="5"/>
      <c r="VNT109" s="5"/>
      <c r="VNU109" s="5"/>
      <c r="VNV109" s="5"/>
      <c r="VNW109" s="5"/>
      <c r="VNX109" s="5"/>
      <c r="VNY109" s="5"/>
      <c r="VNZ109" s="5"/>
      <c r="VOA109" s="5"/>
      <c r="VOB109" s="5"/>
      <c r="VOC109" s="5"/>
      <c r="VOD109" s="5"/>
      <c r="VOE109" s="5"/>
      <c r="VOF109" s="5"/>
      <c r="VOG109" s="5"/>
      <c r="VOH109" s="5"/>
      <c r="VOI109" s="5"/>
      <c r="VOJ109" s="5"/>
      <c r="VOK109" s="5"/>
      <c r="VOL109" s="5"/>
      <c r="VOM109" s="5"/>
      <c r="VON109" s="5"/>
      <c r="VOO109" s="5"/>
      <c r="VOP109" s="5"/>
      <c r="VOQ109" s="5"/>
      <c r="VOR109" s="5"/>
      <c r="VOS109" s="5"/>
      <c r="VOT109" s="5"/>
      <c r="VOU109" s="5"/>
      <c r="VOV109" s="5"/>
      <c r="VOW109" s="5"/>
      <c r="VOX109" s="5"/>
      <c r="VOY109" s="5"/>
      <c r="VOZ109" s="5"/>
      <c r="VPA109" s="5"/>
      <c r="VPB109" s="5"/>
      <c r="VPC109" s="5"/>
      <c r="VPD109" s="5"/>
      <c r="VPE109" s="5"/>
      <c r="VPF109" s="5"/>
      <c r="VPG109" s="5"/>
      <c r="VPH109" s="5"/>
      <c r="VPI109" s="5"/>
      <c r="VPJ109" s="5"/>
      <c r="VPK109" s="5"/>
      <c r="VPL109" s="5"/>
      <c r="VPM109" s="5"/>
      <c r="VPN109" s="5"/>
      <c r="VPO109" s="5"/>
      <c r="VPP109" s="5"/>
      <c r="VPQ109" s="5"/>
      <c r="VPR109" s="5"/>
      <c r="VPS109" s="5"/>
      <c r="VPT109" s="5"/>
      <c r="VPU109" s="5"/>
      <c r="VPV109" s="5"/>
      <c r="VPW109" s="5"/>
      <c r="VPX109" s="5"/>
      <c r="VPY109" s="5"/>
      <c r="VPZ109" s="5"/>
      <c r="VQA109" s="5"/>
      <c r="VQB109" s="5"/>
      <c r="VQC109" s="5"/>
      <c r="VQD109" s="5"/>
      <c r="VQE109" s="5"/>
      <c r="VQF109" s="5"/>
      <c r="VQG109" s="5"/>
      <c r="VQH109" s="5"/>
      <c r="VQI109" s="5"/>
      <c r="VQJ109" s="5"/>
      <c r="VQK109" s="5"/>
      <c r="VQL109" s="5"/>
      <c r="VQM109" s="5"/>
      <c r="VQN109" s="5"/>
      <c r="VQO109" s="5"/>
      <c r="VQP109" s="5"/>
      <c r="VQQ109" s="5"/>
      <c r="VQR109" s="5"/>
      <c r="VQS109" s="5"/>
      <c r="VQT109" s="5"/>
      <c r="VQU109" s="5"/>
      <c r="VQV109" s="5"/>
      <c r="VQW109" s="5"/>
      <c r="VQX109" s="5"/>
      <c r="VQY109" s="5"/>
      <c r="VQZ109" s="5"/>
      <c r="VRA109" s="5"/>
      <c r="VRB109" s="5"/>
      <c r="VRC109" s="5"/>
      <c r="VRD109" s="5"/>
      <c r="VRE109" s="5"/>
      <c r="VRF109" s="5"/>
      <c r="VRG109" s="5"/>
      <c r="VRH109" s="5"/>
      <c r="VRI109" s="5"/>
      <c r="VRJ109" s="5"/>
      <c r="VRK109" s="5"/>
      <c r="VRL109" s="5"/>
      <c r="VRM109" s="5"/>
      <c r="VRN109" s="5"/>
      <c r="VRO109" s="5"/>
      <c r="VRP109" s="5"/>
      <c r="VRQ109" s="5"/>
      <c r="VRR109" s="5"/>
      <c r="VRS109" s="5"/>
      <c r="VRT109" s="5"/>
      <c r="VRU109" s="5"/>
      <c r="VRV109" s="5"/>
      <c r="VRW109" s="5"/>
      <c r="VRX109" s="5"/>
      <c r="VRY109" s="5"/>
      <c r="VRZ109" s="5"/>
      <c r="VSA109" s="5"/>
      <c r="VSB109" s="5"/>
      <c r="VSC109" s="5"/>
      <c r="VSD109" s="5"/>
      <c r="VSE109" s="5"/>
      <c r="VSF109" s="5"/>
      <c r="VSG109" s="5"/>
      <c r="VSH109" s="5"/>
      <c r="VSI109" s="5"/>
      <c r="VSJ109" s="5"/>
      <c r="VSK109" s="5"/>
      <c r="VSL109" s="5"/>
      <c r="VSM109" s="5"/>
      <c r="VSN109" s="5"/>
      <c r="VSO109" s="5"/>
      <c r="VSP109" s="5"/>
      <c r="VSQ109" s="5"/>
      <c r="VSR109" s="5"/>
      <c r="VSS109" s="5"/>
      <c r="VST109" s="5"/>
      <c r="VSU109" s="5"/>
      <c r="VSV109" s="5"/>
      <c r="VSW109" s="5"/>
      <c r="VSX109" s="5"/>
      <c r="VSY109" s="5"/>
      <c r="VSZ109" s="5"/>
      <c r="VTA109" s="5"/>
      <c r="VTB109" s="5"/>
      <c r="VTC109" s="5"/>
      <c r="VTD109" s="5"/>
      <c r="VTE109" s="5"/>
      <c r="VTF109" s="5"/>
      <c r="VTG109" s="5"/>
      <c r="VTH109" s="5"/>
      <c r="VTI109" s="5"/>
      <c r="VTJ109" s="5"/>
      <c r="VTK109" s="5"/>
      <c r="VTL109" s="5"/>
      <c r="VTM109" s="5"/>
      <c r="VTN109" s="5"/>
      <c r="VTO109" s="5"/>
      <c r="VTP109" s="5"/>
      <c r="VTQ109" s="5"/>
      <c r="VTR109" s="5"/>
      <c r="VTS109" s="5"/>
      <c r="VTT109" s="5"/>
      <c r="VTU109" s="5"/>
      <c r="VTV109" s="5"/>
      <c r="VTW109" s="5"/>
      <c r="VTX109" s="5"/>
      <c r="VTY109" s="5"/>
      <c r="VTZ109" s="5"/>
      <c r="VUA109" s="5"/>
      <c r="VUB109" s="5"/>
      <c r="VUC109" s="5"/>
      <c r="VUD109" s="5"/>
      <c r="VUE109" s="5"/>
      <c r="VUF109" s="5"/>
      <c r="VUG109" s="5"/>
      <c r="VUH109" s="5"/>
      <c r="VUI109" s="5"/>
      <c r="VUJ109" s="5"/>
      <c r="VUK109" s="5"/>
      <c r="VUL109" s="5"/>
      <c r="VUM109" s="5"/>
      <c r="VUN109" s="5"/>
      <c r="VUO109" s="5"/>
      <c r="VUP109" s="5"/>
      <c r="VUQ109" s="5"/>
      <c r="VUR109" s="5"/>
      <c r="VUS109" s="5"/>
      <c r="VUT109" s="5"/>
      <c r="VUU109" s="5"/>
      <c r="VUV109" s="5"/>
      <c r="VUW109" s="5"/>
      <c r="VUX109" s="5"/>
      <c r="VUY109" s="5"/>
      <c r="VUZ109" s="5"/>
      <c r="VVA109" s="5"/>
      <c r="VVB109" s="5"/>
      <c r="VVC109" s="5"/>
      <c r="VVD109" s="5"/>
      <c r="VVE109" s="5"/>
      <c r="VVF109" s="5"/>
      <c r="VVG109" s="5"/>
      <c r="VVH109" s="5"/>
      <c r="VVI109" s="5"/>
      <c r="VVJ109" s="5"/>
      <c r="VVK109" s="5"/>
      <c r="VVL109" s="5"/>
      <c r="VVM109" s="5"/>
      <c r="VVN109" s="5"/>
      <c r="VVO109" s="5"/>
      <c r="VVP109" s="5"/>
      <c r="VVQ109" s="5"/>
      <c r="VVR109" s="5"/>
      <c r="VVS109" s="5"/>
      <c r="VVT109" s="5"/>
      <c r="VVU109" s="5"/>
      <c r="VVV109" s="5"/>
      <c r="VVW109" s="5"/>
      <c r="VVX109" s="5"/>
      <c r="VVY109" s="5"/>
      <c r="VVZ109" s="5"/>
      <c r="VWA109" s="5"/>
      <c r="VWB109" s="5"/>
      <c r="VWC109" s="5"/>
      <c r="VWD109" s="5"/>
      <c r="VWE109" s="5"/>
      <c r="VWF109" s="5"/>
      <c r="VWG109" s="5"/>
      <c r="VWH109" s="5"/>
      <c r="VWI109" s="5"/>
      <c r="VWJ109" s="5"/>
      <c r="VWK109" s="5"/>
      <c r="VWL109" s="5"/>
      <c r="VWM109" s="5"/>
      <c r="VWN109" s="5"/>
      <c r="VWO109" s="5"/>
      <c r="VWP109" s="5"/>
      <c r="VWQ109" s="5"/>
      <c r="VWR109" s="5"/>
      <c r="VWS109" s="5"/>
      <c r="VWT109" s="5"/>
      <c r="VWU109" s="5"/>
      <c r="VWV109" s="5"/>
      <c r="VWW109" s="5"/>
      <c r="VWX109" s="5"/>
      <c r="VWY109" s="5"/>
      <c r="VWZ109" s="5"/>
      <c r="VXA109" s="5"/>
      <c r="VXB109" s="5"/>
      <c r="VXC109" s="5"/>
      <c r="VXD109" s="5"/>
      <c r="VXE109" s="5"/>
      <c r="VXF109" s="5"/>
      <c r="VXG109" s="5"/>
      <c r="VXH109" s="5"/>
      <c r="VXI109" s="5"/>
      <c r="VXJ109" s="5"/>
      <c r="VXK109" s="5"/>
      <c r="VXL109" s="5"/>
      <c r="VXM109" s="5"/>
      <c r="VXN109" s="5"/>
      <c r="VXO109" s="5"/>
      <c r="VXP109" s="5"/>
      <c r="VXQ109" s="5"/>
      <c r="VXR109" s="5"/>
      <c r="VXS109" s="5"/>
      <c r="VXT109" s="5"/>
      <c r="VXU109" s="5"/>
      <c r="VXV109" s="5"/>
      <c r="VXW109" s="5"/>
      <c r="VXX109" s="5"/>
      <c r="VXY109" s="5"/>
      <c r="VXZ109" s="5"/>
      <c r="VYA109" s="5"/>
      <c r="VYB109" s="5"/>
      <c r="VYC109" s="5"/>
      <c r="VYD109" s="5"/>
      <c r="VYE109" s="5"/>
      <c r="VYF109" s="5"/>
      <c r="VYG109" s="5"/>
      <c r="VYH109" s="5"/>
      <c r="VYI109" s="5"/>
      <c r="VYJ109" s="5"/>
      <c r="VYK109" s="5"/>
      <c r="VYL109" s="5"/>
      <c r="VYM109" s="5"/>
      <c r="VYN109" s="5"/>
      <c r="VYO109" s="5"/>
      <c r="VYP109" s="5"/>
      <c r="VYQ109" s="5"/>
      <c r="VYR109" s="5"/>
      <c r="VYS109" s="5"/>
      <c r="VYT109" s="5"/>
      <c r="VYU109" s="5"/>
      <c r="VYV109" s="5"/>
      <c r="VYW109" s="5"/>
      <c r="VYX109" s="5"/>
      <c r="VYY109" s="5"/>
      <c r="VYZ109" s="5"/>
      <c r="VZA109" s="5"/>
      <c r="VZB109" s="5"/>
      <c r="VZC109" s="5"/>
      <c r="VZD109" s="5"/>
      <c r="VZE109" s="5"/>
      <c r="VZF109" s="5"/>
      <c r="VZG109" s="5"/>
      <c r="VZH109" s="5"/>
      <c r="VZI109" s="5"/>
      <c r="VZJ109" s="5"/>
      <c r="VZK109" s="5"/>
      <c r="VZL109" s="5"/>
      <c r="VZM109" s="5"/>
      <c r="VZN109" s="5"/>
      <c r="VZO109" s="5"/>
      <c r="VZP109" s="5"/>
      <c r="VZQ109" s="5"/>
      <c r="VZR109" s="5"/>
      <c r="VZS109" s="5"/>
      <c r="VZT109" s="5"/>
      <c r="VZU109" s="5"/>
      <c r="VZV109" s="5"/>
      <c r="VZW109" s="5"/>
      <c r="VZX109" s="5"/>
      <c r="VZY109" s="5"/>
      <c r="VZZ109" s="5"/>
      <c r="WAA109" s="5"/>
      <c r="WAB109" s="5"/>
      <c r="WAC109" s="5"/>
      <c r="WAD109" s="5"/>
      <c r="WAE109" s="5"/>
      <c r="WAF109" s="5"/>
      <c r="WAG109" s="5"/>
      <c r="WAH109" s="5"/>
      <c r="WAI109" s="5"/>
      <c r="WAJ109" s="5"/>
      <c r="WAK109" s="5"/>
      <c r="WAL109" s="5"/>
      <c r="WAM109" s="5"/>
      <c r="WAN109" s="5"/>
      <c r="WAO109" s="5"/>
      <c r="WAP109" s="5"/>
      <c r="WAQ109" s="5"/>
      <c r="WAR109" s="5"/>
      <c r="WAS109" s="5"/>
      <c r="WAT109" s="5"/>
      <c r="WAU109" s="5"/>
      <c r="WAV109" s="5"/>
      <c r="WAW109" s="5"/>
      <c r="WAX109" s="5"/>
      <c r="WAY109" s="5"/>
      <c r="WAZ109" s="5"/>
      <c r="WBA109" s="5"/>
      <c r="WBB109" s="5"/>
      <c r="WBC109" s="5"/>
      <c r="WBD109" s="5"/>
      <c r="WBE109" s="5"/>
      <c r="WBF109" s="5"/>
      <c r="WBG109" s="5"/>
      <c r="WBH109" s="5"/>
      <c r="WBI109" s="5"/>
      <c r="WBJ109" s="5"/>
      <c r="WBK109" s="5"/>
      <c r="WBL109" s="5"/>
      <c r="WBM109" s="5"/>
      <c r="WBN109" s="5"/>
      <c r="WBO109" s="5"/>
      <c r="WBP109" s="5"/>
      <c r="WBQ109" s="5"/>
      <c r="WBR109" s="5"/>
      <c r="WBS109" s="5"/>
      <c r="WBT109" s="5"/>
      <c r="WBU109" s="5"/>
      <c r="WBV109" s="5"/>
      <c r="WBW109" s="5"/>
      <c r="WBX109" s="5"/>
      <c r="WBY109" s="5"/>
      <c r="WBZ109" s="5"/>
      <c r="WCA109" s="5"/>
      <c r="WCB109" s="5"/>
      <c r="WCC109" s="5"/>
      <c r="WCD109" s="5"/>
      <c r="WCE109" s="5"/>
      <c r="WCF109" s="5"/>
      <c r="WCG109" s="5"/>
      <c r="WCH109" s="5"/>
      <c r="WCI109" s="5"/>
      <c r="WCJ109" s="5"/>
      <c r="WCK109" s="5"/>
      <c r="WCL109" s="5"/>
      <c r="WCM109" s="5"/>
      <c r="WCN109" s="5"/>
      <c r="WCO109" s="5"/>
      <c r="WCP109" s="5"/>
      <c r="WCQ109" s="5"/>
      <c r="WCR109" s="5"/>
      <c r="WCS109" s="5"/>
      <c r="WCT109" s="5"/>
      <c r="WCU109" s="5"/>
      <c r="WCV109" s="5"/>
      <c r="WCW109" s="5"/>
      <c r="WCX109" s="5"/>
      <c r="WCY109" s="5"/>
      <c r="WCZ109" s="5"/>
      <c r="WDA109" s="5"/>
      <c r="WDB109" s="5"/>
      <c r="WDC109" s="5"/>
      <c r="WDD109" s="5"/>
      <c r="WDE109" s="5"/>
      <c r="WDF109" s="5"/>
      <c r="WDG109" s="5"/>
      <c r="WDH109" s="5"/>
      <c r="WDI109" s="5"/>
      <c r="WDJ109" s="5"/>
      <c r="WDK109" s="5"/>
      <c r="WDL109" s="5"/>
      <c r="WDM109" s="5"/>
      <c r="WDN109" s="5"/>
      <c r="WDO109" s="5"/>
      <c r="WDP109" s="5"/>
      <c r="WDQ109" s="5"/>
      <c r="WDR109" s="5"/>
      <c r="WDS109" s="5"/>
      <c r="WDT109" s="5"/>
      <c r="WDU109" s="5"/>
      <c r="WDV109" s="5"/>
      <c r="WDW109" s="5"/>
      <c r="WDX109" s="5"/>
      <c r="WDY109" s="5"/>
      <c r="WDZ109" s="5"/>
      <c r="WEA109" s="5"/>
      <c r="WEB109" s="5"/>
      <c r="WEC109" s="5"/>
      <c r="WED109" s="5"/>
      <c r="WEE109" s="5"/>
      <c r="WEF109" s="5"/>
      <c r="WEG109" s="5"/>
      <c r="WEH109" s="5"/>
      <c r="WEI109" s="5"/>
      <c r="WEJ109" s="5"/>
      <c r="WEK109" s="5"/>
      <c r="WEL109" s="5"/>
      <c r="WEM109" s="5"/>
      <c r="WEN109" s="5"/>
      <c r="WEO109" s="5"/>
      <c r="WEP109" s="5"/>
      <c r="WEQ109" s="5"/>
      <c r="WER109" s="5"/>
      <c r="WES109" s="5"/>
      <c r="WET109" s="5"/>
      <c r="WEU109" s="5"/>
      <c r="WEV109" s="5"/>
      <c r="WEW109" s="5"/>
      <c r="WEX109" s="5"/>
      <c r="WEY109" s="5"/>
      <c r="WEZ109" s="5"/>
      <c r="WFA109" s="5"/>
      <c r="WFB109" s="5"/>
      <c r="WFC109" s="5"/>
      <c r="WFD109" s="5"/>
      <c r="WFE109" s="5"/>
      <c r="WFF109" s="5"/>
      <c r="WFG109" s="5"/>
      <c r="WFH109" s="5"/>
      <c r="WFI109" s="5"/>
      <c r="WFJ109" s="5"/>
      <c r="WFK109" s="5"/>
      <c r="WFL109" s="5"/>
      <c r="WFM109" s="5"/>
      <c r="WFN109" s="5"/>
      <c r="WFO109" s="5"/>
      <c r="WFP109" s="5"/>
      <c r="WFQ109" s="5"/>
      <c r="WFR109" s="5"/>
      <c r="WFS109" s="5"/>
      <c r="WFT109" s="5"/>
      <c r="WFU109" s="5"/>
      <c r="WFV109" s="5"/>
      <c r="WFW109" s="5"/>
      <c r="WFX109" s="5"/>
      <c r="WFY109" s="5"/>
      <c r="WFZ109" s="5"/>
      <c r="WGA109" s="5"/>
      <c r="WGB109" s="5"/>
      <c r="WGC109" s="5"/>
      <c r="WGD109" s="5"/>
      <c r="WGE109" s="5"/>
      <c r="WGF109" s="5"/>
      <c r="WGG109" s="5"/>
      <c r="WGH109" s="5"/>
      <c r="WGI109" s="5"/>
      <c r="WGJ109" s="5"/>
      <c r="WGK109" s="5"/>
      <c r="WGL109" s="5"/>
      <c r="WGM109" s="5"/>
      <c r="WGN109" s="5"/>
      <c r="WGO109" s="5"/>
      <c r="WGP109" s="5"/>
      <c r="WGQ109" s="5"/>
      <c r="WGR109" s="5"/>
      <c r="WGS109" s="5"/>
      <c r="WGT109" s="5"/>
      <c r="WGU109" s="5"/>
      <c r="WGV109" s="5"/>
      <c r="WGW109" s="5"/>
      <c r="WGX109" s="5"/>
      <c r="WGY109" s="5"/>
      <c r="WGZ109" s="5"/>
      <c r="WHA109" s="5"/>
      <c r="WHB109" s="5"/>
      <c r="WHC109" s="5"/>
      <c r="WHD109" s="5"/>
      <c r="WHE109" s="5"/>
      <c r="WHF109" s="5"/>
      <c r="WHG109" s="5"/>
      <c r="WHH109" s="5"/>
      <c r="WHI109" s="5"/>
      <c r="WHJ109" s="5"/>
      <c r="WHK109" s="5"/>
      <c r="WHL109" s="5"/>
      <c r="WHM109" s="5"/>
      <c r="WHN109" s="5"/>
      <c r="WHO109" s="5"/>
      <c r="WHP109" s="5"/>
      <c r="WHQ109" s="5"/>
      <c r="WHR109" s="5"/>
      <c r="WHS109" s="5"/>
      <c r="WHT109" s="5"/>
      <c r="WHU109" s="5"/>
      <c r="WHV109" s="5"/>
      <c r="WHW109" s="5"/>
      <c r="WHX109" s="5"/>
      <c r="WHY109" s="5"/>
      <c r="WHZ109" s="5"/>
      <c r="WIA109" s="5"/>
      <c r="WIB109" s="5"/>
      <c r="WIC109" s="5"/>
      <c r="WID109" s="5"/>
      <c r="WIE109" s="5"/>
      <c r="WIF109" s="5"/>
      <c r="WIG109" s="5"/>
      <c r="WIH109" s="5"/>
      <c r="WII109" s="5"/>
      <c r="WIJ109" s="5"/>
      <c r="WIK109" s="5"/>
      <c r="WIL109" s="5"/>
      <c r="WIM109" s="5"/>
      <c r="WIN109" s="5"/>
      <c r="WIO109" s="5"/>
      <c r="WIP109" s="5"/>
      <c r="WIQ109" s="5"/>
      <c r="WIR109" s="5"/>
      <c r="WIS109" s="5"/>
      <c r="WIT109" s="5"/>
      <c r="WIU109" s="5"/>
      <c r="WIV109" s="5"/>
      <c r="WIW109" s="5"/>
      <c r="WIX109" s="5"/>
      <c r="WIY109" s="5"/>
      <c r="WIZ109" s="5"/>
      <c r="WJA109" s="5"/>
      <c r="WJB109" s="5"/>
      <c r="WJC109" s="5"/>
      <c r="WJD109" s="5"/>
      <c r="WJE109" s="5"/>
      <c r="WJF109" s="5"/>
      <c r="WJG109" s="5"/>
      <c r="WJH109" s="5"/>
      <c r="WJI109" s="5"/>
      <c r="WJJ109" s="5"/>
      <c r="WJK109" s="5"/>
      <c r="WJL109" s="5"/>
      <c r="WJM109" s="5"/>
      <c r="WJN109" s="5"/>
      <c r="WJO109" s="5"/>
      <c r="WJP109" s="5"/>
      <c r="WJQ109" s="5"/>
      <c r="WJR109" s="5"/>
      <c r="WJS109" s="5"/>
      <c r="WJT109" s="5"/>
      <c r="WJU109" s="5"/>
      <c r="WJV109" s="5"/>
      <c r="WJW109" s="5"/>
      <c r="WJX109" s="5"/>
      <c r="WJY109" s="5"/>
      <c r="WJZ109" s="5"/>
      <c r="WKA109" s="5"/>
      <c r="WKB109" s="5"/>
      <c r="WKC109" s="5"/>
      <c r="WKD109" s="5"/>
      <c r="WKE109" s="5"/>
      <c r="WKF109" s="5"/>
      <c r="WKG109" s="5"/>
      <c r="WKH109" s="5"/>
      <c r="WKI109" s="5"/>
      <c r="WKJ109" s="5"/>
      <c r="WKK109" s="5"/>
      <c r="WKL109" s="5"/>
      <c r="WKM109" s="5"/>
      <c r="WKN109" s="5"/>
      <c r="WKO109" s="5"/>
      <c r="WKP109" s="5"/>
      <c r="WKQ109" s="5"/>
      <c r="WKR109" s="5"/>
      <c r="WKS109" s="5"/>
      <c r="WKT109" s="5"/>
      <c r="WKU109" s="5"/>
      <c r="WKV109" s="5"/>
      <c r="WKW109" s="5"/>
      <c r="WKX109" s="5"/>
      <c r="WKY109" s="5"/>
      <c r="WKZ109" s="5"/>
      <c r="WLA109" s="5"/>
      <c r="WLB109" s="5"/>
      <c r="WLC109" s="5"/>
      <c r="WLD109" s="5"/>
      <c r="WLE109" s="5"/>
      <c r="WLF109" s="5"/>
      <c r="WLG109" s="5"/>
      <c r="WLH109" s="5"/>
      <c r="WLI109" s="5"/>
      <c r="WLJ109" s="5"/>
      <c r="WLK109" s="5"/>
      <c r="WLL109" s="5"/>
      <c r="WLM109" s="5"/>
      <c r="WLN109" s="5"/>
      <c r="WLO109" s="5"/>
      <c r="WLP109" s="5"/>
      <c r="WLQ109" s="5"/>
      <c r="WLR109" s="5"/>
      <c r="WLS109" s="5"/>
      <c r="WLT109" s="5"/>
      <c r="WLU109" s="5"/>
      <c r="WLV109" s="5"/>
      <c r="WLW109" s="5"/>
      <c r="WLX109" s="5"/>
      <c r="WLY109" s="5"/>
      <c r="WLZ109" s="5"/>
      <c r="WMA109" s="5"/>
      <c r="WMB109" s="5"/>
      <c r="WMC109" s="5"/>
      <c r="WMD109" s="5"/>
      <c r="WME109" s="5"/>
      <c r="WMF109" s="5"/>
      <c r="WMG109" s="5"/>
      <c r="WMH109" s="5"/>
      <c r="WMI109" s="5"/>
      <c r="WMJ109" s="5"/>
      <c r="WMK109" s="5"/>
      <c r="WML109" s="5"/>
      <c r="WMM109" s="5"/>
      <c r="WMN109" s="5"/>
      <c r="WMO109" s="5"/>
      <c r="WMP109" s="5"/>
      <c r="WMQ109" s="5"/>
      <c r="WMR109" s="5"/>
      <c r="WMS109" s="5"/>
      <c r="WMT109" s="5"/>
      <c r="WMU109" s="5"/>
      <c r="WMV109" s="5"/>
      <c r="WMW109" s="5"/>
      <c r="WMX109" s="5"/>
      <c r="WMY109" s="5"/>
      <c r="WMZ109" s="5"/>
      <c r="WNA109" s="5"/>
      <c r="WNB109" s="5"/>
      <c r="WNC109" s="5"/>
      <c r="WND109" s="5"/>
      <c r="WNE109" s="5"/>
      <c r="WNF109" s="5"/>
      <c r="WNG109" s="5"/>
      <c r="WNH109" s="5"/>
      <c r="WNI109" s="5"/>
      <c r="WNJ109" s="5"/>
      <c r="WNK109" s="5"/>
      <c r="WNL109" s="5"/>
      <c r="WNM109" s="5"/>
      <c r="WNN109" s="5"/>
      <c r="WNO109" s="5"/>
      <c r="WNP109" s="5"/>
      <c r="WNQ109" s="5"/>
      <c r="WNR109" s="5"/>
      <c r="WNS109" s="5"/>
      <c r="WNT109" s="5"/>
      <c r="WNU109" s="5"/>
      <c r="WNV109" s="5"/>
      <c r="WNW109" s="5"/>
      <c r="WNX109" s="5"/>
      <c r="WNY109" s="5"/>
      <c r="WNZ109" s="5"/>
      <c r="WOA109" s="5"/>
      <c r="WOB109" s="5"/>
      <c r="WOC109" s="5"/>
      <c r="WOD109" s="5"/>
      <c r="WOE109" s="5"/>
      <c r="WOF109" s="5"/>
      <c r="WOG109" s="5"/>
      <c r="WOH109" s="5"/>
      <c r="WOI109" s="5"/>
      <c r="WOJ109" s="5"/>
      <c r="WOK109" s="5"/>
      <c r="WOL109" s="5"/>
      <c r="WOM109" s="5"/>
      <c r="WON109" s="5"/>
      <c r="WOO109" s="5"/>
      <c r="WOP109" s="5"/>
      <c r="WOQ109" s="5"/>
      <c r="WOR109" s="5"/>
      <c r="WOS109" s="5"/>
      <c r="WOT109" s="5"/>
      <c r="WOU109" s="5"/>
      <c r="WOV109" s="5"/>
      <c r="WOW109" s="5"/>
      <c r="WOX109" s="5"/>
      <c r="WOY109" s="5"/>
      <c r="WOZ109" s="5"/>
      <c r="WPA109" s="5"/>
      <c r="WPB109" s="5"/>
      <c r="WPC109" s="5"/>
      <c r="WPD109" s="5"/>
      <c r="WPE109" s="5"/>
      <c r="WPF109" s="5"/>
      <c r="WPG109" s="5"/>
      <c r="WPH109" s="5"/>
      <c r="WPI109" s="5"/>
      <c r="WPJ109" s="5"/>
      <c r="WPK109" s="5"/>
      <c r="WPL109" s="5"/>
      <c r="WPM109" s="5"/>
      <c r="WPN109" s="5"/>
      <c r="WPO109" s="5"/>
      <c r="WPP109" s="5"/>
      <c r="WPQ109" s="5"/>
      <c r="WPR109" s="5"/>
      <c r="WPS109" s="5"/>
      <c r="WPT109" s="5"/>
      <c r="WPU109" s="5"/>
      <c r="WPV109" s="5"/>
      <c r="WPW109" s="5"/>
      <c r="WPX109" s="5"/>
      <c r="WPY109" s="5"/>
      <c r="WPZ109" s="5"/>
      <c r="WQA109" s="5"/>
      <c r="WQB109" s="5"/>
      <c r="WQC109" s="5"/>
      <c r="WQD109" s="5"/>
      <c r="WQE109" s="5"/>
      <c r="WQF109" s="5"/>
      <c r="WQG109" s="5"/>
      <c r="WQH109" s="5"/>
      <c r="WQI109" s="5"/>
      <c r="WQJ109" s="5"/>
      <c r="WQK109" s="5"/>
      <c r="WQL109" s="5"/>
      <c r="WQM109" s="5"/>
      <c r="WQN109" s="5"/>
      <c r="WQO109" s="5"/>
      <c r="WQP109" s="5"/>
      <c r="WQQ109" s="5"/>
      <c r="WQR109" s="5"/>
      <c r="WQS109" s="5"/>
      <c r="WQT109" s="5"/>
      <c r="WQU109" s="5"/>
      <c r="WQV109" s="5"/>
      <c r="WQW109" s="5"/>
      <c r="WQX109" s="5"/>
      <c r="WQY109" s="5"/>
      <c r="WQZ109" s="5"/>
      <c r="WRA109" s="5"/>
      <c r="WRB109" s="5"/>
      <c r="WRC109" s="5"/>
      <c r="WRD109" s="5"/>
      <c r="WRE109" s="5"/>
      <c r="WRF109" s="5"/>
      <c r="WRG109" s="5"/>
      <c r="WRH109" s="5"/>
      <c r="WRI109" s="5"/>
      <c r="WRJ109" s="5"/>
      <c r="WRK109" s="5"/>
      <c r="WRL109" s="5"/>
      <c r="WRM109" s="5"/>
      <c r="WRN109" s="5"/>
      <c r="WRO109" s="5"/>
      <c r="WRP109" s="5"/>
      <c r="WRQ109" s="5"/>
      <c r="WRR109" s="5"/>
      <c r="WRS109" s="5"/>
      <c r="WRT109" s="5"/>
      <c r="WRU109" s="5"/>
      <c r="WRV109" s="5"/>
      <c r="WRW109" s="5"/>
      <c r="WRX109" s="5"/>
      <c r="WRY109" s="5"/>
      <c r="WRZ109" s="5"/>
      <c r="WSA109" s="5"/>
      <c r="WSB109" s="5"/>
      <c r="WSC109" s="5"/>
      <c r="WSD109" s="5"/>
      <c r="WSE109" s="5"/>
      <c r="WSF109" s="5"/>
      <c r="WSG109" s="5"/>
      <c r="WSH109" s="5"/>
      <c r="WSI109" s="5"/>
      <c r="WSJ109" s="5"/>
      <c r="WSK109" s="5"/>
      <c r="WSL109" s="5"/>
      <c r="WSM109" s="5"/>
      <c r="WSN109" s="5"/>
      <c r="WSO109" s="5"/>
      <c r="WSP109" s="5"/>
      <c r="WSQ109" s="5"/>
      <c r="WSR109" s="5"/>
      <c r="WSS109" s="5"/>
      <c r="WST109" s="5"/>
      <c r="WSU109" s="5"/>
      <c r="WSV109" s="5"/>
      <c r="WSW109" s="5"/>
      <c r="WSX109" s="5"/>
      <c r="WSY109" s="5"/>
      <c r="WSZ109" s="5"/>
      <c r="WTA109" s="5"/>
      <c r="WTB109" s="5"/>
      <c r="WTC109" s="5"/>
      <c r="WTD109" s="5"/>
      <c r="WTE109" s="5"/>
      <c r="WTF109" s="5"/>
      <c r="WTG109" s="5"/>
      <c r="WTH109" s="5"/>
      <c r="WTI109" s="5"/>
      <c r="WTJ109" s="5"/>
      <c r="WTK109" s="5"/>
      <c r="WTL109" s="5"/>
      <c r="WTM109" s="5"/>
      <c r="WTN109" s="5"/>
      <c r="WTO109" s="5"/>
      <c r="WTP109" s="5"/>
      <c r="WTQ109" s="5"/>
      <c r="WTR109" s="5"/>
      <c r="WTS109" s="5"/>
      <c r="WTT109" s="5"/>
      <c r="WTU109" s="5"/>
      <c r="WTV109" s="5"/>
      <c r="WTW109" s="5"/>
      <c r="WTX109" s="5"/>
      <c r="WTY109" s="5"/>
      <c r="WTZ109" s="5"/>
      <c r="WUA109" s="5"/>
      <c r="WUB109" s="5"/>
      <c r="WUC109" s="5"/>
      <c r="WUD109" s="5"/>
      <c r="WUE109" s="5"/>
      <c r="WUF109" s="5"/>
      <c r="WUG109" s="5"/>
      <c r="WUH109" s="5"/>
      <c r="WUI109" s="5"/>
      <c r="WUJ109" s="5"/>
      <c r="WUK109" s="5"/>
      <c r="WUL109" s="5"/>
      <c r="WUM109" s="5"/>
      <c r="WUN109" s="5"/>
      <c r="WUO109" s="5"/>
      <c r="WUP109" s="5"/>
      <c r="WUQ109" s="5"/>
      <c r="WUR109" s="5"/>
      <c r="WUS109" s="5"/>
      <c r="WUT109" s="5"/>
      <c r="WUU109" s="5"/>
      <c r="WUV109" s="5"/>
      <c r="WUW109" s="5"/>
      <c r="WUX109" s="5"/>
      <c r="WUY109" s="5"/>
      <c r="WUZ109" s="5"/>
      <c r="WVA109" s="5"/>
      <c r="WVB109" s="5"/>
      <c r="WVC109" s="5"/>
      <c r="WVD109" s="5"/>
      <c r="WVE109" s="5"/>
      <c r="WVF109" s="5"/>
      <c r="WVG109" s="5"/>
      <c r="WVH109" s="5"/>
      <c r="WVI109" s="5"/>
      <c r="WVJ109" s="5"/>
      <c r="WVK109" s="5"/>
      <c r="WVL109" s="5"/>
      <c r="WVM109" s="5"/>
      <c r="WVN109" s="5"/>
      <c r="WVO109" s="5"/>
      <c r="WVP109" s="5"/>
      <c r="WVQ109" s="5"/>
      <c r="WVR109" s="5"/>
      <c r="WVS109" s="5"/>
      <c r="WVT109" s="5"/>
      <c r="WVU109" s="5"/>
      <c r="WVV109" s="5"/>
      <c r="WVW109" s="5"/>
      <c r="WVX109" s="5"/>
      <c r="WVY109" s="5"/>
      <c r="WVZ109" s="5"/>
      <c r="WWA109" s="5"/>
      <c r="WWB109" s="5"/>
      <c r="WWC109" s="5"/>
      <c r="WWD109" s="5"/>
      <c r="WWE109" s="5"/>
      <c r="WWF109" s="5"/>
      <c r="WWG109" s="5"/>
      <c r="WWH109" s="5"/>
      <c r="WWI109" s="5"/>
      <c r="WWJ109" s="5"/>
      <c r="WWK109" s="5"/>
      <c r="WWL109" s="5"/>
      <c r="WWM109" s="5"/>
      <c r="WWN109" s="5"/>
      <c r="WWO109" s="5"/>
      <c r="WWP109" s="5"/>
      <c r="WWQ109" s="5"/>
      <c r="WWR109" s="5"/>
      <c r="WWS109" s="5"/>
      <c r="WWT109" s="5"/>
      <c r="WWU109" s="5"/>
      <c r="WWV109" s="5"/>
      <c r="WWW109" s="5"/>
      <c r="WWX109" s="5"/>
      <c r="WWY109" s="5"/>
      <c r="WWZ109" s="5"/>
      <c r="WXA109" s="5"/>
      <c r="WXB109" s="5"/>
      <c r="WXC109" s="5"/>
      <c r="WXD109" s="5"/>
      <c r="WXE109" s="5"/>
      <c r="WXF109" s="5"/>
      <c r="WXG109" s="5"/>
      <c r="WXH109" s="5"/>
      <c r="WXI109" s="5"/>
      <c r="WXJ109" s="5"/>
      <c r="WXK109" s="5"/>
      <c r="WXL109" s="5"/>
      <c r="WXM109" s="5"/>
      <c r="WXN109" s="5"/>
      <c r="WXO109" s="5"/>
      <c r="WXP109" s="5"/>
      <c r="WXQ109" s="5"/>
      <c r="WXR109" s="5"/>
      <c r="WXS109" s="5"/>
      <c r="WXT109" s="5"/>
      <c r="WXU109" s="5"/>
      <c r="WXV109" s="5"/>
      <c r="WXW109" s="5"/>
      <c r="WXX109" s="5"/>
      <c r="WXY109" s="5"/>
      <c r="WXZ109" s="5"/>
      <c r="WYA109" s="5"/>
      <c r="WYB109" s="5"/>
      <c r="WYC109" s="5"/>
      <c r="WYD109" s="5"/>
      <c r="WYE109" s="5"/>
      <c r="WYF109" s="5"/>
      <c r="WYG109" s="5"/>
      <c r="WYH109" s="5"/>
      <c r="WYI109" s="5"/>
      <c r="WYJ109" s="5"/>
      <c r="WYK109" s="5"/>
      <c r="WYL109" s="5"/>
      <c r="WYM109" s="5"/>
      <c r="WYN109" s="5"/>
      <c r="WYO109" s="5"/>
      <c r="WYP109" s="5"/>
      <c r="WYQ109" s="5"/>
      <c r="WYR109" s="5"/>
      <c r="WYS109" s="5"/>
      <c r="WYT109" s="5"/>
      <c r="WYU109" s="5"/>
      <c r="WYV109" s="5"/>
      <c r="WYW109" s="5"/>
      <c r="WYX109" s="5"/>
      <c r="WYY109" s="5"/>
      <c r="WYZ109" s="5"/>
      <c r="WZA109" s="5"/>
      <c r="WZB109" s="5"/>
      <c r="WZC109" s="5"/>
      <c r="WZD109" s="5"/>
      <c r="WZE109" s="5"/>
      <c r="WZF109" s="5"/>
      <c r="WZG109" s="5"/>
      <c r="WZH109" s="5"/>
      <c r="WZI109" s="5"/>
      <c r="WZJ109" s="5"/>
      <c r="WZK109" s="5"/>
      <c r="WZL109" s="5"/>
      <c r="WZM109" s="5"/>
      <c r="WZN109" s="5"/>
      <c r="WZO109" s="5"/>
      <c r="WZP109" s="5"/>
      <c r="WZQ109" s="5"/>
      <c r="WZR109" s="5"/>
      <c r="WZS109" s="5"/>
      <c r="WZT109" s="5"/>
      <c r="WZU109" s="5"/>
      <c r="WZV109" s="5"/>
      <c r="WZW109" s="5"/>
      <c r="WZX109" s="5"/>
      <c r="WZY109" s="5"/>
      <c r="WZZ109" s="5"/>
      <c r="XAA109" s="5"/>
      <c r="XAB109" s="5"/>
      <c r="XAC109" s="5"/>
      <c r="XAD109" s="5"/>
      <c r="XAE109" s="5"/>
      <c r="XAF109" s="5"/>
      <c r="XAG109" s="5"/>
      <c r="XAH109" s="5"/>
      <c r="XAI109" s="5"/>
      <c r="XAJ109" s="5"/>
      <c r="XAK109" s="5"/>
      <c r="XAL109" s="5"/>
      <c r="XAM109" s="5"/>
      <c r="XAN109" s="5"/>
      <c r="XAO109" s="5"/>
      <c r="XAP109" s="5"/>
      <c r="XAQ109" s="5"/>
      <c r="XAR109" s="5"/>
      <c r="XAS109" s="5"/>
      <c r="XAT109" s="5"/>
      <c r="XAU109" s="5"/>
      <c r="XAV109" s="5"/>
      <c r="XAW109" s="5"/>
      <c r="XAX109" s="5"/>
      <c r="XAY109" s="5"/>
      <c r="XAZ109" s="5"/>
      <c r="XBA109" s="5"/>
      <c r="XBB109" s="5"/>
      <c r="XBC109" s="5"/>
      <c r="XBD109" s="5"/>
      <c r="XBE109" s="5"/>
      <c r="XBF109" s="5"/>
      <c r="XBG109" s="5"/>
      <c r="XBH109" s="5"/>
      <c r="XBI109" s="5"/>
      <c r="XBJ109" s="5"/>
      <c r="XBK109" s="5"/>
      <c r="XBL109" s="5"/>
      <c r="XBM109" s="5"/>
      <c r="XBN109" s="5"/>
      <c r="XBO109" s="5"/>
      <c r="XBP109" s="5"/>
      <c r="XBQ109" s="5"/>
      <c r="XBR109" s="5"/>
      <c r="XBS109" s="5"/>
      <c r="XBT109" s="5"/>
      <c r="XBU109" s="5"/>
      <c r="XBV109" s="5"/>
      <c r="XBW109" s="5"/>
      <c r="XBX109" s="5"/>
      <c r="XBY109" s="5"/>
      <c r="XBZ109" s="5"/>
      <c r="XCA109" s="5"/>
      <c r="XCB109" s="5"/>
      <c r="XCC109" s="5"/>
      <c r="XCD109" s="5"/>
      <c r="XCE109" s="5"/>
      <c r="XCF109" s="5"/>
      <c r="XCG109" s="5"/>
      <c r="XCH109" s="5"/>
      <c r="XCI109" s="5"/>
      <c r="XCJ109" s="5"/>
      <c r="XCK109" s="5"/>
      <c r="XCL109" s="5"/>
      <c r="XCM109" s="5"/>
      <c r="XCN109" s="5"/>
      <c r="XCO109" s="5"/>
      <c r="XCP109" s="5"/>
      <c r="XCQ109" s="5"/>
      <c r="XCR109" s="5"/>
      <c r="XCS109" s="5"/>
      <c r="XCT109" s="5"/>
      <c r="XCU109" s="5"/>
      <c r="XCV109" s="5"/>
      <c r="XCW109" s="5"/>
      <c r="XCX109" s="5"/>
      <c r="XCY109" s="5"/>
      <c r="XCZ109" s="5"/>
      <c r="XDA109" s="5"/>
      <c r="XDB109" s="5"/>
      <c r="XDC109" s="5"/>
      <c r="XDD109" s="5"/>
      <c r="XDE109" s="5"/>
      <c r="XDF109" s="5"/>
      <c r="XDG109" s="5"/>
      <c r="XDH109" s="5"/>
      <c r="XDI109" s="5"/>
      <c r="XDJ109" s="5"/>
      <c r="XDK109" s="5"/>
      <c r="XDL109" s="5"/>
      <c r="XDM109" s="5"/>
      <c r="XDN109" s="5"/>
      <c r="XDO109" s="5"/>
      <c r="XDP109" s="5"/>
      <c r="XDQ109" s="5"/>
      <c r="XDR109" s="5"/>
      <c r="XDS109" s="5"/>
      <c r="XDT109" s="5"/>
      <c r="XDU109" s="5"/>
      <c r="XDV109" s="5"/>
      <c r="XDW109" s="5"/>
      <c r="XDX109" s="5"/>
      <c r="XDY109" s="5"/>
      <c r="XDZ109" s="5"/>
      <c r="XEA109" s="5"/>
      <c r="XEB109" s="5"/>
      <c r="XEC109" s="5"/>
      <c r="XED109" s="5"/>
      <c r="XEE109" s="5"/>
      <c r="XEF109" s="5"/>
      <c r="XEG109" s="5"/>
      <c r="XEH109" s="5"/>
      <c r="XEI109" s="5"/>
      <c r="XEJ109" s="5"/>
      <c r="XEK109" s="5"/>
      <c r="XEL109" s="5"/>
      <c r="XEM109" s="5"/>
      <c r="XEN109" s="5"/>
      <c r="XEO109" s="5"/>
      <c r="XEP109" s="5"/>
      <c r="XEQ109" s="5"/>
      <c r="XER109" s="5"/>
      <c r="XES109" s="5"/>
      <c r="XET109" s="5"/>
      <c r="XEU109" s="5"/>
      <c r="XEV109" s="5"/>
      <c r="XEW109" s="5"/>
      <c r="XEX109" s="5"/>
      <c r="XEY109" s="5"/>
      <c r="XEZ109" s="5"/>
    </row>
    <row r="110" spans="1:16384" customFormat="1">
      <c r="A110" s="50"/>
      <c r="B110" s="11"/>
      <c r="C110" s="11"/>
      <c r="D110" s="11"/>
      <c r="E110" s="11"/>
      <c r="F110" s="342"/>
      <c r="G110" s="342"/>
      <c r="H110" s="342"/>
      <c r="I110" s="11"/>
      <c r="J110" s="4"/>
      <c r="K110" s="11"/>
      <c r="L110" s="11"/>
      <c r="M110" s="11"/>
      <c r="N110" s="4"/>
      <c r="O110" s="274"/>
      <c r="P110" s="275"/>
      <c r="Q110" s="275"/>
      <c r="R110" s="276"/>
      <c r="S110" s="4"/>
      <c r="T110" s="4"/>
      <c r="U110" s="4"/>
      <c r="V110" s="4"/>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c r="BHB110" s="5"/>
      <c r="BHC110" s="5"/>
      <c r="BHD110" s="5"/>
      <c r="BHE110" s="5"/>
      <c r="BHF110" s="5"/>
      <c r="BHG110" s="5"/>
      <c r="BHH110" s="5"/>
      <c r="BHI110" s="5"/>
      <c r="BHJ110" s="5"/>
      <c r="BHK110" s="5"/>
      <c r="BHL110" s="5"/>
      <c r="BHM110" s="5"/>
      <c r="BHN110" s="5"/>
      <c r="BHO110" s="5"/>
      <c r="BHP110" s="5"/>
      <c r="BHQ110" s="5"/>
      <c r="BHR110" s="5"/>
      <c r="BHS110" s="5"/>
      <c r="BHT110" s="5"/>
      <c r="BHU110" s="5"/>
      <c r="BHV110" s="5"/>
      <c r="BHW110" s="5"/>
      <c r="BHX110" s="5"/>
      <c r="BHY110" s="5"/>
      <c r="BHZ110" s="5"/>
      <c r="BIA110" s="5"/>
      <c r="BIB110" s="5"/>
      <c r="BIC110" s="5"/>
      <c r="BID110" s="5"/>
      <c r="BIE110" s="5"/>
      <c r="BIF110" s="5"/>
      <c r="BIG110" s="5"/>
      <c r="BIH110" s="5"/>
      <c r="BII110" s="5"/>
      <c r="BIJ110" s="5"/>
      <c r="BIK110" s="5"/>
      <c r="BIL110" s="5"/>
      <c r="BIM110" s="5"/>
      <c r="BIN110" s="5"/>
      <c r="BIO110" s="5"/>
      <c r="BIP110" s="5"/>
      <c r="BIQ110" s="5"/>
      <c r="BIR110" s="5"/>
      <c r="BIS110" s="5"/>
      <c r="BIT110" s="5"/>
      <c r="BIU110" s="5"/>
      <c r="BIV110" s="5"/>
      <c r="BIW110" s="5"/>
      <c r="BIX110" s="5"/>
      <c r="BIY110" s="5"/>
      <c r="BIZ110" s="5"/>
      <c r="BJA110" s="5"/>
      <c r="BJB110" s="5"/>
      <c r="BJC110" s="5"/>
      <c r="BJD110" s="5"/>
      <c r="BJE110" s="5"/>
      <c r="BJF110" s="5"/>
      <c r="BJG110" s="5"/>
      <c r="BJH110" s="5"/>
      <c r="BJI110" s="5"/>
      <c r="BJJ110" s="5"/>
      <c r="BJK110" s="5"/>
      <c r="BJL110" s="5"/>
      <c r="BJM110" s="5"/>
      <c r="BJN110" s="5"/>
      <c r="BJO110" s="5"/>
      <c r="BJP110" s="5"/>
      <c r="BJQ110" s="5"/>
      <c r="BJR110" s="5"/>
      <c r="BJS110" s="5"/>
      <c r="BJT110" s="5"/>
      <c r="BJU110" s="5"/>
      <c r="BJV110" s="5"/>
      <c r="BJW110" s="5"/>
      <c r="BJX110" s="5"/>
      <c r="BJY110" s="5"/>
      <c r="BJZ110" s="5"/>
      <c r="BKA110" s="5"/>
      <c r="BKB110" s="5"/>
      <c r="BKC110" s="5"/>
      <c r="BKD110" s="5"/>
      <c r="BKE110" s="5"/>
      <c r="BKF110" s="5"/>
      <c r="BKG110" s="5"/>
      <c r="BKH110" s="5"/>
      <c r="BKI110" s="5"/>
      <c r="BKJ110" s="5"/>
      <c r="BKK110" s="5"/>
      <c r="BKL110" s="5"/>
      <c r="BKM110" s="5"/>
      <c r="BKN110" s="5"/>
      <c r="BKO110" s="5"/>
      <c r="BKP110" s="5"/>
      <c r="BKQ110" s="5"/>
      <c r="BKR110" s="5"/>
      <c r="BKS110" s="5"/>
      <c r="BKT110" s="5"/>
      <c r="BKU110" s="5"/>
      <c r="BKV110" s="5"/>
      <c r="BKW110" s="5"/>
      <c r="BKX110" s="5"/>
      <c r="BKY110" s="5"/>
      <c r="BKZ110" s="5"/>
      <c r="BLA110" s="5"/>
      <c r="BLB110" s="5"/>
      <c r="BLC110" s="5"/>
      <c r="BLD110" s="5"/>
      <c r="BLE110" s="5"/>
      <c r="BLF110" s="5"/>
      <c r="BLG110" s="5"/>
      <c r="BLH110" s="5"/>
      <c r="BLI110" s="5"/>
      <c r="BLJ110" s="5"/>
      <c r="BLK110" s="5"/>
      <c r="BLL110" s="5"/>
      <c r="BLM110" s="5"/>
      <c r="BLN110" s="5"/>
      <c r="BLO110" s="5"/>
      <c r="BLP110" s="5"/>
      <c r="BLQ110" s="5"/>
      <c r="BLR110" s="5"/>
      <c r="BLS110" s="5"/>
      <c r="BLT110" s="5"/>
      <c r="BLU110" s="5"/>
      <c r="BLV110" s="5"/>
      <c r="BLW110" s="5"/>
      <c r="BLX110" s="5"/>
      <c r="BLY110" s="5"/>
      <c r="BLZ110" s="5"/>
      <c r="BMA110" s="5"/>
      <c r="BMB110" s="5"/>
      <c r="BMC110" s="5"/>
      <c r="BMD110" s="5"/>
      <c r="BME110" s="5"/>
      <c r="BMF110" s="5"/>
      <c r="BMG110" s="5"/>
      <c r="BMH110" s="5"/>
      <c r="BMI110" s="5"/>
      <c r="BMJ110" s="5"/>
      <c r="BMK110" s="5"/>
      <c r="BML110" s="5"/>
      <c r="BMM110" s="5"/>
      <c r="BMN110" s="5"/>
      <c r="BMO110" s="5"/>
      <c r="BMP110" s="5"/>
      <c r="BMQ110" s="5"/>
      <c r="BMR110" s="5"/>
      <c r="BMS110" s="5"/>
      <c r="BMT110" s="5"/>
      <c r="BMU110" s="5"/>
      <c r="BMV110" s="5"/>
      <c r="BMW110" s="5"/>
      <c r="BMX110" s="5"/>
      <c r="BMY110" s="5"/>
      <c r="BMZ110" s="5"/>
      <c r="BNA110" s="5"/>
      <c r="BNB110" s="5"/>
      <c r="BNC110" s="5"/>
      <c r="BND110" s="5"/>
      <c r="BNE110" s="5"/>
      <c r="BNF110" s="5"/>
      <c r="BNG110" s="5"/>
      <c r="BNH110" s="5"/>
      <c r="BNI110" s="5"/>
      <c r="BNJ110" s="5"/>
      <c r="BNK110" s="5"/>
      <c r="BNL110" s="5"/>
      <c r="BNM110" s="5"/>
      <c r="BNN110" s="5"/>
      <c r="BNO110" s="5"/>
      <c r="BNP110" s="5"/>
      <c r="BNQ110" s="5"/>
      <c r="BNR110" s="5"/>
      <c r="BNS110" s="5"/>
      <c r="BNT110" s="5"/>
      <c r="BNU110" s="5"/>
      <c r="BNV110" s="5"/>
      <c r="BNW110" s="5"/>
      <c r="BNX110" s="5"/>
      <c r="BNY110" s="5"/>
      <c r="BNZ110" s="5"/>
      <c r="BOA110" s="5"/>
      <c r="BOB110" s="5"/>
      <c r="BOC110" s="5"/>
      <c r="BOD110" s="5"/>
      <c r="BOE110" s="5"/>
      <c r="BOF110" s="5"/>
      <c r="BOG110" s="5"/>
      <c r="BOH110" s="5"/>
      <c r="BOI110" s="5"/>
      <c r="BOJ110" s="5"/>
      <c r="BOK110" s="5"/>
      <c r="BOL110" s="5"/>
      <c r="BOM110" s="5"/>
      <c r="BON110" s="5"/>
      <c r="BOO110" s="5"/>
      <c r="BOP110" s="5"/>
      <c r="BOQ110" s="5"/>
      <c r="BOR110" s="5"/>
      <c r="BOS110" s="5"/>
      <c r="BOT110" s="5"/>
      <c r="BOU110" s="5"/>
      <c r="BOV110" s="5"/>
      <c r="BOW110" s="5"/>
      <c r="BOX110" s="5"/>
      <c r="BOY110" s="5"/>
      <c r="BOZ110" s="5"/>
      <c r="BPA110" s="5"/>
      <c r="BPB110" s="5"/>
      <c r="BPC110" s="5"/>
      <c r="BPD110" s="5"/>
      <c r="BPE110" s="5"/>
      <c r="BPF110" s="5"/>
      <c r="BPG110" s="5"/>
      <c r="BPH110" s="5"/>
      <c r="BPI110" s="5"/>
      <c r="BPJ110" s="5"/>
      <c r="BPK110" s="5"/>
      <c r="BPL110" s="5"/>
      <c r="BPM110" s="5"/>
      <c r="BPN110" s="5"/>
      <c r="BPO110" s="5"/>
      <c r="BPP110" s="5"/>
      <c r="BPQ110" s="5"/>
      <c r="BPR110" s="5"/>
      <c r="BPS110" s="5"/>
      <c r="BPT110" s="5"/>
      <c r="BPU110" s="5"/>
      <c r="BPV110" s="5"/>
      <c r="BPW110" s="5"/>
      <c r="BPX110" s="5"/>
      <c r="BPY110" s="5"/>
      <c r="BPZ110" s="5"/>
      <c r="BQA110" s="5"/>
      <c r="BQB110" s="5"/>
      <c r="BQC110" s="5"/>
      <c r="BQD110" s="5"/>
      <c r="BQE110" s="5"/>
      <c r="BQF110" s="5"/>
      <c r="BQG110" s="5"/>
      <c r="BQH110" s="5"/>
      <c r="BQI110" s="5"/>
      <c r="BQJ110" s="5"/>
      <c r="BQK110" s="5"/>
      <c r="BQL110" s="5"/>
      <c r="BQM110" s="5"/>
      <c r="BQN110" s="5"/>
      <c r="BQO110" s="5"/>
      <c r="BQP110" s="5"/>
      <c r="BQQ110" s="5"/>
      <c r="BQR110" s="5"/>
      <c r="BQS110" s="5"/>
      <c r="BQT110" s="5"/>
      <c r="BQU110" s="5"/>
      <c r="BQV110" s="5"/>
      <c r="BQW110" s="5"/>
      <c r="BQX110" s="5"/>
      <c r="BQY110" s="5"/>
      <c r="BQZ110" s="5"/>
      <c r="BRA110" s="5"/>
      <c r="BRB110" s="5"/>
      <c r="BRC110" s="5"/>
      <c r="BRD110" s="5"/>
      <c r="BRE110" s="5"/>
      <c r="BRF110" s="5"/>
      <c r="BRG110" s="5"/>
      <c r="BRH110" s="5"/>
      <c r="BRI110" s="5"/>
      <c r="BRJ110" s="5"/>
      <c r="BRK110" s="5"/>
      <c r="BRL110" s="5"/>
      <c r="BRM110" s="5"/>
      <c r="BRN110" s="5"/>
      <c r="BRO110" s="5"/>
      <c r="BRP110" s="5"/>
      <c r="BRQ110" s="5"/>
      <c r="BRR110" s="5"/>
      <c r="BRS110" s="5"/>
      <c r="BRT110" s="5"/>
      <c r="BRU110" s="5"/>
      <c r="BRV110" s="5"/>
      <c r="BRW110" s="5"/>
      <c r="BRX110" s="5"/>
      <c r="BRY110" s="5"/>
      <c r="BRZ110" s="5"/>
      <c r="BSA110" s="5"/>
      <c r="BSB110" s="5"/>
      <c r="BSC110" s="5"/>
      <c r="BSD110" s="5"/>
      <c r="BSE110" s="5"/>
      <c r="BSF110" s="5"/>
      <c r="BSG110" s="5"/>
      <c r="BSH110" s="5"/>
      <c r="BSI110" s="5"/>
      <c r="BSJ110" s="5"/>
      <c r="BSK110" s="5"/>
      <c r="BSL110" s="5"/>
      <c r="BSM110" s="5"/>
      <c r="BSN110" s="5"/>
      <c r="BSO110" s="5"/>
      <c r="BSP110" s="5"/>
      <c r="BSQ110" s="5"/>
      <c r="BSR110" s="5"/>
      <c r="BSS110" s="5"/>
      <c r="BST110" s="5"/>
      <c r="BSU110" s="5"/>
      <c r="BSV110" s="5"/>
      <c r="BSW110" s="5"/>
      <c r="BSX110" s="5"/>
      <c r="BSY110" s="5"/>
      <c r="BSZ110" s="5"/>
      <c r="BTA110" s="5"/>
      <c r="BTB110" s="5"/>
      <c r="BTC110" s="5"/>
      <c r="BTD110" s="5"/>
      <c r="BTE110" s="5"/>
      <c r="BTF110" s="5"/>
      <c r="BTG110" s="5"/>
      <c r="BTH110" s="5"/>
      <c r="BTI110" s="5"/>
      <c r="BTJ110" s="5"/>
      <c r="BTK110" s="5"/>
      <c r="BTL110" s="5"/>
      <c r="BTM110" s="5"/>
      <c r="BTN110" s="5"/>
      <c r="BTO110" s="5"/>
      <c r="BTP110" s="5"/>
      <c r="BTQ110" s="5"/>
      <c r="BTR110" s="5"/>
      <c r="BTS110" s="5"/>
      <c r="BTT110" s="5"/>
      <c r="BTU110" s="5"/>
      <c r="BTV110" s="5"/>
      <c r="BTW110" s="5"/>
      <c r="BTX110" s="5"/>
      <c r="BTY110" s="5"/>
      <c r="BTZ110" s="5"/>
      <c r="BUA110" s="5"/>
      <c r="BUB110" s="5"/>
      <c r="BUC110" s="5"/>
      <c r="BUD110" s="5"/>
      <c r="BUE110" s="5"/>
      <c r="BUF110" s="5"/>
      <c r="BUG110" s="5"/>
      <c r="BUH110" s="5"/>
      <c r="BUI110" s="5"/>
      <c r="BUJ110" s="5"/>
      <c r="BUK110" s="5"/>
      <c r="BUL110" s="5"/>
      <c r="BUM110" s="5"/>
      <c r="BUN110" s="5"/>
      <c r="BUO110" s="5"/>
      <c r="BUP110" s="5"/>
      <c r="BUQ110" s="5"/>
      <c r="BUR110" s="5"/>
      <c r="BUS110" s="5"/>
      <c r="BUT110" s="5"/>
      <c r="BUU110" s="5"/>
      <c r="BUV110" s="5"/>
      <c r="BUW110" s="5"/>
      <c r="BUX110" s="5"/>
      <c r="BUY110" s="5"/>
      <c r="BUZ110" s="5"/>
      <c r="BVA110" s="5"/>
      <c r="BVB110" s="5"/>
      <c r="BVC110" s="5"/>
      <c r="BVD110" s="5"/>
      <c r="BVE110" s="5"/>
      <c r="BVF110" s="5"/>
      <c r="BVG110" s="5"/>
      <c r="BVH110" s="5"/>
      <c r="BVI110" s="5"/>
      <c r="BVJ110" s="5"/>
      <c r="BVK110" s="5"/>
      <c r="BVL110" s="5"/>
      <c r="BVM110" s="5"/>
      <c r="BVN110" s="5"/>
      <c r="BVO110" s="5"/>
      <c r="BVP110" s="5"/>
      <c r="BVQ110" s="5"/>
      <c r="BVR110" s="5"/>
      <c r="BVS110" s="5"/>
      <c r="BVT110" s="5"/>
      <c r="BVU110" s="5"/>
      <c r="BVV110" s="5"/>
      <c r="BVW110" s="5"/>
      <c r="BVX110" s="5"/>
      <c r="BVY110" s="5"/>
      <c r="BVZ110" s="5"/>
      <c r="BWA110" s="5"/>
      <c r="BWB110" s="5"/>
      <c r="BWC110" s="5"/>
      <c r="BWD110" s="5"/>
      <c r="BWE110" s="5"/>
      <c r="BWF110" s="5"/>
      <c r="BWG110" s="5"/>
      <c r="BWH110" s="5"/>
      <c r="BWI110" s="5"/>
      <c r="BWJ110" s="5"/>
      <c r="BWK110" s="5"/>
      <c r="BWL110" s="5"/>
      <c r="BWM110" s="5"/>
      <c r="BWN110" s="5"/>
      <c r="BWO110" s="5"/>
      <c r="BWP110" s="5"/>
      <c r="BWQ110" s="5"/>
      <c r="BWR110" s="5"/>
      <c r="BWS110" s="5"/>
      <c r="BWT110" s="5"/>
      <c r="BWU110" s="5"/>
      <c r="BWV110" s="5"/>
      <c r="BWW110" s="5"/>
      <c r="BWX110" s="5"/>
      <c r="BWY110" s="5"/>
      <c r="BWZ110" s="5"/>
      <c r="BXA110" s="5"/>
      <c r="BXB110" s="5"/>
      <c r="BXC110" s="5"/>
      <c r="BXD110" s="5"/>
      <c r="BXE110" s="5"/>
      <c r="BXF110" s="5"/>
      <c r="BXG110" s="5"/>
      <c r="BXH110" s="5"/>
      <c r="BXI110" s="5"/>
      <c r="BXJ110" s="5"/>
      <c r="BXK110" s="5"/>
      <c r="BXL110" s="5"/>
      <c r="BXM110" s="5"/>
      <c r="BXN110" s="5"/>
      <c r="BXO110" s="5"/>
      <c r="BXP110" s="5"/>
      <c r="BXQ110" s="5"/>
      <c r="BXR110" s="5"/>
      <c r="BXS110" s="5"/>
      <c r="BXT110" s="5"/>
      <c r="BXU110" s="5"/>
      <c r="BXV110" s="5"/>
      <c r="BXW110" s="5"/>
      <c r="BXX110" s="5"/>
      <c r="BXY110" s="5"/>
      <c r="BXZ110" s="5"/>
      <c r="BYA110" s="5"/>
      <c r="BYB110" s="5"/>
      <c r="BYC110" s="5"/>
      <c r="BYD110" s="5"/>
      <c r="BYE110" s="5"/>
      <c r="BYF110" s="5"/>
      <c r="BYG110" s="5"/>
      <c r="BYH110" s="5"/>
      <c r="BYI110" s="5"/>
      <c r="BYJ110" s="5"/>
      <c r="BYK110" s="5"/>
      <c r="BYL110" s="5"/>
      <c r="BYM110" s="5"/>
      <c r="BYN110" s="5"/>
      <c r="BYO110" s="5"/>
      <c r="BYP110" s="5"/>
      <c r="BYQ110" s="5"/>
      <c r="BYR110" s="5"/>
      <c r="BYS110" s="5"/>
      <c r="BYT110" s="5"/>
      <c r="BYU110" s="5"/>
      <c r="BYV110" s="5"/>
      <c r="BYW110" s="5"/>
      <c r="BYX110" s="5"/>
      <c r="BYY110" s="5"/>
      <c r="BYZ110" s="5"/>
      <c r="BZA110" s="5"/>
      <c r="BZB110" s="5"/>
      <c r="BZC110" s="5"/>
      <c r="BZD110" s="5"/>
      <c r="BZE110" s="5"/>
      <c r="BZF110" s="5"/>
      <c r="BZG110" s="5"/>
      <c r="BZH110" s="5"/>
      <c r="BZI110" s="5"/>
      <c r="BZJ110" s="5"/>
      <c r="BZK110" s="5"/>
      <c r="BZL110" s="5"/>
      <c r="BZM110" s="5"/>
      <c r="BZN110" s="5"/>
      <c r="BZO110" s="5"/>
      <c r="BZP110" s="5"/>
      <c r="BZQ110" s="5"/>
      <c r="BZR110" s="5"/>
      <c r="BZS110" s="5"/>
      <c r="BZT110" s="5"/>
      <c r="BZU110" s="5"/>
      <c r="BZV110" s="5"/>
      <c r="BZW110" s="5"/>
      <c r="BZX110" s="5"/>
      <c r="BZY110" s="5"/>
      <c r="BZZ110" s="5"/>
      <c r="CAA110" s="5"/>
      <c r="CAB110" s="5"/>
      <c r="CAC110" s="5"/>
      <c r="CAD110" s="5"/>
      <c r="CAE110" s="5"/>
      <c r="CAF110" s="5"/>
      <c r="CAG110" s="5"/>
      <c r="CAH110" s="5"/>
      <c r="CAI110" s="5"/>
      <c r="CAJ110" s="5"/>
      <c r="CAK110" s="5"/>
      <c r="CAL110" s="5"/>
      <c r="CAM110" s="5"/>
      <c r="CAN110" s="5"/>
      <c r="CAO110" s="5"/>
      <c r="CAP110" s="5"/>
      <c r="CAQ110" s="5"/>
      <c r="CAR110" s="5"/>
      <c r="CAS110" s="5"/>
      <c r="CAT110" s="5"/>
      <c r="CAU110" s="5"/>
      <c r="CAV110" s="5"/>
      <c r="CAW110" s="5"/>
      <c r="CAX110" s="5"/>
      <c r="CAY110" s="5"/>
      <c r="CAZ110" s="5"/>
      <c r="CBA110" s="5"/>
      <c r="CBB110" s="5"/>
      <c r="CBC110" s="5"/>
      <c r="CBD110" s="5"/>
      <c r="CBE110" s="5"/>
      <c r="CBF110" s="5"/>
      <c r="CBG110" s="5"/>
      <c r="CBH110" s="5"/>
      <c r="CBI110" s="5"/>
      <c r="CBJ110" s="5"/>
      <c r="CBK110" s="5"/>
      <c r="CBL110" s="5"/>
      <c r="CBM110" s="5"/>
      <c r="CBN110" s="5"/>
      <c r="CBO110" s="5"/>
      <c r="CBP110" s="5"/>
      <c r="CBQ110" s="5"/>
      <c r="CBR110" s="5"/>
      <c r="CBS110" s="5"/>
      <c r="CBT110" s="5"/>
      <c r="CBU110" s="5"/>
      <c r="CBV110" s="5"/>
      <c r="CBW110" s="5"/>
      <c r="CBX110" s="5"/>
      <c r="CBY110" s="5"/>
      <c r="CBZ110" s="5"/>
      <c r="CCA110" s="5"/>
      <c r="CCB110" s="5"/>
      <c r="CCC110" s="5"/>
      <c r="CCD110" s="5"/>
      <c r="CCE110" s="5"/>
      <c r="CCF110" s="5"/>
      <c r="CCG110" s="5"/>
      <c r="CCH110" s="5"/>
      <c r="CCI110" s="5"/>
      <c r="CCJ110" s="5"/>
      <c r="CCK110" s="5"/>
      <c r="CCL110" s="5"/>
      <c r="CCM110" s="5"/>
      <c r="CCN110" s="5"/>
      <c r="CCO110" s="5"/>
      <c r="CCP110" s="5"/>
      <c r="CCQ110" s="5"/>
      <c r="CCR110" s="5"/>
      <c r="CCS110" s="5"/>
      <c r="CCT110" s="5"/>
      <c r="CCU110" s="5"/>
      <c r="CCV110" s="5"/>
      <c r="CCW110" s="5"/>
      <c r="CCX110" s="5"/>
      <c r="CCY110" s="5"/>
      <c r="CCZ110" s="5"/>
      <c r="CDA110" s="5"/>
      <c r="CDB110" s="5"/>
      <c r="CDC110" s="5"/>
      <c r="CDD110" s="5"/>
      <c r="CDE110" s="5"/>
      <c r="CDF110" s="5"/>
      <c r="CDG110" s="5"/>
      <c r="CDH110" s="5"/>
      <c r="CDI110" s="5"/>
      <c r="CDJ110" s="5"/>
      <c r="CDK110" s="5"/>
      <c r="CDL110" s="5"/>
      <c r="CDM110" s="5"/>
      <c r="CDN110" s="5"/>
      <c r="CDO110" s="5"/>
      <c r="CDP110" s="5"/>
      <c r="CDQ110" s="5"/>
      <c r="CDR110" s="5"/>
      <c r="CDS110" s="5"/>
      <c r="CDT110" s="5"/>
      <c r="CDU110" s="5"/>
      <c r="CDV110" s="5"/>
      <c r="CDW110" s="5"/>
      <c r="CDX110" s="5"/>
      <c r="CDY110" s="5"/>
      <c r="CDZ110" s="5"/>
      <c r="CEA110" s="5"/>
      <c r="CEB110" s="5"/>
      <c r="CEC110" s="5"/>
      <c r="CED110" s="5"/>
      <c r="CEE110" s="5"/>
      <c r="CEF110" s="5"/>
      <c r="CEG110" s="5"/>
      <c r="CEH110" s="5"/>
      <c r="CEI110" s="5"/>
      <c r="CEJ110" s="5"/>
      <c r="CEK110" s="5"/>
      <c r="CEL110" s="5"/>
      <c r="CEM110" s="5"/>
      <c r="CEN110" s="5"/>
      <c r="CEO110" s="5"/>
      <c r="CEP110" s="5"/>
      <c r="CEQ110" s="5"/>
      <c r="CER110" s="5"/>
      <c r="CES110" s="5"/>
      <c r="CET110" s="5"/>
      <c r="CEU110" s="5"/>
      <c r="CEV110" s="5"/>
      <c r="CEW110" s="5"/>
      <c r="CEX110" s="5"/>
      <c r="CEY110" s="5"/>
      <c r="CEZ110" s="5"/>
      <c r="CFA110" s="5"/>
      <c r="CFB110" s="5"/>
      <c r="CFC110" s="5"/>
      <c r="CFD110" s="5"/>
      <c r="CFE110" s="5"/>
      <c r="CFF110" s="5"/>
      <c r="CFG110" s="5"/>
      <c r="CFH110" s="5"/>
      <c r="CFI110" s="5"/>
      <c r="CFJ110" s="5"/>
      <c r="CFK110" s="5"/>
      <c r="CFL110" s="5"/>
      <c r="CFM110" s="5"/>
      <c r="CFN110" s="5"/>
      <c r="CFO110" s="5"/>
      <c r="CFP110" s="5"/>
      <c r="CFQ110" s="5"/>
      <c r="CFR110" s="5"/>
      <c r="CFS110" s="5"/>
      <c r="CFT110" s="5"/>
      <c r="CFU110" s="5"/>
      <c r="CFV110" s="5"/>
      <c r="CFW110" s="5"/>
      <c r="CFX110" s="5"/>
      <c r="CFY110" s="5"/>
      <c r="CFZ110" s="5"/>
      <c r="CGA110" s="5"/>
      <c r="CGB110" s="5"/>
      <c r="CGC110" s="5"/>
      <c r="CGD110" s="5"/>
      <c r="CGE110" s="5"/>
      <c r="CGF110" s="5"/>
      <c r="CGG110" s="5"/>
      <c r="CGH110" s="5"/>
      <c r="CGI110" s="5"/>
      <c r="CGJ110" s="5"/>
      <c r="CGK110" s="5"/>
      <c r="CGL110" s="5"/>
      <c r="CGM110" s="5"/>
      <c r="CGN110" s="5"/>
      <c r="CGO110" s="5"/>
      <c r="CGP110" s="5"/>
      <c r="CGQ110" s="5"/>
      <c r="CGR110" s="5"/>
      <c r="CGS110" s="5"/>
      <c r="CGT110" s="5"/>
      <c r="CGU110" s="5"/>
      <c r="CGV110" s="5"/>
      <c r="CGW110" s="5"/>
      <c r="CGX110" s="5"/>
      <c r="CGY110" s="5"/>
      <c r="CGZ110" s="5"/>
      <c r="CHA110" s="5"/>
      <c r="CHB110" s="5"/>
      <c r="CHC110" s="5"/>
      <c r="CHD110" s="5"/>
      <c r="CHE110" s="5"/>
      <c r="CHF110" s="5"/>
      <c r="CHG110" s="5"/>
      <c r="CHH110" s="5"/>
      <c r="CHI110" s="5"/>
      <c r="CHJ110" s="5"/>
      <c r="CHK110" s="5"/>
      <c r="CHL110" s="5"/>
      <c r="CHM110" s="5"/>
      <c r="CHN110" s="5"/>
      <c r="CHO110" s="5"/>
      <c r="CHP110" s="5"/>
      <c r="CHQ110" s="5"/>
      <c r="CHR110" s="5"/>
      <c r="CHS110" s="5"/>
      <c r="CHT110" s="5"/>
      <c r="CHU110" s="5"/>
      <c r="CHV110" s="5"/>
      <c r="CHW110" s="5"/>
      <c r="CHX110" s="5"/>
      <c r="CHY110" s="5"/>
      <c r="CHZ110" s="5"/>
      <c r="CIA110" s="5"/>
      <c r="CIB110" s="5"/>
      <c r="CIC110" s="5"/>
      <c r="CID110" s="5"/>
      <c r="CIE110" s="5"/>
      <c r="CIF110" s="5"/>
      <c r="CIG110" s="5"/>
      <c r="CIH110" s="5"/>
      <c r="CII110" s="5"/>
      <c r="CIJ110" s="5"/>
      <c r="CIK110" s="5"/>
      <c r="CIL110" s="5"/>
      <c r="CIM110" s="5"/>
      <c r="CIN110" s="5"/>
      <c r="CIO110" s="5"/>
      <c r="CIP110" s="5"/>
      <c r="CIQ110" s="5"/>
      <c r="CIR110" s="5"/>
      <c r="CIS110" s="5"/>
      <c r="CIT110" s="5"/>
      <c r="CIU110" s="5"/>
      <c r="CIV110" s="5"/>
      <c r="CIW110" s="5"/>
      <c r="CIX110" s="5"/>
      <c r="CIY110" s="5"/>
      <c r="CIZ110" s="5"/>
      <c r="CJA110" s="5"/>
      <c r="CJB110" s="5"/>
      <c r="CJC110" s="5"/>
      <c r="CJD110" s="5"/>
      <c r="CJE110" s="5"/>
      <c r="CJF110" s="5"/>
      <c r="CJG110" s="5"/>
      <c r="CJH110" s="5"/>
      <c r="CJI110" s="5"/>
      <c r="CJJ110" s="5"/>
      <c r="CJK110" s="5"/>
      <c r="CJL110" s="5"/>
      <c r="CJM110" s="5"/>
      <c r="CJN110" s="5"/>
      <c r="CJO110" s="5"/>
      <c r="CJP110" s="5"/>
      <c r="CJQ110" s="5"/>
      <c r="CJR110" s="5"/>
      <c r="CJS110" s="5"/>
      <c r="CJT110" s="5"/>
      <c r="CJU110" s="5"/>
      <c r="CJV110" s="5"/>
      <c r="CJW110" s="5"/>
      <c r="CJX110" s="5"/>
      <c r="CJY110" s="5"/>
      <c r="CJZ110" s="5"/>
      <c r="CKA110" s="5"/>
      <c r="CKB110" s="5"/>
      <c r="CKC110" s="5"/>
      <c r="CKD110" s="5"/>
      <c r="CKE110" s="5"/>
      <c r="CKF110" s="5"/>
      <c r="CKG110" s="5"/>
      <c r="CKH110" s="5"/>
      <c r="CKI110" s="5"/>
      <c r="CKJ110" s="5"/>
      <c r="CKK110" s="5"/>
      <c r="CKL110" s="5"/>
      <c r="CKM110" s="5"/>
      <c r="CKN110" s="5"/>
      <c r="CKO110" s="5"/>
      <c r="CKP110" s="5"/>
      <c r="CKQ110" s="5"/>
      <c r="CKR110" s="5"/>
      <c r="CKS110" s="5"/>
      <c r="CKT110" s="5"/>
      <c r="CKU110" s="5"/>
      <c r="CKV110" s="5"/>
      <c r="CKW110" s="5"/>
      <c r="CKX110" s="5"/>
      <c r="CKY110" s="5"/>
      <c r="CKZ110" s="5"/>
      <c r="CLA110" s="5"/>
      <c r="CLB110" s="5"/>
      <c r="CLC110" s="5"/>
      <c r="CLD110" s="5"/>
      <c r="CLE110" s="5"/>
      <c r="CLF110" s="5"/>
      <c r="CLG110" s="5"/>
      <c r="CLH110" s="5"/>
      <c r="CLI110" s="5"/>
      <c r="CLJ110" s="5"/>
      <c r="CLK110" s="5"/>
      <c r="CLL110" s="5"/>
      <c r="CLM110" s="5"/>
      <c r="CLN110" s="5"/>
      <c r="CLO110" s="5"/>
      <c r="CLP110" s="5"/>
      <c r="CLQ110" s="5"/>
      <c r="CLR110" s="5"/>
      <c r="CLS110" s="5"/>
      <c r="CLT110" s="5"/>
      <c r="CLU110" s="5"/>
      <c r="CLV110" s="5"/>
      <c r="CLW110" s="5"/>
      <c r="CLX110" s="5"/>
      <c r="CLY110" s="5"/>
      <c r="CLZ110" s="5"/>
      <c r="CMA110" s="5"/>
      <c r="CMB110" s="5"/>
      <c r="CMC110" s="5"/>
      <c r="CMD110" s="5"/>
      <c r="CME110" s="5"/>
      <c r="CMF110" s="5"/>
      <c r="CMG110" s="5"/>
      <c r="CMH110" s="5"/>
      <c r="CMI110" s="5"/>
      <c r="CMJ110" s="5"/>
      <c r="CMK110" s="5"/>
      <c r="CML110" s="5"/>
      <c r="CMM110" s="5"/>
      <c r="CMN110" s="5"/>
      <c r="CMO110" s="5"/>
      <c r="CMP110" s="5"/>
      <c r="CMQ110" s="5"/>
      <c r="CMR110" s="5"/>
      <c r="CMS110" s="5"/>
      <c r="CMT110" s="5"/>
      <c r="CMU110" s="5"/>
      <c r="CMV110" s="5"/>
      <c r="CMW110" s="5"/>
      <c r="CMX110" s="5"/>
      <c r="CMY110" s="5"/>
      <c r="CMZ110" s="5"/>
      <c r="CNA110" s="5"/>
      <c r="CNB110" s="5"/>
      <c r="CNC110" s="5"/>
      <c r="CND110" s="5"/>
      <c r="CNE110" s="5"/>
      <c r="CNF110" s="5"/>
      <c r="CNG110" s="5"/>
      <c r="CNH110" s="5"/>
      <c r="CNI110" s="5"/>
      <c r="CNJ110" s="5"/>
      <c r="CNK110" s="5"/>
      <c r="CNL110" s="5"/>
      <c r="CNM110" s="5"/>
      <c r="CNN110" s="5"/>
      <c r="CNO110" s="5"/>
      <c r="CNP110" s="5"/>
      <c r="CNQ110" s="5"/>
      <c r="CNR110" s="5"/>
      <c r="CNS110" s="5"/>
      <c r="CNT110" s="5"/>
      <c r="CNU110" s="5"/>
      <c r="CNV110" s="5"/>
      <c r="CNW110" s="5"/>
      <c r="CNX110" s="5"/>
      <c r="CNY110" s="5"/>
      <c r="CNZ110" s="5"/>
      <c r="COA110" s="5"/>
      <c r="COB110" s="5"/>
      <c r="COC110" s="5"/>
      <c r="COD110" s="5"/>
      <c r="COE110" s="5"/>
      <c r="COF110" s="5"/>
      <c r="COG110" s="5"/>
      <c r="COH110" s="5"/>
      <c r="COI110" s="5"/>
      <c r="COJ110" s="5"/>
      <c r="COK110" s="5"/>
      <c r="COL110" s="5"/>
      <c r="COM110" s="5"/>
      <c r="CON110" s="5"/>
      <c r="COO110" s="5"/>
      <c r="COP110" s="5"/>
      <c r="COQ110" s="5"/>
      <c r="COR110" s="5"/>
      <c r="COS110" s="5"/>
      <c r="COT110" s="5"/>
      <c r="COU110" s="5"/>
      <c r="COV110" s="5"/>
      <c r="COW110" s="5"/>
      <c r="COX110" s="5"/>
      <c r="COY110" s="5"/>
      <c r="COZ110" s="5"/>
      <c r="CPA110" s="5"/>
      <c r="CPB110" s="5"/>
      <c r="CPC110" s="5"/>
      <c r="CPD110" s="5"/>
      <c r="CPE110" s="5"/>
      <c r="CPF110" s="5"/>
      <c r="CPG110" s="5"/>
      <c r="CPH110" s="5"/>
      <c r="CPI110" s="5"/>
      <c r="CPJ110" s="5"/>
      <c r="CPK110" s="5"/>
      <c r="CPL110" s="5"/>
      <c r="CPM110" s="5"/>
      <c r="CPN110" s="5"/>
      <c r="CPO110" s="5"/>
      <c r="CPP110" s="5"/>
      <c r="CPQ110" s="5"/>
      <c r="CPR110" s="5"/>
      <c r="CPS110" s="5"/>
      <c r="CPT110" s="5"/>
      <c r="CPU110" s="5"/>
      <c r="CPV110" s="5"/>
      <c r="CPW110" s="5"/>
      <c r="CPX110" s="5"/>
      <c r="CPY110" s="5"/>
      <c r="CPZ110" s="5"/>
      <c r="CQA110" s="5"/>
      <c r="CQB110" s="5"/>
      <c r="CQC110" s="5"/>
      <c r="CQD110" s="5"/>
      <c r="CQE110" s="5"/>
      <c r="CQF110" s="5"/>
      <c r="CQG110" s="5"/>
      <c r="CQH110" s="5"/>
      <c r="CQI110" s="5"/>
      <c r="CQJ110" s="5"/>
      <c r="CQK110" s="5"/>
      <c r="CQL110" s="5"/>
      <c r="CQM110" s="5"/>
      <c r="CQN110" s="5"/>
      <c r="CQO110" s="5"/>
      <c r="CQP110" s="5"/>
      <c r="CQQ110" s="5"/>
      <c r="CQR110" s="5"/>
      <c r="CQS110" s="5"/>
      <c r="CQT110" s="5"/>
      <c r="CQU110" s="5"/>
      <c r="CQV110" s="5"/>
      <c r="CQW110" s="5"/>
      <c r="CQX110" s="5"/>
      <c r="CQY110" s="5"/>
      <c r="CQZ110" s="5"/>
      <c r="CRA110" s="5"/>
      <c r="CRB110" s="5"/>
      <c r="CRC110" s="5"/>
      <c r="CRD110" s="5"/>
      <c r="CRE110" s="5"/>
      <c r="CRF110" s="5"/>
      <c r="CRG110" s="5"/>
      <c r="CRH110" s="5"/>
      <c r="CRI110" s="5"/>
      <c r="CRJ110" s="5"/>
      <c r="CRK110" s="5"/>
      <c r="CRL110" s="5"/>
      <c r="CRM110" s="5"/>
      <c r="CRN110" s="5"/>
      <c r="CRO110" s="5"/>
      <c r="CRP110" s="5"/>
      <c r="CRQ110" s="5"/>
      <c r="CRR110" s="5"/>
      <c r="CRS110" s="5"/>
      <c r="CRT110" s="5"/>
      <c r="CRU110" s="5"/>
      <c r="CRV110" s="5"/>
      <c r="CRW110" s="5"/>
      <c r="CRX110" s="5"/>
      <c r="CRY110" s="5"/>
      <c r="CRZ110" s="5"/>
      <c r="CSA110" s="5"/>
      <c r="CSB110" s="5"/>
      <c r="CSC110" s="5"/>
      <c r="CSD110" s="5"/>
      <c r="CSE110" s="5"/>
      <c r="CSF110" s="5"/>
      <c r="CSG110" s="5"/>
      <c r="CSH110" s="5"/>
      <c r="CSI110" s="5"/>
      <c r="CSJ110" s="5"/>
      <c r="CSK110" s="5"/>
      <c r="CSL110" s="5"/>
      <c r="CSM110" s="5"/>
      <c r="CSN110" s="5"/>
      <c r="CSO110" s="5"/>
      <c r="CSP110" s="5"/>
      <c r="CSQ110" s="5"/>
      <c r="CSR110" s="5"/>
      <c r="CSS110" s="5"/>
      <c r="CST110" s="5"/>
      <c r="CSU110" s="5"/>
      <c r="CSV110" s="5"/>
      <c r="CSW110" s="5"/>
      <c r="CSX110" s="5"/>
      <c r="CSY110" s="5"/>
      <c r="CSZ110" s="5"/>
      <c r="CTA110" s="5"/>
      <c r="CTB110" s="5"/>
      <c r="CTC110" s="5"/>
      <c r="CTD110" s="5"/>
      <c r="CTE110" s="5"/>
      <c r="CTF110" s="5"/>
      <c r="CTG110" s="5"/>
      <c r="CTH110" s="5"/>
      <c r="CTI110" s="5"/>
      <c r="CTJ110" s="5"/>
      <c r="CTK110" s="5"/>
      <c r="CTL110" s="5"/>
      <c r="CTM110" s="5"/>
      <c r="CTN110" s="5"/>
      <c r="CTO110" s="5"/>
      <c r="CTP110" s="5"/>
      <c r="CTQ110" s="5"/>
      <c r="CTR110" s="5"/>
      <c r="CTS110" s="5"/>
      <c r="CTT110" s="5"/>
      <c r="CTU110" s="5"/>
      <c r="CTV110" s="5"/>
      <c r="CTW110" s="5"/>
      <c r="CTX110" s="5"/>
      <c r="CTY110" s="5"/>
      <c r="CTZ110" s="5"/>
      <c r="CUA110" s="5"/>
      <c r="CUB110" s="5"/>
      <c r="CUC110" s="5"/>
      <c r="CUD110" s="5"/>
      <c r="CUE110" s="5"/>
      <c r="CUF110" s="5"/>
      <c r="CUG110" s="5"/>
      <c r="CUH110" s="5"/>
      <c r="CUI110" s="5"/>
      <c r="CUJ110" s="5"/>
      <c r="CUK110" s="5"/>
      <c r="CUL110" s="5"/>
      <c r="CUM110" s="5"/>
      <c r="CUN110" s="5"/>
      <c r="CUO110" s="5"/>
      <c r="CUP110" s="5"/>
      <c r="CUQ110" s="5"/>
      <c r="CUR110" s="5"/>
      <c r="CUS110" s="5"/>
      <c r="CUT110" s="5"/>
      <c r="CUU110" s="5"/>
      <c r="CUV110" s="5"/>
      <c r="CUW110" s="5"/>
      <c r="CUX110" s="5"/>
      <c r="CUY110" s="5"/>
      <c r="CUZ110" s="5"/>
      <c r="CVA110" s="5"/>
      <c r="CVB110" s="5"/>
      <c r="CVC110" s="5"/>
      <c r="CVD110" s="5"/>
      <c r="CVE110" s="5"/>
      <c r="CVF110" s="5"/>
      <c r="CVG110" s="5"/>
      <c r="CVH110" s="5"/>
      <c r="CVI110" s="5"/>
      <c r="CVJ110" s="5"/>
      <c r="CVK110" s="5"/>
      <c r="CVL110" s="5"/>
      <c r="CVM110" s="5"/>
      <c r="CVN110" s="5"/>
      <c r="CVO110" s="5"/>
      <c r="CVP110" s="5"/>
      <c r="CVQ110" s="5"/>
      <c r="CVR110" s="5"/>
      <c r="CVS110" s="5"/>
      <c r="CVT110" s="5"/>
      <c r="CVU110" s="5"/>
      <c r="CVV110" s="5"/>
      <c r="CVW110" s="5"/>
      <c r="CVX110" s="5"/>
      <c r="CVY110" s="5"/>
      <c r="CVZ110" s="5"/>
      <c r="CWA110" s="5"/>
      <c r="CWB110" s="5"/>
      <c r="CWC110" s="5"/>
      <c r="CWD110" s="5"/>
      <c r="CWE110" s="5"/>
      <c r="CWF110" s="5"/>
      <c r="CWG110" s="5"/>
      <c r="CWH110" s="5"/>
      <c r="CWI110" s="5"/>
      <c r="CWJ110" s="5"/>
      <c r="CWK110" s="5"/>
      <c r="CWL110" s="5"/>
      <c r="CWM110" s="5"/>
      <c r="CWN110" s="5"/>
      <c r="CWO110" s="5"/>
      <c r="CWP110" s="5"/>
      <c r="CWQ110" s="5"/>
      <c r="CWR110" s="5"/>
      <c r="CWS110" s="5"/>
      <c r="CWT110" s="5"/>
      <c r="CWU110" s="5"/>
      <c r="CWV110" s="5"/>
      <c r="CWW110" s="5"/>
      <c r="CWX110" s="5"/>
      <c r="CWY110" s="5"/>
      <c r="CWZ110" s="5"/>
      <c r="CXA110" s="5"/>
      <c r="CXB110" s="5"/>
      <c r="CXC110" s="5"/>
      <c r="CXD110" s="5"/>
      <c r="CXE110" s="5"/>
      <c r="CXF110" s="5"/>
      <c r="CXG110" s="5"/>
      <c r="CXH110" s="5"/>
      <c r="CXI110" s="5"/>
      <c r="CXJ110" s="5"/>
      <c r="CXK110" s="5"/>
      <c r="CXL110" s="5"/>
      <c r="CXM110" s="5"/>
      <c r="CXN110" s="5"/>
      <c r="CXO110" s="5"/>
      <c r="CXP110" s="5"/>
      <c r="CXQ110" s="5"/>
      <c r="CXR110" s="5"/>
      <c r="CXS110" s="5"/>
      <c r="CXT110" s="5"/>
      <c r="CXU110" s="5"/>
      <c r="CXV110" s="5"/>
      <c r="CXW110" s="5"/>
      <c r="CXX110" s="5"/>
      <c r="CXY110" s="5"/>
      <c r="CXZ110" s="5"/>
      <c r="CYA110" s="5"/>
      <c r="CYB110" s="5"/>
      <c r="CYC110" s="5"/>
      <c r="CYD110" s="5"/>
      <c r="CYE110" s="5"/>
      <c r="CYF110" s="5"/>
      <c r="CYG110" s="5"/>
      <c r="CYH110" s="5"/>
      <c r="CYI110" s="5"/>
      <c r="CYJ110" s="5"/>
      <c r="CYK110" s="5"/>
      <c r="CYL110" s="5"/>
      <c r="CYM110" s="5"/>
      <c r="CYN110" s="5"/>
      <c r="CYO110" s="5"/>
      <c r="CYP110" s="5"/>
      <c r="CYQ110" s="5"/>
      <c r="CYR110" s="5"/>
      <c r="CYS110" s="5"/>
      <c r="CYT110" s="5"/>
      <c r="CYU110" s="5"/>
      <c r="CYV110" s="5"/>
      <c r="CYW110" s="5"/>
      <c r="CYX110" s="5"/>
      <c r="CYY110" s="5"/>
      <c r="CYZ110" s="5"/>
      <c r="CZA110" s="5"/>
      <c r="CZB110" s="5"/>
      <c r="CZC110" s="5"/>
      <c r="CZD110" s="5"/>
      <c r="CZE110" s="5"/>
      <c r="CZF110" s="5"/>
      <c r="CZG110" s="5"/>
      <c r="CZH110" s="5"/>
      <c r="CZI110" s="5"/>
      <c r="CZJ110" s="5"/>
      <c r="CZK110" s="5"/>
      <c r="CZL110" s="5"/>
      <c r="CZM110" s="5"/>
      <c r="CZN110" s="5"/>
      <c r="CZO110" s="5"/>
      <c r="CZP110" s="5"/>
      <c r="CZQ110" s="5"/>
      <c r="CZR110" s="5"/>
      <c r="CZS110" s="5"/>
      <c r="CZT110" s="5"/>
      <c r="CZU110" s="5"/>
      <c r="CZV110" s="5"/>
      <c r="CZW110" s="5"/>
      <c r="CZX110" s="5"/>
      <c r="CZY110" s="5"/>
      <c r="CZZ110" s="5"/>
      <c r="DAA110" s="5"/>
      <c r="DAB110" s="5"/>
      <c r="DAC110" s="5"/>
      <c r="DAD110" s="5"/>
      <c r="DAE110" s="5"/>
      <c r="DAF110" s="5"/>
      <c r="DAG110" s="5"/>
      <c r="DAH110" s="5"/>
      <c r="DAI110" s="5"/>
      <c r="DAJ110" s="5"/>
      <c r="DAK110" s="5"/>
      <c r="DAL110" s="5"/>
      <c r="DAM110" s="5"/>
      <c r="DAN110" s="5"/>
      <c r="DAO110" s="5"/>
      <c r="DAP110" s="5"/>
      <c r="DAQ110" s="5"/>
      <c r="DAR110" s="5"/>
      <c r="DAS110" s="5"/>
      <c r="DAT110" s="5"/>
      <c r="DAU110" s="5"/>
      <c r="DAV110" s="5"/>
      <c r="DAW110" s="5"/>
      <c r="DAX110" s="5"/>
      <c r="DAY110" s="5"/>
      <c r="DAZ110" s="5"/>
      <c r="DBA110" s="5"/>
      <c r="DBB110" s="5"/>
      <c r="DBC110" s="5"/>
      <c r="DBD110" s="5"/>
      <c r="DBE110" s="5"/>
      <c r="DBF110" s="5"/>
      <c r="DBG110" s="5"/>
      <c r="DBH110" s="5"/>
      <c r="DBI110" s="5"/>
      <c r="DBJ110" s="5"/>
      <c r="DBK110" s="5"/>
      <c r="DBL110" s="5"/>
      <c r="DBM110" s="5"/>
      <c r="DBN110" s="5"/>
      <c r="DBO110" s="5"/>
      <c r="DBP110" s="5"/>
      <c r="DBQ110" s="5"/>
      <c r="DBR110" s="5"/>
      <c r="DBS110" s="5"/>
      <c r="DBT110" s="5"/>
      <c r="DBU110" s="5"/>
      <c r="DBV110" s="5"/>
      <c r="DBW110" s="5"/>
      <c r="DBX110" s="5"/>
      <c r="DBY110" s="5"/>
      <c r="DBZ110" s="5"/>
      <c r="DCA110" s="5"/>
      <c r="DCB110" s="5"/>
      <c r="DCC110" s="5"/>
      <c r="DCD110" s="5"/>
      <c r="DCE110" s="5"/>
      <c r="DCF110" s="5"/>
      <c r="DCG110" s="5"/>
      <c r="DCH110" s="5"/>
      <c r="DCI110" s="5"/>
      <c r="DCJ110" s="5"/>
      <c r="DCK110" s="5"/>
      <c r="DCL110" s="5"/>
      <c r="DCM110" s="5"/>
      <c r="DCN110" s="5"/>
      <c r="DCO110" s="5"/>
      <c r="DCP110" s="5"/>
      <c r="DCQ110" s="5"/>
      <c r="DCR110" s="5"/>
      <c r="DCS110" s="5"/>
      <c r="DCT110" s="5"/>
      <c r="DCU110" s="5"/>
      <c r="DCV110" s="5"/>
      <c r="DCW110" s="5"/>
      <c r="DCX110" s="5"/>
      <c r="DCY110" s="5"/>
      <c r="DCZ110" s="5"/>
      <c r="DDA110" s="5"/>
      <c r="DDB110" s="5"/>
      <c r="DDC110" s="5"/>
      <c r="DDD110" s="5"/>
      <c r="DDE110" s="5"/>
      <c r="DDF110" s="5"/>
      <c r="DDG110" s="5"/>
      <c r="DDH110" s="5"/>
      <c r="DDI110" s="5"/>
      <c r="DDJ110" s="5"/>
      <c r="DDK110" s="5"/>
      <c r="DDL110" s="5"/>
      <c r="DDM110" s="5"/>
      <c r="DDN110" s="5"/>
      <c r="DDO110" s="5"/>
      <c r="DDP110" s="5"/>
      <c r="DDQ110" s="5"/>
      <c r="DDR110" s="5"/>
      <c r="DDS110" s="5"/>
      <c r="DDT110" s="5"/>
      <c r="DDU110" s="5"/>
      <c r="DDV110" s="5"/>
      <c r="DDW110" s="5"/>
      <c r="DDX110" s="5"/>
      <c r="DDY110" s="5"/>
      <c r="DDZ110" s="5"/>
      <c r="DEA110" s="5"/>
      <c r="DEB110" s="5"/>
      <c r="DEC110" s="5"/>
      <c r="DED110" s="5"/>
      <c r="DEE110" s="5"/>
      <c r="DEF110" s="5"/>
      <c r="DEG110" s="5"/>
      <c r="DEH110" s="5"/>
      <c r="DEI110" s="5"/>
      <c r="DEJ110" s="5"/>
      <c r="DEK110" s="5"/>
      <c r="DEL110" s="5"/>
      <c r="DEM110" s="5"/>
      <c r="DEN110" s="5"/>
      <c r="DEO110" s="5"/>
      <c r="DEP110" s="5"/>
      <c r="DEQ110" s="5"/>
      <c r="DER110" s="5"/>
      <c r="DES110" s="5"/>
      <c r="DET110" s="5"/>
      <c r="DEU110" s="5"/>
      <c r="DEV110" s="5"/>
      <c r="DEW110" s="5"/>
      <c r="DEX110" s="5"/>
      <c r="DEY110" s="5"/>
      <c r="DEZ110" s="5"/>
      <c r="DFA110" s="5"/>
      <c r="DFB110" s="5"/>
      <c r="DFC110" s="5"/>
      <c r="DFD110" s="5"/>
      <c r="DFE110" s="5"/>
      <c r="DFF110" s="5"/>
      <c r="DFG110" s="5"/>
      <c r="DFH110" s="5"/>
      <c r="DFI110" s="5"/>
      <c r="DFJ110" s="5"/>
      <c r="DFK110" s="5"/>
      <c r="DFL110" s="5"/>
      <c r="DFM110" s="5"/>
      <c r="DFN110" s="5"/>
      <c r="DFO110" s="5"/>
      <c r="DFP110" s="5"/>
      <c r="DFQ110" s="5"/>
      <c r="DFR110" s="5"/>
      <c r="DFS110" s="5"/>
      <c r="DFT110" s="5"/>
      <c r="DFU110" s="5"/>
      <c r="DFV110" s="5"/>
      <c r="DFW110" s="5"/>
      <c r="DFX110" s="5"/>
      <c r="DFY110" s="5"/>
      <c r="DFZ110" s="5"/>
      <c r="DGA110" s="5"/>
      <c r="DGB110" s="5"/>
      <c r="DGC110" s="5"/>
      <c r="DGD110" s="5"/>
      <c r="DGE110" s="5"/>
      <c r="DGF110" s="5"/>
      <c r="DGG110" s="5"/>
      <c r="DGH110" s="5"/>
      <c r="DGI110" s="5"/>
      <c r="DGJ110" s="5"/>
      <c r="DGK110" s="5"/>
      <c r="DGL110" s="5"/>
      <c r="DGM110" s="5"/>
      <c r="DGN110" s="5"/>
      <c r="DGO110" s="5"/>
      <c r="DGP110" s="5"/>
      <c r="DGQ110" s="5"/>
      <c r="DGR110" s="5"/>
      <c r="DGS110" s="5"/>
      <c r="DGT110" s="5"/>
      <c r="DGU110" s="5"/>
      <c r="DGV110" s="5"/>
      <c r="DGW110" s="5"/>
      <c r="DGX110" s="5"/>
      <c r="DGY110" s="5"/>
      <c r="DGZ110" s="5"/>
      <c r="DHA110" s="5"/>
      <c r="DHB110" s="5"/>
      <c r="DHC110" s="5"/>
      <c r="DHD110" s="5"/>
      <c r="DHE110" s="5"/>
      <c r="DHF110" s="5"/>
      <c r="DHG110" s="5"/>
      <c r="DHH110" s="5"/>
      <c r="DHI110" s="5"/>
      <c r="DHJ110" s="5"/>
      <c r="DHK110" s="5"/>
      <c r="DHL110" s="5"/>
      <c r="DHM110" s="5"/>
      <c r="DHN110" s="5"/>
      <c r="DHO110" s="5"/>
      <c r="DHP110" s="5"/>
      <c r="DHQ110" s="5"/>
      <c r="DHR110" s="5"/>
      <c r="DHS110" s="5"/>
      <c r="DHT110" s="5"/>
      <c r="DHU110" s="5"/>
      <c r="DHV110" s="5"/>
      <c r="DHW110" s="5"/>
      <c r="DHX110" s="5"/>
      <c r="DHY110" s="5"/>
      <c r="DHZ110" s="5"/>
      <c r="DIA110" s="5"/>
      <c r="DIB110" s="5"/>
      <c r="DIC110" s="5"/>
      <c r="DID110" s="5"/>
      <c r="DIE110" s="5"/>
      <c r="DIF110" s="5"/>
      <c r="DIG110" s="5"/>
      <c r="DIH110" s="5"/>
      <c r="DII110" s="5"/>
      <c r="DIJ110" s="5"/>
      <c r="DIK110" s="5"/>
      <c r="DIL110" s="5"/>
      <c r="DIM110" s="5"/>
      <c r="DIN110" s="5"/>
      <c r="DIO110" s="5"/>
      <c r="DIP110" s="5"/>
      <c r="DIQ110" s="5"/>
      <c r="DIR110" s="5"/>
      <c r="DIS110" s="5"/>
      <c r="DIT110" s="5"/>
      <c r="DIU110" s="5"/>
      <c r="DIV110" s="5"/>
      <c r="DIW110" s="5"/>
      <c r="DIX110" s="5"/>
      <c r="DIY110" s="5"/>
      <c r="DIZ110" s="5"/>
      <c r="DJA110" s="5"/>
      <c r="DJB110" s="5"/>
      <c r="DJC110" s="5"/>
      <c r="DJD110" s="5"/>
      <c r="DJE110" s="5"/>
      <c r="DJF110" s="5"/>
      <c r="DJG110" s="5"/>
      <c r="DJH110" s="5"/>
      <c r="DJI110" s="5"/>
      <c r="DJJ110" s="5"/>
      <c r="DJK110" s="5"/>
      <c r="DJL110" s="5"/>
      <c r="DJM110" s="5"/>
      <c r="DJN110" s="5"/>
      <c r="DJO110" s="5"/>
      <c r="DJP110" s="5"/>
      <c r="DJQ110" s="5"/>
      <c r="DJR110" s="5"/>
      <c r="DJS110" s="5"/>
      <c r="DJT110" s="5"/>
      <c r="DJU110" s="5"/>
      <c r="DJV110" s="5"/>
      <c r="DJW110" s="5"/>
      <c r="DJX110" s="5"/>
      <c r="DJY110" s="5"/>
      <c r="DJZ110" s="5"/>
      <c r="DKA110" s="5"/>
      <c r="DKB110" s="5"/>
      <c r="DKC110" s="5"/>
      <c r="DKD110" s="5"/>
      <c r="DKE110" s="5"/>
      <c r="DKF110" s="5"/>
      <c r="DKG110" s="5"/>
      <c r="DKH110" s="5"/>
      <c r="DKI110" s="5"/>
      <c r="DKJ110" s="5"/>
      <c r="DKK110" s="5"/>
      <c r="DKL110" s="5"/>
      <c r="DKM110" s="5"/>
      <c r="DKN110" s="5"/>
      <c r="DKO110" s="5"/>
      <c r="DKP110" s="5"/>
      <c r="DKQ110" s="5"/>
      <c r="DKR110" s="5"/>
      <c r="DKS110" s="5"/>
      <c r="DKT110" s="5"/>
      <c r="DKU110" s="5"/>
      <c r="DKV110" s="5"/>
      <c r="DKW110" s="5"/>
      <c r="DKX110" s="5"/>
      <c r="DKY110" s="5"/>
      <c r="DKZ110" s="5"/>
      <c r="DLA110" s="5"/>
      <c r="DLB110" s="5"/>
      <c r="DLC110" s="5"/>
      <c r="DLD110" s="5"/>
      <c r="DLE110" s="5"/>
      <c r="DLF110" s="5"/>
      <c r="DLG110" s="5"/>
      <c r="DLH110" s="5"/>
      <c r="DLI110" s="5"/>
      <c r="DLJ110" s="5"/>
      <c r="DLK110" s="5"/>
      <c r="DLL110" s="5"/>
      <c r="DLM110" s="5"/>
      <c r="DLN110" s="5"/>
      <c r="DLO110" s="5"/>
      <c r="DLP110" s="5"/>
      <c r="DLQ110" s="5"/>
      <c r="DLR110" s="5"/>
      <c r="DLS110" s="5"/>
      <c r="DLT110" s="5"/>
      <c r="DLU110" s="5"/>
      <c r="DLV110" s="5"/>
      <c r="DLW110" s="5"/>
      <c r="DLX110" s="5"/>
      <c r="DLY110" s="5"/>
      <c r="DLZ110" s="5"/>
      <c r="DMA110" s="5"/>
      <c r="DMB110" s="5"/>
      <c r="DMC110" s="5"/>
      <c r="DMD110" s="5"/>
      <c r="DME110" s="5"/>
      <c r="DMF110" s="5"/>
      <c r="DMG110" s="5"/>
      <c r="DMH110" s="5"/>
      <c r="DMI110" s="5"/>
      <c r="DMJ110" s="5"/>
      <c r="DMK110" s="5"/>
      <c r="DML110" s="5"/>
      <c r="DMM110" s="5"/>
      <c r="DMN110" s="5"/>
      <c r="DMO110" s="5"/>
      <c r="DMP110" s="5"/>
      <c r="DMQ110" s="5"/>
      <c r="DMR110" s="5"/>
      <c r="DMS110" s="5"/>
      <c r="DMT110" s="5"/>
      <c r="DMU110" s="5"/>
      <c r="DMV110" s="5"/>
      <c r="DMW110" s="5"/>
      <c r="DMX110" s="5"/>
      <c r="DMY110" s="5"/>
      <c r="DMZ110" s="5"/>
      <c r="DNA110" s="5"/>
      <c r="DNB110" s="5"/>
      <c r="DNC110" s="5"/>
      <c r="DND110" s="5"/>
      <c r="DNE110" s="5"/>
      <c r="DNF110" s="5"/>
      <c r="DNG110" s="5"/>
      <c r="DNH110" s="5"/>
      <c r="DNI110" s="5"/>
      <c r="DNJ110" s="5"/>
      <c r="DNK110" s="5"/>
      <c r="DNL110" s="5"/>
      <c r="DNM110" s="5"/>
      <c r="DNN110" s="5"/>
      <c r="DNO110" s="5"/>
      <c r="DNP110" s="5"/>
      <c r="DNQ110" s="5"/>
      <c r="DNR110" s="5"/>
      <c r="DNS110" s="5"/>
      <c r="DNT110" s="5"/>
      <c r="DNU110" s="5"/>
      <c r="DNV110" s="5"/>
      <c r="DNW110" s="5"/>
      <c r="DNX110" s="5"/>
      <c r="DNY110" s="5"/>
      <c r="DNZ110" s="5"/>
      <c r="DOA110" s="5"/>
      <c r="DOB110" s="5"/>
      <c r="DOC110" s="5"/>
      <c r="DOD110" s="5"/>
      <c r="DOE110" s="5"/>
      <c r="DOF110" s="5"/>
      <c r="DOG110" s="5"/>
      <c r="DOH110" s="5"/>
      <c r="DOI110" s="5"/>
      <c r="DOJ110" s="5"/>
      <c r="DOK110" s="5"/>
      <c r="DOL110" s="5"/>
      <c r="DOM110" s="5"/>
      <c r="DON110" s="5"/>
      <c r="DOO110" s="5"/>
      <c r="DOP110" s="5"/>
      <c r="DOQ110" s="5"/>
      <c r="DOR110" s="5"/>
      <c r="DOS110" s="5"/>
      <c r="DOT110" s="5"/>
      <c r="DOU110" s="5"/>
      <c r="DOV110" s="5"/>
      <c r="DOW110" s="5"/>
      <c r="DOX110" s="5"/>
      <c r="DOY110" s="5"/>
      <c r="DOZ110" s="5"/>
      <c r="DPA110" s="5"/>
      <c r="DPB110" s="5"/>
      <c r="DPC110" s="5"/>
      <c r="DPD110" s="5"/>
      <c r="DPE110" s="5"/>
      <c r="DPF110" s="5"/>
      <c r="DPG110" s="5"/>
      <c r="DPH110" s="5"/>
      <c r="DPI110" s="5"/>
      <c r="DPJ110" s="5"/>
      <c r="DPK110" s="5"/>
      <c r="DPL110" s="5"/>
      <c r="DPM110" s="5"/>
      <c r="DPN110" s="5"/>
      <c r="DPO110" s="5"/>
      <c r="DPP110" s="5"/>
      <c r="DPQ110" s="5"/>
      <c r="DPR110" s="5"/>
      <c r="DPS110" s="5"/>
      <c r="DPT110" s="5"/>
      <c r="DPU110" s="5"/>
      <c r="DPV110" s="5"/>
      <c r="DPW110" s="5"/>
      <c r="DPX110" s="5"/>
      <c r="DPY110" s="5"/>
      <c r="DPZ110" s="5"/>
      <c r="DQA110" s="5"/>
      <c r="DQB110" s="5"/>
      <c r="DQC110" s="5"/>
      <c r="DQD110" s="5"/>
      <c r="DQE110" s="5"/>
      <c r="DQF110" s="5"/>
      <c r="DQG110" s="5"/>
      <c r="DQH110" s="5"/>
      <c r="DQI110" s="5"/>
      <c r="DQJ110" s="5"/>
      <c r="DQK110" s="5"/>
      <c r="DQL110" s="5"/>
      <c r="DQM110" s="5"/>
      <c r="DQN110" s="5"/>
      <c r="DQO110" s="5"/>
      <c r="DQP110" s="5"/>
      <c r="DQQ110" s="5"/>
      <c r="DQR110" s="5"/>
      <c r="DQS110" s="5"/>
      <c r="DQT110" s="5"/>
      <c r="DQU110" s="5"/>
      <c r="DQV110" s="5"/>
      <c r="DQW110" s="5"/>
      <c r="DQX110" s="5"/>
      <c r="DQY110" s="5"/>
      <c r="DQZ110" s="5"/>
      <c r="DRA110" s="5"/>
      <c r="DRB110" s="5"/>
      <c r="DRC110" s="5"/>
      <c r="DRD110" s="5"/>
      <c r="DRE110" s="5"/>
      <c r="DRF110" s="5"/>
      <c r="DRG110" s="5"/>
      <c r="DRH110" s="5"/>
      <c r="DRI110" s="5"/>
      <c r="DRJ110" s="5"/>
      <c r="DRK110" s="5"/>
      <c r="DRL110" s="5"/>
      <c r="DRM110" s="5"/>
      <c r="DRN110" s="5"/>
      <c r="DRO110" s="5"/>
      <c r="DRP110" s="5"/>
      <c r="DRQ110" s="5"/>
      <c r="DRR110" s="5"/>
      <c r="DRS110" s="5"/>
      <c r="DRT110" s="5"/>
      <c r="DRU110" s="5"/>
      <c r="DRV110" s="5"/>
      <c r="DRW110" s="5"/>
      <c r="DRX110" s="5"/>
      <c r="DRY110" s="5"/>
      <c r="DRZ110" s="5"/>
      <c r="DSA110" s="5"/>
      <c r="DSB110" s="5"/>
      <c r="DSC110" s="5"/>
      <c r="DSD110" s="5"/>
      <c r="DSE110" s="5"/>
      <c r="DSF110" s="5"/>
      <c r="DSG110" s="5"/>
      <c r="DSH110" s="5"/>
      <c r="DSI110" s="5"/>
      <c r="DSJ110" s="5"/>
      <c r="DSK110" s="5"/>
      <c r="DSL110" s="5"/>
      <c r="DSM110" s="5"/>
      <c r="DSN110" s="5"/>
      <c r="DSO110" s="5"/>
      <c r="DSP110" s="5"/>
      <c r="DSQ110" s="5"/>
      <c r="DSR110" s="5"/>
      <c r="DSS110" s="5"/>
      <c r="DST110" s="5"/>
      <c r="DSU110" s="5"/>
      <c r="DSV110" s="5"/>
      <c r="DSW110" s="5"/>
      <c r="DSX110" s="5"/>
      <c r="DSY110" s="5"/>
      <c r="DSZ110" s="5"/>
      <c r="DTA110" s="5"/>
      <c r="DTB110" s="5"/>
      <c r="DTC110" s="5"/>
      <c r="DTD110" s="5"/>
      <c r="DTE110" s="5"/>
      <c r="DTF110" s="5"/>
      <c r="DTG110" s="5"/>
      <c r="DTH110" s="5"/>
      <c r="DTI110" s="5"/>
      <c r="DTJ110" s="5"/>
      <c r="DTK110" s="5"/>
      <c r="DTL110" s="5"/>
      <c r="DTM110" s="5"/>
      <c r="DTN110" s="5"/>
      <c r="DTO110" s="5"/>
      <c r="DTP110" s="5"/>
      <c r="DTQ110" s="5"/>
      <c r="DTR110" s="5"/>
      <c r="DTS110" s="5"/>
      <c r="DTT110" s="5"/>
      <c r="DTU110" s="5"/>
      <c r="DTV110" s="5"/>
      <c r="DTW110" s="5"/>
      <c r="DTX110" s="5"/>
      <c r="DTY110" s="5"/>
      <c r="DTZ110" s="5"/>
      <c r="DUA110" s="5"/>
      <c r="DUB110" s="5"/>
      <c r="DUC110" s="5"/>
      <c r="DUD110" s="5"/>
      <c r="DUE110" s="5"/>
      <c r="DUF110" s="5"/>
      <c r="DUG110" s="5"/>
      <c r="DUH110" s="5"/>
      <c r="DUI110" s="5"/>
      <c r="DUJ110" s="5"/>
      <c r="DUK110" s="5"/>
      <c r="DUL110" s="5"/>
      <c r="DUM110" s="5"/>
      <c r="DUN110" s="5"/>
      <c r="DUO110" s="5"/>
      <c r="DUP110" s="5"/>
      <c r="DUQ110" s="5"/>
      <c r="DUR110" s="5"/>
      <c r="DUS110" s="5"/>
      <c r="DUT110" s="5"/>
      <c r="DUU110" s="5"/>
      <c r="DUV110" s="5"/>
      <c r="DUW110" s="5"/>
      <c r="DUX110" s="5"/>
      <c r="DUY110" s="5"/>
      <c r="DUZ110" s="5"/>
      <c r="DVA110" s="5"/>
      <c r="DVB110" s="5"/>
      <c r="DVC110" s="5"/>
      <c r="DVD110" s="5"/>
      <c r="DVE110" s="5"/>
      <c r="DVF110" s="5"/>
      <c r="DVG110" s="5"/>
      <c r="DVH110" s="5"/>
      <c r="DVI110" s="5"/>
      <c r="DVJ110" s="5"/>
      <c r="DVK110" s="5"/>
      <c r="DVL110" s="5"/>
      <c r="DVM110" s="5"/>
      <c r="DVN110" s="5"/>
      <c r="DVO110" s="5"/>
      <c r="DVP110" s="5"/>
      <c r="DVQ110" s="5"/>
      <c r="DVR110" s="5"/>
      <c r="DVS110" s="5"/>
      <c r="DVT110" s="5"/>
      <c r="DVU110" s="5"/>
      <c r="DVV110" s="5"/>
      <c r="DVW110" s="5"/>
      <c r="DVX110" s="5"/>
      <c r="DVY110" s="5"/>
      <c r="DVZ110" s="5"/>
      <c r="DWA110" s="5"/>
      <c r="DWB110" s="5"/>
      <c r="DWC110" s="5"/>
      <c r="DWD110" s="5"/>
      <c r="DWE110" s="5"/>
      <c r="DWF110" s="5"/>
      <c r="DWG110" s="5"/>
      <c r="DWH110" s="5"/>
      <c r="DWI110" s="5"/>
      <c r="DWJ110" s="5"/>
      <c r="DWK110" s="5"/>
      <c r="DWL110" s="5"/>
      <c r="DWM110" s="5"/>
      <c r="DWN110" s="5"/>
      <c r="DWO110" s="5"/>
      <c r="DWP110" s="5"/>
      <c r="DWQ110" s="5"/>
      <c r="DWR110" s="5"/>
      <c r="DWS110" s="5"/>
      <c r="DWT110" s="5"/>
      <c r="DWU110" s="5"/>
      <c r="DWV110" s="5"/>
      <c r="DWW110" s="5"/>
      <c r="DWX110" s="5"/>
      <c r="DWY110" s="5"/>
      <c r="DWZ110" s="5"/>
      <c r="DXA110" s="5"/>
      <c r="DXB110" s="5"/>
      <c r="DXC110" s="5"/>
      <c r="DXD110" s="5"/>
      <c r="DXE110" s="5"/>
      <c r="DXF110" s="5"/>
      <c r="DXG110" s="5"/>
      <c r="DXH110" s="5"/>
      <c r="DXI110" s="5"/>
      <c r="DXJ110" s="5"/>
      <c r="DXK110" s="5"/>
      <c r="DXL110" s="5"/>
      <c r="DXM110" s="5"/>
      <c r="DXN110" s="5"/>
      <c r="DXO110" s="5"/>
      <c r="DXP110" s="5"/>
      <c r="DXQ110" s="5"/>
      <c r="DXR110" s="5"/>
      <c r="DXS110" s="5"/>
      <c r="DXT110" s="5"/>
      <c r="DXU110" s="5"/>
      <c r="DXV110" s="5"/>
      <c r="DXW110" s="5"/>
      <c r="DXX110" s="5"/>
      <c r="DXY110" s="5"/>
      <c r="DXZ110" s="5"/>
      <c r="DYA110" s="5"/>
      <c r="DYB110" s="5"/>
      <c r="DYC110" s="5"/>
      <c r="DYD110" s="5"/>
      <c r="DYE110" s="5"/>
      <c r="DYF110" s="5"/>
      <c r="DYG110" s="5"/>
      <c r="DYH110" s="5"/>
      <c r="DYI110" s="5"/>
      <c r="DYJ110" s="5"/>
      <c r="DYK110" s="5"/>
      <c r="DYL110" s="5"/>
      <c r="DYM110" s="5"/>
      <c r="DYN110" s="5"/>
      <c r="DYO110" s="5"/>
      <c r="DYP110" s="5"/>
      <c r="DYQ110" s="5"/>
      <c r="DYR110" s="5"/>
      <c r="DYS110" s="5"/>
      <c r="DYT110" s="5"/>
      <c r="DYU110" s="5"/>
      <c r="DYV110" s="5"/>
      <c r="DYW110" s="5"/>
      <c r="DYX110" s="5"/>
      <c r="DYY110" s="5"/>
      <c r="DYZ110" s="5"/>
      <c r="DZA110" s="5"/>
      <c r="DZB110" s="5"/>
      <c r="DZC110" s="5"/>
      <c r="DZD110" s="5"/>
      <c r="DZE110" s="5"/>
      <c r="DZF110" s="5"/>
      <c r="DZG110" s="5"/>
      <c r="DZH110" s="5"/>
      <c r="DZI110" s="5"/>
      <c r="DZJ110" s="5"/>
      <c r="DZK110" s="5"/>
      <c r="DZL110" s="5"/>
      <c r="DZM110" s="5"/>
      <c r="DZN110" s="5"/>
      <c r="DZO110" s="5"/>
      <c r="DZP110" s="5"/>
      <c r="DZQ110" s="5"/>
      <c r="DZR110" s="5"/>
      <c r="DZS110" s="5"/>
      <c r="DZT110" s="5"/>
      <c r="DZU110" s="5"/>
      <c r="DZV110" s="5"/>
      <c r="DZW110" s="5"/>
      <c r="DZX110" s="5"/>
      <c r="DZY110" s="5"/>
      <c r="DZZ110" s="5"/>
      <c r="EAA110" s="5"/>
      <c r="EAB110" s="5"/>
      <c r="EAC110" s="5"/>
      <c r="EAD110" s="5"/>
      <c r="EAE110" s="5"/>
      <c r="EAF110" s="5"/>
      <c r="EAG110" s="5"/>
      <c r="EAH110" s="5"/>
      <c r="EAI110" s="5"/>
      <c r="EAJ110" s="5"/>
      <c r="EAK110" s="5"/>
      <c r="EAL110" s="5"/>
      <c r="EAM110" s="5"/>
      <c r="EAN110" s="5"/>
      <c r="EAO110" s="5"/>
      <c r="EAP110" s="5"/>
      <c r="EAQ110" s="5"/>
      <c r="EAR110" s="5"/>
      <c r="EAS110" s="5"/>
      <c r="EAT110" s="5"/>
      <c r="EAU110" s="5"/>
      <c r="EAV110" s="5"/>
      <c r="EAW110" s="5"/>
      <c r="EAX110" s="5"/>
      <c r="EAY110" s="5"/>
      <c r="EAZ110" s="5"/>
      <c r="EBA110" s="5"/>
      <c r="EBB110" s="5"/>
      <c r="EBC110" s="5"/>
      <c r="EBD110" s="5"/>
      <c r="EBE110" s="5"/>
      <c r="EBF110" s="5"/>
      <c r="EBG110" s="5"/>
      <c r="EBH110" s="5"/>
      <c r="EBI110" s="5"/>
      <c r="EBJ110" s="5"/>
      <c r="EBK110" s="5"/>
      <c r="EBL110" s="5"/>
      <c r="EBM110" s="5"/>
      <c r="EBN110" s="5"/>
      <c r="EBO110" s="5"/>
      <c r="EBP110" s="5"/>
      <c r="EBQ110" s="5"/>
      <c r="EBR110" s="5"/>
      <c r="EBS110" s="5"/>
      <c r="EBT110" s="5"/>
      <c r="EBU110" s="5"/>
      <c r="EBV110" s="5"/>
      <c r="EBW110" s="5"/>
      <c r="EBX110" s="5"/>
      <c r="EBY110" s="5"/>
      <c r="EBZ110" s="5"/>
      <c r="ECA110" s="5"/>
      <c r="ECB110" s="5"/>
      <c r="ECC110" s="5"/>
      <c r="ECD110" s="5"/>
      <c r="ECE110" s="5"/>
      <c r="ECF110" s="5"/>
      <c r="ECG110" s="5"/>
      <c r="ECH110" s="5"/>
      <c r="ECI110" s="5"/>
      <c r="ECJ110" s="5"/>
      <c r="ECK110" s="5"/>
      <c r="ECL110" s="5"/>
      <c r="ECM110" s="5"/>
      <c r="ECN110" s="5"/>
      <c r="ECO110" s="5"/>
      <c r="ECP110" s="5"/>
      <c r="ECQ110" s="5"/>
      <c r="ECR110" s="5"/>
      <c r="ECS110" s="5"/>
      <c r="ECT110" s="5"/>
      <c r="ECU110" s="5"/>
      <c r="ECV110" s="5"/>
      <c r="ECW110" s="5"/>
      <c r="ECX110" s="5"/>
      <c r="ECY110" s="5"/>
      <c r="ECZ110" s="5"/>
      <c r="EDA110" s="5"/>
      <c r="EDB110" s="5"/>
      <c r="EDC110" s="5"/>
      <c r="EDD110" s="5"/>
      <c r="EDE110" s="5"/>
      <c r="EDF110" s="5"/>
      <c r="EDG110" s="5"/>
      <c r="EDH110" s="5"/>
      <c r="EDI110" s="5"/>
      <c r="EDJ110" s="5"/>
      <c r="EDK110" s="5"/>
      <c r="EDL110" s="5"/>
      <c r="EDM110" s="5"/>
      <c r="EDN110" s="5"/>
      <c r="EDO110" s="5"/>
      <c r="EDP110" s="5"/>
      <c r="EDQ110" s="5"/>
      <c r="EDR110" s="5"/>
      <c r="EDS110" s="5"/>
      <c r="EDT110" s="5"/>
      <c r="EDU110" s="5"/>
      <c r="EDV110" s="5"/>
      <c r="EDW110" s="5"/>
      <c r="EDX110" s="5"/>
      <c r="EDY110" s="5"/>
      <c r="EDZ110" s="5"/>
      <c r="EEA110" s="5"/>
      <c r="EEB110" s="5"/>
      <c r="EEC110" s="5"/>
      <c r="EED110" s="5"/>
      <c r="EEE110" s="5"/>
      <c r="EEF110" s="5"/>
      <c r="EEG110" s="5"/>
      <c r="EEH110" s="5"/>
      <c r="EEI110" s="5"/>
      <c r="EEJ110" s="5"/>
      <c r="EEK110" s="5"/>
      <c r="EEL110" s="5"/>
      <c r="EEM110" s="5"/>
      <c r="EEN110" s="5"/>
      <c r="EEO110" s="5"/>
      <c r="EEP110" s="5"/>
      <c r="EEQ110" s="5"/>
      <c r="EER110" s="5"/>
      <c r="EES110" s="5"/>
      <c r="EET110" s="5"/>
      <c r="EEU110" s="5"/>
      <c r="EEV110" s="5"/>
      <c r="EEW110" s="5"/>
      <c r="EEX110" s="5"/>
      <c r="EEY110" s="5"/>
      <c r="EEZ110" s="5"/>
      <c r="EFA110" s="5"/>
      <c r="EFB110" s="5"/>
      <c r="EFC110" s="5"/>
      <c r="EFD110" s="5"/>
      <c r="EFE110" s="5"/>
      <c r="EFF110" s="5"/>
      <c r="EFG110" s="5"/>
      <c r="EFH110" s="5"/>
      <c r="EFI110" s="5"/>
      <c r="EFJ110" s="5"/>
      <c r="EFK110" s="5"/>
      <c r="EFL110" s="5"/>
      <c r="EFM110" s="5"/>
      <c r="EFN110" s="5"/>
      <c r="EFO110" s="5"/>
      <c r="EFP110" s="5"/>
      <c r="EFQ110" s="5"/>
      <c r="EFR110" s="5"/>
      <c r="EFS110" s="5"/>
      <c r="EFT110" s="5"/>
      <c r="EFU110" s="5"/>
      <c r="EFV110" s="5"/>
      <c r="EFW110" s="5"/>
      <c r="EFX110" s="5"/>
      <c r="EFY110" s="5"/>
      <c r="EFZ110" s="5"/>
      <c r="EGA110" s="5"/>
      <c r="EGB110" s="5"/>
      <c r="EGC110" s="5"/>
      <c r="EGD110" s="5"/>
      <c r="EGE110" s="5"/>
      <c r="EGF110" s="5"/>
      <c r="EGG110" s="5"/>
      <c r="EGH110" s="5"/>
      <c r="EGI110" s="5"/>
      <c r="EGJ110" s="5"/>
      <c r="EGK110" s="5"/>
      <c r="EGL110" s="5"/>
      <c r="EGM110" s="5"/>
      <c r="EGN110" s="5"/>
      <c r="EGO110" s="5"/>
      <c r="EGP110" s="5"/>
      <c r="EGQ110" s="5"/>
      <c r="EGR110" s="5"/>
      <c r="EGS110" s="5"/>
      <c r="EGT110" s="5"/>
      <c r="EGU110" s="5"/>
      <c r="EGV110" s="5"/>
      <c r="EGW110" s="5"/>
      <c r="EGX110" s="5"/>
      <c r="EGY110" s="5"/>
      <c r="EGZ110" s="5"/>
      <c r="EHA110" s="5"/>
      <c r="EHB110" s="5"/>
      <c r="EHC110" s="5"/>
      <c r="EHD110" s="5"/>
      <c r="EHE110" s="5"/>
      <c r="EHF110" s="5"/>
      <c r="EHG110" s="5"/>
      <c r="EHH110" s="5"/>
      <c r="EHI110" s="5"/>
      <c r="EHJ110" s="5"/>
      <c r="EHK110" s="5"/>
      <c r="EHL110" s="5"/>
      <c r="EHM110" s="5"/>
      <c r="EHN110" s="5"/>
      <c r="EHO110" s="5"/>
      <c r="EHP110" s="5"/>
      <c r="EHQ110" s="5"/>
      <c r="EHR110" s="5"/>
      <c r="EHS110" s="5"/>
      <c r="EHT110" s="5"/>
      <c r="EHU110" s="5"/>
      <c r="EHV110" s="5"/>
      <c r="EHW110" s="5"/>
      <c r="EHX110" s="5"/>
      <c r="EHY110" s="5"/>
      <c r="EHZ110" s="5"/>
      <c r="EIA110" s="5"/>
      <c r="EIB110" s="5"/>
      <c r="EIC110" s="5"/>
      <c r="EID110" s="5"/>
      <c r="EIE110" s="5"/>
      <c r="EIF110" s="5"/>
      <c r="EIG110" s="5"/>
      <c r="EIH110" s="5"/>
      <c r="EII110" s="5"/>
      <c r="EIJ110" s="5"/>
      <c r="EIK110" s="5"/>
      <c r="EIL110" s="5"/>
      <c r="EIM110" s="5"/>
      <c r="EIN110" s="5"/>
      <c r="EIO110" s="5"/>
      <c r="EIP110" s="5"/>
      <c r="EIQ110" s="5"/>
      <c r="EIR110" s="5"/>
      <c r="EIS110" s="5"/>
      <c r="EIT110" s="5"/>
      <c r="EIU110" s="5"/>
      <c r="EIV110" s="5"/>
      <c r="EIW110" s="5"/>
      <c r="EIX110" s="5"/>
      <c r="EIY110" s="5"/>
      <c r="EIZ110" s="5"/>
      <c r="EJA110" s="5"/>
      <c r="EJB110" s="5"/>
      <c r="EJC110" s="5"/>
      <c r="EJD110" s="5"/>
      <c r="EJE110" s="5"/>
      <c r="EJF110" s="5"/>
      <c r="EJG110" s="5"/>
      <c r="EJH110" s="5"/>
      <c r="EJI110" s="5"/>
      <c r="EJJ110" s="5"/>
      <c r="EJK110" s="5"/>
      <c r="EJL110" s="5"/>
      <c r="EJM110" s="5"/>
      <c r="EJN110" s="5"/>
      <c r="EJO110" s="5"/>
      <c r="EJP110" s="5"/>
      <c r="EJQ110" s="5"/>
      <c r="EJR110" s="5"/>
      <c r="EJS110" s="5"/>
      <c r="EJT110" s="5"/>
      <c r="EJU110" s="5"/>
      <c r="EJV110" s="5"/>
      <c r="EJW110" s="5"/>
      <c r="EJX110" s="5"/>
      <c r="EJY110" s="5"/>
      <c r="EJZ110" s="5"/>
      <c r="EKA110" s="5"/>
      <c r="EKB110" s="5"/>
      <c r="EKC110" s="5"/>
      <c r="EKD110" s="5"/>
      <c r="EKE110" s="5"/>
      <c r="EKF110" s="5"/>
      <c r="EKG110" s="5"/>
      <c r="EKH110" s="5"/>
      <c r="EKI110" s="5"/>
      <c r="EKJ110" s="5"/>
      <c r="EKK110" s="5"/>
      <c r="EKL110" s="5"/>
      <c r="EKM110" s="5"/>
      <c r="EKN110" s="5"/>
      <c r="EKO110" s="5"/>
      <c r="EKP110" s="5"/>
      <c r="EKQ110" s="5"/>
      <c r="EKR110" s="5"/>
      <c r="EKS110" s="5"/>
      <c r="EKT110" s="5"/>
      <c r="EKU110" s="5"/>
      <c r="EKV110" s="5"/>
      <c r="EKW110" s="5"/>
      <c r="EKX110" s="5"/>
      <c r="EKY110" s="5"/>
      <c r="EKZ110" s="5"/>
      <c r="ELA110" s="5"/>
      <c r="ELB110" s="5"/>
      <c r="ELC110" s="5"/>
      <c r="ELD110" s="5"/>
      <c r="ELE110" s="5"/>
      <c r="ELF110" s="5"/>
      <c r="ELG110" s="5"/>
      <c r="ELH110" s="5"/>
      <c r="ELI110" s="5"/>
      <c r="ELJ110" s="5"/>
      <c r="ELK110" s="5"/>
      <c r="ELL110" s="5"/>
      <c r="ELM110" s="5"/>
      <c r="ELN110" s="5"/>
      <c r="ELO110" s="5"/>
      <c r="ELP110" s="5"/>
      <c r="ELQ110" s="5"/>
      <c r="ELR110" s="5"/>
      <c r="ELS110" s="5"/>
      <c r="ELT110" s="5"/>
      <c r="ELU110" s="5"/>
      <c r="ELV110" s="5"/>
      <c r="ELW110" s="5"/>
      <c r="ELX110" s="5"/>
      <c r="ELY110" s="5"/>
      <c r="ELZ110" s="5"/>
      <c r="EMA110" s="5"/>
      <c r="EMB110" s="5"/>
      <c r="EMC110" s="5"/>
      <c r="EMD110" s="5"/>
      <c r="EME110" s="5"/>
      <c r="EMF110" s="5"/>
      <c r="EMG110" s="5"/>
      <c r="EMH110" s="5"/>
      <c r="EMI110" s="5"/>
      <c r="EMJ110" s="5"/>
      <c r="EMK110" s="5"/>
      <c r="EML110" s="5"/>
      <c r="EMM110" s="5"/>
      <c r="EMN110" s="5"/>
      <c r="EMO110" s="5"/>
      <c r="EMP110" s="5"/>
      <c r="EMQ110" s="5"/>
      <c r="EMR110" s="5"/>
      <c r="EMS110" s="5"/>
      <c r="EMT110" s="5"/>
      <c r="EMU110" s="5"/>
      <c r="EMV110" s="5"/>
      <c r="EMW110" s="5"/>
      <c r="EMX110" s="5"/>
      <c r="EMY110" s="5"/>
      <c r="EMZ110" s="5"/>
      <c r="ENA110" s="5"/>
      <c r="ENB110" s="5"/>
      <c r="ENC110" s="5"/>
      <c r="END110" s="5"/>
      <c r="ENE110" s="5"/>
      <c r="ENF110" s="5"/>
      <c r="ENG110" s="5"/>
      <c r="ENH110" s="5"/>
      <c r="ENI110" s="5"/>
      <c r="ENJ110" s="5"/>
      <c r="ENK110" s="5"/>
      <c r="ENL110" s="5"/>
      <c r="ENM110" s="5"/>
      <c r="ENN110" s="5"/>
      <c r="ENO110" s="5"/>
      <c r="ENP110" s="5"/>
      <c r="ENQ110" s="5"/>
      <c r="ENR110" s="5"/>
      <c r="ENS110" s="5"/>
      <c r="ENT110" s="5"/>
      <c r="ENU110" s="5"/>
      <c r="ENV110" s="5"/>
      <c r="ENW110" s="5"/>
      <c r="ENX110" s="5"/>
      <c r="ENY110" s="5"/>
      <c r="ENZ110" s="5"/>
      <c r="EOA110" s="5"/>
      <c r="EOB110" s="5"/>
      <c r="EOC110" s="5"/>
      <c r="EOD110" s="5"/>
      <c r="EOE110" s="5"/>
      <c r="EOF110" s="5"/>
      <c r="EOG110" s="5"/>
      <c r="EOH110" s="5"/>
      <c r="EOI110" s="5"/>
      <c r="EOJ110" s="5"/>
      <c r="EOK110" s="5"/>
      <c r="EOL110" s="5"/>
      <c r="EOM110" s="5"/>
      <c r="EON110" s="5"/>
      <c r="EOO110" s="5"/>
      <c r="EOP110" s="5"/>
      <c r="EOQ110" s="5"/>
      <c r="EOR110" s="5"/>
      <c r="EOS110" s="5"/>
      <c r="EOT110" s="5"/>
      <c r="EOU110" s="5"/>
      <c r="EOV110" s="5"/>
      <c r="EOW110" s="5"/>
      <c r="EOX110" s="5"/>
      <c r="EOY110" s="5"/>
      <c r="EOZ110" s="5"/>
      <c r="EPA110" s="5"/>
      <c r="EPB110" s="5"/>
      <c r="EPC110" s="5"/>
      <c r="EPD110" s="5"/>
      <c r="EPE110" s="5"/>
      <c r="EPF110" s="5"/>
      <c r="EPG110" s="5"/>
      <c r="EPH110" s="5"/>
      <c r="EPI110" s="5"/>
      <c r="EPJ110" s="5"/>
      <c r="EPK110" s="5"/>
      <c r="EPL110" s="5"/>
      <c r="EPM110" s="5"/>
      <c r="EPN110" s="5"/>
      <c r="EPO110" s="5"/>
      <c r="EPP110" s="5"/>
      <c r="EPQ110" s="5"/>
      <c r="EPR110" s="5"/>
      <c r="EPS110" s="5"/>
      <c r="EPT110" s="5"/>
      <c r="EPU110" s="5"/>
      <c r="EPV110" s="5"/>
      <c r="EPW110" s="5"/>
      <c r="EPX110" s="5"/>
      <c r="EPY110" s="5"/>
      <c r="EPZ110" s="5"/>
      <c r="EQA110" s="5"/>
      <c r="EQB110" s="5"/>
      <c r="EQC110" s="5"/>
      <c r="EQD110" s="5"/>
      <c r="EQE110" s="5"/>
      <c r="EQF110" s="5"/>
      <c r="EQG110" s="5"/>
      <c r="EQH110" s="5"/>
      <c r="EQI110" s="5"/>
      <c r="EQJ110" s="5"/>
      <c r="EQK110" s="5"/>
      <c r="EQL110" s="5"/>
      <c r="EQM110" s="5"/>
      <c r="EQN110" s="5"/>
      <c r="EQO110" s="5"/>
      <c r="EQP110" s="5"/>
      <c r="EQQ110" s="5"/>
      <c r="EQR110" s="5"/>
      <c r="EQS110" s="5"/>
      <c r="EQT110" s="5"/>
      <c r="EQU110" s="5"/>
      <c r="EQV110" s="5"/>
      <c r="EQW110" s="5"/>
      <c r="EQX110" s="5"/>
      <c r="EQY110" s="5"/>
      <c r="EQZ110" s="5"/>
      <c r="ERA110" s="5"/>
      <c r="ERB110" s="5"/>
      <c r="ERC110" s="5"/>
      <c r="ERD110" s="5"/>
      <c r="ERE110" s="5"/>
      <c r="ERF110" s="5"/>
      <c r="ERG110" s="5"/>
      <c r="ERH110" s="5"/>
      <c r="ERI110" s="5"/>
      <c r="ERJ110" s="5"/>
      <c r="ERK110" s="5"/>
      <c r="ERL110" s="5"/>
      <c r="ERM110" s="5"/>
      <c r="ERN110" s="5"/>
      <c r="ERO110" s="5"/>
      <c r="ERP110" s="5"/>
      <c r="ERQ110" s="5"/>
      <c r="ERR110" s="5"/>
      <c r="ERS110" s="5"/>
      <c r="ERT110" s="5"/>
      <c r="ERU110" s="5"/>
      <c r="ERV110" s="5"/>
      <c r="ERW110" s="5"/>
      <c r="ERX110" s="5"/>
      <c r="ERY110" s="5"/>
      <c r="ERZ110" s="5"/>
      <c r="ESA110" s="5"/>
      <c r="ESB110" s="5"/>
      <c r="ESC110" s="5"/>
      <c r="ESD110" s="5"/>
      <c r="ESE110" s="5"/>
      <c r="ESF110" s="5"/>
      <c r="ESG110" s="5"/>
      <c r="ESH110" s="5"/>
      <c r="ESI110" s="5"/>
      <c r="ESJ110" s="5"/>
      <c r="ESK110" s="5"/>
      <c r="ESL110" s="5"/>
      <c r="ESM110" s="5"/>
      <c r="ESN110" s="5"/>
      <c r="ESO110" s="5"/>
      <c r="ESP110" s="5"/>
      <c r="ESQ110" s="5"/>
      <c r="ESR110" s="5"/>
      <c r="ESS110" s="5"/>
      <c r="EST110" s="5"/>
      <c r="ESU110" s="5"/>
      <c r="ESV110" s="5"/>
      <c r="ESW110" s="5"/>
      <c r="ESX110" s="5"/>
      <c r="ESY110" s="5"/>
      <c r="ESZ110" s="5"/>
      <c r="ETA110" s="5"/>
      <c r="ETB110" s="5"/>
      <c r="ETC110" s="5"/>
      <c r="ETD110" s="5"/>
      <c r="ETE110" s="5"/>
      <c r="ETF110" s="5"/>
      <c r="ETG110" s="5"/>
      <c r="ETH110" s="5"/>
      <c r="ETI110" s="5"/>
      <c r="ETJ110" s="5"/>
      <c r="ETK110" s="5"/>
      <c r="ETL110" s="5"/>
      <c r="ETM110" s="5"/>
      <c r="ETN110" s="5"/>
      <c r="ETO110" s="5"/>
      <c r="ETP110" s="5"/>
      <c r="ETQ110" s="5"/>
      <c r="ETR110" s="5"/>
      <c r="ETS110" s="5"/>
      <c r="ETT110" s="5"/>
      <c r="ETU110" s="5"/>
      <c r="ETV110" s="5"/>
      <c r="ETW110" s="5"/>
      <c r="ETX110" s="5"/>
      <c r="ETY110" s="5"/>
      <c r="ETZ110" s="5"/>
      <c r="EUA110" s="5"/>
      <c r="EUB110" s="5"/>
      <c r="EUC110" s="5"/>
      <c r="EUD110" s="5"/>
      <c r="EUE110" s="5"/>
      <c r="EUF110" s="5"/>
      <c r="EUG110" s="5"/>
      <c r="EUH110" s="5"/>
      <c r="EUI110" s="5"/>
      <c r="EUJ110" s="5"/>
      <c r="EUK110" s="5"/>
      <c r="EUL110" s="5"/>
      <c r="EUM110" s="5"/>
      <c r="EUN110" s="5"/>
      <c r="EUO110" s="5"/>
      <c r="EUP110" s="5"/>
      <c r="EUQ110" s="5"/>
      <c r="EUR110" s="5"/>
      <c r="EUS110" s="5"/>
      <c r="EUT110" s="5"/>
      <c r="EUU110" s="5"/>
      <c r="EUV110" s="5"/>
      <c r="EUW110" s="5"/>
      <c r="EUX110" s="5"/>
      <c r="EUY110" s="5"/>
      <c r="EUZ110" s="5"/>
      <c r="EVA110" s="5"/>
      <c r="EVB110" s="5"/>
      <c r="EVC110" s="5"/>
      <c r="EVD110" s="5"/>
      <c r="EVE110" s="5"/>
      <c r="EVF110" s="5"/>
      <c r="EVG110" s="5"/>
      <c r="EVH110" s="5"/>
      <c r="EVI110" s="5"/>
      <c r="EVJ110" s="5"/>
      <c r="EVK110" s="5"/>
      <c r="EVL110" s="5"/>
      <c r="EVM110" s="5"/>
      <c r="EVN110" s="5"/>
      <c r="EVO110" s="5"/>
      <c r="EVP110" s="5"/>
      <c r="EVQ110" s="5"/>
      <c r="EVR110" s="5"/>
      <c r="EVS110" s="5"/>
      <c r="EVT110" s="5"/>
      <c r="EVU110" s="5"/>
      <c r="EVV110" s="5"/>
      <c r="EVW110" s="5"/>
      <c r="EVX110" s="5"/>
      <c r="EVY110" s="5"/>
      <c r="EVZ110" s="5"/>
      <c r="EWA110" s="5"/>
      <c r="EWB110" s="5"/>
      <c r="EWC110" s="5"/>
      <c r="EWD110" s="5"/>
      <c r="EWE110" s="5"/>
      <c r="EWF110" s="5"/>
      <c r="EWG110" s="5"/>
      <c r="EWH110" s="5"/>
      <c r="EWI110" s="5"/>
      <c r="EWJ110" s="5"/>
      <c r="EWK110" s="5"/>
      <c r="EWL110" s="5"/>
      <c r="EWM110" s="5"/>
      <c r="EWN110" s="5"/>
      <c r="EWO110" s="5"/>
      <c r="EWP110" s="5"/>
      <c r="EWQ110" s="5"/>
      <c r="EWR110" s="5"/>
      <c r="EWS110" s="5"/>
      <c r="EWT110" s="5"/>
      <c r="EWU110" s="5"/>
      <c r="EWV110" s="5"/>
      <c r="EWW110" s="5"/>
      <c r="EWX110" s="5"/>
      <c r="EWY110" s="5"/>
      <c r="EWZ110" s="5"/>
      <c r="EXA110" s="5"/>
      <c r="EXB110" s="5"/>
      <c r="EXC110" s="5"/>
      <c r="EXD110" s="5"/>
      <c r="EXE110" s="5"/>
      <c r="EXF110" s="5"/>
      <c r="EXG110" s="5"/>
      <c r="EXH110" s="5"/>
      <c r="EXI110" s="5"/>
      <c r="EXJ110" s="5"/>
      <c r="EXK110" s="5"/>
      <c r="EXL110" s="5"/>
      <c r="EXM110" s="5"/>
      <c r="EXN110" s="5"/>
      <c r="EXO110" s="5"/>
      <c r="EXP110" s="5"/>
      <c r="EXQ110" s="5"/>
      <c r="EXR110" s="5"/>
      <c r="EXS110" s="5"/>
      <c r="EXT110" s="5"/>
      <c r="EXU110" s="5"/>
      <c r="EXV110" s="5"/>
      <c r="EXW110" s="5"/>
      <c r="EXX110" s="5"/>
      <c r="EXY110" s="5"/>
      <c r="EXZ110" s="5"/>
      <c r="EYA110" s="5"/>
      <c r="EYB110" s="5"/>
      <c r="EYC110" s="5"/>
      <c r="EYD110" s="5"/>
      <c r="EYE110" s="5"/>
      <c r="EYF110" s="5"/>
      <c r="EYG110" s="5"/>
      <c r="EYH110" s="5"/>
      <c r="EYI110" s="5"/>
      <c r="EYJ110" s="5"/>
      <c r="EYK110" s="5"/>
      <c r="EYL110" s="5"/>
      <c r="EYM110" s="5"/>
      <c r="EYN110" s="5"/>
      <c r="EYO110" s="5"/>
      <c r="EYP110" s="5"/>
      <c r="EYQ110" s="5"/>
      <c r="EYR110" s="5"/>
      <c r="EYS110" s="5"/>
      <c r="EYT110" s="5"/>
      <c r="EYU110" s="5"/>
      <c r="EYV110" s="5"/>
      <c r="EYW110" s="5"/>
      <c r="EYX110" s="5"/>
      <c r="EYY110" s="5"/>
      <c r="EYZ110" s="5"/>
      <c r="EZA110" s="5"/>
      <c r="EZB110" s="5"/>
      <c r="EZC110" s="5"/>
      <c r="EZD110" s="5"/>
      <c r="EZE110" s="5"/>
      <c r="EZF110" s="5"/>
      <c r="EZG110" s="5"/>
      <c r="EZH110" s="5"/>
      <c r="EZI110" s="5"/>
      <c r="EZJ110" s="5"/>
      <c r="EZK110" s="5"/>
      <c r="EZL110" s="5"/>
      <c r="EZM110" s="5"/>
      <c r="EZN110" s="5"/>
      <c r="EZO110" s="5"/>
      <c r="EZP110" s="5"/>
      <c r="EZQ110" s="5"/>
      <c r="EZR110" s="5"/>
      <c r="EZS110" s="5"/>
      <c r="EZT110" s="5"/>
      <c r="EZU110" s="5"/>
      <c r="EZV110" s="5"/>
      <c r="EZW110" s="5"/>
      <c r="EZX110" s="5"/>
      <c r="EZY110" s="5"/>
      <c r="EZZ110" s="5"/>
      <c r="FAA110" s="5"/>
      <c r="FAB110" s="5"/>
      <c r="FAC110" s="5"/>
      <c r="FAD110" s="5"/>
      <c r="FAE110" s="5"/>
      <c r="FAF110" s="5"/>
      <c r="FAG110" s="5"/>
      <c r="FAH110" s="5"/>
      <c r="FAI110" s="5"/>
      <c r="FAJ110" s="5"/>
      <c r="FAK110" s="5"/>
      <c r="FAL110" s="5"/>
      <c r="FAM110" s="5"/>
      <c r="FAN110" s="5"/>
      <c r="FAO110" s="5"/>
      <c r="FAP110" s="5"/>
      <c r="FAQ110" s="5"/>
      <c r="FAR110" s="5"/>
      <c r="FAS110" s="5"/>
      <c r="FAT110" s="5"/>
      <c r="FAU110" s="5"/>
      <c r="FAV110" s="5"/>
      <c r="FAW110" s="5"/>
      <c r="FAX110" s="5"/>
      <c r="FAY110" s="5"/>
      <c r="FAZ110" s="5"/>
      <c r="FBA110" s="5"/>
      <c r="FBB110" s="5"/>
      <c r="FBC110" s="5"/>
      <c r="FBD110" s="5"/>
      <c r="FBE110" s="5"/>
      <c r="FBF110" s="5"/>
      <c r="FBG110" s="5"/>
      <c r="FBH110" s="5"/>
      <c r="FBI110" s="5"/>
      <c r="FBJ110" s="5"/>
      <c r="FBK110" s="5"/>
      <c r="FBL110" s="5"/>
      <c r="FBM110" s="5"/>
      <c r="FBN110" s="5"/>
      <c r="FBO110" s="5"/>
      <c r="FBP110" s="5"/>
      <c r="FBQ110" s="5"/>
      <c r="FBR110" s="5"/>
      <c r="FBS110" s="5"/>
      <c r="FBT110" s="5"/>
      <c r="FBU110" s="5"/>
      <c r="FBV110" s="5"/>
      <c r="FBW110" s="5"/>
      <c r="FBX110" s="5"/>
      <c r="FBY110" s="5"/>
      <c r="FBZ110" s="5"/>
      <c r="FCA110" s="5"/>
      <c r="FCB110" s="5"/>
      <c r="FCC110" s="5"/>
      <c r="FCD110" s="5"/>
      <c r="FCE110" s="5"/>
      <c r="FCF110" s="5"/>
      <c r="FCG110" s="5"/>
      <c r="FCH110" s="5"/>
      <c r="FCI110" s="5"/>
      <c r="FCJ110" s="5"/>
      <c r="FCK110" s="5"/>
      <c r="FCL110" s="5"/>
      <c r="FCM110" s="5"/>
      <c r="FCN110" s="5"/>
      <c r="FCO110" s="5"/>
      <c r="FCP110" s="5"/>
      <c r="FCQ110" s="5"/>
      <c r="FCR110" s="5"/>
      <c r="FCS110" s="5"/>
      <c r="FCT110" s="5"/>
      <c r="FCU110" s="5"/>
      <c r="FCV110" s="5"/>
      <c r="FCW110" s="5"/>
      <c r="FCX110" s="5"/>
      <c r="FCY110" s="5"/>
      <c r="FCZ110" s="5"/>
      <c r="FDA110" s="5"/>
      <c r="FDB110" s="5"/>
      <c r="FDC110" s="5"/>
      <c r="FDD110" s="5"/>
      <c r="FDE110" s="5"/>
      <c r="FDF110" s="5"/>
      <c r="FDG110" s="5"/>
      <c r="FDH110" s="5"/>
      <c r="FDI110" s="5"/>
      <c r="FDJ110" s="5"/>
      <c r="FDK110" s="5"/>
      <c r="FDL110" s="5"/>
      <c r="FDM110" s="5"/>
      <c r="FDN110" s="5"/>
      <c r="FDO110" s="5"/>
      <c r="FDP110" s="5"/>
      <c r="FDQ110" s="5"/>
      <c r="FDR110" s="5"/>
      <c r="FDS110" s="5"/>
      <c r="FDT110" s="5"/>
      <c r="FDU110" s="5"/>
      <c r="FDV110" s="5"/>
      <c r="FDW110" s="5"/>
      <c r="FDX110" s="5"/>
      <c r="FDY110" s="5"/>
      <c r="FDZ110" s="5"/>
      <c r="FEA110" s="5"/>
      <c r="FEB110" s="5"/>
      <c r="FEC110" s="5"/>
      <c r="FED110" s="5"/>
      <c r="FEE110" s="5"/>
      <c r="FEF110" s="5"/>
      <c r="FEG110" s="5"/>
      <c r="FEH110" s="5"/>
      <c r="FEI110" s="5"/>
      <c r="FEJ110" s="5"/>
      <c r="FEK110" s="5"/>
      <c r="FEL110" s="5"/>
      <c r="FEM110" s="5"/>
      <c r="FEN110" s="5"/>
      <c r="FEO110" s="5"/>
      <c r="FEP110" s="5"/>
      <c r="FEQ110" s="5"/>
      <c r="FER110" s="5"/>
      <c r="FES110" s="5"/>
      <c r="FET110" s="5"/>
      <c r="FEU110" s="5"/>
      <c r="FEV110" s="5"/>
      <c r="FEW110" s="5"/>
      <c r="FEX110" s="5"/>
      <c r="FEY110" s="5"/>
      <c r="FEZ110" s="5"/>
      <c r="FFA110" s="5"/>
      <c r="FFB110" s="5"/>
      <c r="FFC110" s="5"/>
      <c r="FFD110" s="5"/>
      <c r="FFE110" s="5"/>
      <c r="FFF110" s="5"/>
      <c r="FFG110" s="5"/>
      <c r="FFH110" s="5"/>
      <c r="FFI110" s="5"/>
      <c r="FFJ110" s="5"/>
      <c r="FFK110" s="5"/>
      <c r="FFL110" s="5"/>
      <c r="FFM110" s="5"/>
      <c r="FFN110" s="5"/>
      <c r="FFO110" s="5"/>
      <c r="FFP110" s="5"/>
      <c r="FFQ110" s="5"/>
      <c r="FFR110" s="5"/>
      <c r="FFS110" s="5"/>
      <c r="FFT110" s="5"/>
      <c r="FFU110" s="5"/>
      <c r="FFV110" s="5"/>
      <c r="FFW110" s="5"/>
      <c r="FFX110" s="5"/>
      <c r="FFY110" s="5"/>
      <c r="FFZ110" s="5"/>
      <c r="FGA110" s="5"/>
      <c r="FGB110" s="5"/>
      <c r="FGC110" s="5"/>
      <c r="FGD110" s="5"/>
      <c r="FGE110" s="5"/>
      <c r="FGF110" s="5"/>
      <c r="FGG110" s="5"/>
      <c r="FGH110" s="5"/>
      <c r="FGI110" s="5"/>
      <c r="FGJ110" s="5"/>
      <c r="FGK110" s="5"/>
      <c r="FGL110" s="5"/>
      <c r="FGM110" s="5"/>
      <c r="FGN110" s="5"/>
      <c r="FGO110" s="5"/>
      <c r="FGP110" s="5"/>
      <c r="FGQ110" s="5"/>
      <c r="FGR110" s="5"/>
      <c r="FGS110" s="5"/>
      <c r="FGT110" s="5"/>
      <c r="FGU110" s="5"/>
      <c r="FGV110" s="5"/>
      <c r="FGW110" s="5"/>
      <c r="FGX110" s="5"/>
      <c r="FGY110" s="5"/>
      <c r="FGZ110" s="5"/>
      <c r="FHA110" s="5"/>
      <c r="FHB110" s="5"/>
      <c r="FHC110" s="5"/>
      <c r="FHD110" s="5"/>
      <c r="FHE110" s="5"/>
      <c r="FHF110" s="5"/>
      <c r="FHG110" s="5"/>
      <c r="FHH110" s="5"/>
      <c r="FHI110" s="5"/>
      <c r="FHJ110" s="5"/>
      <c r="FHK110" s="5"/>
      <c r="FHL110" s="5"/>
      <c r="FHM110" s="5"/>
      <c r="FHN110" s="5"/>
      <c r="FHO110" s="5"/>
      <c r="FHP110" s="5"/>
      <c r="FHQ110" s="5"/>
      <c r="FHR110" s="5"/>
      <c r="FHS110" s="5"/>
      <c r="FHT110" s="5"/>
      <c r="FHU110" s="5"/>
      <c r="FHV110" s="5"/>
      <c r="FHW110" s="5"/>
      <c r="FHX110" s="5"/>
      <c r="FHY110" s="5"/>
      <c r="FHZ110" s="5"/>
      <c r="FIA110" s="5"/>
      <c r="FIB110" s="5"/>
      <c r="FIC110" s="5"/>
      <c r="FID110" s="5"/>
      <c r="FIE110" s="5"/>
      <c r="FIF110" s="5"/>
      <c r="FIG110" s="5"/>
      <c r="FIH110" s="5"/>
      <c r="FII110" s="5"/>
      <c r="FIJ110" s="5"/>
      <c r="FIK110" s="5"/>
      <c r="FIL110" s="5"/>
      <c r="FIM110" s="5"/>
      <c r="FIN110" s="5"/>
      <c r="FIO110" s="5"/>
      <c r="FIP110" s="5"/>
      <c r="FIQ110" s="5"/>
      <c r="FIR110" s="5"/>
      <c r="FIS110" s="5"/>
      <c r="FIT110" s="5"/>
      <c r="FIU110" s="5"/>
      <c r="FIV110" s="5"/>
      <c r="FIW110" s="5"/>
      <c r="FIX110" s="5"/>
      <c r="FIY110" s="5"/>
      <c r="FIZ110" s="5"/>
      <c r="FJA110" s="5"/>
      <c r="FJB110" s="5"/>
      <c r="FJC110" s="5"/>
      <c r="FJD110" s="5"/>
      <c r="FJE110" s="5"/>
      <c r="FJF110" s="5"/>
      <c r="FJG110" s="5"/>
      <c r="FJH110" s="5"/>
      <c r="FJI110" s="5"/>
      <c r="FJJ110" s="5"/>
      <c r="FJK110" s="5"/>
      <c r="FJL110" s="5"/>
      <c r="FJM110" s="5"/>
      <c r="FJN110" s="5"/>
      <c r="FJO110" s="5"/>
      <c r="FJP110" s="5"/>
      <c r="FJQ110" s="5"/>
      <c r="FJR110" s="5"/>
      <c r="FJS110" s="5"/>
      <c r="FJT110" s="5"/>
      <c r="FJU110" s="5"/>
      <c r="FJV110" s="5"/>
      <c r="FJW110" s="5"/>
      <c r="FJX110" s="5"/>
      <c r="FJY110" s="5"/>
      <c r="FJZ110" s="5"/>
      <c r="FKA110" s="5"/>
      <c r="FKB110" s="5"/>
      <c r="FKC110" s="5"/>
      <c r="FKD110" s="5"/>
      <c r="FKE110" s="5"/>
      <c r="FKF110" s="5"/>
      <c r="FKG110" s="5"/>
      <c r="FKH110" s="5"/>
      <c r="FKI110" s="5"/>
      <c r="FKJ110" s="5"/>
      <c r="FKK110" s="5"/>
      <c r="FKL110" s="5"/>
      <c r="FKM110" s="5"/>
      <c r="FKN110" s="5"/>
      <c r="FKO110" s="5"/>
      <c r="FKP110" s="5"/>
      <c r="FKQ110" s="5"/>
      <c r="FKR110" s="5"/>
      <c r="FKS110" s="5"/>
      <c r="FKT110" s="5"/>
      <c r="FKU110" s="5"/>
      <c r="FKV110" s="5"/>
      <c r="FKW110" s="5"/>
      <c r="FKX110" s="5"/>
      <c r="FKY110" s="5"/>
      <c r="FKZ110" s="5"/>
      <c r="FLA110" s="5"/>
      <c r="FLB110" s="5"/>
      <c r="FLC110" s="5"/>
      <c r="FLD110" s="5"/>
      <c r="FLE110" s="5"/>
      <c r="FLF110" s="5"/>
      <c r="FLG110" s="5"/>
      <c r="FLH110" s="5"/>
      <c r="FLI110" s="5"/>
      <c r="FLJ110" s="5"/>
      <c r="FLK110" s="5"/>
      <c r="FLL110" s="5"/>
      <c r="FLM110" s="5"/>
      <c r="FLN110" s="5"/>
      <c r="FLO110" s="5"/>
      <c r="FLP110" s="5"/>
      <c r="FLQ110" s="5"/>
      <c r="FLR110" s="5"/>
      <c r="FLS110" s="5"/>
      <c r="FLT110" s="5"/>
      <c r="FLU110" s="5"/>
      <c r="FLV110" s="5"/>
      <c r="FLW110" s="5"/>
      <c r="FLX110" s="5"/>
      <c r="FLY110" s="5"/>
      <c r="FLZ110" s="5"/>
      <c r="FMA110" s="5"/>
      <c r="FMB110" s="5"/>
      <c r="FMC110" s="5"/>
      <c r="FMD110" s="5"/>
      <c r="FME110" s="5"/>
      <c r="FMF110" s="5"/>
      <c r="FMG110" s="5"/>
      <c r="FMH110" s="5"/>
      <c r="FMI110" s="5"/>
      <c r="FMJ110" s="5"/>
      <c r="FMK110" s="5"/>
      <c r="FML110" s="5"/>
      <c r="FMM110" s="5"/>
      <c r="FMN110" s="5"/>
      <c r="FMO110" s="5"/>
      <c r="FMP110" s="5"/>
      <c r="FMQ110" s="5"/>
      <c r="FMR110" s="5"/>
      <c r="FMS110" s="5"/>
      <c r="FMT110" s="5"/>
      <c r="FMU110" s="5"/>
      <c r="FMV110" s="5"/>
      <c r="FMW110" s="5"/>
      <c r="FMX110" s="5"/>
      <c r="FMY110" s="5"/>
      <c r="FMZ110" s="5"/>
      <c r="FNA110" s="5"/>
      <c r="FNB110" s="5"/>
      <c r="FNC110" s="5"/>
      <c r="FND110" s="5"/>
      <c r="FNE110" s="5"/>
      <c r="FNF110" s="5"/>
      <c r="FNG110" s="5"/>
      <c r="FNH110" s="5"/>
      <c r="FNI110" s="5"/>
      <c r="FNJ110" s="5"/>
      <c r="FNK110" s="5"/>
      <c r="FNL110" s="5"/>
      <c r="FNM110" s="5"/>
      <c r="FNN110" s="5"/>
      <c r="FNO110" s="5"/>
      <c r="FNP110" s="5"/>
      <c r="FNQ110" s="5"/>
      <c r="FNR110" s="5"/>
      <c r="FNS110" s="5"/>
      <c r="FNT110" s="5"/>
      <c r="FNU110" s="5"/>
      <c r="FNV110" s="5"/>
      <c r="FNW110" s="5"/>
      <c r="FNX110" s="5"/>
      <c r="FNY110" s="5"/>
      <c r="FNZ110" s="5"/>
      <c r="FOA110" s="5"/>
      <c r="FOB110" s="5"/>
      <c r="FOC110" s="5"/>
      <c r="FOD110" s="5"/>
      <c r="FOE110" s="5"/>
      <c r="FOF110" s="5"/>
      <c r="FOG110" s="5"/>
      <c r="FOH110" s="5"/>
      <c r="FOI110" s="5"/>
      <c r="FOJ110" s="5"/>
      <c r="FOK110" s="5"/>
      <c r="FOL110" s="5"/>
      <c r="FOM110" s="5"/>
      <c r="FON110" s="5"/>
      <c r="FOO110" s="5"/>
      <c r="FOP110" s="5"/>
      <c r="FOQ110" s="5"/>
      <c r="FOR110" s="5"/>
      <c r="FOS110" s="5"/>
      <c r="FOT110" s="5"/>
      <c r="FOU110" s="5"/>
      <c r="FOV110" s="5"/>
      <c r="FOW110" s="5"/>
      <c r="FOX110" s="5"/>
      <c r="FOY110" s="5"/>
      <c r="FOZ110" s="5"/>
      <c r="FPA110" s="5"/>
      <c r="FPB110" s="5"/>
      <c r="FPC110" s="5"/>
      <c r="FPD110" s="5"/>
      <c r="FPE110" s="5"/>
      <c r="FPF110" s="5"/>
      <c r="FPG110" s="5"/>
      <c r="FPH110" s="5"/>
      <c r="FPI110" s="5"/>
      <c r="FPJ110" s="5"/>
      <c r="FPK110" s="5"/>
      <c r="FPL110" s="5"/>
      <c r="FPM110" s="5"/>
      <c r="FPN110" s="5"/>
      <c r="FPO110" s="5"/>
      <c r="FPP110" s="5"/>
      <c r="FPQ110" s="5"/>
      <c r="FPR110" s="5"/>
      <c r="FPS110" s="5"/>
      <c r="FPT110" s="5"/>
      <c r="FPU110" s="5"/>
      <c r="FPV110" s="5"/>
      <c r="FPW110" s="5"/>
      <c r="FPX110" s="5"/>
      <c r="FPY110" s="5"/>
      <c r="FPZ110" s="5"/>
      <c r="FQA110" s="5"/>
      <c r="FQB110" s="5"/>
      <c r="FQC110" s="5"/>
      <c r="FQD110" s="5"/>
      <c r="FQE110" s="5"/>
      <c r="FQF110" s="5"/>
      <c r="FQG110" s="5"/>
      <c r="FQH110" s="5"/>
      <c r="FQI110" s="5"/>
      <c r="FQJ110" s="5"/>
      <c r="FQK110" s="5"/>
      <c r="FQL110" s="5"/>
      <c r="FQM110" s="5"/>
      <c r="FQN110" s="5"/>
      <c r="FQO110" s="5"/>
      <c r="FQP110" s="5"/>
      <c r="FQQ110" s="5"/>
      <c r="FQR110" s="5"/>
      <c r="FQS110" s="5"/>
      <c r="FQT110" s="5"/>
      <c r="FQU110" s="5"/>
      <c r="FQV110" s="5"/>
      <c r="FQW110" s="5"/>
      <c r="FQX110" s="5"/>
      <c r="FQY110" s="5"/>
      <c r="FQZ110" s="5"/>
      <c r="FRA110" s="5"/>
      <c r="FRB110" s="5"/>
      <c r="FRC110" s="5"/>
      <c r="FRD110" s="5"/>
      <c r="FRE110" s="5"/>
      <c r="FRF110" s="5"/>
      <c r="FRG110" s="5"/>
      <c r="FRH110" s="5"/>
      <c r="FRI110" s="5"/>
      <c r="FRJ110" s="5"/>
      <c r="FRK110" s="5"/>
      <c r="FRL110" s="5"/>
      <c r="FRM110" s="5"/>
      <c r="FRN110" s="5"/>
      <c r="FRO110" s="5"/>
      <c r="FRP110" s="5"/>
      <c r="FRQ110" s="5"/>
      <c r="FRR110" s="5"/>
      <c r="FRS110" s="5"/>
      <c r="FRT110" s="5"/>
      <c r="FRU110" s="5"/>
      <c r="FRV110" s="5"/>
      <c r="FRW110" s="5"/>
      <c r="FRX110" s="5"/>
      <c r="FRY110" s="5"/>
      <c r="FRZ110" s="5"/>
      <c r="FSA110" s="5"/>
      <c r="FSB110" s="5"/>
      <c r="FSC110" s="5"/>
      <c r="FSD110" s="5"/>
      <c r="FSE110" s="5"/>
      <c r="FSF110" s="5"/>
      <c r="FSG110" s="5"/>
      <c r="FSH110" s="5"/>
      <c r="FSI110" s="5"/>
      <c r="FSJ110" s="5"/>
      <c r="FSK110" s="5"/>
      <c r="FSL110" s="5"/>
      <c r="FSM110" s="5"/>
      <c r="FSN110" s="5"/>
      <c r="FSO110" s="5"/>
      <c r="FSP110" s="5"/>
      <c r="FSQ110" s="5"/>
      <c r="FSR110" s="5"/>
      <c r="FSS110" s="5"/>
      <c r="FST110" s="5"/>
      <c r="FSU110" s="5"/>
      <c r="FSV110" s="5"/>
      <c r="FSW110" s="5"/>
      <c r="FSX110" s="5"/>
      <c r="FSY110" s="5"/>
      <c r="FSZ110" s="5"/>
      <c r="FTA110" s="5"/>
      <c r="FTB110" s="5"/>
      <c r="FTC110" s="5"/>
      <c r="FTD110" s="5"/>
      <c r="FTE110" s="5"/>
      <c r="FTF110" s="5"/>
      <c r="FTG110" s="5"/>
      <c r="FTH110" s="5"/>
      <c r="FTI110" s="5"/>
      <c r="FTJ110" s="5"/>
      <c r="FTK110" s="5"/>
      <c r="FTL110" s="5"/>
      <c r="FTM110" s="5"/>
      <c r="FTN110" s="5"/>
      <c r="FTO110" s="5"/>
      <c r="FTP110" s="5"/>
      <c r="FTQ110" s="5"/>
      <c r="FTR110" s="5"/>
      <c r="FTS110" s="5"/>
      <c r="FTT110" s="5"/>
      <c r="FTU110" s="5"/>
      <c r="FTV110" s="5"/>
      <c r="FTW110" s="5"/>
      <c r="FTX110" s="5"/>
      <c r="FTY110" s="5"/>
      <c r="FTZ110" s="5"/>
      <c r="FUA110" s="5"/>
      <c r="FUB110" s="5"/>
      <c r="FUC110" s="5"/>
      <c r="FUD110" s="5"/>
      <c r="FUE110" s="5"/>
      <c r="FUF110" s="5"/>
      <c r="FUG110" s="5"/>
      <c r="FUH110" s="5"/>
      <c r="FUI110" s="5"/>
      <c r="FUJ110" s="5"/>
      <c r="FUK110" s="5"/>
      <c r="FUL110" s="5"/>
      <c r="FUM110" s="5"/>
      <c r="FUN110" s="5"/>
      <c r="FUO110" s="5"/>
      <c r="FUP110" s="5"/>
      <c r="FUQ110" s="5"/>
      <c r="FUR110" s="5"/>
      <c r="FUS110" s="5"/>
      <c r="FUT110" s="5"/>
      <c r="FUU110" s="5"/>
      <c r="FUV110" s="5"/>
      <c r="FUW110" s="5"/>
      <c r="FUX110" s="5"/>
      <c r="FUY110" s="5"/>
      <c r="FUZ110" s="5"/>
      <c r="FVA110" s="5"/>
      <c r="FVB110" s="5"/>
      <c r="FVC110" s="5"/>
      <c r="FVD110" s="5"/>
      <c r="FVE110" s="5"/>
      <c r="FVF110" s="5"/>
      <c r="FVG110" s="5"/>
      <c r="FVH110" s="5"/>
      <c r="FVI110" s="5"/>
      <c r="FVJ110" s="5"/>
      <c r="FVK110" s="5"/>
      <c r="FVL110" s="5"/>
      <c r="FVM110" s="5"/>
      <c r="FVN110" s="5"/>
      <c r="FVO110" s="5"/>
      <c r="FVP110" s="5"/>
      <c r="FVQ110" s="5"/>
      <c r="FVR110" s="5"/>
      <c r="FVS110" s="5"/>
      <c r="FVT110" s="5"/>
      <c r="FVU110" s="5"/>
      <c r="FVV110" s="5"/>
      <c r="FVW110" s="5"/>
      <c r="FVX110" s="5"/>
      <c r="FVY110" s="5"/>
      <c r="FVZ110" s="5"/>
      <c r="FWA110" s="5"/>
      <c r="FWB110" s="5"/>
      <c r="FWC110" s="5"/>
      <c r="FWD110" s="5"/>
      <c r="FWE110" s="5"/>
      <c r="FWF110" s="5"/>
      <c r="FWG110" s="5"/>
      <c r="FWH110" s="5"/>
      <c r="FWI110" s="5"/>
      <c r="FWJ110" s="5"/>
      <c r="FWK110" s="5"/>
      <c r="FWL110" s="5"/>
      <c r="FWM110" s="5"/>
      <c r="FWN110" s="5"/>
      <c r="FWO110" s="5"/>
      <c r="FWP110" s="5"/>
      <c r="FWQ110" s="5"/>
      <c r="FWR110" s="5"/>
      <c r="FWS110" s="5"/>
      <c r="FWT110" s="5"/>
      <c r="FWU110" s="5"/>
      <c r="FWV110" s="5"/>
      <c r="FWW110" s="5"/>
      <c r="FWX110" s="5"/>
      <c r="FWY110" s="5"/>
      <c r="FWZ110" s="5"/>
      <c r="FXA110" s="5"/>
      <c r="FXB110" s="5"/>
      <c r="FXC110" s="5"/>
      <c r="FXD110" s="5"/>
      <c r="FXE110" s="5"/>
      <c r="FXF110" s="5"/>
      <c r="FXG110" s="5"/>
      <c r="FXH110" s="5"/>
      <c r="FXI110" s="5"/>
      <c r="FXJ110" s="5"/>
      <c r="FXK110" s="5"/>
      <c r="FXL110" s="5"/>
      <c r="FXM110" s="5"/>
      <c r="FXN110" s="5"/>
      <c r="FXO110" s="5"/>
      <c r="FXP110" s="5"/>
      <c r="FXQ110" s="5"/>
      <c r="FXR110" s="5"/>
      <c r="FXS110" s="5"/>
      <c r="FXT110" s="5"/>
      <c r="FXU110" s="5"/>
      <c r="FXV110" s="5"/>
      <c r="FXW110" s="5"/>
      <c r="FXX110" s="5"/>
      <c r="FXY110" s="5"/>
      <c r="FXZ110" s="5"/>
      <c r="FYA110" s="5"/>
      <c r="FYB110" s="5"/>
      <c r="FYC110" s="5"/>
      <c r="FYD110" s="5"/>
      <c r="FYE110" s="5"/>
      <c r="FYF110" s="5"/>
      <c r="FYG110" s="5"/>
      <c r="FYH110" s="5"/>
      <c r="FYI110" s="5"/>
      <c r="FYJ110" s="5"/>
      <c r="FYK110" s="5"/>
      <c r="FYL110" s="5"/>
      <c r="FYM110" s="5"/>
      <c r="FYN110" s="5"/>
      <c r="FYO110" s="5"/>
      <c r="FYP110" s="5"/>
      <c r="FYQ110" s="5"/>
      <c r="FYR110" s="5"/>
      <c r="FYS110" s="5"/>
      <c r="FYT110" s="5"/>
      <c r="FYU110" s="5"/>
      <c r="FYV110" s="5"/>
      <c r="FYW110" s="5"/>
      <c r="FYX110" s="5"/>
      <c r="FYY110" s="5"/>
      <c r="FYZ110" s="5"/>
      <c r="FZA110" s="5"/>
      <c r="FZB110" s="5"/>
      <c r="FZC110" s="5"/>
      <c r="FZD110" s="5"/>
      <c r="FZE110" s="5"/>
      <c r="FZF110" s="5"/>
      <c r="FZG110" s="5"/>
      <c r="FZH110" s="5"/>
      <c r="FZI110" s="5"/>
      <c r="FZJ110" s="5"/>
      <c r="FZK110" s="5"/>
      <c r="FZL110" s="5"/>
      <c r="FZM110" s="5"/>
      <c r="FZN110" s="5"/>
      <c r="FZO110" s="5"/>
      <c r="FZP110" s="5"/>
      <c r="FZQ110" s="5"/>
      <c r="FZR110" s="5"/>
      <c r="FZS110" s="5"/>
      <c r="FZT110" s="5"/>
      <c r="FZU110" s="5"/>
      <c r="FZV110" s="5"/>
      <c r="FZW110" s="5"/>
      <c r="FZX110" s="5"/>
      <c r="FZY110" s="5"/>
      <c r="FZZ110" s="5"/>
      <c r="GAA110" s="5"/>
      <c r="GAB110" s="5"/>
      <c r="GAC110" s="5"/>
      <c r="GAD110" s="5"/>
      <c r="GAE110" s="5"/>
      <c r="GAF110" s="5"/>
      <c r="GAG110" s="5"/>
      <c r="GAH110" s="5"/>
      <c r="GAI110" s="5"/>
      <c r="GAJ110" s="5"/>
      <c r="GAK110" s="5"/>
      <c r="GAL110" s="5"/>
      <c r="GAM110" s="5"/>
      <c r="GAN110" s="5"/>
      <c r="GAO110" s="5"/>
      <c r="GAP110" s="5"/>
      <c r="GAQ110" s="5"/>
      <c r="GAR110" s="5"/>
      <c r="GAS110" s="5"/>
      <c r="GAT110" s="5"/>
      <c r="GAU110" s="5"/>
      <c r="GAV110" s="5"/>
      <c r="GAW110" s="5"/>
      <c r="GAX110" s="5"/>
      <c r="GAY110" s="5"/>
      <c r="GAZ110" s="5"/>
      <c r="GBA110" s="5"/>
      <c r="GBB110" s="5"/>
      <c r="GBC110" s="5"/>
      <c r="GBD110" s="5"/>
      <c r="GBE110" s="5"/>
      <c r="GBF110" s="5"/>
      <c r="GBG110" s="5"/>
      <c r="GBH110" s="5"/>
      <c r="GBI110" s="5"/>
      <c r="GBJ110" s="5"/>
      <c r="GBK110" s="5"/>
      <c r="GBL110" s="5"/>
      <c r="GBM110" s="5"/>
      <c r="GBN110" s="5"/>
      <c r="GBO110" s="5"/>
      <c r="GBP110" s="5"/>
      <c r="GBQ110" s="5"/>
      <c r="GBR110" s="5"/>
      <c r="GBS110" s="5"/>
      <c r="GBT110" s="5"/>
      <c r="GBU110" s="5"/>
      <c r="GBV110" s="5"/>
      <c r="GBW110" s="5"/>
      <c r="GBX110" s="5"/>
      <c r="GBY110" s="5"/>
      <c r="GBZ110" s="5"/>
      <c r="GCA110" s="5"/>
      <c r="GCB110" s="5"/>
      <c r="GCC110" s="5"/>
      <c r="GCD110" s="5"/>
      <c r="GCE110" s="5"/>
      <c r="GCF110" s="5"/>
      <c r="GCG110" s="5"/>
      <c r="GCH110" s="5"/>
      <c r="GCI110" s="5"/>
      <c r="GCJ110" s="5"/>
      <c r="GCK110" s="5"/>
      <c r="GCL110" s="5"/>
      <c r="GCM110" s="5"/>
      <c r="GCN110" s="5"/>
      <c r="GCO110" s="5"/>
      <c r="GCP110" s="5"/>
      <c r="GCQ110" s="5"/>
      <c r="GCR110" s="5"/>
      <c r="GCS110" s="5"/>
      <c r="GCT110" s="5"/>
      <c r="GCU110" s="5"/>
      <c r="GCV110" s="5"/>
      <c r="GCW110" s="5"/>
      <c r="GCX110" s="5"/>
      <c r="GCY110" s="5"/>
      <c r="GCZ110" s="5"/>
      <c r="GDA110" s="5"/>
      <c r="GDB110" s="5"/>
      <c r="GDC110" s="5"/>
      <c r="GDD110" s="5"/>
      <c r="GDE110" s="5"/>
      <c r="GDF110" s="5"/>
      <c r="GDG110" s="5"/>
      <c r="GDH110" s="5"/>
      <c r="GDI110" s="5"/>
      <c r="GDJ110" s="5"/>
      <c r="GDK110" s="5"/>
      <c r="GDL110" s="5"/>
      <c r="GDM110" s="5"/>
      <c r="GDN110" s="5"/>
      <c r="GDO110" s="5"/>
      <c r="GDP110" s="5"/>
      <c r="GDQ110" s="5"/>
      <c r="GDR110" s="5"/>
      <c r="GDS110" s="5"/>
      <c r="GDT110" s="5"/>
      <c r="GDU110" s="5"/>
      <c r="GDV110" s="5"/>
      <c r="GDW110" s="5"/>
      <c r="GDX110" s="5"/>
      <c r="GDY110" s="5"/>
      <c r="GDZ110" s="5"/>
      <c r="GEA110" s="5"/>
      <c r="GEB110" s="5"/>
      <c r="GEC110" s="5"/>
      <c r="GED110" s="5"/>
      <c r="GEE110" s="5"/>
      <c r="GEF110" s="5"/>
      <c r="GEG110" s="5"/>
      <c r="GEH110" s="5"/>
      <c r="GEI110" s="5"/>
      <c r="GEJ110" s="5"/>
      <c r="GEK110" s="5"/>
      <c r="GEL110" s="5"/>
      <c r="GEM110" s="5"/>
      <c r="GEN110" s="5"/>
      <c r="GEO110" s="5"/>
      <c r="GEP110" s="5"/>
      <c r="GEQ110" s="5"/>
      <c r="GER110" s="5"/>
      <c r="GES110" s="5"/>
      <c r="GET110" s="5"/>
      <c r="GEU110" s="5"/>
      <c r="GEV110" s="5"/>
      <c r="GEW110" s="5"/>
      <c r="GEX110" s="5"/>
      <c r="GEY110" s="5"/>
      <c r="GEZ110" s="5"/>
      <c r="GFA110" s="5"/>
      <c r="GFB110" s="5"/>
      <c r="GFC110" s="5"/>
      <c r="GFD110" s="5"/>
      <c r="GFE110" s="5"/>
      <c r="GFF110" s="5"/>
      <c r="GFG110" s="5"/>
      <c r="GFH110" s="5"/>
      <c r="GFI110" s="5"/>
      <c r="GFJ110" s="5"/>
      <c r="GFK110" s="5"/>
      <c r="GFL110" s="5"/>
      <c r="GFM110" s="5"/>
      <c r="GFN110" s="5"/>
      <c r="GFO110" s="5"/>
      <c r="GFP110" s="5"/>
      <c r="GFQ110" s="5"/>
      <c r="GFR110" s="5"/>
      <c r="GFS110" s="5"/>
      <c r="GFT110" s="5"/>
      <c r="GFU110" s="5"/>
      <c r="GFV110" s="5"/>
      <c r="GFW110" s="5"/>
      <c r="GFX110" s="5"/>
      <c r="GFY110" s="5"/>
      <c r="GFZ110" s="5"/>
      <c r="GGA110" s="5"/>
      <c r="GGB110" s="5"/>
      <c r="GGC110" s="5"/>
      <c r="GGD110" s="5"/>
      <c r="GGE110" s="5"/>
      <c r="GGF110" s="5"/>
      <c r="GGG110" s="5"/>
      <c r="GGH110" s="5"/>
      <c r="GGI110" s="5"/>
      <c r="GGJ110" s="5"/>
      <c r="GGK110" s="5"/>
      <c r="GGL110" s="5"/>
      <c r="GGM110" s="5"/>
      <c r="GGN110" s="5"/>
      <c r="GGO110" s="5"/>
      <c r="GGP110" s="5"/>
      <c r="GGQ110" s="5"/>
      <c r="GGR110" s="5"/>
      <c r="GGS110" s="5"/>
      <c r="GGT110" s="5"/>
      <c r="GGU110" s="5"/>
      <c r="GGV110" s="5"/>
      <c r="GGW110" s="5"/>
      <c r="GGX110" s="5"/>
      <c r="GGY110" s="5"/>
      <c r="GGZ110" s="5"/>
      <c r="GHA110" s="5"/>
      <c r="GHB110" s="5"/>
      <c r="GHC110" s="5"/>
      <c r="GHD110" s="5"/>
      <c r="GHE110" s="5"/>
      <c r="GHF110" s="5"/>
      <c r="GHG110" s="5"/>
      <c r="GHH110" s="5"/>
      <c r="GHI110" s="5"/>
      <c r="GHJ110" s="5"/>
      <c r="GHK110" s="5"/>
      <c r="GHL110" s="5"/>
      <c r="GHM110" s="5"/>
      <c r="GHN110" s="5"/>
      <c r="GHO110" s="5"/>
      <c r="GHP110" s="5"/>
      <c r="GHQ110" s="5"/>
      <c r="GHR110" s="5"/>
      <c r="GHS110" s="5"/>
      <c r="GHT110" s="5"/>
      <c r="GHU110" s="5"/>
      <c r="GHV110" s="5"/>
      <c r="GHW110" s="5"/>
      <c r="GHX110" s="5"/>
      <c r="GHY110" s="5"/>
      <c r="GHZ110" s="5"/>
      <c r="GIA110" s="5"/>
      <c r="GIB110" s="5"/>
      <c r="GIC110" s="5"/>
      <c r="GID110" s="5"/>
      <c r="GIE110" s="5"/>
      <c r="GIF110" s="5"/>
      <c r="GIG110" s="5"/>
      <c r="GIH110" s="5"/>
      <c r="GII110" s="5"/>
      <c r="GIJ110" s="5"/>
      <c r="GIK110" s="5"/>
      <c r="GIL110" s="5"/>
      <c r="GIM110" s="5"/>
      <c r="GIN110" s="5"/>
      <c r="GIO110" s="5"/>
      <c r="GIP110" s="5"/>
      <c r="GIQ110" s="5"/>
      <c r="GIR110" s="5"/>
      <c r="GIS110" s="5"/>
      <c r="GIT110" s="5"/>
      <c r="GIU110" s="5"/>
      <c r="GIV110" s="5"/>
      <c r="GIW110" s="5"/>
      <c r="GIX110" s="5"/>
      <c r="GIY110" s="5"/>
      <c r="GIZ110" s="5"/>
      <c r="GJA110" s="5"/>
      <c r="GJB110" s="5"/>
      <c r="GJC110" s="5"/>
      <c r="GJD110" s="5"/>
      <c r="GJE110" s="5"/>
      <c r="GJF110" s="5"/>
      <c r="GJG110" s="5"/>
      <c r="GJH110" s="5"/>
      <c r="GJI110" s="5"/>
      <c r="GJJ110" s="5"/>
      <c r="GJK110" s="5"/>
      <c r="GJL110" s="5"/>
      <c r="GJM110" s="5"/>
      <c r="GJN110" s="5"/>
      <c r="GJO110" s="5"/>
      <c r="GJP110" s="5"/>
      <c r="GJQ110" s="5"/>
      <c r="GJR110" s="5"/>
      <c r="GJS110" s="5"/>
      <c r="GJT110" s="5"/>
      <c r="GJU110" s="5"/>
      <c r="GJV110" s="5"/>
      <c r="GJW110" s="5"/>
      <c r="GJX110" s="5"/>
      <c r="GJY110" s="5"/>
      <c r="GJZ110" s="5"/>
      <c r="GKA110" s="5"/>
      <c r="GKB110" s="5"/>
      <c r="GKC110" s="5"/>
      <c r="GKD110" s="5"/>
      <c r="GKE110" s="5"/>
      <c r="GKF110" s="5"/>
      <c r="GKG110" s="5"/>
      <c r="GKH110" s="5"/>
      <c r="GKI110" s="5"/>
      <c r="GKJ110" s="5"/>
      <c r="GKK110" s="5"/>
      <c r="GKL110" s="5"/>
      <c r="GKM110" s="5"/>
      <c r="GKN110" s="5"/>
      <c r="GKO110" s="5"/>
      <c r="GKP110" s="5"/>
      <c r="GKQ110" s="5"/>
      <c r="GKR110" s="5"/>
      <c r="GKS110" s="5"/>
      <c r="GKT110" s="5"/>
      <c r="GKU110" s="5"/>
      <c r="GKV110" s="5"/>
      <c r="GKW110" s="5"/>
      <c r="GKX110" s="5"/>
      <c r="GKY110" s="5"/>
      <c r="GKZ110" s="5"/>
      <c r="GLA110" s="5"/>
      <c r="GLB110" s="5"/>
      <c r="GLC110" s="5"/>
      <c r="GLD110" s="5"/>
      <c r="GLE110" s="5"/>
      <c r="GLF110" s="5"/>
      <c r="GLG110" s="5"/>
      <c r="GLH110" s="5"/>
      <c r="GLI110" s="5"/>
      <c r="GLJ110" s="5"/>
      <c r="GLK110" s="5"/>
      <c r="GLL110" s="5"/>
      <c r="GLM110" s="5"/>
      <c r="GLN110" s="5"/>
      <c r="GLO110" s="5"/>
      <c r="GLP110" s="5"/>
      <c r="GLQ110" s="5"/>
      <c r="GLR110" s="5"/>
      <c r="GLS110" s="5"/>
      <c r="GLT110" s="5"/>
      <c r="GLU110" s="5"/>
      <c r="GLV110" s="5"/>
      <c r="GLW110" s="5"/>
      <c r="GLX110" s="5"/>
      <c r="GLY110" s="5"/>
      <c r="GLZ110" s="5"/>
      <c r="GMA110" s="5"/>
      <c r="GMB110" s="5"/>
      <c r="GMC110" s="5"/>
      <c r="GMD110" s="5"/>
      <c r="GME110" s="5"/>
      <c r="GMF110" s="5"/>
      <c r="GMG110" s="5"/>
      <c r="GMH110" s="5"/>
      <c r="GMI110" s="5"/>
      <c r="GMJ110" s="5"/>
      <c r="GMK110" s="5"/>
      <c r="GML110" s="5"/>
      <c r="GMM110" s="5"/>
      <c r="GMN110" s="5"/>
      <c r="GMO110" s="5"/>
      <c r="GMP110" s="5"/>
      <c r="GMQ110" s="5"/>
      <c r="GMR110" s="5"/>
      <c r="GMS110" s="5"/>
      <c r="GMT110" s="5"/>
      <c r="GMU110" s="5"/>
      <c r="GMV110" s="5"/>
      <c r="GMW110" s="5"/>
      <c r="GMX110" s="5"/>
      <c r="GMY110" s="5"/>
      <c r="GMZ110" s="5"/>
      <c r="GNA110" s="5"/>
      <c r="GNB110" s="5"/>
      <c r="GNC110" s="5"/>
      <c r="GND110" s="5"/>
      <c r="GNE110" s="5"/>
      <c r="GNF110" s="5"/>
      <c r="GNG110" s="5"/>
      <c r="GNH110" s="5"/>
      <c r="GNI110" s="5"/>
      <c r="GNJ110" s="5"/>
      <c r="GNK110" s="5"/>
      <c r="GNL110" s="5"/>
      <c r="GNM110" s="5"/>
      <c r="GNN110" s="5"/>
      <c r="GNO110" s="5"/>
      <c r="GNP110" s="5"/>
      <c r="GNQ110" s="5"/>
      <c r="GNR110" s="5"/>
      <c r="GNS110" s="5"/>
      <c r="GNT110" s="5"/>
      <c r="GNU110" s="5"/>
      <c r="GNV110" s="5"/>
      <c r="GNW110" s="5"/>
      <c r="GNX110" s="5"/>
      <c r="GNY110" s="5"/>
      <c r="GNZ110" s="5"/>
      <c r="GOA110" s="5"/>
      <c r="GOB110" s="5"/>
      <c r="GOC110" s="5"/>
      <c r="GOD110" s="5"/>
      <c r="GOE110" s="5"/>
      <c r="GOF110" s="5"/>
      <c r="GOG110" s="5"/>
      <c r="GOH110" s="5"/>
      <c r="GOI110" s="5"/>
      <c r="GOJ110" s="5"/>
      <c r="GOK110" s="5"/>
      <c r="GOL110" s="5"/>
      <c r="GOM110" s="5"/>
      <c r="GON110" s="5"/>
      <c r="GOO110" s="5"/>
      <c r="GOP110" s="5"/>
      <c r="GOQ110" s="5"/>
      <c r="GOR110" s="5"/>
      <c r="GOS110" s="5"/>
      <c r="GOT110" s="5"/>
      <c r="GOU110" s="5"/>
      <c r="GOV110" s="5"/>
      <c r="GOW110" s="5"/>
      <c r="GOX110" s="5"/>
      <c r="GOY110" s="5"/>
      <c r="GOZ110" s="5"/>
      <c r="GPA110" s="5"/>
      <c r="GPB110" s="5"/>
      <c r="GPC110" s="5"/>
      <c r="GPD110" s="5"/>
      <c r="GPE110" s="5"/>
      <c r="GPF110" s="5"/>
      <c r="GPG110" s="5"/>
      <c r="GPH110" s="5"/>
      <c r="GPI110" s="5"/>
      <c r="GPJ110" s="5"/>
      <c r="GPK110" s="5"/>
      <c r="GPL110" s="5"/>
      <c r="GPM110" s="5"/>
      <c r="GPN110" s="5"/>
      <c r="GPO110" s="5"/>
      <c r="GPP110" s="5"/>
      <c r="GPQ110" s="5"/>
      <c r="GPR110" s="5"/>
      <c r="GPS110" s="5"/>
      <c r="GPT110" s="5"/>
      <c r="GPU110" s="5"/>
      <c r="GPV110" s="5"/>
      <c r="GPW110" s="5"/>
      <c r="GPX110" s="5"/>
      <c r="GPY110" s="5"/>
      <c r="GPZ110" s="5"/>
      <c r="GQA110" s="5"/>
      <c r="GQB110" s="5"/>
      <c r="GQC110" s="5"/>
      <c r="GQD110" s="5"/>
      <c r="GQE110" s="5"/>
      <c r="GQF110" s="5"/>
      <c r="GQG110" s="5"/>
      <c r="GQH110" s="5"/>
      <c r="GQI110" s="5"/>
      <c r="GQJ110" s="5"/>
      <c r="GQK110" s="5"/>
      <c r="GQL110" s="5"/>
      <c r="GQM110" s="5"/>
      <c r="GQN110" s="5"/>
      <c r="GQO110" s="5"/>
      <c r="GQP110" s="5"/>
      <c r="GQQ110" s="5"/>
      <c r="GQR110" s="5"/>
      <c r="GQS110" s="5"/>
      <c r="GQT110" s="5"/>
      <c r="GQU110" s="5"/>
      <c r="GQV110" s="5"/>
      <c r="GQW110" s="5"/>
      <c r="GQX110" s="5"/>
      <c r="GQY110" s="5"/>
      <c r="GQZ110" s="5"/>
      <c r="GRA110" s="5"/>
      <c r="GRB110" s="5"/>
      <c r="GRC110" s="5"/>
      <c r="GRD110" s="5"/>
      <c r="GRE110" s="5"/>
      <c r="GRF110" s="5"/>
      <c r="GRG110" s="5"/>
      <c r="GRH110" s="5"/>
      <c r="GRI110" s="5"/>
      <c r="GRJ110" s="5"/>
      <c r="GRK110" s="5"/>
      <c r="GRL110" s="5"/>
      <c r="GRM110" s="5"/>
      <c r="GRN110" s="5"/>
      <c r="GRO110" s="5"/>
      <c r="GRP110" s="5"/>
      <c r="GRQ110" s="5"/>
      <c r="GRR110" s="5"/>
      <c r="GRS110" s="5"/>
      <c r="GRT110" s="5"/>
      <c r="GRU110" s="5"/>
      <c r="GRV110" s="5"/>
      <c r="GRW110" s="5"/>
      <c r="GRX110" s="5"/>
      <c r="GRY110" s="5"/>
      <c r="GRZ110" s="5"/>
      <c r="GSA110" s="5"/>
      <c r="GSB110" s="5"/>
      <c r="GSC110" s="5"/>
      <c r="GSD110" s="5"/>
      <c r="GSE110" s="5"/>
      <c r="GSF110" s="5"/>
      <c r="GSG110" s="5"/>
      <c r="GSH110" s="5"/>
      <c r="GSI110" s="5"/>
      <c r="GSJ110" s="5"/>
      <c r="GSK110" s="5"/>
      <c r="GSL110" s="5"/>
      <c r="GSM110" s="5"/>
      <c r="GSN110" s="5"/>
      <c r="GSO110" s="5"/>
      <c r="GSP110" s="5"/>
      <c r="GSQ110" s="5"/>
      <c r="GSR110" s="5"/>
      <c r="GSS110" s="5"/>
      <c r="GST110" s="5"/>
      <c r="GSU110" s="5"/>
      <c r="GSV110" s="5"/>
      <c r="GSW110" s="5"/>
      <c r="GSX110" s="5"/>
      <c r="GSY110" s="5"/>
      <c r="GSZ110" s="5"/>
      <c r="GTA110" s="5"/>
      <c r="GTB110" s="5"/>
      <c r="GTC110" s="5"/>
      <c r="GTD110" s="5"/>
      <c r="GTE110" s="5"/>
      <c r="GTF110" s="5"/>
      <c r="GTG110" s="5"/>
      <c r="GTH110" s="5"/>
      <c r="GTI110" s="5"/>
      <c r="GTJ110" s="5"/>
      <c r="GTK110" s="5"/>
      <c r="GTL110" s="5"/>
      <c r="GTM110" s="5"/>
      <c r="GTN110" s="5"/>
      <c r="GTO110" s="5"/>
      <c r="GTP110" s="5"/>
      <c r="GTQ110" s="5"/>
      <c r="GTR110" s="5"/>
      <c r="GTS110" s="5"/>
      <c r="GTT110" s="5"/>
      <c r="GTU110" s="5"/>
      <c r="GTV110" s="5"/>
      <c r="GTW110" s="5"/>
      <c r="GTX110" s="5"/>
      <c r="GTY110" s="5"/>
      <c r="GTZ110" s="5"/>
      <c r="GUA110" s="5"/>
      <c r="GUB110" s="5"/>
      <c r="GUC110" s="5"/>
      <c r="GUD110" s="5"/>
      <c r="GUE110" s="5"/>
      <c r="GUF110" s="5"/>
      <c r="GUG110" s="5"/>
      <c r="GUH110" s="5"/>
      <c r="GUI110" s="5"/>
      <c r="GUJ110" s="5"/>
      <c r="GUK110" s="5"/>
      <c r="GUL110" s="5"/>
      <c r="GUM110" s="5"/>
      <c r="GUN110" s="5"/>
      <c r="GUO110" s="5"/>
      <c r="GUP110" s="5"/>
      <c r="GUQ110" s="5"/>
      <c r="GUR110" s="5"/>
      <c r="GUS110" s="5"/>
      <c r="GUT110" s="5"/>
      <c r="GUU110" s="5"/>
      <c r="GUV110" s="5"/>
      <c r="GUW110" s="5"/>
      <c r="GUX110" s="5"/>
      <c r="GUY110" s="5"/>
      <c r="GUZ110" s="5"/>
      <c r="GVA110" s="5"/>
      <c r="GVB110" s="5"/>
      <c r="GVC110" s="5"/>
      <c r="GVD110" s="5"/>
      <c r="GVE110" s="5"/>
      <c r="GVF110" s="5"/>
      <c r="GVG110" s="5"/>
      <c r="GVH110" s="5"/>
      <c r="GVI110" s="5"/>
      <c r="GVJ110" s="5"/>
      <c r="GVK110" s="5"/>
      <c r="GVL110" s="5"/>
      <c r="GVM110" s="5"/>
      <c r="GVN110" s="5"/>
      <c r="GVO110" s="5"/>
      <c r="GVP110" s="5"/>
      <c r="GVQ110" s="5"/>
      <c r="GVR110" s="5"/>
      <c r="GVS110" s="5"/>
      <c r="GVT110" s="5"/>
      <c r="GVU110" s="5"/>
      <c r="GVV110" s="5"/>
      <c r="GVW110" s="5"/>
      <c r="GVX110" s="5"/>
      <c r="GVY110" s="5"/>
      <c r="GVZ110" s="5"/>
      <c r="GWA110" s="5"/>
      <c r="GWB110" s="5"/>
      <c r="GWC110" s="5"/>
      <c r="GWD110" s="5"/>
      <c r="GWE110" s="5"/>
      <c r="GWF110" s="5"/>
      <c r="GWG110" s="5"/>
      <c r="GWH110" s="5"/>
      <c r="GWI110" s="5"/>
      <c r="GWJ110" s="5"/>
      <c r="GWK110" s="5"/>
      <c r="GWL110" s="5"/>
      <c r="GWM110" s="5"/>
      <c r="GWN110" s="5"/>
      <c r="GWO110" s="5"/>
      <c r="GWP110" s="5"/>
      <c r="GWQ110" s="5"/>
      <c r="GWR110" s="5"/>
      <c r="GWS110" s="5"/>
      <c r="GWT110" s="5"/>
      <c r="GWU110" s="5"/>
      <c r="GWV110" s="5"/>
      <c r="GWW110" s="5"/>
      <c r="GWX110" s="5"/>
      <c r="GWY110" s="5"/>
      <c r="GWZ110" s="5"/>
      <c r="GXA110" s="5"/>
      <c r="GXB110" s="5"/>
      <c r="GXC110" s="5"/>
      <c r="GXD110" s="5"/>
      <c r="GXE110" s="5"/>
      <c r="GXF110" s="5"/>
      <c r="GXG110" s="5"/>
      <c r="GXH110" s="5"/>
      <c r="GXI110" s="5"/>
      <c r="GXJ110" s="5"/>
      <c r="GXK110" s="5"/>
      <c r="GXL110" s="5"/>
      <c r="GXM110" s="5"/>
      <c r="GXN110" s="5"/>
      <c r="GXO110" s="5"/>
      <c r="GXP110" s="5"/>
      <c r="GXQ110" s="5"/>
      <c r="GXR110" s="5"/>
      <c r="GXS110" s="5"/>
      <c r="GXT110" s="5"/>
      <c r="GXU110" s="5"/>
      <c r="GXV110" s="5"/>
      <c r="GXW110" s="5"/>
      <c r="GXX110" s="5"/>
      <c r="GXY110" s="5"/>
      <c r="GXZ110" s="5"/>
      <c r="GYA110" s="5"/>
      <c r="GYB110" s="5"/>
      <c r="GYC110" s="5"/>
      <c r="GYD110" s="5"/>
      <c r="GYE110" s="5"/>
      <c r="GYF110" s="5"/>
      <c r="GYG110" s="5"/>
      <c r="GYH110" s="5"/>
      <c r="GYI110" s="5"/>
      <c r="GYJ110" s="5"/>
      <c r="GYK110" s="5"/>
      <c r="GYL110" s="5"/>
      <c r="GYM110" s="5"/>
      <c r="GYN110" s="5"/>
      <c r="GYO110" s="5"/>
      <c r="GYP110" s="5"/>
      <c r="GYQ110" s="5"/>
      <c r="GYR110" s="5"/>
      <c r="GYS110" s="5"/>
      <c r="GYT110" s="5"/>
      <c r="GYU110" s="5"/>
      <c r="GYV110" s="5"/>
      <c r="GYW110" s="5"/>
      <c r="GYX110" s="5"/>
      <c r="GYY110" s="5"/>
      <c r="GYZ110" s="5"/>
      <c r="GZA110" s="5"/>
      <c r="GZB110" s="5"/>
      <c r="GZC110" s="5"/>
      <c r="GZD110" s="5"/>
      <c r="GZE110" s="5"/>
      <c r="GZF110" s="5"/>
      <c r="GZG110" s="5"/>
      <c r="GZH110" s="5"/>
      <c r="GZI110" s="5"/>
      <c r="GZJ110" s="5"/>
      <c r="GZK110" s="5"/>
      <c r="GZL110" s="5"/>
      <c r="GZM110" s="5"/>
      <c r="GZN110" s="5"/>
      <c r="GZO110" s="5"/>
      <c r="GZP110" s="5"/>
      <c r="GZQ110" s="5"/>
      <c r="GZR110" s="5"/>
      <c r="GZS110" s="5"/>
      <c r="GZT110" s="5"/>
      <c r="GZU110" s="5"/>
      <c r="GZV110" s="5"/>
      <c r="GZW110" s="5"/>
      <c r="GZX110" s="5"/>
      <c r="GZY110" s="5"/>
      <c r="GZZ110" s="5"/>
      <c r="HAA110" s="5"/>
      <c r="HAB110" s="5"/>
      <c r="HAC110" s="5"/>
      <c r="HAD110" s="5"/>
      <c r="HAE110" s="5"/>
      <c r="HAF110" s="5"/>
      <c r="HAG110" s="5"/>
      <c r="HAH110" s="5"/>
      <c r="HAI110" s="5"/>
      <c r="HAJ110" s="5"/>
      <c r="HAK110" s="5"/>
      <c r="HAL110" s="5"/>
      <c r="HAM110" s="5"/>
      <c r="HAN110" s="5"/>
      <c r="HAO110" s="5"/>
      <c r="HAP110" s="5"/>
      <c r="HAQ110" s="5"/>
      <c r="HAR110" s="5"/>
      <c r="HAS110" s="5"/>
      <c r="HAT110" s="5"/>
      <c r="HAU110" s="5"/>
      <c r="HAV110" s="5"/>
      <c r="HAW110" s="5"/>
      <c r="HAX110" s="5"/>
      <c r="HAY110" s="5"/>
      <c r="HAZ110" s="5"/>
      <c r="HBA110" s="5"/>
      <c r="HBB110" s="5"/>
      <c r="HBC110" s="5"/>
      <c r="HBD110" s="5"/>
      <c r="HBE110" s="5"/>
      <c r="HBF110" s="5"/>
      <c r="HBG110" s="5"/>
      <c r="HBH110" s="5"/>
      <c r="HBI110" s="5"/>
      <c r="HBJ110" s="5"/>
      <c r="HBK110" s="5"/>
      <c r="HBL110" s="5"/>
      <c r="HBM110" s="5"/>
      <c r="HBN110" s="5"/>
      <c r="HBO110" s="5"/>
      <c r="HBP110" s="5"/>
      <c r="HBQ110" s="5"/>
      <c r="HBR110" s="5"/>
      <c r="HBS110" s="5"/>
      <c r="HBT110" s="5"/>
      <c r="HBU110" s="5"/>
      <c r="HBV110" s="5"/>
      <c r="HBW110" s="5"/>
      <c r="HBX110" s="5"/>
      <c r="HBY110" s="5"/>
      <c r="HBZ110" s="5"/>
      <c r="HCA110" s="5"/>
      <c r="HCB110" s="5"/>
      <c r="HCC110" s="5"/>
      <c r="HCD110" s="5"/>
      <c r="HCE110" s="5"/>
      <c r="HCF110" s="5"/>
      <c r="HCG110" s="5"/>
      <c r="HCH110" s="5"/>
      <c r="HCI110" s="5"/>
      <c r="HCJ110" s="5"/>
      <c r="HCK110" s="5"/>
      <c r="HCL110" s="5"/>
      <c r="HCM110" s="5"/>
      <c r="HCN110" s="5"/>
      <c r="HCO110" s="5"/>
      <c r="HCP110" s="5"/>
      <c r="HCQ110" s="5"/>
      <c r="HCR110" s="5"/>
      <c r="HCS110" s="5"/>
      <c r="HCT110" s="5"/>
      <c r="HCU110" s="5"/>
      <c r="HCV110" s="5"/>
      <c r="HCW110" s="5"/>
      <c r="HCX110" s="5"/>
      <c r="HCY110" s="5"/>
      <c r="HCZ110" s="5"/>
      <c r="HDA110" s="5"/>
      <c r="HDB110" s="5"/>
      <c r="HDC110" s="5"/>
      <c r="HDD110" s="5"/>
      <c r="HDE110" s="5"/>
      <c r="HDF110" s="5"/>
      <c r="HDG110" s="5"/>
      <c r="HDH110" s="5"/>
      <c r="HDI110" s="5"/>
      <c r="HDJ110" s="5"/>
      <c r="HDK110" s="5"/>
      <c r="HDL110" s="5"/>
      <c r="HDM110" s="5"/>
      <c r="HDN110" s="5"/>
      <c r="HDO110" s="5"/>
      <c r="HDP110" s="5"/>
      <c r="HDQ110" s="5"/>
      <c r="HDR110" s="5"/>
      <c r="HDS110" s="5"/>
      <c r="HDT110" s="5"/>
      <c r="HDU110" s="5"/>
      <c r="HDV110" s="5"/>
      <c r="HDW110" s="5"/>
      <c r="HDX110" s="5"/>
      <c r="HDY110" s="5"/>
      <c r="HDZ110" s="5"/>
      <c r="HEA110" s="5"/>
      <c r="HEB110" s="5"/>
      <c r="HEC110" s="5"/>
      <c r="HED110" s="5"/>
      <c r="HEE110" s="5"/>
      <c r="HEF110" s="5"/>
      <c r="HEG110" s="5"/>
      <c r="HEH110" s="5"/>
      <c r="HEI110" s="5"/>
      <c r="HEJ110" s="5"/>
      <c r="HEK110" s="5"/>
      <c r="HEL110" s="5"/>
      <c r="HEM110" s="5"/>
      <c r="HEN110" s="5"/>
      <c r="HEO110" s="5"/>
      <c r="HEP110" s="5"/>
      <c r="HEQ110" s="5"/>
      <c r="HER110" s="5"/>
      <c r="HES110" s="5"/>
      <c r="HET110" s="5"/>
      <c r="HEU110" s="5"/>
      <c r="HEV110" s="5"/>
      <c r="HEW110" s="5"/>
      <c r="HEX110" s="5"/>
      <c r="HEY110" s="5"/>
      <c r="HEZ110" s="5"/>
      <c r="HFA110" s="5"/>
      <c r="HFB110" s="5"/>
      <c r="HFC110" s="5"/>
      <c r="HFD110" s="5"/>
      <c r="HFE110" s="5"/>
      <c r="HFF110" s="5"/>
      <c r="HFG110" s="5"/>
      <c r="HFH110" s="5"/>
      <c r="HFI110" s="5"/>
      <c r="HFJ110" s="5"/>
      <c r="HFK110" s="5"/>
      <c r="HFL110" s="5"/>
      <c r="HFM110" s="5"/>
      <c r="HFN110" s="5"/>
      <c r="HFO110" s="5"/>
      <c r="HFP110" s="5"/>
      <c r="HFQ110" s="5"/>
      <c r="HFR110" s="5"/>
      <c r="HFS110" s="5"/>
      <c r="HFT110" s="5"/>
      <c r="HFU110" s="5"/>
      <c r="HFV110" s="5"/>
      <c r="HFW110" s="5"/>
      <c r="HFX110" s="5"/>
      <c r="HFY110" s="5"/>
      <c r="HFZ110" s="5"/>
      <c r="HGA110" s="5"/>
      <c r="HGB110" s="5"/>
      <c r="HGC110" s="5"/>
      <c r="HGD110" s="5"/>
      <c r="HGE110" s="5"/>
      <c r="HGF110" s="5"/>
      <c r="HGG110" s="5"/>
      <c r="HGH110" s="5"/>
      <c r="HGI110" s="5"/>
      <c r="HGJ110" s="5"/>
      <c r="HGK110" s="5"/>
      <c r="HGL110" s="5"/>
      <c r="HGM110" s="5"/>
      <c r="HGN110" s="5"/>
      <c r="HGO110" s="5"/>
      <c r="HGP110" s="5"/>
      <c r="HGQ110" s="5"/>
      <c r="HGR110" s="5"/>
      <c r="HGS110" s="5"/>
      <c r="HGT110" s="5"/>
      <c r="HGU110" s="5"/>
      <c r="HGV110" s="5"/>
      <c r="HGW110" s="5"/>
      <c r="HGX110" s="5"/>
      <c r="HGY110" s="5"/>
      <c r="HGZ110" s="5"/>
      <c r="HHA110" s="5"/>
      <c r="HHB110" s="5"/>
      <c r="HHC110" s="5"/>
      <c r="HHD110" s="5"/>
      <c r="HHE110" s="5"/>
      <c r="HHF110" s="5"/>
      <c r="HHG110" s="5"/>
      <c r="HHH110" s="5"/>
      <c r="HHI110" s="5"/>
      <c r="HHJ110" s="5"/>
      <c r="HHK110" s="5"/>
      <c r="HHL110" s="5"/>
      <c r="HHM110" s="5"/>
      <c r="HHN110" s="5"/>
      <c r="HHO110" s="5"/>
      <c r="HHP110" s="5"/>
      <c r="HHQ110" s="5"/>
      <c r="HHR110" s="5"/>
      <c r="HHS110" s="5"/>
      <c r="HHT110" s="5"/>
      <c r="HHU110" s="5"/>
      <c r="HHV110" s="5"/>
      <c r="HHW110" s="5"/>
      <c r="HHX110" s="5"/>
      <c r="HHY110" s="5"/>
      <c r="HHZ110" s="5"/>
      <c r="HIA110" s="5"/>
      <c r="HIB110" s="5"/>
      <c r="HIC110" s="5"/>
      <c r="HID110" s="5"/>
      <c r="HIE110" s="5"/>
      <c r="HIF110" s="5"/>
      <c r="HIG110" s="5"/>
      <c r="HIH110" s="5"/>
      <c r="HII110" s="5"/>
      <c r="HIJ110" s="5"/>
      <c r="HIK110" s="5"/>
      <c r="HIL110" s="5"/>
      <c r="HIM110" s="5"/>
      <c r="HIN110" s="5"/>
      <c r="HIO110" s="5"/>
      <c r="HIP110" s="5"/>
      <c r="HIQ110" s="5"/>
      <c r="HIR110" s="5"/>
      <c r="HIS110" s="5"/>
      <c r="HIT110" s="5"/>
      <c r="HIU110" s="5"/>
      <c r="HIV110" s="5"/>
      <c r="HIW110" s="5"/>
      <c r="HIX110" s="5"/>
      <c r="HIY110" s="5"/>
      <c r="HIZ110" s="5"/>
      <c r="HJA110" s="5"/>
      <c r="HJB110" s="5"/>
      <c r="HJC110" s="5"/>
      <c r="HJD110" s="5"/>
      <c r="HJE110" s="5"/>
      <c r="HJF110" s="5"/>
      <c r="HJG110" s="5"/>
      <c r="HJH110" s="5"/>
      <c r="HJI110" s="5"/>
      <c r="HJJ110" s="5"/>
      <c r="HJK110" s="5"/>
      <c r="HJL110" s="5"/>
      <c r="HJM110" s="5"/>
      <c r="HJN110" s="5"/>
      <c r="HJO110" s="5"/>
      <c r="HJP110" s="5"/>
      <c r="HJQ110" s="5"/>
      <c r="HJR110" s="5"/>
      <c r="HJS110" s="5"/>
      <c r="HJT110" s="5"/>
      <c r="HJU110" s="5"/>
      <c r="HJV110" s="5"/>
      <c r="HJW110" s="5"/>
      <c r="HJX110" s="5"/>
      <c r="HJY110" s="5"/>
      <c r="HJZ110" s="5"/>
      <c r="HKA110" s="5"/>
      <c r="HKB110" s="5"/>
      <c r="HKC110" s="5"/>
      <c r="HKD110" s="5"/>
      <c r="HKE110" s="5"/>
      <c r="HKF110" s="5"/>
      <c r="HKG110" s="5"/>
      <c r="HKH110" s="5"/>
      <c r="HKI110" s="5"/>
      <c r="HKJ110" s="5"/>
      <c r="HKK110" s="5"/>
      <c r="HKL110" s="5"/>
      <c r="HKM110" s="5"/>
      <c r="HKN110" s="5"/>
      <c r="HKO110" s="5"/>
      <c r="HKP110" s="5"/>
      <c r="HKQ110" s="5"/>
      <c r="HKR110" s="5"/>
      <c r="HKS110" s="5"/>
      <c r="HKT110" s="5"/>
      <c r="HKU110" s="5"/>
      <c r="HKV110" s="5"/>
      <c r="HKW110" s="5"/>
      <c r="HKX110" s="5"/>
      <c r="HKY110" s="5"/>
      <c r="HKZ110" s="5"/>
      <c r="HLA110" s="5"/>
      <c r="HLB110" s="5"/>
      <c r="HLC110" s="5"/>
      <c r="HLD110" s="5"/>
      <c r="HLE110" s="5"/>
      <c r="HLF110" s="5"/>
      <c r="HLG110" s="5"/>
      <c r="HLH110" s="5"/>
      <c r="HLI110" s="5"/>
      <c r="HLJ110" s="5"/>
      <c r="HLK110" s="5"/>
      <c r="HLL110" s="5"/>
      <c r="HLM110" s="5"/>
      <c r="HLN110" s="5"/>
      <c r="HLO110" s="5"/>
      <c r="HLP110" s="5"/>
      <c r="HLQ110" s="5"/>
      <c r="HLR110" s="5"/>
      <c r="HLS110" s="5"/>
      <c r="HLT110" s="5"/>
      <c r="HLU110" s="5"/>
      <c r="HLV110" s="5"/>
      <c r="HLW110" s="5"/>
      <c r="HLX110" s="5"/>
      <c r="HLY110" s="5"/>
      <c r="HLZ110" s="5"/>
      <c r="HMA110" s="5"/>
      <c r="HMB110" s="5"/>
      <c r="HMC110" s="5"/>
      <c r="HMD110" s="5"/>
      <c r="HME110" s="5"/>
      <c r="HMF110" s="5"/>
      <c r="HMG110" s="5"/>
      <c r="HMH110" s="5"/>
      <c r="HMI110" s="5"/>
      <c r="HMJ110" s="5"/>
      <c r="HMK110" s="5"/>
      <c r="HML110" s="5"/>
      <c r="HMM110" s="5"/>
      <c r="HMN110" s="5"/>
      <c r="HMO110" s="5"/>
      <c r="HMP110" s="5"/>
      <c r="HMQ110" s="5"/>
      <c r="HMR110" s="5"/>
      <c r="HMS110" s="5"/>
      <c r="HMT110" s="5"/>
      <c r="HMU110" s="5"/>
      <c r="HMV110" s="5"/>
      <c r="HMW110" s="5"/>
      <c r="HMX110" s="5"/>
      <c r="HMY110" s="5"/>
      <c r="HMZ110" s="5"/>
      <c r="HNA110" s="5"/>
      <c r="HNB110" s="5"/>
      <c r="HNC110" s="5"/>
      <c r="HND110" s="5"/>
      <c r="HNE110" s="5"/>
      <c r="HNF110" s="5"/>
      <c r="HNG110" s="5"/>
      <c r="HNH110" s="5"/>
      <c r="HNI110" s="5"/>
      <c r="HNJ110" s="5"/>
      <c r="HNK110" s="5"/>
      <c r="HNL110" s="5"/>
      <c r="HNM110" s="5"/>
      <c r="HNN110" s="5"/>
      <c r="HNO110" s="5"/>
      <c r="HNP110" s="5"/>
      <c r="HNQ110" s="5"/>
      <c r="HNR110" s="5"/>
      <c r="HNS110" s="5"/>
      <c r="HNT110" s="5"/>
      <c r="HNU110" s="5"/>
      <c r="HNV110" s="5"/>
      <c r="HNW110" s="5"/>
      <c r="HNX110" s="5"/>
      <c r="HNY110" s="5"/>
      <c r="HNZ110" s="5"/>
      <c r="HOA110" s="5"/>
      <c r="HOB110" s="5"/>
      <c r="HOC110" s="5"/>
      <c r="HOD110" s="5"/>
      <c r="HOE110" s="5"/>
      <c r="HOF110" s="5"/>
      <c r="HOG110" s="5"/>
      <c r="HOH110" s="5"/>
      <c r="HOI110" s="5"/>
      <c r="HOJ110" s="5"/>
      <c r="HOK110" s="5"/>
      <c r="HOL110" s="5"/>
      <c r="HOM110" s="5"/>
      <c r="HON110" s="5"/>
      <c r="HOO110" s="5"/>
      <c r="HOP110" s="5"/>
      <c r="HOQ110" s="5"/>
      <c r="HOR110" s="5"/>
      <c r="HOS110" s="5"/>
      <c r="HOT110" s="5"/>
      <c r="HOU110" s="5"/>
      <c r="HOV110" s="5"/>
      <c r="HOW110" s="5"/>
      <c r="HOX110" s="5"/>
      <c r="HOY110" s="5"/>
      <c r="HOZ110" s="5"/>
      <c r="HPA110" s="5"/>
      <c r="HPB110" s="5"/>
      <c r="HPC110" s="5"/>
      <c r="HPD110" s="5"/>
      <c r="HPE110" s="5"/>
      <c r="HPF110" s="5"/>
      <c r="HPG110" s="5"/>
      <c r="HPH110" s="5"/>
      <c r="HPI110" s="5"/>
      <c r="HPJ110" s="5"/>
      <c r="HPK110" s="5"/>
      <c r="HPL110" s="5"/>
      <c r="HPM110" s="5"/>
      <c r="HPN110" s="5"/>
      <c r="HPO110" s="5"/>
      <c r="HPP110" s="5"/>
      <c r="HPQ110" s="5"/>
      <c r="HPR110" s="5"/>
      <c r="HPS110" s="5"/>
      <c r="HPT110" s="5"/>
      <c r="HPU110" s="5"/>
      <c r="HPV110" s="5"/>
      <c r="HPW110" s="5"/>
      <c r="HPX110" s="5"/>
      <c r="HPY110" s="5"/>
      <c r="HPZ110" s="5"/>
      <c r="HQA110" s="5"/>
      <c r="HQB110" s="5"/>
      <c r="HQC110" s="5"/>
      <c r="HQD110" s="5"/>
      <c r="HQE110" s="5"/>
      <c r="HQF110" s="5"/>
      <c r="HQG110" s="5"/>
      <c r="HQH110" s="5"/>
      <c r="HQI110" s="5"/>
      <c r="HQJ110" s="5"/>
      <c r="HQK110" s="5"/>
      <c r="HQL110" s="5"/>
      <c r="HQM110" s="5"/>
      <c r="HQN110" s="5"/>
      <c r="HQO110" s="5"/>
      <c r="HQP110" s="5"/>
      <c r="HQQ110" s="5"/>
      <c r="HQR110" s="5"/>
      <c r="HQS110" s="5"/>
      <c r="HQT110" s="5"/>
      <c r="HQU110" s="5"/>
      <c r="HQV110" s="5"/>
      <c r="HQW110" s="5"/>
      <c r="HQX110" s="5"/>
      <c r="HQY110" s="5"/>
      <c r="HQZ110" s="5"/>
      <c r="HRA110" s="5"/>
      <c r="HRB110" s="5"/>
      <c r="HRC110" s="5"/>
      <c r="HRD110" s="5"/>
      <c r="HRE110" s="5"/>
      <c r="HRF110" s="5"/>
      <c r="HRG110" s="5"/>
      <c r="HRH110" s="5"/>
      <c r="HRI110" s="5"/>
      <c r="HRJ110" s="5"/>
      <c r="HRK110" s="5"/>
      <c r="HRL110" s="5"/>
      <c r="HRM110" s="5"/>
      <c r="HRN110" s="5"/>
      <c r="HRO110" s="5"/>
      <c r="HRP110" s="5"/>
      <c r="HRQ110" s="5"/>
      <c r="HRR110" s="5"/>
      <c r="HRS110" s="5"/>
      <c r="HRT110" s="5"/>
      <c r="HRU110" s="5"/>
      <c r="HRV110" s="5"/>
      <c r="HRW110" s="5"/>
      <c r="HRX110" s="5"/>
      <c r="HRY110" s="5"/>
      <c r="HRZ110" s="5"/>
      <c r="HSA110" s="5"/>
      <c r="HSB110" s="5"/>
      <c r="HSC110" s="5"/>
      <c r="HSD110" s="5"/>
      <c r="HSE110" s="5"/>
      <c r="HSF110" s="5"/>
      <c r="HSG110" s="5"/>
      <c r="HSH110" s="5"/>
      <c r="HSI110" s="5"/>
      <c r="HSJ110" s="5"/>
      <c r="HSK110" s="5"/>
      <c r="HSL110" s="5"/>
      <c r="HSM110" s="5"/>
      <c r="HSN110" s="5"/>
      <c r="HSO110" s="5"/>
      <c r="HSP110" s="5"/>
      <c r="HSQ110" s="5"/>
      <c r="HSR110" s="5"/>
      <c r="HSS110" s="5"/>
      <c r="HST110" s="5"/>
      <c r="HSU110" s="5"/>
      <c r="HSV110" s="5"/>
      <c r="HSW110" s="5"/>
      <c r="HSX110" s="5"/>
      <c r="HSY110" s="5"/>
      <c r="HSZ110" s="5"/>
      <c r="HTA110" s="5"/>
      <c r="HTB110" s="5"/>
      <c r="HTC110" s="5"/>
      <c r="HTD110" s="5"/>
      <c r="HTE110" s="5"/>
      <c r="HTF110" s="5"/>
      <c r="HTG110" s="5"/>
      <c r="HTH110" s="5"/>
      <c r="HTI110" s="5"/>
      <c r="HTJ110" s="5"/>
      <c r="HTK110" s="5"/>
      <c r="HTL110" s="5"/>
      <c r="HTM110" s="5"/>
      <c r="HTN110" s="5"/>
      <c r="HTO110" s="5"/>
      <c r="HTP110" s="5"/>
      <c r="HTQ110" s="5"/>
      <c r="HTR110" s="5"/>
      <c r="HTS110" s="5"/>
      <c r="HTT110" s="5"/>
      <c r="HTU110" s="5"/>
      <c r="HTV110" s="5"/>
      <c r="HTW110" s="5"/>
      <c r="HTX110" s="5"/>
      <c r="HTY110" s="5"/>
      <c r="HTZ110" s="5"/>
      <c r="HUA110" s="5"/>
      <c r="HUB110" s="5"/>
      <c r="HUC110" s="5"/>
      <c r="HUD110" s="5"/>
      <c r="HUE110" s="5"/>
      <c r="HUF110" s="5"/>
      <c r="HUG110" s="5"/>
      <c r="HUH110" s="5"/>
      <c r="HUI110" s="5"/>
      <c r="HUJ110" s="5"/>
      <c r="HUK110" s="5"/>
      <c r="HUL110" s="5"/>
      <c r="HUM110" s="5"/>
      <c r="HUN110" s="5"/>
      <c r="HUO110" s="5"/>
      <c r="HUP110" s="5"/>
      <c r="HUQ110" s="5"/>
      <c r="HUR110" s="5"/>
      <c r="HUS110" s="5"/>
      <c r="HUT110" s="5"/>
      <c r="HUU110" s="5"/>
      <c r="HUV110" s="5"/>
      <c r="HUW110" s="5"/>
      <c r="HUX110" s="5"/>
      <c r="HUY110" s="5"/>
      <c r="HUZ110" s="5"/>
      <c r="HVA110" s="5"/>
      <c r="HVB110" s="5"/>
      <c r="HVC110" s="5"/>
      <c r="HVD110" s="5"/>
      <c r="HVE110" s="5"/>
      <c r="HVF110" s="5"/>
      <c r="HVG110" s="5"/>
      <c r="HVH110" s="5"/>
      <c r="HVI110" s="5"/>
      <c r="HVJ110" s="5"/>
      <c r="HVK110" s="5"/>
      <c r="HVL110" s="5"/>
      <c r="HVM110" s="5"/>
      <c r="HVN110" s="5"/>
      <c r="HVO110" s="5"/>
      <c r="HVP110" s="5"/>
      <c r="HVQ110" s="5"/>
      <c r="HVR110" s="5"/>
      <c r="HVS110" s="5"/>
      <c r="HVT110" s="5"/>
      <c r="HVU110" s="5"/>
      <c r="HVV110" s="5"/>
      <c r="HVW110" s="5"/>
      <c r="HVX110" s="5"/>
      <c r="HVY110" s="5"/>
      <c r="HVZ110" s="5"/>
      <c r="HWA110" s="5"/>
      <c r="HWB110" s="5"/>
      <c r="HWC110" s="5"/>
      <c r="HWD110" s="5"/>
      <c r="HWE110" s="5"/>
      <c r="HWF110" s="5"/>
      <c r="HWG110" s="5"/>
      <c r="HWH110" s="5"/>
      <c r="HWI110" s="5"/>
      <c r="HWJ110" s="5"/>
      <c r="HWK110" s="5"/>
      <c r="HWL110" s="5"/>
      <c r="HWM110" s="5"/>
      <c r="HWN110" s="5"/>
      <c r="HWO110" s="5"/>
      <c r="HWP110" s="5"/>
      <c r="HWQ110" s="5"/>
      <c r="HWR110" s="5"/>
      <c r="HWS110" s="5"/>
      <c r="HWT110" s="5"/>
      <c r="HWU110" s="5"/>
      <c r="HWV110" s="5"/>
      <c r="HWW110" s="5"/>
      <c r="HWX110" s="5"/>
      <c r="HWY110" s="5"/>
      <c r="HWZ110" s="5"/>
      <c r="HXA110" s="5"/>
      <c r="HXB110" s="5"/>
      <c r="HXC110" s="5"/>
      <c r="HXD110" s="5"/>
      <c r="HXE110" s="5"/>
      <c r="HXF110" s="5"/>
      <c r="HXG110" s="5"/>
      <c r="HXH110" s="5"/>
      <c r="HXI110" s="5"/>
      <c r="HXJ110" s="5"/>
      <c r="HXK110" s="5"/>
      <c r="HXL110" s="5"/>
      <c r="HXM110" s="5"/>
      <c r="HXN110" s="5"/>
      <c r="HXO110" s="5"/>
      <c r="HXP110" s="5"/>
      <c r="HXQ110" s="5"/>
      <c r="HXR110" s="5"/>
      <c r="HXS110" s="5"/>
      <c r="HXT110" s="5"/>
      <c r="HXU110" s="5"/>
      <c r="HXV110" s="5"/>
      <c r="HXW110" s="5"/>
      <c r="HXX110" s="5"/>
      <c r="HXY110" s="5"/>
      <c r="HXZ110" s="5"/>
      <c r="HYA110" s="5"/>
      <c r="HYB110" s="5"/>
      <c r="HYC110" s="5"/>
      <c r="HYD110" s="5"/>
      <c r="HYE110" s="5"/>
      <c r="HYF110" s="5"/>
      <c r="HYG110" s="5"/>
      <c r="HYH110" s="5"/>
      <c r="HYI110" s="5"/>
      <c r="HYJ110" s="5"/>
      <c r="HYK110" s="5"/>
      <c r="HYL110" s="5"/>
      <c r="HYM110" s="5"/>
      <c r="HYN110" s="5"/>
      <c r="HYO110" s="5"/>
      <c r="HYP110" s="5"/>
      <c r="HYQ110" s="5"/>
      <c r="HYR110" s="5"/>
      <c r="HYS110" s="5"/>
      <c r="HYT110" s="5"/>
      <c r="HYU110" s="5"/>
      <c r="HYV110" s="5"/>
      <c r="HYW110" s="5"/>
      <c r="HYX110" s="5"/>
      <c r="HYY110" s="5"/>
      <c r="HYZ110" s="5"/>
      <c r="HZA110" s="5"/>
      <c r="HZB110" s="5"/>
      <c r="HZC110" s="5"/>
      <c r="HZD110" s="5"/>
      <c r="HZE110" s="5"/>
      <c r="HZF110" s="5"/>
      <c r="HZG110" s="5"/>
      <c r="HZH110" s="5"/>
      <c r="HZI110" s="5"/>
      <c r="HZJ110" s="5"/>
      <c r="HZK110" s="5"/>
      <c r="HZL110" s="5"/>
      <c r="HZM110" s="5"/>
      <c r="HZN110" s="5"/>
      <c r="HZO110" s="5"/>
      <c r="HZP110" s="5"/>
      <c r="HZQ110" s="5"/>
      <c r="HZR110" s="5"/>
      <c r="HZS110" s="5"/>
      <c r="HZT110" s="5"/>
      <c r="HZU110" s="5"/>
      <c r="HZV110" s="5"/>
      <c r="HZW110" s="5"/>
      <c r="HZX110" s="5"/>
      <c r="HZY110" s="5"/>
      <c r="HZZ110" s="5"/>
      <c r="IAA110" s="5"/>
      <c r="IAB110" s="5"/>
      <c r="IAC110" s="5"/>
      <c r="IAD110" s="5"/>
      <c r="IAE110" s="5"/>
      <c r="IAF110" s="5"/>
      <c r="IAG110" s="5"/>
      <c r="IAH110" s="5"/>
      <c r="IAI110" s="5"/>
      <c r="IAJ110" s="5"/>
      <c r="IAK110" s="5"/>
      <c r="IAL110" s="5"/>
      <c r="IAM110" s="5"/>
      <c r="IAN110" s="5"/>
      <c r="IAO110" s="5"/>
      <c r="IAP110" s="5"/>
      <c r="IAQ110" s="5"/>
      <c r="IAR110" s="5"/>
      <c r="IAS110" s="5"/>
      <c r="IAT110" s="5"/>
      <c r="IAU110" s="5"/>
      <c r="IAV110" s="5"/>
      <c r="IAW110" s="5"/>
      <c r="IAX110" s="5"/>
      <c r="IAY110" s="5"/>
      <c r="IAZ110" s="5"/>
      <c r="IBA110" s="5"/>
      <c r="IBB110" s="5"/>
      <c r="IBC110" s="5"/>
      <c r="IBD110" s="5"/>
      <c r="IBE110" s="5"/>
      <c r="IBF110" s="5"/>
      <c r="IBG110" s="5"/>
      <c r="IBH110" s="5"/>
      <c r="IBI110" s="5"/>
      <c r="IBJ110" s="5"/>
      <c r="IBK110" s="5"/>
      <c r="IBL110" s="5"/>
      <c r="IBM110" s="5"/>
      <c r="IBN110" s="5"/>
      <c r="IBO110" s="5"/>
      <c r="IBP110" s="5"/>
      <c r="IBQ110" s="5"/>
      <c r="IBR110" s="5"/>
      <c r="IBS110" s="5"/>
      <c r="IBT110" s="5"/>
      <c r="IBU110" s="5"/>
      <c r="IBV110" s="5"/>
      <c r="IBW110" s="5"/>
      <c r="IBX110" s="5"/>
      <c r="IBY110" s="5"/>
      <c r="IBZ110" s="5"/>
      <c r="ICA110" s="5"/>
      <c r="ICB110" s="5"/>
      <c r="ICC110" s="5"/>
      <c r="ICD110" s="5"/>
      <c r="ICE110" s="5"/>
      <c r="ICF110" s="5"/>
      <c r="ICG110" s="5"/>
      <c r="ICH110" s="5"/>
      <c r="ICI110" s="5"/>
      <c r="ICJ110" s="5"/>
      <c r="ICK110" s="5"/>
      <c r="ICL110" s="5"/>
      <c r="ICM110" s="5"/>
      <c r="ICN110" s="5"/>
      <c r="ICO110" s="5"/>
      <c r="ICP110" s="5"/>
      <c r="ICQ110" s="5"/>
      <c r="ICR110" s="5"/>
      <c r="ICS110" s="5"/>
      <c r="ICT110" s="5"/>
      <c r="ICU110" s="5"/>
      <c r="ICV110" s="5"/>
      <c r="ICW110" s="5"/>
      <c r="ICX110" s="5"/>
      <c r="ICY110" s="5"/>
      <c r="ICZ110" s="5"/>
      <c r="IDA110" s="5"/>
      <c r="IDB110" s="5"/>
      <c r="IDC110" s="5"/>
      <c r="IDD110" s="5"/>
      <c r="IDE110" s="5"/>
      <c r="IDF110" s="5"/>
      <c r="IDG110" s="5"/>
      <c r="IDH110" s="5"/>
      <c r="IDI110" s="5"/>
      <c r="IDJ110" s="5"/>
      <c r="IDK110" s="5"/>
      <c r="IDL110" s="5"/>
      <c r="IDM110" s="5"/>
      <c r="IDN110" s="5"/>
      <c r="IDO110" s="5"/>
      <c r="IDP110" s="5"/>
      <c r="IDQ110" s="5"/>
      <c r="IDR110" s="5"/>
      <c r="IDS110" s="5"/>
      <c r="IDT110" s="5"/>
      <c r="IDU110" s="5"/>
      <c r="IDV110" s="5"/>
      <c r="IDW110" s="5"/>
      <c r="IDX110" s="5"/>
      <c r="IDY110" s="5"/>
      <c r="IDZ110" s="5"/>
      <c r="IEA110" s="5"/>
      <c r="IEB110" s="5"/>
      <c r="IEC110" s="5"/>
      <c r="IED110" s="5"/>
      <c r="IEE110" s="5"/>
      <c r="IEF110" s="5"/>
      <c r="IEG110" s="5"/>
      <c r="IEH110" s="5"/>
      <c r="IEI110" s="5"/>
      <c r="IEJ110" s="5"/>
      <c r="IEK110" s="5"/>
      <c r="IEL110" s="5"/>
      <c r="IEM110" s="5"/>
      <c r="IEN110" s="5"/>
      <c r="IEO110" s="5"/>
      <c r="IEP110" s="5"/>
      <c r="IEQ110" s="5"/>
      <c r="IER110" s="5"/>
      <c r="IES110" s="5"/>
      <c r="IET110" s="5"/>
      <c r="IEU110" s="5"/>
      <c r="IEV110" s="5"/>
      <c r="IEW110" s="5"/>
      <c r="IEX110" s="5"/>
      <c r="IEY110" s="5"/>
      <c r="IEZ110" s="5"/>
      <c r="IFA110" s="5"/>
      <c r="IFB110" s="5"/>
      <c r="IFC110" s="5"/>
      <c r="IFD110" s="5"/>
      <c r="IFE110" s="5"/>
      <c r="IFF110" s="5"/>
      <c r="IFG110" s="5"/>
      <c r="IFH110" s="5"/>
      <c r="IFI110" s="5"/>
      <c r="IFJ110" s="5"/>
      <c r="IFK110" s="5"/>
      <c r="IFL110" s="5"/>
      <c r="IFM110" s="5"/>
      <c r="IFN110" s="5"/>
      <c r="IFO110" s="5"/>
      <c r="IFP110" s="5"/>
      <c r="IFQ110" s="5"/>
      <c r="IFR110" s="5"/>
      <c r="IFS110" s="5"/>
      <c r="IFT110" s="5"/>
      <c r="IFU110" s="5"/>
      <c r="IFV110" s="5"/>
      <c r="IFW110" s="5"/>
      <c r="IFX110" s="5"/>
      <c r="IFY110" s="5"/>
      <c r="IFZ110" s="5"/>
      <c r="IGA110" s="5"/>
      <c r="IGB110" s="5"/>
      <c r="IGC110" s="5"/>
      <c r="IGD110" s="5"/>
      <c r="IGE110" s="5"/>
      <c r="IGF110" s="5"/>
      <c r="IGG110" s="5"/>
      <c r="IGH110" s="5"/>
      <c r="IGI110" s="5"/>
      <c r="IGJ110" s="5"/>
      <c r="IGK110" s="5"/>
      <c r="IGL110" s="5"/>
      <c r="IGM110" s="5"/>
      <c r="IGN110" s="5"/>
      <c r="IGO110" s="5"/>
      <c r="IGP110" s="5"/>
      <c r="IGQ110" s="5"/>
      <c r="IGR110" s="5"/>
      <c r="IGS110" s="5"/>
      <c r="IGT110" s="5"/>
      <c r="IGU110" s="5"/>
      <c r="IGV110" s="5"/>
      <c r="IGW110" s="5"/>
      <c r="IGX110" s="5"/>
      <c r="IGY110" s="5"/>
      <c r="IGZ110" s="5"/>
      <c r="IHA110" s="5"/>
      <c r="IHB110" s="5"/>
      <c r="IHC110" s="5"/>
      <c r="IHD110" s="5"/>
      <c r="IHE110" s="5"/>
      <c r="IHF110" s="5"/>
      <c r="IHG110" s="5"/>
      <c r="IHH110" s="5"/>
      <c r="IHI110" s="5"/>
      <c r="IHJ110" s="5"/>
      <c r="IHK110" s="5"/>
      <c r="IHL110" s="5"/>
      <c r="IHM110" s="5"/>
      <c r="IHN110" s="5"/>
      <c r="IHO110" s="5"/>
      <c r="IHP110" s="5"/>
      <c r="IHQ110" s="5"/>
      <c r="IHR110" s="5"/>
      <c r="IHS110" s="5"/>
      <c r="IHT110" s="5"/>
      <c r="IHU110" s="5"/>
      <c r="IHV110" s="5"/>
      <c r="IHW110" s="5"/>
      <c r="IHX110" s="5"/>
      <c r="IHY110" s="5"/>
      <c r="IHZ110" s="5"/>
      <c r="IIA110" s="5"/>
      <c r="IIB110" s="5"/>
      <c r="IIC110" s="5"/>
      <c r="IID110" s="5"/>
      <c r="IIE110" s="5"/>
      <c r="IIF110" s="5"/>
      <c r="IIG110" s="5"/>
      <c r="IIH110" s="5"/>
      <c r="III110" s="5"/>
      <c r="IIJ110" s="5"/>
      <c r="IIK110" s="5"/>
      <c r="IIL110" s="5"/>
      <c r="IIM110" s="5"/>
      <c r="IIN110" s="5"/>
      <c r="IIO110" s="5"/>
      <c r="IIP110" s="5"/>
      <c r="IIQ110" s="5"/>
      <c r="IIR110" s="5"/>
      <c r="IIS110" s="5"/>
      <c r="IIT110" s="5"/>
      <c r="IIU110" s="5"/>
      <c r="IIV110" s="5"/>
      <c r="IIW110" s="5"/>
      <c r="IIX110" s="5"/>
      <c r="IIY110" s="5"/>
      <c r="IIZ110" s="5"/>
      <c r="IJA110" s="5"/>
      <c r="IJB110" s="5"/>
      <c r="IJC110" s="5"/>
      <c r="IJD110" s="5"/>
      <c r="IJE110" s="5"/>
      <c r="IJF110" s="5"/>
      <c r="IJG110" s="5"/>
      <c r="IJH110" s="5"/>
      <c r="IJI110" s="5"/>
      <c r="IJJ110" s="5"/>
      <c r="IJK110" s="5"/>
      <c r="IJL110" s="5"/>
      <c r="IJM110" s="5"/>
      <c r="IJN110" s="5"/>
      <c r="IJO110" s="5"/>
      <c r="IJP110" s="5"/>
      <c r="IJQ110" s="5"/>
      <c r="IJR110" s="5"/>
      <c r="IJS110" s="5"/>
      <c r="IJT110" s="5"/>
      <c r="IJU110" s="5"/>
      <c r="IJV110" s="5"/>
      <c r="IJW110" s="5"/>
      <c r="IJX110" s="5"/>
      <c r="IJY110" s="5"/>
      <c r="IJZ110" s="5"/>
      <c r="IKA110" s="5"/>
      <c r="IKB110" s="5"/>
      <c r="IKC110" s="5"/>
      <c r="IKD110" s="5"/>
      <c r="IKE110" s="5"/>
      <c r="IKF110" s="5"/>
      <c r="IKG110" s="5"/>
      <c r="IKH110" s="5"/>
      <c r="IKI110" s="5"/>
      <c r="IKJ110" s="5"/>
      <c r="IKK110" s="5"/>
      <c r="IKL110" s="5"/>
      <c r="IKM110" s="5"/>
      <c r="IKN110" s="5"/>
      <c r="IKO110" s="5"/>
      <c r="IKP110" s="5"/>
      <c r="IKQ110" s="5"/>
      <c r="IKR110" s="5"/>
      <c r="IKS110" s="5"/>
      <c r="IKT110" s="5"/>
      <c r="IKU110" s="5"/>
      <c r="IKV110" s="5"/>
      <c r="IKW110" s="5"/>
      <c r="IKX110" s="5"/>
      <c r="IKY110" s="5"/>
      <c r="IKZ110" s="5"/>
      <c r="ILA110" s="5"/>
      <c r="ILB110" s="5"/>
      <c r="ILC110" s="5"/>
      <c r="ILD110" s="5"/>
      <c r="ILE110" s="5"/>
      <c r="ILF110" s="5"/>
      <c r="ILG110" s="5"/>
      <c r="ILH110" s="5"/>
      <c r="ILI110" s="5"/>
      <c r="ILJ110" s="5"/>
      <c r="ILK110" s="5"/>
      <c r="ILL110" s="5"/>
      <c r="ILM110" s="5"/>
      <c r="ILN110" s="5"/>
      <c r="ILO110" s="5"/>
      <c r="ILP110" s="5"/>
      <c r="ILQ110" s="5"/>
      <c r="ILR110" s="5"/>
      <c r="ILS110" s="5"/>
      <c r="ILT110" s="5"/>
      <c r="ILU110" s="5"/>
      <c r="ILV110" s="5"/>
      <c r="ILW110" s="5"/>
      <c r="ILX110" s="5"/>
      <c r="ILY110" s="5"/>
      <c r="ILZ110" s="5"/>
      <c r="IMA110" s="5"/>
      <c r="IMB110" s="5"/>
      <c r="IMC110" s="5"/>
      <c r="IMD110" s="5"/>
      <c r="IME110" s="5"/>
      <c r="IMF110" s="5"/>
      <c r="IMG110" s="5"/>
      <c r="IMH110" s="5"/>
      <c r="IMI110" s="5"/>
      <c r="IMJ110" s="5"/>
      <c r="IMK110" s="5"/>
      <c r="IML110" s="5"/>
      <c r="IMM110" s="5"/>
      <c r="IMN110" s="5"/>
      <c r="IMO110" s="5"/>
      <c r="IMP110" s="5"/>
      <c r="IMQ110" s="5"/>
      <c r="IMR110" s="5"/>
      <c r="IMS110" s="5"/>
      <c r="IMT110" s="5"/>
      <c r="IMU110" s="5"/>
      <c r="IMV110" s="5"/>
      <c r="IMW110" s="5"/>
      <c r="IMX110" s="5"/>
      <c r="IMY110" s="5"/>
      <c r="IMZ110" s="5"/>
      <c r="INA110" s="5"/>
      <c r="INB110" s="5"/>
      <c r="INC110" s="5"/>
      <c r="IND110" s="5"/>
      <c r="INE110" s="5"/>
      <c r="INF110" s="5"/>
      <c r="ING110" s="5"/>
      <c r="INH110" s="5"/>
      <c r="INI110" s="5"/>
      <c r="INJ110" s="5"/>
      <c r="INK110" s="5"/>
      <c r="INL110" s="5"/>
      <c r="INM110" s="5"/>
      <c r="INN110" s="5"/>
      <c r="INO110" s="5"/>
      <c r="INP110" s="5"/>
      <c r="INQ110" s="5"/>
      <c r="INR110" s="5"/>
      <c r="INS110" s="5"/>
      <c r="INT110" s="5"/>
      <c r="INU110" s="5"/>
      <c r="INV110" s="5"/>
      <c r="INW110" s="5"/>
      <c r="INX110" s="5"/>
      <c r="INY110" s="5"/>
      <c r="INZ110" s="5"/>
      <c r="IOA110" s="5"/>
      <c r="IOB110" s="5"/>
      <c r="IOC110" s="5"/>
      <c r="IOD110" s="5"/>
      <c r="IOE110" s="5"/>
      <c r="IOF110" s="5"/>
      <c r="IOG110" s="5"/>
      <c r="IOH110" s="5"/>
      <c r="IOI110" s="5"/>
      <c r="IOJ110" s="5"/>
      <c r="IOK110" s="5"/>
      <c r="IOL110" s="5"/>
      <c r="IOM110" s="5"/>
      <c r="ION110" s="5"/>
      <c r="IOO110" s="5"/>
      <c r="IOP110" s="5"/>
      <c r="IOQ110" s="5"/>
      <c r="IOR110" s="5"/>
      <c r="IOS110" s="5"/>
      <c r="IOT110" s="5"/>
      <c r="IOU110" s="5"/>
      <c r="IOV110" s="5"/>
      <c r="IOW110" s="5"/>
      <c r="IOX110" s="5"/>
      <c r="IOY110" s="5"/>
      <c r="IOZ110" s="5"/>
      <c r="IPA110" s="5"/>
      <c r="IPB110" s="5"/>
      <c r="IPC110" s="5"/>
      <c r="IPD110" s="5"/>
      <c r="IPE110" s="5"/>
      <c r="IPF110" s="5"/>
      <c r="IPG110" s="5"/>
      <c r="IPH110" s="5"/>
      <c r="IPI110" s="5"/>
      <c r="IPJ110" s="5"/>
      <c r="IPK110" s="5"/>
      <c r="IPL110" s="5"/>
      <c r="IPM110" s="5"/>
      <c r="IPN110" s="5"/>
      <c r="IPO110" s="5"/>
      <c r="IPP110" s="5"/>
      <c r="IPQ110" s="5"/>
      <c r="IPR110" s="5"/>
      <c r="IPS110" s="5"/>
      <c r="IPT110" s="5"/>
      <c r="IPU110" s="5"/>
      <c r="IPV110" s="5"/>
      <c r="IPW110" s="5"/>
      <c r="IPX110" s="5"/>
      <c r="IPY110" s="5"/>
      <c r="IPZ110" s="5"/>
      <c r="IQA110" s="5"/>
      <c r="IQB110" s="5"/>
      <c r="IQC110" s="5"/>
      <c r="IQD110" s="5"/>
      <c r="IQE110" s="5"/>
      <c r="IQF110" s="5"/>
      <c r="IQG110" s="5"/>
      <c r="IQH110" s="5"/>
      <c r="IQI110" s="5"/>
      <c r="IQJ110" s="5"/>
      <c r="IQK110" s="5"/>
      <c r="IQL110" s="5"/>
      <c r="IQM110" s="5"/>
      <c r="IQN110" s="5"/>
      <c r="IQO110" s="5"/>
      <c r="IQP110" s="5"/>
      <c r="IQQ110" s="5"/>
      <c r="IQR110" s="5"/>
      <c r="IQS110" s="5"/>
      <c r="IQT110" s="5"/>
      <c r="IQU110" s="5"/>
      <c r="IQV110" s="5"/>
      <c r="IQW110" s="5"/>
      <c r="IQX110" s="5"/>
      <c r="IQY110" s="5"/>
      <c r="IQZ110" s="5"/>
      <c r="IRA110" s="5"/>
      <c r="IRB110" s="5"/>
      <c r="IRC110" s="5"/>
      <c r="IRD110" s="5"/>
      <c r="IRE110" s="5"/>
      <c r="IRF110" s="5"/>
      <c r="IRG110" s="5"/>
      <c r="IRH110" s="5"/>
      <c r="IRI110" s="5"/>
      <c r="IRJ110" s="5"/>
      <c r="IRK110" s="5"/>
      <c r="IRL110" s="5"/>
      <c r="IRM110" s="5"/>
      <c r="IRN110" s="5"/>
      <c r="IRO110" s="5"/>
      <c r="IRP110" s="5"/>
      <c r="IRQ110" s="5"/>
      <c r="IRR110" s="5"/>
      <c r="IRS110" s="5"/>
      <c r="IRT110" s="5"/>
      <c r="IRU110" s="5"/>
      <c r="IRV110" s="5"/>
      <c r="IRW110" s="5"/>
      <c r="IRX110" s="5"/>
      <c r="IRY110" s="5"/>
      <c r="IRZ110" s="5"/>
      <c r="ISA110" s="5"/>
      <c r="ISB110" s="5"/>
      <c r="ISC110" s="5"/>
      <c r="ISD110" s="5"/>
      <c r="ISE110" s="5"/>
      <c r="ISF110" s="5"/>
      <c r="ISG110" s="5"/>
      <c r="ISH110" s="5"/>
      <c r="ISI110" s="5"/>
      <c r="ISJ110" s="5"/>
      <c r="ISK110" s="5"/>
      <c r="ISL110" s="5"/>
      <c r="ISM110" s="5"/>
      <c r="ISN110" s="5"/>
      <c r="ISO110" s="5"/>
      <c r="ISP110" s="5"/>
      <c r="ISQ110" s="5"/>
      <c r="ISR110" s="5"/>
      <c r="ISS110" s="5"/>
      <c r="IST110" s="5"/>
      <c r="ISU110" s="5"/>
      <c r="ISV110" s="5"/>
      <c r="ISW110" s="5"/>
      <c r="ISX110" s="5"/>
      <c r="ISY110" s="5"/>
      <c r="ISZ110" s="5"/>
      <c r="ITA110" s="5"/>
      <c r="ITB110" s="5"/>
      <c r="ITC110" s="5"/>
      <c r="ITD110" s="5"/>
      <c r="ITE110" s="5"/>
      <c r="ITF110" s="5"/>
      <c r="ITG110" s="5"/>
      <c r="ITH110" s="5"/>
      <c r="ITI110" s="5"/>
      <c r="ITJ110" s="5"/>
      <c r="ITK110" s="5"/>
      <c r="ITL110" s="5"/>
      <c r="ITM110" s="5"/>
      <c r="ITN110" s="5"/>
      <c r="ITO110" s="5"/>
      <c r="ITP110" s="5"/>
      <c r="ITQ110" s="5"/>
      <c r="ITR110" s="5"/>
      <c r="ITS110" s="5"/>
      <c r="ITT110" s="5"/>
      <c r="ITU110" s="5"/>
      <c r="ITV110" s="5"/>
      <c r="ITW110" s="5"/>
      <c r="ITX110" s="5"/>
      <c r="ITY110" s="5"/>
      <c r="ITZ110" s="5"/>
      <c r="IUA110" s="5"/>
      <c r="IUB110" s="5"/>
      <c r="IUC110" s="5"/>
      <c r="IUD110" s="5"/>
      <c r="IUE110" s="5"/>
      <c r="IUF110" s="5"/>
      <c r="IUG110" s="5"/>
      <c r="IUH110" s="5"/>
      <c r="IUI110" s="5"/>
      <c r="IUJ110" s="5"/>
      <c r="IUK110" s="5"/>
      <c r="IUL110" s="5"/>
      <c r="IUM110" s="5"/>
      <c r="IUN110" s="5"/>
      <c r="IUO110" s="5"/>
      <c r="IUP110" s="5"/>
      <c r="IUQ110" s="5"/>
      <c r="IUR110" s="5"/>
      <c r="IUS110" s="5"/>
      <c r="IUT110" s="5"/>
      <c r="IUU110" s="5"/>
      <c r="IUV110" s="5"/>
      <c r="IUW110" s="5"/>
      <c r="IUX110" s="5"/>
      <c r="IUY110" s="5"/>
      <c r="IUZ110" s="5"/>
      <c r="IVA110" s="5"/>
      <c r="IVB110" s="5"/>
      <c r="IVC110" s="5"/>
      <c r="IVD110" s="5"/>
      <c r="IVE110" s="5"/>
      <c r="IVF110" s="5"/>
      <c r="IVG110" s="5"/>
      <c r="IVH110" s="5"/>
      <c r="IVI110" s="5"/>
      <c r="IVJ110" s="5"/>
      <c r="IVK110" s="5"/>
      <c r="IVL110" s="5"/>
      <c r="IVM110" s="5"/>
      <c r="IVN110" s="5"/>
      <c r="IVO110" s="5"/>
      <c r="IVP110" s="5"/>
      <c r="IVQ110" s="5"/>
      <c r="IVR110" s="5"/>
      <c r="IVS110" s="5"/>
      <c r="IVT110" s="5"/>
      <c r="IVU110" s="5"/>
      <c r="IVV110" s="5"/>
      <c r="IVW110" s="5"/>
      <c r="IVX110" s="5"/>
      <c r="IVY110" s="5"/>
      <c r="IVZ110" s="5"/>
      <c r="IWA110" s="5"/>
      <c r="IWB110" s="5"/>
      <c r="IWC110" s="5"/>
      <c r="IWD110" s="5"/>
      <c r="IWE110" s="5"/>
      <c r="IWF110" s="5"/>
      <c r="IWG110" s="5"/>
      <c r="IWH110" s="5"/>
      <c r="IWI110" s="5"/>
      <c r="IWJ110" s="5"/>
      <c r="IWK110" s="5"/>
      <c r="IWL110" s="5"/>
      <c r="IWM110" s="5"/>
      <c r="IWN110" s="5"/>
      <c r="IWO110" s="5"/>
      <c r="IWP110" s="5"/>
      <c r="IWQ110" s="5"/>
      <c r="IWR110" s="5"/>
      <c r="IWS110" s="5"/>
      <c r="IWT110" s="5"/>
      <c r="IWU110" s="5"/>
      <c r="IWV110" s="5"/>
      <c r="IWW110" s="5"/>
      <c r="IWX110" s="5"/>
      <c r="IWY110" s="5"/>
      <c r="IWZ110" s="5"/>
      <c r="IXA110" s="5"/>
      <c r="IXB110" s="5"/>
      <c r="IXC110" s="5"/>
      <c r="IXD110" s="5"/>
      <c r="IXE110" s="5"/>
      <c r="IXF110" s="5"/>
      <c r="IXG110" s="5"/>
      <c r="IXH110" s="5"/>
      <c r="IXI110" s="5"/>
      <c r="IXJ110" s="5"/>
      <c r="IXK110" s="5"/>
      <c r="IXL110" s="5"/>
      <c r="IXM110" s="5"/>
      <c r="IXN110" s="5"/>
      <c r="IXO110" s="5"/>
      <c r="IXP110" s="5"/>
      <c r="IXQ110" s="5"/>
      <c r="IXR110" s="5"/>
      <c r="IXS110" s="5"/>
      <c r="IXT110" s="5"/>
      <c r="IXU110" s="5"/>
      <c r="IXV110" s="5"/>
      <c r="IXW110" s="5"/>
      <c r="IXX110" s="5"/>
      <c r="IXY110" s="5"/>
      <c r="IXZ110" s="5"/>
      <c r="IYA110" s="5"/>
      <c r="IYB110" s="5"/>
      <c r="IYC110" s="5"/>
      <c r="IYD110" s="5"/>
      <c r="IYE110" s="5"/>
      <c r="IYF110" s="5"/>
      <c r="IYG110" s="5"/>
      <c r="IYH110" s="5"/>
      <c r="IYI110" s="5"/>
      <c r="IYJ110" s="5"/>
      <c r="IYK110" s="5"/>
      <c r="IYL110" s="5"/>
      <c r="IYM110" s="5"/>
      <c r="IYN110" s="5"/>
      <c r="IYO110" s="5"/>
      <c r="IYP110" s="5"/>
      <c r="IYQ110" s="5"/>
      <c r="IYR110" s="5"/>
      <c r="IYS110" s="5"/>
      <c r="IYT110" s="5"/>
      <c r="IYU110" s="5"/>
      <c r="IYV110" s="5"/>
      <c r="IYW110" s="5"/>
      <c r="IYX110" s="5"/>
      <c r="IYY110" s="5"/>
      <c r="IYZ110" s="5"/>
      <c r="IZA110" s="5"/>
      <c r="IZB110" s="5"/>
      <c r="IZC110" s="5"/>
      <c r="IZD110" s="5"/>
      <c r="IZE110" s="5"/>
      <c r="IZF110" s="5"/>
      <c r="IZG110" s="5"/>
      <c r="IZH110" s="5"/>
      <c r="IZI110" s="5"/>
      <c r="IZJ110" s="5"/>
      <c r="IZK110" s="5"/>
      <c r="IZL110" s="5"/>
      <c r="IZM110" s="5"/>
      <c r="IZN110" s="5"/>
      <c r="IZO110" s="5"/>
      <c r="IZP110" s="5"/>
      <c r="IZQ110" s="5"/>
      <c r="IZR110" s="5"/>
      <c r="IZS110" s="5"/>
      <c r="IZT110" s="5"/>
      <c r="IZU110" s="5"/>
      <c r="IZV110" s="5"/>
      <c r="IZW110" s="5"/>
      <c r="IZX110" s="5"/>
      <c r="IZY110" s="5"/>
      <c r="IZZ110" s="5"/>
      <c r="JAA110" s="5"/>
      <c r="JAB110" s="5"/>
      <c r="JAC110" s="5"/>
      <c r="JAD110" s="5"/>
      <c r="JAE110" s="5"/>
      <c r="JAF110" s="5"/>
      <c r="JAG110" s="5"/>
      <c r="JAH110" s="5"/>
      <c r="JAI110" s="5"/>
      <c r="JAJ110" s="5"/>
      <c r="JAK110" s="5"/>
      <c r="JAL110" s="5"/>
      <c r="JAM110" s="5"/>
      <c r="JAN110" s="5"/>
      <c r="JAO110" s="5"/>
      <c r="JAP110" s="5"/>
      <c r="JAQ110" s="5"/>
      <c r="JAR110" s="5"/>
      <c r="JAS110" s="5"/>
      <c r="JAT110" s="5"/>
      <c r="JAU110" s="5"/>
      <c r="JAV110" s="5"/>
      <c r="JAW110" s="5"/>
      <c r="JAX110" s="5"/>
      <c r="JAY110" s="5"/>
      <c r="JAZ110" s="5"/>
      <c r="JBA110" s="5"/>
      <c r="JBB110" s="5"/>
      <c r="JBC110" s="5"/>
      <c r="JBD110" s="5"/>
      <c r="JBE110" s="5"/>
      <c r="JBF110" s="5"/>
      <c r="JBG110" s="5"/>
      <c r="JBH110" s="5"/>
      <c r="JBI110" s="5"/>
      <c r="JBJ110" s="5"/>
      <c r="JBK110" s="5"/>
      <c r="JBL110" s="5"/>
      <c r="JBM110" s="5"/>
      <c r="JBN110" s="5"/>
      <c r="JBO110" s="5"/>
      <c r="JBP110" s="5"/>
      <c r="JBQ110" s="5"/>
      <c r="JBR110" s="5"/>
      <c r="JBS110" s="5"/>
      <c r="JBT110" s="5"/>
      <c r="JBU110" s="5"/>
      <c r="JBV110" s="5"/>
      <c r="JBW110" s="5"/>
      <c r="JBX110" s="5"/>
      <c r="JBY110" s="5"/>
      <c r="JBZ110" s="5"/>
      <c r="JCA110" s="5"/>
      <c r="JCB110" s="5"/>
      <c r="JCC110" s="5"/>
      <c r="JCD110" s="5"/>
      <c r="JCE110" s="5"/>
      <c r="JCF110" s="5"/>
      <c r="JCG110" s="5"/>
      <c r="JCH110" s="5"/>
      <c r="JCI110" s="5"/>
      <c r="JCJ110" s="5"/>
      <c r="JCK110" s="5"/>
      <c r="JCL110" s="5"/>
      <c r="JCM110" s="5"/>
      <c r="JCN110" s="5"/>
      <c r="JCO110" s="5"/>
      <c r="JCP110" s="5"/>
      <c r="JCQ110" s="5"/>
      <c r="JCR110" s="5"/>
      <c r="JCS110" s="5"/>
      <c r="JCT110" s="5"/>
      <c r="JCU110" s="5"/>
      <c r="JCV110" s="5"/>
      <c r="JCW110" s="5"/>
      <c r="JCX110" s="5"/>
      <c r="JCY110" s="5"/>
      <c r="JCZ110" s="5"/>
      <c r="JDA110" s="5"/>
      <c r="JDB110" s="5"/>
      <c r="JDC110" s="5"/>
      <c r="JDD110" s="5"/>
      <c r="JDE110" s="5"/>
      <c r="JDF110" s="5"/>
      <c r="JDG110" s="5"/>
      <c r="JDH110" s="5"/>
      <c r="JDI110" s="5"/>
      <c r="JDJ110" s="5"/>
      <c r="JDK110" s="5"/>
      <c r="JDL110" s="5"/>
      <c r="JDM110" s="5"/>
      <c r="JDN110" s="5"/>
      <c r="JDO110" s="5"/>
      <c r="JDP110" s="5"/>
      <c r="JDQ110" s="5"/>
      <c r="JDR110" s="5"/>
      <c r="JDS110" s="5"/>
      <c r="JDT110" s="5"/>
      <c r="JDU110" s="5"/>
      <c r="JDV110" s="5"/>
      <c r="JDW110" s="5"/>
      <c r="JDX110" s="5"/>
      <c r="JDY110" s="5"/>
      <c r="JDZ110" s="5"/>
      <c r="JEA110" s="5"/>
      <c r="JEB110" s="5"/>
      <c r="JEC110" s="5"/>
      <c r="JED110" s="5"/>
      <c r="JEE110" s="5"/>
      <c r="JEF110" s="5"/>
      <c r="JEG110" s="5"/>
      <c r="JEH110" s="5"/>
      <c r="JEI110" s="5"/>
      <c r="JEJ110" s="5"/>
      <c r="JEK110" s="5"/>
      <c r="JEL110" s="5"/>
      <c r="JEM110" s="5"/>
      <c r="JEN110" s="5"/>
      <c r="JEO110" s="5"/>
      <c r="JEP110" s="5"/>
      <c r="JEQ110" s="5"/>
      <c r="JER110" s="5"/>
      <c r="JES110" s="5"/>
      <c r="JET110" s="5"/>
      <c r="JEU110" s="5"/>
      <c r="JEV110" s="5"/>
      <c r="JEW110" s="5"/>
      <c r="JEX110" s="5"/>
      <c r="JEY110" s="5"/>
      <c r="JEZ110" s="5"/>
      <c r="JFA110" s="5"/>
      <c r="JFB110" s="5"/>
      <c r="JFC110" s="5"/>
      <c r="JFD110" s="5"/>
      <c r="JFE110" s="5"/>
      <c r="JFF110" s="5"/>
      <c r="JFG110" s="5"/>
      <c r="JFH110" s="5"/>
      <c r="JFI110" s="5"/>
      <c r="JFJ110" s="5"/>
      <c r="JFK110" s="5"/>
      <c r="JFL110" s="5"/>
      <c r="JFM110" s="5"/>
      <c r="JFN110" s="5"/>
      <c r="JFO110" s="5"/>
      <c r="JFP110" s="5"/>
      <c r="JFQ110" s="5"/>
      <c r="JFR110" s="5"/>
      <c r="JFS110" s="5"/>
      <c r="JFT110" s="5"/>
      <c r="JFU110" s="5"/>
      <c r="JFV110" s="5"/>
      <c r="JFW110" s="5"/>
      <c r="JFX110" s="5"/>
      <c r="JFY110" s="5"/>
      <c r="JFZ110" s="5"/>
      <c r="JGA110" s="5"/>
      <c r="JGB110" s="5"/>
      <c r="JGC110" s="5"/>
      <c r="JGD110" s="5"/>
      <c r="JGE110" s="5"/>
      <c r="JGF110" s="5"/>
      <c r="JGG110" s="5"/>
      <c r="JGH110" s="5"/>
      <c r="JGI110" s="5"/>
      <c r="JGJ110" s="5"/>
      <c r="JGK110" s="5"/>
      <c r="JGL110" s="5"/>
      <c r="JGM110" s="5"/>
      <c r="JGN110" s="5"/>
      <c r="JGO110" s="5"/>
      <c r="JGP110" s="5"/>
      <c r="JGQ110" s="5"/>
      <c r="JGR110" s="5"/>
      <c r="JGS110" s="5"/>
      <c r="JGT110" s="5"/>
      <c r="JGU110" s="5"/>
      <c r="JGV110" s="5"/>
      <c r="JGW110" s="5"/>
      <c r="JGX110" s="5"/>
      <c r="JGY110" s="5"/>
      <c r="JGZ110" s="5"/>
      <c r="JHA110" s="5"/>
      <c r="JHB110" s="5"/>
      <c r="JHC110" s="5"/>
      <c r="JHD110" s="5"/>
      <c r="JHE110" s="5"/>
      <c r="JHF110" s="5"/>
      <c r="JHG110" s="5"/>
      <c r="JHH110" s="5"/>
      <c r="JHI110" s="5"/>
      <c r="JHJ110" s="5"/>
      <c r="JHK110" s="5"/>
      <c r="JHL110" s="5"/>
      <c r="JHM110" s="5"/>
      <c r="JHN110" s="5"/>
      <c r="JHO110" s="5"/>
      <c r="JHP110" s="5"/>
      <c r="JHQ110" s="5"/>
      <c r="JHR110" s="5"/>
      <c r="JHS110" s="5"/>
      <c r="JHT110" s="5"/>
      <c r="JHU110" s="5"/>
      <c r="JHV110" s="5"/>
      <c r="JHW110" s="5"/>
      <c r="JHX110" s="5"/>
      <c r="JHY110" s="5"/>
      <c r="JHZ110" s="5"/>
      <c r="JIA110" s="5"/>
      <c r="JIB110" s="5"/>
      <c r="JIC110" s="5"/>
      <c r="JID110" s="5"/>
      <c r="JIE110" s="5"/>
      <c r="JIF110" s="5"/>
      <c r="JIG110" s="5"/>
      <c r="JIH110" s="5"/>
      <c r="JII110" s="5"/>
      <c r="JIJ110" s="5"/>
      <c r="JIK110" s="5"/>
      <c r="JIL110" s="5"/>
      <c r="JIM110" s="5"/>
      <c r="JIN110" s="5"/>
      <c r="JIO110" s="5"/>
      <c r="JIP110" s="5"/>
      <c r="JIQ110" s="5"/>
      <c r="JIR110" s="5"/>
      <c r="JIS110" s="5"/>
      <c r="JIT110" s="5"/>
      <c r="JIU110" s="5"/>
      <c r="JIV110" s="5"/>
      <c r="JIW110" s="5"/>
      <c r="JIX110" s="5"/>
      <c r="JIY110" s="5"/>
      <c r="JIZ110" s="5"/>
      <c r="JJA110" s="5"/>
      <c r="JJB110" s="5"/>
      <c r="JJC110" s="5"/>
      <c r="JJD110" s="5"/>
      <c r="JJE110" s="5"/>
      <c r="JJF110" s="5"/>
      <c r="JJG110" s="5"/>
      <c r="JJH110" s="5"/>
      <c r="JJI110" s="5"/>
      <c r="JJJ110" s="5"/>
      <c r="JJK110" s="5"/>
      <c r="JJL110" s="5"/>
      <c r="JJM110" s="5"/>
      <c r="JJN110" s="5"/>
      <c r="JJO110" s="5"/>
      <c r="JJP110" s="5"/>
      <c r="JJQ110" s="5"/>
      <c r="JJR110" s="5"/>
      <c r="JJS110" s="5"/>
      <c r="JJT110" s="5"/>
      <c r="JJU110" s="5"/>
      <c r="JJV110" s="5"/>
      <c r="JJW110" s="5"/>
      <c r="JJX110" s="5"/>
      <c r="JJY110" s="5"/>
      <c r="JJZ110" s="5"/>
      <c r="JKA110" s="5"/>
      <c r="JKB110" s="5"/>
      <c r="JKC110" s="5"/>
      <c r="JKD110" s="5"/>
      <c r="JKE110" s="5"/>
      <c r="JKF110" s="5"/>
      <c r="JKG110" s="5"/>
      <c r="JKH110" s="5"/>
      <c r="JKI110" s="5"/>
      <c r="JKJ110" s="5"/>
      <c r="JKK110" s="5"/>
      <c r="JKL110" s="5"/>
      <c r="JKM110" s="5"/>
      <c r="JKN110" s="5"/>
      <c r="JKO110" s="5"/>
      <c r="JKP110" s="5"/>
      <c r="JKQ110" s="5"/>
      <c r="JKR110" s="5"/>
      <c r="JKS110" s="5"/>
      <c r="JKT110" s="5"/>
      <c r="JKU110" s="5"/>
      <c r="JKV110" s="5"/>
      <c r="JKW110" s="5"/>
      <c r="JKX110" s="5"/>
      <c r="JKY110" s="5"/>
      <c r="JKZ110" s="5"/>
      <c r="JLA110" s="5"/>
      <c r="JLB110" s="5"/>
      <c r="JLC110" s="5"/>
      <c r="JLD110" s="5"/>
      <c r="JLE110" s="5"/>
      <c r="JLF110" s="5"/>
      <c r="JLG110" s="5"/>
      <c r="JLH110" s="5"/>
      <c r="JLI110" s="5"/>
      <c r="JLJ110" s="5"/>
      <c r="JLK110" s="5"/>
      <c r="JLL110" s="5"/>
      <c r="JLM110" s="5"/>
      <c r="JLN110" s="5"/>
      <c r="JLO110" s="5"/>
      <c r="JLP110" s="5"/>
      <c r="JLQ110" s="5"/>
      <c r="JLR110" s="5"/>
      <c r="JLS110" s="5"/>
      <c r="JLT110" s="5"/>
      <c r="JLU110" s="5"/>
      <c r="JLV110" s="5"/>
      <c r="JLW110" s="5"/>
      <c r="JLX110" s="5"/>
      <c r="JLY110" s="5"/>
      <c r="JLZ110" s="5"/>
      <c r="JMA110" s="5"/>
      <c r="JMB110" s="5"/>
      <c r="JMC110" s="5"/>
      <c r="JMD110" s="5"/>
      <c r="JME110" s="5"/>
      <c r="JMF110" s="5"/>
      <c r="JMG110" s="5"/>
      <c r="JMH110" s="5"/>
      <c r="JMI110" s="5"/>
      <c r="JMJ110" s="5"/>
      <c r="JMK110" s="5"/>
      <c r="JML110" s="5"/>
      <c r="JMM110" s="5"/>
      <c r="JMN110" s="5"/>
      <c r="JMO110" s="5"/>
      <c r="JMP110" s="5"/>
      <c r="JMQ110" s="5"/>
      <c r="JMR110" s="5"/>
      <c r="JMS110" s="5"/>
      <c r="JMT110" s="5"/>
      <c r="JMU110" s="5"/>
      <c r="JMV110" s="5"/>
      <c r="JMW110" s="5"/>
      <c r="JMX110" s="5"/>
      <c r="JMY110" s="5"/>
      <c r="JMZ110" s="5"/>
      <c r="JNA110" s="5"/>
      <c r="JNB110" s="5"/>
      <c r="JNC110" s="5"/>
      <c r="JND110" s="5"/>
      <c r="JNE110" s="5"/>
      <c r="JNF110" s="5"/>
      <c r="JNG110" s="5"/>
      <c r="JNH110" s="5"/>
      <c r="JNI110" s="5"/>
      <c r="JNJ110" s="5"/>
      <c r="JNK110" s="5"/>
      <c r="JNL110" s="5"/>
      <c r="JNM110" s="5"/>
      <c r="JNN110" s="5"/>
      <c r="JNO110" s="5"/>
      <c r="JNP110" s="5"/>
      <c r="JNQ110" s="5"/>
      <c r="JNR110" s="5"/>
      <c r="JNS110" s="5"/>
      <c r="JNT110" s="5"/>
      <c r="JNU110" s="5"/>
      <c r="JNV110" s="5"/>
      <c r="JNW110" s="5"/>
      <c r="JNX110" s="5"/>
      <c r="JNY110" s="5"/>
      <c r="JNZ110" s="5"/>
      <c r="JOA110" s="5"/>
      <c r="JOB110" s="5"/>
      <c r="JOC110" s="5"/>
      <c r="JOD110" s="5"/>
      <c r="JOE110" s="5"/>
      <c r="JOF110" s="5"/>
      <c r="JOG110" s="5"/>
      <c r="JOH110" s="5"/>
      <c r="JOI110" s="5"/>
      <c r="JOJ110" s="5"/>
      <c r="JOK110" s="5"/>
      <c r="JOL110" s="5"/>
      <c r="JOM110" s="5"/>
      <c r="JON110" s="5"/>
      <c r="JOO110" s="5"/>
      <c r="JOP110" s="5"/>
      <c r="JOQ110" s="5"/>
      <c r="JOR110" s="5"/>
      <c r="JOS110" s="5"/>
      <c r="JOT110" s="5"/>
      <c r="JOU110" s="5"/>
      <c r="JOV110" s="5"/>
      <c r="JOW110" s="5"/>
      <c r="JOX110" s="5"/>
      <c r="JOY110" s="5"/>
      <c r="JOZ110" s="5"/>
      <c r="JPA110" s="5"/>
      <c r="JPB110" s="5"/>
      <c r="JPC110" s="5"/>
      <c r="JPD110" s="5"/>
      <c r="JPE110" s="5"/>
      <c r="JPF110" s="5"/>
      <c r="JPG110" s="5"/>
      <c r="JPH110" s="5"/>
      <c r="JPI110" s="5"/>
      <c r="JPJ110" s="5"/>
      <c r="JPK110" s="5"/>
      <c r="JPL110" s="5"/>
      <c r="JPM110" s="5"/>
      <c r="JPN110" s="5"/>
      <c r="JPO110" s="5"/>
      <c r="JPP110" s="5"/>
      <c r="JPQ110" s="5"/>
      <c r="JPR110" s="5"/>
      <c r="JPS110" s="5"/>
      <c r="JPT110" s="5"/>
      <c r="JPU110" s="5"/>
      <c r="JPV110" s="5"/>
      <c r="JPW110" s="5"/>
      <c r="JPX110" s="5"/>
      <c r="JPY110" s="5"/>
      <c r="JPZ110" s="5"/>
      <c r="JQA110" s="5"/>
      <c r="JQB110" s="5"/>
      <c r="JQC110" s="5"/>
      <c r="JQD110" s="5"/>
      <c r="JQE110" s="5"/>
      <c r="JQF110" s="5"/>
      <c r="JQG110" s="5"/>
      <c r="JQH110" s="5"/>
      <c r="JQI110" s="5"/>
      <c r="JQJ110" s="5"/>
      <c r="JQK110" s="5"/>
      <c r="JQL110" s="5"/>
      <c r="JQM110" s="5"/>
      <c r="JQN110" s="5"/>
      <c r="JQO110" s="5"/>
      <c r="JQP110" s="5"/>
      <c r="JQQ110" s="5"/>
      <c r="JQR110" s="5"/>
      <c r="JQS110" s="5"/>
      <c r="JQT110" s="5"/>
      <c r="JQU110" s="5"/>
      <c r="JQV110" s="5"/>
      <c r="JQW110" s="5"/>
      <c r="JQX110" s="5"/>
      <c r="JQY110" s="5"/>
      <c r="JQZ110" s="5"/>
      <c r="JRA110" s="5"/>
      <c r="JRB110" s="5"/>
      <c r="JRC110" s="5"/>
      <c r="JRD110" s="5"/>
      <c r="JRE110" s="5"/>
      <c r="JRF110" s="5"/>
      <c r="JRG110" s="5"/>
      <c r="JRH110" s="5"/>
      <c r="JRI110" s="5"/>
      <c r="JRJ110" s="5"/>
      <c r="JRK110" s="5"/>
      <c r="JRL110" s="5"/>
      <c r="JRM110" s="5"/>
      <c r="JRN110" s="5"/>
      <c r="JRO110" s="5"/>
      <c r="JRP110" s="5"/>
      <c r="JRQ110" s="5"/>
      <c r="JRR110" s="5"/>
      <c r="JRS110" s="5"/>
      <c r="JRT110" s="5"/>
      <c r="JRU110" s="5"/>
      <c r="JRV110" s="5"/>
      <c r="JRW110" s="5"/>
      <c r="JRX110" s="5"/>
      <c r="JRY110" s="5"/>
      <c r="JRZ110" s="5"/>
      <c r="JSA110" s="5"/>
      <c r="JSB110" s="5"/>
      <c r="JSC110" s="5"/>
      <c r="JSD110" s="5"/>
      <c r="JSE110" s="5"/>
      <c r="JSF110" s="5"/>
      <c r="JSG110" s="5"/>
      <c r="JSH110" s="5"/>
      <c r="JSI110" s="5"/>
      <c r="JSJ110" s="5"/>
      <c r="JSK110" s="5"/>
      <c r="JSL110" s="5"/>
      <c r="JSM110" s="5"/>
      <c r="JSN110" s="5"/>
      <c r="JSO110" s="5"/>
      <c r="JSP110" s="5"/>
      <c r="JSQ110" s="5"/>
      <c r="JSR110" s="5"/>
      <c r="JSS110" s="5"/>
      <c r="JST110" s="5"/>
      <c r="JSU110" s="5"/>
      <c r="JSV110" s="5"/>
      <c r="JSW110" s="5"/>
      <c r="JSX110" s="5"/>
      <c r="JSY110" s="5"/>
      <c r="JSZ110" s="5"/>
      <c r="JTA110" s="5"/>
      <c r="JTB110" s="5"/>
      <c r="JTC110" s="5"/>
      <c r="JTD110" s="5"/>
      <c r="JTE110" s="5"/>
      <c r="JTF110" s="5"/>
      <c r="JTG110" s="5"/>
      <c r="JTH110" s="5"/>
      <c r="JTI110" s="5"/>
      <c r="JTJ110" s="5"/>
      <c r="JTK110" s="5"/>
      <c r="JTL110" s="5"/>
      <c r="JTM110" s="5"/>
      <c r="JTN110" s="5"/>
      <c r="JTO110" s="5"/>
      <c r="JTP110" s="5"/>
      <c r="JTQ110" s="5"/>
      <c r="JTR110" s="5"/>
      <c r="JTS110" s="5"/>
      <c r="JTT110" s="5"/>
      <c r="JTU110" s="5"/>
      <c r="JTV110" s="5"/>
      <c r="JTW110" s="5"/>
      <c r="JTX110" s="5"/>
      <c r="JTY110" s="5"/>
      <c r="JTZ110" s="5"/>
      <c r="JUA110" s="5"/>
      <c r="JUB110" s="5"/>
      <c r="JUC110" s="5"/>
      <c r="JUD110" s="5"/>
      <c r="JUE110" s="5"/>
      <c r="JUF110" s="5"/>
      <c r="JUG110" s="5"/>
      <c r="JUH110" s="5"/>
      <c r="JUI110" s="5"/>
      <c r="JUJ110" s="5"/>
      <c r="JUK110" s="5"/>
      <c r="JUL110" s="5"/>
      <c r="JUM110" s="5"/>
      <c r="JUN110" s="5"/>
      <c r="JUO110" s="5"/>
      <c r="JUP110" s="5"/>
      <c r="JUQ110" s="5"/>
      <c r="JUR110" s="5"/>
      <c r="JUS110" s="5"/>
      <c r="JUT110" s="5"/>
      <c r="JUU110" s="5"/>
      <c r="JUV110" s="5"/>
      <c r="JUW110" s="5"/>
      <c r="JUX110" s="5"/>
      <c r="JUY110" s="5"/>
      <c r="JUZ110" s="5"/>
      <c r="JVA110" s="5"/>
      <c r="JVB110" s="5"/>
      <c r="JVC110" s="5"/>
      <c r="JVD110" s="5"/>
      <c r="JVE110" s="5"/>
      <c r="JVF110" s="5"/>
      <c r="JVG110" s="5"/>
      <c r="JVH110" s="5"/>
      <c r="JVI110" s="5"/>
      <c r="JVJ110" s="5"/>
      <c r="JVK110" s="5"/>
      <c r="JVL110" s="5"/>
      <c r="JVM110" s="5"/>
      <c r="JVN110" s="5"/>
      <c r="JVO110" s="5"/>
      <c r="JVP110" s="5"/>
      <c r="JVQ110" s="5"/>
      <c r="JVR110" s="5"/>
      <c r="JVS110" s="5"/>
      <c r="JVT110" s="5"/>
      <c r="JVU110" s="5"/>
      <c r="JVV110" s="5"/>
      <c r="JVW110" s="5"/>
      <c r="JVX110" s="5"/>
      <c r="JVY110" s="5"/>
      <c r="JVZ110" s="5"/>
      <c r="JWA110" s="5"/>
      <c r="JWB110" s="5"/>
      <c r="JWC110" s="5"/>
      <c r="JWD110" s="5"/>
      <c r="JWE110" s="5"/>
      <c r="JWF110" s="5"/>
      <c r="JWG110" s="5"/>
      <c r="JWH110" s="5"/>
      <c r="JWI110" s="5"/>
      <c r="JWJ110" s="5"/>
      <c r="JWK110" s="5"/>
      <c r="JWL110" s="5"/>
      <c r="JWM110" s="5"/>
      <c r="JWN110" s="5"/>
      <c r="JWO110" s="5"/>
      <c r="JWP110" s="5"/>
      <c r="JWQ110" s="5"/>
      <c r="JWR110" s="5"/>
      <c r="JWS110" s="5"/>
      <c r="JWT110" s="5"/>
      <c r="JWU110" s="5"/>
      <c r="JWV110" s="5"/>
      <c r="JWW110" s="5"/>
      <c r="JWX110" s="5"/>
      <c r="JWY110" s="5"/>
      <c r="JWZ110" s="5"/>
      <c r="JXA110" s="5"/>
      <c r="JXB110" s="5"/>
      <c r="JXC110" s="5"/>
      <c r="JXD110" s="5"/>
      <c r="JXE110" s="5"/>
      <c r="JXF110" s="5"/>
      <c r="JXG110" s="5"/>
      <c r="JXH110" s="5"/>
      <c r="JXI110" s="5"/>
      <c r="JXJ110" s="5"/>
      <c r="JXK110" s="5"/>
      <c r="JXL110" s="5"/>
      <c r="JXM110" s="5"/>
      <c r="JXN110" s="5"/>
      <c r="JXO110" s="5"/>
      <c r="JXP110" s="5"/>
      <c r="JXQ110" s="5"/>
      <c r="JXR110" s="5"/>
      <c r="JXS110" s="5"/>
      <c r="JXT110" s="5"/>
      <c r="JXU110" s="5"/>
      <c r="JXV110" s="5"/>
      <c r="JXW110" s="5"/>
      <c r="JXX110" s="5"/>
      <c r="JXY110" s="5"/>
      <c r="JXZ110" s="5"/>
      <c r="JYA110" s="5"/>
      <c r="JYB110" s="5"/>
      <c r="JYC110" s="5"/>
      <c r="JYD110" s="5"/>
      <c r="JYE110" s="5"/>
      <c r="JYF110" s="5"/>
      <c r="JYG110" s="5"/>
      <c r="JYH110" s="5"/>
      <c r="JYI110" s="5"/>
      <c r="JYJ110" s="5"/>
      <c r="JYK110" s="5"/>
      <c r="JYL110" s="5"/>
      <c r="JYM110" s="5"/>
      <c r="JYN110" s="5"/>
      <c r="JYO110" s="5"/>
      <c r="JYP110" s="5"/>
      <c r="JYQ110" s="5"/>
      <c r="JYR110" s="5"/>
      <c r="JYS110" s="5"/>
      <c r="JYT110" s="5"/>
      <c r="JYU110" s="5"/>
      <c r="JYV110" s="5"/>
      <c r="JYW110" s="5"/>
      <c r="JYX110" s="5"/>
      <c r="JYY110" s="5"/>
      <c r="JYZ110" s="5"/>
      <c r="JZA110" s="5"/>
      <c r="JZB110" s="5"/>
      <c r="JZC110" s="5"/>
      <c r="JZD110" s="5"/>
      <c r="JZE110" s="5"/>
      <c r="JZF110" s="5"/>
      <c r="JZG110" s="5"/>
      <c r="JZH110" s="5"/>
      <c r="JZI110" s="5"/>
      <c r="JZJ110" s="5"/>
      <c r="JZK110" s="5"/>
      <c r="JZL110" s="5"/>
      <c r="JZM110" s="5"/>
      <c r="JZN110" s="5"/>
      <c r="JZO110" s="5"/>
      <c r="JZP110" s="5"/>
      <c r="JZQ110" s="5"/>
      <c r="JZR110" s="5"/>
      <c r="JZS110" s="5"/>
      <c r="JZT110" s="5"/>
      <c r="JZU110" s="5"/>
      <c r="JZV110" s="5"/>
      <c r="JZW110" s="5"/>
      <c r="JZX110" s="5"/>
      <c r="JZY110" s="5"/>
      <c r="JZZ110" s="5"/>
      <c r="KAA110" s="5"/>
      <c r="KAB110" s="5"/>
      <c r="KAC110" s="5"/>
      <c r="KAD110" s="5"/>
      <c r="KAE110" s="5"/>
      <c r="KAF110" s="5"/>
      <c r="KAG110" s="5"/>
      <c r="KAH110" s="5"/>
      <c r="KAI110" s="5"/>
      <c r="KAJ110" s="5"/>
      <c r="KAK110" s="5"/>
      <c r="KAL110" s="5"/>
      <c r="KAM110" s="5"/>
      <c r="KAN110" s="5"/>
      <c r="KAO110" s="5"/>
      <c r="KAP110" s="5"/>
      <c r="KAQ110" s="5"/>
      <c r="KAR110" s="5"/>
      <c r="KAS110" s="5"/>
      <c r="KAT110" s="5"/>
      <c r="KAU110" s="5"/>
      <c r="KAV110" s="5"/>
      <c r="KAW110" s="5"/>
      <c r="KAX110" s="5"/>
      <c r="KAY110" s="5"/>
      <c r="KAZ110" s="5"/>
      <c r="KBA110" s="5"/>
      <c r="KBB110" s="5"/>
      <c r="KBC110" s="5"/>
      <c r="KBD110" s="5"/>
      <c r="KBE110" s="5"/>
      <c r="KBF110" s="5"/>
      <c r="KBG110" s="5"/>
      <c r="KBH110" s="5"/>
      <c r="KBI110" s="5"/>
      <c r="KBJ110" s="5"/>
      <c r="KBK110" s="5"/>
      <c r="KBL110" s="5"/>
      <c r="KBM110" s="5"/>
      <c r="KBN110" s="5"/>
      <c r="KBO110" s="5"/>
      <c r="KBP110" s="5"/>
      <c r="KBQ110" s="5"/>
      <c r="KBR110" s="5"/>
      <c r="KBS110" s="5"/>
      <c r="KBT110" s="5"/>
      <c r="KBU110" s="5"/>
      <c r="KBV110" s="5"/>
      <c r="KBW110" s="5"/>
      <c r="KBX110" s="5"/>
      <c r="KBY110" s="5"/>
      <c r="KBZ110" s="5"/>
      <c r="KCA110" s="5"/>
      <c r="KCB110" s="5"/>
      <c r="KCC110" s="5"/>
      <c r="KCD110" s="5"/>
      <c r="KCE110" s="5"/>
      <c r="KCF110" s="5"/>
      <c r="KCG110" s="5"/>
      <c r="KCH110" s="5"/>
      <c r="KCI110" s="5"/>
      <c r="KCJ110" s="5"/>
      <c r="KCK110" s="5"/>
      <c r="KCL110" s="5"/>
      <c r="KCM110" s="5"/>
      <c r="KCN110" s="5"/>
      <c r="KCO110" s="5"/>
      <c r="KCP110" s="5"/>
      <c r="KCQ110" s="5"/>
      <c r="KCR110" s="5"/>
      <c r="KCS110" s="5"/>
      <c r="KCT110" s="5"/>
      <c r="KCU110" s="5"/>
      <c r="KCV110" s="5"/>
      <c r="KCW110" s="5"/>
      <c r="KCX110" s="5"/>
      <c r="KCY110" s="5"/>
      <c r="KCZ110" s="5"/>
      <c r="KDA110" s="5"/>
      <c r="KDB110" s="5"/>
      <c r="KDC110" s="5"/>
      <c r="KDD110" s="5"/>
      <c r="KDE110" s="5"/>
      <c r="KDF110" s="5"/>
      <c r="KDG110" s="5"/>
      <c r="KDH110" s="5"/>
      <c r="KDI110" s="5"/>
      <c r="KDJ110" s="5"/>
      <c r="KDK110" s="5"/>
      <c r="KDL110" s="5"/>
      <c r="KDM110" s="5"/>
      <c r="KDN110" s="5"/>
      <c r="KDO110" s="5"/>
      <c r="KDP110" s="5"/>
      <c r="KDQ110" s="5"/>
      <c r="KDR110" s="5"/>
      <c r="KDS110" s="5"/>
      <c r="KDT110" s="5"/>
      <c r="KDU110" s="5"/>
      <c r="KDV110" s="5"/>
      <c r="KDW110" s="5"/>
      <c r="KDX110" s="5"/>
      <c r="KDY110" s="5"/>
      <c r="KDZ110" s="5"/>
      <c r="KEA110" s="5"/>
      <c r="KEB110" s="5"/>
      <c r="KEC110" s="5"/>
      <c r="KED110" s="5"/>
      <c r="KEE110" s="5"/>
      <c r="KEF110" s="5"/>
      <c r="KEG110" s="5"/>
      <c r="KEH110" s="5"/>
      <c r="KEI110" s="5"/>
      <c r="KEJ110" s="5"/>
      <c r="KEK110" s="5"/>
      <c r="KEL110" s="5"/>
      <c r="KEM110" s="5"/>
      <c r="KEN110" s="5"/>
      <c r="KEO110" s="5"/>
      <c r="KEP110" s="5"/>
      <c r="KEQ110" s="5"/>
      <c r="KER110" s="5"/>
      <c r="KES110" s="5"/>
      <c r="KET110" s="5"/>
      <c r="KEU110" s="5"/>
      <c r="KEV110" s="5"/>
      <c r="KEW110" s="5"/>
      <c r="KEX110" s="5"/>
      <c r="KEY110" s="5"/>
      <c r="KEZ110" s="5"/>
      <c r="KFA110" s="5"/>
      <c r="KFB110" s="5"/>
      <c r="KFC110" s="5"/>
      <c r="KFD110" s="5"/>
      <c r="KFE110" s="5"/>
      <c r="KFF110" s="5"/>
      <c r="KFG110" s="5"/>
      <c r="KFH110" s="5"/>
      <c r="KFI110" s="5"/>
      <c r="KFJ110" s="5"/>
      <c r="KFK110" s="5"/>
      <c r="KFL110" s="5"/>
      <c r="KFM110" s="5"/>
      <c r="KFN110" s="5"/>
      <c r="KFO110" s="5"/>
      <c r="KFP110" s="5"/>
      <c r="KFQ110" s="5"/>
      <c r="KFR110" s="5"/>
      <c r="KFS110" s="5"/>
      <c r="KFT110" s="5"/>
      <c r="KFU110" s="5"/>
      <c r="KFV110" s="5"/>
      <c r="KFW110" s="5"/>
      <c r="KFX110" s="5"/>
      <c r="KFY110" s="5"/>
      <c r="KFZ110" s="5"/>
      <c r="KGA110" s="5"/>
      <c r="KGB110" s="5"/>
      <c r="KGC110" s="5"/>
      <c r="KGD110" s="5"/>
      <c r="KGE110" s="5"/>
      <c r="KGF110" s="5"/>
      <c r="KGG110" s="5"/>
      <c r="KGH110" s="5"/>
      <c r="KGI110" s="5"/>
      <c r="KGJ110" s="5"/>
      <c r="KGK110" s="5"/>
      <c r="KGL110" s="5"/>
      <c r="KGM110" s="5"/>
      <c r="KGN110" s="5"/>
      <c r="KGO110" s="5"/>
      <c r="KGP110" s="5"/>
      <c r="KGQ110" s="5"/>
      <c r="KGR110" s="5"/>
      <c r="KGS110" s="5"/>
      <c r="KGT110" s="5"/>
      <c r="KGU110" s="5"/>
      <c r="KGV110" s="5"/>
      <c r="KGW110" s="5"/>
      <c r="KGX110" s="5"/>
      <c r="KGY110" s="5"/>
      <c r="KGZ110" s="5"/>
      <c r="KHA110" s="5"/>
      <c r="KHB110" s="5"/>
      <c r="KHC110" s="5"/>
      <c r="KHD110" s="5"/>
      <c r="KHE110" s="5"/>
      <c r="KHF110" s="5"/>
      <c r="KHG110" s="5"/>
      <c r="KHH110" s="5"/>
      <c r="KHI110" s="5"/>
      <c r="KHJ110" s="5"/>
      <c r="KHK110" s="5"/>
      <c r="KHL110" s="5"/>
      <c r="KHM110" s="5"/>
      <c r="KHN110" s="5"/>
      <c r="KHO110" s="5"/>
      <c r="KHP110" s="5"/>
      <c r="KHQ110" s="5"/>
      <c r="KHR110" s="5"/>
      <c r="KHS110" s="5"/>
      <c r="KHT110" s="5"/>
      <c r="KHU110" s="5"/>
      <c r="KHV110" s="5"/>
      <c r="KHW110" s="5"/>
      <c r="KHX110" s="5"/>
      <c r="KHY110" s="5"/>
      <c r="KHZ110" s="5"/>
      <c r="KIA110" s="5"/>
      <c r="KIB110" s="5"/>
      <c r="KIC110" s="5"/>
      <c r="KID110" s="5"/>
      <c r="KIE110" s="5"/>
      <c r="KIF110" s="5"/>
      <c r="KIG110" s="5"/>
      <c r="KIH110" s="5"/>
      <c r="KII110" s="5"/>
      <c r="KIJ110" s="5"/>
      <c r="KIK110" s="5"/>
      <c r="KIL110" s="5"/>
      <c r="KIM110" s="5"/>
      <c r="KIN110" s="5"/>
      <c r="KIO110" s="5"/>
      <c r="KIP110" s="5"/>
      <c r="KIQ110" s="5"/>
      <c r="KIR110" s="5"/>
      <c r="KIS110" s="5"/>
      <c r="KIT110" s="5"/>
      <c r="KIU110" s="5"/>
      <c r="KIV110" s="5"/>
      <c r="KIW110" s="5"/>
      <c r="KIX110" s="5"/>
      <c r="KIY110" s="5"/>
      <c r="KIZ110" s="5"/>
      <c r="KJA110" s="5"/>
      <c r="KJB110" s="5"/>
      <c r="KJC110" s="5"/>
      <c r="KJD110" s="5"/>
      <c r="KJE110" s="5"/>
      <c r="KJF110" s="5"/>
      <c r="KJG110" s="5"/>
      <c r="KJH110" s="5"/>
      <c r="KJI110" s="5"/>
      <c r="KJJ110" s="5"/>
      <c r="KJK110" s="5"/>
      <c r="KJL110" s="5"/>
      <c r="KJM110" s="5"/>
      <c r="KJN110" s="5"/>
      <c r="KJO110" s="5"/>
      <c r="KJP110" s="5"/>
      <c r="KJQ110" s="5"/>
      <c r="KJR110" s="5"/>
      <c r="KJS110" s="5"/>
      <c r="KJT110" s="5"/>
      <c r="KJU110" s="5"/>
      <c r="KJV110" s="5"/>
      <c r="KJW110" s="5"/>
      <c r="KJX110" s="5"/>
      <c r="KJY110" s="5"/>
      <c r="KJZ110" s="5"/>
      <c r="KKA110" s="5"/>
      <c r="KKB110" s="5"/>
      <c r="KKC110" s="5"/>
      <c r="KKD110" s="5"/>
      <c r="KKE110" s="5"/>
      <c r="KKF110" s="5"/>
      <c r="KKG110" s="5"/>
      <c r="KKH110" s="5"/>
      <c r="KKI110" s="5"/>
      <c r="KKJ110" s="5"/>
      <c r="KKK110" s="5"/>
      <c r="KKL110" s="5"/>
      <c r="KKM110" s="5"/>
      <c r="KKN110" s="5"/>
      <c r="KKO110" s="5"/>
      <c r="KKP110" s="5"/>
      <c r="KKQ110" s="5"/>
      <c r="KKR110" s="5"/>
      <c r="KKS110" s="5"/>
      <c r="KKT110" s="5"/>
      <c r="KKU110" s="5"/>
      <c r="KKV110" s="5"/>
      <c r="KKW110" s="5"/>
      <c r="KKX110" s="5"/>
      <c r="KKY110" s="5"/>
      <c r="KKZ110" s="5"/>
      <c r="KLA110" s="5"/>
      <c r="KLB110" s="5"/>
      <c r="KLC110" s="5"/>
      <c r="KLD110" s="5"/>
      <c r="KLE110" s="5"/>
      <c r="KLF110" s="5"/>
      <c r="KLG110" s="5"/>
      <c r="KLH110" s="5"/>
      <c r="KLI110" s="5"/>
      <c r="KLJ110" s="5"/>
      <c r="KLK110" s="5"/>
      <c r="KLL110" s="5"/>
      <c r="KLM110" s="5"/>
      <c r="KLN110" s="5"/>
      <c r="KLO110" s="5"/>
      <c r="KLP110" s="5"/>
      <c r="KLQ110" s="5"/>
      <c r="KLR110" s="5"/>
      <c r="KLS110" s="5"/>
      <c r="KLT110" s="5"/>
      <c r="KLU110" s="5"/>
      <c r="KLV110" s="5"/>
      <c r="KLW110" s="5"/>
      <c r="KLX110" s="5"/>
      <c r="KLY110" s="5"/>
      <c r="KLZ110" s="5"/>
      <c r="KMA110" s="5"/>
      <c r="KMB110" s="5"/>
      <c r="KMC110" s="5"/>
      <c r="KMD110" s="5"/>
      <c r="KME110" s="5"/>
      <c r="KMF110" s="5"/>
      <c r="KMG110" s="5"/>
      <c r="KMH110" s="5"/>
      <c r="KMI110" s="5"/>
      <c r="KMJ110" s="5"/>
      <c r="KMK110" s="5"/>
      <c r="KML110" s="5"/>
      <c r="KMM110" s="5"/>
      <c r="KMN110" s="5"/>
      <c r="KMO110" s="5"/>
      <c r="KMP110" s="5"/>
      <c r="KMQ110" s="5"/>
      <c r="KMR110" s="5"/>
      <c r="KMS110" s="5"/>
      <c r="KMT110" s="5"/>
      <c r="KMU110" s="5"/>
      <c r="KMV110" s="5"/>
      <c r="KMW110" s="5"/>
      <c r="KMX110" s="5"/>
      <c r="KMY110" s="5"/>
      <c r="KMZ110" s="5"/>
      <c r="KNA110" s="5"/>
      <c r="KNB110" s="5"/>
      <c r="KNC110" s="5"/>
      <c r="KND110" s="5"/>
      <c r="KNE110" s="5"/>
      <c r="KNF110" s="5"/>
      <c r="KNG110" s="5"/>
      <c r="KNH110" s="5"/>
      <c r="KNI110" s="5"/>
      <c r="KNJ110" s="5"/>
      <c r="KNK110" s="5"/>
      <c r="KNL110" s="5"/>
      <c r="KNM110" s="5"/>
      <c r="KNN110" s="5"/>
      <c r="KNO110" s="5"/>
      <c r="KNP110" s="5"/>
      <c r="KNQ110" s="5"/>
      <c r="KNR110" s="5"/>
      <c r="KNS110" s="5"/>
      <c r="KNT110" s="5"/>
      <c r="KNU110" s="5"/>
      <c r="KNV110" s="5"/>
      <c r="KNW110" s="5"/>
      <c r="KNX110" s="5"/>
      <c r="KNY110" s="5"/>
      <c r="KNZ110" s="5"/>
      <c r="KOA110" s="5"/>
      <c r="KOB110" s="5"/>
      <c r="KOC110" s="5"/>
      <c r="KOD110" s="5"/>
      <c r="KOE110" s="5"/>
      <c r="KOF110" s="5"/>
      <c r="KOG110" s="5"/>
      <c r="KOH110" s="5"/>
      <c r="KOI110" s="5"/>
      <c r="KOJ110" s="5"/>
      <c r="KOK110" s="5"/>
      <c r="KOL110" s="5"/>
      <c r="KOM110" s="5"/>
      <c r="KON110" s="5"/>
      <c r="KOO110" s="5"/>
      <c r="KOP110" s="5"/>
      <c r="KOQ110" s="5"/>
      <c r="KOR110" s="5"/>
      <c r="KOS110" s="5"/>
      <c r="KOT110" s="5"/>
      <c r="KOU110" s="5"/>
      <c r="KOV110" s="5"/>
      <c r="KOW110" s="5"/>
      <c r="KOX110" s="5"/>
      <c r="KOY110" s="5"/>
      <c r="KOZ110" s="5"/>
      <c r="KPA110" s="5"/>
      <c r="KPB110" s="5"/>
      <c r="KPC110" s="5"/>
      <c r="KPD110" s="5"/>
      <c r="KPE110" s="5"/>
      <c r="KPF110" s="5"/>
      <c r="KPG110" s="5"/>
      <c r="KPH110" s="5"/>
      <c r="KPI110" s="5"/>
      <c r="KPJ110" s="5"/>
      <c r="KPK110" s="5"/>
      <c r="KPL110" s="5"/>
      <c r="KPM110" s="5"/>
      <c r="KPN110" s="5"/>
      <c r="KPO110" s="5"/>
      <c r="KPP110" s="5"/>
      <c r="KPQ110" s="5"/>
      <c r="KPR110" s="5"/>
      <c r="KPS110" s="5"/>
      <c r="KPT110" s="5"/>
      <c r="KPU110" s="5"/>
      <c r="KPV110" s="5"/>
      <c r="KPW110" s="5"/>
      <c r="KPX110" s="5"/>
      <c r="KPY110" s="5"/>
      <c r="KPZ110" s="5"/>
      <c r="KQA110" s="5"/>
      <c r="KQB110" s="5"/>
      <c r="KQC110" s="5"/>
      <c r="KQD110" s="5"/>
      <c r="KQE110" s="5"/>
      <c r="KQF110" s="5"/>
      <c r="KQG110" s="5"/>
      <c r="KQH110" s="5"/>
      <c r="KQI110" s="5"/>
      <c r="KQJ110" s="5"/>
      <c r="KQK110" s="5"/>
      <c r="KQL110" s="5"/>
      <c r="KQM110" s="5"/>
      <c r="KQN110" s="5"/>
      <c r="KQO110" s="5"/>
      <c r="KQP110" s="5"/>
      <c r="KQQ110" s="5"/>
      <c r="KQR110" s="5"/>
      <c r="KQS110" s="5"/>
      <c r="KQT110" s="5"/>
      <c r="KQU110" s="5"/>
      <c r="KQV110" s="5"/>
      <c r="KQW110" s="5"/>
      <c r="KQX110" s="5"/>
      <c r="KQY110" s="5"/>
      <c r="KQZ110" s="5"/>
      <c r="KRA110" s="5"/>
      <c r="KRB110" s="5"/>
      <c r="KRC110" s="5"/>
      <c r="KRD110" s="5"/>
      <c r="KRE110" s="5"/>
      <c r="KRF110" s="5"/>
      <c r="KRG110" s="5"/>
      <c r="KRH110" s="5"/>
      <c r="KRI110" s="5"/>
      <c r="KRJ110" s="5"/>
      <c r="KRK110" s="5"/>
      <c r="KRL110" s="5"/>
      <c r="KRM110" s="5"/>
      <c r="KRN110" s="5"/>
      <c r="KRO110" s="5"/>
      <c r="KRP110" s="5"/>
      <c r="KRQ110" s="5"/>
      <c r="KRR110" s="5"/>
      <c r="KRS110" s="5"/>
      <c r="KRT110" s="5"/>
      <c r="KRU110" s="5"/>
      <c r="KRV110" s="5"/>
      <c r="KRW110" s="5"/>
      <c r="KRX110" s="5"/>
      <c r="KRY110" s="5"/>
      <c r="KRZ110" s="5"/>
      <c r="KSA110" s="5"/>
      <c r="KSB110" s="5"/>
      <c r="KSC110" s="5"/>
      <c r="KSD110" s="5"/>
      <c r="KSE110" s="5"/>
      <c r="KSF110" s="5"/>
      <c r="KSG110" s="5"/>
      <c r="KSH110" s="5"/>
      <c r="KSI110" s="5"/>
      <c r="KSJ110" s="5"/>
      <c r="KSK110" s="5"/>
      <c r="KSL110" s="5"/>
      <c r="KSM110" s="5"/>
      <c r="KSN110" s="5"/>
      <c r="KSO110" s="5"/>
      <c r="KSP110" s="5"/>
      <c r="KSQ110" s="5"/>
      <c r="KSR110" s="5"/>
      <c r="KSS110" s="5"/>
      <c r="KST110" s="5"/>
      <c r="KSU110" s="5"/>
      <c r="KSV110" s="5"/>
      <c r="KSW110" s="5"/>
      <c r="KSX110" s="5"/>
      <c r="KSY110" s="5"/>
      <c r="KSZ110" s="5"/>
      <c r="KTA110" s="5"/>
      <c r="KTB110" s="5"/>
      <c r="KTC110" s="5"/>
      <c r="KTD110" s="5"/>
      <c r="KTE110" s="5"/>
      <c r="KTF110" s="5"/>
      <c r="KTG110" s="5"/>
      <c r="KTH110" s="5"/>
      <c r="KTI110" s="5"/>
      <c r="KTJ110" s="5"/>
      <c r="KTK110" s="5"/>
      <c r="KTL110" s="5"/>
      <c r="KTM110" s="5"/>
      <c r="KTN110" s="5"/>
      <c r="KTO110" s="5"/>
      <c r="KTP110" s="5"/>
      <c r="KTQ110" s="5"/>
      <c r="KTR110" s="5"/>
      <c r="KTS110" s="5"/>
      <c r="KTT110" s="5"/>
      <c r="KTU110" s="5"/>
      <c r="KTV110" s="5"/>
      <c r="KTW110" s="5"/>
      <c r="KTX110" s="5"/>
      <c r="KTY110" s="5"/>
      <c r="KTZ110" s="5"/>
      <c r="KUA110" s="5"/>
      <c r="KUB110" s="5"/>
      <c r="KUC110" s="5"/>
      <c r="KUD110" s="5"/>
      <c r="KUE110" s="5"/>
      <c r="KUF110" s="5"/>
      <c r="KUG110" s="5"/>
      <c r="KUH110" s="5"/>
      <c r="KUI110" s="5"/>
      <c r="KUJ110" s="5"/>
      <c r="KUK110" s="5"/>
      <c r="KUL110" s="5"/>
      <c r="KUM110" s="5"/>
      <c r="KUN110" s="5"/>
      <c r="KUO110" s="5"/>
      <c r="KUP110" s="5"/>
      <c r="KUQ110" s="5"/>
      <c r="KUR110" s="5"/>
      <c r="KUS110" s="5"/>
      <c r="KUT110" s="5"/>
      <c r="KUU110" s="5"/>
      <c r="KUV110" s="5"/>
      <c r="KUW110" s="5"/>
      <c r="KUX110" s="5"/>
      <c r="KUY110" s="5"/>
      <c r="KUZ110" s="5"/>
      <c r="KVA110" s="5"/>
      <c r="KVB110" s="5"/>
      <c r="KVC110" s="5"/>
      <c r="KVD110" s="5"/>
      <c r="KVE110" s="5"/>
      <c r="KVF110" s="5"/>
      <c r="KVG110" s="5"/>
      <c r="KVH110" s="5"/>
      <c r="KVI110" s="5"/>
      <c r="KVJ110" s="5"/>
      <c r="KVK110" s="5"/>
      <c r="KVL110" s="5"/>
      <c r="KVM110" s="5"/>
      <c r="KVN110" s="5"/>
      <c r="KVO110" s="5"/>
      <c r="KVP110" s="5"/>
      <c r="KVQ110" s="5"/>
      <c r="KVR110" s="5"/>
      <c r="KVS110" s="5"/>
      <c r="KVT110" s="5"/>
      <c r="KVU110" s="5"/>
      <c r="KVV110" s="5"/>
      <c r="KVW110" s="5"/>
      <c r="KVX110" s="5"/>
      <c r="KVY110" s="5"/>
      <c r="KVZ110" s="5"/>
      <c r="KWA110" s="5"/>
      <c r="KWB110" s="5"/>
      <c r="KWC110" s="5"/>
      <c r="KWD110" s="5"/>
      <c r="KWE110" s="5"/>
      <c r="KWF110" s="5"/>
      <c r="KWG110" s="5"/>
      <c r="KWH110" s="5"/>
      <c r="KWI110" s="5"/>
      <c r="KWJ110" s="5"/>
      <c r="KWK110" s="5"/>
      <c r="KWL110" s="5"/>
      <c r="KWM110" s="5"/>
      <c r="KWN110" s="5"/>
      <c r="KWO110" s="5"/>
      <c r="KWP110" s="5"/>
      <c r="KWQ110" s="5"/>
      <c r="KWR110" s="5"/>
      <c r="KWS110" s="5"/>
      <c r="KWT110" s="5"/>
      <c r="KWU110" s="5"/>
      <c r="KWV110" s="5"/>
      <c r="KWW110" s="5"/>
      <c r="KWX110" s="5"/>
      <c r="KWY110" s="5"/>
      <c r="KWZ110" s="5"/>
      <c r="KXA110" s="5"/>
      <c r="KXB110" s="5"/>
      <c r="KXC110" s="5"/>
      <c r="KXD110" s="5"/>
      <c r="KXE110" s="5"/>
      <c r="KXF110" s="5"/>
      <c r="KXG110" s="5"/>
      <c r="KXH110" s="5"/>
      <c r="KXI110" s="5"/>
      <c r="KXJ110" s="5"/>
      <c r="KXK110" s="5"/>
      <c r="KXL110" s="5"/>
      <c r="KXM110" s="5"/>
      <c r="KXN110" s="5"/>
      <c r="KXO110" s="5"/>
      <c r="KXP110" s="5"/>
      <c r="KXQ110" s="5"/>
      <c r="KXR110" s="5"/>
      <c r="KXS110" s="5"/>
      <c r="KXT110" s="5"/>
      <c r="KXU110" s="5"/>
      <c r="KXV110" s="5"/>
      <c r="KXW110" s="5"/>
      <c r="KXX110" s="5"/>
      <c r="KXY110" s="5"/>
      <c r="KXZ110" s="5"/>
      <c r="KYA110" s="5"/>
      <c r="KYB110" s="5"/>
      <c r="KYC110" s="5"/>
      <c r="KYD110" s="5"/>
      <c r="KYE110" s="5"/>
      <c r="KYF110" s="5"/>
      <c r="KYG110" s="5"/>
      <c r="KYH110" s="5"/>
      <c r="KYI110" s="5"/>
      <c r="KYJ110" s="5"/>
      <c r="KYK110" s="5"/>
      <c r="KYL110" s="5"/>
      <c r="KYM110" s="5"/>
      <c r="KYN110" s="5"/>
      <c r="KYO110" s="5"/>
      <c r="KYP110" s="5"/>
      <c r="KYQ110" s="5"/>
      <c r="KYR110" s="5"/>
      <c r="KYS110" s="5"/>
      <c r="KYT110" s="5"/>
      <c r="KYU110" s="5"/>
      <c r="KYV110" s="5"/>
      <c r="KYW110" s="5"/>
      <c r="KYX110" s="5"/>
      <c r="KYY110" s="5"/>
      <c r="KYZ110" s="5"/>
      <c r="KZA110" s="5"/>
      <c r="KZB110" s="5"/>
      <c r="KZC110" s="5"/>
      <c r="KZD110" s="5"/>
      <c r="KZE110" s="5"/>
      <c r="KZF110" s="5"/>
      <c r="KZG110" s="5"/>
      <c r="KZH110" s="5"/>
      <c r="KZI110" s="5"/>
      <c r="KZJ110" s="5"/>
      <c r="KZK110" s="5"/>
      <c r="KZL110" s="5"/>
      <c r="KZM110" s="5"/>
      <c r="KZN110" s="5"/>
      <c r="KZO110" s="5"/>
      <c r="KZP110" s="5"/>
      <c r="KZQ110" s="5"/>
      <c r="KZR110" s="5"/>
      <c r="KZS110" s="5"/>
      <c r="KZT110" s="5"/>
      <c r="KZU110" s="5"/>
      <c r="KZV110" s="5"/>
      <c r="KZW110" s="5"/>
      <c r="KZX110" s="5"/>
      <c r="KZY110" s="5"/>
      <c r="KZZ110" s="5"/>
      <c r="LAA110" s="5"/>
      <c r="LAB110" s="5"/>
      <c r="LAC110" s="5"/>
      <c r="LAD110" s="5"/>
      <c r="LAE110" s="5"/>
      <c r="LAF110" s="5"/>
      <c r="LAG110" s="5"/>
      <c r="LAH110" s="5"/>
      <c r="LAI110" s="5"/>
      <c r="LAJ110" s="5"/>
      <c r="LAK110" s="5"/>
      <c r="LAL110" s="5"/>
      <c r="LAM110" s="5"/>
      <c r="LAN110" s="5"/>
      <c r="LAO110" s="5"/>
      <c r="LAP110" s="5"/>
      <c r="LAQ110" s="5"/>
      <c r="LAR110" s="5"/>
      <c r="LAS110" s="5"/>
      <c r="LAT110" s="5"/>
      <c r="LAU110" s="5"/>
      <c r="LAV110" s="5"/>
      <c r="LAW110" s="5"/>
      <c r="LAX110" s="5"/>
      <c r="LAY110" s="5"/>
      <c r="LAZ110" s="5"/>
      <c r="LBA110" s="5"/>
      <c r="LBB110" s="5"/>
      <c r="LBC110" s="5"/>
      <c r="LBD110" s="5"/>
      <c r="LBE110" s="5"/>
      <c r="LBF110" s="5"/>
      <c r="LBG110" s="5"/>
      <c r="LBH110" s="5"/>
      <c r="LBI110" s="5"/>
      <c r="LBJ110" s="5"/>
      <c r="LBK110" s="5"/>
      <c r="LBL110" s="5"/>
      <c r="LBM110" s="5"/>
      <c r="LBN110" s="5"/>
      <c r="LBO110" s="5"/>
      <c r="LBP110" s="5"/>
      <c r="LBQ110" s="5"/>
      <c r="LBR110" s="5"/>
      <c r="LBS110" s="5"/>
      <c r="LBT110" s="5"/>
      <c r="LBU110" s="5"/>
      <c r="LBV110" s="5"/>
      <c r="LBW110" s="5"/>
      <c r="LBX110" s="5"/>
      <c r="LBY110" s="5"/>
      <c r="LBZ110" s="5"/>
      <c r="LCA110" s="5"/>
      <c r="LCB110" s="5"/>
      <c r="LCC110" s="5"/>
      <c r="LCD110" s="5"/>
      <c r="LCE110" s="5"/>
      <c r="LCF110" s="5"/>
      <c r="LCG110" s="5"/>
      <c r="LCH110" s="5"/>
      <c r="LCI110" s="5"/>
      <c r="LCJ110" s="5"/>
      <c r="LCK110" s="5"/>
      <c r="LCL110" s="5"/>
      <c r="LCM110" s="5"/>
      <c r="LCN110" s="5"/>
      <c r="LCO110" s="5"/>
      <c r="LCP110" s="5"/>
      <c r="LCQ110" s="5"/>
      <c r="LCR110" s="5"/>
      <c r="LCS110" s="5"/>
      <c r="LCT110" s="5"/>
      <c r="LCU110" s="5"/>
      <c r="LCV110" s="5"/>
      <c r="LCW110" s="5"/>
      <c r="LCX110" s="5"/>
      <c r="LCY110" s="5"/>
      <c r="LCZ110" s="5"/>
      <c r="LDA110" s="5"/>
      <c r="LDB110" s="5"/>
      <c r="LDC110" s="5"/>
      <c r="LDD110" s="5"/>
      <c r="LDE110" s="5"/>
      <c r="LDF110" s="5"/>
      <c r="LDG110" s="5"/>
      <c r="LDH110" s="5"/>
      <c r="LDI110" s="5"/>
      <c r="LDJ110" s="5"/>
      <c r="LDK110" s="5"/>
      <c r="LDL110" s="5"/>
      <c r="LDM110" s="5"/>
      <c r="LDN110" s="5"/>
      <c r="LDO110" s="5"/>
      <c r="LDP110" s="5"/>
      <c r="LDQ110" s="5"/>
      <c r="LDR110" s="5"/>
      <c r="LDS110" s="5"/>
      <c r="LDT110" s="5"/>
      <c r="LDU110" s="5"/>
      <c r="LDV110" s="5"/>
      <c r="LDW110" s="5"/>
      <c r="LDX110" s="5"/>
      <c r="LDY110" s="5"/>
      <c r="LDZ110" s="5"/>
      <c r="LEA110" s="5"/>
      <c r="LEB110" s="5"/>
      <c r="LEC110" s="5"/>
      <c r="LED110" s="5"/>
      <c r="LEE110" s="5"/>
      <c r="LEF110" s="5"/>
      <c r="LEG110" s="5"/>
      <c r="LEH110" s="5"/>
      <c r="LEI110" s="5"/>
      <c r="LEJ110" s="5"/>
      <c r="LEK110" s="5"/>
      <c r="LEL110" s="5"/>
      <c r="LEM110" s="5"/>
      <c r="LEN110" s="5"/>
      <c r="LEO110" s="5"/>
      <c r="LEP110" s="5"/>
      <c r="LEQ110" s="5"/>
      <c r="LER110" s="5"/>
      <c r="LES110" s="5"/>
      <c r="LET110" s="5"/>
      <c r="LEU110" s="5"/>
      <c r="LEV110" s="5"/>
      <c r="LEW110" s="5"/>
      <c r="LEX110" s="5"/>
      <c r="LEY110" s="5"/>
      <c r="LEZ110" s="5"/>
      <c r="LFA110" s="5"/>
      <c r="LFB110" s="5"/>
      <c r="LFC110" s="5"/>
      <c r="LFD110" s="5"/>
      <c r="LFE110" s="5"/>
      <c r="LFF110" s="5"/>
      <c r="LFG110" s="5"/>
      <c r="LFH110" s="5"/>
      <c r="LFI110" s="5"/>
      <c r="LFJ110" s="5"/>
      <c r="LFK110" s="5"/>
      <c r="LFL110" s="5"/>
      <c r="LFM110" s="5"/>
      <c r="LFN110" s="5"/>
      <c r="LFO110" s="5"/>
      <c r="LFP110" s="5"/>
      <c r="LFQ110" s="5"/>
      <c r="LFR110" s="5"/>
      <c r="LFS110" s="5"/>
      <c r="LFT110" s="5"/>
      <c r="LFU110" s="5"/>
      <c r="LFV110" s="5"/>
      <c r="LFW110" s="5"/>
      <c r="LFX110" s="5"/>
      <c r="LFY110" s="5"/>
      <c r="LFZ110" s="5"/>
      <c r="LGA110" s="5"/>
      <c r="LGB110" s="5"/>
      <c r="LGC110" s="5"/>
      <c r="LGD110" s="5"/>
      <c r="LGE110" s="5"/>
      <c r="LGF110" s="5"/>
      <c r="LGG110" s="5"/>
      <c r="LGH110" s="5"/>
      <c r="LGI110" s="5"/>
      <c r="LGJ110" s="5"/>
      <c r="LGK110" s="5"/>
      <c r="LGL110" s="5"/>
      <c r="LGM110" s="5"/>
      <c r="LGN110" s="5"/>
      <c r="LGO110" s="5"/>
      <c r="LGP110" s="5"/>
      <c r="LGQ110" s="5"/>
      <c r="LGR110" s="5"/>
      <c r="LGS110" s="5"/>
      <c r="LGT110" s="5"/>
      <c r="LGU110" s="5"/>
      <c r="LGV110" s="5"/>
      <c r="LGW110" s="5"/>
      <c r="LGX110" s="5"/>
      <c r="LGY110" s="5"/>
      <c r="LGZ110" s="5"/>
      <c r="LHA110" s="5"/>
      <c r="LHB110" s="5"/>
      <c r="LHC110" s="5"/>
      <c r="LHD110" s="5"/>
      <c r="LHE110" s="5"/>
      <c r="LHF110" s="5"/>
      <c r="LHG110" s="5"/>
      <c r="LHH110" s="5"/>
      <c r="LHI110" s="5"/>
      <c r="LHJ110" s="5"/>
      <c r="LHK110" s="5"/>
      <c r="LHL110" s="5"/>
      <c r="LHM110" s="5"/>
      <c r="LHN110" s="5"/>
      <c r="LHO110" s="5"/>
      <c r="LHP110" s="5"/>
      <c r="LHQ110" s="5"/>
      <c r="LHR110" s="5"/>
      <c r="LHS110" s="5"/>
      <c r="LHT110" s="5"/>
      <c r="LHU110" s="5"/>
      <c r="LHV110" s="5"/>
      <c r="LHW110" s="5"/>
      <c r="LHX110" s="5"/>
      <c r="LHY110" s="5"/>
      <c r="LHZ110" s="5"/>
      <c r="LIA110" s="5"/>
      <c r="LIB110" s="5"/>
      <c r="LIC110" s="5"/>
      <c r="LID110" s="5"/>
      <c r="LIE110" s="5"/>
      <c r="LIF110" s="5"/>
      <c r="LIG110" s="5"/>
      <c r="LIH110" s="5"/>
      <c r="LII110" s="5"/>
      <c r="LIJ110" s="5"/>
      <c r="LIK110" s="5"/>
      <c r="LIL110" s="5"/>
      <c r="LIM110" s="5"/>
      <c r="LIN110" s="5"/>
      <c r="LIO110" s="5"/>
      <c r="LIP110" s="5"/>
      <c r="LIQ110" s="5"/>
      <c r="LIR110" s="5"/>
      <c r="LIS110" s="5"/>
      <c r="LIT110" s="5"/>
      <c r="LIU110" s="5"/>
      <c r="LIV110" s="5"/>
      <c r="LIW110" s="5"/>
      <c r="LIX110" s="5"/>
      <c r="LIY110" s="5"/>
      <c r="LIZ110" s="5"/>
      <c r="LJA110" s="5"/>
      <c r="LJB110" s="5"/>
      <c r="LJC110" s="5"/>
      <c r="LJD110" s="5"/>
      <c r="LJE110" s="5"/>
      <c r="LJF110" s="5"/>
      <c r="LJG110" s="5"/>
      <c r="LJH110" s="5"/>
      <c r="LJI110" s="5"/>
      <c r="LJJ110" s="5"/>
      <c r="LJK110" s="5"/>
      <c r="LJL110" s="5"/>
      <c r="LJM110" s="5"/>
      <c r="LJN110" s="5"/>
      <c r="LJO110" s="5"/>
      <c r="LJP110" s="5"/>
      <c r="LJQ110" s="5"/>
      <c r="LJR110" s="5"/>
      <c r="LJS110" s="5"/>
      <c r="LJT110" s="5"/>
      <c r="LJU110" s="5"/>
      <c r="LJV110" s="5"/>
      <c r="LJW110" s="5"/>
      <c r="LJX110" s="5"/>
      <c r="LJY110" s="5"/>
      <c r="LJZ110" s="5"/>
      <c r="LKA110" s="5"/>
      <c r="LKB110" s="5"/>
      <c r="LKC110" s="5"/>
      <c r="LKD110" s="5"/>
      <c r="LKE110" s="5"/>
      <c r="LKF110" s="5"/>
      <c r="LKG110" s="5"/>
      <c r="LKH110" s="5"/>
      <c r="LKI110" s="5"/>
      <c r="LKJ110" s="5"/>
      <c r="LKK110" s="5"/>
      <c r="LKL110" s="5"/>
      <c r="LKM110" s="5"/>
      <c r="LKN110" s="5"/>
      <c r="LKO110" s="5"/>
      <c r="LKP110" s="5"/>
      <c r="LKQ110" s="5"/>
      <c r="LKR110" s="5"/>
      <c r="LKS110" s="5"/>
      <c r="LKT110" s="5"/>
      <c r="LKU110" s="5"/>
      <c r="LKV110" s="5"/>
      <c r="LKW110" s="5"/>
      <c r="LKX110" s="5"/>
      <c r="LKY110" s="5"/>
      <c r="LKZ110" s="5"/>
      <c r="LLA110" s="5"/>
      <c r="LLB110" s="5"/>
      <c r="LLC110" s="5"/>
      <c r="LLD110" s="5"/>
      <c r="LLE110" s="5"/>
      <c r="LLF110" s="5"/>
      <c r="LLG110" s="5"/>
      <c r="LLH110" s="5"/>
      <c r="LLI110" s="5"/>
      <c r="LLJ110" s="5"/>
      <c r="LLK110" s="5"/>
      <c r="LLL110" s="5"/>
      <c r="LLM110" s="5"/>
      <c r="LLN110" s="5"/>
      <c r="LLO110" s="5"/>
      <c r="LLP110" s="5"/>
      <c r="LLQ110" s="5"/>
      <c r="LLR110" s="5"/>
      <c r="LLS110" s="5"/>
      <c r="LLT110" s="5"/>
      <c r="LLU110" s="5"/>
      <c r="LLV110" s="5"/>
      <c r="LLW110" s="5"/>
      <c r="LLX110" s="5"/>
      <c r="LLY110" s="5"/>
      <c r="LLZ110" s="5"/>
      <c r="LMA110" s="5"/>
      <c r="LMB110" s="5"/>
      <c r="LMC110" s="5"/>
      <c r="LMD110" s="5"/>
      <c r="LME110" s="5"/>
      <c r="LMF110" s="5"/>
      <c r="LMG110" s="5"/>
      <c r="LMH110" s="5"/>
      <c r="LMI110" s="5"/>
      <c r="LMJ110" s="5"/>
      <c r="LMK110" s="5"/>
      <c r="LML110" s="5"/>
      <c r="LMM110" s="5"/>
      <c r="LMN110" s="5"/>
      <c r="LMO110" s="5"/>
      <c r="LMP110" s="5"/>
      <c r="LMQ110" s="5"/>
      <c r="LMR110" s="5"/>
      <c r="LMS110" s="5"/>
      <c r="LMT110" s="5"/>
      <c r="LMU110" s="5"/>
      <c r="LMV110" s="5"/>
      <c r="LMW110" s="5"/>
      <c r="LMX110" s="5"/>
      <c r="LMY110" s="5"/>
      <c r="LMZ110" s="5"/>
      <c r="LNA110" s="5"/>
      <c r="LNB110" s="5"/>
      <c r="LNC110" s="5"/>
      <c r="LND110" s="5"/>
      <c r="LNE110" s="5"/>
      <c r="LNF110" s="5"/>
      <c r="LNG110" s="5"/>
      <c r="LNH110" s="5"/>
      <c r="LNI110" s="5"/>
      <c r="LNJ110" s="5"/>
      <c r="LNK110" s="5"/>
      <c r="LNL110" s="5"/>
      <c r="LNM110" s="5"/>
      <c r="LNN110" s="5"/>
      <c r="LNO110" s="5"/>
      <c r="LNP110" s="5"/>
      <c r="LNQ110" s="5"/>
      <c r="LNR110" s="5"/>
      <c r="LNS110" s="5"/>
      <c r="LNT110" s="5"/>
      <c r="LNU110" s="5"/>
      <c r="LNV110" s="5"/>
      <c r="LNW110" s="5"/>
      <c r="LNX110" s="5"/>
      <c r="LNY110" s="5"/>
      <c r="LNZ110" s="5"/>
      <c r="LOA110" s="5"/>
      <c r="LOB110" s="5"/>
      <c r="LOC110" s="5"/>
      <c r="LOD110" s="5"/>
      <c r="LOE110" s="5"/>
      <c r="LOF110" s="5"/>
      <c r="LOG110" s="5"/>
      <c r="LOH110" s="5"/>
      <c r="LOI110" s="5"/>
      <c r="LOJ110" s="5"/>
      <c r="LOK110" s="5"/>
      <c r="LOL110" s="5"/>
      <c r="LOM110" s="5"/>
      <c r="LON110" s="5"/>
      <c r="LOO110" s="5"/>
      <c r="LOP110" s="5"/>
      <c r="LOQ110" s="5"/>
      <c r="LOR110" s="5"/>
      <c r="LOS110" s="5"/>
      <c r="LOT110" s="5"/>
      <c r="LOU110" s="5"/>
      <c r="LOV110" s="5"/>
      <c r="LOW110" s="5"/>
      <c r="LOX110" s="5"/>
      <c r="LOY110" s="5"/>
      <c r="LOZ110" s="5"/>
      <c r="LPA110" s="5"/>
      <c r="LPB110" s="5"/>
      <c r="LPC110" s="5"/>
      <c r="LPD110" s="5"/>
      <c r="LPE110" s="5"/>
      <c r="LPF110" s="5"/>
      <c r="LPG110" s="5"/>
      <c r="LPH110" s="5"/>
      <c r="LPI110" s="5"/>
      <c r="LPJ110" s="5"/>
      <c r="LPK110" s="5"/>
      <c r="LPL110" s="5"/>
      <c r="LPM110" s="5"/>
      <c r="LPN110" s="5"/>
      <c r="LPO110" s="5"/>
      <c r="LPP110" s="5"/>
      <c r="LPQ110" s="5"/>
      <c r="LPR110" s="5"/>
      <c r="LPS110" s="5"/>
      <c r="LPT110" s="5"/>
      <c r="LPU110" s="5"/>
      <c r="LPV110" s="5"/>
      <c r="LPW110" s="5"/>
      <c r="LPX110" s="5"/>
      <c r="LPY110" s="5"/>
      <c r="LPZ110" s="5"/>
      <c r="LQA110" s="5"/>
      <c r="LQB110" s="5"/>
      <c r="LQC110" s="5"/>
      <c r="LQD110" s="5"/>
      <c r="LQE110" s="5"/>
      <c r="LQF110" s="5"/>
      <c r="LQG110" s="5"/>
      <c r="LQH110" s="5"/>
      <c r="LQI110" s="5"/>
      <c r="LQJ110" s="5"/>
      <c r="LQK110" s="5"/>
      <c r="LQL110" s="5"/>
      <c r="LQM110" s="5"/>
      <c r="LQN110" s="5"/>
      <c r="LQO110" s="5"/>
      <c r="LQP110" s="5"/>
      <c r="LQQ110" s="5"/>
      <c r="LQR110" s="5"/>
      <c r="LQS110" s="5"/>
      <c r="LQT110" s="5"/>
      <c r="LQU110" s="5"/>
      <c r="LQV110" s="5"/>
      <c r="LQW110" s="5"/>
      <c r="LQX110" s="5"/>
      <c r="LQY110" s="5"/>
      <c r="LQZ110" s="5"/>
      <c r="LRA110" s="5"/>
      <c r="LRB110" s="5"/>
      <c r="LRC110" s="5"/>
      <c r="LRD110" s="5"/>
      <c r="LRE110" s="5"/>
      <c r="LRF110" s="5"/>
      <c r="LRG110" s="5"/>
      <c r="LRH110" s="5"/>
      <c r="LRI110" s="5"/>
      <c r="LRJ110" s="5"/>
      <c r="LRK110" s="5"/>
      <c r="LRL110" s="5"/>
      <c r="LRM110" s="5"/>
      <c r="LRN110" s="5"/>
      <c r="LRO110" s="5"/>
      <c r="LRP110" s="5"/>
      <c r="LRQ110" s="5"/>
      <c r="LRR110" s="5"/>
      <c r="LRS110" s="5"/>
      <c r="LRT110" s="5"/>
      <c r="LRU110" s="5"/>
      <c r="LRV110" s="5"/>
      <c r="LRW110" s="5"/>
      <c r="LRX110" s="5"/>
      <c r="LRY110" s="5"/>
      <c r="LRZ110" s="5"/>
      <c r="LSA110" s="5"/>
      <c r="LSB110" s="5"/>
      <c r="LSC110" s="5"/>
      <c r="LSD110" s="5"/>
      <c r="LSE110" s="5"/>
      <c r="LSF110" s="5"/>
      <c r="LSG110" s="5"/>
      <c r="LSH110" s="5"/>
      <c r="LSI110" s="5"/>
      <c r="LSJ110" s="5"/>
      <c r="LSK110" s="5"/>
      <c r="LSL110" s="5"/>
      <c r="LSM110" s="5"/>
      <c r="LSN110" s="5"/>
      <c r="LSO110" s="5"/>
      <c r="LSP110" s="5"/>
      <c r="LSQ110" s="5"/>
      <c r="LSR110" s="5"/>
      <c r="LSS110" s="5"/>
      <c r="LST110" s="5"/>
      <c r="LSU110" s="5"/>
      <c r="LSV110" s="5"/>
      <c r="LSW110" s="5"/>
      <c r="LSX110" s="5"/>
      <c r="LSY110" s="5"/>
      <c r="LSZ110" s="5"/>
      <c r="LTA110" s="5"/>
      <c r="LTB110" s="5"/>
      <c r="LTC110" s="5"/>
      <c r="LTD110" s="5"/>
      <c r="LTE110" s="5"/>
      <c r="LTF110" s="5"/>
      <c r="LTG110" s="5"/>
      <c r="LTH110" s="5"/>
      <c r="LTI110" s="5"/>
      <c r="LTJ110" s="5"/>
      <c r="LTK110" s="5"/>
      <c r="LTL110" s="5"/>
      <c r="LTM110" s="5"/>
      <c r="LTN110" s="5"/>
      <c r="LTO110" s="5"/>
      <c r="LTP110" s="5"/>
      <c r="LTQ110" s="5"/>
      <c r="LTR110" s="5"/>
      <c r="LTS110" s="5"/>
      <c r="LTT110" s="5"/>
      <c r="LTU110" s="5"/>
      <c r="LTV110" s="5"/>
      <c r="LTW110" s="5"/>
      <c r="LTX110" s="5"/>
      <c r="LTY110" s="5"/>
      <c r="LTZ110" s="5"/>
      <c r="LUA110" s="5"/>
      <c r="LUB110" s="5"/>
      <c r="LUC110" s="5"/>
      <c r="LUD110" s="5"/>
      <c r="LUE110" s="5"/>
      <c r="LUF110" s="5"/>
      <c r="LUG110" s="5"/>
      <c r="LUH110" s="5"/>
      <c r="LUI110" s="5"/>
      <c r="LUJ110" s="5"/>
      <c r="LUK110" s="5"/>
      <c r="LUL110" s="5"/>
      <c r="LUM110" s="5"/>
      <c r="LUN110" s="5"/>
      <c r="LUO110" s="5"/>
      <c r="LUP110" s="5"/>
      <c r="LUQ110" s="5"/>
      <c r="LUR110" s="5"/>
      <c r="LUS110" s="5"/>
      <c r="LUT110" s="5"/>
      <c r="LUU110" s="5"/>
      <c r="LUV110" s="5"/>
      <c r="LUW110" s="5"/>
      <c r="LUX110" s="5"/>
      <c r="LUY110" s="5"/>
      <c r="LUZ110" s="5"/>
      <c r="LVA110" s="5"/>
      <c r="LVB110" s="5"/>
      <c r="LVC110" s="5"/>
      <c r="LVD110" s="5"/>
      <c r="LVE110" s="5"/>
      <c r="LVF110" s="5"/>
      <c r="LVG110" s="5"/>
      <c r="LVH110" s="5"/>
      <c r="LVI110" s="5"/>
      <c r="LVJ110" s="5"/>
      <c r="LVK110" s="5"/>
      <c r="LVL110" s="5"/>
      <c r="LVM110" s="5"/>
      <c r="LVN110" s="5"/>
      <c r="LVO110" s="5"/>
      <c r="LVP110" s="5"/>
      <c r="LVQ110" s="5"/>
      <c r="LVR110" s="5"/>
      <c r="LVS110" s="5"/>
      <c r="LVT110" s="5"/>
      <c r="LVU110" s="5"/>
      <c r="LVV110" s="5"/>
      <c r="LVW110" s="5"/>
      <c r="LVX110" s="5"/>
      <c r="LVY110" s="5"/>
      <c r="LVZ110" s="5"/>
      <c r="LWA110" s="5"/>
      <c r="LWB110" s="5"/>
      <c r="LWC110" s="5"/>
      <c r="LWD110" s="5"/>
      <c r="LWE110" s="5"/>
      <c r="LWF110" s="5"/>
      <c r="LWG110" s="5"/>
      <c r="LWH110" s="5"/>
      <c r="LWI110" s="5"/>
      <c r="LWJ110" s="5"/>
      <c r="LWK110" s="5"/>
      <c r="LWL110" s="5"/>
      <c r="LWM110" s="5"/>
      <c r="LWN110" s="5"/>
      <c r="LWO110" s="5"/>
      <c r="LWP110" s="5"/>
      <c r="LWQ110" s="5"/>
      <c r="LWR110" s="5"/>
      <c r="LWS110" s="5"/>
      <c r="LWT110" s="5"/>
      <c r="LWU110" s="5"/>
      <c r="LWV110" s="5"/>
      <c r="LWW110" s="5"/>
      <c r="LWX110" s="5"/>
      <c r="LWY110" s="5"/>
      <c r="LWZ110" s="5"/>
      <c r="LXA110" s="5"/>
      <c r="LXB110" s="5"/>
      <c r="LXC110" s="5"/>
      <c r="LXD110" s="5"/>
      <c r="LXE110" s="5"/>
      <c r="LXF110" s="5"/>
      <c r="LXG110" s="5"/>
      <c r="LXH110" s="5"/>
      <c r="LXI110" s="5"/>
      <c r="LXJ110" s="5"/>
      <c r="LXK110" s="5"/>
      <c r="LXL110" s="5"/>
      <c r="LXM110" s="5"/>
      <c r="LXN110" s="5"/>
      <c r="LXO110" s="5"/>
      <c r="LXP110" s="5"/>
      <c r="LXQ110" s="5"/>
      <c r="LXR110" s="5"/>
      <c r="LXS110" s="5"/>
      <c r="LXT110" s="5"/>
      <c r="LXU110" s="5"/>
      <c r="LXV110" s="5"/>
      <c r="LXW110" s="5"/>
      <c r="LXX110" s="5"/>
      <c r="LXY110" s="5"/>
      <c r="LXZ110" s="5"/>
      <c r="LYA110" s="5"/>
      <c r="LYB110" s="5"/>
      <c r="LYC110" s="5"/>
      <c r="LYD110" s="5"/>
      <c r="LYE110" s="5"/>
      <c r="LYF110" s="5"/>
      <c r="LYG110" s="5"/>
      <c r="LYH110" s="5"/>
      <c r="LYI110" s="5"/>
      <c r="LYJ110" s="5"/>
      <c r="LYK110" s="5"/>
      <c r="LYL110" s="5"/>
      <c r="LYM110" s="5"/>
      <c r="LYN110" s="5"/>
      <c r="LYO110" s="5"/>
      <c r="LYP110" s="5"/>
      <c r="LYQ110" s="5"/>
      <c r="LYR110" s="5"/>
      <c r="LYS110" s="5"/>
      <c r="LYT110" s="5"/>
      <c r="LYU110" s="5"/>
      <c r="LYV110" s="5"/>
      <c r="LYW110" s="5"/>
      <c r="LYX110" s="5"/>
      <c r="LYY110" s="5"/>
      <c r="LYZ110" s="5"/>
      <c r="LZA110" s="5"/>
      <c r="LZB110" s="5"/>
      <c r="LZC110" s="5"/>
      <c r="LZD110" s="5"/>
      <c r="LZE110" s="5"/>
      <c r="LZF110" s="5"/>
      <c r="LZG110" s="5"/>
      <c r="LZH110" s="5"/>
      <c r="LZI110" s="5"/>
      <c r="LZJ110" s="5"/>
      <c r="LZK110" s="5"/>
      <c r="LZL110" s="5"/>
      <c r="LZM110" s="5"/>
      <c r="LZN110" s="5"/>
      <c r="LZO110" s="5"/>
      <c r="LZP110" s="5"/>
      <c r="LZQ110" s="5"/>
      <c r="LZR110" s="5"/>
      <c r="LZS110" s="5"/>
      <c r="LZT110" s="5"/>
      <c r="LZU110" s="5"/>
      <c r="LZV110" s="5"/>
      <c r="LZW110" s="5"/>
      <c r="LZX110" s="5"/>
      <c r="LZY110" s="5"/>
      <c r="LZZ110" s="5"/>
      <c r="MAA110" s="5"/>
      <c r="MAB110" s="5"/>
      <c r="MAC110" s="5"/>
      <c r="MAD110" s="5"/>
      <c r="MAE110" s="5"/>
      <c r="MAF110" s="5"/>
      <c r="MAG110" s="5"/>
      <c r="MAH110" s="5"/>
      <c r="MAI110" s="5"/>
      <c r="MAJ110" s="5"/>
      <c r="MAK110" s="5"/>
      <c r="MAL110" s="5"/>
      <c r="MAM110" s="5"/>
      <c r="MAN110" s="5"/>
      <c r="MAO110" s="5"/>
      <c r="MAP110" s="5"/>
      <c r="MAQ110" s="5"/>
      <c r="MAR110" s="5"/>
      <c r="MAS110" s="5"/>
      <c r="MAT110" s="5"/>
      <c r="MAU110" s="5"/>
      <c r="MAV110" s="5"/>
      <c r="MAW110" s="5"/>
      <c r="MAX110" s="5"/>
      <c r="MAY110" s="5"/>
      <c r="MAZ110" s="5"/>
      <c r="MBA110" s="5"/>
      <c r="MBB110" s="5"/>
      <c r="MBC110" s="5"/>
      <c r="MBD110" s="5"/>
      <c r="MBE110" s="5"/>
      <c r="MBF110" s="5"/>
      <c r="MBG110" s="5"/>
      <c r="MBH110" s="5"/>
      <c r="MBI110" s="5"/>
      <c r="MBJ110" s="5"/>
      <c r="MBK110" s="5"/>
      <c r="MBL110" s="5"/>
      <c r="MBM110" s="5"/>
      <c r="MBN110" s="5"/>
      <c r="MBO110" s="5"/>
      <c r="MBP110" s="5"/>
      <c r="MBQ110" s="5"/>
      <c r="MBR110" s="5"/>
      <c r="MBS110" s="5"/>
      <c r="MBT110" s="5"/>
      <c r="MBU110" s="5"/>
      <c r="MBV110" s="5"/>
      <c r="MBW110" s="5"/>
      <c r="MBX110" s="5"/>
      <c r="MBY110" s="5"/>
      <c r="MBZ110" s="5"/>
      <c r="MCA110" s="5"/>
      <c r="MCB110" s="5"/>
      <c r="MCC110" s="5"/>
      <c r="MCD110" s="5"/>
      <c r="MCE110" s="5"/>
      <c r="MCF110" s="5"/>
      <c r="MCG110" s="5"/>
      <c r="MCH110" s="5"/>
      <c r="MCI110" s="5"/>
      <c r="MCJ110" s="5"/>
      <c r="MCK110" s="5"/>
      <c r="MCL110" s="5"/>
      <c r="MCM110" s="5"/>
      <c r="MCN110" s="5"/>
      <c r="MCO110" s="5"/>
      <c r="MCP110" s="5"/>
      <c r="MCQ110" s="5"/>
      <c r="MCR110" s="5"/>
      <c r="MCS110" s="5"/>
      <c r="MCT110" s="5"/>
      <c r="MCU110" s="5"/>
      <c r="MCV110" s="5"/>
      <c r="MCW110" s="5"/>
      <c r="MCX110" s="5"/>
      <c r="MCY110" s="5"/>
      <c r="MCZ110" s="5"/>
      <c r="MDA110" s="5"/>
      <c r="MDB110" s="5"/>
      <c r="MDC110" s="5"/>
      <c r="MDD110" s="5"/>
      <c r="MDE110" s="5"/>
      <c r="MDF110" s="5"/>
      <c r="MDG110" s="5"/>
      <c r="MDH110" s="5"/>
      <c r="MDI110" s="5"/>
      <c r="MDJ110" s="5"/>
      <c r="MDK110" s="5"/>
      <c r="MDL110" s="5"/>
      <c r="MDM110" s="5"/>
      <c r="MDN110" s="5"/>
      <c r="MDO110" s="5"/>
      <c r="MDP110" s="5"/>
      <c r="MDQ110" s="5"/>
      <c r="MDR110" s="5"/>
      <c r="MDS110" s="5"/>
      <c r="MDT110" s="5"/>
      <c r="MDU110" s="5"/>
      <c r="MDV110" s="5"/>
      <c r="MDW110" s="5"/>
      <c r="MDX110" s="5"/>
      <c r="MDY110" s="5"/>
      <c r="MDZ110" s="5"/>
      <c r="MEA110" s="5"/>
      <c r="MEB110" s="5"/>
      <c r="MEC110" s="5"/>
      <c r="MED110" s="5"/>
      <c r="MEE110" s="5"/>
      <c r="MEF110" s="5"/>
      <c r="MEG110" s="5"/>
      <c r="MEH110" s="5"/>
      <c r="MEI110" s="5"/>
      <c r="MEJ110" s="5"/>
      <c r="MEK110" s="5"/>
      <c r="MEL110" s="5"/>
      <c r="MEM110" s="5"/>
      <c r="MEN110" s="5"/>
      <c r="MEO110" s="5"/>
      <c r="MEP110" s="5"/>
      <c r="MEQ110" s="5"/>
      <c r="MER110" s="5"/>
      <c r="MES110" s="5"/>
      <c r="MET110" s="5"/>
      <c r="MEU110" s="5"/>
      <c r="MEV110" s="5"/>
      <c r="MEW110" s="5"/>
      <c r="MEX110" s="5"/>
      <c r="MEY110" s="5"/>
      <c r="MEZ110" s="5"/>
      <c r="MFA110" s="5"/>
      <c r="MFB110" s="5"/>
      <c r="MFC110" s="5"/>
      <c r="MFD110" s="5"/>
      <c r="MFE110" s="5"/>
      <c r="MFF110" s="5"/>
      <c r="MFG110" s="5"/>
      <c r="MFH110" s="5"/>
      <c r="MFI110" s="5"/>
      <c r="MFJ110" s="5"/>
      <c r="MFK110" s="5"/>
      <c r="MFL110" s="5"/>
      <c r="MFM110" s="5"/>
      <c r="MFN110" s="5"/>
      <c r="MFO110" s="5"/>
      <c r="MFP110" s="5"/>
      <c r="MFQ110" s="5"/>
      <c r="MFR110" s="5"/>
      <c r="MFS110" s="5"/>
      <c r="MFT110" s="5"/>
      <c r="MFU110" s="5"/>
      <c r="MFV110" s="5"/>
      <c r="MFW110" s="5"/>
      <c r="MFX110" s="5"/>
      <c r="MFY110" s="5"/>
      <c r="MFZ110" s="5"/>
      <c r="MGA110" s="5"/>
      <c r="MGB110" s="5"/>
      <c r="MGC110" s="5"/>
      <c r="MGD110" s="5"/>
      <c r="MGE110" s="5"/>
      <c r="MGF110" s="5"/>
      <c r="MGG110" s="5"/>
      <c r="MGH110" s="5"/>
      <c r="MGI110" s="5"/>
      <c r="MGJ110" s="5"/>
      <c r="MGK110" s="5"/>
      <c r="MGL110" s="5"/>
      <c r="MGM110" s="5"/>
      <c r="MGN110" s="5"/>
      <c r="MGO110" s="5"/>
      <c r="MGP110" s="5"/>
      <c r="MGQ110" s="5"/>
      <c r="MGR110" s="5"/>
      <c r="MGS110" s="5"/>
      <c r="MGT110" s="5"/>
      <c r="MGU110" s="5"/>
      <c r="MGV110" s="5"/>
      <c r="MGW110" s="5"/>
      <c r="MGX110" s="5"/>
      <c r="MGY110" s="5"/>
      <c r="MGZ110" s="5"/>
      <c r="MHA110" s="5"/>
      <c r="MHB110" s="5"/>
      <c r="MHC110" s="5"/>
      <c r="MHD110" s="5"/>
      <c r="MHE110" s="5"/>
      <c r="MHF110" s="5"/>
      <c r="MHG110" s="5"/>
      <c r="MHH110" s="5"/>
      <c r="MHI110" s="5"/>
      <c r="MHJ110" s="5"/>
      <c r="MHK110" s="5"/>
      <c r="MHL110" s="5"/>
      <c r="MHM110" s="5"/>
      <c r="MHN110" s="5"/>
      <c r="MHO110" s="5"/>
      <c r="MHP110" s="5"/>
      <c r="MHQ110" s="5"/>
      <c r="MHR110" s="5"/>
      <c r="MHS110" s="5"/>
      <c r="MHT110" s="5"/>
      <c r="MHU110" s="5"/>
      <c r="MHV110" s="5"/>
      <c r="MHW110" s="5"/>
      <c r="MHX110" s="5"/>
      <c r="MHY110" s="5"/>
      <c r="MHZ110" s="5"/>
      <c r="MIA110" s="5"/>
      <c r="MIB110" s="5"/>
      <c r="MIC110" s="5"/>
      <c r="MID110" s="5"/>
      <c r="MIE110" s="5"/>
      <c r="MIF110" s="5"/>
      <c r="MIG110" s="5"/>
      <c r="MIH110" s="5"/>
      <c r="MII110" s="5"/>
      <c r="MIJ110" s="5"/>
      <c r="MIK110" s="5"/>
      <c r="MIL110" s="5"/>
      <c r="MIM110" s="5"/>
      <c r="MIN110" s="5"/>
      <c r="MIO110" s="5"/>
      <c r="MIP110" s="5"/>
      <c r="MIQ110" s="5"/>
      <c r="MIR110" s="5"/>
      <c r="MIS110" s="5"/>
      <c r="MIT110" s="5"/>
      <c r="MIU110" s="5"/>
      <c r="MIV110" s="5"/>
      <c r="MIW110" s="5"/>
      <c r="MIX110" s="5"/>
      <c r="MIY110" s="5"/>
      <c r="MIZ110" s="5"/>
      <c r="MJA110" s="5"/>
      <c r="MJB110" s="5"/>
      <c r="MJC110" s="5"/>
      <c r="MJD110" s="5"/>
      <c r="MJE110" s="5"/>
      <c r="MJF110" s="5"/>
      <c r="MJG110" s="5"/>
      <c r="MJH110" s="5"/>
      <c r="MJI110" s="5"/>
      <c r="MJJ110" s="5"/>
      <c r="MJK110" s="5"/>
      <c r="MJL110" s="5"/>
      <c r="MJM110" s="5"/>
      <c r="MJN110" s="5"/>
      <c r="MJO110" s="5"/>
      <c r="MJP110" s="5"/>
      <c r="MJQ110" s="5"/>
      <c r="MJR110" s="5"/>
      <c r="MJS110" s="5"/>
      <c r="MJT110" s="5"/>
      <c r="MJU110" s="5"/>
      <c r="MJV110" s="5"/>
      <c r="MJW110" s="5"/>
      <c r="MJX110" s="5"/>
      <c r="MJY110" s="5"/>
      <c r="MJZ110" s="5"/>
      <c r="MKA110" s="5"/>
      <c r="MKB110" s="5"/>
      <c r="MKC110" s="5"/>
      <c r="MKD110" s="5"/>
      <c r="MKE110" s="5"/>
      <c r="MKF110" s="5"/>
      <c r="MKG110" s="5"/>
      <c r="MKH110" s="5"/>
      <c r="MKI110" s="5"/>
      <c r="MKJ110" s="5"/>
      <c r="MKK110" s="5"/>
      <c r="MKL110" s="5"/>
      <c r="MKM110" s="5"/>
      <c r="MKN110" s="5"/>
      <c r="MKO110" s="5"/>
      <c r="MKP110" s="5"/>
      <c r="MKQ110" s="5"/>
      <c r="MKR110" s="5"/>
      <c r="MKS110" s="5"/>
      <c r="MKT110" s="5"/>
      <c r="MKU110" s="5"/>
      <c r="MKV110" s="5"/>
      <c r="MKW110" s="5"/>
      <c r="MKX110" s="5"/>
      <c r="MKY110" s="5"/>
      <c r="MKZ110" s="5"/>
      <c r="MLA110" s="5"/>
      <c r="MLB110" s="5"/>
      <c r="MLC110" s="5"/>
      <c r="MLD110" s="5"/>
      <c r="MLE110" s="5"/>
      <c r="MLF110" s="5"/>
      <c r="MLG110" s="5"/>
      <c r="MLH110" s="5"/>
      <c r="MLI110" s="5"/>
      <c r="MLJ110" s="5"/>
      <c r="MLK110" s="5"/>
      <c r="MLL110" s="5"/>
      <c r="MLM110" s="5"/>
      <c r="MLN110" s="5"/>
      <c r="MLO110" s="5"/>
      <c r="MLP110" s="5"/>
      <c r="MLQ110" s="5"/>
      <c r="MLR110" s="5"/>
      <c r="MLS110" s="5"/>
      <c r="MLT110" s="5"/>
      <c r="MLU110" s="5"/>
      <c r="MLV110" s="5"/>
      <c r="MLW110" s="5"/>
      <c r="MLX110" s="5"/>
      <c r="MLY110" s="5"/>
      <c r="MLZ110" s="5"/>
      <c r="MMA110" s="5"/>
      <c r="MMB110" s="5"/>
      <c r="MMC110" s="5"/>
      <c r="MMD110" s="5"/>
      <c r="MME110" s="5"/>
      <c r="MMF110" s="5"/>
      <c r="MMG110" s="5"/>
      <c r="MMH110" s="5"/>
      <c r="MMI110" s="5"/>
      <c r="MMJ110" s="5"/>
      <c r="MMK110" s="5"/>
      <c r="MML110" s="5"/>
      <c r="MMM110" s="5"/>
      <c r="MMN110" s="5"/>
      <c r="MMO110" s="5"/>
      <c r="MMP110" s="5"/>
      <c r="MMQ110" s="5"/>
      <c r="MMR110" s="5"/>
      <c r="MMS110" s="5"/>
      <c r="MMT110" s="5"/>
      <c r="MMU110" s="5"/>
      <c r="MMV110" s="5"/>
      <c r="MMW110" s="5"/>
      <c r="MMX110" s="5"/>
      <c r="MMY110" s="5"/>
      <c r="MMZ110" s="5"/>
      <c r="MNA110" s="5"/>
      <c r="MNB110" s="5"/>
      <c r="MNC110" s="5"/>
      <c r="MND110" s="5"/>
      <c r="MNE110" s="5"/>
      <c r="MNF110" s="5"/>
      <c r="MNG110" s="5"/>
      <c r="MNH110" s="5"/>
      <c r="MNI110" s="5"/>
      <c r="MNJ110" s="5"/>
      <c r="MNK110" s="5"/>
      <c r="MNL110" s="5"/>
      <c r="MNM110" s="5"/>
      <c r="MNN110" s="5"/>
      <c r="MNO110" s="5"/>
      <c r="MNP110" s="5"/>
      <c r="MNQ110" s="5"/>
      <c r="MNR110" s="5"/>
      <c r="MNS110" s="5"/>
      <c r="MNT110" s="5"/>
      <c r="MNU110" s="5"/>
      <c r="MNV110" s="5"/>
      <c r="MNW110" s="5"/>
      <c r="MNX110" s="5"/>
      <c r="MNY110" s="5"/>
      <c r="MNZ110" s="5"/>
      <c r="MOA110" s="5"/>
      <c r="MOB110" s="5"/>
      <c r="MOC110" s="5"/>
      <c r="MOD110" s="5"/>
      <c r="MOE110" s="5"/>
      <c r="MOF110" s="5"/>
      <c r="MOG110" s="5"/>
      <c r="MOH110" s="5"/>
      <c r="MOI110" s="5"/>
      <c r="MOJ110" s="5"/>
      <c r="MOK110" s="5"/>
      <c r="MOL110" s="5"/>
      <c r="MOM110" s="5"/>
      <c r="MON110" s="5"/>
      <c r="MOO110" s="5"/>
      <c r="MOP110" s="5"/>
      <c r="MOQ110" s="5"/>
      <c r="MOR110" s="5"/>
      <c r="MOS110" s="5"/>
      <c r="MOT110" s="5"/>
      <c r="MOU110" s="5"/>
      <c r="MOV110" s="5"/>
      <c r="MOW110" s="5"/>
      <c r="MOX110" s="5"/>
      <c r="MOY110" s="5"/>
      <c r="MOZ110" s="5"/>
      <c r="MPA110" s="5"/>
      <c r="MPB110" s="5"/>
      <c r="MPC110" s="5"/>
      <c r="MPD110" s="5"/>
      <c r="MPE110" s="5"/>
      <c r="MPF110" s="5"/>
      <c r="MPG110" s="5"/>
      <c r="MPH110" s="5"/>
      <c r="MPI110" s="5"/>
      <c r="MPJ110" s="5"/>
      <c r="MPK110" s="5"/>
      <c r="MPL110" s="5"/>
      <c r="MPM110" s="5"/>
      <c r="MPN110" s="5"/>
      <c r="MPO110" s="5"/>
      <c r="MPP110" s="5"/>
      <c r="MPQ110" s="5"/>
      <c r="MPR110" s="5"/>
      <c r="MPS110" s="5"/>
      <c r="MPT110" s="5"/>
      <c r="MPU110" s="5"/>
      <c r="MPV110" s="5"/>
      <c r="MPW110" s="5"/>
      <c r="MPX110" s="5"/>
      <c r="MPY110" s="5"/>
      <c r="MPZ110" s="5"/>
      <c r="MQA110" s="5"/>
      <c r="MQB110" s="5"/>
      <c r="MQC110" s="5"/>
      <c r="MQD110" s="5"/>
      <c r="MQE110" s="5"/>
      <c r="MQF110" s="5"/>
      <c r="MQG110" s="5"/>
      <c r="MQH110" s="5"/>
      <c r="MQI110" s="5"/>
      <c r="MQJ110" s="5"/>
      <c r="MQK110" s="5"/>
      <c r="MQL110" s="5"/>
      <c r="MQM110" s="5"/>
      <c r="MQN110" s="5"/>
      <c r="MQO110" s="5"/>
      <c r="MQP110" s="5"/>
      <c r="MQQ110" s="5"/>
      <c r="MQR110" s="5"/>
      <c r="MQS110" s="5"/>
      <c r="MQT110" s="5"/>
      <c r="MQU110" s="5"/>
      <c r="MQV110" s="5"/>
      <c r="MQW110" s="5"/>
      <c r="MQX110" s="5"/>
      <c r="MQY110" s="5"/>
      <c r="MQZ110" s="5"/>
      <c r="MRA110" s="5"/>
      <c r="MRB110" s="5"/>
      <c r="MRC110" s="5"/>
      <c r="MRD110" s="5"/>
      <c r="MRE110" s="5"/>
      <c r="MRF110" s="5"/>
      <c r="MRG110" s="5"/>
      <c r="MRH110" s="5"/>
      <c r="MRI110" s="5"/>
      <c r="MRJ110" s="5"/>
      <c r="MRK110" s="5"/>
      <c r="MRL110" s="5"/>
      <c r="MRM110" s="5"/>
      <c r="MRN110" s="5"/>
      <c r="MRO110" s="5"/>
      <c r="MRP110" s="5"/>
      <c r="MRQ110" s="5"/>
      <c r="MRR110" s="5"/>
      <c r="MRS110" s="5"/>
      <c r="MRT110" s="5"/>
      <c r="MRU110" s="5"/>
      <c r="MRV110" s="5"/>
      <c r="MRW110" s="5"/>
      <c r="MRX110" s="5"/>
      <c r="MRY110" s="5"/>
      <c r="MRZ110" s="5"/>
      <c r="MSA110" s="5"/>
      <c r="MSB110" s="5"/>
      <c r="MSC110" s="5"/>
      <c r="MSD110" s="5"/>
      <c r="MSE110" s="5"/>
      <c r="MSF110" s="5"/>
      <c r="MSG110" s="5"/>
      <c r="MSH110" s="5"/>
      <c r="MSI110" s="5"/>
      <c r="MSJ110" s="5"/>
      <c r="MSK110" s="5"/>
      <c r="MSL110" s="5"/>
      <c r="MSM110" s="5"/>
      <c r="MSN110" s="5"/>
      <c r="MSO110" s="5"/>
      <c r="MSP110" s="5"/>
      <c r="MSQ110" s="5"/>
      <c r="MSR110" s="5"/>
      <c r="MSS110" s="5"/>
      <c r="MST110" s="5"/>
      <c r="MSU110" s="5"/>
      <c r="MSV110" s="5"/>
      <c r="MSW110" s="5"/>
      <c r="MSX110" s="5"/>
      <c r="MSY110" s="5"/>
      <c r="MSZ110" s="5"/>
      <c r="MTA110" s="5"/>
      <c r="MTB110" s="5"/>
      <c r="MTC110" s="5"/>
      <c r="MTD110" s="5"/>
      <c r="MTE110" s="5"/>
      <c r="MTF110" s="5"/>
      <c r="MTG110" s="5"/>
      <c r="MTH110" s="5"/>
      <c r="MTI110" s="5"/>
      <c r="MTJ110" s="5"/>
      <c r="MTK110" s="5"/>
      <c r="MTL110" s="5"/>
      <c r="MTM110" s="5"/>
      <c r="MTN110" s="5"/>
      <c r="MTO110" s="5"/>
      <c r="MTP110" s="5"/>
      <c r="MTQ110" s="5"/>
      <c r="MTR110" s="5"/>
      <c r="MTS110" s="5"/>
      <c r="MTT110" s="5"/>
      <c r="MTU110" s="5"/>
      <c r="MTV110" s="5"/>
      <c r="MTW110" s="5"/>
      <c r="MTX110" s="5"/>
      <c r="MTY110" s="5"/>
      <c r="MTZ110" s="5"/>
      <c r="MUA110" s="5"/>
      <c r="MUB110" s="5"/>
      <c r="MUC110" s="5"/>
      <c r="MUD110" s="5"/>
      <c r="MUE110" s="5"/>
      <c r="MUF110" s="5"/>
      <c r="MUG110" s="5"/>
      <c r="MUH110" s="5"/>
      <c r="MUI110" s="5"/>
      <c r="MUJ110" s="5"/>
      <c r="MUK110" s="5"/>
      <c r="MUL110" s="5"/>
      <c r="MUM110" s="5"/>
      <c r="MUN110" s="5"/>
      <c r="MUO110" s="5"/>
      <c r="MUP110" s="5"/>
      <c r="MUQ110" s="5"/>
      <c r="MUR110" s="5"/>
      <c r="MUS110" s="5"/>
      <c r="MUT110" s="5"/>
      <c r="MUU110" s="5"/>
      <c r="MUV110" s="5"/>
      <c r="MUW110" s="5"/>
      <c r="MUX110" s="5"/>
      <c r="MUY110" s="5"/>
      <c r="MUZ110" s="5"/>
      <c r="MVA110" s="5"/>
      <c r="MVB110" s="5"/>
      <c r="MVC110" s="5"/>
      <c r="MVD110" s="5"/>
      <c r="MVE110" s="5"/>
      <c r="MVF110" s="5"/>
      <c r="MVG110" s="5"/>
      <c r="MVH110" s="5"/>
      <c r="MVI110" s="5"/>
      <c r="MVJ110" s="5"/>
      <c r="MVK110" s="5"/>
      <c r="MVL110" s="5"/>
      <c r="MVM110" s="5"/>
      <c r="MVN110" s="5"/>
      <c r="MVO110" s="5"/>
      <c r="MVP110" s="5"/>
      <c r="MVQ110" s="5"/>
      <c r="MVR110" s="5"/>
      <c r="MVS110" s="5"/>
      <c r="MVT110" s="5"/>
      <c r="MVU110" s="5"/>
      <c r="MVV110" s="5"/>
      <c r="MVW110" s="5"/>
      <c r="MVX110" s="5"/>
      <c r="MVY110" s="5"/>
      <c r="MVZ110" s="5"/>
      <c r="MWA110" s="5"/>
      <c r="MWB110" s="5"/>
      <c r="MWC110" s="5"/>
      <c r="MWD110" s="5"/>
      <c r="MWE110" s="5"/>
      <c r="MWF110" s="5"/>
      <c r="MWG110" s="5"/>
      <c r="MWH110" s="5"/>
      <c r="MWI110" s="5"/>
      <c r="MWJ110" s="5"/>
      <c r="MWK110" s="5"/>
      <c r="MWL110" s="5"/>
      <c r="MWM110" s="5"/>
      <c r="MWN110" s="5"/>
      <c r="MWO110" s="5"/>
      <c r="MWP110" s="5"/>
      <c r="MWQ110" s="5"/>
      <c r="MWR110" s="5"/>
      <c r="MWS110" s="5"/>
      <c r="MWT110" s="5"/>
      <c r="MWU110" s="5"/>
      <c r="MWV110" s="5"/>
      <c r="MWW110" s="5"/>
      <c r="MWX110" s="5"/>
      <c r="MWY110" s="5"/>
      <c r="MWZ110" s="5"/>
      <c r="MXA110" s="5"/>
      <c r="MXB110" s="5"/>
      <c r="MXC110" s="5"/>
      <c r="MXD110" s="5"/>
      <c r="MXE110" s="5"/>
      <c r="MXF110" s="5"/>
      <c r="MXG110" s="5"/>
      <c r="MXH110" s="5"/>
      <c r="MXI110" s="5"/>
      <c r="MXJ110" s="5"/>
      <c r="MXK110" s="5"/>
      <c r="MXL110" s="5"/>
      <c r="MXM110" s="5"/>
      <c r="MXN110" s="5"/>
      <c r="MXO110" s="5"/>
      <c r="MXP110" s="5"/>
      <c r="MXQ110" s="5"/>
      <c r="MXR110" s="5"/>
      <c r="MXS110" s="5"/>
      <c r="MXT110" s="5"/>
      <c r="MXU110" s="5"/>
      <c r="MXV110" s="5"/>
      <c r="MXW110" s="5"/>
      <c r="MXX110" s="5"/>
      <c r="MXY110" s="5"/>
      <c r="MXZ110" s="5"/>
      <c r="MYA110" s="5"/>
      <c r="MYB110" s="5"/>
      <c r="MYC110" s="5"/>
      <c r="MYD110" s="5"/>
      <c r="MYE110" s="5"/>
      <c r="MYF110" s="5"/>
      <c r="MYG110" s="5"/>
      <c r="MYH110" s="5"/>
      <c r="MYI110" s="5"/>
      <c r="MYJ110" s="5"/>
      <c r="MYK110" s="5"/>
      <c r="MYL110" s="5"/>
      <c r="MYM110" s="5"/>
      <c r="MYN110" s="5"/>
      <c r="MYO110" s="5"/>
      <c r="MYP110" s="5"/>
      <c r="MYQ110" s="5"/>
      <c r="MYR110" s="5"/>
      <c r="MYS110" s="5"/>
      <c r="MYT110" s="5"/>
      <c r="MYU110" s="5"/>
      <c r="MYV110" s="5"/>
      <c r="MYW110" s="5"/>
      <c r="MYX110" s="5"/>
      <c r="MYY110" s="5"/>
      <c r="MYZ110" s="5"/>
      <c r="MZA110" s="5"/>
      <c r="MZB110" s="5"/>
      <c r="MZC110" s="5"/>
      <c r="MZD110" s="5"/>
      <c r="MZE110" s="5"/>
      <c r="MZF110" s="5"/>
      <c r="MZG110" s="5"/>
      <c r="MZH110" s="5"/>
      <c r="MZI110" s="5"/>
      <c r="MZJ110" s="5"/>
      <c r="MZK110" s="5"/>
      <c r="MZL110" s="5"/>
      <c r="MZM110" s="5"/>
      <c r="MZN110" s="5"/>
      <c r="MZO110" s="5"/>
      <c r="MZP110" s="5"/>
      <c r="MZQ110" s="5"/>
      <c r="MZR110" s="5"/>
      <c r="MZS110" s="5"/>
      <c r="MZT110" s="5"/>
      <c r="MZU110" s="5"/>
      <c r="MZV110" s="5"/>
      <c r="MZW110" s="5"/>
      <c r="MZX110" s="5"/>
      <c r="MZY110" s="5"/>
      <c r="MZZ110" s="5"/>
      <c r="NAA110" s="5"/>
      <c r="NAB110" s="5"/>
      <c r="NAC110" s="5"/>
      <c r="NAD110" s="5"/>
      <c r="NAE110" s="5"/>
      <c r="NAF110" s="5"/>
      <c r="NAG110" s="5"/>
      <c r="NAH110" s="5"/>
      <c r="NAI110" s="5"/>
      <c r="NAJ110" s="5"/>
      <c r="NAK110" s="5"/>
      <c r="NAL110" s="5"/>
      <c r="NAM110" s="5"/>
      <c r="NAN110" s="5"/>
      <c r="NAO110" s="5"/>
      <c r="NAP110" s="5"/>
      <c r="NAQ110" s="5"/>
      <c r="NAR110" s="5"/>
      <c r="NAS110" s="5"/>
      <c r="NAT110" s="5"/>
      <c r="NAU110" s="5"/>
      <c r="NAV110" s="5"/>
      <c r="NAW110" s="5"/>
      <c r="NAX110" s="5"/>
      <c r="NAY110" s="5"/>
      <c r="NAZ110" s="5"/>
      <c r="NBA110" s="5"/>
      <c r="NBB110" s="5"/>
      <c r="NBC110" s="5"/>
      <c r="NBD110" s="5"/>
      <c r="NBE110" s="5"/>
      <c r="NBF110" s="5"/>
      <c r="NBG110" s="5"/>
      <c r="NBH110" s="5"/>
      <c r="NBI110" s="5"/>
      <c r="NBJ110" s="5"/>
      <c r="NBK110" s="5"/>
      <c r="NBL110" s="5"/>
      <c r="NBM110" s="5"/>
      <c r="NBN110" s="5"/>
      <c r="NBO110" s="5"/>
      <c r="NBP110" s="5"/>
      <c r="NBQ110" s="5"/>
      <c r="NBR110" s="5"/>
      <c r="NBS110" s="5"/>
      <c r="NBT110" s="5"/>
      <c r="NBU110" s="5"/>
      <c r="NBV110" s="5"/>
      <c r="NBW110" s="5"/>
      <c r="NBX110" s="5"/>
      <c r="NBY110" s="5"/>
      <c r="NBZ110" s="5"/>
      <c r="NCA110" s="5"/>
      <c r="NCB110" s="5"/>
      <c r="NCC110" s="5"/>
      <c r="NCD110" s="5"/>
      <c r="NCE110" s="5"/>
      <c r="NCF110" s="5"/>
      <c r="NCG110" s="5"/>
      <c r="NCH110" s="5"/>
      <c r="NCI110" s="5"/>
      <c r="NCJ110" s="5"/>
      <c r="NCK110" s="5"/>
      <c r="NCL110" s="5"/>
      <c r="NCM110" s="5"/>
      <c r="NCN110" s="5"/>
      <c r="NCO110" s="5"/>
      <c r="NCP110" s="5"/>
      <c r="NCQ110" s="5"/>
      <c r="NCR110" s="5"/>
      <c r="NCS110" s="5"/>
      <c r="NCT110" s="5"/>
      <c r="NCU110" s="5"/>
      <c r="NCV110" s="5"/>
      <c r="NCW110" s="5"/>
      <c r="NCX110" s="5"/>
      <c r="NCY110" s="5"/>
      <c r="NCZ110" s="5"/>
      <c r="NDA110" s="5"/>
      <c r="NDB110" s="5"/>
      <c r="NDC110" s="5"/>
      <c r="NDD110" s="5"/>
      <c r="NDE110" s="5"/>
      <c r="NDF110" s="5"/>
      <c r="NDG110" s="5"/>
      <c r="NDH110" s="5"/>
      <c r="NDI110" s="5"/>
      <c r="NDJ110" s="5"/>
      <c r="NDK110" s="5"/>
      <c r="NDL110" s="5"/>
      <c r="NDM110" s="5"/>
      <c r="NDN110" s="5"/>
      <c r="NDO110" s="5"/>
      <c r="NDP110" s="5"/>
      <c r="NDQ110" s="5"/>
      <c r="NDR110" s="5"/>
      <c r="NDS110" s="5"/>
      <c r="NDT110" s="5"/>
      <c r="NDU110" s="5"/>
      <c r="NDV110" s="5"/>
      <c r="NDW110" s="5"/>
      <c r="NDX110" s="5"/>
      <c r="NDY110" s="5"/>
      <c r="NDZ110" s="5"/>
      <c r="NEA110" s="5"/>
      <c r="NEB110" s="5"/>
      <c r="NEC110" s="5"/>
      <c r="NED110" s="5"/>
      <c r="NEE110" s="5"/>
      <c r="NEF110" s="5"/>
      <c r="NEG110" s="5"/>
      <c r="NEH110" s="5"/>
      <c r="NEI110" s="5"/>
      <c r="NEJ110" s="5"/>
      <c r="NEK110" s="5"/>
      <c r="NEL110" s="5"/>
      <c r="NEM110" s="5"/>
      <c r="NEN110" s="5"/>
      <c r="NEO110" s="5"/>
      <c r="NEP110" s="5"/>
      <c r="NEQ110" s="5"/>
      <c r="NER110" s="5"/>
      <c r="NES110" s="5"/>
      <c r="NET110" s="5"/>
      <c r="NEU110" s="5"/>
      <c r="NEV110" s="5"/>
      <c r="NEW110" s="5"/>
      <c r="NEX110" s="5"/>
      <c r="NEY110" s="5"/>
      <c r="NEZ110" s="5"/>
      <c r="NFA110" s="5"/>
      <c r="NFB110" s="5"/>
      <c r="NFC110" s="5"/>
      <c r="NFD110" s="5"/>
      <c r="NFE110" s="5"/>
      <c r="NFF110" s="5"/>
      <c r="NFG110" s="5"/>
      <c r="NFH110" s="5"/>
      <c r="NFI110" s="5"/>
      <c r="NFJ110" s="5"/>
      <c r="NFK110" s="5"/>
      <c r="NFL110" s="5"/>
      <c r="NFM110" s="5"/>
      <c r="NFN110" s="5"/>
      <c r="NFO110" s="5"/>
      <c r="NFP110" s="5"/>
      <c r="NFQ110" s="5"/>
      <c r="NFR110" s="5"/>
      <c r="NFS110" s="5"/>
      <c r="NFT110" s="5"/>
      <c r="NFU110" s="5"/>
      <c r="NFV110" s="5"/>
      <c r="NFW110" s="5"/>
      <c r="NFX110" s="5"/>
      <c r="NFY110" s="5"/>
      <c r="NFZ110" s="5"/>
      <c r="NGA110" s="5"/>
      <c r="NGB110" s="5"/>
      <c r="NGC110" s="5"/>
      <c r="NGD110" s="5"/>
      <c r="NGE110" s="5"/>
      <c r="NGF110" s="5"/>
      <c r="NGG110" s="5"/>
      <c r="NGH110" s="5"/>
      <c r="NGI110" s="5"/>
      <c r="NGJ110" s="5"/>
      <c r="NGK110" s="5"/>
      <c r="NGL110" s="5"/>
      <c r="NGM110" s="5"/>
      <c r="NGN110" s="5"/>
      <c r="NGO110" s="5"/>
      <c r="NGP110" s="5"/>
      <c r="NGQ110" s="5"/>
      <c r="NGR110" s="5"/>
      <c r="NGS110" s="5"/>
      <c r="NGT110" s="5"/>
      <c r="NGU110" s="5"/>
      <c r="NGV110" s="5"/>
      <c r="NGW110" s="5"/>
      <c r="NGX110" s="5"/>
      <c r="NGY110" s="5"/>
      <c r="NGZ110" s="5"/>
      <c r="NHA110" s="5"/>
      <c r="NHB110" s="5"/>
      <c r="NHC110" s="5"/>
      <c r="NHD110" s="5"/>
      <c r="NHE110" s="5"/>
      <c r="NHF110" s="5"/>
      <c r="NHG110" s="5"/>
      <c r="NHH110" s="5"/>
      <c r="NHI110" s="5"/>
      <c r="NHJ110" s="5"/>
      <c r="NHK110" s="5"/>
      <c r="NHL110" s="5"/>
      <c r="NHM110" s="5"/>
      <c r="NHN110" s="5"/>
      <c r="NHO110" s="5"/>
      <c r="NHP110" s="5"/>
      <c r="NHQ110" s="5"/>
      <c r="NHR110" s="5"/>
      <c r="NHS110" s="5"/>
      <c r="NHT110" s="5"/>
      <c r="NHU110" s="5"/>
      <c r="NHV110" s="5"/>
      <c r="NHW110" s="5"/>
      <c r="NHX110" s="5"/>
      <c r="NHY110" s="5"/>
      <c r="NHZ110" s="5"/>
      <c r="NIA110" s="5"/>
      <c r="NIB110" s="5"/>
      <c r="NIC110" s="5"/>
      <c r="NID110" s="5"/>
      <c r="NIE110" s="5"/>
      <c r="NIF110" s="5"/>
      <c r="NIG110" s="5"/>
      <c r="NIH110" s="5"/>
      <c r="NII110" s="5"/>
      <c r="NIJ110" s="5"/>
      <c r="NIK110" s="5"/>
      <c r="NIL110" s="5"/>
      <c r="NIM110" s="5"/>
      <c r="NIN110" s="5"/>
      <c r="NIO110" s="5"/>
      <c r="NIP110" s="5"/>
      <c r="NIQ110" s="5"/>
      <c r="NIR110" s="5"/>
      <c r="NIS110" s="5"/>
      <c r="NIT110" s="5"/>
      <c r="NIU110" s="5"/>
      <c r="NIV110" s="5"/>
      <c r="NIW110" s="5"/>
      <c r="NIX110" s="5"/>
      <c r="NIY110" s="5"/>
      <c r="NIZ110" s="5"/>
      <c r="NJA110" s="5"/>
      <c r="NJB110" s="5"/>
      <c r="NJC110" s="5"/>
      <c r="NJD110" s="5"/>
      <c r="NJE110" s="5"/>
      <c r="NJF110" s="5"/>
      <c r="NJG110" s="5"/>
      <c r="NJH110" s="5"/>
      <c r="NJI110" s="5"/>
      <c r="NJJ110" s="5"/>
      <c r="NJK110" s="5"/>
      <c r="NJL110" s="5"/>
      <c r="NJM110" s="5"/>
      <c r="NJN110" s="5"/>
      <c r="NJO110" s="5"/>
      <c r="NJP110" s="5"/>
      <c r="NJQ110" s="5"/>
      <c r="NJR110" s="5"/>
      <c r="NJS110" s="5"/>
      <c r="NJT110" s="5"/>
      <c r="NJU110" s="5"/>
      <c r="NJV110" s="5"/>
      <c r="NJW110" s="5"/>
      <c r="NJX110" s="5"/>
      <c r="NJY110" s="5"/>
      <c r="NJZ110" s="5"/>
      <c r="NKA110" s="5"/>
      <c r="NKB110" s="5"/>
      <c r="NKC110" s="5"/>
      <c r="NKD110" s="5"/>
      <c r="NKE110" s="5"/>
      <c r="NKF110" s="5"/>
      <c r="NKG110" s="5"/>
      <c r="NKH110" s="5"/>
      <c r="NKI110" s="5"/>
      <c r="NKJ110" s="5"/>
      <c r="NKK110" s="5"/>
      <c r="NKL110" s="5"/>
      <c r="NKM110" s="5"/>
      <c r="NKN110" s="5"/>
      <c r="NKO110" s="5"/>
      <c r="NKP110" s="5"/>
      <c r="NKQ110" s="5"/>
      <c r="NKR110" s="5"/>
      <c r="NKS110" s="5"/>
      <c r="NKT110" s="5"/>
      <c r="NKU110" s="5"/>
      <c r="NKV110" s="5"/>
      <c r="NKW110" s="5"/>
      <c r="NKX110" s="5"/>
      <c r="NKY110" s="5"/>
      <c r="NKZ110" s="5"/>
      <c r="NLA110" s="5"/>
      <c r="NLB110" s="5"/>
      <c r="NLC110" s="5"/>
      <c r="NLD110" s="5"/>
      <c r="NLE110" s="5"/>
      <c r="NLF110" s="5"/>
      <c r="NLG110" s="5"/>
      <c r="NLH110" s="5"/>
      <c r="NLI110" s="5"/>
      <c r="NLJ110" s="5"/>
      <c r="NLK110" s="5"/>
      <c r="NLL110" s="5"/>
      <c r="NLM110" s="5"/>
      <c r="NLN110" s="5"/>
      <c r="NLO110" s="5"/>
      <c r="NLP110" s="5"/>
      <c r="NLQ110" s="5"/>
      <c r="NLR110" s="5"/>
      <c r="NLS110" s="5"/>
      <c r="NLT110" s="5"/>
      <c r="NLU110" s="5"/>
      <c r="NLV110" s="5"/>
      <c r="NLW110" s="5"/>
      <c r="NLX110" s="5"/>
      <c r="NLY110" s="5"/>
      <c r="NLZ110" s="5"/>
      <c r="NMA110" s="5"/>
      <c r="NMB110" s="5"/>
      <c r="NMC110" s="5"/>
      <c r="NMD110" s="5"/>
      <c r="NME110" s="5"/>
      <c r="NMF110" s="5"/>
      <c r="NMG110" s="5"/>
      <c r="NMH110" s="5"/>
      <c r="NMI110" s="5"/>
      <c r="NMJ110" s="5"/>
      <c r="NMK110" s="5"/>
      <c r="NML110" s="5"/>
      <c r="NMM110" s="5"/>
      <c r="NMN110" s="5"/>
      <c r="NMO110" s="5"/>
      <c r="NMP110" s="5"/>
      <c r="NMQ110" s="5"/>
      <c r="NMR110" s="5"/>
      <c r="NMS110" s="5"/>
      <c r="NMT110" s="5"/>
      <c r="NMU110" s="5"/>
      <c r="NMV110" s="5"/>
      <c r="NMW110" s="5"/>
      <c r="NMX110" s="5"/>
      <c r="NMY110" s="5"/>
      <c r="NMZ110" s="5"/>
      <c r="NNA110" s="5"/>
      <c r="NNB110" s="5"/>
      <c r="NNC110" s="5"/>
      <c r="NND110" s="5"/>
      <c r="NNE110" s="5"/>
      <c r="NNF110" s="5"/>
      <c r="NNG110" s="5"/>
      <c r="NNH110" s="5"/>
      <c r="NNI110" s="5"/>
      <c r="NNJ110" s="5"/>
      <c r="NNK110" s="5"/>
      <c r="NNL110" s="5"/>
      <c r="NNM110" s="5"/>
      <c r="NNN110" s="5"/>
      <c r="NNO110" s="5"/>
      <c r="NNP110" s="5"/>
      <c r="NNQ110" s="5"/>
      <c r="NNR110" s="5"/>
      <c r="NNS110" s="5"/>
      <c r="NNT110" s="5"/>
      <c r="NNU110" s="5"/>
      <c r="NNV110" s="5"/>
      <c r="NNW110" s="5"/>
      <c r="NNX110" s="5"/>
      <c r="NNY110" s="5"/>
      <c r="NNZ110" s="5"/>
      <c r="NOA110" s="5"/>
      <c r="NOB110" s="5"/>
      <c r="NOC110" s="5"/>
      <c r="NOD110" s="5"/>
      <c r="NOE110" s="5"/>
      <c r="NOF110" s="5"/>
      <c r="NOG110" s="5"/>
      <c r="NOH110" s="5"/>
      <c r="NOI110" s="5"/>
      <c r="NOJ110" s="5"/>
      <c r="NOK110" s="5"/>
      <c r="NOL110" s="5"/>
      <c r="NOM110" s="5"/>
      <c r="NON110" s="5"/>
      <c r="NOO110" s="5"/>
      <c r="NOP110" s="5"/>
      <c r="NOQ110" s="5"/>
      <c r="NOR110" s="5"/>
      <c r="NOS110" s="5"/>
      <c r="NOT110" s="5"/>
      <c r="NOU110" s="5"/>
      <c r="NOV110" s="5"/>
      <c r="NOW110" s="5"/>
      <c r="NOX110" s="5"/>
      <c r="NOY110" s="5"/>
      <c r="NOZ110" s="5"/>
      <c r="NPA110" s="5"/>
      <c r="NPB110" s="5"/>
      <c r="NPC110" s="5"/>
      <c r="NPD110" s="5"/>
      <c r="NPE110" s="5"/>
      <c r="NPF110" s="5"/>
      <c r="NPG110" s="5"/>
      <c r="NPH110" s="5"/>
      <c r="NPI110" s="5"/>
      <c r="NPJ110" s="5"/>
      <c r="NPK110" s="5"/>
      <c r="NPL110" s="5"/>
      <c r="NPM110" s="5"/>
      <c r="NPN110" s="5"/>
      <c r="NPO110" s="5"/>
      <c r="NPP110" s="5"/>
      <c r="NPQ110" s="5"/>
      <c r="NPR110" s="5"/>
      <c r="NPS110" s="5"/>
      <c r="NPT110" s="5"/>
      <c r="NPU110" s="5"/>
      <c r="NPV110" s="5"/>
      <c r="NPW110" s="5"/>
      <c r="NPX110" s="5"/>
      <c r="NPY110" s="5"/>
      <c r="NPZ110" s="5"/>
      <c r="NQA110" s="5"/>
      <c r="NQB110" s="5"/>
      <c r="NQC110" s="5"/>
      <c r="NQD110" s="5"/>
      <c r="NQE110" s="5"/>
      <c r="NQF110" s="5"/>
      <c r="NQG110" s="5"/>
      <c r="NQH110" s="5"/>
      <c r="NQI110" s="5"/>
      <c r="NQJ110" s="5"/>
      <c r="NQK110" s="5"/>
      <c r="NQL110" s="5"/>
      <c r="NQM110" s="5"/>
      <c r="NQN110" s="5"/>
      <c r="NQO110" s="5"/>
      <c r="NQP110" s="5"/>
      <c r="NQQ110" s="5"/>
      <c r="NQR110" s="5"/>
      <c r="NQS110" s="5"/>
      <c r="NQT110" s="5"/>
      <c r="NQU110" s="5"/>
      <c r="NQV110" s="5"/>
      <c r="NQW110" s="5"/>
      <c r="NQX110" s="5"/>
      <c r="NQY110" s="5"/>
      <c r="NQZ110" s="5"/>
      <c r="NRA110" s="5"/>
      <c r="NRB110" s="5"/>
      <c r="NRC110" s="5"/>
      <c r="NRD110" s="5"/>
      <c r="NRE110" s="5"/>
      <c r="NRF110" s="5"/>
      <c r="NRG110" s="5"/>
      <c r="NRH110" s="5"/>
      <c r="NRI110" s="5"/>
      <c r="NRJ110" s="5"/>
      <c r="NRK110" s="5"/>
      <c r="NRL110" s="5"/>
      <c r="NRM110" s="5"/>
      <c r="NRN110" s="5"/>
      <c r="NRO110" s="5"/>
      <c r="NRP110" s="5"/>
      <c r="NRQ110" s="5"/>
      <c r="NRR110" s="5"/>
      <c r="NRS110" s="5"/>
      <c r="NRT110" s="5"/>
      <c r="NRU110" s="5"/>
      <c r="NRV110" s="5"/>
      <c r="NRW110" s="5"/>
      <c r="NRX110" s="5"/>
      <c r="NRY110" s="5"/>
      <c r="NRZ110" s="5"/>
      <c r="NSA110" s="5"/>
      <c r="NSB110" s="5"/>
      <c r="NSC110" s="5"/>
      <c r="NSD110" s="5"/>
      <c r="NSE110" s="5"/>
      <c r="NSF110" s="5"/>
      <c r="NSG110" s="5"/>
      <c r="NSH110" s="5"/>
      <c r="NSI110" s="5"/>
      <c r="NSJ110" s="5"/>
      <c r="NSK110" s="5"/>
      <c r="NSL110" s="5"/>
      <c r="NSM110" s="5"/>
      <c r="NSN110" s="5"/>
      <c r="NSO110" s="5"/>
      <c r="NSP110" s="5"/>
      <c r="NSQ110" s="5"/>
      <c r="NSR110" s="5"/>
      <c r="NSS110" s="5"/>
      <c r="NST110" s="5"/>
      <c r="NSU110" s="5"/>
      <c r="NSV110" s="5"/>
      <c r="NSW110" s="5"/>
      <c r="NSX110" s="5"/>
      <c r="NSY110" s="5"/>
      <c r="NSZ110" s="5"/>
      <c r="NTA110" s="5"/>
      <c r="NTB110" s="5"/>
      <c r="NTC110" s="5"/>
      <c r="NTD110" s="5"/>
      <c r="NTE110" s="5"/>
      <c r="NTF110" s="5"/>
      <c r="NTG110" s="5"/>
      <c r="NTH110" s="5"/>
      <c r="NTI110" s="5"/>
      <c r="NTJ110" s="5"/>
      <c r="NTK110" s="5"/>
      <c r="NTL110" s="5"/>
      <c r="NTM110" s="5"/>
      <c r="NTN110" s="5"/>
      <c r="NTO110" s="5"/>
      <c r="NTP110" s="5"/>
      <c r="NTQ110" s="5"/>
      <c r="NTR110" s="5"/>
      <c r="NTS110" s="5"/>
      <c r="NTT110" s="5"/>
      <c r="NTU110" s="5"/>
      <c r="NTV110" s="5"/>
      <c r="NTW110" s="5"/>
      <c r="NTX110" s="5"/>
      <c r="NTY110" s="5"/>
      <c r="NTZ110" s="5"/>
      <c r="NUA110" s="5"/>
      <c r="NUB110" s="5"/>
      <c r="NUC110" s="5"/>
      <c r="NUD110" s="5"/>
      <c r="NUE110" s="5"/>
      <c r="NUF110" s="5"/>
      <c r="NUG110" s="5"/>
      <c r="NUH110" s="5"/>
      <c r="NUI110" s="5"/>
      <c r="NUJ110" s="5"/>
      <c r="NUK110" s="5"/>
      <c r="NUL110" s="5"/>
      <c r="NUM110" s="5"/>
      <c r="NUN110" s="5"/>
      <c r="NUO110" s="5"/>
      <c r="NUP110" s="5"/>
      <c r="NUQ110" s="5"/>
      <c r="NUR110" s="5"/>
      <c r="NUS110" s="5"/>
      <c r="NUT110" s="5"/>
      <c r="NUU110" s="5"/>
      <c r="NUV110" s="5"/>
      <c r="NUW110" s="5"/>
      <c r="NUX110" s="5"/>
      <c r="NUY110" s="5"/>
      <c r="NUZ110" s="5"/>
      <c r="NVA110" s="5"/>
      <c r="NVB110" s="5"/>
      <c r="NVC110" s="5"/>
      <c r="NVD110" s="5"/>
      <c r="NVE110" s="5"/>
      <c r="NVF110" s="5"/>
      <c r="NVG110" s="5"/>
      <c r="NVH110" s="5"/>
      <c r="NVI110" s="5"/>
      <c r="NVJ110" s="5"/>
      <c r="NVK110" s="5"/>
      <c r="NVL110" s="5"/>
      <c r="NVM110" s="5"/>
      <c r="NVN110" s="5"/>
      <c r="NVO110" s="5"/>
      <c r="NVP110" s="5"/>
      <c r="NVQ110" s="5"/>
      <c r="NVR110" s="5"/>
      <c r="NVS110" s="5"/>
      <c r="NVT110" s="5"/>
      <c r="NVU110" s="5"/>
      <c r="NVV110" s="5"/>
      <c r="NVW110" s="5"/>
      <c r="NVX110" s="5"/>
      <c r="NVY110" s="5"/>
      <c r="NVZ110" s="5"/>
      <c r="NWA110" s="5"/>
      <c r="NWB110" s="5"/>
      <c r="NWC110" s="5"/>
      <c r="NWD110" s="5"/>
      <c r="NWE110" s="5"/>
      <c r="NWF110" s="5"/>
      <c r="NWG110" s="5"/>
      <c r="NWH110" s="5"/>
      <c r="NWI110" s="5"/>
      <c r="NWJ110" s="5"/>
      <c r="NWK110" s="5"/>
      <c r="NWL110" s="5"/>
      <c r="NWM110" s="5"/>
      <c r="NWN110" s="5"/>
      <c r="NWO110" s="5"/>
      <c r="NWP110" s="5"/>
      <c r="NWQ110" s="5"/>
      <c r="NWR110" s="5"/>
      <c r="NWS110" s="5"/>
      <c r="NWT110" s="5"/>
      <c r="NWU110" s="5"/>
      <c r="NWV110" s="5"/>
      <c r="NWW110" s="5"/>
      <c r="NWX110" s="5"/>
      <c r="NWY110" s="5"/>
      <c r="NWZ110" s="5"/>
      <c r="NXA110" s="5"/>
      <c r="NXB110" s="5"/>
      <c r="NXC110" s="5"/>
      <c r="NXD110" s="5"/>
      <c r="NXE110" s="5"/>
      <c r="NXF110" s="5"/>
      <c r="NXG110" s="5"/>
      <c r="NXH110" s="5"/>
      <c r="NXI110" s="5"/>
      <c r="NXJ110" s="5"/>
      <c r="NXK110" s="5"/>
      <c r="NXL110" s="5"/>
      <c r="NXM110" s="5"/>
      <c r="NXN110" s="5"/>
      <c r="NXO110" s="5"/>
      <c r="NXP110" s="5"/>
      <c r="NXQ110" s="5"/>
      <c r="NXR110" s="5"/>
      <c r="NXS110" s="5"/>
      <c r="NXT110" s="5"/>
      <c r="NXU110" s="5"/>
      <c r="NXV110" s="5"/>
      <c r="NXW110" s="5"/>
      <c r="NXX110" s="5"/>
      <c r="NXY110" s="5"/>
      <c r="NXZ110" s="5"/>
      <c r="NYA110" s="5"/>
      <c r="NYB110" s="5"/>
      <c r="NYC110" s="5"/>
      <c r="NYD110" s="5"/>
      <c r="NYE110" s="5"/>
      <c r="NYF110" s="5"/>
      <c r="NYG110" s="5"/>
      <c r="NYH110" s="5"/>
      <c r="NYI110" s="5"/>
      <c r="NYJ110" s="5"/>
      <c r="NYK110" s="5"/>
      <c r="NYL110" s="5"/>
      <c r="NYM110" s="5"/>
      <c r="NYN110" s="5"/>
      <c r="NYO110" s="5"/>
      <c r="NYP110" s="5"/>
      <c r="NYQ110" s="5"/>
      <c r="NYR110" s="5"/>
      <c r="NYS110" s="5"/>
      <c r="NYT110" s="5"/>
      <c r="NYU110" s="5"/>
      <c r="NYV110" s="5"/>
      <c r="NYW110" s="5"/>
      <c r="NYX110" s="5"/>
      <c r="NYY110" s="5"/>
      <c r="NYZ110" s="5"/>
      <c r="NZA110" s="5"/>
      <c r="NZB110" s="5"/>
      <c r="NZC110" s="5"/>
      <c r="NZD110" s="5"/>
      <c r="NZE110" s="5"/>
      <c r="NZF110" s="5"/>
      <c r="NZG110" s="5"/>
      <c r="NZH110" s="5"/>
      <c r="NZI110" s="5"/>
      <c r="NZJ110" s="5"/>
      <c r="NZK110" s="5"/>
      <c r="NZL110" s="5"/>
      <c r="NZM110" s="5"/>
      <c r="NZN110" s="5"/>
      <c r="NZO110" s="5"/>
      <c r="NZP110" s="5"/>
      <c r="NZQ110" s="5"/>
      <c r="NZR110" s="5"/>
      <c r="NZS110" s="5"/>
      <c r="NZT110" s="5"/>
      <c r="NZU110" s="5"/>
      <c r="NZV110" s="5"/>
      <c r="NZW110" s="5"/>
      <c r="NZX110" s="5"/>
      <c r="NZY110" s="5"/>
      <c r="NZZ110" s="5"/>
      <c r="OAA110" s="5"/>
      <c r="OAB110" s="5"/>
      <c r="OAC110" s="5"/>
      <c r="OAD110" s="5"/>
      <c r="OAE110" s="5"/>
      <c r="OAF110" s="5"/>
      <c r="OAG110" s="5"/>
      <c r="OAH110" s="5"/>
      <c r="OAI110" s="5"/>
      <c r="OAJ110" s="5"/>
      <c r="OAK110" s="5"/>
      <c r="OAL110" s="5"/>
      <c r="OAM110" s="5"/>
      <c r="OAN110" s="5"/>
      <c r="OAO110" s="5"/>
      <c r="OAP110" s="5"/>
      <c r="OAQ110" s="5"/>
      <c r="OAR110" s="5"/>
      <c r="OAS110" s="5"/>
      <c r="OAT110" s="5"/>
      <c r="OAU110" s="5"/>
      <c r="OAV110" s="5"/>
      <c r="OAW110" s="5"/>
      <c r="OAX110" s="5"/>
      <c r="OAY110" s="5"/>
      <c r="OAZ110" s="5"/>
      <c r="OBA110" s="5"/>
      <c r="OBB110" s="5"/>
      <c r="OBC110" s="5"/>
      <c r="OBD110" s="5"/>
      <c r="OBE110" s="5"/>
      <c r="OBF110" s="5"/>
      <c r="OBG110" s="5"/>
      <c r="OBH110" s="5"/>
      <c r="OBI110" s="5"/>
      <c r="OBJ110" s="5"/>
      <c r="OBK110" s="5"/>
      <c r="OBL110" s="5"/>
      <c r="OBM110" s="5"/>
      <c r="OBN110" s="5"/>
      <c r="OBO110" s="5"/>
      <c r="OBP110" s="5"/>
      <c r="OBQ110" s="5"/>
      <c r="OBR110" s="5"/>
      <c r="OBS110" s="5"/>
      <c r="OBT110" s="5"/>
      <c r="OBU110" s="5"/>
      <c r="OBV110" s="5"/>
      <c r="OBW110" s="5"/>
      <c r="OBX110" s="5"/>
      <c r="OBY110" s="5"/>
      <c r="OBZ110" s="5"/>
      <c r="OCA110" s="5"/>
      <c r="OCB110" s="5"/>
      <c r="OCC110" s="5"/>
      <c r="OCD110" s="5"/>
      <c r="OCE110" s="5"/>
      <c r="OCF110" s="5"/>
      <c r="OCG110" s="5"/>
      <c r="OCH110" s="5"/>
      <c r="OCI110" s="5"/>
      <c r="OCJ110" s="5"/>
      <c r="OCK110" s="5"/>
      <c r="OCL110" s="5"/>
      <c r="OCM110" s="5"/>
      <c r="OCN110" s="5"/>
      <c r="OCO110" s="5"/>
      <c r="OCP110" s="5"/>
      <c r="OCQ110" s="5"/>
      <c r="OCR110" s="5"/>
      <c r="OCS110" s="5"/>
      <c r="OCT110" s="5"/>
      <c r="OCU110" s="5"/>
      <c r="OCV110" s="5"/>
      <c r="OCW110" s="5"/>
      <c r="OCX110" s="5"/>
      <c r="OCY110" s="5"/>
      <c r="OCZ110" s="5"/>
      <c r="ODA110" s="5"/>
      <c r="ODB110" s="5"/>
      <c r="ODC110" s="5"/>
      <c r="ODD110" s="5"/>
      <c r="ODE110" s="5"/>
      <c r="ODF110" s="5"/>
      <c r="ODG110" s="5"/>
      <c r="ODH110" s="5"/>
      <c r="ODI110" s="5"/>
      <c r="ODJ110" s="5"/>
      <c r="ODK110" s="5"/>
      <c r="ODL110" s="5"/>
      <c r="ODM110" s="5"/>
      <c r="ODN110" s="5"/>
      <c r="ODO110" s="5"/>
      <c r="ODP110" s="5"/>
      <c r="ODQ110" s="5"/>
      <c r="ODR110" s="5"/>
      <c r="ODS110" s="5"/>
      <c r="ODT110" s="5"/>
      <c r="ODU110" s="5"/>
      <c r="ODV110" s="5"/>
      <c r="ODW110" s="5"/>
      <c r="ODX110" s="5"/>
      <c r="ODY110" s="5"/>
      <c r="ODZ110" s="5"/>
      <c r="OEA110" s="5"/>
      <c r="OEB110" s="5"/>
      <c r="OEC110" s="5"/>
      <c r="OED110" s="5"/>
      <c r="OEE110" s="5"/>
      <c r="OEF110" s="5"/>
      <c r="OEG110" s="5"/>
      <c r="OEH110" s="5"/>
      <c r="OEI110" s="5"/>
      <c r="OEJ110" s="5"/>
      <c r="OEK110" s="5"/>
      <c r="OEL110" s="5"/>
      <c r="OEM110" s="5"/>
      <c r="OEN110" s="5"/>
      <c r="OEO110" s="5"/>
      <c r="OEP110" s="5"/>
      <c r="OEQ110" s="5"/>
      <c r="OER110" s="5"/>
      <c r="OES110" s="5"/>
      <c r="OET110" s="5"/>
      <c r="OEU110" s="5"/>
      <c r="OEV110" s="5"/>
      <c r="OEW110" s="5"/>
      <c r="OEX110" s="5"/>
      <c r="OEY110" s="5"/>
      <c r="OEZ110" s="5"/>
      <c r="OFA110" s="5"/>
      <c r="OFB110" s="5"/>
      <c r="OFC110" s="5"/>
      <c r="OFD110" s="5"/>
      <c r="OFE110" s="5"/>
      <c r="OFF110" s="5"/>
      <c r="OFG110" s="5"/>
      <c r="OFH110" s="5"/>
      <c r="OFI110" s="5"/>
      <c r="OFJ110" s="5"/>
      <c r="OFK110" s="5"/>
      <c r="OFL110" s="5"/>
      <c r="OFM110" s="5"/>
      <c r="OFN110" s="5"/>
      <c r="OFO110" s="5"/>
      <c r="OFP110" s="5"/>
      <c r="OFQ110" s="5"/>
      <c r="OFR110" s="5"/>
      <c r="OFS110" s="5"/>
      <c r="OFT110" s="5"/>
      <c r="OFU110" s="5"/>
      <c r="OFV110" s="5"/>
      <c r="OFW110" s="5"/>
      <c r="OFX110" s="5"/>
      <c r="OFY110" s="5"/>
      <c r="OFZ110" s="5"/>
      <c r="OGA110" s="5"/>
      <c r="OGB110" s="5"/>
      <c r="OGC110" s="5"/>
      <c r="OGD110" s="5"/>
      <c r="OGE110" s="5"/>
      <c r="OGF110" s="5"/>
      <c r="OGG110" s="5"/>
      <c r="OGH110" s="5"/>
      <c r="OGI110" s="5"/>
      <c r="OGJ110" s="5"/>
      <c r="OGK110" s="5"/>
      <c r="OGL110" s="5"/>
      <c r="OGM110" s="5"/>
      <c r="OGN110" s="5"/>
      <c r="OGO110" s="5"/>
      <c r="OGP110" s="5"/>
      <c r="OGQ110" s="5"/>
      <c r="OGR110" s="5"/>
      <c r="OGS110" s="5"/>
      <c r="OGT110" s="5"/>
      <c r="OGU110" s="5"/>
      <c r="OGV110" s="5"/>
      <c r="OGW110" s="5"/>
      <c r="OGX110" s="5"/>
      <c r="OGY110" s="5"/>
      <c r="OGZ110" s="5"/>
      <c r="OHA110" s="5"/>
      <c r="OHB110" s="5"/>
      <c r="OHC110" s="5"/>
      <c r="OHD110" s="5"/>
      <c r="OHE110" s="5"/>
      <c r="OHF110" s="5"/>
      <c r="OHG110" s="5"/>
      <c r="OHH110" s="5"/>
      <c r="OHI110" s="5"/>
      <c r="OHJ110" s="5"/>
      <c r="OHK110" s="5"/>
      <c r="OHL110" s="5"/>
      <c r="OHM110" s="5"/>
      <c r="OHN110" s="5"/>
      <c r="OHO110" s="5"/>
      <c r="OHP110" s="5"/>
      <c r="OHQ110" s="5"/>
      <c r="OHR110" s="5"/>
      <c r="OHS110" s="5"/>
      <c r="OHT110" s="5"/>
      <c r="OHU110" s="5"/>
      <c r="OHV110" s="5"/>
      <c r="OHW110" s="5"/>
      <c r="OHX110" s="5"/>
      <c r="OHY110" s="5"/>
      <c r="OHZ110" s="5"/>
      <c r="OIA110" s="5"/>
      <c r="OIB110" s="5"/>
      <c r="OIC110" s="5"/>
      <c r="OID110" s="5"/>
      <c r="OIE110" s="5"/>
      <c r="OIF110" s="5"/>
      <c r="OIG110" s="5"/>
      <c r="OIH110" s="5"/>
      <c r="OII110" s="5"/>
      <c r="OIJ110" s="5"/>
      <c r="OIK110" s="5"/>
      <c r="OIL110" s="5"/>
      <c r="OIM110" s="5"/>
      <c r="OIN110" s="5"/>
      <c r="OIO110" s="5"/>
      <c r="OIP110" s="5"/>
      <c r="OIQ110" s="5"/>
      <c r="OIR110" s="5"/>
      <c r="OIS110" s="5"/>
      <c r="OIT110" s="5"/>
      <c r="OIU110" s="5"/>
      <c r="OIV110" s="5"/>
      <c r="OIW110" s="5"/>
      <c r="OIX110" s="5"/>
      <c r="OIY110" s="5"/>
      <c r="OIZ110" s="5"/>
      <c r="OJA110" s="5"/>
      <c r="OJB110" s="5"/>
      <c r="OJC110" s="5"/>
      <c r="OJD110" s="5"/>
      <c r="OJE110" s="5"/>
      <c r="OJF110" s="5"/>
      <c r="OJG110" s="5"/>
      <c r="OJH110" s="5"/>
      <c r="OJI110" s="5"/>
      <c r="OJJ110" s="5"/>
      <c r="OJK110" s="5"/>
      <c r="OJL110" s="5"/>
      <c r="OJM110" s="5"/>
      <c r="OJN110" s="5"/>
      <c r="OJO110" s="5"/>
      <c r="OJP110" s="5"/>
      <c r="OJQ110" s="5"/>
      <c r="OJR110" s="5"/>
      <c r="OJS110" s="5"/>
      <c r="OJT110" s="5"/>
      <c r="OJU110" s="5"/>
      <c r="OJV110" s="5"/>
      <c r="OJW110" s="5"/>
      <c r="OJX110" s="5"/>
      <c r="OJY110" s="5"/>
      <c r="OJZ110" s="5"/>
      <c r="OKA110" s="5"/>
      <c r="OKB110" s="5"/>
      <c r="OKC110" s="5"/>
      <c r="OKD110" s="5"/>
      <c r="OKE110" s="5"/>
      <c r="OKF110" s="5"/>
      <c r="OKG110" s="5"/>
      <c r="OKH110" s="5"/>
      <c r="OKI110" s="5"/>
      <c r="OKJ110" s="5"/>
      <c r="OKK110" s="5"/>
      <c r="OKL110" s="5"/>
      <c r="OKM110" s="5"/>
      <c r="OKN110" s="5"/>
      <c r="OKO110" s="5"/>
      <c r="OKP110" s="5"/>
      <c r="OKQ110" s="5"/>
      <c r="OKR110" s="5"/>
      <c r="OKS110" s="5"/>
      <c r="OKT110" s="5"/>
      <c r="OKU110" s="5"/>
      <c r="OKV110" s="5"/>
      <c r="OKW110" s="5"/>
      <c r="OKX110" s="5"/>
      <c r="OKY110" s="5"/>
      <c r="OKZ110" s="5"/>
      <c r="OLA110" s="5"/>
      <c r="OLB110" s="5"/>
      <c r="OLC110" s="5"/>
      <c r="OLD110" s="5"/>
      <c r="OLE110" s="5"/>
      <c r="OLF110" s="5"/>
      <c r="OLG110" s="5"/>
      <c r="OLH110" s="5"/>
      <c r="OLI110" s="5"/>
      <c r="OLJ110" s="5"/>
      <c r="OLK110" s="5"/>
      <c r="OLL110" s="5"/>
      <c r="OLM110" s="5"/>
      <c r="OLN110" s="5"/>
      <c r="OLO110" s="5"/>
      <c r="OLP110" s="5"/>
      <c r="OLQ110" s="5"/>
      <c r="OLR110" s="5"/>
      <c r="OLS110" s="5"/>
      <c r="OLT110" s="5"/>
      <c r="OLU110" s="5"/>
      <c r="OLV110" s="5"/>
      <c r="OLW110" s="5"/>
      <c r="OLX110" s="5"/>
      <c r="OLY110" s="5"/>
      <c r="OLZ110" s="5"/>
      <c r="OMA110" s="5"/>
      <c r="OMB110" s="5"/>
      <c r="OMC110" s="5"/>
      <c r="OMD110" s="5"/>
      <c r="OME110" s="5"/>
      <c r="OMF110" s="5"/>
      <c r="OMG110" s="5"/>
      <c r="OMH110" s="5"/>
      <c r="OMI110" s="5"/>
      <c r="OMJ110" s="5"/>
      <c r="OMK110" s="5"/>
      <c r="OML110" s="5"/>
      <c r="OMM110" s="5"/>
      <c r="OMN110" s="5"/>
      <c r="OMO110" s="5"/>
      <c r="OMP110" s="5"/>
      <c r="OMQ110" s="5"/>
      <c r="OMR110" s="5"/>
      <c r="OMS110" s="5"/>
      <c r="OMT110" s="5"/>
      <c r="OMU110" s="5"/>
      <c r="OMV110" s="5"/>
      <c r="OMW110" s="5"/>
      <c r="OMX110" s="5"/>
      <c r="OMY110" s="5"/>
      <c r="OMZ110" s="5"/>
      <c r="ONA110" s="5"/>
      <c r="ONB110" s="5"/>
      <c r="ONC110" s="5"/>
      <c r="OND110" s="5"/>
      <c r="ONE110" s="5"/>
      <c r="ONF110" s="5"/>
      <c r="ONG110" s="5"/>
      <c r="ONH110" s="5"/>
      <c r="ONI110" s="5"/>
      <c r="ONJ110" s="5"/>
      <c r="ONK110" s="5"/>
      <c r="ONL110" s="5"/>
      <c r="ONM110" s="5"/>
      <c r="ONN110" s="5"/>
      <c r="ONO110" s="5"/>
      <c r="ONP110" s="5"/>
      <c r="ONQ110" s="5"/>
      <c r="ONR110" s="5"/>
      <c r="ONS110" s="5"/>
      <c r="ONT110" s="5"/>
      <c r="ONU110" s="5"/>
      <c r="ONV110" s="5"/>
      <c r="ONW110" s="5"/>
      <c r="ONX110" s="5"/>
      <c r="ONY110" s="5"/>
      <c r="ONZ110" s="5"/>
      <c r="OOA110" s="5"/>
      <c r="OOB110" s="5"/>
      <c r="OOC110" s="5"/>
      <c r="OOD110" s="5"/>
      <c r="OOE110" s="5"/>
      <c r="OOF110" s="5"/>
      <c r="OOG110" s="5"/>
      <c r="OOH110" s="5"/>
      <c r="OOI110" s="5"/>
      <c r="OOJ110" s="5"/>
      <c r="OOK110" s="5"/>
      <c r="OOL110" s="5"/>
      <c r="OOM110" s="5"/>
      <c r="OON110" s="5"/>
      <c r="OOO110" s="5"/>
      <c r="OOP110" s="5"/>
      <c r="OOQ110" s="5"/>
      <c r="OOR110" s="5"/>
      <c r="OOS110" s="5"/>
      <c r="OOT110" s="5"/>
      <c r="OOU110" s="5"/>
      <c r="OOV110" s="5"/>
      <c r="OOW110" s="5"/>
      <c r="OOX110" s="5"/>
      <c r="OOY110" s="5"/>
      <c r="OOZ110" s="5"/>
      <c r="OPA110" s="5"/>
      <c r="OPB110" s="5"/>
      <c r="OPC110" s="5"/>
      <c r="OPD110" s="5"/>
      <c r="OPE110" s="5"/>
      <c r="OPF110" s="5"/>
      <c r="OPG110" s="5"/>
      <c r="OPH110" s="5"/>
      <c r="OPI110" s="5"/>
      <c r="OPJ110" s="5"/>
      <c r="OPK110" s="5"/>
      <c r="OPL110" s="5"/>
      <c r="OPM110" s="5"/>
      <c r="OPN110" s="5"/>
      <c r="OPO110" s="5"/>
      <c r="OPP110" s="5"/>
      <c r="OPQ110" s="5"/>
      <c r="OPR110" s="5"/>
      <c r="OPS110" s="5"/>
      <c r="OPT110" s="5"/>
      <c r="OPU110" s="5"/>
      <c r="OPV110" s="5"/>
      <c r="OPW110" s="5"/>
      <c r="OPX110" s="5"/>
      <c r="OPY110" s="5"/>
      <c r="OPZ110" s="5"/>
      <c r="OQA110" s="5"/>
      <c r="OQB110" s="5"/>
      <c r="OQC110" s="5"/>
      <c r="OQD110" s="5"/>
      <c r="OQE110" s="5"/>
      <c r="OQF110" s="5"/>
      <c r="OQG110" s="5"/>
      <c r="OQH110" s="5"/>
      <c r="OQI110" s="5"/>
      <c r="OQJ110" s="5"/>
      <c r="OQK110" s="5"/>
      <c r="OQL110" s="5"/>
      <c r="OQM110" s="5"/>
      <c r="OQN110" s="5"/>
      <c r="OQO110" s="5"/>
      <c r="OQP110" s="5"/>
      <c r="OQQ110" s="5"/>
      <c r="OQR110" s="5"/>
      <c r="OQS110" s="5"/>
      <c r="OQT110" s="5"/>
      <c r="OQU110" s="5"/>
      <c r="OQV110" s="5"/>
      <c r="OQW110" s="5"/>
      <c r="OQX110" s="5"/>
      <c r="OQY110" s="5"/>
      <c r="OQZ110" s="5"/>
      <c r="ORA110" s="5"/>
      <c r="ORB110" s="5"/>
      <c r="ORC110" s="5"/>
      <c r="ORD110" s="5"/>
      <c r="ORE110" s="5"/>
      <c r="ORF110" s="5"/>
      <c r="ORG110" s="5"/>
      <c r="ORH110" s="5"/>
      <c r="ORI110" s="5"/>
      <c r="ORJ110" s="5"/>
      <c r="ORK110" s="5"/>
      <c r="ORL110" s="5"/>
      <c r="ORM110" s="5"/>
      <c r="ORN110" s="5"/>
      <c r="ORO110" s="5"/>
      <c r="ORP110" s="5"/>
      <c r="ORQ110" s="5"/>
      <c r="ORR110" s="5"/>
      <c r="ORS110" s="5"/>
      <c r="ORT110" s="5"/>
      <c r="ORU110" s="5"/>
      <c r="ORV110" s="5"/>
      <c r="ORW110" s="5"/>
      <c r="ORX110" s="5"/>
      <c r="ORY110" s="5"/>
      <c r="ORZ110" s="5"/>
      <c r="OSA110" s="5"/>
      <c r="OSB110" s="5"/>
      <c r="OSC110" s="5"/>
      <c r="OSD110" s="5"/>
      <c r="OSE110" s="5"/>
      <c r="OSF110" s="5"/>
      <c r="OSG110" s="5"/>
      <c r="OSH110" s="5"/>
      <c r="OSI110" s="5"/>
      <c r="OSJ110" s="5"/>
      <c r="OSK110" s="5"/>
      <c r="OSL110" s="5"/>
      <c r="OSM110" s="5"/>
      <c r="OSN110" s="5"/>
      <c r="OSO110" s="5"/>
      <c r="OSP110" s="5"/>
      <c r="OSQ110" s="5"/>
      <c r="OSR110" s="5"/>
      <c r="OSS110" s="5"/>
      <c r="OST110" s="5"/>
      <c r="OSU110" s="5"/>
      <c r="OSV110" s="5"/>
      <c r="OSW110" s="5"/>
      <c r="OSX110" s="5"/>
      <c r="OSY110" s="5"/>
      <c r="OSZ110" s="5"/>
      <c r="OTA110" s="5"/>
      <c r="OTB110" s="5"/>
      <c r="OTC110" s="5"/>
      <c r="OTD110" s="5"/>
      <c r="OTE110" s="5"/>
      <c r="OTF110" s="5"/>
      <c r="OTG110" s="5"/>
      <c r="OTH110" s="5"/>
      <c r="OTI110" s="5"/>
      <c r="OTJ110" s="5"/>
      <c r="OTK110" s="5"/>
      <c r="OTL110" s="5"/>
      <c r="OTM110" s="5"/>
      <c r="OTN110" s="5"/>
      <c r="OTO110" s="5"/>
      <c r="OTP110" s="5"/>
      <c r="OTQ110" s="5"/>
      <c r="OTR110" s="5"/>
      <c r="OTS110" s="5"/>
      <c r="OTT110" s="5"/>
      <c r="OTU110" s="5"/>
      <c r="OTV110" s="5"/>
      <c r="OTW110" s="5"/>
      <c r="OTX110" s="5"/>
      <c r="OTY110" s="5"/>
      <c r="OTZ110" s="5"/>
      <c r="OUA110" s="5"/>
      <c r="OUB110" s="5"/>
      <c r="OUC110" s="5"/>
      <c r="OUD110" s="5"/>
      <c r="OUE110" s="5"/>
      <c r="OUF110" s="5"/>
      <c r="OUG110" s="5"/>
      <c r="OUH110" s="5"/>
      <c r="OUI110" s="5"/>
      <c r="OUJ110" s="5"/>
      <c r="OUK110" s="5"/>
      <c r="OUL110" s="5"/>
      <c r="OUM110" s="5"/>
      <c r="OUN110" s="5"/>
      <c r="OUO110" s="5"/>
      <c r="OUP110" s="5"/>
      <c r="OUQ110" s="5"/>
      <c r="OUR110" s="5"/>
      <c r="OUS110" s="5"/>
      <c r="OUT110" s="5"/>
      <c r="OUU110" s="5"/>
      <c r="OUV110" s="5"/>
      <c r="OUW110" s="5"/>
      <c r="OUX110" s="5"/>
      <c r="OUY110" s="5"/>
      <c r="OUZ110" s="5"/>
      <c r="OVA110" s="5"/>
      <c r="OVB110" s="5"/>
      <c r="OVC110" s="5"/>
      <c r="OVD110" s="5"/>
      <c r="OVE110" s="5"/>
      <c r="OVF110" s="5"/>
      <c r="OVG110" s="5"/>
      <c r="OVH110" s="5"/>
      <c r="OVI110" s="5"/>
      <c r="OVJ110" s="5"/>
      <c r="OVK110" s="5"/>
      <c r="OVL110" s="5"/>
      <c r="OVM110" s="5"/>
      <c r="OVN110" s="5"/>
      <c r="OVO110" s="5"/>
      <c r="OVP110" s="5"/>
      <c r="OVQ110" s="5"/>
      <c r="OVR110" s="5"/>
      <c r="OVS110" s="5"/>
      <c r="OVT110" s="5"/>
      <c r="OVU110" s="5"/>
      <c r="OVV110" s="5"/>
      <c r="OVW110" s="5"/>
      <c r="OVX110" s="5"/>
      <c r="OVY110" s="5"/>
      <c r="OVZ110" s="5"/>
      <c r="OWA110" s="5"/>
      <c r="OWB110" s="5"/>
      <c r="OWC110" s="5"/>
      <c r="OWD110" s="5"/>
      <c r="OWE110" s="5"/>
      <c r="OWF110" s="5"/>
      <c r="OWG110" s="5"/>
      <c r="OWH110" s="5"/>
      <c r="OWI110" s="5"/>
      <c r="OWJ110" s="5"/>
      <c r="OWK110" s="5"/>
      <c r="OWL110" s="5"/>
      <c r="OWM110" s="5"/>
      <c r="OWN110" s="5"/>
      <c r="OWO110" s="5"/>
      <c r="OWP110" s="5"/>
      <c r="OWQ110" s="5"/>
      <c r="OWR110" s="5"/>
      <c r="OWS110" s="5"/>
      <c r="OWT110" s="5"/>
      <c r="OWU110" s="5"/>
      <c r="OWV110" s="5"/>
      <c r="OWW110" s="5"/>
      <c r="OWX110" s="5"/>
      <c r="OWY110" s="5"/>
      <c r="OWZ110" s="5"/>
      <c r="OXA110" s="5"/>
      <c r="OXB110" s="5"/>
      <c r="OXC110" s="5"/>
      <c r="OXD110" s="5"/>
      <c r="OXE110" s="5"/>
      <c r="OXF110" s="5"/>
      <c r="OXG110" s="5"/>
      <c r="OXH110" s="5"/>
      <c r="OXI110" s="5"/>
      <c r="OXJ110" s="5"/>
      <c r="OXK110" s="5"/>
      <c r="OXL110" s="5"/>
      <c r="OXM110" s="5"/>
      <c r="OXN110" s="5"/>
      <c r="OXO110" s="5"/>
      <c r="OXP110" s="5"/>
      <c r="OXQ110" s="5"/>
      <c r="OXR110" s="5"/>
      <c r="OXS110" s="5"/>
      <c r="OXT110" s="5"/>
      <c r="OXU110" s="5"/>
      <c r="OXV110" s="5"/>
      <c r="OXW110" s="5"/>
      <c r="OXX110" s="5"/>
      <c r="OXY110" s="5"/>
      <c r="OXZ110" s="5"/>
      <c r="OYA110" s="5"/>
      <c r="OYB110" s="5"/>
      <c r="OYC110" s="5"/>
      <c r="OYD110" s="5"/>
      <c r="OYE110" s="5"/>
      <c r="OYF110" s="5"/>
      <c r="OYG110" s="5"/>
      <c r="OYH110" s="5"/>
      <c r="OYI110" s="5"/>
      <c r="OYJ110" s="5"/>
      <c r="OYK110" s="5"/>
      <c r="OYL110" s="5"/>
      <c r="OYM110" s="5"/>
      <c r="OYN110" s="5"/>
      <c r="OYO110" s="5"/>
      <c r="OYP110" s="5"/>
      <c r="OYQ110" s="5"/>
      <c r="OYR110" s="5"/>
      <c r="OYS110" s="5"/>
      <c r="OYT110" s="5"/>
      <c r="OYU110" s="5"/>
      <c r="OYV110" s="5"/>
      <c r="OYW110" s="5"/>
      <c r="OYX110" s="5"/>
      <c r="OYY110" s="5"/>
      <c r="OYZ110" s="5"/>
      <c r="OZA110" s="5"/>
      <c r="OZB110" s="5"/>
      <c r="OZC110" s="5"/>
      <c r="OZD110" s="5"/>
      <c r="OZE110" s="5"/>
      <c r="OZF110" s="5"/>
      <c r="OZG110" s="5"/>
      <c r="OZH110" s="5"/>
      <c r="OZI110" s="5"/>
      <c r="OZJ110" s="5"/>
      <c r="OZK110" s="5"/>
      <c r="OZL110" s="5"/>
      <c r="OZM110" s="5"/>
      <c r="OZN110" s="5"/>
      <c r="OZO110" s="5"/>
      <c r="OZP110" s="5"/>
      <c r="OZQ110" s="5"/>
      <c r="OZR110" s="5"/>
      <c r="OZS110" s="5"/>
      <c r="OZT110" s="5"/>
      <c r="OZU110" s="5"/>
      <c r="OZV110" s="5"/>
      <c r="OZW110" s="5"/>
      <c r="OZX110" s="5"/>
      <c r="OZY110" s="5"/>
      <c r="OZZ110" s="5"/>
      <c r="PAA110" s="5"/>
      <c r="PAB110" s="5"/>
      <c r="PAC110" s="5"/>
      <c r="PAD110" s="5"/>
      <c r="PAE110" s="5"/>
      <c r="PAF110" s="5"/>
      <c r="PAG110" s="5"/>
      <c r="PAH110" s="5"/>
      <c r="PAI110" s="5"/>
      <c r="PAJ110" s="5"/>
      <c r="PAK110" s="5"/>
      <c r="PAL110" s="5"/>
      <c r="PAM110" s="5"/>
      <c r="PAN110" s="5"/>
      <c r="PAO110" s="5"/>
      <c r="PAP110" s="5"/>
      <c r="PAQ110" s="5"/>
      <c r="PAR110" s="5"/>
      <c r="PAS110" s="5"/>
      <c r="PAT110" s="5"/>
      <c r="PAU110" s="5"/>
      <c r="PAV110" s="5"/>
      <c r="PAW110" s="5"/>
      <c r="PAX110" s="5"/>
      <c r="PAY110" s="5"/>
      <c r="PAZ110" s="5"/>
      <c r="PBA110" s="5"/>
      <c r="PBB110" s="5"/>
      <c r="PBC110" s="5"/>
      <c r="PBD110" s="5"/>
      <c r="PBE110" s="5"/>
      <c r="PBF110" s="5"/>
      <c r="PBG110" s="5"/>
      <c r="PBH110" s="5"/>
      <c r="PBI110" s="5"/>
      <c r="PBJ110" s="5"/>
      <c r="PBK110" s="5"/>
      <c r="PBL110" s="5"/>
      <c r="PBM110" s="5"/>
      <c r="PBN110" s="5"/>
      <c r="PBO110" s="5"/>
      <c r="PBP110" s="5"/>
      <c r="PBQ110" s="5"/>
      <c r="PBR110" s="5"/>
      <c r="PBS110" s="5"/>
      <c r="PBT110" s="5"/>
      <c r="PBU110" s="5"/>
      <c r="PBV110" s="5"/>
      <c r="PBW110" s="5"/>
      <c r="PBX110" s="5"/>
      <c r="PBY110" s="5"/>
      <c r="PBZ110" s="5"/>
      <c r="PCA110" s="5"/>
      <c r="PCB110" s="5"/>
      <c r="PCC110" s="5"/>
      <c r="PCD110" s="5"/>
      <c r="PCE110" s="5"/>
      <c r="PCF110" s="5"/>
      <c r="PCG110" s="5"/>
      <c r="PCH110" s="5"/>
      <c r="PCI110" s="5"/>
      <c r="PCJ110" s="5"/>
      <c r="PCK110" s="5"/>
      <c r="PCL110" s="5"/>
      <c r="PCM110" s="5"/>
      <c r="PCN110" s="5"/>
      <c r="PCO110" s="5"/>
      <c r="PCP110" s="5"/>
      <c r="PCQ110" s="5"/>
      <c r="PCR110" s="5"/>
      <c r="PCS110" s="5"/>
      <c r="PCT110" s="5"/>
      <c r="PCU110" s="5"/>
      <c r="PCV110" s="5"/>
      <c r="PCW110" s="5"/>
      <c r="PCX110" s="5"/>
      <c r="PCY110" s="5"/>
      <c r="PCZ110" s="5"/>
      <c r="PDA110" s="5"/>
      <c r="PDB110" s="5"/>
      <c r="PDC110" s="5"/>
      <c r="PDD110" s="5"/>
      <c r="PDE110" s="5"/>
      <c r="PDF110" s="5"/>
      <c r="PDG110" s="5"/>
      <c r="PDH110" s="5"/>
      <c r="PDI110" s="5"/>
      <c r="PDJ110" s="5"/>
      <c r="PDK110" s="5"/>
      <c r="PDL110" s="5"/>
      <c r="PDM110" s="5"/>
      <c r="PDN110" s="5"/>
      <c r="PDO110" s="5"/>
      <c r="PDP110" s="5"/>
      <c r="PDQ110" s="5"/>
      <c r="PDR110" s="5"/>
      <c r="PDS110" s="5"/>
      <c r="PDT110" s="5"/>
      <c r="PDU110" s="5"/>
      <c r="PDV110" s="5"/>
      <c r="PDW110" s="5"/>
      <c r="PDX110" s="5"/>
      <c r="PDY110" s="5"/>
      <c r="PDZ110" s="5"/>
      <c r="PEA110" s="5"/>
      <c r="PEB110" s="5"/>
      <c r="PEC110" s="5"/>
      <c r="PED110" s="5"/>
      <c r="PEE110" s="5"/>
      <c r="PEF110" s="5"/>
      <c r="PEG110" s="5"/>
      <c r="PEH110" s="5"/>
      <c r="PEI110" s="5"/>
      <c r="PEJ110" s="5"/>
      <c r="PEK110" s="5"/>
      <c r="PEL110" s="5"/>
      <c r="PEM110" s="5"/>
      <c r="PEN110" s="5"/>
      <c r="PEO110" s="5"/>
      <c r="PEP110" s="5"/>
      <c r="PEQ110" s="5"/>
      <c r="PER110" s="5"/>
      <c r="PES110" s="5"/>
      <c r="PET110" s="5"/>
      <c r="PEU110" s="5"/>
      <c r="PEV110" s="5"/>
      <c r="PEW110" s="5"/>
      <c r="PEX110" s="5"/>
      <c r="PEY110" s="5"/>
      <c r="PEZ110" s="5"/>
      <c r="PFA110" s="5"/>
      <c r="PFB110" s="5"/>
      <c r="PFC110" s="5"/>
      <c r="PFD110" s="5"/>
      <c r="PFE110" s="5"/>
      <c r="PFF110" s="5"/>
      <c r="PFG110" s="5"/>
      <c r="PFH110" s="5"/>
      <c r="PFI110" s="5"/>
      <c r="PFJ110" s="5"/>
      <c r="PFK110" s="5"/>
      <c r="PFL110" s="5"/>
      <c r="PFM110" s="5"/>
      <c r="PFN110" s="5"/>
      <c r="PFO110" s="5"/>
      <c r="PFP110" s="5"/>
      <c r="PFQ110" s="5"/>
      <c r="PFR110" s="5"/>
      <c r="PFS110" s="5"/>
      <c r="PFT110" s="5"/>
      <c r="PFU110" s="5"/>
      <c r="PFV110" s="5"/>
      <c r="PFW110" s="5"/>
      <c r="PFX110" s="5"/>
      <c r="PFY110" s="5"/>
      <c r="PFZ110" s="5"/>
      <c r="PGA110" s="5"/>
      <c r="PGB110" s="5"/>
      <c r="PGC110" s="5"/>
      <c r="PGD110" s="5"/>
      <c r="PGE110" s="5"/>
      <c r="PGF110" s="5"/>
      <c r="PGG110" s="5"/>
      <c r="PGH110" s="5"/>
      <c r="PGI110" s="5"/>
      <c r="PGJ110" s="5"/>
      <c r="PGK110" s="5"/>
      <c r="PGL110" s="5"/>
      <c r="PGM110" s="5"/>
      <c r="PGN110" s="5"/>
      <c r="PGO110" s="5"/>
      <c r="PGP110" s="5"/>
      <c r="PGQ110" s="5"/>
      <c r="PGR110" s="5"/>
      <c r="PGS110" s="5"/>
      <c r="PGT110" s="5"/>
      <c r="PGU110" s="5"/>
      <c r="PGV110" s="5"/>
      <c r="PGW110" s="5"/>
      <c r="PGX110" s="5"/>
      <c r="PGY110" s="5"/>
      <c r="PGZ110" s="5"/>
      <c r="PHA110" s="5"/>
      <c r="PHB110" s="5"/>
      <c r="PHC110" s="5"/>
      <c r="PHD110" s="5"/>
      <c r="PHE110" s="5"/>
      <c r="PHF110" s="5"/>
      <c r="PHG110" s="5"/>
      <c r="PHH110" s="5"/>
      <c r="PHI110" s="5"/>
      <c r="PHJ110" s="5"/>
      <c r="PHK110" s="5"/>
      <c r="PHL110" s="5"/>
      <c r="PHM110" s="5"/>
      <c r="PHN110" s="5"/>
      <c r="PHO110" s="5"/>
      <c r="PHP110" s="5"/>
      <c r="PHQ110" s="5"/>
      <c r="PHR110" s="5"/>
      <c r="PHS110" s="5"/>
      <c r="PHT110" s="5"/>
      <c r="PHU110" s="5"/>
      <c r="PHV110" s="5"/>
      <c r="PHW110" s="5"/>
      <c r="PHX110" s="5"/>
      <c r="PHY110" s="5"/>
      <c r="PHZ110" s="5"/>
      <c r="PIA110" s="5"/>
      <c r="PIB110" s="5"/>
      <c r="PIC110" s="5"/>
      <c r="PID110" s="5"/>
      <c r="PIE110" s="5"/>
      <c r="PIF110" s="5"/>
      <c r="PIG110" s="5"/>
      <c r="PIH110" s="5"/>
      <c r="PII110" s="5"/>
      <c r="PIJ110" s="5"/>
      <c r="PIK110" s="5"/>
      <c r="PIL110" s="5"/>
      <c r="PIM110" s="5"/>
      <c r="PIN110" s="5"/>
      <c r="PIO110" s="5"/>
      <c r="PIP110" s="5"/>
      <c r="PIQ110" s="5"/>
      <c r="PIR110" s="5"/>
      <c r="PIS110" s="5"/>
      <c r="PIT110" s="5"/>
      <c r="PIU110" s="5"/>
      <c r="PIV110" s="5"/>
      <c r="PIW110" s="5"/>
      <c r="PIX110" s="5"/>
      <c r="PIY110" s="5"/>
      <c r="PIZ110" s="5"/>
      <c r="PJA110" s="5"/>
      <c r="PJB110" s="5"/>
      <c r="PJC110" s="5"/>
      <c r="PJD110" s="5"/>
      <c r="PJE110" s="5"/>
      <c r="PJF110" s="5"/>
      <c r="PJG110" s="5"/>
      <c r="PJH110" s="5"/>
      <c r="PJI110" s="5"/>
      <c r="PJJ110" s="5"/>
      <c r="PJK110" s="5"/>
      <c r="PJL110" s="5"/>
      <c r="PJM110" s="5"/>
      <c r="PJN110" s="5"/>
      <c r="PJO110" s="5"/>
      <c r="PJP110" s="5"/>
      <c r="PJQ110" s="5"/>
      <c r="PJR110" s="5"/>
      <c r="PJS110" s="5"/>
      <c r="PJT110" s="5"/>
      <c r="PJU110" s="5"/>
      <c r="PJV110" s="5"/>
      <c r="PJW110" s="5"/>
      <c r="PJX110" s="5"/>
      <c r="PJY110" s="5"/>
      <c r="PJZ110" s="5"/>
      <c r="PKA110" s="5"/>
      <c r="PKB110" s="5"/>
      <c r="PKC110" s="5"/>
      <c r="PKD110" s="5"/>
      <c r="PKE110" s="5"/>
      <c r="PKF110" s="5"/>
      <c r="PKG110" s="5"/>
      <c r="PKH110" s="5"/>
      <c r="PKI110" s="5"/>
      <c r="PKJ110" s="5"/>
      <c r="PKK110" s="5"/>
      <c r="PKL110" s="5"/>
      <c r="PKM110" s="5"/>
      <c r="PKN110" s="5"/>
      <c r="PKO110" s="5"/>
      <c r="PKP110" s="5"/>
      <c r="PKQ110" s="5"/>
      <c r="PKR110" s="5"/>
      <c r="PKS110" s="5"/>
      <c r="PKT110" s="5"/>
      <c r="PKU110" s="5"/>
      <c r="PKV110" s="5"/>
      <c r="PKW110" s="5"/>
      <c r="PKX110" s="5"/>
      <c r="PKY110" s="5"/>
      <c r="PKZ110" s="5"/>
      <c r="PLA110" s="5"/>
      <c r="PLB110" s="5"/>
      <c r="PLC110" s="5"/>
      <c r="PLD110" s="5"/>
      <c r="PLE110" s="5"/>
      <c r="PLF110" s="5"/>
      <c r="PLG110" s="5"/>
      <c r="PLH110" s="5"/>
      <c r="PLI110" s="5"/>
      <c r="PLJ110" s="5"/>
      <c r="PLK110" s="5"/>
      <c r="PLL110" s="5"/>
      <c r="PLM110" s="5"/>
      <c r="PLN110" s="5"/>
      <c r="PLO110" s="5"/>
      <c r="PLP110" s="5"/>
      <c r="PLQ110" s="5"/>
      <c r="PLR110" s="5"/>
      <c r="PLS110" s="5"/>
      <c r="PLT110" s="5"/>
      <c r="PLU110" s="5"/>
      <c r="PLV110" s="5"/>
      <c r="PLW110" s="5"/>
      <c r="PLX110" s="5"/>
      <c r="PLY110" s="5"/>
      <c r="PLZ110" s="5"/>
      <c r="PMA110" s="5"/>
      <c r="PMB110" s="5"/>
      <c r="PMC110" s="5"/>
      <c r="PMD110" s="5"/>
      <c r="PME110" s="5"/>
      <c r="PMF110" s="5"/>
      <c r="PMG110" s="5"/>
      <c r="PMH110" s="5"/>
      <c r="PMI110" s="5"/>
      <c r="PMJ110" s="5"/>
      <c r="PMK110" s="5"/>
      <c r="PML110" s="5"/>
      <c r="PMM110" s="5"/>
      <c r="PMN110" s="5"/>
      <c r="PMO110" s="5"/>
      <c r="PMP110" s="5"/>
      <c r="PMQ110" s="5"/>
      <c r="PMR110" s="5"/>
      <c r="PMS110" s="5"/>
      <c r="PMT110" s="5"/>
      <c r="PMU110" s="5"/>
      <c r="PMV110" s="5"/>
      <c r="PMW110" s="5"/>
      <c r="PMX110" s="5"/>
      <c r="PMY110" s="5"/>
      <c r="PMZ110" s="5"/>
      <c r="PNA110" s="5"/>
      <c r="PNB110" s="5"/>
      <c r="PNC110" s="5"/>
      <c r="PND110" s="5"/>
      <c r="PNE110" s="5"/>
      <c r="PNF110" s="5"/>
      <c r="PNG110" s="5"/>
      <c r="PNH110" s="5"/>
      <c r="PNI110" s="5"/>
      <c r="PNJ110" s="5"/>
      <c r="PNK110" s="5"/>
      <c r="PNL110" s="5"/>
      <c r="PNM110" s="5"/>
      <c r="PNN110" s="5"/>
      <c r="PNO110" s="5"/>
      <c r="PNP110" s="5"/>
      <c r="PNQ110" s="5"/>
      <c r="PNR110" s="5"/>
      <c r="PNS110" s="5"/>
      <c r="PNT110" s="5"/>
      <c r="PNU110" s="5"/>
      <c r="PNV110" s="5"/>
      <c r="PNW110" s="5"/>
      <c r="PNX110" s="5"/>
      <c r="PNY110" s="5"/>
      <c r="PNZ110" s="5"/>
      <c r="POA110" s="5"/>
      <c r="POB110" s="5"/>
      <c r="POC110" s="5"/>
      <c r="POD110" s="5"/>
      <c r="POE110" s="5"/>
      <c r="POF110" s="5"/>
      <c r="POG110" s="5"/>
      <c r="POH110" s="5"/>
      <c r="POI110" s="5"/>
      <c r="POJ110" s="5"/>
      <c r="POK110" s="5"/>
      <c r="POL110" s="5"/>
      <c r="POM110" s="5"/>
      <c r="PON110" s="5"/>
      <c r="POO110" s="5"/>
      <c r="POP110" s="5"/>
      <c r="POQ110" s="5"/>
      <c r="POR110" s="5"/>
      <c r="POS110" s="5"/>
      <c r="POT110" s="5"/>
      <c r="POU110" s="5"/>
      <c r="POV110" s="5"/>
      <c r="POW110" s="5"/>
      <c r="POX110" s="5"/>
      <c r="POY110" s="5"/>
      <c r="POZ110" s="5"/>
      <c r="PPA110" s="5"/>
      <c r="PPB110" s="5"/>
      <c r="PPC110" s="5"/>
      <c r="PPD110" s="5"/>
      <c r="PPE110" s="5"/>
      <c r="PPF110" s="5"/>
      <c r="PPG110" s="5"/>
      <c r="PPH110" s="5"/>
      <c r="PPI110" s="5"/>
      <c r="PPJ110" s="5"/>
      <c r="PPK110" s="5"/>
      <c r="PPL110" s="5"/>
      <c r="PPM110" s="5"/>
      <c r="PPN110" s="5"/>
      <c r="PPO110" s="5"/>
      <c r="PPP110" s="5"/>
      <c r="PPQ110" s="5"/>
      <c r="PPR110" s="5"/>
      <c r="PPS110" s="5"/>
      <c r="PPT110" s="5"/>
      <c r="PPU110" s="5"/>
      <c r="PPV110" s="5"/>
      <c r="PPW110" s="5"/>
      <c r="PPX110" s="5"/>
      <c r="PPY110" s="5"/>
      <c r="PPZ110" s="5"/>
      <c r="PQA110" s="5"/>
      <c r="PQB110" s="5"/>
      <c r="PQC110" s="5"/>
      <c r="PQD110" s="5"/>
      <c r="PQE110" s="5"/>
      <c r="PQF110" s="5"/>
      <c r="PQG110" s="5"/>
      <c r="PQH110" s="5"/>
      <c r="PQI110" s="5"/>
      <c r="PQJ110" s="5"/>
      <c r="PQK110" s="5"/>
      <c r="PQL110" s="5"/>
      <c r="PQM110" s="5"/>
      <c r="PQN110" s="5"/>
      <c r="PQO110" s="5"/>
      <c r="PQP110" s="5"/>
      <c r="PQQ110" s="5"/>
      <c r="PQR110" s="5"/>
      <c r="PQS110" s="5"/>
      <c r="PQT110" s="5"/>
      <c r="PQU110" s="5"/>
      <c r="PQV110" s="5"/>
      <c r="PQW110" s="5"/>
      <c r="PQX110" s="5"/>
      <c r="PQY110" s="5"/>
      <c r="PQZ110" s="5"/>
      <c r="PRA110" s="5"/>
      <c r="PRB110" s="5"/>
      <c r="PRC110" s="5"/>
      <c r="PRD110" s="5"/>
      <c r="PRE110" s="5"/>
      <c r="PRF110" s="5"/>
      <c r="PRG110" s="5"/>
      <c r="PRH110" s="5"/>
      <c r="PRI110" s="5"/>
      <c r="PRJ110" s="5"/>
      <c r="PRK110" s="5"/>
      <c r="PRL110" s="5"/>
      <c r="PRM110" s="5"/>
      <c r="PRN110" s="5"/>
      <c r="PRO110" s="5"/>
      <c r="PRP110" s="5"/>
      <c r="PRQ110" s="5"/>
      <c r="PRR110" s="5"/>
      <c r="PRS110" s="5"/>
      <c r="PRT110" s="5"/>
      <c r="PRU110" s="5"/>
      <c r="PRV110" s="5"/>
      <c r="PRW110" s="5"/>
      <c r="PRX110" s="5"/>
      <c r="PRY110" s="5"/>
      <c r="PRZ110" s="5"/>
      <c r="PSA110" s="5"/>
      <c r="PSB110" s="5"/>
      <c r="PSC110" s="5"/>
      <c r="PSD110" s="5"/>
      <c r="PSE110" s="5"/>
      <c r="PSF110" s="5"/>
      <c r="PSG110" s="5"/>
      <c r="PSH110" s="5"/>
      <c r="PSI110" s="5"/>
      <c r="PSJ110" s="5"/>
      <c r="PSK110" s="5"/>
      <c r="PSL110" s="5"/>
      <c r="PSM110" s="5"/>
      <c r="PSN110" s="5"/>
      <c r="PSO110" s="5"/>
      <c r="PSP110" s="5"/>
      <c r="PSQ110" s="5"/>
      <c r="PSR110" s="5"/>
      <c r="PSS110" s="5"/>
      <c r="PST110" s="5"/>
      <c r="PSU110" s="5"/>
      <c r="PSV110" s="5"/>
      <c r="PSW110" s="5"/>
      <c r="PSX110" s="5"/>
      <c r="PSY110" s="5"/>
      <c r="PSZ110" s="5"/>
      <c r="PTA110" s="5"/>
      <c r="PTB110" s="5"/>
      <c r="PTC110" s="5"/>
      <c r="PTD110" s="5"/>
      <c r="PTE110" s="5"/>
      <c r="PTF110" s="5"/>
      <c r="PTG110" s="5"/>
      <c r="PTH110" s="5"/>
      <c r="PTI110" s="5"/>
      <c r="PTJ110" s="5"/>
      <c r="PTK110" s="5"/>
      <c r="PTL110" s="5"/>
      <c r="PTM110" s="5"/>
      <c r="PTN110" s="5"/>
      <c r="PTO110" s="5"/>
      <c r="PTP110" s="5"/>
      <c r="PTQ110" s="5"/>
      <c r="PTR110" s="5"/>
      <c r="PTS110" s="5"/>
      <c r="PTT110" s="5"/>
      <c r="PTU110" s="5"/>
      <c r="PTV110" s="5"/>
      <c r="PTW110" s="5"/>
      <c r="PTX110" s="5"/>
      <c r="PTY110" s="5"/>
      <c r="PTZ110" s="5"/>
      <c r="PUA110" s="5"/>
      <c r="PUB110" s="5"/>
      <c r="PUC110" s="5"/>
      <c r="PUD110" s="5"/>
      <c r="PUE110" s="5"/>
      <c r="PUF110" s="5"/>
      <c r="PUG110" s="5"/>
      <c r="PUH110" s="5"/>
      <c r="PUI110" s="5"/>
      <c r="PUJ110" s="5"/>
      <c r="PUK110" s="5"/>
      <c r="PUL110" s="5"/>
      <c r="PUM110" s="5"/>
      <c r="PUN110" s="5"/>
      <c r="PUO110" s="5"/>
      <c r="PUP110" s="5"/>
      <c r="PUQ110" s="5"/>
      <c r="PUR110" s="5"/>
      <c r="PUS110" s="5"/>
      <c r="PUT110" s="5"/>
      <c r="PUU110" s="5"/>
      <c r="PUV110" s="5"/>
      <c r="PUW110" s="5"/>
      <c r="PUX110" s="5"/>
      <c r="PUY110" s="5"/>
      <c r="PUZ110" s="5"/>
      <c r="PVA110" s="5"/>
      <c r="PVB110" s="5"/>
      <c r="PVC110" s="5"/>
      <c r="PVD110" s="5"/>
      <c r="PVE110" s="5"/>
      <c r="PVF110" s="5"/>
      <c r="PVG110" s="5"/>
      <c r="PVH110" s="5"/>
      <c r="PVI110" s="5"/>
      <c r="PVJ110" s="5"/>
      <c r="PVK110" s="5"/>
      <c r="PVL110" s="5"/>
      <c r="PVM110" s="5"/>
      <c r="PVN110" s="5"/>
      <c r="PVO110" s="5"/>
      <c r="PVP110" s="5"/>
      <c r="PVQ110" s="5"/>
      <c r="PVR110" s="5"/>
      <c r="PVS110" s="5"/>
      <c r="PVT110" s="5"/>
      <c r="PVU110" s="5"/>
      <c r="PVV110" s="5"/>
      <c r="PVW110" s="5"/>
      <c r="PVX110" s="5"/>
      <c r="PVY110" s="5"/>
      <c r="PVZ110" s="5"/>
      <c r="PWA110" s="5"/>
      <c r="PWB110" s="5"/>
      <c r="PWC110" s="5"/>
      <c r="PWD110" s="5"/>
      <c r="PWE110" s="5"/>
      <c r="PWF110" s="5"/>
      <c r="PWG110" s="5"/>
      <c r="PWH110" s="5"/>
      <c r="PWI110" s="5"/>
      <c r="PWJ110" s="5"/>
      <c r="PWK110" s="5"/>
      <c r="PWL110" s="5"/>
      <c r="PWM110" s="5"/>
      <c r="PWN110" s="5"/>
      <c r="PWO110" s="5"/>
      <c r="PWP110" s="5"/>
      <c r="PWQ110" s="5"/>
      <c r="PWR110" s="5"/>
      <c r="PWS110" s="5"/>
      <c r="PWT110" s="5"/>
      <c r="PWU110" s="5"/>
      <c r="PWV110" s="5"/>
      <c r="PWW110" s="5"/>
      <c r="PWX110" s="5"/>
      <c r="PWY110" s="5"/>
      <c r="PWZ110" s="5"/>
      <c r="PXA110" s="5"/>
      <c r="PXB110" s="5"/>
      <c r="PXC110" s="5"/>
      <c r="PXD110" s="5"/>
      <c r="PXE110" s="5"/>
      <c r="PXF110" s="5"/>
      <c r="PXG110" s="5"/>
      <c r="PXH110" s="5"/>
      <c r="PXI110" s="5"/>
      <c r="PXJ110" s="5"/>
      <c r="PXK110" s="5"/>
      <c r="PXL110" s="5"/>
      <c r="PXM110" s="5"/>
      <c r="PXN110" s="5"/>
      <c r="PXO110" s="5"/>
      <c r="PXP110" s="5"/>
      <c r="PXQ110" s="5"/>
      <c r="PXR110" s="5"/>
      <c r="PXS110" s="5"/>
      <c r="PXT110" s="5"/>
      <c r="PXU110" s="5"/>
      <c r="PXV110" s="5"/>
      <c r="PXW110" s="5"/>
      <c r="PXX110" s="5"/>
      <c r="PXY110" s="5"/>
      <c r="PXZ110" s="5"/>
      <c r="PYA110" s="5"/>
      <c r="PYB110" s="5"/>
      <c r="PYC110" s="5"/>
      <c r="PYD110" s="5"/>
      <c r="PYE110" s="5"/>
      <c r="PYF110" s="5"/>
      <c r="PYG110" s="5"/>
      <c r="PYH110" s="5"/>
      <c r="PYI110" s="5"/>
      <c r="PYJ110" s="5"/>
      <c r="PYK110" s="5"/>
      <c r="PYL110" s="5"/>
      <c r="PYM110" s="5"/>
      <c r="PYN110" s="5"/>
      <c r="PYO110" s="5"/>
      <c r="PYP110" s="5"/>
      <c r="PYQ110" s="5"/>
      <c r="PYR110" s="5"/>
      <c r="PYS110" s="5"/>
      <c r="PYT110" s="5"/>
      <c r="PYU110" s="5"/>
      <c r="PYV110" s="5"/>
      <c r="PYW110" s="5"/>
      <c r="PYX110" s="5"/>
      <c r="PYY110" s="5"/>
      <c r="PYZ110" s="5"/>
      <c r="PZA110" s="5"/>
      <c r="PZB110" s="5"/>
      <c r="PZC110" s="5"/>
      <c r="PZD110" s="5"/>
      <c r="PZE110" s="5"/>
      <c r="PZF110" s="5"/>
      <c r="PZG110" s="5"/>
      <c r="PZH110" s="5"/>
      <c r="PZI110" s="5"/>
      <c r="PZJ110" s="5"/>
      <c r="PZK110" s="5"/>
      <c r="PZL110" s="5"/>
      <c r="PZM110" s="5"/>
      <c r="PZN110" s="5"/>
      <c r="PZO110" s="5"/>
      <c r="PZP110" s="5"/>
      <c r="PZQ110" s="5"/>
      <c r="PZR110" s="5"/>
      <c r="PZS110" s="5"/>
      <c r="PZT110" s="5"/>
      <c r="PZU110" s="5"/>
      <c r="PZV110" s="5"/>
      <c r="PZW110" s="5"/>
      <c r="PZX110" s="5"/>
      <c r="PZY110" s="5"/>
      <c r="PZZ110" s="5"/>
      <c r="QAA110" s="5"/>
      <c r="QAB110" s="5"/>
      <c r="QAC110" s="5"/>
      <c r="QAD110" s="5"/>
      <c r="QAE110" s="5"/>
      <c r="QAF110" s="5"/>
      <c r="QAG110" s="5"/>
      <c r="QAH110" s="5"/>
      <c r="QAI110" s="5"/>
      <c r="QAJ110" s="5"/>
      <c r="QAK110" s="5"/>
      <c r="QAL110" s="5"/>
      <c r="QAM110" s="5"/>
      <c r="QAN110" s="5"/>
      <c r="QAO110" s="5"/>
      <c r="QAP110" s="5"/>
      <c r="QAQ110" s="5"/>
      <c r="QAR110" s="5"/>
      <c r="QAS110" s="5"/>
      <c r="QAT110" s="5"/>
      <c r="QAU110" s="5"/>
      <c r="QAV110" s="5"/>
      <c r="QAW110" s="5"/>
      <c r="QAX110" s="5"/>
      <c r="QAY110" s="5"/>
      <c r="QAZ110" s="5"/>
      <c r="QBA110" s="5"/>
      <c r="QBB110" s="5"/>
      <c r="QBC110" s="5"/>
      <c r="QBD110" s="5"/>
      <c r="QBE110" s="5"/>
      <c r="QBF110" s="5"/>
      <c r="QBG110" s="5"/>
      <c r="QBH110" s="5"/>
      <c r="QBI110" s="5"/>
      <c r="QBJ110" s="5"/>
      <c r="QBK110" s="5"/>
      <c r="QBL110" s="5"/>
      <c r="QBM110" s="5"/>
      <c r="QBN110" s="5"/>
      <c r="QBO110" s="5"/>
      <c r="QBP110" s="5"/>
      <c r="QBQ110" s="5"/>
      <c r="QBR110" s="5"/>
      <c r="QBS110" s="5"/>
      <c r="QBT110" s="5"/>
      <c r="QBU110" s="5"/>
      <c r="QBV110" s="5"/>
      <c r="QBW110" s="5"/>
      <c r="QBX110" s="5"/>
      <c r="QBY110" s="5"/>
      <c r="QBZ110" s="5"/>
      <c r="QCA110" s="5"/>
      <c r="QCB110" s="5"/>
      <c r="QCC110" s="5"/>
      <c r="QCD110" s="5"/>
      <c r="QCE110" s="5"/>
      <c r="QCF110" s="5"/>
      <c r="QCG110" s="5"/>
      <c r="QCH110" s="5"/>
      <c r="QCI110" s="5"/>
      <c r="QCJ110" s="5"/>
      <c r="QCK110" s="5"/>
      <c r="QCL110" s="5"/>
      <c r="QCM110" s="5"/>
      <c r="QCN110" s="5"/>
      <c r="QCO110" s="5"/>
      <c r="QCP110" s="5"/>
      <c r="QCQ110" s="5"/>
      <c r="QCR110" s="5"/>
      <c r="QCS110" s="5"/>
      <c r="QCT110" s="5"/>
      <c r="QCU110" s="5"/>
      <c r="QCV110" s="5"/>
      <c r="QCW110" s="5"/>
      <c r="QCX110" s="5"/>
      <c r="QCY110" s="5"/>
      <c r="QCZ110" s="5"/>
      <c r="QDA110" s="5"/>
      <c r="QDB110" s="5"/>
      <c r="QDC110" s="5"/>
      <c r="QDD110" s="5"/>
      <c r="QDE110" s="5"/>
      <c r="QDF110" s="5"/>
      <c r="QDG110" s="5"/>
      <c r="QDH110" s="5"/>
      <c r="QDI110" s="5"/>
      <c r="QDJ110" s="5"/>
      <c r="QDK110" s="5"/>
      <c r="QDL110" s="5"/>
      <c r="QDM110" s="5"/>
      <c r="QDN110" s="5"/>
      <c r="QDO110" s="5"/>
      <c r="QDP110" s="5"/>
      <c r="QDQ110" s="5"/>
      <c r="QDR110" s="5"/>
      <c r="QDS110" s="5"/>
      <c r="QDT110" s="5"/>
      <c r="QDU110" s="5"/>
      <c r="QDV110" s="5"/>
      <c r="QDW110" s="5"/>
      <c r="QDX110" s="5"/>
      <c r="QDY110" s="5"/>
      <c r="QDZ110" s="5"/>
      <c r="QEA110" s="5"/>
      <c r="QEB110" s="5"/>
      <c r="QEC110" s="5"/>
      <c r="QED110" s="5"/>
      <c r="QEE110" s="5"/>
      <c r="QEF110" s="5"/>
      <c r="QEG110" s="5"/>
      <c r="QEH110" s="5"/>
      <c r="QEI110" s="5"/>
      <c r="QEJ110" s="5"/>
      <c r="QEK110" s="5"/>
      <c r="QEL110" s="5"/>
      <c r="QEM110" s="5"/>
      <c r="QEN110" s="5"/>
      <c r="QEO110" s="5"/>
      <c r="QEP110" s="5"/>
      <c r="QEQ110" s="5"/>
      <c r="QER110" s="5"/>
      <c r="QES110" s="5"/>
      <c r="QET110" s="5"/>
      <c r="QEU110" s="5"/>
      <c r="QEV110" s="5"/>
      <c r="QEW110" s="5"/>
      <c r="QEX110" s="5"/>
      <c r="QEY110" s="5"/>
      <c r="QEZ110" s="5"/>
      <c r="QFA110" s="5"/>
      <c r="QFB110" s="5"/>
      <c r="QFC110" s="5"/>
      <c r="QFD110" s="5"/>
      <c r="QFE110" s="5"/>
      <c r="QFF110" s="5"/>
      <c r="QFG110" s="5"/>
      <c r="QFH110" s="5"/>
      <c r="QFI110" s="5"/>
      <c r="QFJ110" s="5"/>
      <c r="QFK110" s="5"/>
      <c r="QFL110" s="5"/>
      <c r="QFM110" s="5"/>
      <c r="QFN110" s="5"/>
      <c r="QFO110" s="5"/>
      <c r="QFP110" s="5"/>
      <c r="QFQ110" s="5"/>
      <c r="QFR110" s="5"/>
      <c r="QFS110" s="5"/>
      <c r="QFT110" s="5"/>
      <c r="QFU110" s="5"/>
      <c r="QFV110" s="5"/>
      <c r="QFW110" s="5"/>
      <c r="QFX110" s="5"/>
      <c r="QFY110" s="5"/>
      <c r="QFZ110" s="5"/>
      <c r="QGA110" s="5"/>
      <c r="QGB110" s="5"/>
      <c r="QGC110" s="5"/>
      <c r="QGD110" s="5"/>
      <c r="QGE110" s="5"/>
      <c r="QGF110" s="5"/>
      <c r="QGG110" s="5"/>
      <c r="QGH110" s="5"/>
      <c r="QGI110" s="5"/>
      <c r="QGJ110" s="5"/>
      <c r="QGK110" s="5"/>
      <c r="QGL110" s="5"/>
      <c r="QGM110" s="5"/>
      <c r="QGN110" s="5"/>
      <c r="QGO110" s="5"/>
      <c r="QGP110" s="5"/>
      <c r="QGQ110" s="5"/>
      <c r="QGR110" s="5"/>
      <c r="QGS110" s="5"/>
      <c r="QGT110" s="5"/>
      <c r="QGU110" s="5"/>
      <c r="QGV110" s="5"/>
      <c r="QGW110" s="5"/>
      <c r="QGX110" s="5"/>
      <c r="QGY110" s="5"/>
      <c r="QGZ110" s="5"/>
      <c r="QHA110" s="5"/>
      <c r="QHB110" s="5"/>
      <c r="QHC110" s="5"/>
      <c r="QHD110" s="5"/>
      <c r="QHE110" s="5"/>
      <c r="QHF110" s="5"/>
      <c r="QHG110" s="5"/>
      <c r="QHH110" s="5"/>
      <c r="QHI110" s="5"/>
      <c r="QHJ110" s="5"/>
      <c r="QHK110" s="5"/>
      <c r="QHL110" s="5"/>
      <c r="QHM110" s="5"/>
      <c r="QHN110" s="5"/>
      <c r="QHO110" s="5"/>
      <c r="QHP110" s="5"/>
      <c r="QHQ110" s="5"/>
      <c r="QHR110" s="5"/>
      <c r="QHS110" s="5"/>
      <c r="QHT110" s="5"/>
      <c r="QHU110" s="5"/>
      <c r="QHV110" s="5"/>
      <c r="QHW110" s="5"/>
      <c r="QHX110" s="5"/>
      <c r="QHY110" s="5"/>
      <c r="QHZ110" s="5"/>
      <c r="QIA110" s="5"/>
      <c r="QIB110" s="5"/>
      <c r="QIC110" s="5"/>
      <c r="QID110" s="5"/>
      <c r="QIE110" s="5"/>
      <c r="QIF110" s="5"/>
      <c r="QIG110" s="5"/>
      <c r="QIH110" s="5"/>
      <c r="QII110" s="5"/>
      <c r="QIJ110" s="5"/>
      <c r="QIK110" s="5"/>
      <c r="QIL110" s="5"/>
      <c r="QIM110" s="5"/>
      <c r="QIN110" s="5"/>
      <c r="QIO110" s="5"/>
      <c r="QIP110" s="5"/>
      <c r="QIQ110" s="5"/>
      <c r="QIR110" s="5"/>
      <c r="QIS110" s="5"/>
      <c r="QIT110" s="5"/>
      <c r="QIU110" s="5"/>
      <c r="QIV110" s="5"/>
      <c r="QIW110" s="5"/>
      <c r="QIX110" s="5"/>
      <c r="QIY110" s="5"/>
      <c r="QIZ110" s="5"/>
      <c r="QJA110" s="5"/>
      <c r="QJB110" s="5"/>
      <c r="QJC110" s="5"/>
      <c r="QJD110" s="5"/>
      <c r="QJE110" s="5"/>
      <c r="QJF110" s="5"/>
      <c r="QJG110" s="5"/>
      <c r="QJH110" s="5"/>
      <c r="QJI110" s="5"/>
      <c r="QJJ110" s="5"/>
      <c r="QJK110" s="5"/>
      <c r="QJL110" s="5"/>
      <c r="QJM110" s="5"/>
      <c r="QJN110" s="5"/>
      <c r="QJO110" s="5"/>
      <c r="QJP110" s="5"/>
      <c r="QJQ110" s="5"/>
      <c r="QJR110" s="5"/>
      <c r="QJS110" s="5"/>
      <c r="QJT110" s="5"/>
      <c r="QJU110" s="5"/>
      <c r="QJV110" s="5"/>
      <c r="QJW110" s="5"/>
      <c r="QJX110" s="5"/>
      <c r="QJY110" s="5"/>
      <c r="QJZ110" s="5"/>
      <c r="QKA110" s="5"/>
      <c r="QKB110" s="5"/>
      <c r="QKC110" s="5"/>
      <c r="QKD110" s="5"/>
      <c r="QKE110" s="5"/>
      <c r="QKF110" s="5"/>
      <c r="QKG110" s="5"/>
      <c r="QKH110" s="5"/>
      <c r="QKI110" s="5"/>
      <c r="QKJ110" s="5"/>
      <c r="QKK110" s="5"/>
      <c r="QKL110" s="5"/>
      <c r="QKM110" s="5"/>
      <c r="QKN110" s="5"/>
      <c r="QKO110" s="5"/>
      <c r="QKP110" s="5"/>
      <c r="QKQ110" s="5"/>
      <c r="QKR110" s="5"/>
      <c r="QKS110" s="5"/>
      <c r="QKT110" s="5"/>
      <c r="QKU110" s="5"/>
      <c r="QKV110" s="5"/>
      <c r="QKW110" s="5"/>
      <c r="QKX110" s="5"/>
      <c r="QKY110" s="5"/>
      <c r="QKZ110" s="5"/>
      <c r="QLA110" s="5"/>
      <c r="QLB110" s="5"/>
      <c r="QLC110" s="5"/>
      <c r="QLD110" s="5"/>
      <c r="QLE110" s="5"/>
      <c r="QLF110" s="5"/>
      <c r="QLG110" s="5"/>
      <c r="QLH110" s="5"/>
      <c r="QLI110" s="5"/>
      <c r="QLJ110" s="5"/>
      <c r="QLK110" s="5"/>
      <c r="QLL110" s="5"/>
      <c r="QLM110" s="5"/>
      <c r="QLN110" s="5"/>
      <c r="QLO110" s="5"/>
      <c r="QLP110" s="5"/>
      <c r="QLQ110" s="5"/>
      <c r="QLR110" s="5"/>
      <c r="QLS110" s="5"/>
      <c r="QLT110" s="5"/>
      <c r="QLU110" s="5"/>
      <c r="QLV110" s="5"/>
      <c r="QLW110" s="5"/>
      <c r="QLX110" s="5"/>
      <c r="QLY110" s="5"/>
      <c r="QLZ110" s="5"/>
      <c r="QMA110" s="5"/>
      <c r="QMB110" s="5"/>
      <c r="QMC110" s="5"/>
      <c r="QMD110" s="5"/>
      <c r="QME110" s="5"/>
      <c r="QMF110" s="5"/>
      <c r="QMG110" s="5"/>
      <c r="QMH110" s="5"/>
      <c r="QMI110" s="5"/>
      <c r="QMJ110" s="5"/>
      <c r="QMK110" s="5"/>
      <c r="QML110" s="5"/>
      <c r="QMM110" s="5"/>
      <c r="QMN110" s="5"/>
      <c r="QMO110" s="5"/>
      <c r="QMP110" s="5"/>
      <c r="QMQ110" s="5"/>
      <c r="QMR110" s="5"/>
      <c r="QMS110" s="5"/>
      <c r="QMT110" s="5"/>
      <c r="QMU110" s="5"/>
      <c r="QMV110" s="5"/>
      <c r="QMW110" s="5"/>
      <c r="QMX110" s="5"/>
      <c r="QMY110" s="5"/>
      <c r="QMZ110" s="5"/>
      <c r="QNA110" s="5"/>
      <c r="QNB110" s="5"/>
      <c r="QNC110" s="5"/>
      <c r="QND110" s="5"/>
      <c r="QNE110" s="5"/>
      <c r="QNF110" s="5"/>
      <c r="QNG110" s="5"/>
      <c r="QNH110" s="5"/>
      <c r="QNI110" s="5"/>
      <c r="QNJ110" s="5"/>
      <c r="QNK110" s="5"/>
      <c r="QNL110" s="5"/>
      <c r="QNM110" s="5"/>
      <c r="QNN110" s="5"/>
      <c r="QNO110" s="5"/>
      <c r="QNP110" s="5"/>
      <c r="QNQ110" s="5"/>
      <c r="QNR110" s="5"/>
      <c r="QNS110" s="5"/>
      <c r="QNT110" s="5"/>
      <c r="QNU110" s="5"/>
      <c r="QNV110" s="5"/>
      <c r="QNW110" s="5"/>
      <c r="QNX110" s="5"/>
      <c r="QNY110" s="5"/>
      <c r="QNZ110" s="5"/>
      <c r="QOA110" s="5"/>
      <c r="QOB110" s="5"/>
      <c r="QOC110" s="5"/>
      <c r="QOD110" s="5"/>
      <c r="QOE110" s="5"/>
      <c r="QOF110" s="5"/>
      <c r="QOG110" s="5"/>
      <c r="QOH110" s="5"/>
      <c r="QOI110" s="5"/>
      <c r="QOJ110" s="5"/>
      <c r="QOK110" s="5"/>
      <c r="QOL110" s="5"/>
      <c r="QOM110" s="5"/>
      <c r="QON110" s="5"/>
      <c r="QOO110" s="5"/>
      <c r="QOP110" s="5"/>
      <c r="QOQ110" s="5"/>
      <c r="QOR110" s="5"/>
      <c r="QOS110" s="5"/>
      <c r="QOT110" s="5"/>
      <c r="QOU110" s="5"/>
      <c r="QOV110" s="5"/>
      <c r="QOW110" s="5"/>
      <c r="QOX110" s="5"/>
      <c r="QOY110" s="5"/>
      <c r="QOZ110" s="5"/>
      <c r="QPA110" s="5"/>
      <c r="QPB110" s="5"/>
      <c r="QPC110" s="5"/>
      <c r="QPD110" s="5"/>
      <c r="QPE110" s="5"/>
      <c r="QPF110" s="5"/>
      <c r="QPG110" s="5"/>
      <c r="QPH110" s="5"/>
      <c r="QPI110" s="5"/>
      <c r="QPJ110" s="5"/>
      <c r="QPK110" s="5"/>
      <c r="QPL110" s="5"/>
      <c r="QPM110" s="5"/>
      <c r="QPN110" s="5"/>
      <c r="QPO110" s="5"/>
      <c r="QPP110" s="5"/>
      <c r="QPQ110" s="5"/>
      <c r="QPR110" s="5"/>
      <c r="QPS110" s="5"/>
      <c r="QPT110" s="5"/>
      <c r="QPU110" s="5"/>
      <c r="QPV110" s="5"/>
      <c r="QPW110" s="5"/>
      <c r="QPX110" s="5"/>
      <c r="QPY110" s="5"/>
      <c r="QPZ110" s="5"/>
      <c r="QQA110" s="5"/>
      <c r="QQB110" s="5"/>
      <c r="QQC110" s="5"/>
      <c r="QQD110" s="5"/>
      <c r="QQE110" s="5"/>
      <c r="QQF110" s="5"/>
      <c r="QQG110" s="5"/>
      <c r="QQH110" s="5"/>
      <c r="QQI110" s="5"/>
      <c r="QQJ110" s="5"/>
      <c r="QQK110" s="5"/>
      <c r="QQL110" s="5"/>
      <c r="QQM110" s="5"/>
      <c r="QQN110" s="5"/>
      <c r="QQO110" s="5"/>
      <c r="QQP110" s="5"/>
      <c r="QQQ110" s="5"/>
      <c r="QQR110" s="5"/>
      <c r="QQS110" s="5"/>
      <c r="QQT110" s="5"/>
      <c r="QQU110" s="5"/>
      <c r="QQV110" s="5"/>
      <c r="QQW110" s="5"/>
      <c r="QQX110" s="5"/>
      <c r="QQY110" s="5"/>
      <c r="QQZ110" s="5"/>
      <c r="QRA110" s="5"/>
      <c r="QRB110" s="5"/>
      <c r="QRC110" s="5"/>
      <c r="QRD110" s="5"/>
      <c r="QRE110" s="5"/>
      <c r="QRF110" s="5"/>
      <c r="QRG110" s="5"/>
      <c r="QRH110" s="5"/>
      <c r="QRI110" s="5"/>
      <c r="QRJ110" s="5"/>
      <c r="QRK110" s="5"/>
      <c r="QRL110" s="5"/>
      <c r="QRM110" s="5"/>
      <c r="QRN110" s="5"/>
      <c r="QRO110" s="5"/>
      <c r="QRP110" s="5"/>
      <c r="QRQ110" s="5"/>
      <c r="QRR110" s="5"/>
      <c r="QRS110" s="5"/>
      <c r="QRT110" s="5"/>
      <c r="QRU110" s="5"/>
      <c r="QRV110" s="5"/>
      <c r="QRW110" s="5"/>
      <c r="QRX110" s="5"/>
      <c r="QRY110" s="5"/>
      <c r="QRZ110" s="5"/>
      <c r="QSA110" s="5"/>
      <c r="QSB110" s="5"/>
      <c r="QSC110" s="5"/>
      <c r="QSD110" s="5"/>
      <c r="QSE110" s="5"/>
      <c r="QSF110" s="5"/>
      <c r="QSG110" s="5"/>
      <c r="QSH110" s="5"/>
      <c r="QSI110" s="5"/>
      <c r="QSJ110" s="5"/>
      <c r="QSK110" s="5"/>
      <c r="QSL110" s="5"/>
      <c r="QSM110" s="5"/>
      <c r="QSN110" s="5"/>
      <c r="QSO110" s="5"/>
      <c r="QSP110" s="5"/>
      <c r="QSQ110" s="5"/>
      <c r="QSR110" s="5"/>
      <c r="QSS110" s="5"/>
      <c r="QST110" s="5"/>
      <c r="QSU110" s="5"/>
      <c r="QSV110" s="5"/>
      <c r="QSW110" s="5"/>
      <c r="QSX110" s="5"/>
      <c r="QSY110" s="5"/>
      <c r="QSZ110" s="5"/>
      <c r="QTA110" s="5"/>
      <c r="QTB110" s="5"/>
      <c r="QTC110" s="5"/>
      <c r="QTD110" s="5"/>
      <c r="QTE110" s="5"/>
      <c r="QTF110" s="5"/>
      <c r="QTG110" s="5"/>
      <c r="QTH110" s="5"/>
      <c r="QTI110" s="5"/>
      <c r="QTJ110" s="5"/>
      <c r="QTK110" s="5"/>
      <c r="QTL110" s="5"/>
      <c r="QTM110" s="5"/>
      <c r="QTN110" s="5"/>
      <c r="QTO110" s="5"/>
      <c r="QTP110" s="5"/>
      <c r="QTQ110" s="5"/>
      <c r="QTR110" s="5"/>
      <c r="QTS110" s="5"/>
      <c r="QTT110" s="5"/>
      <c r="QTU110" s="5"/>
      <c r="QTV110" s="5"/>
      <c r="QTW110" s="5"/>
      <c r="QTX110" s="5"/>
      <c r="QTY110" s="5"/>
      <c r="QTZ110" s="5"/>
      <c r="QUA110" s="5"/>
      <c r="QUB110" s="5"/>
      <c r="QUC110" s="5"/>
      <c r="QUD110" s="5"/>
      <c r="QUE110" s="5"/>
      <c r="QUF110" s="5"/>
      <c r="QUG110" s="5"/>
      <c r="QUH110" s="5"/>
      <c r="QUI110" s="5"/>
      <c r="QUJ110" s="5"/>
      <c r="QUK110" s="5"/>
      <c r="QUL110" s="5"/>
      <c r="QUM110" s="5"/>
      <c r="QUN110" s="5"/>
      <c r="QUO110" s="5"/>
      <c r="QUP110" s="5"/>
      <c r="QUQ110" s="5"/>
      <c r="QUR110" s="5"/>
      <c r="QUS110" s="5"/>
      <c r="QUT110" s="5"/>
      <c r="QUU110" s="5"/>
      <c r="QUV110" s="5"/>
      <c r="QUW110" s="5"/>
      <c r="QUX110" s="5"/>
      <c r="QUY110" s="5"/>
      <c r="QUZ110" s="5"/>
      <c r="QVA110" s="5"/>
      <c r="QVB110" s="5"/>
      <c r="QVC110" s="5"/>
      <c r="QVD110" s="5"/>
      <c r="QVE110" s="5"/>
      <c r="QVF110" s="5"/>
      <c r="QVG110" s="5"/>
      <c r="QVH110" s="5"/>
      <c r="QVI110" s="5"/>
      <c r="QVJ110" s="5"/>
      <c r="QVK110" s="5"/>
      <c r="QVL110" s="5"/>
      <c r="QVM110" s="5"/>
      <c r="QVN110" s="5"/>
      <c r="QVO110" s="5"/>
      <c r="QVP110" s="5"/>
      <c r="QVQ110" s="5"/>
      <c r="QVR110" s="5"/>
      <c r="QVS110" s="5"/>
      <c r="QVT110" s="5"/>
      <c r="QVU110" s="5"/>
      <c r="QVV110" s="5"/>
      <c r="QVW110" s="5"/>
      <c r="QVX110" s="5"/>
      <c r="QVY110" s="5"/>
      <c r="QVZ110" s="5"/>
      <c r="QWA110" s="5"/>
      <c r="QWB110" s="5"/>
      <c r="QWC110" s="5"/>
      <c r="QWD110" s="5"/>
      <c r="QWE110" s="5"/>
      <c r="QWF110" s="5"/>
      <c r="QWG110" s="5"/>
      <c r="QWH110" s="5"/>
      <c r="QWI110" s="5"/>
      <c r="QWJ110" s="5"/>
      <c r="QWK110" s="5"/>
      <c r="QWL110" s="5"/>
      <c r="QWM110" s="5"/>
      <c r="QWN110" s="5"/>
      <c r="QWO110" s="5"/>
      <c r="QWP110" s="5"/>
      <c r="QWQ110" s="5"/>
      <c r="QWR110" s="5"/>
      <c r="QWS110" s="5"/>
      <c r="QWT110" s="5"/>
      <c r="QWU110" s="5"/>
      <c r="QWV110" s="5"/>
      <c r="QWW110" s="5"/>
      <c r="QWX110" s="5"/>
      <c r="QWY110" s="5"/>
      <c r="QWZ110" s="5"/>
      <c r="QXA110" s="5"/>
      <c r="QXB110" s="5"/>
      <c r="QXC110" s="5"/>
      <c r="QXD110" s="5"/>
      <c r="QXE110" s="5"/>
      <c r="QXF110" s="5"/>
      <c r="QXG110" s="5"/>
      <c r="QXH110" s="5"/>
      <c r="QXI110" s="5"/>
      <c r="QXJ110" s="5"/>
      <c r="QXK110" s="5"/>
      <c r="QXL110" s="5"/>
      <c r="QXM110" s="5"/>
      <c r="QXN110" s="5"/>
      <c r="QXO110" s="5"/>
      <c r="QXP110" s="5"/>
      <c r="QXQ110" s="5"/>
      <c r="QXR110" s="5"/>
      <c r="QXS110" s="5"/>
      <c r="QXT110" s="5"/>
      <c r="QXU110" s="5"/>
      <c r="QXV110" s="5"/>
      <c r="QXW110" s="5"/>
      <c r="QXX110" s="5"/>
      <c r="QXY110" s="5"/>
      <c r="QXZ110" s="5"/>
      <c r="QYA110" s="5"/>
      <c r="QYB110" s="5"/>
      <c r="QYC110" s="5"/>
      <c r="QYD110" s="5"/>
      <c r="QYE110" s="5"/>
      <c r="QYF110" s="5"/>
      <c r="QYG110" s="5"/>
      <c r="QYH110" s="5"/>
      <c r="QYI110" s="5"/>
      <c r="QYJ110" s="5"/>
      <c r="QYK110" s="5"/>
      <c r="QYL110" s="5"/>
      <c r="QYM110" s="5"/>
      <c r="QYN110" s="5"/>
      <c r="QYO110" s="5"/>
      <c r="QYP110" s="5"/>
      <c r="QYQ110" s="5"/>
      <c r="QYR110" s="5"/>
      <c r="QYS110" s="5"/>
      <c r="QYT110" s="5"/>
      <c r="QYU110" s="5"/>
      <c r="QYV110" s="5"/>
      <c r="QYW110" s="5"/>
      <c r="QYX110" s="5"/>
      <c r="QYY110" s="5"/>
      <c r="QYZ110" s="5"/>
      <c r="QZA110" s="5"/>
      <c r="QZB110" s="5"/>
      <c r="QZC110" s="5"/>
      <c r="QZD110" s="5"/>
      <c r="QZE110" s="5"/>
      <c r="QZF110" s="5"/>
      <c r="QZG110" s="5"/>
      <c r="QZH110" s="5"/>
      <c r="QZI110" s="5"/>
      <c r="QZJ110" s="5"/>
      <c r="QZK110" s="5"/>
      <c r="QZL110" s="5"/>
      <c r="QZM110" s="5"/>
      <c r="QZN110" s="5"/>
      <c r="QZO110" s="5"/>
      <c r="QZP110" s="5"/>
      <c r="QZQ110" s="5"/>
      <c r="QZR110" s="5"/>
      <c r="QZS110" s="5"/>
      <c r="QZT110" s="5"/>
      <c r="QZU110" s="5"/>
      <c r="QZV110" s="5"/>
      <c r="QZW110" s="5"/>
      <c r="QZX110" s="5"/>
      <c r="QZY110" s="5"/>
      <c r="QZZ110" s="5"/>
      <c r="RAA110" s="5"/>
      <c r="RAB110" s="5"/>
      <c r="RAC110" s="5"/>
      <c r="RAD110" s="5"/>
      <c r="RAE110" s="5"/>
      <c r="RAF110" s="5"/>
      <c r="RAG110" s="5"/>
      <c r="RAH110" s="5"/>
      <c r="RAI110" s="5"/>
      <c r="RAJ110" s="5"/>
      <c r="RAK110" s="5"/>
      <c r="RAL110" s="5"/>
      <c r="RAM110" s="5"/>
      <c r="RAN110" s="5"/>
      <c r="RAO110" s="5"/>
      <c r="RAP110" s="5"/>
      <c r="RAQ110" s="5"/>
      <c r="RAR110" s="5"/>
      <c r="RAS110" s="5"/>
      <c r="RAT110" s="5"/>
      <c r="RAU110" s="5"/>
      <c r="RAV110" s="5"/>
      <c r="RAW110" s="5"/>
      <c r="RAX110" s="5"/>
      <c r="RAY110" s="5"/>
      <c r="RAZ110" s="5"/>
      <c r="RBA110" s="5"/>
      <c r="RBB110" s="5"/>
      <c r="RBC110" s="5"/>
      <c r="RBD110" s="5"/>
      <c r="RBE110" s="5"/>
      <c r="RBF110" s="5"/>
      <c r="RBG110" s="5"/>
      <c r="RBH110" s="5"/>
      <c r="RBI110" s="5"/>
      <c r="RBJ110" s="5"/>
      <c r="RBK110" s="5"/>
      <c r="RBL110" s="5"/>
      <c r="RBM110" s="5"/>
      <c r="RBN110" s="5"/>
      <c r="RBO110" s="5"/>
      <c r="RBP110" s="5"/>
      <c r="RBQ110" s="5"/>
      <c r="RBR110" s="5"/>
      <c r="RBS110" s="5"/>
      <c r="RBT110" s="5"/>
      <c r="RBU110" s="5"/>
      <c r="RBV110" s="5"/>
      <c r="RBW110" s="5"/>
      <c r="RBX110" s="5"/>
      <c r="RBY110" s="5"/>
      <c r="RBZ110" s="5"/>
      <c r="RCA110" s="5"/>
      <c r="RCB110" s="5"/>
      <c r="RCC110" s="5"/>
      <c r="RCD110" s="5"/>
      <c r="RCE110" s="5"/>
      <c r="RCF110" s="5"/>
      <c r="RCG110" s="5"/>
      <c r="RCH110" s="5"/>
      <c r="RCI110" s="5"/>
      <c r="RCJ110" s="5"/>
      <c r="RCK110" s="5"/>
      <c r="RCL110" s="5"/>
      <c r="RCM110" s="5"/>
      <c r="RCN110" s="5"/>
      <c r="RCO110" s="5"/>
      <c r="RCP110" s="5"/>
      <c r="RCQ110" s="5"/>
      <c r="RCR110" s="5"/>
      <c r="RCS110" s="5"/>
      <c r="RCT110" s="5"/>
      <c r="RCU110" s="5"/>
      <c r="RCV110" s="5"/>
      <c r="RCW110" s="5"/>
      <c r="RCX110" s="5"/>
      <c r="RCY110" s="5"/>
      <c r="RCZ110" s="5"/>
      <c r="RDA110" s="5"/>
      <c r="RDB110" s="5"/>
      <c r="RDC110" s="5"/>
      <c r="RDD110" s="5"/>
      <c r="RDE110" s="5"/>
      <c r="RDF110" s="5"/>
      <c r="RDG110" s="5"/>
      <c r="RDH110" s="5"/>
      <c r="RDI110" s="5"/>
      <c r="RDJ110" s="5"/>
      <c r="RDK110" s="5"/>
      <c r="RDL110" s="5"/>
      <c r="RDM110" s="5"/>
      <c r="RDN110" s="5"/>
      <c r="RDO110" s="5"/>
      <c r="RDP110" s="5"/>
      <c r="RDQ110" s="5"/>
      <c r="RDR110" s="5"/>
      <c r="RDS110" s="5"/>
      <c r="RDT110" s="5"/>
      <c r="RDU110" s="5"/>
      <c r="RDV110" s="5"/>
      <c r="RDW110" s="5"/>
      <c r="RDX110" s="5"/>
      <c r="RDY110" s="5"/>
      <c r="RDZ110" s="5"/>
      <c r="REA110" s="5"/>
      <c r="REB110" s="5"/>
      <c r="REC110" s="5"/>
      <c r="RED110" s="5"/>
      <c r="REE110" s="5"/>
      <c r="REF110" s="5"/>
      <c r="REG110" s="5"/>
      <c r="REH110" s="5"/>
      <c r="REI110" s="5"/>
      <c r="REJ110" s="5"/>
      <c r="REK110" s="5"/>
      <c r="REL110" s="5"/>
      <c r="REM110" s="5"/>
      <c r="REN110" s="5"/>
      <c r="REO110" s="5"/>
      <c r="REP110" s="5"/>
      <c r="REQ110" s="5"/>
      <c r="RER110" s="5"/>
      <c r="RES110" s="5"/>
      <c r="RET110" s="5"/>
      <c r="REU110" s="5"/>
      <c r="REV110" s="5"/>
      <c r="REW110" s="5"/>
      <c r="REX110" s="5"/>
      <c r="REY110" s="5"/>
      <c r="REZ110" s="5"/>
      <c r="RFA110" s="5"/>
      <c r="RFB110" s="5"/>
      <c r="RFC110" s="5"/>
      <c r="RFD110" s="5"/>
      <c r="RFE110" s="5"/>
      <c r="RFF110" s="5"/>
      <c r="RFG110" s="5"/>
      <c r="RFH110" s="5"/>
      <c r="RFI110" s="5"/>
      <c r="RFJ110" s="5"/>
      <c r="RFK110" s="5"/>
      <c r="RFL110" s="5"/>
      <c r="RFM110" s="5"/>
      <c r="RFN110" s="5"/>
      <c r="RFO110" s="5"/>
      <c r="RFP110" s="5"/>
      <c r="RFQ110" s="5"/>
      <c r="RFR110" s="5"/>
      <c r="RFS110" s="5"/>
      <c r="RFT110" s="5"/>
      <c r="RFU110" s="5"/>
      <c r="RFV110" s="5"/>
      <c r="RFW110" s="5"/>
      <c r="RFX110" s="5"/>
      <c r="RFY110" s="5"/>
      <c r="RFZ110" s="5"/>
      <c r="RGA110" s="5"/>
      <c r="RGB110" s="5"/>
      <c r="RGC110" s="5"/>
      <c r="RGD110" s="5"/>
      <c r="RGE110" s="5"/>
      <c r="RGF110" s="5"/>
      <c r="RGG110" s="5"/>
      <c r="RGH110" s="5"/>
      <c r="RGI110" s="5"/>
      <c r="RGJ110" s="5"/>
      <c r="RGK110" s="5"/>
      <c r="RGL110" s="5"/>
      <c r="RGM110" s="5"/>
      <c r="RGN110" s="5"/>
      <c r="RGO110" s="5"/>
      <c r="RGP110" s="5"/>
      <c r="RGQ110" s="5"/>
      <c r="RGR110" s="5"/>
      <c r="RGS110" s="5"/>
      <c r="RGT110" s="5"/>
      <c r="RGU110" s="5"/>
      <c r="RGV110" s="5"/>
      <c r="RGW110" s="5"/>
      <c r="RGX110" s="5"/>
      <c r="RGY110" s="5"/>
      <c r="RGZ110" s="5"/>
      <c r="RHA110" s="5"/>
      <c r="RHB110" s="5"/>
      <c r="RHC110" s="5"/>
      <c r="RHD110" s="5"/>
      <c r="RHE110" s="5"/>
      <c r="RHF110" s="5"/>
      <c r="RHG110" s="5"/>
      <c r="RHH110" s="5"/>
      <c r="RHI110" s="5"/>
      <c r="RHJ110" s="5"/>
      <c r="RHK110" s="5"/>
      <c r="RHL110" s="5"/>
      <c r="RHM110" s="5"/>
      <c r="RHN110" s="5"/>
      <c r="RHO110" s="5"/>
      <c r="RHP110" s="5"/>
      <c r="RHQ110" s="5"/>
      <c r="RHR110" s="5"/>
      <c r="RHS110" s="5"/>
      <c r="RHT110" s="5"/>
      <c r="RHU110" s="5"/>
      <c r="RHV110" s="5"/>
      <c r="RHW110" s="5"/>
      <c r="RHX110" s="5"/>
      <c r="RHY110" s="5"/>
      <c r="RHZ110" s="5"/>
      <c r="RIA110" s="5"/>
      <c r="RIB110" s="5"/>
      <c r="RIC110" s="5"/>
      <c r="RID110" s="5"/>
      <c r="RIE110" s="5"/>
      <c r="RIF110" s="5"/>
      <c r="RIG110" s="5"/>
      <c r="RIH110" s="5"/>
      <c r="RII110" s="5"/>
      <c r="RIJ110" s="5"/>
      <c r="RIK110" s="5"/>
      <c r="RIL110" s="5"/>
      <c r="RIM110" s="5"/>
      <c r="RIN110" s="5"/>
      <c r="RIO110" s="5"/>
      <c r="RIP110" s="5"/>
      <c r="RIQ110" s="5"/>
      <c r="RIR110" s="5"/>
      <c r="RIS110" s="5"/>
      <c r="RIT110" s="5"/>
      <c r="RIU110" s="5"/>
      <c r="RIV110" s="5"/>
      <c r="RIW110" s="5"/>
      <c r="RIX110" s="5"/>
      <c r="RIY110" s="5"/>
      <c r="RIZ110" s="5"/>
      <c r="RJA110" s="5"/>
      <c r="RJB110" s="5"/>
      <c r="RJC110" s="5"/>
      <c r="RJD110" s="5"/>
      <c r="RJE110" s="5"/>
      <c r="RJF110" s="5"/>
      <c r="RJG110" s="5"/>
      <c r="RJH110" s="5"/>
      <c r="RJI110" s="5"/>
      <c r="RJJ110" s="5"/>
      <c r="RJK110" s="5"/>
      <c r="RJL110" s="5"/>
      <c r="RJM110" s="5"/>
      <c r="RJN110" s="5"/>
      <c r="RJO110" s="5"/>
      <c r="RJP110" s="5"/>
      <c r="RJQ110" s="5"/>
      <c r="RJR110" s="5"/>
      <c r="RJS110" s="5"/>
      <c r="RJT110" s="5"/>
      <c r="RJU110" s="5"/>
      <c r="RJV110" s="5"/>
      <c r="RJW110" s="5"/>
      <c r="RJX110" s="5"/>
      <c r="RJY110" s="5"/>
      <c r="RJZ110" s="5"/>
      <c r="RKA110" s="5"/>
      <c r="RKB110" s="5"/>
      <c r="RKC110" s="5"/>
      <c r="RKD110" s="5"/>
      <c r="RKE110" s="5"/>
      <c r="RKF110" s="5"/>
      <c r="RKG110" s="5"/>
      <c r="RKH110" s="5"/>
      <c r="RKI110" s="5"/>
      <c r="RKJ110" s="5"/>
      <c r="RKK110" s="5"/>
      <c r="RKL110" s="5"/>
      <c r="RKM110" s="5"/>
      <c r="RKN110" s="5"/>
      <c r="RKO110" s="5"/>
      <c r="RKP110" s="5"/>
      <c r="RKQ110" s="5"/>
      <c r="RKR110" s="5"/>
      <c r="RKS110" s="5"/>
      <c r="RKT110" s="5"/>
      <c r="RKU110" s="5"/>
      <c r="RKV110" s="5"/>
      <c r="RKW110" s="5"/>
      <c r="RKX110" s="5"/>
      <c r="RKY110" s="5"/>
      <c r="RKZ110" s="5"/>
      <c r="RLA110" s="5"/>
      <c r="RLB110" s="5"/>
      <c r="RLC110" s="5"/>
      <c r="RLD110" s="5"/>
      <c r="RLE110" s="5"/>
      <c r="RLF110" s="5"/>
      <c r="RLG110" s="5"/>
      <c r="RLH110" s="5"/>
      <c r="RLI110" s="5"/>
      <c r="RLJ110" s="5"/>
      <c r="RLK110" s="5"/>
      <c r="RLL110" s="5"/>
      <c r="RLM110" s="5"/>
      <c r="RLN110" s="5"/>
      <c r="RLO110" s="5"/>
      <c r="RLP110" s="5"/>
      <c r="RLQ110" s="5"/>
      <c r="RLR110" s="5"/>
      <c r="RLS110" s="5"/>
      <c r="RLT110" s="5"/>
      <c r="RLU110" s="5"/>
      <c r="RLV110" s="5"/>
      <c r="RLW110" s="5"/>
      <c r="RLX110" s="5"/>
      <c r="RLY110" s="5"/>
      <c r="RLZ110" s="5"/>
      <c r="RMA110" s="5"/>
      <c r="RMB110" s="5"/>
      <c r="RMC110" s="5"/>
      <c r="RMD110" s="5"/>
      <c r="RME110" s="5"/>
      <c r="RMF110" s="5"/>
      <c r="RMG110" s="5"/>
      <c r="RMH110" s="5"/>
      <c r="RMI110" s="5"/>
      <c r="RMJ110" s="5"/>
      <c r="RMK110" s="5"/>
      <c r="RML110" s="5"/>
      <c r="RMM110" s="5"/>
      <c r="RMN110" s="5"/>
      <c r="RMO110" s="5"/>
      <c r="RMP110" s="5"/>
      <c r="RMQ110" s="5"/>
      <c r="RMR110" s="5"/>
      <c r="RMS110" s="5"/>
      <c r="RMT110" s="5"/>
      <c r="RMU110" s="5"/>
      <c r="RMV110" s="5"/>
      <c r="RMW110" s="5"/>
      <c r="RMX110" s="5"/>
      <c r="RMY110" s="5"/>
      <c r="RMZ110" s="5"/>
      <c r="RNA110" s="5"/>
      <c r="RNB110" s="5"/>
      <c r="RNC110" s="5"/>
      <c r="RND110" s="5"/>
      <c r="RNE110" s="5"/>
      <c r="RNF110" s="5"/>
      <c r="RNG110" s="5"/>
      <c r="RNH110" s="5"/>
      <c r="RNI110" s="5"/>
      <c r="RNJ110" s="5"/>
      <c r="RNK110" s="5"/>
      <c r="RNL110" s="5"/>
      <c r="RNM110" s="5"/>
      <c r="RNN110" s="5"/>
      <c r="RNO110" s="5"/>
      <c r="RNP110" s="5"/>
      <c r="RNQ110" s="5"/>
      <c r="RNR110" s="5"/>
      <c r="RNS110" s="5"/>
      <c r="RNT110" s="5"/>
      <c r="RNU110" s="5"/>
      <c r="RNV110" s="5"/>
      <c r="RNW110" s="5"/>
      <c r="RNX110" s="5"/>
      <c r="RNY110" s="5"/>
      <c r="RNZ110" s="5"/>
      <c r="ROA110" s="5"/>
      <c r="ROB110" s="5"/>
      <c r="ROC110" s="5"/>
      <c r="ROD110" s="5"/>
      <c r="ROE110" s="5"/>
      <c r="ROF110" s="5"/>
      <c r="ROG110" s="5"/>
      <c r="ROH110" s="5"/>
      <c r="ROI110" s="5"/>
      <c r="ROJ110" s="5"/>
      <c r="ROK110" s="5"/>
      <c r="ROL110" s="5"/>
      <c r="ROM110" s="5"/>
      <c r="RON110" s="5"/>
      <c r="ROO110" s="5"/>
      <c r="ROP110" s="5"/>
      <c r="ROQ110" s="5"/>
      <c r="ROR110" s="5"/>
      <c r="ROS110" s="5"/>
      <c r="ROT110" s="5"/>
      <c r="ROU110" s="5"/>
      <c r="ROV110" s="5"/>
      <c r="ROW110" s="5"/>
      <c r="ROX110" s="5"/>
      <c r="ROY110" s="5"/>
      <c r="ROZ110" s="5"/>
      <c r="RPA110" s="5"/>
      <c r="RPB110" s="5"/>
      <c r="RPC110" s="5"/>
      <c r="RPD110" s="5"/>
      <c r="RPE110" s="5"/>
      <c r="RPF110" s="5"/>
      <c r="RPG110" s="5"/>
      <c r="RPH110" s="5"/>
      <c r="RPI110" s="5"/>
      <c r="RPJ110" s="5"/>
      <c r="RPK110" s="5"/>
      <c r="RPL110" s="5"/>
      <c r="RPM110" s="5"/>
      <c r="RPN110" s="5"/>
      <c r="RPO110" s="5"/>
      <c r="RPP110" s="5"/>
      <c r="RPQ110" s="5"/>
      <c r="RPR110" s="5"/>
      <c r="RPS110" s="5"/>
      <c r="RPT110" s="5"/>
      <c r="RPU110" s="5"/>
      <c r="RPV110" s="5"/>
      <c r="RPW110" s="5"/>
      <c r="RPX110" s="5"/>
      <c r="RPY110" s="5"/>
      <c r="RPZ110" s="5"/>
      <c r="RQA110" s="5"/>
      <c r="RQB110" s="5"/>
      <c r="RQC110" s="5"/>
      <c r="RQD110" s="5"/>
      <c r="RQE110" s="5"/>
      <c r="RQF110" s="5"/>
      <c r="RQG110" s="5"/>
      <c r="RQH110" s="5"/>
      <c r="RQI110" s="5"/>
      <c r="RQJ110" s="5"/>
      <c r="RQK110" s="5"/>
      <c r="RQL110" s="5"/>
      <c r="RQM110" s="5"/>
      <c r="RQN110" s="5"/>
      <c r="RQO110" s="5"/>
      <c r="RQP110" s="5"/>
      <c r="RQQ110" s="5"/>
      <c r="RQR110" s="5"/>
      <c r="RQS110" s="5"/>
      <c r="RQT110" s="5"/>
      <c r="RQU110" s="5"/>
      <c r="RQV110" s="5"/>
      <c r="RQW110" s="5"/>
      <c r="RQX110" s="5"/>
      <c r="RQY110" s="5"/>
      <c r="RQZ110" s="5"/>
      <c r="RRA110" s="5"/>
      <c r="RRB110" s="5"/>
      <c r="RRC110" s="5"/>
      <c r="RRD110" s="5"/>
      <c r="RRE110" s="5"/>
      <c r="RRF110" s="5"/>
      <c r="RRG110" s="5"/>
      <c r="RRH110" s="5"/>
      <c r="RRI110" s="5"/>
      <c r="RRJ110" s="5"/>
      <c r="RRK110" s="5"/>
      <c r="RRL110" s="5"/>
      <c r="RRM110" s="5"/>
      <c r="RRN110" s="5"/>
      <c r="RRO110" s="5"/>
      <c r="RRP110" s="5"/>
      <c r="RRQ110" s="5"/>
      <c r="RRR110" s="5"/>
      <c r="RRS110" s="5"/>
      <c r="RRT110" s="5"/>
      <c r="RRU110" s="5"/>
      <c r="RRV110" s="5"/>
      <c r="RRW110" s="5"/>
      <c r="RRX110" s="5"/>
      <c r="RRY110" s="5"/>
      <c r="RRZ110" s="5"/>
      <c r="RSA110" s="5"/>
      <c r="RSB110" s="5"/>
      <c r="RSC110" s="5"/>
      <c r="RSD110" s="5"/>
      <c r="RSE110" s="5"/>
      <c r="RSF110" s="5"/>
      <c r="RSG110" s="5"/>
      <c r="RSH110" s="5"/>
      <c r="RSI110" s="5"/>
      <c r="RSJ110" s="5"/>
      <c r="RSK110" s="5"/>
      <c r="RSL110" s="5"/>
      <c r="RSM110" s="5"/>
      <c r="RSN110" s="5"/>
      <c r="RSO110" s="5"/>
      <c r="RSP110" s="5"/>
      <c r="RSQ110" s="5"/>
      <c r="RSR110" s="5"/>
      <c r="RSS110" s="5"/>
      <c r="RST110" s="5"/>
      <c r="RSU110" s="5"/>
      <c r="RSV110" s="5"/>
      <c r="RSW110" s="5"/>
      <c r="RSX110" s="5"/>
      <c r="RSY110" s="5"/>
      <c r="RSZ110" s="5"/>
      <c r="RTA110" s="5"/>
      <c r="RTB110" s="5"/>
      <c r="RTC110" s="5"/>
      <c r="RTD110" s="5"/>
      <c r="RTE110" s="5"/>
      <c r="RTF110" s="5"/>
      <c r="RTG110" s="5"/>
      <c r="RTH110" s="5"/>
      <c r="RTI110" s="5"/>
      <c r="RTJ110" s="5"/>
      <c r="RTK110" s="5"/>
      <c r="RTL110" s="5"/>
      <c r="RTM110" s="5"/>
      <c r="RTN110" s="5"/>
      <c r="RTO110" s="5"/>
      <c r="RTP110" s="5"/>
      <c r="RTQ110" s="5"/>
      <c r="RTR110" s="5"/>
      <c r="RTS110" s="5"/>
      <c r="RTT110" s="5"/>
      <c r="RTU110" s="5"/>
      <c r="RTV110" s="5"/>
      <c r="RTW110" s="5"/>
      <c r="RTX110" s="5"/>
      <c r="RTY110" s="5"/>
      <c r="RTZ110" s="5"/>
      <c r="RUA110" s="5"/>
      <c r="RUB110" s="5"/>
      <c r="RUC110" s="5"/>
      <c r="RUD110" s="5"/>
      <c r="RUE110" s="5"/>
      <c r="RUF110" s="5"/>
      <c r="RUG110" s="5"/>
      <c r="RUH110" s="5"/>
      <c r="RUI110" s="5"/>
      <c r="RUJ110" s="5"/>
      <c r="RUK110" s="5"/>
      <c r="RUL110" s="5"/>
      <c r="RUM110" s="5"/>
      <c r="RUN110" s="5"/>
      <c r="RUO110" s="5"/>
      <c r="RUP110" s="5"/>
      <c r="RUQ110" s="5"/>
      <c r="RUR110" s="5"/>
      <c r="RUS110" s="5"/>
      <c r="RUT110" s="5"/>
      <c r="RUU110" s="5"/>
      <c r="RUV110" s="5"/>
      <c r="RUW110" s="5"/>
      <c r="RUX110" s="5"/>
      <c r="RUY110" s="5"/>
      <c r="RUZ110" s="5"/>
      <c r="RVA110" s="5"/>
      <c r="RVB110" s="5"/>
      <c r="RVC110" s="5"/>
      <c r="RVD110" s="5"/>
      <c r="RVE110" s="5"/>
      <c r="RVF110" s="5"/>
      <c r="RVG110" s="5"/>
      <c r="RVH110" s="5"/>
      <c r="RVI110" s="5"/>
      <c r="RVJ110" s="5"/>
      <c r="RVK110" s="5"/>
      <c r="RVL110" s="5"/>
      <c r="RVM110" s="5"/>
      <c r="RVN110" s="5"/>
      <c r="RVO110" s="5"/>
      <c r="RVP110" s="5"/>
      <c r="RVQ110" s="5"/>
      <c r="RVR110" s="5"/>
      <c r="RVS110" s="5"/>
      <c r="RVT110" s="5"/>
      <c r="RVU110" s="5"/>
      <c r="RVV110" s="5"/>
      <c r="RVW110" s="5"/>
      <c r="RVX110" s="5"/>
      <c r="RVY110" s="5"/>
      <c r="RVZ110" s="5"/>
      <c r="RWA110" s="5"/>
      <c r="RWB110" s="5"/>
      <c r="RWC110" s="5"/>
      <c r="RWD110" s="5"/>
      <c r="RWE110" s="5"/>
      <c r="RWF110" s="5"/>
      <c r="RWG110" s="5"/>
      <c r="RWH110" s="5"/>
      <c r="RWI110" s="5"/>
      <c r="RWJ110" s="5"/>
      <c r="RWK110" s="5"/>
      <c r="RWL110" s="5"/>
      <c r="RWM110" s="5"/>
      <c r="RWN110" s="5"/>
      <c r="RWO110" s="5"/>
      <c r="RWP110" s="5"/>
      <c r="RWQ110" s="5"/>
      <c r="RWR110" s="5"/>
      <c r="RWS110" s="5"/>
      <c r="RWT110" s="5"/>
      <c r="RWU110" s="5"/>
      <c r="RWV110" s="5"/>
      <c r="RWW110" s="5"/>
      <c r="RWX110" s="5"/>
      <c r="RWY110" s="5"/>
      <c r="RWZ110" s="5"/>
      <c r="RXA110" s="5"/>
      <c r="RXB110" s="5"/>
      <c r="RXC110" s="5"/>
      <c r="RXD110" s="5"/>
      <c r="RXE110" s="5"/>
      <c r="RXF110" s="5"/>
      <c r="RXG110" s="5"/>
      <c r="RXH110" s="5"/>
      <c r="RXI110" s="5"/>
      <c r="RXJ110" s="5"/>
      <c r="RXK110" s="5"/>
      <c r="RXL110" s="5"/>
      <c r="RXM110" s="5"/>
      <c r="RXN110" s="5"/>
      <c r="RXO110" s="5"/>
      <c r="RXP110" s="5"/>
      <c r="RXQ110" s="5"/>
      <c r="RXR110" s="5"/>
      <c r="RXS110" s="5"/>
      <c r="RXT110" s="5"/>
      <c r="RXU110" s="5"/>
      <c r="RXV110" s="5"/>
      <c r="RXW110" s="5"/>
      <c r="RXX110" s="5"/>
      <c r="RXY110" s="5"/>
      <c r="RXZ110" s="5"/>
      <c r="RYA110" s="5"/>
      <c r="RYB110" s="5"/>
      <c r="RYC110" s="5"/>
      <c r="RYD110" s="5"/>
      <c r="RYE110" s="5"/>
      <c r="RYF110" s="5"/>
      <c r="RYG110" s="5"/>
      <c r="RYH110" s="5"/>
      <c r="RYI110" s="5"/>
      <c r="RYJ110" s="5"/>
      <c r="RYK110" s="5"/>
      <c r="RYL110" s="5"/>
      <c r="RYM110" s="5"/>
      <c r="RYN110" s="5"/>
      <c r="RYO110" s="5"/>
      <c r="RYP110" s="5"/>
      <c r="RYQ110" s="5"/>
      <c r="RYR110" s="5"/>
      <c r="RYS110" s="5"/>
      <c r="RYT110" s="5"/>
      <c r="RYU110" s="5"/>
      <c r="RYV110" s="5"/>
      <c r="RYW110" s="5"/>
      <c r="RYX110" s="5"/>
      <c r="RYY110" s="5"/>
      <c r="RYZ110" s="5"/>
      <c r="RZA110" s="5"/>
      <c r="RZB110" s="5"/>
      <c r="RZC110" s="5"/>
      <c r="RZD110" s="5"/>
      <c r="RZE110" s="5"/>
      <c r="RZF110" s="5"/>
      <c r="RZG110" s="5"/>
      <c r="RZH110" s="5"/>
      <c r="RZI110" s="5"/>
      <c r="RZJ110" s="5"/>
      <c r="RZK110" s="5"/>
      <c r="RZL110" s="5"/>
      <c r="RZM110" s="5"/>
      <c r="RZN110" s="5"/>
      <c r="RZO110" s="5"/>
      <c r="RZP110" s="5"/>
      <c r="RZQ110" s="5"/>
      <c r="RZR110" s="5"/>
      <c r="RZS110" s="5"/>
      <c r="RZT110" s="5"/>
      <c r="RZU110" s="5"/>
      <c r="RZV110" s="5"/>
      <c r="RZW110" s="5"/>
      <c r="RZX110" s="5"/>
      <c r="RZY110" s="5"/>
      <c r="RZZ110" s="5"/>
      <c r="SAA110" s="5"/>
      <c r="SAB110" s="5"/>
      <c r="SAC110" s="5"/>
      <c r="SAD110" s="5"/>
      <c r="SAE110" s="5"/>
      <c r="SAF110" s="5"/>
      <c r="SAG110" s="5"/>
      <c r="SAH110" s="5"/>
      <c r="SAI110" s="5"/>
      <c r="SAJ110" s="5"/>
      <c r="SAK110" s="5"/>
      <c r="SAL110" s="5"/>
      <c r="SAM110" s="5"/>
      <c r="SAN110" s="5"/>
      <c r="SAO110" s="5"/>
      <c r="SAP110" s="5"/>
      <c r="SAQ110" s="5"/>
      <c r="SAR110" s="5"/>
      <c r="SAS110" s="5"/>
      <c r="SAT110" s="5"/>
      <c r="SAU110" s="5"/>
      <c r="SAV110" s="5"/>
      <c r="SAW110" s="5"/>
      <c r="SAX110" s="5"/>
      <c r="SAY110" s="5"/>
      <c r="SAZ110" s="5"/>
      <c r="SBA110" s="5"/>
      <c r="SBB110" s="5"/>
      <c r="SBC110" s="5"/>
      <c r="SBD110" s="5"/>
      <c r="SBE110" s="5"/>
      <c r="SBF110" s="5"/>
      <c r="SBG110" s="5"/>
      <c r="SBH110" s="5"/>
      <c r="SBI110" s="5"/>
      <c r="SBJ110" s="5"/>
      <c r="SBK110" s="5"/>
      <c r="SBL110" s="5"/>
      <c r="SBM110" s="5"/>
      <c r="SBN110" s="5"/>
      <c r="SBO110" s="5"/>
      <c r="SBP110" s="5"/>
      <c r="SBQ110" s="5"/>
      <c r="SBR110" s="5"/>
      <c r="SBS110" s="5"/>
      <c r="SBT110" s="5"/>
      <c r="SBU110" s="5"/>
      <c r="SBV110" s="5"/>
      <c r="SBW110" s="5"/>
      <c r="SBX110" s="5"/>
      <c r="SBY110" s="5"/>
      <c r="SBZ110" s="5"/>
      <c r="SCA110" s="5"/>
      <c r="SCB110" s="5"/>
      <c r="SCC110" s="5"/>
      <c r="SCD110" s="5"/>
      <c r="SCE110" s="5"/>
      <c r="SCF110" s="5"/>
      <c r="SCG110" s="5"/>
      <c r="SCH110" s="5"/>
      <c r="SCI110" s="5"/>
      <c r="SCJ110" s="5"/>
      <c r="SCK110" s="5"/>
      <c r="SCL110" s="5"/>
      <c r="SCM110" s="5"/>
      <c r="SCN110" s="5"/>
      <c r="SCO110" s="5"/>
      <c r="SCP110" s="5"/>
      <c r="SCQ110" s="5"/>
      <c r="SCR110" s="5"/>
      <c r="SCS110" s="5"/>
      <c r="SCT110" s="5"/>
      <c r="SCU110" s="5"/>
      <c r="SCV110" s="5"/>
      <c r="SCW110" s="5"/>
      <c r="SCX110" s="5"/>
      <c r="SCY110" s="5"/>
      <c r="SCZ110" s="5"/>
      <c r="SDA110" s="5"/>
      <c r="SDB110" s="5"/>
      <c r="SDC110" s="5"/>
      <c r="SDD110" s="5"/>
      <c r="SDE110" s="5"/>
      <c r="SDF110" s="5"/>
      <c r="SDG110" s="5"/>
      <c r="SDH110" s="5"/>
      <c r="SDI110" s="5"/>
      <c r="SDJ110" s="5"/>
      <c r="SDK110" s="5"/>
      <c r="SDL110" s="5"/>
      <c r="SDM110" s="5"/>
      <c r="SDN110" s="5"/>
      <c r="SDO110" s="5"/>
      <c r="SDP110" s="5"/>
      <c r="SDQ110" s="5"/>
      <c r="SDR110" s="5"/>
      <c r="SDS110" s="5"/>
      <c r="SDT110" s="5"/>
      <c r="SDU110" s="5"/>
      <c r="SDV110" s="5"/>
      <c r="SDW110" s="5"/>
      <c r="SDX110" s="5"/>
      <c r="SDY110" s="5"/>
      <c r="SDZ110" s="5"/>
      <c r="SEA110" s="5"/>
      <c r="SEB110" s="5"/>
      <c r="SEC110" s="5"/>
      <c r="SED110" s="5"/>
      <c r="SEE110" s="5"/>
      <c r="SEF110" s="5"/>
      <c r="SEG110" s="5"/>
      <c r="SEH110" s="5"/>
      <c r="SEI110" s="5"/>
      <c r="SEJ110" s="5"/>
      <c r="SEK110" s="5"/>
      <c r="SEL110" s="5"/>
      <c r="SEM110" s="5"/>
      <c r="SEN110" s="5"/>
      <c r="SEO110" s="5"/>
      <c r="SEP110" s="5"/>
      <c r="SEQ110" s="5"/>
      <c r="SER110" s="5"/>
      <c r="SES110" s="5"/>
      <c r="SET110" s="5"/>
      <c r="SEU110" s="5"/>
      <c r="SEV110" s="5"/>
      <c r="SEW110" s="5"/>
      <c r="SEX110" s="5"/>
      <c r="SEY110" s="5"/>
      <c r="SEZ110" s="5"/>
      <c r="SFA110" s="5"/>
      <c r="SFB110" s="5"/>
      <c r="SFC110" s="5"/>
      <c r="SFD110" s="5"/>
      <c r="SFE110" s="5"/>
      <c r="SFF110" s="5"/>
      <c r="SFG110" s="5"/>
      <c r="SFH110" s="5"/>
      <c r="SFI110" s="5"/>
      <c r="SFJ110" s="5"/>
      <c r="SFK110" s="5"/>
      <c r="SFL110" s="5"/>
      <c r="SFM110" s="5"/>
      <c r="SFN110" s="5"/>
      <c r="SFO110" s="5"/>
      <c r="SFP110" s="5"/>
      <c r="SFQ110" s="5"/>
      <c r="SFR110" s="5"/>
      <c r="SFS110" s="5"/>
      <c r="SFT110" s="5"/>
      <c r="SFU110" s="5"/>
      <c r="SFV110" s="5"/>
      <c r="SFW110" s="5"/>
      <c r="SFX110" s="5"/>
      <c r="SFY110" s="5"/>
      <c r="SFZ110" s="5"/>
      <c r="SGA110" s="5"/>
      <c r="SGB110" s="5"/>
      <c r="SGC110" s="5"/>
      <c r="SGD110" s="5"/>
      <c r="SGE110" s="5"/>
      <c r="SGF110" s="5"/>
      <c r="SGG110" s="5"/>
      <c r="SGH110" s="5"/>
      <c r="SGI110" s="5"/>
      <c r="SGJ110" s="5"/>
      <c r="SGK110" s="5"/>
      <c r="SGL110" s="5"/>
      <c r="SGM110" s="5"/>
      <c r="SGN110" s="5"/>
      <c r="SGO110" s="5"/>
      <c r="SGP110" s="5"/>
      <c r="SGQ110" s="5"/>
      <c r="SGR110" s="5"/>
      <c r="SGS110" s="5"/>
      <c r="SGT110" s="5"/>
      <c r="SGU110" s="5"/>
      <c r="SGV110" s="5"/>
      <c r="SGW110" s="5"/>
      <c r="SGX110" s="5"/>
      <c r="SGY110" s="5"/>
      <c r="SGZ110" s="5"/>
      <c r="SHA110" s="5"/>
      <c r="SHB110" s="5"/>
      <c r="SHC110" s="5"/>
      <c r="SHD110" s="5"/>
      <c r="SHE110" s="5"/>
      <c r="SHF110" s="5"/>
      <c r="SHG110" s="5"/>
      <c r="SHH110" s="5"/>
      <c r="SHI110" s="5"/>
      <c r="SHJ110" s="5"/>
      <c r="SHK110" s="5"/>
      <c r="SHL110" s="5"/>
      <c r="SHM110" s="5"/>
      <c r="SHN110" s="5"/>
      <c r="SHO110" s="5"/>
      <c r="SHP110" s="5"/>
      <c r="SHQ110" s="5"/>
      <c r="SHR110" s="5"/>
      <c r="SHS110" s="5"/>
      <c r="SHT110" s="5"/>
      <c r="SHU110" s="5"/>
      <c r="SHV110" s="5"/>
      <c r="SHW110" s="5"/>
      <c r="SHX110" s="5"/>
      <c r="SHY110" s="5"/>
      <c r="SHZ110" s="5"/>
      <c r="SIA110" s="5"/>
      <c r="SIB110" s="5"/>
      <c r="SIC110" s="5"/>
      <c r="SID110" s="5"/>
      <c r="SIE110" s="5"/>
      <c r="SIF110" s="5"/>
      <c r="SIG110" s="5"/>
      <c r="SIH110" s="5"/>
      <c r="SII110" s="5"/>
      <c r="SIJ110" s="5"/>
      <c r="SIK110" s="5"/>
      <c r="SIL110" s="5"/>
      <c r="SIM110" s="5"/>
      <c r="SIN110" s="5"/>
      <c r="SIO110" s="5"/>
      <c r="SIP110" s="5"/>
      <c r="SIQ110" s="5"/>
      <c r="SIR110" s="5"/>
      <c r="SIS110" s="5"/>
      <c r="SIT110" s="5"/>
      <c r="SIU110" s="5"/>
      <c r="SIV110" s="5"/>
      <c r="SIW110" s="5"/>
      <c r="SIX110" s="5"/>
      <c r="SIY110" s="5"/>
      <c r="SIZ110" s="5"/>
      <c r="SJA110" s="5"/>
      <c r="SJB110" s="5"/>
      <c r="SJC110" s="5"/>
      <c r="SJD110" s="5"/>
      <c r="SJE110" s="5"/>
      <c r="SJF110" s="5"/>
      <c r="SJG110" s="5"/>
      <c r="SJH110" s="5"/>
      <c r="SJI110" s="5"/>
      <c r="SJJ110" s="5"/>
      <c r="SJK110" s="5"/>
      <c r="SJL110" s="5"/>
      <c r="SJM110" s="5"/>
      <c r="SJN110" s="5"/>
      <c r="SJO110" s="5"/>
      <c r="SJP110" s="5"/>
      <c r="SJQ110" s="5"/>
      <c r="SJR110" s="5"/>
      <c r="SJS110" s="5"/>
      <c r="SJT110" s="5"/>
      <c r="SJU110" s="5"/>
      <c r="SJV110" s="5"/>
      <c r="SJW110" s="5"/>
      <c r="SJX110" s="5"/>
      <c r="SJY110" s="5"/>
      <c r="SJZ110" s="5"/>
      <c r="SKA110" s="5"/>
      <c r="SKB110" s="5"/>
      <c r="SKC110" s="5"/>
      <c r="SKD110" s="5"/>
      <c r="SKE110" s="5"/>
      <c r="SKF110" s="5"/>
      <c r="SKG110" s="5"/>
      <c r="SKH110" s="5"/>
      <c r="SKI110" s="5"/>
      <c r="SKJ110" s="5"/>
      <c r="SKK110" s="5"/>
      <c r="SKL110" s="5"/>
      <c r="SKM110" s="5"/>
      <c r="SKN110" s="5"/>
      <c r="SKO110" s="5"/>
      <c r="SKP110" s="5"/>
      <c r="SKQ110" s="5"/>
      <c r="SKR110" s="5"/>
      <c r="SKS110" s="5"/>
      <c r="SKT110" s="5"/>
      <c r="SKU110" s="5"/>
      <c r="SKV110" s="5"/>
      <c r="SKW110" s="5"/>
      <c r="SKX110" s="5"/>
      <c r="SKY110" s="5"/>
      <c r="SKZ110" s="5"/>
      <c r="SLA110" s="5"/>
      <c r="SLB110" s="5"/>
      <c r="SLC110" s="5"/>
      <c r="SLD110" s="5"/>
      <c r="SLE110" s="5"/>
      <c r="SLF110" s="5"/>
      <c r="SLG110" s="5"/>
      <c r="SLH110" s="5"/>
      <c r="SLI110" s="5"/>
      <c r="SLJ110" s="5"/>
      <c r="SLK110" s="5"/>
      <c r="SLL110" s="5"/>
      <c r="SLM110" s="5"/>
      <c r="SLN110" s="5"/>
      <c r="SLO110" s="5"/>
      <c r="SLP110" s="5"/>
      <c r="SLQ110" s="5"/>
      <c r="SLR110" s="5"/>
      <c r="SLS110" s="5"/>
      <c r="SLT110" s="5"/>
      <c r="SLU110" s="5"/>
      <c r="SLV110" s="5"/>
      <c r="SLW110" s="5"/>
      <c r="SLX110" s="5"/>
      <c r="SLY110" s="5"/>
      <c r="SLZ110" s="5"/>
      <c r="SMA110" s="5"/>
      <c r="SMB110" s="5"/>
      <c r="SMC110" s="5"/>
      <c r="SMD110" s="5"/>
      <c r="SME110" s="5"/>
      <c r="SMF110" s="5"/>
      <c r="SMG110" s="5"/>
      <c r="SMH110" s="5"/>
      <c r="SMI110" s="5"/>
      <c r="SMJ110" s="5"/>
      <c r="SMK110" s="5"/>
      <c r="SML110" s="5"/>
      <c r="SMM110" s="5"/>
      <c r="SMN110" s="5"/>
      <c r="SMO110" s="5"/>
      <c r="SMP110" s="5"/>
      <c r="SMQ110" s="5"/>
      <c r="SMR110" s="5"/>
      <c r="SMS110" s="5"/>
      <c r="SMT110" s="5"/>
      <c r="SMU110" s="5"/>
      <c r="SMV110" s="5"/>
      <c r="SMW110" s="5"/>
      <c r="SMX110" s="5"/>
      <c r="SMY110" s="5"/>
      <c r="SMZ110" s="5"/>
      <c r="SNA110" s="5"/>
      <c r="SNB110" s="5"/>
      <c r="SNC110" s="5"/>
      <c r="SND110" s="5"/>
      <c r="SNE110" s="5"/>
      <c r="SNF110" s="5"/>
      <c r="SNG110" s="5"/>
      <c r="SNH110" s="5"/>
      <c r="SNI110" s="5"/>
      <c r="SNJ110" s="5"/>
      <c r="SNK110" s="5"/>
      <c r="SNL110" s="5"/>
      <c r="SNM110" s="5"/>
      <c r="SNN110" s="5"/>
      <c r="SNO110" s="5"/>
      <c r="SNP110" s="5"/>
      <c r="SNQ110" s="5"/>
      <c r="SNR110" s="5"/>
      <c r="SNS110" s="5"/>
      <c r="SNT110" s="5"/>
      <c r="SNU110" s="5"/>
      <c r="SNV110" s="5"/>
      <c r="SNW110" s="5"/>
      <c r="SNX110" s="5"/>
      <c r="SNY110" s="5"/>
      <c r="SNZ110" s="5"/>
      <c r="SOA110" s="5"/>
      <c r="SOB110" s="5"/>
      <c r="SOC110" s="5"/>
      <c r="SOD110" s="5"/>
      <c r="SOE110" s="5"/>
      <c r="SOF110" s="5"/>
      <c r="SOG110" s="5"/>
      <c r="SOH110" s="5"/>
      <c r="SOI110" s="5"/>
      <c r="SOJ110" s="5"/>
      <c r="SOK110" s="5"/>
      <c r="SOL110" s="5"/>
      <c r="SOM110" s="5"/>
      <c r="SON110" s="5"/>
      <c r="SOO110" s="5"/>
      <c r="SOP110" s="5"/>
      <c r="SOQ110" s="5"/>
      <c r="SOR110" s="5"/>
      <c r="SOS110" s="5"/>
      <c r="SOT110" s="5"/>
      <c r="SOU110" s="5"/>
      <c r="SOV110" s="5"/>
      <c r="SOW110" s="5"/>
      <c r="SOX110" s="5"/>
      <c r="SOY110" s="5"/>
      <c r="SOZ110" s="5"/>
      <c r="SPA110" s="5"/>
      <c r="SPB110" s="5"/>
      <c r="SPC110" s="5"/>
      <c r="SPD110" s="5"/>
      <c r="SPE110" s="5"/>
      <c r="SPF110" s="5"/>
      <c r="SPG110" s="5"/>
      <c r="SPH110" s="5"/>
      <c r="SPI110" s="5"/>
      <c r="SPJ110" s="5"/>
      <c r="SPK110" s="5"/>
      <c r="SPL110" s="5"/>
      <c r="SPM110" s="5"/>
      <c r="SPN110" s="5"/>
      <c r="SPO110" s="5"/>
      <c r="SPP110" s="5"/>
      <c r="SPQ110" s="5"/>
      <c r="SPR110" s="5"/>
      <c r="SPS110" s="5"/>
      <c r="SPT110" s="5"/>
      <c r="SPU110" s="5"/>
      <c r="SPV110" s="5"/>
      <c r="SPW110" s="5"/>
      <c r="SPX110" s="5"/>
      <c r="SPY110" s="5"/>
      <c r="SPZ110" s="5"/>
      <c r="SQA110" s="5"/>
      <c r="SQB110" s="5"/>
      <c r="SQC110" s="5"/>
      <c r="SQD110" s="5"/>
      <c r="SQE110" s="5"/>
      <c r="SQF110" s="5"/>
      <c r="SQG110" s="5"/>
      <c r="SQH110" s="5"/>
      <c r="SQI110" s="5"/>
      <c r="SQJ110" s="5"/>
      <c r="SQK110" s="5"/>
      <c r="SQL110" s="5"/>
      <c r="SQM110" s="5"/>
      <c r="SQN110" s="5"/>
      <c r="SQO110" s="5"/>
      <c r="SQP110" s="5"/>
      <c r="SQQ110" s="5"/>
      <c r="SQR110" s="5"/>
      <c r="SQS110" s="5"/>
      <c r="SQT110" s="5"/>
      <c r="SQU110" s="5"/>
      <c r="SQV110" s="5"/>
      <c r="SQW110" s="5"/>
      <c r="SQX110" s="5"/>
      <c r="SQY110" s="5"/>
      <c r="SQZ110" s="5"/>
      <c r="SRA110" s="5"/>
      <c r="SRB110" s="5"/>
      <c r="SRC110" s="5"/>
      <c r="SRD110" s="5"/>
      <c r="SRE110" s="5"/>
      <c r="SRF110" s="5"/>
      <c r="SRG110" s="5"/>
      <c r="SRH110" s="5"/>
      <c r="SRI110" s="5"/>
      <c r="SRJ110" s="5"/>
      <c r="SRK110" s="5"/>
      <c r="SRL110" s="5"/>
      <c r="SRM110" s="5"/>
      <c r="SRN110" s="5"/>
      <c r="SRO110" s="5"/>
      <c r="SRP110" s="5"/>
      <c r="SRQ110" s="5"/>
      <c r="SRR110" s="5"/>
      <c r="SRS110" s="5"/>
      <c r="SRT110" s="5"/>
      <c r="SRU110" s="5"/>
      <c r="SRV110" s="5"/>
      <c r="SRW110" s="5"/>
      <c r="SRX110" s="5"/>
      <c r="SRY110" s="5"/>
      <c r="SRZ110" s="5"/>
      <c r="SSA110" s="5"/>
      <c r="SSB110" s="5"/>
      <c r="SSC110" s="5"/>
      <c r="SSD110" s="5"/>
      <c r="SSE110" s="5"/>
      <c r="SSF110" s="5"/>
      <c r="SSG110" s="5"/>
      <c r="SSH110" s="5"/>
      <c r="SSI110" s="5"/>
      <c r="SSJ110" s="5"/>
      <c r="SSK110" s="5"/>
      <c r="SSL110" s="5"/>
      <c r="SSM110" s="5"/>
      <c r="SSN110" s="5"/>
      <c r="SSO110" s="5"/>
      <c r="SSP110" s="5"/>
      <c r="SSQ110" s="5"/>
      <c r="SSR110" s="5"/>
      <c r="SSS110" s="5"/>
      <c r="SST110" s="5"/>
      <c r="SSU110" s="5"/>
      <c r="SSV110" s="5"/>
      <c r="SSW110" s="5"/>
      <c r="SSX110" s="5"/>
      <c r="SSY110" s="5"/>
      <c r="SSZ110" s="5"/>
      <c r="STA110" s="5"/>
      <c r="STB110" s="5"/>
      <c r="STC110" s="5"/>
      <c r="STD110" s="5"/>
      <c r="STE110" s="5"/>
      <c r="STF110" s="5"/>
      <c r="STG110" s="5"/>
      <c r="STH110" s="5"/>
      <c r="STI110" s="5"/>
      <c r="STJ110" s="5"/>
      <c r="STK110" s="5"/>
      <c r="STL110" s="5"/>
      <c r="STM110" s="5"/>
      <c r="STN110" s="5"/>
      <c r="STO110" s="5"/>
      <c r="STP110" s="5"/>
      <c r="STQ110" s="5"/>
      <c r="STR110" s="5"/>
      <c r="STS110" s="5"/>
      <c r="STT110" s="5"/>
      <c r="STU110" s="5"/>
      <c r="STV110" s="5"/>
      <c r="STW110" s="5"/>
      <c r="STX110" s="5"/>
      <c r="STY110" s="5"/>
      <c r="STZ110" s="5"/>
      <c r="SUA110" s="5"/>
      <c r="SUB110" s="5"/>
      <c r="SUC110" s="5"/>
      <c r="SUD110" s="5"/>
      <c r="SUE110" s="5"/>
      <c r="SUF110" s="5"/>
      <c r="SUG110" s="5"/>
      <c r="SUH110" s="5"/>
      <c r="SUI110" s="5"/>
      <c r="SUJ110" s="5"/>
      <c r="SUK110" s="5"/>
      <c r="SUL110" s="5"/>
      <c r="SUM110" s="5"/>
      <c r="SUN110" s="5"/>
      <c r="SUO110" s="5"/>
      <c r="SUP110" s="5"/>
      <c r="SUQ110" s="5"/>
      <c r="SUR110" s="5"/>
      <c r="SUS110" s="5"/>
      <c r="SUT110" s="5"/>
      <c r="SUU110" s="5"/>
      <c r="SUV110" s="5"/>
      <c r="SUW110" s="5"/>
      <c r="SUX110" s="5"/>
      <c r="SUY110" s="5"/>
      <c r="SUZ110" s="5"/>
      <c r="SVA110" s="5"/>
      <c r="SVB110" s="5"/>
      <c r="SVC110" s="5"/>
      <c r="SVD110" s="5"/>
      <c r="SVE110" s="5"/>
      <c r="SVF110" s="5"/>
      <c r="SVG110" s="5"/>
      <c r="SVH110" s="5"/>
      <c r="SVI110" s="5"/>
      <c r="SVJ110" s="5"/>
      <c r="SVK110" s="5"/>
      <c r="SVL110" s="5"/>
      <c r="SVM110" s="5"/>
      <c r="SVN110" s="5"/>
      <c r="SVO110" s="5"/>
      <c r="SVP110" s="5"/>
      <c r="SVQ110" s="5"/>
      <c r="SVR110" s="5"/>
      <c r="SVS110" s="5"/>
      <c r="SVT110" s="5"/>
      <c r="SVU110" s="5"/>
      <c r="SVV110" s="5"/>
      <c r="SVW110" s="5"/>
      <c r="SVX110" s="5"/>
      <c r="SVY110" s="5"/>
      <c r="SVZ110" s="5"/>
      <c r="SWA110" s="5"/>
      <c r="SWB110" s="5"/>
      <c r="SWC110" s="5"/>
      <c r="SWD110" s="5"/>
      <c r="SWE110" s="5"/>
      <c r="SWF110" s="5"/>
      <c r="SWG110" s="5"/>
      <c r="SWH110" s="5"/>
      <c r="SWI110" s="5"/>
      <c r="SWJ110" s="5"/>
      <c r="SWK110" s="5"/>
      <c r="SWL110" s="5"/>
      <c r="SWM110" s="5"/>
      <c r="SWN110" s="5"/>
      <c r="SWO110" s="5"/>
      <c r="SWP110" s="5"/>
      <c r="SWQ110" s="5"/>
      <c r="SWR110" s="5"/>
      <c r="SWS110" s="5"/>
      <c r="SWT110" s="5"/>
      <c r="SWU110" s="5"/>
      <c r="SWV110" s="5"/>
      <c r="SWW110" s="5"/>
      <c r="SWX110" s="5"/>
      <c r="SWY110" s="5"/>
      <c r="SWZ110" s="5"/>
      <c r="SXA110" s="5"/>
      <c r="SXB110" s="5"/>
      <c r="SXC110" s="5"/>
      <c r="SXD110" s="5"/>
      <c r="SXE110" s="5"/>
      <c r="SXF110" s="5"/>
      <c r="SXG110" s="5"/>
      <c r="SXH110" s="5"/>
      <c r="SXI110" s="5"/>
      <c r="SXJ110" s="5"/>
      <c r="SXK110" s="5"/>
      <c r="SXL110" s="5"/>
      <c r="SXM110" s="5"/>
      <c r="SXN110" s="5"/>
      <c r="SXO110" s="5"/>
      <c r="SXP110" s="5"/>
      <c r="SXQ110" s="5"/>
      <c r="SXR110" s="5"/>
      <c r="SXS110" s="5"/>
      <c r="SXT110" s="5"/>
      <c r="SXU110" s="5"/>
      <c r="SXV110" s="5"/>
      <c r="SXW110" s="5"/>
      <c r="SXX110" s="5"/>
      <c r="SXY110" s="5"/>
      <c r="SXZ110" s="5"/>
      <c r="SYA110" s="5"/>
      <c r="SYB110" s="5"/>
      <c r="SYC110" s="5"/>
      <c r="SYD110" s="5"/>
      <c r="SYE110" s="5"/>
      <c r="SYF110" s="5"/>
      <c r="SYG110" s="5"/>
      <c r="SYH110" s="5"/>
      <c r="SYI110" s="5"/>
      <c r="SYJ110" s="5"/>
      <c r="SYK110" s="5"/>
      <c r="SYL110" s="5"/>
      <c r="SYM110" s="5"/>
      <c r="SYN110" s="5"/>
      <c r="SYO110" s="5"/>
      <c r="SYP110" s="5"/>
      <c r="SYQ110" s="5"/>
      <c r="SYR110" s="5"/>
      <c r="SYS110" s="5"/>
      <c r="SYT110" s="5"/>
      <c r="SYU110" s="5"/>
      <c r="SYV110" s="5"/>
      <c r="SYW110" s="5"/>
      <c r="SYX110" s="5"/>
      <c r="SYY110" s="5"/>
      <c r="SYZ110" s="5"/>
      <c r="SZA110" s="5"/>
      <c r="SZB110" s="5"/>
      <c r="SZC110" s="5"/>
      <c r="SZD110" s="5"/>
      <c r="SZE110" s="5"/>
      <c r="SZF110" s="5"/>
      <c r="SZG110" s="5"/>
      <c r="SZH110" s="5"/>
      <c r="SZI110" s="5"/>
      <c r="SZJ110" s="5"/>
      <c r="SZK110" s="5"/>
      <c r="SZL110" s="5"/>
      <c r="SZM110" s="5"/>
      <c r="SZN110" s="5"/>
      <c r="SZO110" s="5"/>
      <c r="SZP110" s="5"/>
      <c r="SZQ110" s="5"/>
      <c r="SZR110" s="5"/>
      <c r="SZS110" s="5"/>
      <c r="SZT110" s="5"/>
      <c r="SZU110" s="5"/>
      <c r="SZV110" s="5"/>
      <c r="SZW110" s="5"/>
      <c r="SZX110" s="5"/>
      <c r="SZY110" s="5"/>
      <c r="SZZ110" s="5"/>
      <c r="TAA110" s="5"/>
      <c r="TAB110" s="5"/>
      <c r="TAC110" s="5"/>
      <c r="TAD110" s="5"/>
      <c r="TAE110" s="5"/>
      <c r="TAF110" s="5"/>
      <c r="TAG110" s="5"/>
      <c r="TAH110" s="5"/>
      <c r="TAI110" s="5"/>
      <c r="TAJ110" s="5"/>
      <c r="TAK110" s="5"/>
      <c r="TAL110" s="5"/>
      <c r="TAM110" s="5"/>
      <c r="TAN110" s="5"/>
      <c r="TAO110" s="5"/>
      <c r="TAP110" s="5"/>
      <c r="TAQ110" s="5"/>
      <c r="TAR110" s="5"/>
      <c r="TAS110" s="5"/>
      <c r="TAT110" s="5"/>
      <c r="TAU110" s="5"/>
      <c r="TAV110" s="5"/>
      <c r="TAW110" s="5"/>
      <c r="TAX110" s="5"/>
      <c r="TAY110" s="5"/>
      <c r="TAZ110" s="5"/>
      <c r="TBA110" s="5"/>
      <c r="TBB110" s="5"/>
      <c r="TBC110" s="5"/>
      <c r="TBD110" s="5"/>
      <c r="TBE110" s="5"/>
      <c r="TBF110" s="5"/>
      <c r="TBG110" s="5"/>
      <c r="TBH110" s="5"/>
      <c r="TBI110" s="5"/>
      <c r="TBJ110" s="5"/>
      <c r="TBK110" s="5"/>
      <c r="TBL110" s="5"/>
      <c r="TBM110" s="5"/>
      <c r="TBN110" s="5"/>
      <c r="TBO110" s="5"/>
      <c r="TBP110" s="5"/>
      <c r="TBQ110" s="5"/>
      <c r="TBR110" s="5"/>
      <c r="TBS110" s="5"/>
      <c r="TBT110" s="5"/>
      <c r="TBU110" s="5"/>
      <c r="TBV110" s="5"/>
      <c r="TBW110" s="5"/>
      <c r="TBX110" s="5"/>
      <c r="TBY110" s="5"/>
      <c r="TBZ110" s="5"/>
      <c r="TCA110" s="5"/>
      <c r="TCB110" s="5"/>
      <c r="TCC110" s="5"/>
      <c r="TCD110" s="5"/>
      <c r="TCE110" s="5"/>
      <c r="TCF110" s="5"/>
      <c r="TCG110" s="5"/>
      <c r="TCH110" s="5"/>
      <c r="TCI110" s="5"/>
      <c r="TCJ110" s="5"/>
      <c r="TCK110" s="5"/>
      <c r="TCL110" s="5"/>
      <c r="TCM110" s="5"/>
      <c r="TCN110" s="5"/>
      <c r="TCO110" s="5"/>
      <c r="TCP110" s="5"/>
      <c r="TCQ110" s="5"/>
      <c r="TCR110" s="5"/>
      <c r="TCS110" s="5"/>
      <c r="TCT110" s="5"/>
      <c r="TCU110" s="5"/>
      <c r="TCV110" s="5"/>
      <c r="TCW110" s="5"/>
      <c r="TCX110" s="5"/>
      <c r="TCY110" s="5"/>
      <c r="TCZ110" s="5"/>
      <c r="TDA110" s="5"/>
      <c r="TDB110" s="5"/>
      <c r="TDC110" s="5"/>
      <c r="TDD110" s="5"/>
      <c r="TDE110" s="5"/>
      <c r="TDF110" s="5"/>
      <c r="TDG110" s="5"/>
      <c r="TDH110" s="5"/>
      <c r="TDI110" s="5"/>
      <c r="TDJ110" s="5"/>
      <c r="TDK110" s="5"/>
      <c r="TDL110" s="5"/>
      <c r="TDM110" s="5"/>
      <c r="TDN110" s="5"/>
      <c r="TDO110" s="5"/>
      <c r="TDP110" s="5"/>
      <c r="TDQ110" s="5"/>
      <c r="TDR110" s="5"/>
      <c r="TDS110" s="5"/>
      <c r="TDT110" s="5"/>
      <c r="TDU110" s="5"/>
      <c r="TDV110" s="5"/>
      <c r="TDW110" s="5"/>
      <c r="TDX110" s="5"/>
      <c r="TDY110" s="5"/>
      <c r="TDZ110" s="5"/>
      <c r="TEA110" s="5"/>
      <c r="TEB110" s="5"/>
      <c r="TEC110" s="5"/>
      <c r="TED110" s="5"/>
      <c r="TEE110" s="5"/>
      <c r="TEF110" s="5"/>
      <c r="TEG110" s="5"/>
      <c r="TEH110" s="5"/>
      <c r="TEI110" s="5"/>
      <c r="TEJ110" s="5"/>
      <c r="TEK110" s="5"/>
      <c r="TEL110" s="5"/>
      <c r="TEM110" s="5"/>
      <c r="TEN110" s="5"/>
      <c r="TEO110" s="5"/>
      <c r="TEP110" s="5"/>
      <c r="TEQ110" s="5"/>
      <c r="TER110" s="5"/>
      <c r="TES110" s="5"/>
      <c r="TET110" s="5"/>
      <c r="TEU110" s="5"/>
      <c r="TEV110" s="5"/>
      <c r="TEW110" s="5"/>
      <c r="TEX110" s="5"/>
      <c r="TEY110" s="5"/>
      <c r="TEZ110" s="5"/>
      <c r="TFA110" s="5"/>
      <c r="TFB110" s="5"/>
      <c r="TFC110" s="5"/>
      <c r="TFD110" s="5"/>
      <c r="TFE110" s="5"/>
      <c r="TFF110" s="5"/>
      <c r="TFG110" s="5"/>
      <c r="TFH110" s="5"/>
      <c r="TFI110" s="5"/>
      <c r="TFJ110" s="5"/>
      <c r="TFK110" s="5"/>
      <c r="TFL110" s="5"/>
      <c r="TFM110" s="5"/>
      <c r="TFN110" s="5"/>
      <c r="TFO110" s="5"/>
      <c r="TFP110" s="5"/>
      <c r="TFQ110" s="5"/>
      <c r="TFR110" s="5"/>
      <c r="TFS110" s="5"/>
      <c r="TFT110" s="5"/>
      <c r="TFU110" s="5"/>
      <c r="TFV110" s="5"/>
      <c r="TFW110" s="5"/>
      <c r="TFX110" s="5"/>
      <c r="TFY110" s="5"/>
      <c r="TFZ110" s="5"/>
      <c r="TGA110" s="5"/>
      <c r="TGB110" s="5"/>
      <c r="TGC110" s="5"/>
      <c r="TGD110" s="5"/>
      <c r="TGE110" s="5"/>
      <c r="TGF110" s="5"/>
      <c r="TGG110" s="5"/>
      <c r="TGH110" s="5"/>
      <c r="TGI110" s="5"/>
      <c r="TGJ110" s="5"/>
      <c r="TGK110" s="5"/>
      <c r="TGL110" s="5"/>
      <c r="TGM110" s="5"/>
      <c r="TGN110" s="5"/>
      <c r="TGO110" s="5"/>
      <c r="TGP110" s="5"/>
      <c r="TGQ110" s="5"/>
      <c r="TGR110" s="5"/>
      <c r="TGS110" s="5"/>
      <c r="TGT110" s="5"/>
      <c r="TGU110" s="5"/>
      <c r="TGV110" s="5"/>
      <c r="TGW110" s="5"/>
      <c r="TGX110" s="5"/>
      <c r="TGY110" s="5"/>
      <c r="TGZ110" s="5"/>
      <c r="THA110" s="5"/>
      <c r="THB110" s="5"/>
      <c r="THC110" s="5"/>
      <c r="THD110" s="5"/>
      <c r="THE110" s="5"/>
      <c r="THF110" s="5"/>
      <c r="THG110" s="5"/>
      <c r="THH110" s="5"/>
      <c r="THI110" s="5"/>
      <c r="THJ110" s="5"/>
      <c r="THK110" s="5"/>
      <c r="THL110" s="5"/>
      <c r="THM110" s="5"/>
      <c r="THN110" s="5"/>
      <c r="THO110" s="5"/>
      <c r="THP110" s="5"/>
      <c r="THQ110" s="5"/>
      <c r="THR110" s="5"/>
      <c r="THS110" s="5"/>
      <c r="THT110" s="5"/>
      <c r="THU110" s="5"/>
      <c r="THV110" s="5"/>
      <c r="THW110" s="5"/>
      <c r="THX110" s="5"/>
      <c r="THY110" s="5"/>
      <c r="THZ110" s="5"/>
      <c r="TIA110" s="5"/>
      <c r="TIB110" s="5"/>
      <c r="TIC110" s="5"/>
      <c r="TID110" s="5"/>
      <c r="TIE110" s="5"/>
      <c r="TIF110" s="5"/>
      <c r="TIG110" s="5"/>
      <c r="TIH110" s="5"/>
      <c r="TII110" s="5"/>
      <c r="TIJ110" s="5"/>
      <c r="TIK110" s="5"/>
      <c r="TIL110" s="5"/>
      <c r="TIM110" s="5"/>
      <c r="TIN110" s="5"/>
      <c r="TIO110" s="5"/>
      <c r="TIP110" s="5"/>
      <c r="TIQ110" s="5"/>
      <c r="TIR110" s="5"/>
      <c r="TIS110" s="5"/>
      <c r="TIT110" s="5"/>
      <c r="TIU110" s="5"/>
      <c r="TIV110" s="5"/>
      <c r="TIW110" s="5"/>
      <c r="TIX110" s="5"/>
      <c r="TIY110" s="5"/>
      <c r="TIZ110" s="5"/>
      <c r="TJA110" s="5"/>
      <c r="TJB110" s="5"/>
      <c r="TJC110" s="5"/>
      <c r="TJD110" s="5"/>
      <c r="TJE110" s="5"/>
      <c r="TJF110" s="5"/>
      <c r="TJG110" s="5"/>
      <c r="TJH110" s="5"/>
      <c r="TJI110" s="5"/>
      <c r="TJJ110" s="5"/>
      <c r="TJK110" s="5"/>
      <c r="TJL110" s="5"/>
      <c r="TJM110" s="5"/>
      <c r="TJN110" s="5"/>
      <c r="TJO110" s="5"/>
      <c r="TJP110" s="5"/>
      <c r="TJQ110" s="5"/>
      <c r="TJR110" s="5"/>
      <c r="TJS110" s="5"/>
      <c r="TJT110" s="5"/>
      <c r="TJU110" s="5"/>
      <c r="TJV110" s="5"/>
      <c r="TJW110" s="5"/>
      <c r="TJX110" s="5"/>
      <c r="TJY110" s="5"/>
      <c r="TJZ110" s="5"/>
      <c r="TKA110" s="5"/>
      <c r="TKB110" s="5"/>
      <c r="TKC110" s="5"/>
      <c r="TKD110" s="5"/>
      <c r="TKE110" s="5"/>
      <c r="TKF110" s="5"/>
      <c r="TKG110" s="5"/>
      <c r="TKH110" s="5"/>
      <c r="TKI110" s="5"/>
      <c r="TKJ110" s="5"/>
      <c r="TKK110" s="5"/>
      <c r="TKL110" s="5"/>
      <c r="TKM110" s="5"/>
      <c r="TKN110" s="5"/>
      <c r="TKO110" s="5"/>
      <c r="TKP110" s="5"/>
      <c r="TKQ110" s="5"/>
      <c r="TKR110" s="5"/>
      <c r="TKS110" s="5"/>
      <c r="TKT110" s="5"/>
      <c r="TKU110" s="5"/>
      <c r="TKV110" s="5"/>
      <c r="TKW110" s="5"/>
      <c r="TKX110" s="5"/>
      <c r="TKY110" s="5"/>
      <c r="TKZ110" s="5"/>
      <c r="TLA110" s="5"/>
      <c r="TLB110" s="5"/>
      <c r="TLC110" s="5"/>
      <c r="TLD110" s="5"/>
      <c r="TLE110" s="5"/>
      <c r="TLF110" s="5"/>
      <c r="TLG110" s="5"/>
      <c r="TLH110" s="5"/>
      <c r="TLI110" s="5"/>
      <c r="TLJ110" s="5"/>
      <c r="TLK110" s="5"/>
      <c r="TLL110" s="5"/>
      <c r="TLM110" s="5"/>
      <c r="TLN110" s="5"/>
      <c r="TLO110" s="5"/>
      <c r="TLP110" s="5"/>
      <c r="TLQ110" s="5"/>
      <c r="TLR110" s="5"/>
      <c r="TLS110" s="5"/>
      <c r="TLT110" s="5"/>
      <c r="TLU110" s="5"/>
      <c r="TLV110" s="5"/>
      <c r="TLW110" s="5"/>
      <c r="TLX110" s="5"/>
      <c r="TLY110" s="5"/>
      <c r="TLZ110" s="5"/>
      <c r="TMA110" s="5"/>
      <c r="TMB110" s="5"/>
      <c r="TMC110" s="5"/>
      <c r="TMD110" s="5"/>
      <c r="TME110" s="5"/>
      <c r="TMF110" s="5"/>
      <c r="TMG110" s="5"/>
      <c r="TMH110" s="5"/>
      <c r="TMI110" s="5"/>
      <c r="TMJ110" s="5"/>
      <c r="TMK110" s="5"/>
      <c r="TML110" s="5"/>
      <c r="TMM110" s="5"/>
      <c r="TMN110" s="5"/>
      <c r="TMO110" s="5"/>
      <c r="TMP110" s="5"/>
      <c r="TMQ110" s="5"/>
      <c r="TMR110" s="5"/>
      <c r="TMS110" s="5"/>
      <c r="TMT110" s="5"/>
      <c r="TMU110" s="5"/>
      <c r="TMV110" s="5"/>
      <c r="TMW110" s="5"/>
      <c r="TMX110" s="5"/>
      <c r="TMY110" s="5"/>
      <c r="TMZ110" s="5"/>
      <c r="TNA110" s="5"/>
      <c r="TNB110" s="5"/>
      <c r="TNC110" s="5"/>
      <c r="TND110" s="5"/>
      <c r="TNE110" s="5"/>
      <c r="TNF110" s="5"/>
      <c r="TNG110" s="5"/>
      <c r="TNH110" s="5"/>
      <c r="TNI110" s="5"/>
      <c r="TNJ110" s="5"/>
      <c r="TNK110" s="5"/>
      <c r="TNL110" s="5"/>
      <c r="TNM110" s="5"/>
      <c r="TNN110" s="5"/>
      <c r="TNO110" s="5"/>
      <c r="TNP110" s="5"/>
      <c r="TNQ110" s="5"/>
      <c r="TNR110" s="5"/>
      <c r="TNS110" s="5"/>
      <c r="TNT110" s="5"/>
      <c r="TNU110" s="5"/>
      <c r="TNV110" s="5"/>
      <c r="TNW110" s="5"/>
      <c r="TNX110" s="5"/>
      <c r="TNY110" s="5"/>
      <c r="TNZ110" s="5"/>
      <c r="TOA110" s="5"/>
      <c r="TOB110" s="5"/>
      <c r="TOC110" s="5"/>
      <c r="TOD110" s="5"/>
      <c r="TOE110" s="5"/>
      <c r="TOF110" s="5"/>
      <c r="TOG110" s="5"/>
      <c r="TOH110" s="5"/>
      <c r="TOI110" s="5"/>
      <c r="TOJ110" s="5"/>
      <c r="TOK110" s="5"/>
      <c r="TOL110" s="5"/>
      <c r="TOM110" s="5"/>
      <c r="TON110" s="5"/>
      <c r="TOO110" s="5"/>
      <c r="TOP110" s="5"/>
      <c r="TOQ110" s="5"/>
      <c r="TOR110" s="5"/>
      <c r="TOS110" s="5"/>
      <c r="TOT110" s="5"/>
      <c r="TOU110" s="5"/>
      <c r="TOV110" s="5"/>
      <c r="TOW110" s="5"/>
      <c r="TOX110" s="5"/>
      <c r="TOY110" s="5"/>
      <c r="TOZ110" s="5"/>
      <c r="TPA110" s="5"/>
      <c r="TPB110" s="5"/>
      <c r="TPC110" s="5"/>
      <c r="TPD110" s="5"/>
      <c r="TPE110" s="5"/>
      <c r="TPF110" s="5"/>
      <c r="TPG110" s="5"/>
      <c r="TPH110" s="5"/>
      <c r="TPI110" s="5"/>
      <c r="TPJ110" s="5"/>
      <c r="TPK110" s="5"/>
      <c r="TPL110" s="5"/>
      <c r="TPM110" s="5"/>
      <c r="TPN110" s="5"/>
      <c r="TPO110" s="5"/>
      <c r="TPP110" s="5"/>
      <c r="TPQ110" s="5"/>
      <c r="TPR110" s="5"/>
      <c r="TPS110" s="5"/>
      <c r="TPT110" s="5"/>
      <c r="TPU110" s="5"/>
      <c r="TPV110" s="5"/>
      <c r="TPW110" s="5"/>
      <c r="TPX110" s="5"/>
      <c r="TPY110" s="5"/>
      <c r="TPZ110" s="5"/>
      <c r="TQA110" s="5"/>
      <c r="TQB110" s="5"/>
      <c r="TQC110" s="5"/>
      <c r="TQD110" s="5"/>
      <c r="TQE110" s="5"/>
      <c r="TQF110" s="5"/>
      <c r="TQG110" s="5"/>
      <c r="TQH110" s="5"/>
      <c r="TQI110" s="5"/>
      <c r="TQJ110" s="5"/>
      <c r="TQK110" s="5"/>
      <c r="TQL110" s="5"/>
      <c r="TQM110" s="5"/>
      <c r="TQN110" s="5"/>
      <c r="TQO110" s="5"/>
      <c r="TQP110" s="5"/>
      <c r="TQQ110" s="5"/>
      <c r="TQR110" s="5"/>
      <c r="TQS110" s="5"/>
      <c r="TQT110" s="5"/>
      <c r="TQU110" s="5"/>
      <c r="TQV110" s="5"/>
      <c r="TQW110" s="5"/>
      <c r="TQX110" s="5"/>
      <c r="TQY110" s="5"/>
      <c r="TQZ110" s="5"/>
      <c r="TRA110" s="5"/>
      <c r="TRB110" s="5"/>
      <c r="TRC110" s="5"/>
      <c r="TRD110" s="5"/>
      <c r="TRE110" s="5"/>
      <c r="TRF110" s="5"/>
      <c r="TRG110" s="5"/>
      <c r="TRH110" s="5"/>
      <c r="TRI110" s="5"/>
      <c r="TRJ110" s="5"/>
      <c r="TRK110" s="5"/>
      <c r="TRL110" s="5"/>
      <c r="TRM110" s="5"/>
      <c r="TRN110" s="5"/>
      <c r="TRO110" s="5"/>
      <c r="TRP110" s="5"/>
      <c r="TRQ110" s="5"/>
      <c r="TRR110" s="5"/>
      <c r="TRS110" s="5"/>
      <c r="TRT110" s="5"/>
      <c r="TRU110" s="5"/>
      <c r="TRV110" s="5"/>
      <c r="TRW110" s="5"/>
      <c r="TRX110" s="5"/>
      <c r="TRY110" s="5"/>
      <c r="TRZ110" s="5"/>
      <c r="TSA110" s="5"/>
      <c r="TSB110" s="5"/>
      <c r="TSC110" s="5"/>
      <c r="TSD110" s="5"/>
      <c r="TSE110" s="5"/>
      <c r="TSF110" s="5"/>
      <c r="TSG110" s="5"/>
      <c r="TSH110" s="5"/>
      <c r="TSI110" s="5"/>
      <c r="TSJ110" s="5"/>
      <c r="TSK110" s="5"/>
      <c r="TSL110" s="5"/>
      <c r="TSM110" s="5"/>
      <c r="TSN110" s="5"/>
      <c r="TSO110" s="5"/>
      <c r="TSP110" s="5"/>
      <c r="TSQ110" s="5"/>
      <c r="TSR110" s="5"/>
      <c r="TSS110" s="5"/>
      <c r="TST110" s="5"/>
      <c r="TSU110" s="5"/>
      <c r="TSV110" s="5"/>
      <c r="TSW110" s="5"/>
      <c r="TSX110" s="5"/>
      <c r="TSY110" s="5"/>
      <c r="TSZ110" s="5"/>
      <c r="TTA110" s="5"/>
      <c r="TTB110" s="5"/>
      <c r="TTC110" s="5"/>
      <c r="TTD110" s="5"/>
      <c r="TTE110" s="5"/>
      <c r="TTF110" s="5"/>
      <c r="TTG110" s="5"/>
      <c r="TTH110" s="5"/>
      <c r="TTI110" s="5"/>
      <c r="TTJ110" s="5"/>
      <c r="TTK110" s="5"/>
      <c r="TTL110" s="5"/>
      <c r="TTM110" s="5"/>
      <c r="TTN110" s="5"/>
      <c r="TTO110" s="5"/>
      <c r="TTP110" s="5"/>
      <c r="TTQ110" s="5"/>
      <c r="TTR110" s="5"/>
      <c r="TTS110" s="5"/>
      <c r="TTT110" s="5"/>
      <c r="TTU110" s="5"/>
      <c r="TTV110" s="5"/>
      <c r="TTW110" s="5"/>
      <c r="TTX110" s="5"/>
      <c r="TTY110" s="5"/>
      <c r="TTZ110" s="5"/>
      <c r="TUA110" s="5"/>
      <c r="TUB110" s="5"/>
      <c r="TUC110" s="5"/>
      <c r="TUD110" s="5"/>
      <c r="TUE110" s="5"/>
      <c r="TUF110" s="5"/>
      <c r="TUG110" s="5"/>
      <c r="TUH110" s="5"/>
      <c r="TUI110" s="5"/>
      <c r="TUJ110" s="5"/>
      <c r="TUK110" s="5"/>
      <c r="TUL110" s="5"/>
      <c r="TUM110" s="5"/>
      <c r="TUN110" s="5"/>
      <c r="TUO110" s="5"/>
      <c r="TUP110" s="5"/>
      <c r="TUQ110" s="5"/>
      <c r="TUR110" s="5"/>
      <c r="TUS110" s="5"/>
      <c r="TUT110" s="5"/>
      <c r="TUU110" s="5"/>
      <c r="TUV110" s="5"/>
      <c r="TUW110" s="5"/>
      <c r="TUX110" s="5"/>
      <c r="TUY110" s="5"/>
      <c r="TUZ110" s="5"/>
      <c r="TVA110" s="5"/>
      <c r="TVB110" s="5"/>
      <c r="TVC110" s="5"/>
      <c r="TVD110" s="5"/>
      <c r="TVE110" s="5"/>
      <c r="TVF110" s="5"/>
      <c r="TVG110" s="5"/>
      <c r="TVH110" s="5"/>
      <c r="TVI110" s="5"/>
      <c r="TVJ110" s="5"/>
      <c r="TVK110" s="5"/>
      <c r="TVL110" s="5"/>
      <c r="TVM110" s="5"/>
      <c r="TVN110" s="5"/>
      <c r="TVO110" s="5"/>
      <c r="TVP110" s="5"/>
      <c r="TVQ110" s="5"/>
      <c r="TVR110" s="5"/>
      <c r="TVS110" s="5"/>
      <c r="TVT110" s="5"/>
      <c r="TVU110" s="5"/>
      <c r="TVV110" s="5"/>
      <c r="TVW110" s="5"/>
      <c r="TVX110" s="5"/>
      <c r="TVY110" s="5"/>
      <c r="TVZ110" s="5"/>
      <c r="TWA110" s="5"/>
      <c r="TWB110" s="5"/>
      <c r="TWC110" s="5"/>
      <c r="TWD110" s="5"/>
      <c r="TWE110" s="5"/>
      <c r="TWF110" s="5"/>
      <c r="TWG110" s="5"/>
      <c r="TWH110" s="5"/>
      <c r="TWI110" s="5"/>
      <c r="TWJ110" s="5"/>
      <c r="TWK110" s="5"/>
      <c r="TWL110" s="5"/>
      <c r="TWM110" s="5"/>
      <c r="TWN110" s="5"/>
      <c r="TWO110" s="5"/>
      <c r="TWP110" s="5"/>
      <c r="TWQ110" s="5"/>
      <c r="TWR110" s="5"/>
      <c r="TWS110" s="5"/>
      <c r="TWT110" s="5"/>
      <c r="TWU110" s="5"/>
      <c r="TWV110" s="5"/>
      <c r="TWW110" s="5"/>
      <c r="TWX110" s="5"/>
      <c r="TWY110" s="5"/>
      <c r="TWZ110" s="5"/>
      <c r="TXA110" s="5"/>
      <c r="TXB110" s="5"/>
      <c r="TXC110" s="5"/>
      <c r="TXD110" s="5"/>
      <c r="TXE110" s="5"/>
      <c r="TXF110" s="5"/>
      <c r="TXG110" s="5"/>
      <c r="TXH110" s="5"/>
      <c r="TXI110" s="5"/>
      <c r="TXJ110" s="5"/>
      <c r="TXK110" s="5"/>
      <c r="TXL110" s="5"/>
      <c r="TXM110" s="5"/>
      <c r="TXN110" s="5"/>
      <c r="TXO110" s="5"/>
      <c r="TXP110" s="5"/>
      <c r="TXQ110" s="5"/>
      <c r="TXR110" s="5"/>
      <c r="TXS110" s="5"/>
      <c r="TXT110" s="5"/>
      <c r="TXU110" s="5"/>
      <c r="TXV110" s="5"/>
      <c r="TXW110" s="5"/>
      <c r="TXX110" s="5"/>
      <c r="TXY110" s="5"/>
      <c r="TXZ110" s="5"/>
      <c r="TYA110" s="5"/>
      <c r="TYB110" s="5"/>
      <c r="TYC110" s="5"/>
      <c r="TYD110" s="5"/>
      <c r="TYE110" s="5"/>
      <c r="TYF110" s="5"/>
      <c r="TYG110" s="5"/>
      <c r="TYH110" s="5"/>
      <c r="TYI110" s="5"/>
      <c r="TYJ110" s="5"/>
      <c r="TYK110" s="5"/>
      <c r="TYL110" s="5"/>
      <c r="TYM110" s="5"/>
      <c r="TYN110" s="5"/>
      <c r="TYO110" s="5"/>
      <c r="TYP110" s="5"/>
      <c r="TYQ110" s="5"/>
      <c r="TYR110" s="5"/>
      <c r="TYS110" s="5"/>
      <c r="TYT110" s="5"/>
      <c r="TYU110" s="5"/>
      <c r="TYV110" s="5"/>
      <c r="TYW110" s="5"/>
      <c r="TYX110" s="5"/>
      <c r="TYY110" s="5"/>
      <c r="TYZ110" s="5"/>
      <c r="TZA110" s="5"/>
      <c r="TZB110" s="5"/>
      <c r="TZC110" s="5"/>
      <c r="TZD110" s="5"/>
      <c r="TZE110" s="5"/>
      <c r="TZF110" s="5"/>
      <c r="TZG110" s="5"/>
      <c r="TZH110" s="5"/>
      <c r="TZI110" s="5"/>
      <c r="TZJ110" s="5"/>
      <c r="TZK110" s="5"/>
      <c r="TZL110" s="5"/>
      <c r="TZM110" s="5"/>
      <c r="TZN110" s="5"/>
      <c r="TZO110" s="5"/>
      <c r="TZP110" s="5"/>
      <c r="TZQ110" s="5"/>
      <c r="TZR110" s="5"/>
      <c r="TZS110" s="5"/>
      <c r="TZT110" s="5"/>
      <c r="TZU110" s="5"/>
      <c r="TZV110" s="5"/>
      <c r="TZW110" s="5"/>
      <c r="TZX110" s="5"/>
      <c r="TZY110" s="5"/>
      <c r="TZZ110" s="5"/>
      <c r="UAA110" s="5"/>
      <c r="UAB110" s="5"/>
      <c r="UAC110" s="5"/>
      <c r="UAD110" s="5"/>
      <c r="UAE110" s="5"/>
      <c r="UAF110" s="5"/>
      <c r="UAG110" s="5"/>
      <c r="UAH110" s="5"/>
      <c r="UAI110" s="5"/>
      <c r="UAJ110" s="5"/>
      <c r="UAK110" s="5"/>
      <c r="UAL110" s="5"/>
      <c r="UAM110" s="5"/>
      <c r="UAN110" s="5"/>
      <c r="UAO110" s="5"/>
      <c r="UAP110" s="5"/>
      <c r="UAQ110" s="5"/>
      <c r="UAR110" s="5"/>
      <c r="UAS110" s="5"/>
      <c r="UAT110" s="5"/>
      <c r="UAU110" s="5"/>
      <c r="UAV110" s="5"/>
      <c r="UAW110" s="5"/>
      <c r="UAX110" s="5"/>
      <c r="UAY110" s="5"/>
      <c r="UAZ110" s="5"/>
      <c r="UBA110" s="5"/>
      <c r="UBB110" s="5"/>
      <c r="UBC110" s="5"/>
      <c r="UBD110" s="5"/>
      <c r="UBE110" s="5"/>
      <c r="UBF110" s="5"/>
      <c r="UBG110" s="5"/>
      <c r="UBH110" s="5"/>
      <c r="UBI110" s="5"/>
      <c r="UBJ110" s="5"/>
      <c r="UBK110" s="5"/>
      <c r="UBL110" s="5"/>
      <c r="UBM110" s="5"/>
      <c r="UBN110" s="5"/>
      <c r="UBO110" s="5"/>
      <c r="UBP110" s="5"/>
      <c r="UBQ110" s="5"/>
      <c r="UBR110" s="5"/>
      <c r="UBS110" s="5"/>
      <c r="UBT110" s="5"/>
      <c r="UBU110" s="5"/>
      <c r="UBV110" s="5"/>
      <c r="UBW110" s="5"/>
      <c r="UBX110" s="5"/>
      <c r="UBY110" s="5"/>
      <c r="UBZ110" s="5"/>
      <c r="UCA110" s="5"/>
      <c r="UCB110" s="5"/>
      <c r="UCC110" s="5"/>
      <c r="UCD110" s="5"/>
      <c r="UCE110" s="5"/>
      <c r="UCF110" s="5"/>
      <c r="UCG110" s="5"/>
      <c r="UCH110" s="5"/>
      <c r="UCI110" s="5"/>
      <c r="UCJ110" s="5"/>
      <c r="UCK110" s="5"/>
      <c r="UCL110" s="5"/>
      <c r="UCM110" s="5"/>
      <c r="UCN110" s="5"/>
      <c r="UCO110" s="5"/>
      <c r="UCP110" s="5"/>
      <c r="UCQ110" s="5"/>
      <c r="UCR110" s="5"/>
      <c r="UCS110" s="5"/>
      <c r="UCT110" s="5"/>
      <c r="UCU110" s="5"/>
      <c r="UCV110" s="5"/>
      <c r="UCW110" s="5"/>
      <c r="UCX110" s="5"/>
      <c r="UCY110" s="5"/>
      <c r="UCZ110" s="5"/>
      <c r="UDA110" s="5"/>
      <c r="UDB110" s="5"/>
      <c r="UDC110" s="5"/>
      <c r="UDD110" s="5"/>
      <c r="UDE110" s="5"/>
      <c r="UDF110" s="5"/>
      <c r="UDG110" s="5"/>
      <c r="UDH110" s="5"/>
      <c r="UDI110" s="5"/>
      <c r="UDJ110" s="5"/>
      <c r="UDK110" s="5"/>
      <c r="UDL110" s="5"/>
      <c r="UDM110" s="5"/>
      <c r="UDN110" s="5"/>
      <c r="UDO110" s="5"/>
      <c r="UDP110" s="5"/>
      <c r="UDQ110" s="5"/>
      <c r="UDR110" s="5"/>
      <c r="UDS110" s="5"/>
      <c r="UDT110" s="5"/>
      <c r="UDU110" s="5"/>
      <c r="UDV110" s="5"/>
      <c r="UDW110" s="5"/>
      <c r="UDX110" s="5"/>
      <c r="UDY110" s="5"/>
      <c r="UDZ110" s="5"/>
      <c r="UEA110" s="5"/>
      <c r="UEB110" s="5"/>
      <c r="UEC110" s="5"/>
      <c r="UED110" s="5"/>
      <c r="UEE110" s="5"/>
      <c r="UEF110" s="5"/>
      <c r="UEG110" s="5"/>
      <c r="UEH110" s="5"/>
      <c r="UEI110" s="5"/>
      <c r="UEJ110" s="5"/>
      <c r="UEK110" s="5"/>
      <c r="UEL110" s="5"/>
      <c r="UEM110" s="5"/>
      <c r="UEN110" s="5"/>
      <c r="UEO110" s="5"/>
      <c r="UEP110" s="5"/>
      <c r="UEQ110" s="5"/>
      <c r="UER110" s="5"/>
      <c r="UES110" s="5"/>
      <c r="UET110" s="5"/>
      <c r="UEU110" s="5"/>
      <c r="UEV110" s="5"/>
      <c r="UEW110" s="5"/>
      <c r="UEX110" s="5"/>
      <c r="UEY110" s="5"/>
      <c r="UEZ110" s="5"/>
      <c r="UFA110" s="5"/>
      <c r="UFB110" s="5"/>
      <c r="UFC110" s="5"/>
      <c r="UFD110" s="5"/>
      <c r="UFE110" s="5"/>
      <c r="UFF110" s="5"/>
      <c r="UFG110" s="5"/>
      <c r="UFH110" s="5"/>
      <c r="UFI110" s="5"/>
      <c r="UFJ110" s="5"/>
      <c r="UFK110" s="5"/>
      <c r="UFL110" s="5"/>
      <c r="UFM110" s="5"/>
      <c r="UFN110" s="5"/>
      <c r="UFO110" s="5"/>
      <c r="UFP110" s="5"/>
      <c r="UFQ110" s="5"/>
      <c r="UFR110" s="5"/>
      <c r="UFS110" s="5"/>
      <c r="UFT110" s="5"/>
      <c r="UFU110" s="5"/>
      <c r="UFV110" s="5"/>
      <c r="UFW110" s="5"/>
      <c r="UFX110" s="5"/>
      <c r="UFY110" s="5"/>
      <c r="UFZ110" s="5"/>
      <c r="UGA110" s="5"/>
      <c r="UGB110" s="5"/>
      <c r="UGC110" s="5"/>
      <c r="UGD110" s="5"/>
      <c r="UGE110" s="5"/>
      <c r="UGF110" s="5"/>
      <c r="UGG110" s="5"/>
      <c r="UGH110" s="5"/>
      <c r="UGI110" s="5"/>
      <c r="UGJ110" s="5"/>
      <c r="UGK110" s="5"/>
      <c r="UGL110" s="5"/>
      <c r="UGM110" s="5"/>
      <c r="UGN110" s="5"/>
      <c r="UGO110" s="5"/>
      <c r="UGP110" s="5"/>
      <c r="UGQ110" s="5"/>
      <c r="UGR110" s="5"/>
      <c r="UGS110" s="5"/>
      <c r="UGT110" s="5"/>
      <c r="UGU110" s="5"/>
      <c r="UGV110" s="5"/>
      <c r="UGW110" s="5"/>
      <c r="UGX110" s="5"/>
      <c r="UGY110" s="5"/>
      <c r="UGZ110" s="5"/>
      <c r="UHA110" s="5"/>
      <c r="UHB110" s="5"/>
      <c r="UHC110" s="5"/>
      <c r="UHD110" s="5"/>
      <c r="UHE110" s="5"/>
      <c r="UHF110" s="5"/>
      <c r="UHG110" s="5"/>
      <c r="UHH110" s="5"/>
      <c r="UHI110" s="5"/>
      <c r="UHJ110" s="5"/>
      <c r="UHK110" s="5"/>
      <c r="UHL110" s="5"/>
      <c r="UHM110" s="5"/>
      <c r="UHN110" s="5"/>
      <c r="UHO110" s="5"/>
      <c r="UHP110" s="5"/>
      <c r="UHQ110" s="5"/>
      <c r="UHR110" s="5"/>
      <c r="UHS110" s="5"/>
      <c r="UHT110" s="5"/>
      <c r="UHU110" s="5"/>
      <c r="UHV110" s="5"/>
      <c r="UHW110" s="5"/>
      <c r="UHX110" s="5"/>
      <c r="UHY110" s="5"/>
      <c r="UHZ110" s="5"/>
      <c r="UIA110" s="5"/>
      <c r="UIB110" s="5"/>
      <c r="UIC110" s="5"/>
      <c r="UID110" s="5"/>
      <c r="UIE110" s="5"/>
      <c r="UIF110" s="5"/>
      <c r="UIG110" s="5"/>
      <c r="UIH110" s="5"/>
      <c r="UII110" s="5"/>
      <c r="UIJ110" s="5"/>
      <c r="UIK110" s="5"/>
      <c r="UIL110" s="5"/>
      <c r="UIM110" s="5"/>
      <c r="UIN110" s="5"/>
      <c r="UIO110" s="5"/>
      <c r="UIP110" s="5"/>
      <c r="UIQ110" s="5"/>
      <c r="UIR110" s="5"/>
      <c r="UIS110" s="5"/>
      <c r="UIT110" s="5"/>
      <c r="UIU110" s="5"/>
      <c r="UIV110" s="5"/>
      <c r="UIW110" s="5"/>
      <c r="UIX110" s="5"/>
      <c r="UIY110" s="5"/>
      <c r="UIZ110" s="5"/>
      <c r="UJA110" s="5"/>
      <c r="UJB110" s="5"/>
      <c r="UJC110" s="5"/>
      <c r="UJD110" s="5"/>
      <c r="UJE110" s="5"/>
      <c r="UJF110" s="5"/>
      <c r="UJG110" s="5"/>
      <c r="UJH110" s="5"/>
      <c r="UJI110" s="5"/>
      <c r="UJJ110" s="5"/>
      <c r="UJK110" s="5"/>
      <c r="UJL110" s="5"/>
      <c r="UJM110" s="5"/>
      <c r="UJN110" s="5"/>
      <c r="UJO110" s="5"/>
      <c r="UJP110" s="5"/>
      <c r="UJQ110" s="5"/>
      <c r="UJR110" s="5"/>
      <c r="UJS110" s="5"/>
      <c r="UJT110" s="5"/>
      <c r="UJU110" s="5"/>
      <c r="UJV110" s="5"/>
      <c r="UJW110" s="5"/>
      <c r="UJX110" s="5"/>
      <c r="UJY110" s="5"/>
      <c r="UJZ110" s="5"/>
      <c r="UKA110" s="5"/>
      <c r="UKB110" s="5"/>
      <c r="UKC110" s="5"/>
      <c r="UKD110" s="5"/>
      <c r="UKE110" s="5"/>
      <c r="UKF110" s="5"/>
      <c r="UKG110" s="5"/>
      <c r="UKH110" s="5"/>
      <c r="UKI110" s="5"/>
      <c r="UKJ110" s="5"/>
      <c r="UKK110" s="5"/>
      <c r="UKL110" s="5"/>
      <c r="UKM110" s="5"/>
      <c r="UKN110" s="5"/>
      <c r="UKO110" s="5"/>
      <c r="UKP110" s="5"/>
      <c r="UKQ110" s="5"/>
      <c r="UKR110" s="5"/>
      <c r="UKS110" s="5"/>
      <c r="UKT110" s="5"/>
      <c r="UKU110" s="5"/>
      <c r="UKV110" s="5"/>
      <c r="UKW110" s="5"/>
      <c r="UKX110" s="5"/>
      <c r="UKY110" s="5"/>
      <c r="UKZ110" s="5"/>
      <c r="ULA110" s="5"/>
      <c r="ULB110" s="5"/>
      <c r="ULC110" s="5"/>
      <c r="ULD110" s="5"/>
      <c r="ULE110" s="5"/>
      <c r="ULF110" s="5"/>
      <c r="ULG110" s="5"/>
      <c r="ULH110" s="5"/>
      <c r="ULI110" s="5"/>
      <c r="ULJ110" s="5"/>
      <c r="ULK110" s="5"/>
      <c r="ULL110" s="5"/>
      <c r="ULM110" s="5"/>
      <c r="ULN110" s="5"/>
      <c r="ULO110" s="5"/>
      <c r="ULP110" s="5"/>
      <c r="ULQ110" s="5"/>
      <c r="ULR110" s="5"/>
      <c r="ULS110" s="5"/>
      <c r="ULT110" s="5"/>
      <c r="ULU110" s="5"/>
      <c r="ULV110" s="5"/>
      <c r="ULW110" s="5"/>
      <c r="ULX110" s="5"/>
      <c r="ULY110" s="5"/>
      <c r="ULZ110" s="5"/>
      <c r="UMA110" s="5"/>
      <c r="UMB110" s="5"/>
      <c r="UMC110" s="5"/>
      <c r="UMD110" s="5"/>
      <c r="UME110" s="5"/>
      <c r="UMF110" s="5"/>
      <c r="UMG110" s="5"/>
      <c r="UMH110" s="5"/>
      <c r="UMI110" s="5"/>
      <c r="UMJ110" s="5"/>
      <c r="UMK110" s="5"/>
      <c r="UML110" s="5"/>
      <c r="UMM110" s="5"/>
      <c r="UMN110" s="5"/>
      <c r="UMO110" s="5"/>
      <c r="UMP110" s="5"/>
      <c r="UMQ110" s="5"/>
      <c r="UMR110" s="5"/>
      <c r="UMS110" s="5"/>
      <c r="UMT110" s="5"/>
      <c r="UMU110" s="5"/>
      <c r="UMV110" s="5"/>
      <c r="UMW110" s="5"/>
      <c r="UMX110" s="5"/>
      <c r="UMY110" s="5"/>
      <c r="UMZ110" s="5"/>
      <c r="UNA110" s="5"/>
      <c r="UNB110" s="5"/>
      <c r="UNC110" s="5"/>
      <c r="UND110" s="5"/>
      <c r="UNE110" s="5"/>
      <c r="UNF110" s="5"/>
      <c r="UNG110" s="5"/>
      <c r="UNH110" s="5"/>
      <c r="UNI110" s="5"/>
      <c r="UNJ110" s="5"/>
      <c r="UNK110" s="5"/>
      <c r="UNL110" s="5"/>
      <c r="UNM110" s="5"/>
      <c r="UNN110" s="5"/>
      <c r="UNO110" s="5"/>
      <c r="UNP110" s="5"/>
      <c r="UNQ110" s="5"/>
      <c r="UNR110" s="5"/>
      <c r="UNS110" s="5"/>
      <c r="UNT110" s="5"/>
      <c r="UNU110" s="5"/>
      <c r="UNV110" s="5"/>
      <c r="UNW110" s="5"/>
      <c r="UNX110" s="5"/>
      <c r="UNY110" s="5"/>
      <c r="UNZ110" s="5"/>
      <c r="UOA110" s="5"/>
      <c r="UOB110" s="5"/>
      <c r="UOC110" s="5"/>
      <c r="UOD110" s="5"/>
      <c r="UOE110" s="5"/>
      <c r="UOF110" s="5"/>
      <c r="UOG110" s="5"/>
      <c r="UOH110" s="5"/>
      <c r="UOI110" s="5"/>
      <c r="UOJ110" s="5"/>
      <c r="UOK110" s="5"/>
      <c r="UOL110" s="5"/>
      <c r="UOM110" s="5"/>
      <c r="UON110" s="5"/>
      <c r="UOO110" s="5"/>
      <c r="UOP110" s="5"/>
      <c r="UOQ110" s="5"/>
      <c r="UOR110" s="5"/>
      <c r="UOS110" s="5"/>
      <c r="UOT110" s="5"/>
      <c r="UOU110" s="5"/>
      <c r="UOV110" s="5"/>
      <c r="UOW110" s="5"/>
      <c r="UOX110" s="5"/>
      <c r="UOY110" s="5"/>
      <c r="UOZ110" s="5"/>
      <c r="UPA110" s="5"/>
      <c r="UPB110" s="5"/>
      <c r="UPC110" s="5"/>
      <c r="UPD110" s="5"/>
      <c r="UPE110" s="5"/>
      <c r="UPF110" s="5"/>
      <c r="UPG110" s="5"/>
      <c r="UPH110" s="5"/>
      <c r="UPI110" s="5"/>
      <c r="UPJ110" s="5"/>
      <c r="UPK110" s="5"/>
      <c r="UPL110" s="5"/>
      <c r="UPM110" s="5"/>
      <c r="UPN110" s="5"/>
      <c r="UPO110" s="5"/>
      <c r="UPP110" s="5"/>
      <c r="UPQ110" s="5"/>
      <c r="UPR110" s="5"/>
      <c r="UPS110" s="5"/>
      <c r="UPT110" s="5"/>
      <c r="UPU110" s="5"/>
      <c r="UPV110" s="5"/>
      <c r="UPW110" s="5"/>
      <c r="UPX110" s="5"/>
      <c r="UPY110" s="5"/>
      <c r="UPZ110" s="5"/>
      <c r="UQA110" s="5"/>
      <c r="UQB110" s="5"/>
      <c r="UQC110" s="5"/>
      <c r="UQD110" s="5"/>
      <c r="UQE110" s="5"/>
      <c r="UQF110" s="5"/>
      <c r="UQG110" s="5"/>
      <c r="UQH110" s="5"/>
      <c r="UQI110" s="5"/>
      <c r="UQJ110" s="5"/>
      <c r="UQK110" s="5"/>
      <c r="UQL110" s="5"/>
      <c r="UQM110" s="5"/>
      <c r="UQN110" s="5"/>
      <c r="UQO110" s="5"/>
      <c r="UQP110" s="5"/>
      <c r="UQQ110" s="5"/>
      <c r="UQR110" s="5"/>
      <c r="UQS110" s="5"/>
      <c r="UQT110" s="5"/>
      <c r="UQU110" s="5"/>
      <c r="UQV110" s="5"/>
      <c r="UQW110" s="5"/>
      <c r="UQX110" s="5"/>
      <c r="UQY110" s="5"/>
      <c r="UQZ110" s="5"/>
      <c r="URA110" s="5"/>
      <c r="URB110" s="5"/>
      <c r="URC110" s="5"/>
      <c r="URD110" s="5"/>
      <c r="URE110" s="5"/>
      <c r="URF110" s="5"/>
      <c r="URG110" s="5"/>
      <c r="URH110" s="5"/>
      <c r="URI110" s="5"/>
      <c r="URJ110" s="5"/>
      <c r="URK110" s="5"/>
      <c r="URL110" s="5"/>
      <c r="URM110" s="5"/>
      <c r="URN110" s="5"/>
      <c r="URO110" s="5"/>
      <c r="URP110" s="5"/>
      <c r="URQ110" s="5"/>
      <c r="URR110" s="5"/>
      <c r="URS110" s="5"/>
      <c r="URT110" s="5"/>
      <c r="URU110" s="5"/>
      <c r="URV110" s="5"/>
      <c r="URW110" s="5"/>
      <c r="URX110" s="5"/>
      <c r="URY110" s="5"/>
      <c r="URZ110" s="5"/>
      <c r="USA110" s="5"/>
      <c r="USB110" s="5"/>
      <c r="USC110" s="5"/>
      <c r="USD110" s="5"/>
      <c r="USE110" s="5"/>
      <c r="USF110" s="5"/>
      <c r="USG110" s="5"/>
      <c r="USH110" s="5"/>
      <c r="USI110" s="5"/>
      <c r="USJ110" s="5"/>
      <c r="USK110" s="5"/>
      <c r="USL110" s="5"/>
      <c r="USM110" s="5"/>
      <c r="USN110" s="5"/>
      <c r="USO110" s="5"/>
      <c r="USP110" s="5"/>
      <c r="USQ110" s="5"/>
      <c r="USR110" s="5"/>
      <c r="USS110" s="5"/>
      <c r="UST110" s="5"/>
      <c r="USU110" s="5"/>
      <c r="USV110" s="5"/>
      <c r="USW110" s="5"/>
      <c r="USX110" s="5"/>
      <c r="USY110" s="5"/>
      <c r="USZ110" s="5"/>
      <c r="UTA110" s="5"/>
      <c r="UTB110" s="5"/>
      <c r="UTC110" s="5"/>
      <c r="UTD110" s="5"/>
      <c r="UTE110" s="5"/>
      <c r="UTF110" s="5"/>
      <c r="UTG110" s="5"/>
      <c r="UTH110" s="5"/>
      <c r="UTI110" s="5"/>
      <c r="UTJ110" s="5"/>
      <c r="UTK110" s="5"/>
      <c r="UTL110" s="5"/>
      <c r="UTM110" s="5"/>
      <c r="UTN110" s="5"/>
      <c r="UTO110" s="5"/>
      <c r="UTP110" s="5"/>
      <c r="UTQ110" s="5"/>
      <c r="UTR110" s="5"/>
      <c r="UTS110" s="5"/>
      <c r="UTT110" s="5"/>
      <c r="UTU110" s="5"/>
      <c r="UTV110" s="5"/>
      <c r="UTW110" s="5"/>
      <c r="UTX110" s="5"/>
      <c r="UTY110" s="5"/>
      <c r="UTZ110" s="5"/>
      <c r="UUA110" s="5"/>
      <c r="UUB110" s="5"/>
      <c r="UUC110" s="5"/>
      <c r="UUD110" s="5"/>
      <c r="UUE110" s="5"/>
      <c r="UUF110" s="5"/>
      <c r="UUG110" s="5"/>
      <c r="UUH110" s="5"/>
      <c r="UUI110" s="5"/>
      <c r="UUJ110" s="5"/>
      <c r="UUK110" s="5"/>
      <c r="UUL110" s="5"/>
      <c r="UUM110" s="5"/>
      <c r="UUN110" s="5"/>
      <c r="UUO110" s="5"/>
      <c r="UUP110" s="5"/>
      <c r="UUQ110" s="5"/>
      <c r="UUR110" s="5"/>
      <c r="UUS110" s="5"/>
      <c r="UUT110" s="5"/>
      <c r="UUU110" s="5"/>
      <c r="UUV110" s="5"/>
      <c r="UUW110" s="5"/>
      <c r="UUX110" s="5"/>
      <c r="UUY110" s="5"/>
      <c r="UUZ110" s="5"/>
      <c r="UVA110" s="5"/>
      <c r="UVB110" s="5"/>
      <c r="UVC110" s="5"/>
      <c r="UVD110" s="5"/>
      <c r="UVE110" s="5"/>
      <c r="UVF110" s="5"/>
      <c r="UVG110" s="5"/>
      <c r="UVH110" s="5"/>
      <c r="UVI110" s="5"/>
      <c r="UVJ110" s="5"/>
      <c r="UVK110" s="5"/>
      <c r="UVL110" s="5"/>
      <c r="UVM110" s="5"/>
      <c r="UVN110" s="5"/>
      <c r="UVO110" s="5"/>
      <c r="UVP110" s="5"/>
      <c r="UVQ110" s="5"/>
      <c r="UVR110" s="5"/>
      <c r="UVS110" s="5"/>
      <c r="UVT110" s="5"/>
      <c r="UVU110" s="5"/>
      <c r="UVV110" s="5"/>
      <c r="UVW110" s="5"/>
      <c r="UVX110" s="5"/>
      <c r="UVY110" s="5"/>
      <c r="UVZ110" s="5"/>
      <c r="UWA110" s="5"/>
      <c r="UWB110" s="5"/>
      <c r="UWC110" s="5"/>
      <c r="UWD110" s="5"/>
      <c r="UWE110" s="5"/>
      <c r="UWF110" s="5"/>
      <c r="UWG110" s="5"/>
      <c r="UWH110" s="5"/>
      <c r="UWI110" s="5"/>
      <c r="UWJ110" s="5"/>
      <c r="UWK110" s="5"/>
      <c r="UWL110" s="5"/>
      <c r="UWM110" s="5"/>
      <c r="UWN110" s="5"/>
      <c r="UWO110" s="5"/>
      <c r="UWP110" s="5"/>
      <c r="UWQ110" s="5"/>
      <c r="UWR110" s="5"/>
      <c r="UWS110" s="5"/>
      <c r="UWT110" s="5"/>
      <c r="UWU110" s="5"/>
      <c r="UWV110" s="5"/>
      <c r="UWW110" s="5"/>
      <c r="UWX110" s="5"/>
      <c r="UWY110" s="5"/>
      <c r="UWZ110" s="5"/>
      <c r="UXA110" s="5"/>
      <c r="UXB110" s="5"/>
      <c r="UXC110" s="5"/>
      <c r="UXD110" s="5"/>
      <c r="UXE110" s="5"/>
      <c r="UXF110" s="5"/>
      <c r="UXG110" s="5"/>
      <c r="UXH110" s="5"/>
      <c r="UXI110" s="5"/>
      <c r="UXJ110" s="5"/>
      <c r="UXK110" s="5"/>
      <c r="UXL110" s="5"/>
      <c r="UXM110" s="5"/>
      <c r="UXN110" s="5"/>
      <c r="UXO110" s="5"/>
      <c r="UXP110" s="5"/>
      <c r="UXQ110" s="5"/>
      <c r="UXR110" s="5"/>
      <c r="UXS110" s="5"/>
      <c r="UXT110" s="5"/>
      <c r="UXU110" s="5"/>
      <c r="UXV110" s="5"/>
      <c r="UXW110" s="5"/>
      <c r="UXX110" s="5"/>
      <c r="UXY110" s="5"/>
      <c r="UXZ110" s="5"/>
      <c r="UYA110" s="5"/>
      <c r="UYB110" s="5"/>
      <c r="UYC110" s="5"/>
      <c r="UYD110" s="5"/>
      <c r="UYE110" s="5"/>
      <c r="UYF110" s="5"/>
      <c r="UYG110" s="5"/>
      <c r="UYH110" s="5"/>
      <c r="UYI110" s="5"/>
      <c r="UYJ110" s="5"/>
      <c r="UYK110" s="5"/>
      <c r="UYL110" s="5"/>
      <c r="UYM110" s="5"/>
      <c r="UYN110" s="5"/>
      <c r="UYO110" s="5"/>
      <c r="UYP110" s="5"/>
      <c r="UYQ110" s="5"/>
      <c r="UYR110" s="5"/>
      <c r="UYS110" s="5"/>
      <c r="UYT110" s="5"/>
      <c r="UYU110" s="5"/>
      <c r="UYV110" s="5"/>
      <c r="UYW110" s="5"/>
      <c r="UYX110" s="5"/>
      <c r="UYY110" s="5"/>
      <c r="UYZ110" s="5"/>
      <c r="UZA110" s="5"/>
      <c r="UZB110" s="5"/>
      <c r="UZC110" s="5"/>
      <c r="UZD110" s="5"/>
      <c r="UZE110" s="5"/>
      <c r="UZF110" s="5"/>
      <c r="UZG110" s="5"/>
      <c r="UZH110" s="5"/>
      <c r="UZI110" s="5"/>
      <c r="UZJ110" s="5"/>
      <c r="UZK110" s="5"/>
      <c r="UZL110" s="5"/>
      <c r="UZM110" s="5"/>
      <c r="UZN110" s="5"/>
      <c r="UZO110" s="5"/>
      <c r="UZP110" s="5"/>
      <c r="UZQ110" s="5"/>
      <c r="UZR110" s="5"/>
      <c r="UZS110" s="5"/>
      <c r="UZT110" s="5"/>
      <c r="UZU110" s="5"/>
      <c r="UZV110" s="5"/>
      <c r="UZW110" s="5"/>
      <c r="UZX110" s="5"/>
      <c r="UZY110" s="5"/>
      <c r="UZZ110" s="5"/>
      <c r="VAA110" s="5"/>
      <c r="VAB110" s="5"/>
      <c r="VAC110" s="5"/>
      <c r="VAD110" s="5"/>
      <c r="VAE110" s="5"/>
      <c r="VAF110" s="5"/>
      <c r="VAG110" s="5"/>
      <c r="VAH110" s="5"/>
      <c r="VAI110" s="5"/>
      <c r="VAJ110" s="5"/>
      <c r="VAK110" s="5"/>
      <c r="VAL110" s="5"/>
      <c r="VAM110" s="5"/>
      <c r="VAN110" s="5"/>
      <c r="VAO110" s="5"/>
      <c r="VAP110" s="5"/>
      <c r="VAQ110" s="5"/>
      <c r="VAR110" s="5"/>
      <c r="VAS110" s="5"/>
      <c r="VAT110" s="5"/>
      <c r="VAU110" s="5"/>
      <c r="VAV110" s="5"/>
      <c r="VAW110" s="5"/>
      <c r="VAX110" s="5"/>
      <c r="VAY110" s="5"/>
      <c r="VAZ110" s="5"/>
      <c r="VBA110" s="5"/>
      <c r="VBB110" s="5"/>
      <c r="VBC110" s="5"/>
      <c r="VBD110" s="5"/>
      <c r="VBE110" s="5"/>
      <c r="VBF110" s="5"/>
      <c r="VBG110" s="5"/>
      <c r="VBH110" s="5"/>
      <c r="VBI110" s="5"/>
      <c r="VBJ110" s="5"/>
      <c r="VBK110" s="5"/>
      <c r="VBL110" s="5"/>
      <c r="VBM110" s="5"/>
      <c r="VBN110" s="5"/>
      <c r="VBO110" s="5"/>
      <c r="VBP110" s="5"/>
      <c r="VBQ110" s="5"/>
      <c r="VBR110" s="5"/>
      <c r="VBS110" s="5"/>
      <c r="VBT110" s="5"/>
      <c r="VBU110" s="5"/>
      <c r="VBV110" s="5"/>
      <c r="VBW110" s="5"/>
      <c r="VBX110" s="5"/>
      <c r="VBY110" s="5"/>
      <c r="VBZ110" s="5"/>
      <c r="VCA110" s="5"/>
      <c r="VCB110" s="5"/>
      <c r="VCC110" s="5"/>
      <c r="VCD110" s="5"/>
      <c r="VCE110" s="5"/>
      <c r="VCF110" s="5"/>
      <c r="VCG110" s="5"/>
      <c r="VCH110" s="5"/>
      <c r="VCI110" s="5"/>
      <c r="VCJ110" s="5"/>
      <c r="VCK110" s="5"/>
      <c r="VCL110" s="5"/>
      <c r="VCM110" s="5"/>
      <c r="VCN110" s="5"/>
      <c r="VCO110" s="5"/>
      <c r="VCP110" s="5"/>
      <c r="VCQ110" s="5"/>
      <c r="VCR110" s="5"/>
      <c r="VCS110" s="5"/>
      <c r="VCT110" s="5"/>
      <c r="VCU110" s="5"/>
      <c r="VCV110" s="5"/>
      <c r="VCW110" s="5"/>
      <c r="VCX110" s="5"/>
      <c r="VCY110" s="5"/>
      <c r="VCZ110" s="5"/>
      <c r="VDA110" s="5"/>
      <c r="VDB110" s="5"/>
      <c r="VDC110" s="5"/>
      <c r="VDD110" s="5"/>
      <c r="VDE110" s="5"/>
      <c r="VDF110" s="5"/>
      <c r="VDG110" s="5"/>
      <c r="VDH110" s="5"/>
      <c r="VDI110" s="5"/>
      <c r="VDJ110" s="5"/>
      <c r="VDK110" s="5"/>
      <c r="VDL110" s="5"/>
      <c r="VDM110" s="5"/>
      <c r="VDN110" s="5"/>
      <c r="VDO110" s="5"/>
      <c r="VDP110" s="5"/>
      <c r="VDQ110" s="5"/>
      <c r="VDR110" s="5"/>
      <c r="VDS110" s="5"/>
      <c r="VDT110" s="5"/>
      <c r="VDU110" s="5"/>
      <c r="VDV110" s="5"/>
      <c r="VDW110" s="5"/>
      <c r="VDX110" s="5"/>
      <c r="VDY110" s="5"/>
      <c r="VDZ110" s="5"/>
      <c r="VEA110" s="5"/>
      <c r="VEB110" s="5"/>
      <c r="VEC110" s="5"/>
      <c r="VED110" s="5"/>
      <c r="VEE110" s="5"/>
      <c r="VEF110" s="5"/>
      <c r="VEG110" s="5"/>
      <c r="VEH110" s="5"/>
      <c r="VEI110" s="5"/>
      <c r="VEJ110" s="5"/>
      <c r="VEK110" s="5"/>
      <c r="VEL110" s="5"/>
      <c r="VEM110" s="5"/>
      <c r="VEN110" s="5"/>
      <c r="VEO110" s="5"/>
      <c r="VEP110" s="5"/>
      <c r="VEQ110" s="5"/>
      <c r="VER110" s="5"/>
      <c r="VES110" s="5"/>
      <c r="VET110" s="5"/>
      <c r="VEU110" s="5"/>
      <c r="VEV110" s="5"/>
      <c r="VEW110" s="5"/>
      <c r="VEX110" s="5"/>
      <c r="VEY110" s="5"/>
      <c r="VEZ110" s="5"/>
      <c r="VFA110" s="5"/>
      <c r="VFB110" s="5"/>
      <c r="VFC110" s="5"/>
      <c r="VFD110" s="5"/>
      <c r="VFE110" s="5"/>
      <c r="VFF110" s="5"/>
      <c r="VFG110" s="5"/>
      <c r="VFH110" s="5"/>
      <c r="VFI110" s="5"/>
      <c r="VFJ110" s="5"/>
      <c r="VFK110" s="5"/>
      <c r="VFL110" s="5"/>
      <c r="VFM110" s="5"/>
      <c r="VFN110" s="5"/>
      <c r="VFO110" s="5"/>
      <c r="VFP110" s="5"/>
      <c r="VFQ110" s="5"/>
      <c r="VFR110" s="5"/>
      <c r="VFS110" s="5"/>
      <c r="VFT110" s="5"/>
      <c r="VFU110" s="5"/>
      <c r="VFV110" s="5"/>
      <c r="VFW110" s="5"/>
      <c r="VFX110" s="5"/>
      <c r="VFY110" s="5"/>
      <c r="VFZ110" s="5"/>
      <c r="VGA110" s="5"/>
      <c r="VGB110" s="5"/>
      <c r="VGC110" s="5"/>
      <c r="VGD110" s="5"/>
      <c r="VGE110" s="5"/>
      <c r="VGF110" s="5"/>
      <c r="VGG110" s="5"/>
      <c r="VGH110" s="5"/>
      <c r="VGI110" s="5"/>
      <c r="VGJ110" s="5"/>
      <c r="VGK110" s="5"/>
      <c r="VGL110" s="5"/>
      <c r="VGM110" s="5"/>
      <c r="VGN110" s="5"/>
      <c r="VGO110" s="5"/>
      <c r="VGP110" s="5"/>
      <c r="VGQ110" s="5"/>
      <c r="VGR110" s="5"/>
      <c r="VGS110" s="5"/>
      <c r="VGT110" s="5"/>
      <c r="VGU110" s="5"/>
      <c r="VGV110" s="5"/>
      <c r="VGW110" s="5"/>
      <c r="VGX110" s="5"/>
      <c r="VGY110" s="5"/>
      <c r="VGZ110" s="5"/>
      <c r="VHA110" s="5"/>
      <c r="VHB110" s="5"/>
      <c r="VHC110" s="5"/>
      <c r="VHD110" s="5"/>
      <c r="VHE110" s="5"/>
      <c r="VHF110" s="5"/>
      <c r="VHG110" s="5"/>
      <c r="VHH110" s="5"/>
      <c r="VHI110" s="5"/>
      <c r="VHJ110" s="5"/>
      <c r="VHK110" s="5"/>
      <c r="VHL110" s="5"/>
      <c r="VHM110" s="5"/>
      <c r="VHN110" s="5"/>
      <c r="VHO110" s="5"/>
      <c r="VHP110" s="5"/>
      <c r="VHQ110" s="5"/>
      <c r="VHR110" s="5"/>
      <c r="VHS110" s="5"/>
      <c r="VHT110" s="5"/>
      <c r="VHU110" s="5"/>
      <c r="VHV110" s="5"/>
      <c r="VHW110" s="5"/>
      <c r="VHX110" s="5"/>
      <c r="VHY110" s="5"/>
      <c r="VHZ110" s="5"/>
      <c r="VIA110" s="5"/>
      <c r="VIB110" s="5"/>
      <c r="VIC110" s="5"/>
      <c r="VID110" s="5"/>
      <c r="VIE110" s="5"/>
      <c r="VIF110" s="5"/>
      <c r="VIG110" s="5"/>
      <c r="VIH110" s="5"/>
      <c r="VII110" s="5"/>
      <c r="VIJ110" s="5"/>
      <c r="VIK110" s="5"/>
      <c r="VIL110" s="5"/>
      <c r="VIM110" s="5"/>
      <c r="VIN110" s="5"/>
      <c r="VIO110" s="5"/>
      <c r="VIP110" s="5"/>
      <c r="VIQ110" s="5"/>
      <c r="VIR110" s="5"/>
      <c r="VIS110" s="5"/>
      <c r="VIT110" s="5"/>
      <c r="VIU110" s="5"/>
      <c r="VIV110" s="5"/>
      <c r="VIW110" s="5"/>
      <c r="VIX110" s="5"/>
      <c r="VIY110" s="5"/>
      <c r="VIZ110" s="5"/>
      <c r="VJA110" s="5"/>
      <c r="VJB110" s="5"/>
      <c r="VJC110" s="5"/>
      <c r="VJD110" s="5"/>
      <c r="VJE110" s="5"/>
      <c r="VJF110" s="5"/>
      <c r="VJG110" s="5"/>
      <c r="VJH110" s="5"/>
      <c r="VJI110" s="5"/>
      <c r="VJJ110" s="5"/>
      <c r="VJK110" s="5"/>
      <c r="VJL110" s="5"/>
      <c r="VJM110" s="5"/>
      <c r="VJN110" s="5"/>
      <c r="VJO110" s="5"/>
      <c r="VJP110" s="5"/>
      <c r="VJQ110" s="5"/>
      <c r="VJR110" s="5"/>
      <c r="VJS110" s="5"/>
      <c r="VJT110" s="5"/>
      <c r="VJU110" s="5"/>
      <c r="VJV110" s="5"/>
      <c r="VJW110" s="5"/>
      <c r="VJX110" s="5"/>
      <c r="VJY110" s="5"/>
      <c r="VJZ110" s="5"/>
      <c r="VKA110" s="5"/>
      <c r="VKB110" s="5"/>
      <c r="VKC110" s="5"/>
      <c r="VKD110" s="5"/>
      <c r="VKE110" s="5"/>
      <c r="VKF110" s="5"/>
      <c r="VKG110" s="5"/>
      <c r="VKH110" s="5"/>
      <c r="VKI110" s="5"/>
      <c r="VKJ110" s="5"/>
      <c r="VKK110" s="5"/>
      <c r="VKL110" s="5"/>
      <c r="VKM110" s="5"/>
      <c r="VKN110" s="5"/>
      <c r="VKO110" s="5"/>
      <c r="VKP110" s="5"/>
      <c r="VKQ110" s="5"/>
      <c r="VKR110" s="5"/>
      <c r="VKS110" s="5"/>
      <c r="VKT110" s="5"/>
      <c r="VKU110" s="5"/>
      <c r="VKV110" s="5"/>
      <c r="VKW110" s="5"/>
      <c r="VKX110" s="5"/>
      <c r="VKY110" s="5"/>
      <c r="VKZ110" s="5"/>
      <c r="VLA110" s="5"/>
      <c r="VLB110" s="5"/>
      <c r="VLC110" s="5"/>
      <c r="VLD110" s="5"/>
      <c r="VLE110" s="5"/>
      <c r="VLF110" s="5"/>
      <c r="VLG110" s="5"/>
      <c r="VLH110" s="5"/>
      <c r="VLI110" s="5"/>
      <c r="VLJ110" s="5"/>
      <c r="VLK110" s="5"/>
      <c r="VLL110" s="5"/>
      <c r="VLM110" s="5"/>
      <c r="VLN110" s="5"/>
      <c r="VLO110" s="5"/>
      <c r="VLP110" s="5"/>
      <c r="VLQ110" s="5"/>
      <c r="VLR110" s="5"/>
      <c r="VLS110" s="5"/>
      <c r="VLT110" s="5"/>
      <c r="VLU110" s="5"/>
      <c r="VLV110" s="5"/>
      <c r="VLW110" s="5"/>
      <c r="VLX110" s="5"/>
      <c r="VLY110" s="5"/>
      <c r="VLZ110" s="5"/>
      <c r="VMA110" s="5"/>
      <c r="VMB110" s="5"/>
      <c r="VMC110" s="5"/>
      <c r="VMD110" s="5"/>
      <c r="VME110" s="5"/>
      <c r="VMF110" s="5"/>
      <c r="VMG110" s="5"/>
      <c r="VMH110" s="5"/>
      <c r="VMI110" s="5"/>
      <c r="VMJ110" s="5"/>
      <c r="VMK110" s="5"/>
      <c r="VML110" s="5"/>
      <c r="VMM110" s="5"/>
      <c r="VMN110" s="5"/>
      <c r="VMO110" s="5"/>
      <c r="VMP110" s="5"/>
      <c r="VMQ110" s="5"/>
      <c r="VMR110" s="5"/>
      <c r="VMS110" s="5"/>
      <c r="VMT110" s="5"/>
      <c r="VMU110" s="5"/>
      <c r="VMV110" s="5"/>
      <c r="VMW110" s="5"/>
      <c r="VMX110" s="5"/>
      <c r="VMY110" s="5"/>
      <c r="VMZ110" s="5"/>
      <c r="VNA110" s="5"/>
      <c r="VNB110" s="5"/>
      <c r="VNC110" s="5"/>
      <c r="VND110" s="5"/>
      <c r="VNE110" s="5"/>
      <c r="VNF110" s="5"/>
      <c r="VNG110" s="5"/>
      <c r="VNH110" s="5"/>
      <c r="VNI110" s="5"/>
      <c r="VNJ110" s="5"/>
      <c r="VNK110" s="5"/>
      <c r="VNL110" s="5"/>
      <c r="VNM110" s="5"/>
      <c r="VNN110" s="5"/>
      <c r="VNO110" s="5"/>
      <c r="VNP110" s="5"/>
      <c r="VNQ110" s="5"/>
      <c r="VNR110" s="5"/>
      <c r="VNS110" s="5"/>
      <c r="VNT110" s="5"/>
      <c r="VNU110" s="5"/>
      <c r="VNV110" s="5"/>
      <c r="VNW110" s="5"/>
      <c r="VNX110" s="5"/>
      <c r="VNY110" s="5"/>
      <c r="VNZ110" s="5"/>
      <c r="VOA110" s="5"/>
      <c r="VOB110" s="5"/>
      <c r="VOC110" s="5"/>
      <c r="VOD110" s="5"/>
      <c r="VOE110" s="5"/>
      <c r="VOF110" s="5"/>
      <c r="VOG110" s="5"/>
      <c r="VOH110" s="5"/>
      <c r="VOI110" s="5"/>
      <c r="VOJ110" s="5"/>
      <c r="VOK110" s="5"/>
      <c r="VOL110" s="5"/>
      <c r="VOM110" s="5"/>
      <c r="VON110" s="5"/>
      <c r="VOO110" s="5"/>
      <c r="VOP110" s="5"/>
      <c r="VOQ110" s="5"/>
      <c r="VOR110" s="5"/>
      <c r="VOS110" s="5"/>
      <c r="VOT110" s="5"/>
      <c r="VOU110" s="5"/>
      <c r="VOV110" s="5"/>
      <c r="VOW110" s="5"/>
      <c r="VOX110" s="5"/>
      <c r="VOY110" s="5"/>
      <c r="VOZ110" s="5"/>
      <c r="VPA110" s="5"/>
      <c r="VPB110" s="5"/>
      <c r="VPC110" s="5"/>
      <c r="VPD110" s="5"/>
      <c r="VPE110" s="5"/>
      <c r="VPF110" s="5"/>
      <c r="VPG110" s="5"/>
      <c r="VPH110" s="5"/>
      <c r="VPI110" s="5"/>
      <c r="VPJ110" s="5"/>
      <c r="VPK110" s="5"/>
      <c r="VPL110" s="5"/>
      <c r="VPM110" s="5"/>
      <c r="VPN110" s="5"/>
      <c r="VPO110" s="5"/>
      <c r="VPP110" s="5"/>
      <c r="VPQ110" s="5"/>
      <c r="VPR110" s="5"/>
      <c r="VPS110" s="5"/>
      <c r="VPT110" s="5"/>
      <c r="VPU110" s="5"/>
      <c r="VPV110" s="5"/>
      <c r="VPW110" s="5"/>
      <c r="VPX110" s="5"/>
      <c r="VPY110" s="5"/>
      <c r="VPZ110" s="5"/>
      <c r="VQA110" s="5"/>
      <c r="VQB110" s="5"/>
      <c r="VQC110" s="5"/>
      <c r="VQD110" s="5"/>
      <c r="VQE110" s="5"/>
      <c r="VQF110" s="5"/>
      <c r="VQG110" s="5"/>
      <c r="VQH110" s="5"/>
      <c r="VQI110" s="5"/>
      <c r="VQJ110" s="5"/>
      <c r="VQK110" s="5"/>
      <c r="VQL110" s="5"/>
      <c r="VQM110" s="5"/>
      <c r="VQN110" s="5"/>
      <c r="VQO110" s="5"/>
      <c r="VQP110" s="5"/>
      <c r="VQQ110" s="5"/>
      <c r="VQR110" s="5"/>
      <c r="VQS110" s="5"/>
      <c r="VQT110" s="5"/>
      <c r="VQU110" s="5"/>
      <c r="VQV110" s="5"/>
      <c r="VQW110" s="5"/>
      <c r="VQX110" s="5"/>
      <c r="VQY110" s="5"/>
      <c r="VQZ110" s="5"/>
      <c r="VRA110" s="5"/>
      <c r="VRB110" s="5"/>
      <c r="VRC110" s="5"/>
      <c r="VRD110" s="5"/>
      <c r="VRE110" s="5"/>
      <c r="VRF110" s="5"/>
      <c r="VRG110" s="5"/>
      <c r="VRH110" s="5"/>
      <c r="VRI110" s="5"/>
      <c r="VRJ110" s="5"/>
      <c r="VRK110" s="5"/>
      <c r="VRL110" s="5"/>
      <c r="VRM110" s="5"/>
      <c r="VRN110" s="5"/>
      <c r="VRO110" s="5"/>
      <c r="VRP110" s="5"/>
      <c r="VRQ110" s="5"/>
      <c r="VRR110" s="5"/>
      <c r="VRS110" s="5"/>
      <c r="VRT110" s="5"/>
      <c r="VRU110" s="5"/>
      <c r="VRV110" s="5"/>
      <c r="VRW110" s="5"/>
      <c r="VRX110" s="5"/>
      <c r="VRY110" s="5"/>
      <c r="VRZ110" s="5"/>
      <c r="VSA110" s="5"/>
      <c r="VSB110" s="5"/>
      <c r="VSC110" s="5"/>
      <c r="VSD110" s="5"/>
      <c r="VSE110" s="5"/>
      <c r="VSF110" s="5"/>
      <c r="VSG110" s="5"/>
      <c r="VSH110" s="5"/>
      <c r="VSI110" s="5"/>
      <c r="VSJ110" s="5"/>
      <c r="VSK110" s="5"/>
      <c r="VSL110" s="5"/>
      <c r="VSM110" s="5"/>
      <c r="VSN110" s="5"/>
      <c r="VSO110" s="5"/>
      <c r="VSP110" s="5"/>
      <c r="VSQ110" s="5"/>
      <c r="VSR110" s="5"/>
      <c r="VSS110" s="5"/>
      <c r="VST110" s="5"/>
      <c r="VSU110" s="5"/>
      <c r="VSV110" s="5"/>
      <c r="VSW110" s="5"/>
      <c r="VSX110" s="5"/>
      <c r="VSY110" s="5"/>
      <c r="VSZ110" s="5"/>
      <c r="VTA110" s="5"/>
      <c r="VTB110" s="5"/>
      <c r="VTC110" s="5"/>
      <c r="VTD110" s="5"/>
      <c r="VTE110" s="5"/>
      <c r="VTF110" s="5"/>
      <c r="VTG110" s="5"/>
      <c r="VTH110" s="5"/>
      <c r="VTI110" s="5"/>
      <c r="VTJ110" s="5"/>
      <c r="VTK110" s="5"/>
      <c r="VTL110" s="5"/>
      <c r="VTM110" s="5"/>
      <c r="VTN110" s="5"/>
      <c r="VTO110" s="5"/>
      <c r="VTP110" s="5"/>
      <c r="VTQ110" s="5"/>
      <c r="VTR110" s="5"/>
      <c r="VTS110" s="5"/>
      <c r="VTT110" s="5"/>
      <c r="VTU110" s="5"/>
      <c r="VTV110" s="5"/>
      <c r="VTW110" s="5"/>
      <c r="VTX110" s="5"/>
      <c r="VTY110" s="5"/>
      <c r="VTZ110" s="5"/>
      <c r="VUA110" s="5"/>
      <c r="VUB110" s="5"/>
      <c r="VUC110" s="5"/>
      <c r="VUD110" s="5"/>
      <c r="VUE110" s="5"/>
      <c r="VUF110" s="5"/>
      <c r="VUG110" s="5"/>
      <c r="VUH110" s="5"/>
      <c r="VUI110" s="5"/>
      <c r="VUJ110" s="5"/>
      <c r="VUK110" s="5"/>
      <c r="VUL110" s="5"/>
      <c r="VUM110" s="5"/>
      <c r="VUN110" s="5"/>
      <c r="VUO110" s="5"/>
      <c r="VUP110" s="5"/>
      <c r="VUQ110" s="5"/>
      <c r="VUR110" s="5"/>
      <c r="VUS110" s="5"/>
      <c r="VUT110" s="5"/>
      <c r="VUU110" s="5"/>
      <c r="VUV110" s="5"/>
      <c r="VUW110" s="5"/>
      <c r="VUX110" s="5"/>
      <c r="VUY110" s="5"/>
      <c r="VUZ110" s="5"/>
      <c r="VVA110" s="5"/>
      <c r="VVB110" s="5"/>
      <c r="VVC110" s="5"/>
      <c r="VVD110" s="5"/>
      <c r="VVE110" s="5"/>
      <c r="VVF110" s="5"/>
      <c r="VVG110" s="5"/>
      <c r="VVH110" s="5"/>
      <c r="VVI110" s="5"/>
      <c r="VVJ110" s="5"/>
      <c r="VVK110" s="5"/>
      <c r="VVL110" s="5"/>
      <c r="VVM110" s="5"/>
      <c r="VVN110" s="5"/>
      <c r="VVO110" s="5"/>
      <c r="VVP110" s="5"/>
      <c r="VVQ110" s="5"/>
      <c r="VVR110" s="5"/>
      <c r="VVS110" s="5"/>
      <c r="VVT110" s="5"/>
      <c r="VVU110" s="5"/>
      <c r="VVV110" s="5"/>
      <c r="VVW110" s="5"/>
      <c r="VVX110" s="5"/>
      <c r="VVY110" s="5"/>
      <c r="VVZ110" s="5"/>
      <c r="VWA110" s="5"/>
      <c r="VWB110" s="5"/>
      <c r="VWC110" s="5"/>
      <c r="VWD110" s="5"/>
      <c r="VWE110" s="5"/>
      <c r="VWF110" s="5"/>
      <c r="VWG110" s="5"/>
      <c r="VWH110" s="5"/>
      <c r="VWI110" s="5"/>
      <c r="VWJ110" s="5"/>
      <c r="VWK110" s="5"/>
      <c r="VWL110" s="5"/>
      <c r="VWM110" s="5"/>
      <c r="VWN110" s="5"/>
      <c r="VWO110" s="5"/>
      <c r="VWP110" s="5"/>
      <c r="VWQ110" s="5"/>
      <c r="VWR110" s="5"/>
      <c r="VWS110" s="5"/>
      <c r="VWT110" s="5"/>
      <c r="VWU110" s="5"/>
      <c r="VWV110" s="5"/>
      <c r="VWW110" s="5"/>
      <c r="VWX110" s="5"/>
      <c r="VWY110" s="5"/>
      <c r="VWZ110" s="5"/>
      <c r="VXA110" s="5"/>
      <c r="VXB110" s="5"/>
      <c r="VXC110" s="5"/>
      <c r="VXD110" s="5"/>
      <c r="VXE110" s="5"/>
      <c r="VXF110" s="5"/>
      <c r="VXG110" s="5"/>
      <c r="VXH110" s="5"/>
      <c r="VXI110" s="5"/>
      <c r="VXJ110" s="5"/>
      <c r="VXK110" s="5"/>
      <c r="VXL110" s="5"/>
      <c r="VXM110" s="5"/>
      <c r="VXN110" s="5"/>
      <c r="VXO110" s="5"/>
      <c r="VXP110" s="5"/>
      <c r="VXQ110" s="5"/>
      <c r="VXR110" s="5"/>
      <c r="VXS110" s="5"/>
      <c r="VXT110" s="5"/>
      <c r="VXU110" s="5"/>
      <c r="VXV110" s="5"/>
      <c r="VXW110" s="5"/>
      <c r="VXX110" s="5"/>
      <c r="VXY110" s="5"/>
      <c r="VXZ110" s="5"/>
      <c r="VYA110" s="5"/>
      <c r="VYB110" s="5"/>
      <c r="VYC110" s="5"/>
      <c r="VYD110" s="5"/>
      <c r="VYE110" s="5"/>
      <c r="VYF110" s="5"/>
      <c r="VYG110" s="5"/>
      <c r="VYH110" s="5"/>
      <c r="VYI110" s="5"/>
      <c r="VYJ110" s="5"/>
      <c r="VYK110" s="5"/>
      <c r="VYL110" s="5"/>
      <c r="VYM110" s="5"/>
      <c r="VYN110" s="5"/>
      <c r="VYO110" s="5"/>
      <c r="VYP110" s="5"/>
      <c r="VYQ110" s="5"/>
      <c r="VYR110" s="5"/>
      <c r="VYS110" s="5"/>
      <c r="VYT110" s="5"/>
      <c r="VYU110" s="5"/>
      <c r="VYV110" s="5"/>
      <c r="VYW110" s="5"/>
      <c r="VYX110" s="5"/>
      <c r="VYY110" s="5"/>
      <c r="VYZ110" s="5"/>
      <c r="VZA110" s="5"/>
      <c r="VZB110" s="5"/>
      <c r="VZC110" s="5"/>
      <c r="VZD110" s="5"/>
      <c r="VZE110" s="5"/>
      <c r="VZF110" s="5"/>
      <c r="VZG110" s="5"/>
      <c r="VZH110" s="5"/>
      <c r="VZI110" s="5"/>
      <c r="VZJ110" s="5"/>
      <c r="VZK110" s="5"/>
      <c r="VZL110" s="5"/>
      <c r="VZM110" s="5"/>
      <c r="VZN110" s="5"/>
      <c r="VZO110" s="5"/>
      <c r="VZP110" s="5"/>
      <c r="VZQ110" s="5"/>
      <c r="VZR110" s="5"/>
      <c r="VZS110" s="5"/>
      <c r="VZT110" s="5"/>
      <c r="VZU110" s="5"/>
      <c r="VZV110" s="5"/>
      <c r="VZW110" s="5"/>
      <c r="VZX110" s="5"/>
      <c r="VZY110" s="5"/>
      <c r="VZZ110" s="5"/>
      <c r="WAA110" s="5"/>
      <c r="WAB110" s="5"/>
      <c r="WAC110" s="5"/>
      <c r="WAD110" s="5"/>
      <c r="WAE110" s="5"/>
      <c r="WAF110" s="5"/>
      <c r="WAG110" s="5"/>
      <c r="WAH110" s="5"/>
      <c r="WAI110" s="5"/>
      <c r="WAJ110" s="5"/>
      <c r="WAK110" s="5"/>
      <c r="WAL110" s="5"/>
      <c r="WAM110" s="5"/>
      <c r="WAN110" s="5"/>
      <c r="WAO110" s="5"/>
      <c r="WAP110" s="5"/>
      <c r="WAQ110" s="5"/>
      <c r="WAR110" s="5"/>
      <c r="WAS110" s="5"/>
      <c r="WAT110" s="5"/>
      <c r="WAU110" s="5"/>
      <c r="WAV110" s="5"/>
      <c r="WAW110" s="5"/>
      <c r="WAX110" s="5"/>
      <c r="WAY110" s="5"/>
      <c r="WAZ110" s="5"/>
      <c r="WBA110" s="5"/>
      <c r="WBB110" s="5"/>
      <c r="WBC110" s="5"/>
      <c r="WBD110" s="5"/>
      <c r="WBE110" s="5"/>
      <c r="WBF110" s="5"/>
      <c r="WBG110" s="5"/>
      <c r="WBH110" s="5"/>
      <c r="WBI110" s="5"/>
      <c r="WBJ110" s="5"/>
      <c r="WBK110" s="5"/>
      <c r="WBL110" s="5"/>
      <c r="WBM110" s="5"/>
      <c r="WBN110" s="5"/>
      <c r="WBO110" s="5"/>
      <c r="WBP110" s="5"/>
      <c r="WBQ110" s="5"/>
      <c r="WBR110" s="5"/>
      <c r="WBS110" s="5"/>
      <c r="WBT110" s="5"/>
      <c r="WBU110" s="5"/>
      <c r="WBV110" s="5"/>
      <c r="WBW110" s="5"/>
      <c r="WBX110" s="5"/>
      <c r="WBY110" s="5"/>
      <c r="WBZ110" s="5"/>
      <c r="WCA110" s="5"/>
      <c r="WCB110" s="5"/>
      <c r="WCC110" s="5"/>
      <c r="WCD110" s="5"/>
      <c r="WCE110" s="5"/>
      <c r="WCF110" s="5"/>
      <c r="WCG110" s="5"/>
      <c r="WCH110" s="5"/>
      <c r="WCI110" s="5"/>
      <c r="WCJ110" s="5"/>
      <c r="WCK110" s="5"/>
      <c r="WCL110" s="5"/>
      <c r="WCM110" s="5"/>
      <c r="WCN110" s="5"/>
      <c r="WCO110" s="5"/>
      <c r="WCP110" s="5"/>
      <c r="WCQ110" s="5"/>
      <c r="WCR110" s="5"/>
      <c r="WCS110" s="5"/>
      <c r="WCT110" s="5"/>
      <c r="WCU110" s="5"/>
      <c r="WCV110" s="5"/>
      <c r="WCW110" s="5"/>
      <c r="WCX110" s="5"/>
      <c r="WCY110" s="5"/>
      <c r="WCZ110" s="5"/>
      <c r="WDA110" s="5"/>
      <c r="WDB110" s="5"/>
      <c r="WDC110" s="5"/>
      <c r="WDD110" s="5"/>
      <c r="WDE110" s="5"/>
      <c r="WDF110" s="5"/>
      <c r="WDG110" s="5"/>
      <c r="WDH110" s="5"/>
      <c r="WDI110" s="5"/>
      <c r="WDJ110" s="5"/>
      <c r="WDK110" s="5"/>
      <c r="WDL110" s="5"/>
      <c r="WDM110" s="5"/>
      <c r="WDN110" s="5"/>
      <c r="WDO110" s="5"/>
      <c r="WDP110" s="5"/>
      <c r="WDQ110" s="5"/>
      <c r="WDR110" s="5"/>
      <c r="WDS110" s="5"/>
      <c r="WDT110" s="5"/>
      <c r="WDU110" s="5"/>
      <c r="WDV110" s="5"/>
      <c r="WDW110" s="5"/>
      <c r="WDX110" s="5"/>
      <c r="WDY110" s="5"/>
      <c r="WDZ110" s="5"/>
      <c r="WEA110" s="5"/>
      <c r="WEB110" s="5"/>
      <c r="WEC110" s="5"/>
      <c r="WED110" s="5"/>
      <c r="WEE110" s="5"/>
      <c r="WEF110" s="5"/>
      <c r="WEG110" s="5"/>
      <c r="WEH110" s="5"/>
      <c r="WEI110" s="5"/>
      <c r="WEJ110" s="5"/>
      <c r="WEK110" s="5"/>
      <c r="WEL110" s="5"/>
      <c r="WEM110" s="5"/>
      <c r="WEN110" s="5"/>
      <c r="WEO110" s="5"/>
      <c r="WEP110" s="5"/>
      <c r="WEQ110" s="5"/>
      <c r="WER110" s="5"/>
      <c r="WES110" s="5"/>
      <c r="WET110" s="5"/>
      <c r="WEU110" s="5"/>
      <c r="WEV110" s="5"/>
      <c r="WEW110" s="5"/>
      <c r="WEX110" s="5"/>
      <c r="WEY110" s="5"/>
      <c r="WEZ110" s="5"/>
      <c r="WFA110" s="5"/>
      <c r="WFB110" s="5"/>
      <c r="WFC110" s="5"/>
      <c r="WFD110" s="5"/>
      <c r="WFE110" s="5"/>
      <c r="WFF110" s="5"/>
      <c r="WFG110" s="5"/>
      <c r="WFH110" s="5"/>
      <c r="WFI110" s="5"/>
      <c r="WFJ110" s="5"/>
      <c r="WFK110" s="5"/>
      <c r="WFL110" s="5"/>
      <c r="WFM110" s="5"/>
      <c r="WFN110" s="5"/>
      <c r="WFO110" s="5"/>
      <c r="WFP110" s="5"/>
      <c r="WFQ110" s="5"/>
      <c r="WFR110" s="5"/>
      <c r="WFS110" s="5"/>
      <c r="WFT110" s="5"/>
      <c r="WFU110" s="5"/>
      <c r="WFV110" s="5"/>
      <c r="WFW110" s="5"/>
      <c r="WFX110" s="5"/>
      <c r="WFY110" s="5"/>
      <c r="WFZ110" s="5"/>
      <c r="WGA110" s="5"/>
      <c r="WGB110" s="5"/>
      <c r="WGC110" s="5"/>
      <c r="WGD110" s="5"/>
      <c r="WGE110" s="5"/>
      <c r="WGF110" s="5"/>
      <c r="WGG110" s="5"/>
      <c r="WGH110" s="5"/>
      <c r="WGI110" s="5"/>
      <c r="WGJ110" s="5"/>
      <c r="WGK110" s="5"/>
      <c r="WGL110" s="5"/>
      <c r="WGM110" s="5"/>
      <c r="WGN110" s="5"/>
      <c r="WGO110" s="5"/>
      <c r="WGP110" s="5"/>
      <c r="WGQ110" s="5"/>
      <c r="WGR110" s="5"/>
      <c r="WGS110" s="5"/>
      <c r="WGT110" s="5"/>
      <c r="WGU110" s="5"/>
      <c r="WGV110" s="5"/>
      <c r="WGW110" s="5"/>
      <c r="WGX110" s="5"/>
      <c r="WGY110" s="5"/>
      <c r="WGZ110" s="5"/>
      <c r="WHA110" s="5"/>
      <c r="WHB110" s="5"/>
      <c r="WHC110" s="5"/>
      <c r="WHD110" s="5"/>
      <c r="WHE110" s="5"/>
      <c r="WHF110" s="5"/>
      <c r="WHG110" s="5"/>
      <c r="WHH110" s="5"/>
      <c r="WHI110" s="5"/>
      <c r="WHJ110" s="5"/>
      <c r="WHK110" s="5"/>
      <c r="WHL110" s="5"/>
      <c r="WHM110" s="5"/>
      <c r="WHN110" s="5"/>
      <c r="WHO110" s="5"/>
      <c r="WHP110" s="5"/>
      <c r="WHQ110" s="5"/>
      <c r="WHR110" s="5"/>
      <c r="WHS110" s="5"/>
      <c r="WHT110" s="5"/>
      <c r="WHU110" s="5"/>
      <c r="WHV110" s="5"/>
      <c r="WHW110" s="5"/>
      <c r="WHX110" s="5"/>
      <c r="WHY110" s="5"/>
      <c r="WHZ110" s="5"/>
      <c r="WIA110" s="5"/>
      <c r="WIB110" s="5"/>
      <c r="WIC110" s="5"/>
      <c r="WID110" s="5"/>
      <c r="WIE110" s="5"/>
      <c r="WIF110" s="5"/>
      <c r="WIG110" s="5"/>
      <c r="WIH110" s="5"/>
      <c r="WII110" s="5"/>
      <c r="WIJ110" s="5"/>
      <c r="WIK110" s="5"/>
      <c r="WIL110" s="5"/>
      <c r="WIM110" s="5"/>
      <c r="WIN110" s="5"/>
      <c r="WIO110" s="5"/>
      <c r="WIP110" s="5"/>
      <c r="WIQ110" s="5"/>
      <c r="WIR110" s="5"/>
      <c r="WIS110" s="5"/>
      <c r="WIT110" s="5"/>
      <c r="WIU110" s="5"/>
      <c r="WIV110" s="5"/>
      <c r="WIW110" s="5"/>
      <c r="WIX110" s="5"/>
      <c r="WIY110" s="5"/>
      <c r="WIZ110" s="5"/>
      <c r="WJA110" s="5"/>
      <c r="WJB110" s="5"/>
      <c r="WJC110" s="5"/>
      <c r="WJD110" s="5"/>
      <c r="WJE110" s="5"/>
      <c r="WJF110" s="5"/>
      <c r="WJG110" s="5"/>
      <c r="WJH110" s="5"/>
      <c r="WJI110" s="5"/>
      <c r="WJJ110" s="5"/>
      <c r="WJK110" s="5"/>
      <c r="WJL110" s="5"/>
      <c r="WJM110" s="5"/>
      <c r="WJN110" s="5"/>
      <c r="WJO110" s="5"/>
      <c r="WJP110" s="5"/>
      <c r="WJQ110" s="5"/>
      <c r="WJR110" s="5"/>
      <c r="WJS110" s="5"/>
      <c r="WJT110" s="5"/>
      <c r="WJU110" s="5"/>
      <c r="WJV110" s="5"/>
      <c r="WJW110" s="5"/>
      <c r="WJX110" s="5"/>
      <c r="WJY110" s="5"/>
      <c r="WJZ110" s="5"/>
      <c r="WKA110" s="5"/>
      <c r="WKB110" s="5"/>
      <c r="WKC110" s="5"/>
      <c r="WKD110" s="5"/>
      <c r="WKE110" s="5"/>
      <c r="WKF110" s="5"/>
      <c r="WKG110" s="5"/>
      <c r="WKH110" s="5"/>
      <c r="WKI110" s="5"/>
      <c r="WKJ110" s="5"/>
      <c r="WKK110" s="5"/>
      <c r="WKL110" s="5"/>
      <c r="WKM110" s="5"/>
      <c r="WKN110" s="5"/>
      <c r="WKO110" s="5"/>
      <c r="WKP110" s="5"/>
      <c r="WKQ110" s="5"/>
      <c r="WKR110" s="5"/>
      <c r="WKS110" s="5"/>
      <c r="WKT110" s="5"/>
      <c r="WKU110" s="5"/>
      <c r="WKV110" s="5"/>
      <c r="WKW110" s="5"/>
      <c r="WKX110" s="5"/>
      <c r="WKY110" s="5"/>
      <c r="WKZ110" s="5"/>
      <c r="WLA110" s="5"/>
      <c r="WLB110" s="5"/>
      <c r="WLC110" s="5"/>
      <c r="WLD110" s="5"/>
      <c r="WLE110" s="5"/>
      <c r="WLF110" s="5"/>
      <c r="WLG110" s="5"/>
      <c r="WLH110" s="5"/>
      <c r="WLI110" s="5"/>
      <c r="WLJ110" s="5"/>
      <c r="WLK110" s="5"/>
      <c r="WLL110" s="5"/>
      <c r="WLM110" s="5"/>
      <c r="WLN110" s="5"/>
      <c r="WLO110" s="5"/>
      <c r="WLP110" s="5"/>
      <c r="WLQ110" s="5"/>
      <c r="WLR110" s="5"/>
      <c r="WLS110" s="5"/>
      <c r="WLT110" s="5"/>
      <c r="WLU110" s="5"/>
      <c r="WLV110" s="5"/>
      <c r="WLW110" s="5"/>
      <c r="WLX110" s="5"/>
      <c r="WLY110" s="5"/>
      <c r="WLZ110" s="5"/>
      <c r="WMA110" s="5"/>
      <c r="WMB110" s="5"/>
      <c r="WMC110" s="5"/>
      <c r="WMD110" s="5"/>
      <c r="WME110" s="5"/>
      <c r="WMF110" s="5"/>
      <c r="WMG110" s="5"/>
      <c r="WMH110" s="5"/>
      <c r="WMI110" s="5"/>
      <c r="WMJ110" s="5"/>
      <c r="WMK110" s="5"/>
      <c r="WML110" s="5"/>
      <c r="WMM110" s="5"/>
      <c r="WMN110" s="5"/>
      <c r="WMO110" s="5"/>
      <c r="WMP110" s="5"/>
      <c r="WMQ110" s="5"/>
      <c r="WMR110" s="5"/>
      <c r="WMS110" s="5"/>
      <c r="WMT110" s="5"/>
      <c r="WMU110" s="5"/>
      <c r="WMV110" s="5"/>
      <c r="WMW110" s="5"/>
      <c r="WMX110" s="5"/>
      <c r="WMY110" s="5"/>
      <c r="WMZ110" s="5"/>
      <c r="WNA110" s="5"/>
      <c r="WNB110" s="5"/>
      <c r="WNC110" s="5"/>
      <c r="WND110" s="5"/>
      <c r="WNE110" s="5"/>
      <c r="WNF110" s="5"/>
      <c r="WNG110" s="5"/>
      <c r="WNH110" s="5"/>
      <c r="WNI110" s="5"/>
      <c r="WNJ110" s="5"/>
      <c r="WNK110" s="5"/>
      <c r="WNL110" s="5"/>
      <c r="WNM110" s="5"/>
      <c r="WNN110" s="5"/>
      <c r="WNO110" s="5"/>
      <c r="WNP110" s="5"/>
      <c r="WNQ110" s="5"/>
      <c r="WNR110" s="5"/>
      <c r="WNS110" s="5"/>
      <c r="WNT110" s="5"/>
      <c r="WNU110" s="5"/>
      <c r="WNV110" s="5"/>
      <c r="WNW110" s="5"/>
      <c r="WNX110" s="5"/>
      <c r="WNY110" s="5"/>
      <c r="WNZ110" s="5"/>
      <c r="WOA110" s="5"/>
      <c r="WOB110" s="5"/>
      <c r="WOC110" s="5"/>
      <c r="WOD110" s="5"/>
      <c r="WOE110" s="5"/>
      <c r="WOF110" s="5"/>
      <c r="WOG110" s="5"/>
      <c r="WOH110" s="5"/>
      <c r="WOI110" s="5"/>
      <c r="WOJ110" s="5"/>
      <c r="WOK110" s="5"/>
      <c r="WOL110" s="5"/>
      <c r="WOM110" s="5"/>
      <c r="WON110" s="5"/>
      <c r="WOO110" s="5"/>
      <c r="WOP110" s="5"/>
      <c r="WOQ110" s="5"/>
      <c r="WOR110" s="5"/>
      <c r="WOS110" s="5"/>
      <c r="WOT110" s="5"/>
      <c r="WOU110" s="5"/>
      <c r="WOV110" s="5"/>
      <c r="WOW110" s="5"/>
      <c r="WOX110" s="5"/>
      <c r="WOY110" s="5"/>
      <c r="WOZ110" s="5"/>
      <c r="WPA110" s="5"/>
      <c r="WPB110" s="5"/>
      <c r="WPC110" s="5"/>
      <c r="WPD110" s="5"/>
      <c r="WPE110" s="5"/>
      <c r="WPF110" s="5"/>
      <c r="WPG110" s="5"/>
      <c r="WPH110" s="5"/>
      <c r="WPI110" s="5"/>
      <c r="WPJ110" s="5"/>
      <c r="WPK110" s="5"/>
      <c r="WPL110" s="5"/>
      <c r="WPM110" s="5"/>
      <c r="WPN110" s="5"/>
      <c r="WPO110" s="5"/>
      <c r="WPP110" s="5"/>
      <c r="WPQ110" s="5"/>
      <c r="WPR110" s="5"/>
      <c r="WPS110" s="5"/>
      <c r="WPT110" s="5"/>
      <c r="WPU110" s="5"/>
      <c r="WPV110" s="5"/>
      <c r="WPW110" s="5"/>
      <c r="WPX110" s="5"/>
      <c r="WPY110" s="5"/>
      <c r="WPZ110" s="5"/>
      <c r="WQA110" s="5"/>
      <c r="WQB110" s="5"/>
      <c r="WQC110" s="5"/>
      <c r="WQD110" s="5"/>
      <c r="WQE110" s="5"/>
      <c r="WQF110" s="5"/>
      <c r="WQG110" s="5"/>
      <c r="WQH110" s="5"/>
      <c r="WQI110" s="5"/>
      <c r="WQJ110" s="5"/>
      <c r="WQK110" s="5"/>
      <c r="WQL110" s="5"/>
      <c r="WQM110" s="5"/>
      <c r="WQN110" s="5"/>
      <c r="WQO110" s="5"/>
      <c r="WQP110" s="5"/>
      <c r="WQQ110" s="5"/>
      <c r="WQR110" s="5"/>
      <c r="WQS110" s="5"/>
      <c r="WQT110" s="5"/>
      <c r="WQU110" s="5"/>
      <c r="WQV110" s="5"/>
      <c r="WQW110" s="5"/>
      <c r="WQX110" s="5"/>
      <c r="WQY110" s="5"/>
      <c r="WQZ110" s="5"/>
      <c r="WRA110" s="5"/>
      <c r="WRB110" s="5"/>
      <c r="WRC110" s="5"/>
      <c r="WRD110" s="5"/>
      <c r="WRE110" s="5"/>
      <c r="WRF110" s="5"/>
      <c r="WRG110" s="5"/>
      <c r="WRH110" s="5"/>
      <c r="WRI110" s="5"/>
      <c r="WRJ110" s="5"/>
      <c r="WRK110" s="5"/>
      <c r="WRL110" s="5"/>
      <c r="WRM110" s="5"/>
      <c r="WRN110" s="5"/>
      <c r="WRO110" s="5"/>
      <c r="WRP110" s="5"/>
      <c r="WRQ110" s="5"/>
      <c r="WRR110" s="5"/>
      <c r="WRS110" s="5"/>
      <c r="WRT110" s="5"/>
      <c r="WRU110" s="5"/>
      <c r="WRV110" s="5"/>
      <c r="WRW110" s="5"/>
      <c r="WRX110" s="5"/>
      <c r="WRY110" s="5"/>
      <c r="WRZ110" s="5"/>
      <c r="WSA110" s="5"/>
      <c r="WSB110" s="5"/>
      <c r="WSC110" s="5"/>
      <c r="WSD110" s="5"/>
      <c r="WSE110" s="5"/>
      <c r="WSF110" s="5"/>
      <c r="WSG110" s="5"/>
      <c r="WSH110" s="5"/>
      <c r="WSI110" s="5"/>
      <c r="WSJ110" s="5"/>
      <c r="WSK110" s="5"/>
      <c r="WSL110" s="5"/>
      <c r="WSM110" s="5"/>
      <c r="WSN110" s="5"/>
      <c r="WSO110" s="5"/>
      <c r="WSP110" s="5"/>
      <c r="WSQ110" s="5"/>
      <c r="WSR110" s="5"/>
      <c r="WSS110" s="5"/>
      <c r="WST110" s="5"/>
      <c r="WSU110" s="5"/>
      <c r="WSV110" s="5"/>
      <c r="WSW110" s="5"/>
      <c r="WSX110" s="5"/>
      <c r="WSY110" s="5"/>
      <c r="WSZ110" s="5"/>
      <c r="WTA110" s="5"/>
      <c r="WTB110" s="5"/>
      <c r="WTC110" s="5"/>
      <c r="WTD110" s="5"/>
      <c r="WTE110" s="5"/>
      <c r="WTF110" s="5"/>
      <c r="WTG110" s="5"/>
      <c r="WTH110" s="5"/>
      <c r="WTI110" s="5"/>
      <c r="WTJ110" s="5"/>
      <c r="WTK110" s="5"/>
      <c r="WTL110" s="5"/>
      <c r="WTM110" s="5"/>
      <c r="WTN110" s="5"/>
      <c r="WTO110" s="5"/>
      <c r="WTP110" s="5"/>
      <c r="WTQ110" s="5"/>
      <c r="WTR110" s="5"/>
      <c r="WTS110" s="5"/>
      <c r="WTT110" s="5"/>
      <c r="WTU110" s="5"/>
      <c r="WTV110" s="5"/>
      <c r="WTW110" s="5"/>
      <c r="WTX110" s="5"/>
      <c r="WTY110" s="5"/>
      <c r="WTZ110" s="5"/>
      <c r="WUA110" s="5"/>
      <c r="WUB110" s="5"/>
      <c r="WUC110" s="5"/>
      <c r="WUD110" s="5"/>
      <c r="WUE110" s="5"/>
      <c r="WUF110" s="5"/>
      <c r="WUG110" s="5"/>
      <c r="WUH110" s="5"/>
      <c r="WUI110" s="5"/>
      <c r="WUJ110" s="5"/>
      <c r="WUK110" s="5"/>
      <c r="WUL110" s="5"/>
      <c r="WUM110" s="5"/>
      <c r="WUN110" s="5"/>
      <c r="WUO110" s="5"/>
      <c r="WUP110" s="5"/>
      <c r="WUQ110" s="5"/>
      <c r="WUR110" s="5"/>
      <c r="WUS110" s="5"/>
      <c r="WUT110" s="5"/>
      <c r="WUU110" s="5"/>
      <c r="WUV110" s="5"/>
      <c r="WUW110" s="5"/>
      <c r="WUX110" s="5"/>
      <c r="WUY110" s="5"/>
      <c r="WUZ110" s="5"/>
      <c r="WVA110" s="5"/>
      <c r="WVB110" s="5"/>
      <c r="WVC110" s="5"/>
      <c r="WVD110" s="5"/>
      <c r="WVE110" s="5"/>
      <c r="WVF110" s="5"/>
      <c r="WVG110" s="5"/>
      <c r="WVH110" s="5"/>
      <c r="WVI110" s="5"/>
      <c r="WVJ110" s="5"/>
      <c r="WVK110" s="5"/>
      <c r="WVL110" s="5"/>
      <c r="WVM110" s="5"/>
      <c r="WVN110" s="5"/>
      <c r="WVO110" s="5"/>
      <c r="WVP110" s="5"/>
      <c r="WVQ110" s="5"/>
      <c r="WVR110" s="5"/>
      <c r="WVS110" s="5"/>
      <c r="WVT110" s="5"/>
      <c r="WVU110" s="5"/>
      <c r="WVV110" s="5"/>
      <c r="WVW110" s="5"/>
      <c r="WVX110" s="5"/>
      <c r="WVY110" s="5"/>
      <c r="WVZ110" s="5"/>
      <c r="WWA110" s="5"/>
      <c r="WWB110" s="5"/>
      <c r="WWC110" s="5"/>
      <c r="WWD110" s="5"/>
      <c r="WWE110" s="5"/>
      <c r="WWF110" s="5"/>
      <c r="WWG110" s="5"/>
      <c r="WWH110" s="5"/>
      <c r="WWI110" s="5"/>
      <c r="WWJ110" s="5"/>
      <c r="WWK110" s="5"/>
      <c r="WWL110" s="5"/>
      <c r="WWM110" s="5"/>
      <c r="WWN110" s="5"/>
      <c r="WWO110" s="5"/>
      <c r="WWP110" s="5"/>
      <c r="WWQ110" s="5"/>
      <c r="WWR110" s="5"/>
      <c r="WWS110" s="5"/>
      <c r="WWT110" s="5"/>
      <c r="WWU110" s="5"/>
      <c r="WWV110" s="5"/>
      <c r="WWW110" s="5"/>
      <c r="WWX110" s="5"/>
      <c r="WWY110" s="5"/>
      <c r="WWZ110" s="5"/>
      <c r="WXA110" s="5"/>
      <c r="WXB110" s="5"/>
      <c r="WXC110" s="5"/>
      <c r="WXD110" s="5"/>
      <c r="WXE110" s="5"/>
      <c r="WXF110" s="5"/>
      <c r="WXG110" s="5"/>
      <c r="WXH110" s="5"/>
      <c r="WXI110" s="5"/>
      <c r="WXJ110" s="5"/>
      <c r="WXK110" s="5"/>
      <c r="WXL110" s="5"/>
      <c r="WXM110" s="5"/>
      <c r="WXN110" s="5"/>
      <c r="WXO110" s="5"/>
      <c r="WXP110" s="5"/>
      <c r="WXQ110" s="5"/>
      <c r="WXR110" s="5"/>
      <c r="WXS110" s="5"/>
      <c r="WXT110" s="5"/>
      <c r="WXU110" s="5"/>
      <c r="WXV110" s="5"/>
      <c r="WXW110" s="5"/>
      <c r="WXX110" s="5"/>
      <c r="WXY110" s="5"/>
      <c r="WXZ110" s="5"/>
      <c r="WYA110" s="5"/>
      <c r="WYB110" s="5"/>
      <c r="WYC110" s="5"/>
      <c r="WYD110" s="5"/>
      <c r="WYE110" s="5"/>
      <c r="WYF110" s="5"/>
      <c r="WYG110" s="5"/>
      <c r="WYH110" s="5"/>
      <c r="WYI110" s="5"/>
      <c r="WYJ110" s="5"/>
      <c r="WYK110" s="5"/>
      <c r="WYL110" s="5"/>
      <c r="WYM110" s="5"/>
      <c r="WYN110" s="5"/>
      <c r="WYO110" s="5"/>
      <c r="WYP110" s="5"/>
      <c r="WYQ110" s="5"/>
      <c r="WYR110" s="5"/>
      <c r="WYS110" s="5"/>
      <c r="WYT110" s="5"/>
      <c r="WYU110" s="5"/>
      <c r="WYV110" s="5"/>
      <c r="WYW110" s="5"/>
      <c r="WYX110" s="5"/>
      <c r="WYY110" s="5"/>
      <c r="WYZ110" s="5"/>
      <c r="WZA110" s="5"/>
      <c r="WZB110" s="5"/>
      <c r="WZC110" s="5"/>
      <c r="WZD110" s="5"/>
      <c r="WZE110" s="5"/>
      <c r="WZF110" s="5"/>
      <c r="WZG110" s="5"/>
      <c r="WZH110" s="5"/>
      <c r="WZI110" s="5"/>
      <c r="WZJ110" s="5"/>
      <c r="WZK110" s="5"/>
      <c r="WZL110" s="5"/>
      <c r="WZM110" s="5"/>
      <c r="WZN110" s="5"/>
      <c r="WZO110" s="5"/>
      <c r="WZP110" s="5"/>
      <c r="WZQ110" s="5"/>
      <c r="WZR110" s="5"/>
      <c r="WZS110" s="5"/>
      <c r="WZT110" s="5"/>
      <c r="WZU110" s="5"/>
      <c r="WZV110" s="5"/>
      <c r="WZW110" s="5"/>
      <c r="WZX110" s="5"/>
      <c r="WZY110" s="5"/>
      <c r="WZZ110" s="5"/>
      <c r="XAA110" s="5"/>
      <c r="XAB110" s="5"/>
      <c r="XAC110" s="5"/>
      <c r="XAD110" s="5"/>
      <c r="XAE110" s="5"/>
      <c r="XAF110" s="5"/>
      <c r="XAG110" s="5"/>
      <c r="XAH110" s="5"/>
      <c r="XAI110" s="5"/>
      <c r="XAJ110" s="5"/>
      <c r="XAK110" s="5"/>
      <c r="XAL110" s="5"/>
      <c r="XAM110" s="5"/>
      <c r="XAN110" s="5"/>
      <c r="XAO110" s="5"/>
      <c r="XAP110" s="5"/>
      <c r="XAQ110" s="5"/>
      <c r="XAR110" s="5"/>
      <c r="XAS110" s="5"/>
      <c r="XAT110" s="5"/>
      <c r="XAU110" s="5"/>
      <c r="XAV110" s="5"/>
      <c r="XAW110" s="5"/>
      <c r="XAX110" s="5"/>
      <c r="XAY110" s="5"/>
      <c r="XAZ110" s="5"/>
      <c r="XBA110" s="5"/>
      <c r="XBB110" s="5"/>
      <c r="XBC110" s="5"/>
      <c r="XBD110" s="5"/>
      <c r="XBE110" s="5"/>
      <c r="XBF110" s="5"/>
      <c r="XBG110" s="5"/>
      <c r="XBH110" s="5"/>
      <c r="XBI110" s="5"/>
      <c r="XBJ110" s="5"/>
      <c r="XBK110" s="5"/>
      <c r="XBL110" s="5"/>
      <c r="XBM110" s="5"/>
      <c r="XBN110" s="5"/>
      <c r="XBO110" s="5"/>
      <c r="XBP110" s="5"/>
      <c r="XBQ110" s="5"/>
      <c r="XBR110" s="5"/>
      <c r="XBS110" s="5"/>
      <c r="XBT110" s="5"/>
      <c r="XBU110" s="5"/>
      <c r="XBV110" s="5"/>
      <c r="XBW110" s="5"/>
      <c r="XBX110" s="5"/>
      <c r="XBY110" s="5"/>
      <c r="XBZ110" s="5"/>
      <c r="XCA110" s="5"/>
      <c r="XCB110" s="5"/>
      <c r="XCC110" s="5"/>
      <c r="XCD110" s="5"/>
      <c r="XCE110" s="5"/>
      <c r="XCF110" s="5"/>
      <c r="XCG110" s="5"/>
      <c r="XCH110" s="5"/>
      <c r="XCI110" s="5"/>
      <c r="XCJ110" s="5"/>
      <c r="XCK110" s="5"/>
      <c r="XCL110" s="5"/>
      <c r="XCM110" s="5"/>
      <c r="XCN110" s="5"/>
      <c r="XCO110" s="5"/>
      <c r="XCP110" s="5"/>
      <c r="XCQ110" s="5"/>
      <c r="XCR110" s="5"/>
      <c r="XCS110" s="5"/>
      <c r="XCT110" s="5"/>
      <c r="XCU110" s="5"/>
      <c r="XCV110" s="5"/>
      <c r="XCW110" s="5"/>
      <c r="XCX110" s="5"/>
      <c r="XCY110" s="5"/>
      <c r="XCZ110" s="5"/>
      <c r="XDA110" s="5"/>
      <c r="XDB110" s="5"/>
      <c r="XDC110" s="5"/>
      <c r="XDD110" s="5"/>
      <c r="XDE110" s="5"/>
      <c r="XDF110" s="5"/>
      <c r="XDG110" s="5"/>
      <c r="XDH110" s="5"/>
      <c r="XDI110" s="5"/>
      <c r="XDJ110" s="5"/>
      <c r="XDK110" s="5"/>
      <c r="XDL110" s="5"/>
      <c r="XDM110" s="5"/>
      <c r="XDN110" s="5"/>
      <c r="XDO110" s="5"/>
      <c r="XDP110" s="5"/>
      <c r="XDQ110" s="5"/>
      <c r="XDR110" s="5"/>
      <c r="XDS110" s="5"/>
      <c r="XDT110" s="5"/>
      <c r="XDU110" s="5"/>
      <c r="XDV110" s="5"/>
      <c r="XDW110" s="5"/>
      <c r="XDX110" s="5"/>
      <c r="XDY110" s="5"/>
      <c r="XDZ110" s="5"/>
      <c r="XEA110" s="5"/>
      <c r="XEB110" s="5"/>
      <c r="XEC110" s="5"/>
      <c r="XED110" s="5"/>
      <c r="XEE110" s="5"/>
      <c r="XEF110" s="5"/>
      <c r="XEG110" s="5"/>
      <c r="XEH110" s="5"/>
      <c r="XEI110" s="5"/>
      <c r="XEJ110" s="5"/>
      <c r="XEK110" s="5"/>
      <c r="XEL110" s="5"/>
      <c r="XEM110" s="5"/>
      <c r="XEN110" s="5"/>
      <c r="XEO110" s="5"/>
      <c r="XEP110" s="5"/>
      <c r="XEQ110" s="5"/>
      <c r="XER110" s="5"/>
      <c r="XES110" s="5"/>
      <c r="XET110" s="5"/>
      <c r="XEU110" s="5"/>
      <c r="XEV110" s="5"/>
      <c r="XEW110" s="5"/>
      <c r="XEX110" s="5"/>
      <c r="XEY110" s="5"/>
      <c r="XEZ110" s="5"/>
    </row>
    <row r="111" spans="1:16384" customFormat="1">
      <c r="A111" s="50"/>
      <c r="B111" s="11"/>
      <c r="C111" s="11"/>
      <c r="D111" s="11"/>
      <c r="E111" s="11"/>
      <c r="F111" s="342"/>
      <c r="G111" s="342"/>
      <c r="H111" s="342"/>
      <c r="I111" s="11"/>
      <c r="J111" s="4"/>
      <c r="K111" s="11"/>
      <c r="L111" s="11"/>
      <c r="M111" s="11"/>
      <c r="N111" s="4"/>
      <c r="O111" s="274"/>
      <c r="P111" s="275"/>
      <c r="Q111" s="275"/>
      <c r="R111" s="276"/>
      <c r="S111" s="4"/>
      <c r="T111" s="4"/>
      <c r="U111" s="4"/>
      <c r="V111" s="4"/>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c r="BHB111" s="5"/>
      <c r="BHC111" s="5"/>
      <c r="BHD111" s="5"/>
      <c r="BHE111" s="5"/>
      <c r="BHF111" s="5"/>
      <c r="BHG111" s="5"/>
      <c r="BHH111" s="5"/>
      <c r="BHI111" s="5"/>
      <c r="BHJ111" s="5"/>
      <c r="BHK111" s="5"/>
      <c r="BHL111" s="5"/>
      <c r="BHM111" s="5"/>
      <c r="BHN111" s="5"/>
      <c r="BHO111" s="5"/>
      <c r="BHP111" s="5"/>
      <c r="BHQ111" s="5"/>
      <c r="BHR111" s="5"/>
      <c r="BHS111" s="5"/>
      <c r="BHT111" s="5"/>
      <c r="BHU111" s="5"/>
      <c r="BHV111" s="5"/>
      <c r="BHW111" s="5"/>
      <c r="BHX111" s="5"/>
      <c r="BHY111" s="5"/>
      <c r="BHZ111" s="5"/>
      <c r="BIA111" s="5"/>
      <c r="BIB111" s="5"/>
      <c r="BIC111" s="5"/>
      <c r="BID111" s="5"/>
      <c r="BIE111" s="5"/>
      <c r="BIF111" s="5"/>
      <c r="BIG111" s="5"/>
      <c r="BIH111" s="5"/>
      <c r="BII111" s="5"/>
      <c r="BIJ111" s="5"/>
      <c r="BIK111" s="5"/>
      <c r="BIL111" s="5"/>
      <c r="BIM111" s="5"/>
      <c r="BIN111" s="5"/>
      <c r="BIO111" s="5"/>
      <c r="BIP111" s="5"/>
      <c r="BIQ111" s="5"/>
      <c r="BIR111" s="5"/>
      <c r="BIS111" s="5"/>
      <c r="BIT111" s="5"/>
      <c r="BIU111" s="5"/>
      <c r="BIV111" s="5"/>
      <c r="BIW111" s="5"/>
      <c r="BIX111" s="5"/>
      <c r="BIY111" s="5"/>
      <c r="BIZ111" s="5"/>
      <c r="BJA111" s="5"/>
      <c r="BJB111" s="5"/>
      <c r="BJC111" s="5"/>
      <c r="BJD111" s="5"/>
      <c r="BJE111" s="5"/>
      <c r="BJF111" s="5"/>
      <c r="BJG111" s="5"/>
      <c r="BJH111" s="5"/>
      <c r="BJI111" s="5"/>
      <c r="BJJ111" s="5"/>
      <c r="BJK111" s="5"/>
      <c r="BJL111" s="5"/>
      <c r="BJM111" s="5"/>
      <c r="BJN111" s="5"/>
      <c r="BJO111" s="5"/>
      <c r="BJP111" s="5"/>
      <c r="BJQ111" s="5"/>
      <c r="BJR111" s="5"/>
      <c r="BJS111" s="5"/>
      <c r="BJT111" s="5"/>
      <c r="BJU111" s="5"/>
      <c r="BJV111" s="5"/>
      <c r="BJW111" s="5"/>
      <c r="BJX111" s="5"/>
      <c r="BJY111" s="5"/>
      <c r="BJZ111" s="5"/>
      <c r="BKA111" s="5"/>
      <c r="BKB111" s="5"/>
      <c r="BKC111" s="5"/>
      <c r="BKD111" s="5"/>
      <c r="BKE111" s="5"/>
      <c r="BKF111" s="5"/>
      <c r="BKG111" s="5"/>
      <c r="BKH111" s="5"/>
      <c r="BKI111" s="5"/>
      <c r="BKJ111" s="5"/>
      <c r="BKK111" s="5"/>
      <c r="BKL111" s="5"/>
      <c r="BKM111" s="5"/>
      <c r="BKN111" s="5"/>
      <c r="BKO111" s="5"/>
      <c r="BKP111" s="5"/>
      <c r="BKQ111" s="5"/>
      <c r="BKR111" s="5"/>
      <c r="BKS111" s="5"/>
      <c r="BKT111" s="5"/>
      <c r="BKU111" s="5"/>
      <c r="BKV111" s="5"/>
      <c r="BKW111" s="5"/>
      <c r="BKX111" s="5"/>
      <c r="BKY111" s="5"/>
      <c r="BKZ111" s="5"/>
      <c r="BLA111" s="5"/>
      <c r="BLB111" s="5"/>
      <c r="BLC111" s="5"/>
      <c r="BLD111" s="5"/>
      <c r="BLE111" s="5"/>
      <c r="BLF111" s="5"/>
      <c r="BLG111" s="5"/>
      <c r="BLH111" s="5"/>
      <c r="BLI111" s="5"/>
      <c r="BLJ111" s="5"/>
      <c r="BLK111" s="5"/>
      <c r="BLL111" s="5"/>
      <c r="BLM111" s="5"/>
      <c r="BLN111" s="5"/>
      <c r="BLO111" s="5"/>
      <c r="BLP111" s="5"/>
      <c r="BLQ111" s="5"/>
      <c r="BLR111" s="5"/>
      <c r="BLS111" s="5"/>
      <c r="BLT111" s="5"/>
      <c r="BLU111" s="5"/>
      <c r="BLV111" s="5"/>
      <c r="BLW111" s="5"/>
      <c r="BLX111" s="5"/>
      <c r="BLY111" s="5"/>
      <c r="BLZ111" s="5"/>
      <c r="BMA111" s="5"/>
      <c r="BMB111" s="5"/>
      <c r="BMC111" s="5"/>
      <c r="BMD111" s="5"/>
      <c r="BME111" s="5"/>
      <c r="BMF111" s="5"/>
      <c r="BMG111" s="5"/>
      <c r="BMH111" s="5"/>
      <c r="BMI111" s="5"/>
      <c r="BMJ111" s="5"/>
      <c r="BMK111" s="5"/>
      <c r="BML111" s="5"/>
      <c r="BMM111" s="5"/>
      <c r="BMN111" s="5"/>
      <c r="BMO111" s="5"/>
      <c r="BMP111" s="5"/>
      <c r="BMQ111" s="5"/>
      <c r="BMR111" s="5"/>
      <c r="BMS111" s="5"/>
      <c r="BMT111" s="5"/>
      <c r="BMU111" s="5"/>
      <c r="BMV111" s="5"/>
      <c r="BMW111" s="5"/>
      <c r="BMX111" s="5"/>
      <c r="BMY111" s="5"/>
      <c r="BMZ111" s="5"/>
      <c r="BNA111" s="5"/>
      <c r="BNB111" s="5"/>
      <c r="BNC111" s="5"/>
      <c r="BND111" s="5"/>
      <c r="BNE111" s="5"/>
      <c r="BNF111" s="5"/>
      <c r="BNG111" s="5"/>
      <c r="BNH111" s="5"/>
      <c r="BNI111" s="5"/>
      <c r="BNJ111" s="5"/>
      <c r="BNK111" s="5"/>
      <c r="BNL111" s="5"/>
      <c r="BNM111" s="5"/>
      <c r="BNN111" s="5"/>
      <c r="BNO111" s="5"/>
      <c r="BNP111" s="5"/>
      <c r="BNQ111" s="5"/>
      <c r="BNR111" s="5"/>
      <c r="BNS111" s="5"/>
      <c r="BNT111" s="5"/>
      <c r="BNU111" s="5"/>
      <c r="BNV111" s="5"/>
      <c r="BNW111" s="5"/>
      <c r="BNX111" s="5"/>
      <c r="BNY111" s="5"/>
      <c r="BNZ111" s="5"/>
      <c r="BOA111" s="5"/>
      <c r="BOB111" s="5"/>
      <c r="BOC111" s="5"/>
      <c r="BOD111" s="5"/>
      <c r="BOE111" s="5"/>
      <c r="BOF111" s="5"/>
      <c r="BOG111" s="5"/>
      <c r="BOH111" s="5"/>
      <c r="BOI111" s="5"/>
      <c r="BOJ111" s="5"/>
      <c r="BOK111" s="5"/>
      <c r="BOL111" s="5"/>
      <c r="BOM111" s="5"/>
      <c r="BON111" s="5"/>
      <c r="BOO111" s="5"/>
      <c r="BOP111" s="5"/>
      <c r="BOQ111" s="5"/>
      <c r="BOR111" s="5"/>
      <c r="BOS111" s="5"/>
      <c r="BOT111" s="5"/>
      <c r="BOU111" s="5"/>
      <c r="BOV111" s="5"/>
      <c r="BOW111" s="5"/>
      <c r="BOX111" s="5"/>
      <c r="BOY111" s="5"/>
      <c r="BOZ111" s="5"/>
      <c r="BPA111" s="5"/>
      <c r="BPB111" s="5"/>
      <c r="BPC111" s="5"/>
      <c r="BPD111" s="5"/>
      <c r="BPE111" s="5"/>
      <c r="BPF111" s="5"/>
      <c r="BPG111" s="5"/>
      <c r="BPH111" s="5"/>
      <c r="BPI111" s="5"/>
      <c r="BPJ111" s="5"/>
      <c r="BPK111" s="5"/>
      <c r="BPL111" s="5"/>
      <c r="BPM111" s="5"/>
      <c r="BPN111" s="5"/>
      <c r="BPO111" s="5"/>
      <c r="BPP111" s="5"/>
      <c r="BPQ111" s="5"/>
      <c r="BPR111" s="5"/>
      <c r="BPS111" s="5"/>
      <c r="BPT111" s="5"/>
      <c r="BPU111" s="5"/>
      <c r="BPV111" s="5"/>
      <c r="BPW111" s="5"/>
      <c r="BPX111" s="5"/>
      <c r="BPY111" s="5"/>
      <c r="BPZ111" s="5"/>
      <c r="BQA111" s="5"/>
      <c r="BQB111" s="5"/>
      <c r="BQC111" s="5"/>
      <c r="BQD111" s="5"/>
      <c r="BQE111" s="5"/>
      <c r="BQF111" s="5"/>
      <c r="BQG111" s="5"/>
      <c r="BQH111" s="5"/>
      <c r="BQI111" s="5"/>
      <c r="BQJ111" s="5"/>
      <c r="BQK111" s="5"/>
      <c r="BQL111" s="5"/>
      <c r="BQM111" s="5"/>
      <c r="BQN111" s="5"/>
      <c r="BQO111" s="5"/>
      <c r="BQP111" s="5"/>
      <c r="BQQ111" s="5"/>
      <c r="BQR111" s="5"/>
      <c r="BQS111" s="5"/>
      <c r="BQT111" s="5"/>
      <c r="BQU111" s="5"/>
      <c r="BQV111" s="5"/>
      <c r="BQW111" s="5"/>
      <c r="BQX111" s="5"/>
      <c r="BQY111" s="5"/>
      <c r="BQZ111" s="5"/>
      <c r="BRA111" s="5"/>
      <c r="BRB111" s="5"/>
      <c r="BRC111" s="5"/>
      <c r="BRD111" s="5"/>
      <c r="BRE111" s="5"/>
      <c r="BRF111" s="5"/>
      <c r="BRG111" s="5"/>
      <c r="BRH111" s="5"/>
      <c r="BRI111" s="5"/>
      <c r="BRJ111" s="5"/>
      <c r="BRK111" s="5"/>
      <c r="BRL111" s="5"/>
      <c r="BRM111" s="5"/>
      <c r="BRN111" s="5"/>
      <c r="BRO111" s="5"/>
      <c r="BRP111" s="5"/>
      <c r="BRQ111" s="5"/>
      <c r="BRR111" s="5"/>
      <c r="BRS111" s="5"/>
      <c r="BRT111" s="5"/>
      <c r="BRU111" s="5"/>
      <c r="BRV111" s="5"/>
      <c r="BRW111" s="5"/>
      <c r="BRX111" s="5"/>
      <c r="BRY111" s="5"/>
      <c r="BRZ111" s="5"/>
      <c r="BSA111" s="5"/>
      <c r="BSB111" s="5"/>
      <c r="BSC111" s="5"/>
      <c r="BSD111" s="5"/>
      <c r="BSE111" s="5"/>
      <c r="BSF111" s="5"/>
      <c r="BSG111" s="5"/>
      <c r="BSH111" s="5"/>
      <c r="BSI111" s="5"/>
      <c r="BSJ111" s="5"/>
      <c r="BSK111" s="5"/>
      <c r="BSL111" s="5"/>
      <c r="BSM111" s="5"/>
      <c r="BSN111" s="5"/>
      <c r="BSO111" s="5"/>
      <c r="BSP111" s="5"/>
      <c r="BSQ111" s="5"/>
      <c r="BSR111" s="5"/>
      <c r="BSS111" s="5"/>
      <c r="BST111" s="5"/>
      <c r="BSU111" s="5"/>
      <c r="BSV111" s="5"/>
      <c r="BSW111" s="5"/>
      <c r="BSX111" s="5"/>
      <c r="BSY111" s="5"/>
      <c r="BSZ111" s="5"/>
      <c r="BTA111" s="5"/>
      <c r="BTB111" s="5"/>
      <c r="BTC111" s="5"/>
      <c r="BTD111" s="5"/>
      <c r="BTE111" s="5"/>
      <c r="BTF111" s="5"/>
      <c r="BTG111" s="5"/>
      <c r="BTH111" s="5"/>
      <c r="BTI111" s="5"/>
      <c r="BTJ111" s="5"/>
      <c r="BTK111" s="5"/>
      <c r="BTL111" s="5"/>
      <c r="BTM111" s="5"/>
      <c r="BTN111" s="5"/>
      <c r="BTO111" s="5"/>
      <c r="BTP111" s="5"/>
      <c r="BTQ111" s="5"/>
      <c r="BTR111" s="5"/>
      <c r="BTS111" s="5"/>
      <c r="BTT111" s="5"/>
      <c r="BTU111" s="5"/>
      <c r="BTV111" s="5"/>
      <c r="BTW111" s="5"/>
      <c r="BTX111" s="5"/>
      <c r="BTY111" s="5"/>
      <c r="BTZ111" s="5"/>
      <c r="BUA111" s="5"/>
      <c r="BUB111" s="5"/>
      <c r="BUC111" s="5"/>
      <c r="BUD111" s="5"/>
      <c r="BUE111" s="5"/>
      <c r="BUF111" s="5"/>
      <c r="BUG111" s="5"/>
      <c r="BUH111" s="5"/>
      <c r="BUI111" s="5"/>
      <c r="BUJ111" s="5"/>
      <c r="BUK111" s="5"/>
      <c r="BUL111" s="5"/>
      <c r="BUM111" s="5"/>
      <c r="BUN111" s="5"/>
      <c r="BUO111" s="5"/>
      <c r="BUP111" s="5"/>
      <c r="BUQ111" s="5"/>
      <c r="BUR111" s="5"/>
      <c r="BUS111" s="5"/>
      <c r="BUT111" s="5"/>
      <c r="BUU111" s="5"/>
      <c r="BUV111" s="5"/>
      <c r="BUW111" s="5"/>
      <c r="BUX111" s="5"/>
      <c r="BUY111" s="5"/>
      <c r="BUZ111" s="5"/>
      <c r="BVA111" s="5"/>
      <c r="BVB111" s="5"/>
      <c r="BVC111" s="5"/>
      <c r="BVD111" s="5"/>
      <c r="BVE111" s="5"/>
      <c r="BVF111" s="5"/>
      <c r="BVG111" s="5"/>
      <c r="BVH111" s="5"/>
      <c r="BVI111" s="5"/>
      <c r="BVJ111" s="5"/>
      <c r="BVK111" s="5"/>
      <c r="BVL111" s="5"/>
      <c r="BVM111" s="5"/>
      <c r="BVN111" s="5"/>
      <c r="BVO111" s="5"/>
      <c r="BVP111" s="5"/>
      <c r="BVQ111" s="5"/>
      <c r="BVR111" s="5"/>
      <c r="BVS111" s="5"/>
      <c r="BVT111" s="5"/>
      <c r="BVU111" s="5"/>
      <c r="BVV111" s="5"/>
      <c r="BVW111" s="5"/>
      <c r="BVX111" s="5"/>
      <c r="BVY111" s="5"/>
      <c r="BVZ111" s="5"/>
      <c r="BWA111" s="5"/>
      <c r="BWB111" s="5"/>
      <c r="BWC111" s="5"/>
      <c r="BWD111" s="5"/>
      <c r="BWE111" s="5"/>
      <c r="BWF111" s="5"/>
      <c r="BWG111" s="5"/>
      <c r="BWH111" s="5"/>
      <c r="BWI111" s="5"/>
      <c r="BWJ111" s="5"/>
      <c r="BWK111" s="5"/>
      <c r="BWL111" s="5"/>
      <c r="BWM111" s="5"/>
      <c r="BWN111" s="5"/>
      <c r="BWO111" s="5"/>
      <c r="BWP111" s="5"/>
      <c r="BWQ111" s="5"/>
      <c r="BWR111" s="5"/>
      <c r="BWS111" s="5"/>
      <c r="BWT111" s="5"/>
      <c r="BWU111" s="5"/>
      <c r="BWV111" s="5"/>
      <c r="BWW111" s="5"/>
      <c r="BWX111" s="5"/>
      <c r="BWY111" s="5"/>
      <c r="BWZ111" s="5"/>
      <c r="BXA111" s="5"/>
      <c r="BXB111" s="5"/>
      <c r="BXC111" s="5"/>
      <c r="BXD111" s="5"/>
      <c r="BXE111" s="5"/>
      <c r="BXF111" s="5"/>
      <c r="BXG111" s="5"/>
      <c r="BXH111" s="5"/>
      <c r="BXI111" s="5"/>
      <c r="BXJ111" s="5"/>
      <c r="BXK111" s="5"/>
      <c r="BXL111" s="5"/>
      <c r="BXM111" s="5"/>
      <c r="BXN111" s="5"/>
      <c r="BXO111" s="5"/>
      <c r="BXP111" s="5"/>
      <c r="BXQ111" s="5"/>
      <c r="BXR111" s="5"/>
      <c r="BXS111" s="5"/>
      <c r="BXT111" s="5"/>
      <c r="BXU111" s="5"/>
      <c r="BXV111" s="5"/>
      <c r="BXW111" s="5"/>
      <c r="BXX111" s="5"/>
      <c r="BXY111" s="5"/>
      <c r="BXZ111" s="5"/>
      <c r="BYA111" s="5"/>
      <c r="BYB111" s="5"/>
      <c r="BYC111" s="5"/>
      <c r="BYD111" s="5"/>
      <c r="BYE111" s="5"/>
      <c r="BYF111" s="5"/>
      <c r="BYG111" s="5"/>
      <c r="BYH111" s="5"/>
      <c r="BYI111" s="5"/>
      <c r="BYJ111" s="5"/>
      <c r="BYK111" s="5"/>
      <c r="BYL111" s="5"/>
      <c r="BYM111" s="5"/>
      <c r="BYN111" s="5"/>
      <c r="BYO111" s="5"/>
      <c r="BYP111" s="5"/>
      <c r="BYQ111" s="5"/>
      <c r="BYR111" s="5"/>
      <c r="BYS111" s="5"/>
      <c r="BYT111" s="5"/>
      <c r="BYU111" s="5"/>
      <c r="BYV111" s="5"/>
      <c r="BYW111" s="5"/>
      <c r="BYX111" s="5"/>
      <c r="BYY111" s="5"/>
      <c r="BYZ111" s="5"/>
      <c r="BZA111" s="5"/>
      <c r="BZB111" s="5"/>
      <c r="BZC111" s="5"/>
      <c r="BZD111" s="5"/>
      <c r="BZE111" s="5"/>
      <c r="BZF111" s="5"/>
      <c r="BZG111" s="5"/>
      <c r="BZH111" s="5"/>
      <c r="BZI111" s="5"/>
      <c r="BZJ111" s="5"/>
      <c r="BZK111" s="5"/>
      <c r="BZL111" s="5"/>
      <c r="BZM111" s="5"/>
      <c r="BZN111" s="5"/>
      <c r="BZO111" s="5"/>
      <c r="BZP111" s="5"/>
      <c r="BZQ111" s="5"/>
      <c r="BZR111" s="5"/>
      <c r="BZS111" s="5"/>
      <c r="BZT111" s="5"/>
      <c r="BZU111" s="5"/>
      <c r="BZV111" s="5"/>
      <c r="BZW111" s="5"/>
      <c r="BZX111" s="5"/>
      <c r="BZY111" s="5"/>
      <c r="BZZ111" s="5"/>
      <c r="CAA111" s="5"/>
      <c r="CAB111" s="5"/>
      <c r="CAC111" s="5"/>
      <c r="CAD111" s="5"/>
      <c r="CAE111" s="5"/>
      <c r="CAF111" s="5"/>
      <c r="CAG111" s="5"/>
      <c r="CAH111" s="5"/>
      <c r="CAI111" s="5"/>
      <c r="CAJ111" s="5"/>
      <c r="CAK111" s="5"/>
      <c r="CAL111" s="5"/>
      <c r="CAM111" s="5"/>
      <c r="CAN111" s="5"/>
      <c r="CAO111" s="5"/>
      <c r="CAP111" s="5"/>
      <c r="CAQ111" s="5"/>
      <c r="CAR111" s="5"/>
      <c r="CAS111" s="5"/>
      <c r="CAT111" s="5"/>
      <c r="CAU111" s="5"/>
      <c r="CAV111" s="5"/>
      <c r="CAW111" s="5"/>
      <c r="CAX111" s="5"/>
      <c r="CAY111" s="5"/>
      <c r="CAZ111" s="5"/>
      <c r="CBA111" s="5"/>
      <c r="CBB111" s="5"/>
      <c r="CBC111" s="5"/>
      <c r="CBD111" s="5"/>
      <c r="CBE111" s="5"/>
      <c r="CBF111" s="5"/>
      <c r="CBG111" s="5"/>
      <c r="CBH111" s="5"/>
      <c r="CBI111" s="5"/>
      <c r="CBJ111" s="5"/>
      <c r="CBK111" s="5"/>
      <c r="CBL111" s="5"/>
      <c r="CBM111" s="5"/>
      <c r="CBN111" s="5"/>
      <c r="CBO111" s="5"/>
      <c r="CBP111" s="5"/>
      <c r="CBQ111" s="5"/>
      <c r="CBR111" s="5"/>
      <c r="CBS111" s="5"/>
      <c r="CBT111" s="5"/>
      <c r="CBU111" s="5"/>
      <c r="CBV111" s="5"/>
      <c r="CBW111" s="5"/>
      <c r="CBX111" s="5"/>
      <c r="CBY111" s="5"/>
      <c r="CBZ111" s="5"/>
      <c r="CCA111" s="5"/>
      <c r="CCB111" s="5"/>
      <c r="CCC111" s="5"/>
      <c r="CCD111" s="5"/>
      <c r="CCE111" s="5"/>
      <c r="CCF111" s="5"/>
      <c r="CCG111" s="5"/>
      <c r="CCH111" s="5"/>
      <c r="CCI111" s="5"/>
      <c r="CCJ111" s="5"/>
      <c r="CCK111" s="5"/>
      <c r="CCL111" s="5"/>
      <c r="CCM111" s="5"/>
      <c r="CCN111" s="5"/>
      <c r="CCO111" s="5"/>
      <c r="CCP111" s="5"/>
      <c r="CCQ111" s="5"/>
      <c r="CCR111" s="5"/>
      <c r="CCS111" s="5"/>
      <c r="CCT111" s="5"/>
      <c r="CCU111" s="5"/>
      <c r="CCV111" s="5"/>
      <c r="CCW111" s="5"/>
      <c r="CCX111" s="5"/>
      <c r="CCY111" s="5"/>
      <c r="CCZ111" s="5"/>
      <c r="CDA111" s="5"/>
      <c r="CDB111" s="5"/>
      <c r="CDC111" s="5"/>
      <c r="CDD111" s="5"/>
      <c r="CDE111" s="5"/>
      <c r="CDF111" s="5"/>
      <c r="CDG111" s="5"/>
      <c r="CDH111" s="5"/>
      <c r="CDI111" s="5"/>
      <c r="CDJ111" s="5"/>
      <c r="CDK111" s="5"/>
      <c r="CDL111" s="5"/>
      <c r="CDM111" s="5"/>
      <c r="CDN111" s="5"/>
      <c r="CDO111" s="5"/>
      <c r="CDP111" s="5"/>
      <c r="CDQ111" s="5"/>
      <c r="CDR111" s="5"/>
      <c r="CDS111" s="5"/>
      <c r="CDT111" s="5"/>
      <c r="CDU111" s="5"/>
      <c r="CDV111" s="5"/>
      <c r="CDW111" s="5"/>
      <c r="CDX111" s="5"/>
      <c r="CDY111" s="5"/>
      <c r="CDZ111" s="5"/>
      <c r="CEA111" s="5"/>
      <c r="CEB111" s="5"/>
      <c r="CEC111" s="5"/>
      <c r="CED111" s="5"/>
      <c r="CEE111" s="5"/>
      <c r="CEF111" s="5"/>
      <c r="CEG111" s="5"/>
      <c r="CEH111" s="5"/>
      <c r="CEI111" s="5"/>
      <c r="CEJ111" s="5"/>
      <c r="CEK111" s="5"/>
      <c r="CEL111" s="5"/>
      <c r="CEM111" s="5"/>
      <c r="CEN111" s="5"/>
      <c r="CEO111" s="5"/>
      <c r="CEP111" s="5"/>
      <c r="CEQ111" s="5"/>
      <c r="CER111" s="5"/>
      <c r="CES111" s="5"/>
      <c r="CET111" s="5"/>
      <c r="CEU111" s="5"/>
      <c r="CEV111" s="5"/>
      <c r="CEW111" s="5"/>
      <c r="CEX111" s="5"/>
      <c r="CEY111" s="5"/>
      <c r="CEZ111" s="5"/>
      <c r="CFA111" s="5"/>
      <c r="CFB111" s="5"/>
      <c r="CFC111" s="5"/>
      <c r="CFD111" s="5"/>
      <c r="CFE111" s="5"/>
      <c r="CFF111" s="5"/>
      <c r="CFG111" s="5"/>
      <c r="CFH111" s="5"/>
      <c r="CFI111" s="5"/>
      <c r="CFJ111" s="5"/>
      <c r="CFK111" s="5"/>
      <c r="CFL111" s="5"/>
      <c r="CFM111" s="5"/>
      <c r="CFN111" s="5"/>
      <c r="CFO111" s="5"/>
      <c r="CFP111" s="5"/>
      <c r="CFQ111" s="5"/>
      <c r="CFR111" s="5"/>
      <c r="CFS111" s="5"/>
      <c r="CFT111" s="5"/>
      <c r="CFU111" s="5"/>
      <c r="CFV111" s="5"/>
      <c r="CFW111" s="5"/>
      <c r="CFX111" s="5"/>
      <c r="CFY111" s="5"/>
      <c r="CFZ111" s="5"/>
      <c r="CGA111" s="5"/>
      <c r="CGB111" s="5"/>
      <c r="CGC111" s="5"/>
      <c r="CGD111" s="5"/>
      <c r="CGE111" s="5"/>
      <c r="CGF111" s="5"/>
      <c r="CGG111" s="5"/>
      <c r="CGH111" s="5"/>
      <c r="CGI111" s="5"/>
      <c r="CGJ111" s="5"/>
      <c r="CGK111" s="5"/>
      <c r="CGL111" s="5"/>
      <c r="CGM111" s="5"/>
      <c r="CGN111" s="5"/>
      <c r="CGO111" s="5"/>
      <c r="CGP111" s="5"/>
      <c r="CGQ111" s="5"/>
      <c r="CGR111" s="5"/>
      <c r="CGS111" s="5"/>
      <c r="CGT111" s="5"/>
      <c r="CGU111" s="5"/>
      <c r="CGV111" s="5"/>
      <c r="CGW111" s="5"/>
      <c r="CGX111" s="5"/>
      <c r="CGY111" s="5"/>
      <c r="CGZ111" s="5"/>
      <c r="CHA111" s="5"/>
      <c r="CHB111" s="5"/>
      <c r="CHC111" s="5"/>
      <c r="CHD111" s="5"/>
      <c r="CHE111" s="5"/>
      <c r="CHF111" s="5"/>
      <c r="CHG111" s="5"/>
      <c r="CHH111" s="5"/>
      <c r="CHI111" s="5"/>
      <c r="CHJ111" s="5"/>
      <c r="CHK111" s="5"/>
      <c r="CHL111" s="5"/>
      <c r="CHM111" s="5"/>
      <c r="CHN111" s="5"/>
      <c r="CHO111" s="5"/>
      <c r="CHP111" s="5"/>
      <c r="CHQ111" s="5"/>
      <c r="CHR111" s="5"/>
      <c r="CHS111" s="5"/>
      <c r="CHT111" s="5"/>
      <c r="CHU111" s="5"/>
      <c r="CHV111" s="5"/>
      <c r="CHW111" s="5"/>
      <c r="CHX111" s="5"/>
      <c r="CHY111" s="5"/>
      <c r="CHZ111" s="5"/>
      <c r="CIA111" s="5"/>
      <c r="CIB111" s="5"/>
      <c r="CIC111" s="5"/>
      <c r="CID111" s="5"/>
      <c r="CIE111" s="5"/>
      <c r="CIF111" s="5"/>
      <c r="CIG111" s="5"/>
      <c r="CIH111" s="5"/>
      <c r="CII111" s="5"/>
      <c r="CIJ111" s="5"/>
      <c r="CIK111" s="5"/>
      <c r="CIL111" s="5"/>
      <c r="CIM111" s="5"/>
      <c r="CIN111" s="5"/>
      <c r="CIO111" s="5"/>
      <c r="CIP111" s="5"/>
      <c r="CIQ111" s="5"/>
      <c r="CIR111" s="5"/>
      <c r="CIS111" s="5"/>
      <c r="CIT111" s="5"/>
      <c r="CIU111" s="5"/>
      <c r="CIV111" s="5"/>
      <c r="CIW111" s="5"/>
      <c r="CIX111" s="5"/>
      <c r="CIY111" s="5"/>
      <c r="CIZ111" s="5"/>
      <c r="CJA111" s="5"/>
      <c r="CJB111" s="5"/>
      <c r="CJC111" s="5"/>
      <c r="CJD111" s="5"/>
      <c r="CJE111" s="5"/>
      <c r="CJF111" s="5"/>
      <c r="CJG111" s="5"/>
      <c r="CJH111" s="5"/>
      <c r="CJI111" s="5"/>
      <c r="CJJ111" s="5"/>
      <c r="CJK111" s="5"/>
      <c r="CJL111" s="5"/>
      <c r="CJM111" s="5"/>
      <c r="CJN111" s="5"/>
      <c r="CJO111" s="5"/>
      <c r="CJP111" s="5"/>
      <c r="CJQ111" s="5"/>
      <c r="CJR111" s="5"/>
      <c r="CJS111" s="5"/>
      <c r="CJT111" s="5"/>
      <c r="CJU111" s="5"/>
      <c r="CJV111" s="5"/>
      <c r="CJW111" s="5"/>
      <c r="CJX111" s="5"/>
      <c r="CJY111" s="5"/>
      <c r="CJZ111" s="5"/>
      <c r="CKA111" s="5"/>
      <c r="CKB111" s="5"/>
      <c r="CKC111" s="5"/>
      <c r="CKD111" s="5"/>
      <c r="CKE111" s="5"/>
      <c r="CKF111" s="5"/>
      <c r="CKG111" s="5"/>
      <c r="CKH111" s="5"/>
      <c r="CKI111" s="5"/>
      <c r="CKJ111" s="5"/>
      <c r="CKK111" s="5"/>
      <c r="CKL111" s="5"/>
      <c r="CKM111" s="5"/>
      <c r="CKN111" s="5"/>
      <c r="CKO111" s="5"/>
      <c r="CKP111" s="5"/>
      <c r="CKQ111" s="5"/>
      <c r="CKR111" s="5"/>
      <c r="CKS111" s="5"/>
      <c r="CKT111" s="5"/>
      <c r="CKU111" s="5"/>
      <c r="CKV111" s="5"/>
      <c r="CKW111" s="5"/>
      <c r="CKX111" s="5"/>
      <c r="CKY111" s="5"/>
      <c r="CKZ111" s="5"/>
      <c r="CLA111" s="5"/>
      <c r="CLB111" s="5"/>
      <c r="CLC111" s="5"/>
      <c r="CLD111" s="5"/>
      <c r="CLE111" s="5"/>
      <c r="CLF111" s="5"/>
      <c r="CLG111" s="5"/>
      <c r="CLH111" s="5"/>
      <c r="CLI111" s="5"/>
      <c r="CLJ111" s="5"/>
      <c r="CLK111" s="5"/>
      <c r="CLL111" s="5"/>
      <c r="CLM111" s="5"/>
      <c r="CLN111" s="5"/>
      <c r="CLO111" s="5"/>
      <c r="CLP111" s="5"/>
      <c r="CLQ111" s="5"/>
      <c r="CLR111" s="5"/>
      <c r="CLS111" s="5"/>
      <c r="CLT111" s="5"/>
      <c r="CLU111" s="5"/>
      <c r="CLV111" s="5"/>
      <c r="CLW111" s="5"/>
      <c r="CLX111" s="5"/>
      <c r="CLY111" s="5"/>
      <c r="CLZ111" s="5"/>
      <c r="CMA111" s="5"/>
      <c r="CMB111" s="5"/>
      <c r="CMC111" s="5"/>
      <c r="CMD111" s="5"/>
      <c r="CME111" s="5"/>
      <c r="CMF111" s="5"/>
      <c r="CMG111" s="5"/>
      <c r="CMH111" s="5"/>
      <c r="CMI111" s="5"/>
      <c r="CMJ111" s="5"/>
      <c r="CMK111" s="5"/>
      <c r="CML111" s="5"/>
      <c r="CMM111" s="5"/>
      <c r="CMN111" s="5"/>
      <c r="CMO111" s="5"/>
      <c r="CMP111" s="5"/>
      <c r="CMQ111" s="5"/>
      <c r="CMR111" s="5"/>
      <c r="CMS111" s="5"/>
      <c r="CMT111" s="5"/>
      <c r="CMU111" s="5"/>
      <c r="CMV111" s="5"/>
      <c r="CMW111" s="5"/>
      <c r="CMX111" s="5"/>
      <c r="CMY111" s="5"/>
      <c r="CMZ111" s="5"/>
      <c r="CNA111" s="5"/>
      <c r="CNB111" s="5"/>
      <c r="CNC111" s="5"/>
      <c r="CND111" s="5"/>
      <c r="CNE111" s="5"/>
      <c r="CNF111" s="5"/>
      <c r="CNG111" s="5"/>
      <c r="CNH111" s="5"/>
      <c r="CNI111" s="5"/>
      <c r="CNJ111" s="5"/>
      <c r="CNK111" s="5"/>
      <c r="CNL111" s="5"/>
      <c r="CNM111" s="5"/>
      <c r="CNN111" s="5"/>
      <c r="CNO111" s="5"/>
      <c r="CNP111" s="5"/>
      <c r="CNQ111" s="5"/>
      <c r="CNR111" s="5"/>
      <c r="CNS111" s="5"/>
      <c r="CNT111" s="5"/>
      <c r="CNU111" s="5"/>
      <c r="CNV111" s="5"/>
      <c r="CNW111" s="5"/>
      <c r="CNX111" s="5"/>
      <c r="CNY111" s="5"/>
      <c r="CNZ111" s="5"/>
      <c r="COA111" s="5"/>
      <c r="COB111" s="5"/>
      <c r="COC111" s="5"/>
      <c r="COD111" s="5"/>
      <c r="COE111" s="5"/>
      <c r="COF111" s="5"/>
      <c r="COG111" s="5"/>
      <c r="COH111" s="5"/>
      <c r="COI111" s="5"/>
      <c r="COJ111" s="5"/>
      <c r="COK111" s="5"/>
      <c r="COL111" s="5"/>
      <c r="COM111" s="5"/>
      <c r="CON111" s="5"/>
      <c r="COO111" s="5"/>
      <c r="COP111" s="5"/>
      <c r="COQ111" s="5"/>
      <c r="COR111" s="5"/>
      <c r="COS111" s="5"/>
      <c r="COT111" s="5"/>
      <c r="COU111" s="5"/>
      <c r="COV111" s="5"/>
      <c r="COW111" s="5"/>
      <c r="COX111" s="5"/>
      <c r="COY111" s="5"/>
      <c r="COZ111" s="5"/>
      <c r="CPA111" s="5"/>
      <c r="CPB111" s="5"/>
      <c r="CPC111" s="5"/>
      <c r="CPD111" s="5"/>
      <c r="CPE111" s="5"/>
      <c r="CPF111" s="5"/>
      <c r="CPG111" s="5"/>
      <c r="CPH111" s="5"/>
      <c r="CPI111" s="5"/>
      <c r="CPJ111" s="5"/>
      <c r="CPK111" s="5"/>
      <c r="CPL111" s="5"/>
      <c r="CPM111" s="5"/>
      <c r="CPN111" s="5"/>
      <c r="CPO111" s="5"/>
      <c r="CPP111" s="5"/>
      <c r="CPQ111" s="5"/>
      <c r="CPR111" s="5"/>
      <c r="CPS111" s="5"/>
      <c r="CPT111" s="5"/>
      <c r="CPU111" s="5"/>
      <c r="CPV111" s="5"/>
      <c r="CPW111" s="5"/>
      <c r="CPX111" s="5"/>
      <c r="CPY111" s="5"/>
      <c r="CPZ111" s="5"/>
      <c r="CQA111" s="5"/>
      <c r="CQB111" s="5"/>
      <c r="CQC111" s="5"/>
      <c r="CQD111" s="5"/>
      <c r="CQE111" s="5"/>
      <c r="CQF111" s="5"/>
      <c r="CQG111" s="5"/>
      <c r="CQH111" s="5"/>
      <c r="CQI111" s="5"/>
      <c r="CQJ111" s="5"/>
      <c r="CQK111" s="5"/>
      <c r="CQL111" s="5"/>
      <c r="CQM111" s="5"/>
      <c r="CQN111" s="5"/>
      <c r="CQO111" s="5"/>
      <c r="CQP111" s="5"/>
      <c r="CQQ111" s="5"/>
      <c r="CQR111" s="5"/>
      <c r="CQS111" s="5"/>
      <c r="CQT111" s="5"/>
      <c r="CQU111" s="5"/>
      <c r="CQV111" s="5"/>
      <c r="CQW111" s="5"/>
      <c r="CQX111" s="5"/>
      <c r="CQY111" s="5"/>
      <c r="CQZ111" s="5"/>
      <c r="CRA111" s="5"/>
      <c r="CRB111" s="5"/>
      <c r="CRC111" s="5"/>
      <c r="CRD111" s="5"/>
      <c r="CRE111" s="5"/>
      <c r="CRF111" s="5"/>
      <c r="CRG111" s="5"/>
      <c r="CRH111" s="5"/>
      <c r="CRI111" s="5"/>
      <c r="CRJ111" s="5"/>
      <c r="CRK111" s="5"/>
      <c r="CRL111" s="5"/>
      <c r="CRM111" s="5"/>
      <c r="CRN111" s="5"/>
      <c r="CRO111" s="5"/>
      <c r="CRP111" s="5"/>
      <c r="CRQ111" s="5"/>
      <c r="CRR111" s="5"/>
      <c r="CRS111" s="5"/>
      <c r="CRT111" s="5"/>
      <c r="CRU111" s="5"/>
      <c r="CRV111" s="5"/>
      <c r="CRW111" s="5"/>
      <c r="CRX111" s="5"/>
      <c r="CRY111" s="5"/>
      <c r="CRZ111" s="5"/>
      <c r="CSA111" s="5"/>
      <c r="CSB111" s="5"/>
      <c r="CSC111" s="5"/>
      <c r="CSD111" s="5"/>
      <c r="CSE111" s="5"/>
      <c r="CSF111" s="5"/>
      <c r="CSG111" s="5"/>
      <c r="CSH111" s="5"/>
      <c r="CSI111" s="5"/>
      <c r="CSJ111" s="5"/>
      <c r="CSK111" s="5"/>
      <c r="CSL111" s="5"/>
      <c r="CSM111" s="5"/>
      <c r="CSN111" s="5"/>
      <c r="CSO111" s="5"/>
      <c r="CSP111" s="5"/>
      <c r="CSQ111" s="5"/>
      <c r="CSR111" s="5"/>
      <c r="CSS111" s="5"/>
      <c r="CST111" s="5"/>
      <c r="CSU111" s="5"/>
      <c r="CSV111" s="5"/>
      <c r="CSW111" s="5"/>
      <c r="CSX111" s="5"/>
      <c r="CSY111" s="5"/>
      <c r="CSZ111" s="5"/>
      <c r="CTA111" s="5"/>
      <c r="CTB111" s="5"/>
      <c r="CTC111" s="5"/>
      <c r="CTD111" s="5"/>
      <c r="CTE111" s="5"/>
      <c r="CTF111" s="5"/>
      <c r="CTG111" s="5"/>
      <c r="CTH111" s="5"/>
      <c r="CTI111" s="5"/>
      <c r="CTJ111" s="5"/>
      <c r="CTK111" s="5"/>
      <c r="CTL111" s="5"/>
      <c r="CTM111" s="5"/>
      <c r="CTN111" s="5"/>
      <c r="CTO111" s="5"/>
      <c r="CTP111" s="5"/>
      <c r="CTQ111" s="5"/>
      <c r="CTR111" s="5"/>
      <c r="CTS111" s="5"/>
      <c r="CTT111" s="5"/>
      <c r="CTU111" s="5"/>
      <c r="CTV111" s="5"/>
      <c r="CTW111" s="5"/>
      <c r="CTX111" s="5"/>
      <c r="CTY111" s="5"/>
      <c r="CTZ111" s="5"/>
      <c r="CUA111" s="5"/>
      <c r="CUB111" s="5"/>
      <c r="CUC111" s="5"/>
      <c r="CUD111" s="5"/>
      <c r="CUE111" s="5"/>
      <c r="CUF111" s="5"/>
      <c r="CUG111" s="5"/>
      <c r="CUH111" s="5"/>
      <c r="CUI111" s="5"/>
      <c r="CUJ111" s="5"/>
      <c r="CUK111" s="5"/>
      <c r="CUL111" s="5"/>
      <c r="CUM111" s="5"/>
      <c r="CUN111" s="5"/>
      <c r="CUO111" s="5"/>
      <c r="CUP111" s="5"/>
      <c r="CUQ111" s="5"/>
      <c r="CUR111" s="5"/>
      <c r="CUS111" s="5"/>
      <c r="CUT111" s="5"/>
      <c r="CUU111" s="5"/>
      <c r="CUV111" s="5"/>
      <c r="CUW111" s="5"/>
      <c r="CUX111" s="5"/>
      <c r="CUY111" s="5"/>
      <c r="CUZ111" s="5"/>
      <c r="CVA111" s="5"/>
      <c r="CVB111" s="5"/>
      <c r="CVC111" s="5"/>
      <c r="CVD111" s="5"/>
      <c r="CVE111" s="5"/>
      <c r="CVF111" s="5"/>
      <c r="CVG111" s="5"/>
      <c r="CVH111" s="5"/>
      <c r="CVI111" s="5"/>
      <c r="CVJ111" s="5"/>
      <c r="CVK111" s="5"/>
      <c r="CVL111" s="5"/>
      <c r="CVM111" s="5"/>
      <c r="CVN111" s="5"/>
      <c r="CVO111" s="5"/>
      <c r="CVP111" s="5"/>
      <c r="CVQ111" s="5"/>
      <c r="CVR111" s="5"/>
      <c r="CVS111" s="5"/>
      <c r="CVT111" s="5"/>
      <c r="CVU111" s="5"/>
      <c r="CVV111" s="5"/>
      <c r="CVW111" s="5"/>
      <c r="CVX111" s="5"/>
      <c r="CVY111" s="5"/>
      <c r="CVZ111" s="5"/>
      <c r="CWA111" s="5"/>
      <c r="CWB111" s="5"/>
      <c r="CWC111" s="5"/>
      <c r="CWD111" s="5"/>
      <c r="CWE111" s="5"/>
      <c r="CWF111" s="5"/>
      <c r="CWG111" s="5"/>
      <c r="CWH111" s="5"/>
      <c r="CWI111" s="5"/>
      <c r="CWJ111" s="5"/>
      <c r="CWK111" s="5"/>
      <c r="CWL111" s="5"/>
      <c r="CWM111" s="5"/>
      <c r="CWN111" s="5"/>
      <c r="CWO111" s="5"/>
      <c r="CWP111" s="5"/>
      <c r="CWQ111" s="5"/>
      <c r="CWR111" s="5"/>
      <c r="CWS111" s="5"/>
      <c r="CWT111" s="5"/>
      <c r="CWU111" s="5"/>
      <c r="CWV111" s="5"/>
      <c r="CWW111" s="5"/>
      <c r="CWX111" s="5"/>
      <c r="CWY111" s="5"/>
      <c r="CWZ111" s="5"/>
      <c r="CXA111" s="5"/>
      <c r="CXB111" s="5"/>
      <c r="CXC111" s="5"/>
      <c r="CXD111" s="5"/>
      <c r="CXE111" s="5"/>
      <c r="CXF111" s="5"/>
      <c r="CXG111" s="5"/>
      <c r="CXH111" s="5"/>
      <c r="CXI111" s="5"/>
      <c r="CXJ111" s="5"/>
      <c r="CXK111" s="5"/>
      <c r="CXL111" s="5"/>
      <c r="CXM111" s="5"/>
      <c r="CXN111" s="5"/>
      <c r="CXO111" s="5"/>
      <c r="CXP111" s="5"/>
      <c r="CXQ111" s="5"/>
      <c r="CXR111" s="5"/>
      <c r="CXS111" s="5"/>
      <c r="CXT111" s="5"/>
      <c r="CXU111" s="5"/>
      <c r="CXV111" s="5"/>
      <c r="CXW111" s="5"/>
      <c r="CXX111" s="5"/>
      <c r="CXY111" s="5"/>
      <c r="CXZ111" s="5"/>
      <c r="CYA111" s="5"/>
      <c r="CYB111" s="5"/>
      <c r="CYC111" s="5"/>
      <c r="CYD111" s="5"/>
      <c r="CYE111" s="5"/>
      <c r="CYF111" s="5"/>
      <c r="CYG111" s="5"/>
      <c r="CYH111" s="5"/>
      <c r="CYI111" s="5"/>
      <c r="CYJ111" s="5"/>
      <c r="CYK111" s="5"/>
      <c r="CYL111" s="5"/>
      <c r="CYM111" s="5"/>
      <c r="CYN111" s="5"/>
      <c r="CYO111" s="5"/>
      <c r="CYP111" s="5"/>
      <c r="CYQ111" s="5"/>
      <c r="CYR111" s="5"/>
      <c r="CYS111" s="5"/>
      <c r="CYT111" s="5"/>
      <c r="CYU111" s="5"/>
      <c r="CYV111" s="5"/>
      <c r="CYW111" s="5"/>
      <c r="CYX111" s="5"/>
      <c r="CYY111" s="5"/>
      <c r="CYZ111" s="5"/>
      <c r="CZA111" s="5"/>
      <c r="CZB111" s="5"/>
      <c r="CZC111" s="5"/>
      <c r="CZD111" s="5"/>
      <c r="CZE111" s="5"/>
      <c r="CZF111" s="5"/>
      <c r="CZG111" s="5"/>
      <c r="CZH111" s="5"/>
      <c r="CZI111" s="5"/>
      <c r="CZJ111" s="5"/>
      <c r="CZK111" s="5"/>
      <c r="CZL111" s="5"/>
      <c r="CZM111" s="5"/>
      <c r="CZN111" s="5"/>
      <c r="CZO111" s="5"/>
      <c r="CZP111" s="5"/>
      <c r="CZQ111" s="5"/>
      <c r="CZR111" s="5"/>
      <c r="CZS111" s="5"/>
      <c r="CZT111" s="5"/>
      <c r="CZU111" s="5"/>
      <c r="CZV111" s="5"/>
      <c r="CZW111" s="5"/>
      <c r="CZX111" s="5"/>
      <c r="CZY111" s="5"/>
      <c r="CZZ111" s="5"/>
      <c r="DAA111" s="5"/>
      <c r="DAB111" s="5"/>
      <c r="DAC111" s="5"/>
      <c r="DAD111" s="5"/>
      <c r="DAE111" s="5"/>
      <c r="DAF111" s="5"/>
      <c r="DAG111" s="5"/>
      <c r="DAH111" s="5"/>
      <c r="DAI111" s="5"/>
      <c r="DAJ111" s="5"/>
      <c r="DAK111" s="5"/>
      <c r="DAL111" s="5"/>
      <c r="DAM111" s="5"/>
      <c r="DAN111" s="5"/>
      <c r="DAO111" s="5"/>
      <c r="DAP111" s="5"/>
      <c r="DAQ111" s="5"/>
      <c r="DAR111" s="5"/>
      <c r="DAS111" s="5"/>
      <c r="DAT111" s="5"/>
      <c r="DAU111" s="5"/>
      <c r="DAV111" s="5"/>
      <c r="DAW111" s="5"/>
      <c r="DAX111" s="5"/>
      <c r="DAY111" s="5"/>
      <c r="DAZ111" s="5"/>
      <c r="DBA111" s="5"/>
      <c r="DBB111" s="5"/>
      <c r="DBC111" s="5"/>
      <c r="DBD111" s="5"/>
      <c r="DBE111" s="5"/>
      <c r="DBF111" s="5"/>
      <c r="DBG111" s="5"/>
      <c r="DBH111" s="5"/>
      <c r="DBI111" s="5"/>
      <c r="DBJ111" s="5"/>
      <c r="DBK111" s="5"/>
      <c r="DBL111" s="5"/>
      <c r="DBM111" s="5"/>
      <c r="DBN111" s="5"/>
      <c r="DBO111" s="5"/>
      <c r="DBP111" s="5"/>
      <c r="DBQ111" s="5"/>
      <c r="DBR111" s="5"/>
      <c r="DBS111" s="5"/>
      <c r="DBT111" s="5"/>
      <c r="DBU111" s="5"/>
      <c r="DBV111" s="5"/>
      <c r="DBW111" s="5"/>
      <c r="DBX111" s="5"/>
      <c r="DBY111" s="5"/>
      <c r="DBZ111" s="5"/>
      <c r="DCA111" s="5"/>
      <c r="DCB111" s="5"/>
      <c r="DCC111" s="5"/>
      <c r="DCD111" s="5"/>
      <c r="DCE111" s="5"/>
      <c r="DCF111" s="5"/>
      <c r="DCG111" s="5"/>
      <c r="DCH111" s="5"/>
      <c r="DCI111" s="5"/>
      <c r="DCJ111" s="5"/>
      <c r="DCK111" s="5"/>
      <c r="DCL111" s="5"/>
      <c r="DCM111" s="5"/>
      <c r="DCN111" s="5"/>
      <c r="DCO111" s="5"/>
      <c r="DCP111" s="5"/>
      <c r="DCQ111" s="5"/>
      <c r="DCR111" s="5"/>
      <c r="DCS111" s="5"/>
      <c r="DCT111" s="5"/>
      <c r="DCU111" s="5"/>
      <c r="DCV111" s="5"/>
      <c r="DCW111" s="5"/>
      <c r="DCX111" s="5"/>
      <c r="DCY111" s="5"/>
      <c r="DCZ111" s="5"/>
      <c r="DDA111" s="5"/>
      <c r="DDB111" s="5"/>
      <c r="DDC111" s="5"/>
      <c r="DDD111" s="5"/>
      <c r="DDE111" s="5"/>
      <c r="DDF111" s="5"/>
      <c r="DDG111" s="5"/>
      <c r="DDH111" s="5"/>
      <c r="DDI111" s="5"/>
      <c r="DDJ111" s="5"/>
      <c r="DDK111" s="5"/>
      <c r="DDL111" s="5"/>
      <c r="DDM111" s="5"/>
      <c r="DDN111" s="5"/>
      <c r="DDO111" s="5"/>
      <c r="DDP111" s="5"/>
      <c r="DDQ111" s="5"/>
      <c r="DDR111" s="5"/>
      <c r="DDS111" s="5"/>
      <c r="DDT111" s="5"/>
      <c r="DDU111" s="5"/>
      <c r="DDV111" s="5"/>
      <c r="DDW111" s="5"/>
      <c r="DDX111" s="5"/>
      <c r="DDY111" s="5"/>
      <c r="DDZ111" s="5"/>
      <c r="DEA111" s="5"/>
      <c r="DEB111" s="5"/>
      <c r="DEC111" s="5"/>
      <c r="DED111" s="5"/>
      <c r="DEE111" s="5"/>
      <c r="DEF111" s="5"/>
      <c r="DEG111" s="5"/>
      <c r="DEH111" s="5"/>
      <c r="DEI111" s="5"/>
      <c r="DEJ111" s="5"/>
      <c r="DEK111" s="5"/>
      <c r="DEL111" s="5"/>
      <c r="DEM111" s="5"/>
      <c r="DEN111" s="5"/>
      <c r="DEO111" s="5"/>
      <c r="DEP111" s="5"/>
      <c r="DEQ111" s="5"/>
      <c r="DER111" s="5"/>
      <c r="DES111" s="5"/>
      <c r="DET111" s="5"/>
      <c r="DEU111" s="5"/>
      <c r="DEV111" s="5"/>
      <c r="DEW111" s="5"/>
      <c r="DEX111" s="5"/>
      <c r="DEY111" s="5"/>
      <c r="DEZ111" s="5"/>
      <c r="DFA111" s="5"/>
      <c r="DFB111" s="5"/>
      <c r="DFC111" s="5"/>
      <c r="DFD111" s="5"/>
      <c r="DFE111" s="5"/>
      <c r="DFF111" s="5"/>
      <c r="DFG111" s="5"/>
      <c r="DFH111" s="5"/>
      <c r="DFI111" s="5"/>
      <c r="DFJ111" s="5"/>
      <c r="DFK111" s="5"/>
      <c r="DFL111" s="5"/>
      <c r="DFM111" s="5"/>
      <c r="DFN111" s="5"/>
      <c r="DFO111" s="5"/>
      <c r="DFP111" s="5"/>
      <c r="DFQ111" s="5"/>
      <c r="DFR111" s="5"/>
      <c r="DFS111" s="5"/>
      <c r="DFT111" s="5"/>
      <c r="DFU111" s="5"/>
      <c r="DFV111" s="5"/>
      <c r="DFW111" s="5"/>
      <c r="DFX111" s="5"/>
      <c r="DFY111" s="5"/>
      <c r="DFZ111" s="5"/>
      <c r="DGA111" s="5"/>
      <c r="DGB111" s="5"/>
      <c r="DGC111" s="5"/>
      <c r="DGD111" s="5"/>
      <c r="DGE111" s="5"/>
      <c r="DGF111" s="5"/>
      <c r="DGG111" s="5"/>
      <c r="DGH111" s="5"/>
      <c r="DGI111" s="5"/>
      <c r="DGJ111" s="5"/>
      <c r="DGK111" s="5"/>
      <c r="DGL111" s="5"/>
      <c r="DGM111" s="5"/>
      <c r="DGN111" s="5"/>
      <c r="DGO111" s="5"/>
      <c r="DGP111" s="5"/>
      <c r="DGQ111" s="5"/>
      <c r="DGR111" s="5"/>
      <c r="DGS111" s="5"/>
      <c r="DGT111" s="5"/>
      <c r="DGU111" s="5"/>
      <c r="DGV111" s="5"/>
      <c r="DGW111" s="5"/>
      <c r="DGX111" s="5"/>
      <c r="DGY111" s="5"/>
      <c r="DGZ111" s="5"/>
      <c r="DHA111" s="5"/>
      <c r="DHB111" s="5"/>
      <c r="DHC111" s="5"/>
      <c r="DHD111" s="5"/>
      <c r="DHE111" s="5"/>
      <c r="DHF111" s="5"/>
      <c r="DHG111" s="5"/>
      <c r="DHH111" s="5"/>
      <c r="DHI111" s="5"/>
      <c r="DHJ111" s="5"/>
      <c r="DHK111" s="5"/>
      <c r="DHL111" s="5"/>
      <c r="DHM111" s="5"/>
      <c r="DHN111" s="5"/>
      <c r="DHO111" s="5"/>
      <c r="DHP111" s="5"/>
      <c r="DHQ111" s="5"/>
      <c r="DHR111" s="5"/>
      <c r="DHS111" s="5"/>
      <c r="DHT111" s="5"/>
      <c r="DHU111" s="5"/>
      <c r="DHV111" s="5"/>
      <c r="DHW111" s="5"/>
      <c r="DHX111" s="5"/>
      <c r="DHY111" s="5"/>
      <c r="DHZ111" s="5"/>
      <c r="DIA111" s="5"/>
      <c r="DIB111" s="5"/>
      <c r="DIC111" s="5"/>
      <c r="DID111" s="5"/>
      <c r="DIE111" s="5"/>
      <c r="DIF111" s="5"/>
      <c r="DIG111" s="5"/>
      <c r="DIH111" s="5"/>
      <c r="DII111" s="5"/>
      <c r="DIJ111" s="5"/>
      <c r="DIK111" s="5"/>
      <c r="DIL111" s="5"/>
      <c r="DIM111" s="5"/>
      <c r="DIN111" s="5"/>
      <c r="DIO111" s="5"/>
      <c r="DIP111" s="5"/>
      <c r="DIQ111" s="5"/>
      <c r="DIR111" s="5"/>
      <c r="DIS111" s="5"/>
      <c r="DIT111" s="5"/>
      <c r="DIU111" s="5"/>
      <c r="DIV111" s="5"/>
      <c r="DIW111" s="5"/>
      <c r="DIX111" s="5"/>
      <c r="DIY111" s="5"/>
      <c r="DIZ111" s="5"/>
      <c r="DJA111" s="5"/>
      <c r="DJB111" s="5"/>
      <c r="DJC111" s="5"/>
      <c r="DJD111" s="5"/>
      <c r="DJE111" s="5"/>
      <c r="DJF111" s="5"/>
      <c r="DJG111" s="5"/>
      <c r="DJH111" s="5"/>
      <c r="DJI111" s="5"/>
      <c r="DJJ111" s="5"/>
      <c r="DJK111" s="5"/>
      <c r="DJL111" s="5"/>
      <c r="DJM111" s="5"/>
      <c r="DJN111" s="5"/>
      <c r="DJO111" s="5"/>
      <c r="DJP111" s="5"/>
      <c r="DJQ111" s="5"/>
      <c r="DJR111" s="5"/>
      <c r="DJS111" s="5"/>
      <c r="DJT111" s="5"/>
      <c r="DJU111" s="5"/>
      <c r="DJV111" s="5"/>
      <c r="DJW111" s="5"/>
      <c r="DJX111" s="5"/>
      <c r="DJY111" s="5"/>
      <c r="DJZ111" s="5"/>
      <c r="DKA111" s="5"/>
      <c r="DKB111" s="5"/>
      <c r="DKC111" s="5"/>
      <c r="DKD111" s="5"/>
      <c r="DKE111" s="5"/>
      <c r="DKF111" s="5"/>
      <c r="DKG111" s="5"/>
      <c r="DKH111" s="5"/>
      <c r="DKI111" s="5"/>
      <c r="DKJ111" s="5"/>
      <c r="DKK111" s="5"/>
      <c r="DKL111" s="5"/>
      <c r="DKM111" s="5"/>
      <c r="DKN111" s="5"/>
      <c r="DKO111" s="5"/>
      <c r="DKP111" s="5"/>
      <c r="DKQ111" s="5"/>
      <c r="DKR111" s="5"/>
      <c r="DKS111" s="5"/>
      <c r="DKT111" s="5"/>
      <c r="DKU111" s="5"/>
      <c r="DKV111" s="5"/>
      <c r="DKW111" s="5"/>
      <c r="DKX111" s="5"/>
      <c r="DKY111" s="5"/>
      <c r="DKZ111" s="5"/>
      <c r="DLA111" s="5"/>
      <c r="DLB111" s="5"/>
      <c r="DLC111" s="5"/>
      <c r="DLD111" s="5"/>
      <c r="DLE111" s="5"/>
      <c r="DLF111" s="5"/>
      <c r="DLG111" s="5"/>
      <c r="DLH111" s="5"/>
      <c r="DLI111" s="5"/>
      <c r="DLJ111" s="5"/>
      <c r="DLK111" s="5"/>
      <c r="DLL111" s="5"/>
      <c r="DLM111" s="5"/>
      <c r="DLN111" s="5"/>
      <c r="DLO111" s="5"/>
      <c r="DLP111" s="5"/>
      <c r="DLQ111" s="5"/>
      <c r="DLR111" s="5"/>
      <c r="DLS111" s="5"/>
      <c r="DLT111" s="5"/>
      <c r="DLU111" s="5"/>
      <c r="DLV111" s="5"/>
      <c r="DLW111" s="5"/>
      <c r="DLX111" s="5"/>
      <c r="DLY111" s="5"/>
      <c r="DLZ111" s="5"/>
      <c r="DMA111" s="5"/>
      <c r="DMB111" s="5"/>
      <c r="DMC111" s="5"/>
      <c r="DMD111" s="5"/>
      <c r="DME111" s="5"/>
      <c r="DMF111" s="5"/>
      <c r="DMG111" s="5"/>
      <c r="DMH111" s="5"/>
      <c r="DMI111" s="5"/>
      <c r="DMJ111" s="5"/>
      <c r="DMK111" s="5"/>
      <c r="DML111" s="5"/>
      <c r="DMM111" s="5"/>
      <c r="DMN111" s="5"/>
      <c r="DMO111" s="5"/>
      <c r="DMP111" s="5"/>
      <c r="DMQ111" s="5"/>
      <c r="DMR111" s="5"/>
      <c r="DMS111" s="5"/>
      <c r="DMT111" s="5"/>
      <c r="DMU111" s="5"/>
      <c r="DMV111" s="5"/>
      <c r="DMW111" s="5"/>
      <c r="DMX111" s="5"/>
      <c r="DMY111" s="5"/>
      <c r="DMZ111" s="5"/>
      <c r="DNA111" s="5"/>
      <c r="DNB111" s="5"/>
      <c r="DNC111" s="5"/>
      <c r="DND111" s="5"/>
      <c r="DNE111" s="5"/>
      <c r="DNF111" s="5"/>
      <c r="DNG111" s="5"/>
      <c r="DNH111" s="5"/>
      <c r="DNI111" s="5"/>
      <c r="DNJ111" s="5"/>
      <c r="DNK111" s="5"/>
      <c r="DNL111" s="5"/>
      <c r="DNM111" s="5"/>
      <c r="DNN111" s="5"/>
      <c r="DNO111" s="5"/>
      <c r="DNP111" s="5"/>
      <c r="DNQ111" s="5"/>
      <c r="DNR111" s="5"/>
      <c r="DNS111" s="5"/>
      <c r="DNT111" s="5"/>
      <c r="DNU111" s="5"/>
      <c r="DNV111" s="5"/>
      <c r="DNW111" s="5"/>
      <c r="DNX111" s="5"/>
      <c r="DNY111" s="5"/>
      <c r="DNZ111" s="5"/>
      <c r="DOA111" s="5"/>
      <c r="DOB111" s="5"/>
      <c r="DOC111" s="5"/>
      <c r="DOD111" s="5"/>
      <c r="DOE111" s="5"/>
      <c r="DOF111" s="5"/>
      <c r="DOG111" s="5"/>
      <c r="DOH111" s="5"/>
      <c r="DOI111" s="5"/>
      <c r="DOJ111" s="5"/>
      <c r="DOK111" s="5"/>
      <c r="DOL111" s="5"/>
      <c r="DOM111" s="5"/>
      <c r="DON111" s="5"/>
      <c r="DOO111" s="5"/>
      <c r="DOP111" s="5"/>
      <c r="DOQ111" s="5"/>
      <c r="DOR111" s="5"/>
      <c r="DOS111" s="5"/>
      <c r="DOT111" s="5"/>
      <c r="DOU111" s="5"/>
      <c r="DOV111" s="5"/>
      <c r="DOW111" s="5"/>
      <c r="DOX111" s="5"/>
      <c r="DOY111" s="5"/>
      <c r="DOZ111" s="5"/>
      <c r="DPA111" s="5"/>
      <c r="DPB111" s="5"/>
      <c r="DPC111" s="5"/>
      <c r="DPD111" s="5"/>
      <c r="DPE111" s="5"/>
      <c r="DPF111" s="5"/>
      <c r="DPG111" s="5"/>
      <c r="DPH111" s="5"/>
      <c r="DPI111" s="5"/>
      <c r="DPJ111" s="5"/>
      <c r="DPK111" s="5"/>
      <c r="DPL111" s="5"/>
      <c r="DPM111" s="5"/>
      <c r="DPN111" s="5"/>
      <c r="DPO111" s="5"/>
      <c r="DPP111" s="5"/>
      <c r="DPQ111" s="5"/>
      <c r="DPR111" s="5"/>
      <c r="DPS111" s="5"/>
      <c r="DPT111" s="5"/>
      <c r="DPU111" s="5"/>
      <c r="DPV111" s="5"/>
      <c r="DPW111" s="5"/>
      <c r="DPX111" s="5"/>
      <c r="DPY111" s="5"/>
      <c r="DPZ111" s="5"/>
      <c r="DQA111" s="5"/>
      <c r="DQB111" s="5"/>
      <c r="DQC111" s="5"/>
      <c r="DQD111" s="5"/>
      <c r="DQE111" s="5"/>
      <c r="DQF111" s="5"/>
      <c r="DQG111" s="5"/>
      <c r="DQH111" s="5"/>
      <c r="DQI111" s="5"/>
      <c r="DQJ111" s="5"/>
      <c r="DQK111" s="5"/>
      <c r="DQL111" s="5"/>
      <c r="DQM111" s="5"/>
      <c r="DQN111" s="5"/>
      <c r="DQO111" s="5"/>
      <c r="DQP111" s="5"/>
      <c r="DQQ111" s="5"/>
      <c r="DQR111" s="5"/>
      <c r="DQS111" s="5"/>
      <c r="DQT111" s="5"/>
      <c r="DQU111" s="5"/>
      <c r="DQV111" s="5"/>
      <c r="DQW111" s="5"/>
      <c r="DQX111" s="5"/>
      <c r="DQY111" s="5"/>
      <c r="DQZ111" s="5"/>
      <c r="DRA111" s="5"/>
      <c r="DRB111" s="5"/>
      <c r="DRC111" s="5"/>
      <c r="DRD111" s="5"/>
      <c r="DRE111" s="5"/>
      <c r="DRF111" s="5"/>
      <c r="DRG111" s="5"/>
      <c r="DRH111" s="5"/>
      <c r="DRI111" s="5"/>
      <c r="DRJ111" s="5"/>
      <c r="DRK111" s="5"/>
      <c r="DRL111" s="5"/>
      <c r="DRM111" s="5"/>
      <c r="DRN111" s="5"/>
      <c r="DRO111" s="5"/>
      <c r="DRP111" s="5"/>
      <c r="DRQ111" s="5"/>
      <c r="DRR111" s="5"/>
      <c r="DRS111" s="5"/>
      <c r="DRT111" s="5"/>
      <c r="DRU111" s="5"/>
      <c r="DRV111" s="5"/>
      <c r="DRW111" s="5"/>
      <c r="DRX111" s="5"/>
      <c r="DRY111" s="5"/>
      <c r="DRZ111" s="5"/>
      <c r="DSA111" s="5"/>
      <c r="DSB111" s="5"/>
      <c r="DSC111" s="5"/>
      <c r="DSD111" s="5"/>
      <c r="DSE111" s="5"/>
      <c r="DSF111" s="5"/>
      <c r="DSG111" s="5"/>
      <c r="DSH111" s="5"/>
      <c r="DSI111" s="5"/>
      <c r="DSJ111" s="5"/>
      <c r="DSK111" s="5"/>
      <c r="DSL111" s="5"/>
      <c r="DSM111" s="5"/>
      <c r="DSN111" s="5"/>
      <c r="DSO111" s="5"/>
      <c r="DSP111" s="5"/>
      <c r="DSQ111" s="5"/>
      <c r="DSR111" s="5"/>
      <c r="DSS111" s="5"/>
      <c r="DST111" s="5"/>
      <c r="DSU111" s="5"/>
      <c r="DSV111" s="5"/>
      <c r="DSW111" s="5"/>
      <c r="DSX111" s="5"/>
      <c r="DSY111" s="5"/>
      <c r="DSZ111" s="5"/>
      <c r="DTA111" s="5"/>
      <c r="DTB111" s="5"/>
      <c r="DTC111" s="5"/>
      <c r="DTD111" s="5"/>
      <c r="DTE111" s="5"/>
      <c r="DTF111" s="5"/>
      <c r="DTG111" s="5"/>
      <c r="DTH111" s="5"/>
      <c r="DTI111" s="5"/>
      <c r="DTJ111" s="5"/>
      <c r="DTK111" s="5"/>
      <c r="DTL111" s="5"/>
      <c r="DTM111" s="5"/>
      <c r="DTN111" s="5"/>
      <c r="DTO111" s="5"/>
      <c r="DTP111" s="5"/>
      <c r="DTQ111" s="5"/>
      <c r="DTR111" s="5"/>
      <c r="DTS111" s="5"/>
      <c r="DTT111" s="5"/>
      <c r="DTU111" s="5"/>
      <c r="DTV111" s="5"/>
      <c r="DTW111" s="5"/>
      <c r="DTX111" s="5"/>
      <c r="DTY111" s="5"/>
      <c r="DTZ111" s="5"/>
      <c r="DUA111" s="5"/>
      <c r="DUB111" s="5"/>
      <c r="DUC111" s="5"/>
      <c r="DUD111" s="5"/>
      <c r="DUE111" s="5"/>
      <c r="DUF111" s="5"/>
      <c r="DUG111" s="5"/>
      <c r="DUH111" s="5"/>
      <c r="DUI111" s="5"/>
      <c r="DUJ111" s="5"/>
      <c r="DUK111" s="5"/>
      <c r="DUL111" s="5"/>
      <c r="DUM111" s="5"/>
      <c r="DUN111" s="5"/>
      <c r="DUO111" s="5"/>
      <c r="DUP111" s="5"/>
      <c r="DUQ111" s="5"/>
      <c r="DUR111" s="5"/>
      <c r="DUS111" s="5"/>
      <c r="DUT111" s="5"/>
      <c r="DUU111" s="5"/>
      <c r="DUV111" s="5"/>
      <c r="DUW111" s="5"/>
      <c r="DUX111" s="5"/>
      <c r="DUY111" s="5"/>
      <c r="DUZ111" s="5"/>
      <c r="DVA111" s="5"/>
      <c r="DVB111" s="5"/>
      <c r="DVC111" s="5"/>
      <c r="DVD111" s="5"/>
      <c r="DVE111" s="5"/>
      <c r="DVF111" s="5"/>
      <c r="DVG111" s="5"/>
      <c r="DVH111" s="5"/>
      <c r="DVI111" s="5"/>
      <c r="DVJ111" s="5"/>
      <c r="DVK111" s="5"/>
      <c r="DVL111" s="5"/>
      <c r="DVM111" s="5"/>
      <c r="DVN111" s="5"/>
      <c r="DVO111" s="5"/>
      <c r="DVP111" s="5"/>
      <c r="DVQ111" s="5"/>
      <c r="DVR111" s="5"/>
      <c r="DVS111" s="5"/>
      <c r="DVT111" s="5"/>
      <c r="DVU111" s="5"/>
      <c r="DVV111" s="5"/>
      <c r="DVW111" s="5"/>
      <c r="DVX111" s="5"/>
      <c r="DVY111" s="5"/>
      <c r="DVZ111" s="5"/>
      <c r="DWA111" s="5"/>
      <c r="DWB111" s="5"/>
      <c r="DWC111" s="5"/>
      <c r="DWD111" s="5"/>
      <c r="DWE111" s="5"/>
      <c r="DWF111" s="5"/>
      <c r="DWG111" s="5"/>
      <c r="DWH111" s="5"/>
      <c r="DWI111" s="5"/>
      <c r="DWJ111" s="5"/>
      <c r="DWK111" s="5"/>
      <c r="DWL111" s="5"/>
      <c r="DWM111" s="5"/>
      <c r="DWN111" s="5"/>
      <c r="DWO111" s="5"/>
      <c r="DWP111" s="5"/>
      <c r="DWQ111" s="5"/>
      <c r="DWR111" s="5"/>
      <c r="DWS111" s="5"/>
      <c r="DWT111" s="5"/>
      <c r="DWU111" s="5"/>
      <c r="DWV111" s="5"/>
      <c r="DWW111" s="5"/>
      <c r="DWX111" s="5"/>
      <c r="DWY111" s="5"/>
      <c r="DWZ111" s="5"/>
      <c r="DXA111" s="5"/>
      <c r="DXB111" s="5"/>
      <c r="DXC111" s="5"/>
      <c r="DXD111" s="5"/>
      <c r="DXE111" s="5"/>
      <c r="DXF111" s="5"/>
      <c r="DXG111" s="5"/>
      <c r="DXH111" s="5"/>
      <c r="DXI111" s="5"/>
      <c r="DXJ111" s="5"/>
      <c r="DXK111" s="5"/>
      <c r="DXL111" s="5"/>
      <c r="DXM111" s="5"/>
      <c r="DXN111" s="5"/>
      <c r="DXO111" s="5"/>
      <c r="DXP111" s="5"/>
      <c r="DXQ111" s="5"/>
      <c r="DXR111" s="5"/>
      <c r="DXS111" s="5"/>
      <c r="DXT111" s="5"/>
      <c r="DXU111" s="5"/>
      <c r="DXV111" s="5"/>
      <c r="DXW111" s="5"/>
      <c r="DXX111" s="5"/>
      <c r="DXY111" s="5"/>
      <c r="DXZ111" s="5"/>
      <c r="DYA111" s="5"/>
      <c r="DYB111" s="5"/>
      <c r="DYC111" s="5"/>
      <c r="DYD111" s="5"/>
      <c r="DYE111" s="5"/>
      <c r="DYF111" s="5"/>
      <c r="DYG111" s="5"/>
      <c r="DYH111" s="5"/>
      <c r="DYI111" s="5"/>
      <c r="DYJ111" s="5"/>
      <c r="DYK111" s="5"/>
      <c r="DYL111" s="5"/>
      <c r="DYM111" s="5"/>
      <c r="DYN111" s="5"/>
      <c r="DYO111" s="5"/>
      <c r="DYP111" s="5"/>
      <c r="DYQ111" s="5"/>
      <c r="DYR111" s="5"/>
      <c r="DYS111" s="5"/>
      <c r="DYT111" s="5"/>
      <c r="DYU111" s="5"/>
      <c r="DYV111" s="5"/>
      <c r="DYW111" s="5"/>
      <c r="DYX111" s="5"/>
      <c r="DYY111" s="5"/>
      <c r="DYZ111" s="5"/>
      <c r="DZA111" s="5"/>
      <c r="DZB111" s="5"/>
      <c r="DZC111" s="5"/>
      <c r="DZD111" s="5"/>
      <c r="DZE111" s="5"/>
      <c r="DZF111" s="5"/>
      <c r="DZG111" s="5"/>
      <c r="DZH111" s="5"/>
      <c r="DZI111" s="5"/>
      <c r="DZJ111" s="5"/>
      <c r="DZK111" s="5"/>
      <c r="DZL111" s="5"/>
      <c r="DZM111" s="5"/>
      <c r="DZN111" s="5"/>
      <c r="DZO111" s="5"/>
      <c r="DZP111" s="5"/>
      <c r="DZQ111" s="5"/>
      <c r="DZR111" s="5"/>
      <c r="DZS111" s="5"/>
      <c r="DZT111" s="5"/>
      <c r="DZU111" s="5"/>
      <c r="DZV111" s="5"/>
      <c r="DZW111" s="5"/>
      <c r="DZX111" s="5"/>
      <c r="DZY111" s="5"/>
      <c r="DZZ111" s="5"/>
      <c r="EAA111" s="5"/>
      <c r="EAB111" s="5"/>
      <c r="EAC111" s="5"/>
      <c r="EAD111" s="5"/>
      <c r="EAE111" s="5"/>
      <c r="EAF111" s="5"/>
      <c r="EAG111" s="5"/>
      <c r="EAH111" s="5"/>
      <c r="EAI111" s="5"/>
      <c r="EAJ111" s="5"/>
      <c r="EAK111" s="5"/>
      <c r="EAL111" s="5"/>
      <c r="EAM111" s="5"/>
      <c r="EAN111" s="5"/>
      <c r="EAO111" s="5"/>
      <c r="EAP111" s="5"/>
      <c r="EAQ111" s="5"/>
      <c r="EAR111" s="5"/>
      <c r="EAS111" s="5"/>
      <c r="EAT111" s="5"/>
      <c r="EAU111" s="5"/>
      <c r="EAV111" s="5"/>
      <c r="EAW111" s="5"/>
      <c r="EAX111" s="5"/>
      <c r="EAY111" s="5"/>
      <c r="EAZ111" s="5"/>
      <c r="EBA111" s="5"/>
      <c r="EBB111" s="5"/>
      <c r="EBC111" s="5"/>
      <c r="EBD111" s="5"/>
      <c r="EBE111" s="5"/>
      <c r="EBF111" s="5"/>
      <c r="EBG111" s="5"/>
      <c r="EBH111" s="5"/>
      <c r="EBI111" s="5"/>
      <c r="EBJ111" s="5"/>
      <c r="EBK111" s="5"/>
      <c r="EBL111" s="5"/>
      <c r="EBM111" s="5"/>
      <c r="EBN111" s="5"/>
      <c r="EBO111" s="5"/>
      <c r="EBP111" s="5"/>
      <c r="EBQ111" s="5"/>
      <c r="EBR111" s="5"/>
      <c r="EBS111" s="5"/>
      <c r="EBT111" s="5"/>
      <c r="EBU111" s="5"/>
      <c r="EBV111" s="5"/>
      <c r="EBW111" s="5"/>
      <c r="EBX111" s="5"/>
      <c r="EBY111" s="5"/>
      <c r="EBZ111" s="5"/>
      <c r="ECA111" s="5"/>
      <c r="ECB111" s="5"/>
      <c r="ECC111" s="5"/>
      <c r="ECD111" s="5"/>
      <c r="ECE111" s="5"/>
      <c r="ECF111" s="5"/>
      <c r="ECG111" s="5"/>
      <c r="ECH111" s="5"/>
      <c r="ECI111" s="5"/>
      <c r="ECJ111" s="5"/>
      <c r="ECK111" s="5"/>
      <c r="ECL111" s="5"/>
      <c r="ECM111" s="5"/>
      <c r="ECN111" s="5"/>
      <c r="ECO111" s="5"/>
      <c r="ECP111" s="5"/>
      <c r="ECQ111" s="5"/>
      <c r="ECR111" s="5"/>
      <c r="ECS111" s="5"/>
      <c r="ECT111" s="5"/>
      <c r="ECU111" s="5"/>
      <c r="ECV111" s="5"/>
      <c r="ECW111" s="5"/>
      <c r="ECX111" s="5"/>
      <c r="ECY111" s="5"/>
      <c r="ECZ111" s="5"/>
      <c r="EDA111" s="5"/>
      <c r="EDB111" s="5"/>
      <c r="EDC111" s="5"/>
      <c r="EDD111" s="5"/>
      <c r="EDE111" s="5"/>
      <c r="EDF111" s="5"/>
      <c r="EDG111" s="5"/>
      <c r="EDH111" s="5"/>
      <c r="EDI111" s="5"/>
      <c r="EDJ111" s="5"/>
      <c r="EDK111" s="5"/>
      <c r="EDL111" s="5"/>
      <c r="EDM111" s="5"/>
      <c r="EDN111" s="5"/>
      <c r="EDO111" s="5"/>
      <c r="EDP111" s="5"/>
      <c r="EDQ111" s="5"/>
      <c r="EDR111" s="5"/>
      <c r="EDS111" s="5"/>
      <c r="EDT111" s="5"/>
      <c r="EDU111" s="5"/>
      <c r="EDV111" s="5"/>
      <c r="EDW111" s="5"/>
      <c r="EDX111" s="5"/>
      <c r="EDY111" s="5"/>
      <c r="EDZ111" s="5"/>
      <c r="EEA111" s="5"/>
      <c r="EEB111" s="5"/>
      <c r="EEC111" s="5"/>
      <c r="EED111" s="5"/>
      <c r="EEE111" s="5"/>
      <c r="EEF111" s="5"/>
      <c r="EEG111" s="5"/>
      <c r="EEH111" s="5"/>
      <c r="EEI111" s="5"/>
      <c r="EEJ111" s="5"/>
      <c r="EEK111" s="5"/>
      <c r="EEL111" s="5"/>
      <c r="EEM111" s="5"/>
      <c r="EEN111" s="5"/>
      <c r="EEO111" s="5"/>
      <c r="EEP111" s="5"/>
      <c r="EEQ111" s="5"/>
      <c r="EER111" s="5"/>
      <c r="EES111" s="5"/>
      <c r="EET111" s="5"/>
      <c r="EEU111" s="5"/>
      <c r="EEV111" s="5"/>
      <c r="EEW111" s="5"/>
      <c r="EEX111" s="5"/>
      <c r="EEY111" s="5"/>
      <c r="EEZ111" s="5"/>
      <c r="EFA111" s="5"/>
      <c r="EFB111" s="5"/>
      <c r="EFC111" s="5"/>
      <c r="EFD111" s="5"/>
      <c r="EFE111" s="5"/>
      <c r="EFF111" s="5"/>
      <c r="EFG111" s="5"/>
      <c r="EFH111" s="5"/>
      <c r="EFI111" s="5"/>
      <c r="EFJ111" s="5"/>
      <c r="EFK111" s="5"/>
      <c r="EFL111" s="5"/>
      <c r="EFM111" s="5"/>
      <c r="EFN111" s="5"/>
      <c r="EFO111" s="5"/>
      <c r="EFP111" s="5"/>
      <c r="EFQ111" s="5"/>
      <c r="EFR111" s="5"/>
      <c r="EFS111" s="5"/>
      <c r="EFT111" s="5"/>
      <c r="EFU111" s="5"/>
      <c r="EFV111" s="5"/>
      <c r="EFW111" s="5"/>
      <c r="EFX111" s="5"/>
      <c r="EFY111" s="5"/>
      <c r="EFZ111" s="5"/>
      <c r="EGA111" s="5"/>
      <c r="EGB111" s="5"/>
      <c r="EGC111" s="5"/>
      <c r="EGD111" s="5"/>
      <c r="EGE111" s="5"/>
      <c r="EGF111" s="5"/>
      <c r="EGG111" s="5"/>
      <c r="EGH111" s="5"/>
      <c r="EGI111" s="5"/>
      <c r="EGJ111" s="5"/>
      <c r="EGK111" s="5"/>
      <c r="EGL111" s="5"/>
      <c r="EGM111" s="5"/>
      <c r="EGN111" s="5"/>
      <c r="EGO111" s="5"/>
      <c r="EGP111" s="5"/>
      <c r="EGQ111" s="5"/>
      <c r="EGR111" s="5"/>
      <c r="EGS111" s="5"/>
      <c r="EGT111" s="5"/>
      <c r="EGU111" s="5"/>
      <c r="EGV111" s="5"/>
      <c r="EGW111" s="5"/>
      <c r="EGX111" s="5"/>
      <c r="EGY111" s="5"/>
      <c r="EGZ111" s="5"/>
      <c r="EHA111" s="5"/>
      <c r="EHB111" s="5"/>
      <c r="EHC111" s="5"/>
      <c r="EHD111" s="5"/>
      <c r="EHE111" s="5"/>
      <c r="EHF111" s="5"/>
      <c r="EHG111" s="5"/>
      <c r="EHH111" s="5"/>
      <c r="EHI111" s="5"/>
      <c r="EHJ111" s="5"/>
      <c r="EHK111" s="5"/>
      <c r="EHL111" s="5"/>
      <c r="EHM111" s="5"/>
      <c r="EHN111" s="5"/>
      <c r="EHO111" s="5"/>
      <c r="EHP111" s="5"/>
      <c r="EHQ111" s="5"/>
      <c r="EHR111" s="5"/>
      <c r="EHS111" s="5"/>
      <c r="EHT111" s="5"/>
      <c r="EHU111" s="5"/>
      <c r="EHV111" s="5"/>
      <c r="EHW111" s="5"/>
      <c r="EHX111" s="5"/>
      <c r="EHY111" s="5"/>
      <c r="EHZ111" s="5"/>
      <c r="EIA111" s="5"/>
      <c r="EIB111" s="5"/>
      <c r="EIC111" s="5"/>
      <c r="EID111" s="5"/>
      <c r="EIE111" s="5"/>
      <c r="EIF111" s="5"/>
      <c r="EIG111" s="5"/>
      <c r="EIH111" s="5"/>
      <c r="EII111" s="5"/>
      <c r="EIJ111" s="5"/>
      <c r="EIK111" s="5"/>
      <c r="EIL111" s="5"/>
      <c r="EIM111" s="5"/>
      <c r="EIN111" s="5"/>
      <c r="EIO111" s="5"/>
      <c r="EIP111" s="5"/>
      <c r="EIQ111" s="5"/>
      <c r="EIR111" s="5"/>
      <c r="EIS111" s="5"/>
      <c r="EIT111" s="5"/>
      <c r="EIU111" s="5"/>
      <c r="EIV111" s="5"/>
      <c r="EIW111" s="5"/>
      <c r="EIX111" s="5"/>
      <c r="EIY111" s="5"/>
      <c r="EIZ111" s="5"/>
      <c r="EJA111" s="5"/>
      <c r="EJB111" s="5"/>
      <c r="EJC111" s="5"/>
      <c r="EJD111" s="5"/>
      <c r="EJE111" s="5"/>
      <c r="EJF111" s="5"/>
      <c r="EJG111" s="5"/>
      <c r="EJH111" s="5"/>
      <c r="EJI111" s="5"/>
      <c r="EJJ111" s="5"/>
      <c r="EJK111" s="5"/>
      <c r="EJL111" s="5"/>
      <c r="EJM111" s="5"/>
      <c r="EJN111" s="5"/>
      <c r="EJO111" s="5"/>
      <c r="EJP111" s="5"/>
      <c r="EJQ111" s="5"/>
      <c r="EJR111" s="5"/>
      <c r="EJS111" s="5"/>
      <c r="EJT111" s="5"/>
      <c r="EJU111" s="5"/>
      <c r="EJV111" s="5"/>
      <c r="EJW111" s="5"/>
      <c r="EJX111" s="5"/>
      <c r="EJY111" s="5"/>
      <c r="EJZ111" s="5"/>
      <c r="EKA111" s="5"/>
      <c r="EKB111" s="5"/>
      <c r="EKC111" s="5"/>
      <c r="EKD111" s="5"/>
      <c r="EKE111" s="5"/>
      <c r="EKF111" s="5"/>
      <c r="EKG111" s="5"/>
      <c r="EKH111" s="5"/>
      <c r="EKI111" s="5"/>
      <c r="EKJ111" s="5"/>
      <c r="EKK111" s="5"/>
      <c r="EKL111" s="5"/>
      <c r="EKM111" s="5"/>
      <c r="EKN111" s="5"/>
      <c r="EKO111" s="5"/>
      <c r="EKP111" s="5"/>
      <c r="EKQ111" s="5"/>
      <c r="EKR111" s="5"/>
      <c r="EKS111" s="5"/>
      <c r="EKT111" s="5"/>
      <c r="EKU111" s="5"/>
      <c r="EKV111" s="5"/>
      <c r="EKW111" s="5"/>
      <c r="EKX111" s="5"/>
      <c r="EKY111" s="5"/>
      <c r="EKZ111" s="5"/>
      <c r="ELA111" s="5"/>
      <c r="ELB111" s="5"/>
      <c r="ELC111" s="5"/>
      <c r="ELD111" s="5"/>
      <c r="ELE111" s="5"/>
      <c r="ELF111" s="5"/>
      <c r="ELG111" s="5"/>
      <c r="ELH111" s="5"/>
      <c r="ELI111" s="5"/>
      <c r="ELJ111" s="5"/>
      <c r="ELK111" s="5"/>
      <c r="ELL111" s="5"/>
      <c r="ELM111" s="5"/>
      <c r="ELN111" s="5"/>
      <c r="ELO111" s="5"/>
      <c r="ELP111" s="5"/>
      <c r="ELQ111" s="5"/>
      <c r="ELR111" s="5"/>
      <c r="ELS111" s="5"/>
      <c r="ELT111" s="5"/>
      <c r="ELU111" s="5"/>
      <c r="ELV111" s="5"/>
      <c r="ELW111" s="5"/>
      <c r="ELX111" s="5"/>
      <c r="ELY111" s="5"/>
      <c r="ELZ111" s="5"/>
      <c r="EMA111" s="5"/>
      <c r="EMB111" s="5"/>
      <c r="EMC111" s="5"/>
      <c r="EMD111" s="5"/>
      <c r="EME111" s="5"/>
      <c r="EMF111" s="5"/>
      <c r="EMG111" s="5"/>
      <c r="EMH111" s="5"/>
      <c r="EMI111" s="5"/>
      <c r="EMJ111" s="5"/>
      <c r="EMK111" s="5"/>
      <c r="EML111" s="5"/>
      <c r="EMM111" s="5"/>
      <c r="EMN111" s="5"/>
      <c r="EMO111" s="5"/>
      <c r="EMP111" s="5"/>
      <c r="EMQ111" s="5"/>
      <c r="EMR111" s="5"/>
      <c r="EMS111" s="5"/>
      <c r="EMT111" s="5"/>
      <c r="EMU111" s="5"/>
      <c r="EMV111" s="5"/>
      <c r="EMW111" s="5"/>
      <c r="EMX111" s="5"/>
      <c r="EMY111" s="5"/>
      <c r="EMZ111" s="5"/>
      <c r="ENA111" s="5"/>
      <c r="ENB111" s="5"/>
      <c r="ENC111" s="5"/>
      <c r="END111" s="5"/>
      <c r="ENE111" s="5"/>
      <c r="ENF111" s="5"/>
      <c r="ENG111" s="5"/>
      <c r="ENH111" s="5"/>
      <c r="ENI111" s="5"/>
      <c r="ENJ111" s="5"/>
      <c r="ENK111" s="5"/>
      <c r="ENL111" s="5"/>
      <c r="ENM111" s="5"/>
      <c r="ENN111" s="5"/>
      <c r="ENO111" s="5"/>
      <c r="ENP111" s="5"/>
      <c r="ENQ111" s="5"/>
      <c r="ENR111" s="5"/>
      <c r="ENS111" s="5"/>
      <c r="ENT111" s="5"/>
      <c r="ENU111" s="5"/>
      <c r="ENV111" s="5"/>
      <c r="ENW111" s="5"/>
      <c r="ENX111" s="5"/>
      <c r="ENY111" s="5"/>
      <c r="ENZ111" s="5"/>
      <c r="EOA111" s="5"/>
      <c r="EOB111" s="5"/>
      <c r="EOC111" s="5"/>
      <c r="EOD111" s="5"/>
      <c r="EOE111" s="5"/>
      <c r="EOF111" s="5"/>
      <c r="EOG111" s="5"/>
      <c r="EOH111" s="5"/>
      <c r="EOI111" s="5"/>
      <c r="EOJ111" s="5"/>
      <c r="EOK111" s="5"/>
      <c r="EOL111" s="5"/>
      <c r="EOM111" s="5"/>
      <c r="EON111" s="5"/>
      <c r="EOO111" s="5"/>
      <c r="EOP111" s="5"/>
      <c r="EOQ111" s="5"/>
      <c r="EOR111" s="5"/>
      <c r="EOS111" s="5"/>
      <c r="EOT111" s="5"/>
      <c r="EOU111" s="5"/>
      <c r="EOV111" s="5"/>
      <c r="EOW111" s="5"/>
      <c r="EOX111" s="5"/>
      <c r="EOY111" s="5"/>
      <c r="EOZ111" s="5"/>
      <c r="EPA111" s="5"/>
      <c r="EPB111" s="5"/>
      <c r="EPC111" s="5"/>
      <c r="EPD111" s="5"/>
      <c r="EPE111" s="5"/>
      <c r="EPF111" s="5"/>
      <c r="EPG111" s="5"/>
      <c r="EPH111" s="5"/>
      <c r="EPI111" s="5"/>
      <c r="EPJ111" s="5"/>
      <c r="EPK111" s="5"/>
      <c r="EPL111" s="5"/>
      <c r="EPM111" s="5"/>
      <c r="EPN111" s="5"/>
      <c r="EPO111" s="5"/>
      <c r="EPP111" s="5"/>
      <c r="EPQ111" s="5"/>
      <c r="EPR111" s="5"/>
      <c r="EPS111" s="5"/>
      <c r="EPT111" s="5"/>
      <c r="EPU111" s="5"/>
      <c r="EPV111" s="5"/>
      <c r="EPW111" s="5"/>
      <c r="EPX111" s="5"/>
      <c r="EPY111" s="5"/>
      <c r="EPZ111" s="5"/>
      <c r="EQA111" s="5"/>
      <c r="EQB111" s="5"/>
      <c r="EQC111" s="5"/>
      <c r="EQD111" s="5"/>
      <c r="EQE111" s="5"/>
      <c r="EQF111" s="5"/>
      <c r="EQG111" s="5"/>
      <c r="EQH111" s="5"/>
      <c r="EQI111" s="5"/>
      <c r="EQJ111" s="5"/>
      <c r="EQK111" s="5"/>
      <c r="EQL111" s="5"/>
      <c r="EQM111" s="5"/>
      <c r="EQN111" s="5"/>
      <c r="EQO111" s="5"/>
      <c r="EQP111" s="5"/>
      <c r="EQQ111" s="5"/>
      <c r="EQR111" s="5"/>
      <c r="EQS111" s="5"/>
      <c r="EQT111" s="5"/>
      <c r="EQU111" s="5"/>
      <c r="EQV111" s="5"/>
      <c r="EQW111" s="5"/>
      <c r="EQX111" s="5"/>
      <c r="EQY111" s="5"/>
      <c r="EQZ111" s="5"/>
      <c r="ERA111" s="5"/>
      <c r="ERB111" s="5"/>
      <c r="ERC111" s="5"/>
      <c r="ERD111" s="5"/>
      <c r="ERE111" s="5"/>
      <c r="ERF111" s="5"/>
      <c r="ERG111" s="5"/>
      <c r="ERH111" s="5"/>
      <c r="ERI111" s="5"/>
      <c r="ERJ111" s="5"/>
      <c r="ERK111" s="5"/>
      <c r="ERL111" s="5"/>
      <c r="ERM111" s="5"/>
      <c r="ERN111" s="5"/>
      <c r="ERO111" s="5"/>
      <c r="ERP111" s="5"/>
      <c r="ERQ111" s="5"/>
      <c r="ERR111" s="5"/>
      <c r="ERS111" s="5"/>
      <c r="ERT111" s="5"/>
      <c r="ERU111" s="5"/>
      <c r="ERV111" s="5"/>
      <c r="ERW111" s="5"/>
      <c r="ERX111" s="5"/>
      <c r="ERY111" s="5"/>
      <c r="ERZ111" s="5"/>
      <c r="ESA111" s="5"/>
      <c r="ESB111" s="5"/>
      <c r="ESC111" s="5"/>
      <c r="ESD111" s="5"/>
      <c r="ESE111" s="5"/>
      <c r="ESF111" s="5"/>
      <c r="ESG111" s="5"/>
      <c r="ESH111" s="5"/>
      <c r="ESI111" s="5"/>
      <c r="ESJ111" s="5"/>
      <c r="ESK111" s="5"/>
      <c r="ESL111" s="5"/>
      <c r="ESM111" s="5"/>
      <c r="ESN111" s="5"/>
      <c r="ESO111" s="5"/>
      <c r="ESP111" s="5"/>
      <c r="ESQ111" s="5"/>
      <c r="ESR111" s="5"/>
      <c r="ESS111" s="5"/>
      <c r="EST111" s="5"/>
      <c r="ESU111" s="5"/>
      <c r="ESV111" s="5"/>
      <c r="ESW111" s="5"/>
      <c r="ESX111" s="5"/>
      <c r="ESY111" s="5"/>
      <c r="ESZ111" s="5"/>
      <c r="ETA111" s="5"/>
      <c r="ETB111" s="5"/>
      <c r="ETC111" s="5"/>
      <c r="ETD111" s="5"/>
      <c r="ETE111" s="5"/>
      <c r="ETF111" s="5"/>
      <c r="ETG111" s="5"/>
      <c r="ETH111" s="5"/>
      <c r="ETI111" s="5"/>
      <c r="ETJ111" s="5"/>
      <c r="ETK111" s="5"/>
      <c r="ETL111" s="5"/>
      <c r="ETM111" s="5"/>
      <c r="ETN111" s="5"/>
      <c r="ETO111" s="5"/>
      <c r="ETP111" s="5"/>
      <c r="ETQ111" s="5"/>
      <c r="ETR111" s="5"/>
      <c r="ETS111" s="5"/>
      <c r="ETT111" s="5"/>
      <c r="ETU111" s="5"/>
      <c r="ETV111" s="5"/>
      <c r="ETW111" s="5"/>
      <c r="ETX111" s="5"/>
      <c r="ETY111" s="5"/>
      <c r="ETZ111" s="5"/>
      <c r="EUA111" s="5"/>
      <c r="EUB111" s="5"/>
      <c r="EUC111" s="5"/>
      <c r="EUD111" s="5"/>
      <c r="EUE111" s="5"/>
      <c r="EUF111" s="5"/>
      <c r="EUG111" s="5"/>
      <c r="EUH111" s="5"/>
      <c r="EUI111" s="5"/>
      <c r="EUJ111" s="5"/>
      <c r="EUK111" s="5"/>
      <c r="EUL111" s="5"/>
      <c r="EUM111" s="5"/>
      <c r="EUN111" s="5"/>
      <c r="EUO111" s="5"/>
      <c r="EUP111" s="5"/>
      <c r="EUQ111" s="5"/>
      <c r="EUR111" s="5"/>
      <c r="EUS111" s="5"/>
      <c r="EUT111" s="5"/>
      <c r="EUU111" s="5"/>
      <c r="EUV111" s="5"/>
      <c r="EUW111" s="5"/>
      <c r="EUX111" s="5"/>
      <c r="EUY111" s="5"/>
      <c r="EUZ111" s="5"/>
      <c r="EVA111" s="5"/>
      <c r="EVB111" s="5"/>
      <c r="EVC111" s="5"/>
      <c r="EVD111" s="5"/>
      <c r="EVE111" s="5"/>
      <c r="EVF111" s="5"/>
      <c r="EVG111" s="5"/>
      <c r="EVH111" s="5"/>
      <c r="EVI111" s="5"/>
      <c r="EVJ111" s="5"/>
      <c r="EVK111" s="5"/>
      <c r="EVL111" s="5"/>
      <c r="EVM111" s="5"/>
      <c r="EVN111" s="5"/>
      <c r="EVO111" s="5"/>
      <c r="EVP111" s="5"/>
      <c r="EVQ111" s="5"/>
      <c r="EVR111" s="5"/>
      <c r="EVS111" s="5"/>
      <c r="EVT111" s="5"/>
      <c r="EVU111" s="5"/>
      <c r="EVV111" s="5"/>
      <c r="EVW111" s="5"/>
      <c r="EVX111" s="5"/>
      <c r="EVY111" s="5"/>
      <c r="EVZ111" s="5"/>
      <c r="EWA111" s="5"/>
      <c r="EWB111" s="5"/>
      <c r="EWC111" s="5"/>
      <c r="EWD111" s="5"/>
      <c r="EWE111" s="5"/>
      <c r="EWF111" s="5"/>
      <c r="EWG111" s="5"/>
      <c r="EWH111" s="5"/>
      <c r="EWI111" s="5"/>
      <c r="EWJ111" s="5"/>
      <c r="EWK111" s="5"/>
      <c r="EWL111" s="5"/>
      <c r="EWM111" s="5"/>
      <c r="EWN111" s="5"/>
      <c r="EWO111" s="5"/>
      <c r="EWP111" s="5"/>
      <c r="EWQ111" s="5"/>
      <c r="EWR111" s="5"/>
      <c r="EWS111" s="5"/>
      <c r="EWT111" s="5"/>
      <c r="EWU111" s="5"/>
      <c r="EWV111" s="5"/>
      <c r="EWW111" s="5"/>
      <c r="EWX111" s="5"/>
      <c r="EWY111" s="5"/>
      <c r="EWZ111" s="5"/>
      <c r="EXA111" s="5"/>
      <c r="EXB111" s="5"/>
      <c r="EXC111" s="5"/>
      <c r="EXD111" s="5"/>
      <c r="EXE111" s="5"/>
      <c r="EXF111" s="5"/>
      <c r="EXG111" s="5"/>
      <c r="EXH111" s="5"/>
      <c r="EXI111" s="5"/>
      <c r="EXJ111" s="5"/>
      <c r="EXK111" s="5"/>
      <c r="EXL111" s="5"/>
      <c r="EXM111" s="5"/>
      <c r="EXN111" s="5"/>
      <c r="EXO111" s="5"/>
      <c r="EXP111" s="5"/>
      <c r="EXQ111" s="5"/>
      <c r="EXR111" s="5"/>
      <c r="EXS111" s="5"/>
      <c r="EXT111" s="5"/>
      <c r="EXU111" s="5"/>
      <c r="EXV111" s="5"/>
      <c r="EXW111" s="5"/>
      <c r="EXX111" s="5"/>
      <c r="EXY111" s="5"/>
      <c r="EXZ111" s="5"/>
      <c r="EYA111" s="5"/>
      <c r="EYB111" s="5"/>
      <c r="EYC111" s="5"/>
      <c r="EYD111" s="5"/>
      <c r="EYE111" s="5"/>
      <c r="EYF111" s="5"/>
      <c r="EYG111" s="5"/>
      <c r="EYH111" s="5"/>
      <c r="EYI111" s="5"/>
      <c r="EYJ111" s="5"/>
      <c r="EYK111" s="5"/>
      <c r="EYL111" s="5"/>
      <c r="EYM111" s="5"/>
      <c r="EYN111" s="5"/>
      <c r="EYO111" s="5"/>
      <c r="EYP111" s="5"/>
      <c r="EYQ111" s="5"/>
      <c r="EYR111" s="5"/>
      <c r="EYS111" s="5"/>
      <c r="EYT111" s="5"/>
      <c r="EYU111" s="5"/>
      <c r="EYV111" s="5"/>
      <c r="EYW111" s="5"/>
      <c r="EYX111" s="5"/>
      <c r="EYY111" s="5"/>
      <c r="EYZ111" s="5"/>
      <c r="EZA111" s="5"/>
      <c r="EZB111" s="5"/>
      <c r="EZC111" s="5"/>
      <c r="EZD111" s="5"/>
      <c r="EZE111" s="5"/>
      <c r="EZF111" s="5"/>
      <c r="EZG111" s="5"/>
      <c r="EZH111" s="5"/>
      <c r="EZI111" s="5"/>
      <c r="EZJ111" s="5"/>
      <c r="EZK111" s="5"/>
      <c r="EZL111" s="5"/>
      <c r="EZM111" s="5"/>
      <c r="EZN111" s="5"/>
      <c r="EZO111" s="5"/>
      <c r="EZP111" s="5"/>
      <c r="EZQ111" s="5"/>
      <c r="EZR111" s="5"/>
      <c r="EZS111" s="5"/>
      <c r="EZT111" s="5"/>
      <c r="EZU111" s="5"/>
      <c r="EZV111" s="5"/>
      <c r="EZW111" s="5"/>
      <c r="EZX111" s="5"/>
      <c r="EZY111" s="5"/>
      <c r="EZZ111" s="5"/>
      <c r="FAA111" s="5"/>
      <c r="FAB111" s="5"/>
      <c r="FAC111" s="5"/>
      <c r="FAD111" s="5"/>
      <c r="FAE111" s="5"/>
      <c r="FAF111" s="5"/>
      <c r="FAG111" s="5"/>
      <c r="FAH111" s="5"/>
      <c r="FAI111" s="5"/>
      <c r="FAJ111" s="5"/>
      <c r="FAK111" s="5"/>
      <c r="FAL111" s="5"/>
      <c r="FAM111" s="5"/>
      <c r="FAN111" s="5"/>
      <c r="FAO111" s="5"/>
      <c r="FAP111" s="5"/>
      <c r="FAQ111" s="5"/>
      <c r="FAR111" s="5"/>
      <c r="FAS111" s="5"/>
      <c r="FAT111" s="5"/>
      <c r="FAU111" s="5"/>
      <c r="FAV111" s="5"/>
      <c r="FAW111" s="5"/>
      <c r="FAX111" s="5"/>
      <c r="FAY111" s="5"/>
      <c r="FAZ111" s="5"/>
      <c r="FBA111" s="5"/>
      <c r="FBB111" s="5"/>
      <c r="FBC111" s="5"/>
      <c r="FBD111" s="5"/>
      <c r="FBE111" s="5"/>
      <c r="FBF111" s="5"/>
      <c r="FBG111" s="5"/>
      <c r="FBH111" s="5"/>
      <c r="FBI111" s="5"/>
      <c r="FBJ111" s="5"/>
      <c r="FBK111" s="5"/>
      <c r="FBL111" s="5"/>
      <c r="FBM111" s="5"/>
      <c r="FBN111" s="5"/>
      <c r="FBO111" s="5"/>
      <c r="FBP111" s="5"/>
      <c r="FBQ111" s="5"/>
      <c r="FBR111" s="5"/>
      <c r="FBS111" s="5"/>
      <c r="FBT111" s="5"/>
      <c r="FBU111" s="5"/>
      <c r="FBV111" s="5"/>
      <c r="FBW111" s="5"/>
      <c r="FBX111" s="5"/>
      <c r="FBY111" s="5"/>
      <c r="FBZ111" s="5"/>
      <c r="FCA111" s="5"/>
      <c r="FCB111" s="5"/>
      <c r="FCC111" s="5"/>
      <c r="FCD111" s="5"/>
      <c r="FCE111" s="5"/>
      <c r="FCF111" s="5"/>
      <c r="FCG111" s="5"/>
      <c r="FCH111" s="5"/>
      <c r="FCI111" s="5"/>
      <c r="FCJ111" s="5"/>
      <c r="FCK111" s="5"/>
      <c r="FCL111" s="5"/>
      <c r="FCM111" s="5"/>
      <c r="FCN111" s="5"/>
      <c r="FCO111" s="5"/>
      <c r="FCP111" s="5"/>
      <c r="FCQ111" s="5"/>
      <c r="FCR111" s="5"/>
      <c r="FCS111" s="5"/>
      <c r="FCT111" s="5"/>
      <c r="FCU111" s="5"/>
      <c r="FCV111" s="5"/>
      <c r="FCW111" s="5"/>
      <c r="FCX111" s="5"/>
      <c r="FCY111" s="5"/>
      <c r="FCZ111" s="5"/>
      <c r="FDA111" s="5"/>
      <c r="FDB111" s="5"/>
      <c r="FDC111" s="5"/>
      <c r="FDD111" s="5"/>
      <c r="FDE111" s="5"/>
      <c r="FDF111" s="5"/>
      <c r="FDG111" s="5"/>
      <c r="FDH111" s="5"/>
      <c r="FDI111" s="5"/>
      <c r="FDJ111" s="5"/>
      <c r="FDK111" s="5"/>
      <c r="FDL111" s="5"/>
      <c r="FDM111" s="5"/>
      <c r="FDN111" s="5"/>
      <c r="FDO111" s="5"/>
      <c r="FDP111" s="5"/>
      <c r="FDQ111" s="5"/>
      <c r="FDR111" s="5"/>
      <c r="FDS111" s="5"/>
      <c r="FDT111" s="5"/>
      <c r="FDU111" s="5"/>
      <c r="FDV111" s="5"/>
      <c r="FDW111" s="5"/>
      <c r="FDX111" s="5"/>
      <c r="FDY111" s="5"/>
      <c r="FDZ111" s="5"/>
      <c r="FEA111" s="5"/>
      <c r="FEB111" s="5"/>
      <c r="FEC111" s="5"/>
      <c r="FED111" s="5"/>
      <c r="FEE111" s="5"/>
      <c r="FEF111" s="5"/>
      <c r="FEG111" s="5"/>
      <c r="FEH111" s="5"/>
      <c r="FEI111" s="5"/>
      <c r="FEJ111" s="5"/>
      <c r="FEK111" s="5"/>
      <c r="FEL111" s="5"/>
      <c r="FEM111" s="5"/>
      <c r="FEN111" s="5"/>
      <c r="FEO111" s="5"/>
      <c r="FEP111" s="5"/>
      <c r="FEQ111" s="5"/>
      <c r="FER111" s="5"/>
      <c r="FES111" s="5"/>
      <c r="FET111" s="5"/>
      <c r="FEU111" s="5"/>
      <c r="FEV111" s="5"/>
      <c r="FEW111" s="5"/>
      <c r="FEX111" s="5"/>
      <c r="FEY111" s="5"/>
      <c r="FEZ111" s="5"/>
      <c r="FFA111" s="5"/>
      <c r="FFB111" s="5"/>
      <c r="FFC111" s="5"/>
      <c r="FFD111" s="5"/>
      <c r="FFE111" s="5"/>
      <c r="FFF111" s="5"/>
      <c r="FFG111" s="5"/>
      <c r="FFH111" s="5"/>
      <c r="FFI111" s="5"/>
      <c r="FFJ111" s="5"/>
      <c r="FFK111" s="5"/>
      <c r="FFL111" s="5"/>
      <c r="FFM111" s="5"/>
      <c r="FFN111" s="5"/>
      <c r="FFO111" s="5"/>
      <c r="FFP111" s="5"/>
      <c r="FFQ111" s="5"/>
      <c r="FFR111" s="5"/>
      <c r="FFS111" s="5"/>
      <c r="FFT111" s="5"/>
      <c r="FFU111" s="5"/>
      <c r="FFV111" s="5"/>
      <c r="FFW111" s="5"/>
      <c r="FFX111" s="5"/>
      <c r="FFY111" s="5"/>
      <c r="FFZ111" s="5"/>
      <c r="FGA111" s="5"/>
      <c r="FGB111" s="5"/>
      <c r="FGC111" s="5"/>
      <c r="FGD111" s="5"/>
      <c r="FGE111" s="5"/>
      <c r="FGF111" s="5"/>
      <c r="FGG111" s="5"/>
      <c r="FGH111" s="5"/>
      <c r="FGI111" s="5"/>
      <c r="FGJ111" s="5"/>
      <c r="FGK111" s="5"/>
      <c r="FGL111" s="5"/>
      <c r="FGM111" s="5"/>
      <c r="FGN111" s="5"/>
      <c r="FGO111" s="5"/>
      <c r="FGP111" s="5"/>
      <c r="FGQ111" s="5"/>
      <c r="FGR111" s="5"/>
      <c r="FGS111" s="5"/>
      <c r="FGT111" s="5"/>
      <c r="FGU111" s="5"/>
      <c r="FGV111" s="5"/>
      <c r="FGW111" s="5"/>
      <c r="FGX111" s="5"/>
      <c r="FGY111" s="5"/>
      <c r="FGZ111" s="5"/>
      <c r="FHA111" s="5"/>
      <c r="FHB111" s="5"/>
      <c r="FHC111" s="5"/>
      <c r="FHD111" s="5"/>
      <c r="FHE111" s="5"/>
      <c r="FHF111" s="5"/>
      <c r="FHG111" s="5"/>
      <c r="FHH111" s="5"/>
      <c r="FHI111" s="5"/>
      <c r="FHJ111" s="5"/>
      <c r="FHK111" s="5"/>
      <c r="FHL111" s="5"/>
      <c r="FHM111" s="5"/>
      <c r="FHN111" s="5"/>
      <c r="FHO111" s="5"/>
      <c r="FHP111" s="5"/>
      <c r="FHQ111" s="5"/>
      <c r="FHR111" s="5"/>
      <c r="FHS111" s="5"/>
      <c r="FHT111" s="5"/>
      <c r="FHU111" s="5"/>
      <c r="FHV111" s="5"/>
      <c r="FHW111" s="5"/>
      <c r="FHX111" s="5"/>
      <c r="FHY111" s="5"/>
      <c r="FHZ111" s="5"/>
      <c r="FIA111" s="5"/>
      <c r="FIB111" s="5"/>
      <c r="FIC111" s="5"/>
      <c r="FID111" s="5"/>
      <c r="FIE111" s="5"/>
      <c r="FIF111" s="5"/>
      <c r="FIG111" s="5"/>
      <c r="FIH111" s="5"/>
      <c r="FII111" s="5"/>
      <c r="FIJ111" s="5"/>
      <c r="FIK111" s="5"/>
      <c r="FIL111" s="5"/>
      <c r="FIM111" s="5"/>
      <c r="FIN111" s="5"/>
      <c r="FIO111" s="5"/>
      <c r="FIP111" s="5"/>
      <c r="FIQ111" s="5"/>
      <c r="FIR111" s="5"/>
      <c r="FIS111" s="5"/>
      <c r="FIT111" s="5"/>
      <c r="FIU111" s="5"/>
      <c r="FIV111" s="5"/>
      <c r="FIW111" s="5"/>
      <c r="FIX111" s="5"/>
      <c r="FIY111" s="5"/>
      <c r="FIZ111" s="5"/>
      <c r="FJA111" s="5"/>
      <c r="FJB111" s="5"/>
      <c r="FJC111" s="5"/>
      <c r="FJD111" s="5"/>
      <c r="FJE111" s="5"/>
      <c r="FJF111" s="5"/>
      <c r="FJG111" s="5"/>
      <c r="FJH111" s="5"/>
      <c r="FJI111" s="5"/>
      <c r="FJJ111" s="5"/>
      <c r="FJK111" s="5"/>
      <c r="FJL111" s="5"/>
      <c r="FJM111" s="5"/>
      <c r="FJN111" s="5"/>
      <c r="FJO111" s="5"/>
      <c r="FJP111" s="5"/>
      <c r="FJQ111" s="5"/>
      <c r="FJR111" s="5"/>
      <c r="FJS111" s="5"/>
      <c r="FJT111" s="5"/>
      <c r="FJU111" s="5"/>
      <c r="FJV111" s="5"/>
      <c r="FJW111" s="5"/>
      <c r="FJX111" s="5"/>
      <c r="FJY111" s="5"/>
      <c r="FJZ111" s="5"/>
      <c r="FKA111" s="5"/>
      <c r="FKB111" s="5"/>
      <c r="FKC111" s="5"/>
      <c r="FKD111" s="5"/>
      <c r="FKE111" s="5"/>
      <c r="FKF111" s="5"/>
      <c r="FKG111" s="5"/>
      <c r="FKH111" s="5"/>
      <c r="FKI111" s="5"/>
      <c r="FKJ111" s="5"/>
      <c r="FKK111" s="5"/>
      <c r="FKL111" s="5"/>
      <c r="FKM111" s="5"/>
      <c r="FKN111" s="5"/>
      <c r="FKO111" s="5"/>
      <c r="FKP111" s="5"/>
      <c r="FKQ111" s="5"/>
      <c r="FKR111" s="5"/>
      <c r="FKS111" s="5"/>
      <c r="FKT111" s="5"/>
      <c r="FKU111" s="5"/>
      <c r="FKV111" s="5"/>
      <c r="FKW111" s="5"/>
      <c r="FKX111" s="5"/>
      <c r="FKY111" s="5"/>
      <c r="FKZ111" s="5"/>
      <c r="FLA111" s="5"/>
      <c r="FLB111" s="5"/>
      <c r="FLC111" s="5"/>
      <c r="FLD111" s="5"/>
      <c r="FLE111" s="5"/>
      <c r="FLF111" s="5"/>
      <c r="FLG111" s="5"/>
      <c r="FLH111" s="5"/>
      <c r="FLI111" s="5"/>
      <c r="FLJ111" s="5"/>
      <c r="FLK111" s="5"/>
      <c r="FLL111" s="5"/>
      <c r="FLM111" s="5"/>
      <c r="FLN111" s="5"/>
      <c r="FLO111" s="5"/>
      <c r="FLP111" s="5"/>
      <c r="FLQ111" s="5"/>
      <c r="FLR111" s="5"/>
      <c r="FLS111" s="5"/>
      <c r="FLT111" s="5"/>
      <c r="FLU111" s="5"/>
      <c r="FLV111" s="5"/>
      <c r="FLW111" s="5"/>
      <c r="FLX111" s="5"/>
      <c r="FLY111" s="5"/>
      <c r="FLZ111" s="5"/>
      <c r="FMA111" s="5"/>
      <c r="FMB111" s="5"/>
      <c r="FMC111" s="5"/>
      <c r="FMD111" s="5"/>
      <c r="FME111" s="5"/>
      <c r="FMF111" s="5"/>
      <c r="FMG111" s="5"/>
      <c r="FMH111" s="5"/>
      <c r="FMI111" s="5"/>
      <c r="FMJ111" s="5"/>
      <c r="FMK111" s="5"/>
      <c r="FML111" s="5"/>
      <c r="FMM111" s="5"/>
      <c r="FMN111" s="5"/>
      <c r="FMO111" s="5"/>
      <c r="FMP111" s="5"/>
      <c r="FMQ111" s="5"/>
      <c r="FMR111" s="5"/>
      <c r="FMS111" s="5"/>
      <c r="FMT111" s="5"/>
      <c r="FMU111" s="5"/>
      <c r="FMV111" s="5"/>
      <c r="FMW111" s="5"/>
      <c r="FMX111" s="5"/>
      <c r="FMY111" s="5"/>
      <c r="FMZ111" s="5"/>
      <c r="FNA111" s="5"/>
      <c r="FNB111" s="5"/>
      <c r="FNC111" s="5"/>
      <c r="FND111" s="5"/>
      <c r="FNE111" s="5"/>
      <c r="FNF111" s="5"/>
      <c r="FNG111" s="5"/>
      <c r="FNH111" s="5"/>
      <c r="FNI111" s="5"/>
      <c r="FNJ111" s="5"/>
      <c r="FNK111" s="5"/>
      <c r="FNL111" s="5"/>
      <c r="FNM111" s="5"/>
      <c r="FNN111" s="5"/>
      <c r="FNO111" s="5"/>
      <c r="FNP111" s="5"/>
      <c r="FNQ111" s="5"/>
      <c r="FNR111" s="5"/>
      <c r="FNS111" s="5"/>
      <c r="FNT111" s="5"/>
      <c r="FNU111" s="5"/>
      <c r="FNV111" s="5"/>
      <c r="FNW111" s="5"/>
      <c r="FNX111" s="5"/>
      <c r="FNY111" s="5"/>
      <c r="FNZ111" s="5"/>
      <c r="FOA111" s="5"/>
      <c r="FOB111" s="5"/>
      <c r="FOC111" s="5"/>
      <c r="FOD111" s="5"/>
      <c r="FOE111" s="5"/>
      <c r="FOF111" s="5"/>
      <c r="FOG111" s="5"/>
      <c r="FOH111" s="5"/>
      <c r="FOI111" s="5"/>
      <c r="FOJ111" s="5"/>
      <c r="FOK111" s="5"/>
      <c r="FOL111" s="5"/>
      <c r="FOM111" s="5"/>
      <c r="FON111" s="5"/>
      <c r="FOO111" s="5"/>
      <c r="FOP111" s="5"/>
      <c r="FOQ111" s="5"/>
      <c r="FOR111" s="5"/>
      <c r="FOS111" s="5"/>
      <c r="FOT111" s="5"/>
      <c r="FOU111" s="5"/>
      <c r="FOV111" s="5"/>
      <c r="FOW111" s="5"/>
      <c r="FOX111" s="5"/>
      <c r="FOY111" s="5"/>
      <c r="FOZ111" s="5"/>
      <c r="FPA111" s="5"/>
      <c r="FPB111" s="5"/>
      <c r="FPC111" s="5"/>
      <c r="FPD111" s="5"/>
      <c r="FPE111" s="5"/>
      <c r="FPF111" s="5"/>
      <c r="FPG111" s="5"/>
      <c r="FPH111" s="5"/>
      <c r="FPI111" s="5"/>
      <c r="FPJ111" s="5"/>
      <c r="FPK111" s="5"/>
      <c r="FPL111" s="5"/>
      <c r="FPM111" s="5"/>
      <c r="FPN111" s="5"/>
      <c r="FPO111" s="5"/>
      <c r="FPP111" s="5"/>
      <c r="FPQ111" s="5"/>
      <c r="FPR111" s="5"/>
      <c r="FPS111" s="5"/>
      <c r="FPT111" s="5"/>
      <c r="FPU111" s="5"/>
      <c r="FPV111" s="5"/>
      <c r="FPW111" s="5"/>
      <c r="FPX111" s="5"/>
      <c r="FPY111" s="5"/>
      <c r="FPZ111" s="5"/>
      <c r="FQA111" s="5"/>
      <c r="FQB111" s="5"/>
      <c r="FQC111" s="5"/>
      <c r="FQD111" s="5"/>
      <c r="FQE111" s="5"/>
      <c r="FQF111" s="5"/>
      <c r="FQG111" s="5"/>
      <c r="FQH111" s="5"/>
      <c r="FQI111" s="5"/>
      <c r="FQJ111" s="5"/>
      <c r="FQK111" s="5"/>
      <c r="FQL111" s="5"/>
      <c r="FQM111" s="5"/>
      <c r="FQN111" s="5"/>
      <c r="FQO111" s="5"/>
      <c r="FQP111" s="5"/>
      <c r="FQQ111" s="5"/>
      <c r="FQR111" s="5"/>
      <c r="FQS111" s="5"/>
      <c r="FQT111" s="5"/>
      <c r="FQU111" s="5"/>
      <c r="FQV111" s="5"/>
      <c r="FQW111" s="5"/>
      <c r="FQX111" s="5"/>
      <c r="FQY111" s="5"/>
      <c r="FQZ111" s="5"/>
      <c r="FRA111" s="5"/>
      <c r="FRB111" s="5"/>
      <c r="FRC111" s="5"/>
      <c r="FRD111" s="5"/>
      <c r="FRE111" s="5"/>
      <c r="FRF111" s="5"/>
      <c r="FRG111" s="5"/>
      <c r="FRH111" s="5"/>
      <c r="FRI111" s="5"/>
      <c r="FRJ111" s="5"/>
      <c r="FRK111" s="5"/>
      <c r="FRL111" s="5"/>
      <c r="FRM111" s="5"/>
      <c r="FRN111" s="5"/>
      <c r="FRO111" s="5"/>
      <c r="FRP111" s="5"/>
      <c r="FRQ111" s="5"/>
      <c r="FRR111" s="5"/>
      <c r="FRS111" s="5"/>
      <c r="FRT111" s="5"/>
      <c r="FRU111" s="5"/>
      <c r="FRV111" s="5"/>
      <c r="FRW111" s="5"/>
      <c r="FRX111" s="5"/>
      <c r="FRY111" s="5"/>
      <c r="FRZ111" s="5"/>
      <c r="FSA111" s="5"/>
      <c r="FSB111" s="5"/>
      <c r="FSC111" s="5"/>
      <c r="FSD111" s="5"/>
      <c r="FSE111" s="5"/>
      <c r="FSF111" s="5"/>
      <c r="FSG111" s="5"/>
      <c r="FSH111" s="5"/>
      <c r="FSI111" s="5"/>
      <c r="FSJ111" s="5"/>
      <c r="FSK111" s="5"/>
      <c r="FSL111" s="5"/>
      <c r="FSM111" s="5"/>
      <c r="FSN111" s="5"/>
      <c r="FSO111" s="5"/>
      <c r="FSP111" s="5"/>
      <c r="FSQ111" s="5"/>
      <c r="FSR111" s="5"/>
      <c r="FSS111" s="5"/>
      <c r="FST111" s="5"/>
      <c r="FSU111" s="5"/>
      <c r="FSV111" s="5"/>
      <c r="FSW111" s="5"/>
      <c r="FSX111" s="5"/>
      <c r="FSY111" s="5"/>
      <c r="FSZ111" s="5"/>
      <c r="FTA111" s="5"/>
      <c r="FTB111" s="5"/>
      <c r="FTC111" s="5"/>
      <c r="FTD111" s="5"/>
      <c r="FTE111" s="5"/>
      <c r="FTF111" s="5"/>
      <c r="FTG111" s="5"/>
      <c r="FTH111" s="5"/>
      <c r="FTI111" s="5"/>
      <c r="FTJ111" s="5"/>
      <c r="FTK111" s="5"/>
      <c r="FTL111" s="5"/>
      <c r="FTM111" s="5"/>
      <c r="FTN111" s="5"/>
      <c r="FTO111" s="5"/>
      <c r="FTP111" s="5"/>
      <c r="FTQ111" s="5"/>
      <c r="FTR111" s="5"/>
      <c r="FTS111" s="5"/>
      <c r="FTT111" s="5"/>
      <c r="FTU111" s="5"/>
      <c r="FTV111" s="5"/>
      <c r="FTW111" s="5"/>
      <c r="FTX111" s="5"/>
      <c r="FTY111" s="5"/>
      <c r="FTZ111" s="5"/>
      <c r="FUA111" s="5"/>
      <c r="FUB111" s="5"/>
      <c r="FUC111" s="5"/>
      <c r="FUD111" s="5"/>
      <c r="FUE111" s="5"/>
      <c r="FUF111" s="5"/>
      <c r="FUG111" s="5"/>
      <c r="FUH111" s="5"/>
      <c r="FUI111" s="5"/>
      <c r="FUJ111" s="5"/>
      <c r="FUK111" s="5"/>
      <c r="FUL111" s="5"/>
      <c r="FUM111" s="5"/>
      <c r="FUN111" s="5"/>
      <c r="FUO111" s="5"/>
      <c r="FUP111" s="5"/>
      <c r="FUQ111" s="5"/>
      <c r="FUR111" s="5"/>
      <c r="FUS111" s="5"/>
      <c r="FUT111" s="5"/>
      <c r="FUU111" s="5"/>
      <c r="FUV111" s="5"/>
      <c r="FUW111" s="5"/>
      <c r="FUX111" s="5"/>
      <c r="FUY111" s="5"/>
      <c r="FUZ111" s="5"/>
      <c r="FVA111" s="5"/>
      <c r="FVB111" s="5"/>
      <c r="FVC111" s="5"/>
      <c r="FVD111" s="5"/>
      <c r="FVE111" s="5"/>
      <c r="FVF111" s="5"/>
      <c r="FVG111" s="5"/>
      <c r="FVH111" s="5"/>
      <c r="FVI111" s="5"/>
      <c r="FVJ111" s="5"/>
      <c r="FVK111" s="5"/>
      <c r="FVL111" s="5"/>
      <c r="FVM111" s="5"/>
      <c r="FVN111" s="5"/>
      <c r="FVO111" s="5"/>
      <c r="FVP111" s="5"/>
      <c r="FVQ111" s="5"/>
      <c r="FVR111" s="5"/>
      <c r="FVS111" s="5"/>
      <c r="FVT111" s="5"/>
      <c r="FVU111" s="5"/>
      <c r="FVV111" s="5"/>
      <c r="FVW111" s="5"/>
      <c r="FVX111" s="5"/>
      <c r="FVY111" s="5"/>
      <c r="FVZ111" s="5"/>
      <c r="FWA111" s="5"/>
      <c r="FWB111" s="5"/>
      <c r="FWC111" s="5"/>
      <c r="FWD111" s="5"/>
      <c r="FWE111" s="5"/>
      <c r="FWF111" s="5"/>
      <c r="FWG111" s="5"/>
      <c r="FWH111" s="5"/>
      <c r="FWI111" s="5"/>
      <c r="FWJ111" s="5"/>
      <c r="FWK111" s="5"/>
      <c r="FWL111" s="5"/>
      <c r="FWM111" s="5"/>
      <c r="FWN111" s="5"/>
      <c r="FWO111" s="5"/>
      <c r="FWP111" s="5"/>
      <c r="FWQ111" s="5"/>
      <c r="FWR111" s="5"/>
      <c r="FWS111" s="5"/>
      <c r="FWT111" s="5"/>
      <c r="FWU111" s="5"/>
      <c r="FWV111" s="5"/>
      <c r="FWW111" s="5"/>
      <c r="FWX111" s="5"/>
      <c r="FWY111" s="5"/>
      <c r="FWZ111" s="5"/>
      <c r="FXA111" s="5"/>
      <c r="FXB111" s="5"/>
      <c r="FXC111" s="5"/>
      <c r="FXD111" s="5"/>
      <c r="FXE111" s="5"/>
      <c r="FXF111" s="5"/>
      <c r="FXG111" s="5"/>
      <c r="FXH111" s="5"/>
      <c r="FXI111" s="5"/>
      <c r="FXJ111" s="5"/>
      <c r="FXK111" s="5"/>
      <c r="FXL111" s="5"/>
      <c r="FXM111" s="5"/>
      <c r="FXN111" s="5"/>
      <c r="FXO111" s="5"/>
      <c r="FXP111" s="5"/>
      <c r="FXQ111" s="5"/>
      <c r="FXR111" s="5"/>
      <c r="FXS111" s="5"/>
      <c r="FXT111" s="5"/>
      <c r="FXU111" s="5"/>
      <c r="FXV111" s="5"/>
      <c r="FXW111" s="5"/>
      <c r="FXX111" s="5"/>
      <c r="FXY111" s="5"/>
      <c r="FXZ111" s="5"/>
      <c r="FYA111" s="5"/>
      <c r="FYB111" s="5"/>
      <c r="FYC111" s="5"/>
      <c r="FYD111" s="5"/>
      <c r="FYE111" s="5"/>
      <c r="FYF111" s="5"/>
      <c r="FYG111" s="5"/>
      <c r="FYH111" s="5"/>
      <c r="FYI111" s="5"/>
      <c r="FYJ111" s="5"/>
      <c r="FYK111" s="5"/>
      <c r="FYL111" s="5"/>
      <c r="FYM111" s="5"/>
      <c r="FYN111" s="5"/>
      <c r="FYO111" s="5"/>
      <c r="FYP111" s="5"/>
      <c r="FYQ111" s="5"/>
      <c r="FYR111" s="5"/>
      <c r="FYS111" s="5"/>
      <c r="FYT111" s="5"/>
      <c r="FYU111" s="5"/>
      <c r="FYV111" s="5"/>
      <c r="FYW111" s="5"/>
      <c r="FYX111" s="5"/>
      <c r="FYY111" s="5"/>
      <c r="FYZ111" s="5"/>
      <c r="FZA111" s="5"/>
      <c r="FZB111" s="5"/>
      <c r="FZC111" s="5"/>
      <c r="FZD111" s="5"/>
      <c r="FZE111" s="5"/>
      <c r="FZF111" s="5"/>
      <c r="FZG111" s="5"/>
      <c r="FZH111" s="5"/>
      <c r="FZI111" s="5"/>
      <c r="FZJ111" s="5"/>
      <c r="FZK111" s="5"/>
      <c r="FZL111" s="5"/>
      <c r="FZM111" s="5"/>
      <c r="FZN111" s="5"/>
      <c r="FZO111" s="5"/>
      <c r="FZP111" s="5"/>
      <c r="FZQ111" s="5"/>
      <c r="FZR111" s="5"/>
      <c r="FZS111" s="5"/>
      <c r="FZT111" s="5"/>
      <c r="FZU111" s="5"/>
      <c r="FZV111" s="5"/>
      <c r="FZW111" s="5"/>
      <c r="FZX111" s="5"/>
      <c r="FZY111" s="5"/>
      <c r="FZZ111" s="5"/>
      <c r="GAA111" s="5"/>
      <c r="GAB111" s="5"/>
      <c r="GAC111" s="5"/>
      <c r="GAD111" s="5"/>
      <c r="GAE111" s="5"/>
      <c r="GAF111" s="5"/>
      <c r="GAG111" s="5"/>
      <c r="GAH111" s="5"/>
      <c r="GAI111" s="5"/>
      <c r="GAJ111" s="5"/>
      <c r="GAK111" s="5"/>
      <c r="GAL111" s="5"/>
      <c r="GAM111" s="5"/>
      <c r="GAN111" s="5"/>
      <c r="GAO111" s="5"/>
      <c r="GAP111" s="5"/>
      <c r="GAQ111" s="5"/>
      <c r="GAR111" s="5"/>
      <c r="GAS111" s="5"/>
      <c r="GAT111" s="5"/>
      <c r="GAU111" s="5"/>
      <c r="GAV111" s="5"/>
      <c r="GAW111" s="5"/>
      <c r="GAX111" s="5"/>
      <c r="GAY111" s="5"/>
      <c r="GAZ111" s="5"/>
      <c r="GBA111" s="5"/>
      <c r="GBB111" s="5"/>
      <c r="GBC111" s="5"/>
      <c r="GBD111" s="5"/>
      <c r="GBE111" s="5"/>
      <c r="GBF111" s="5"/>
      <c r="GBG111" s="5"/>
      <c r="GBH111" s="5"/>
      <c r="GBI111" s="5"/>
      <c r="GBJ111" s="5"/>
      <c r="GBK111" s="5"/>
      <c r="GBL111" s="5"/>
      <c r="GBM111" s="5"/>
      <c r="GBN111" s="5"/>
      <c r="GBO111" s="5"/>
      <c r="GBP111" s="5"/>
      <c r="GBQ111" s="5"/>
      <c r="GBR111" s="5"/>
      <c r="GBS111" s="5"/>
      <c r="GBT111" s="5"/>
      <c r="GBU111" s="5"/>
      <c r="GBV111" s="5"/>
      <c r="GBW111" s="5"/>
      <c r="GBX111" s="5"/>
      <c r="GBY111" s="5"/>
      <c r="GBZ111" s="5"/>
      <c r="GCA111" s="5"/>
      <c r="GCB111" s="5"/>
      <c r="GCC111" s="5"/>
      <c r="GCD111" s="5"/>
      <c r="GCE111" s="5"/>
      <c r="GCF111" s="5"/>
      <c r="GCG111" s="5"/>
      <c r="GCH111" s="5"/>
      <c r="GCI111" s="5"/>
      <c r="GCJ111" s="5"/>
      <c r="GCK111" s="5"/>
      <c r="GCL111" s="5"/>
      <c r="GCM111" s="5"/>
      <c r="GCN111" s="5"/>
      <c r="GCO111" s="5"/>
      <c r="GCP111" s="5"/>
      <c r="GCQ111" s="5"/>
      <c r="GCR111" s="5"/>
      <c r="GCS111" s="5"/>
      <c r="GCT111" s="5"/>
      <c r="GCU111" s="5"/>
      <c r="GCV111" s="5"/>
      <c r="GCW111" s="5"/>
      <c r="GCX111" s="5"/>
      <c r="GCY111" s="5"/>
      <c r="GCZ111" s="5"/>
      <c r="GDA111" s="5"/>
      <c r="GDB111" s="5"/>
      <c r="GDC111" s="5"/>
      <c r="GDD111" s="5"/>
      <c r="GDE111" s="5"/>
      <c r="GDF111" s="5"/>
      <c r="GDG111" s="5"/>
      <c r="GDH111" s="5"/>
      <c r="GDI111" s="5"/>
      <c r="GDJ111" s="5"/>
      <c r="GDK111" s="5"/>
      <c r="GDL111" s="5"/>
      <c r="GDM111" s="5"/>
      <c r="GDN111" s="5"/>
      <c r="GDO111" s="5"/>
      <c r="GDP111" s="5"/>
      <c r="GDQ111" s="5"/>
      <c r="GDR111" s="5"/>
      <c r="GDS111" s="5"/>
      <c r="GDT111" s="5"/>
      <c r="GDU111" s="5"/>
      <c r="GDV111" s="5"/>
      <c r="GDW111" s="5"/>
      <c r="GDX111" s="5"/>
      <c r="GDY111" s="5"/>
      <c r="GDZ111" s="5"/>
      <c r="GEA111" s="5"/>
      <c r="GEB111" s="5"/>
      <c r="GEC111" s="5"/>
      <c r="GED111" s="5"/>
      <c r="GEE111" s="5"/>
      <c r="GEF111" s="5"/>
      <c r="GEG111" s="5"/>
      <c r="GEH111" s="5"/>
      <c r="GEI111" s="5"/>
      <c r="GEJ111" s="5"/>
      <c r="GEK111" s="5"/>
      <c r="GEL111" s="5"/>
      <c r="GEM111" s="5"/>
      <c r="GEN111" s="5"/>
      <c r="GEO111" s="5"/>
      <c r="GEP111" s="5"/>
      <c r="GEQ111" s="5"/>
      <c r="GER111" s="5"/>
      <c r="GES111" s="5"/>
      <c r="GET111" s="5"/>
      <c r="GEU111" s="5"/>
      <c r="GEV111" s="5"/>
      <c r="GEW111" s="5"/>
      <c r="GEX111" s="5"/>
      <c r="GEY111" s="5"/>
      <c r="GEZ111" s="5"/>
      <c r="GFA111" s="5"/>
      <c r="GFB111" s="5"/>
      <c r="GFC111" s="5"/>
      <c r="GFD111" s="5"/>
      <c r="GFE111" s="5"/>
      <c r="GFF111" s="5"/>
      <c r="GFG111" s="5"/>
      <c r="GFH111" s="5"/>
      <c r="GFI111" s="5"/>
      <c r="GFJ111" s="5"/>
      <c r="GFK111" s="5"/>
      <c r="GFL111" s="5"/>
      <c r="GFM111" s="5"/>
      <c r="GFN111" s="5"/>
      <c r="GFO111" s="5"/>
      <c r="GFP111" s="5"/>
      <c r="GFQ111" s="5"/>
      <c r="GFR111" s="5"/>
      <c r="GFS111" s="5"/>
      <c r="GFT111" s="5"/>
      <c r="GFU111" s="5"/>
      <c r="GFV111" s="5"/>
      <c r="GFW111" s="5"/>
      <c r="GFX111" s="5"/>
      <c r="GFY111" s="5"/>
      <c r="GFZ111" s="5"/>
      <c r="GGA111" s="5"/>
      <c r="GGB111" s="5"/>
      <c r="GGC111" s="5"/>
      <c r="GGD111" s="5"/>
      <c r="GGE111" s="5"/>
      <c r="GGF111" s="5"/>
      <c r="GGG111" s="5"/>
      <c r="GGH111" s="5"/>
      <c r="GGI111" s="5"/>
      <c r="GGJ111" s="5"/>
      <c r="GGK111" s="5"/>
      <c r="GGL111" s="5"/>
      <c r="GGM111" s="5"/>
      <c r="GGN111" s="5"/>
      <c r="GGO111" s="5"/>
      <c r="GGP111" s="5"/>
      <c r="GGQ111" s="5"/>
      <c r="GGR111" s="5"/>
      <c r="GGS111" s="5"/>
      <c r="GGT111" s="5"/>
      <c r="GGU111" s="5"/>
      <c r="GGV111" s="5"/>
      <c r="GGW111" s="5"/>
      <c r="GGX111" s="5"/>
      <c r="GGY111" s="5"/>
      <c r="GGZ111" s="5"/>
      <c r="GHA111" s="5"/>
      <c r="GHB111" s="5"/>
      <c r="GHC111" s="5"/>
      <c r="GHD111" s="5"/>
      <c r="GHE111" s="5"/>
      <c r="GHF111" s="5"/>
      <c r="GHG111" s="5"/>
      <c r="GHH111" s="5"/>
      <c r="GHI111" s="5"/>
      <c r="GHJ111" s="5"/>
      <c r="GHK111" s="5"/>
      <c r="GHL111" s="5"/>
      <c r="GHM111" s="5"/>
      <c r="GHN111" s="5"/>
      <c r="GHO111" s="5"/>
      <c r="GHP111" s="5"/>
      <c r="GHQ111" s="5"/>
      <c r="GHR111" s="5"/>
      <c r="GHS111" s="5"/>
      <c r="GHT111" s="5"/>
      <c r="GHU111" s="5"/>
      <c r="GHV111" s="5"/>
      <c r="GHW111" s="5"/>
      <c r="GHX111" s="5"/>
      <c r="GHY111" s="5"/>
      <c r="GHZ111" s="5"/>
      <c r="GIA111" s="5"/>
      <c r="GIB111" s="5"/>
      <c r="GIC111" s="5"/>
      <c r="GID111" s="5"/>
      <c r="GIE111" s="5"/>
      <c r="GIF111" s="5"/>
      <c r="GIG111" s="5"/>
      <c r="GIH111" s="5"/>
      <c r="GII111" s="5"/>
      <c r="GIJ111" s="5"/>
      <c r="GIK111" s="5"/>
      <c r="GIL111" s="5"/>
      <c r="GIM111" s="5"/>
      <c r="GIN111" s="5"/>
      <c r="GIO111" s="5"/>
      <c r="GIP111" s="5"/>
      <c r="GIQ111" s="5"/>
      <c r="GIR111" s="5"/>
      <c r="GIS111" s="5"/>
      <c r="GIT111" s="5"/>
      <c r="GIU111" s="5"/>
      <c r="GIV111" s="5"/>
      <c r="GIW111" s="5"/>
      <c r="GIX111" s="5"/>
      <c r="GIY111" s="5"/>
      <c r="GIZ111" s="5"/>
      <c r="GJA111" s="5"/>
      <c r="GJB111" s="5"/>
      <c r="GJC111" s="5"/>
      <c r="GJD111" s="5"/>
      <c r="GJE111" s="5"/>
      <c r="GJF111" s="5"/>
      <c r="GJG111" s="5"/>
      <c r="GJH111" s="5"/>
      <c r="GJI111" s="5"/>
      <c r="GJJ111" s="5"/>
      <c r="GJK111" s="5"/>
      <c r="GJL111" s="5"/>
      <c r="GJM111" s="5"/>
      <c r="GJN111" s="5"/>
      <c r="GJO111" s="5"/>
      <c r="GJP111" s="5"/>
      <c r="GJQ111" s="5"/>
      <c r="GJR111" s="5"/>
      <c r="GJS111" s="5"/>
      <c r="GJT111" s="5"/>
      <c r="GJU111" s="5"/>
      <c r="GJV111" s="5"/>
      <c r="GJW111" s="5"/>
      <c r="GJX111" s="5"/>
      <c r="GJY111" s="5"/>
      <c r="GJZ111" s="5"/>
      <c r="GKA111" s="5"/>
      <c r="GKB111" s="5"/>
      <c r="GKC111" s="5"/>
      <c r="GKD111" s="5"/>
      <c r="GKE111" s="5"/>
      <c r="GKF111" s="5"/>
      <c r="GKG111" s="5"/>
      <c r="GKH111" s="5"/>
      <c r="GKI111" s="5"/>
      <c r="GKJ111" s="5"/>
      <c r="GKK111" s="5"/>
      <c r="GKL111" s="5"/>
      <c r="GKM111" s="5"/>
      <c r="GKN111" s="5"/>
      <c r="GKO111" s="5"/>
      <c r="GKP111" s="5"/>
      <c r="GKQ111" s="5"/>
      <c r="GKR111" s="5"/>
      <c r="GKS111" s="5"/>
      <c r="GKT111" s="5"/>
      <c r="GKU111" s="5"/>
      <c r="GKV111" s="5"/>
      <c r="GKW111" s="5"/>
      <c r="GKX111" s="5"/>
      <c r="GKY111" s="5"/>
      <c r="GKZ111" s="5"/>
      <c r="GLA111" s="5"/>
      <c r="GLB111" s="5"/>
      <c r="GLC111" s="5"/>
      <c r="GLD111" s="5"/>
      <c r="GLE111" s="5"/>
      <c r="GLF111" s="5"/>
      <c r="GLG111" s="5"/>
      <c r="GLH111" s="5"/>
      <c r="GLI111" s="5"/>
      <c r="GLJ111" s="5"/>
      <c r="GLK111" s="5"/>
      <c r="GLL111" s="5"/>
      <c r="GLM111" s="5"/>
      <c r="GLN111" s="5"/>
      <c r="GLO111" s="5"/>
      <c r="GLP111" s="5"/>
      <c r="GLQ111" s="5"/>
      <c r="GLR111" s="5"/>
      <c r="GLS111" s="5"/>
      <c r="GLT111" s="5"/>
      <c r="GLU111" s="5"/>
      <c r="GLV111" s="5"/>
      <c r="GLW111" s="5"/>
      <c r="GLX111" s="5"/>
      <c r="GLY111" s="5"/>
      <c r="GLZ111" s="5"/>
      <c r="GMA111" s="5"/>
      <c r="GMB111" s="5"/>
      <c r="GMC111" s="5"/>
      <c r="GMD111" s="5"/>
      <c r="GME111" s="5"/>
      <c r="GMF111" s="5"/>
      <c r="GMG111" s="5"/>
      <c r="GMH111" s="5"/>
      <c r="GMI111" s="5"/>
      <c r="GMJ111" s="5"/>
      <c r="GMK111" s="5"/>
      <c r="GML111" s="5"/>
      <c r="GMM111" s="5"/>
      <c r="GMN111" s="5"/>
      <c r="GMO111" s="5"/>
      <c r="GMP111" s="5"/>
      <c r="GMQ111" s="5"/>
      <c r="GMR111" s="5"/>
      <c r="GMS111" s="5"/>
      <c r="GMT111" s="5"/>
      <c r="GMU111" s="5"/>
      <c r="GMV111" s="5"/>
      <c r="GMW111" s="5"/>
      <c r="GMX111" s="5"/>
      <c r="GMY111" s="5"/>
      <c r="GMZ111" s="5"/>
      <c r="GNA111" s="5"/>
      <c r="GNB111" s="5"/>
      <c r="GNC111" s="5"/>
      <c r="GND111" s="5"/>
      <c r="GNE111" s="5"/>
      <c r="GNF111" s="5"/>
      <c r="GNG111" s="5"/>
      <c r="GNH111" s="5"/>
      <c r="GNI111" s="5"/>
      <c r="GNJ111" s="5"/>
      <c r="GNK111" s="5"/>
      <c r="GNL111" s="5"/>
      <c r="GNM111" s="5"/>
      <c r="GNN111" s="5"/>
      <c r="GNO111" s="5"/>
      <c r="GNP111" s="5"/>
      <c r="GNQ111" s="5"/>
      <c r="GNR111" s="5"/>
      <c r="GNS111" s="5"/>
      <c r="GNT111" s="5"/>
      <c r="GNU111" s="5"/>
      <c r="GNV111" s="5"/>
      <c r="GNW111" s="5"/>
      <c r="GNX111" s="5"/>
      <c r="GNY111" s="5"/>
      <c r="GNZ111" s="5"/>
      <c r="GOA111" s="5"/>
      <c r="GOB111" s="5"/>
      <c r="GOC111" s="5"/>
      <c r="GOD111" s="5"/>
      <c r="GOE111" s="5"/>
      <c r="GOF111" s="5"/>
      <c r="GOG111" s="5"/>
      <c r="GOH111" s="5"/>
      <c r="GOI111" s="5"/>
      <c r="GOJ111" s="5"/>
      <c r="GOK111" s="5"/>
      <c r="GOL111" s="5"/>
      <c r="GOM111" s="5"/>
      <c r="GON111" s="5"/>
      <c r="GOO111" s="5"/>
      <c r="GOP111" s="5"/>
      <c r="GOQ111" s="5"/>
      <c r="GOR111" s="5"/>
      <c r="GOS111" s="5"/>
      <c r="GOT111" s="5"/>
      <c r="GOU111" s="5"/>
      <c r="GOV111" s="5"/>
      <c r="GOW111" s="5"/>
      <c r="GOX111" s="5"/>
      <c r="GOY111" s="5"/>
      <c r="GOZ111" s="5"/>
      <c r="GPA111" s="5"/>
      <c r="GPB111" s="5"/>
      <c r="GPC111" s="5"/>
      <c r="GPD111" s="5"/>
      <c r="GPE111" s="5"/>
      <c r="GPF111" s="5"/>
      <c r="GPG111" s="5"/>
      <c r="GPH111" s="5"/>
      <c r="GPI111" s="5"/>
      <c r="GPJ111" s="5"/>
      <c r="GPK111" s="5"/>
      <c r="GPL111" s="5"/>
      <c r="GPM111" s="5"/>
      <c r="GPN111" s="5"/>
      <c r="GPO111" s="5"/>
      <c r="GPP111" s="5"/>
      <c r="GPQ111" s="5"/>
      <c r="GPR111" s="5"/>
      <c r="GPS111" s="5"/>
      <c r="GPT111" s="5"/>
      <c r="GPU111" s="5"/>
      <c r="GPV111" s="5"/>
      <c r="GPW111" s="5"/>
      <c r="GPX111" s="5"/>
      <c r="GPY111" s="5"/>
      <c r="GPZ111" s="5"/>
      <c r="GQA111" s="5"/>
      <c r="GQB111" s="5"/>
      <c r="GQC111" s="5"/>
      <c r="GQD111" s="5"/>
      <c r="GQE111" s="5"/>
      <c r="GQF111" s="5"/>
      <c r="GQG111" s="5"/>
      <c r="GQH111" s="5"/>
      <c r="GQI111" s="5"/>
      <c r="GQJ111" s="5"/>
      <c r="GQK111" s="5"/>
      <c r="GQL111" s="5"/>
      <c r="GQM111" s="5"/>
      <c r="GQN111" s="5"/>
      <c r="GQO111" s="5"/>
      <c r="GQP111" s="5"/>
      <c r="GQQ111" s="5"/>
      <c r="GQR111" s="5"/>
      <c r="GQS111" s="5"/>
      <c r="GQT111" s="5"/>
      <c r="GQU111" s="5"/>
      <c r="GQV111" s="5"/>
      <c r="GQW111" s="5"/>
      <c r="GQX111" s="5"/>
      <c r="GQY111" s="5"/>
      <c r="GQZ111" s="5"/>
      <c r="GRA111" s="5"/>
      <c r="GRB111" s="5"/>
      <c r="GRC111" s="5"/>
      <c r="GRD111" s="5"/>
      <c r="GRE111" s="5"/>
      <c r="GRF111" s="5"/>
      <c r="GRG111" s="5"/>
      <c r="GRH111" s="5"/>
      <c r="GRI111" s="5"/>
      <c r="GRJ111" s="5"/>
      <c r="GRK111" s="5"/>
      <c r="GRL111" s="5"/>
      <c r="GRM111" s="5"/>
      <c r="GRN111" s="5"/>
      <c r="GRO111" s="5"/>
      <c r="GRP111" s="5"/>
      <c r="GRQ111" s="5"/>
      <c r="GRR111" s="5"/>
      <c r="GRS111" s="5"/>
      <c r="GRT111" s="5"/>
      <c r="GRU111" s="5"/>
      <c r="GRV111" s="5"/>
      <c r="GRW111" s="5"/>
      <c r="GRX111" s="5"/>
      <c r="GRY111" s="5"/>
      <c r="GRZ111" s="5"/>
      <c r="GSA111" s="5"/>
      <c r="GSB111" s="5"/>
      <c r="GSC111" s="5"/>
      <c r="GSD111" s="5"/>
      <c r="GSE111" s="5"/>
      <c r="GSF111" s="5"/>
      <c r="GSG111" s="5"/>
      <c r="GSH111" s="5"/>
      <c r="GSI111" s="5"/>
      <c r="GSJ111" s="5"/>
      <c r="GSK111" s="5"/>
      <c r="GSL111" s="5"/>
      <c r="GSM111" s="5"/>
      <c r="GSN111" s="5"/>
      <c r="GSO111" s="5"/>
      <c r="GSP111" s="5"/>
      <c r="GSQ111" s="5"/>
      <c r="GSR111" s="5"/>
      <c r="GSS111" s="5"/>
      <c r="GST111" s="5"/>
      <c r="GSU111" s="5"/>
      <c r="GSV111" s="5"/>
      <c r="GSW111" s="5"/>
      <c r="GSX111" s="5"/>
      <c r="GSY111" s="5"/>
      <c r="GSZ111" s="5"/>
      <c r="GTA111" s="5"/>
      <c r="GTB111" s="5"/>
      <c r="GTC111" s="5"/>
      <c r="GTD111" s="5"/>
      <c r="GTE111" s="5"/>
      <c r="GTF111" s="5"/>
      <c r="GTG111" s="5"/>
      <c r="GTH111" s="5"/>
      <c r="GTI111" s="5"/>
      <c r="GTJ111" s="5"/>
      <c r="GTK111" s="5"/>
      <c r="GTL111" s="5"/>
      <c r="GTM111" s="5"/>
      <c r="GTN111" s="5"/>
      <c r="GTO111" s="5"/>
      <c r="GTP111" s="5"/>
      <c r="GTQ111" s="5"/>
      <c r="GTR111" s="5"/>
      <c r="GTS111" s="5"/>
      <c r="GTT111" s="5"/>
      <c r="GTU111" s="5"/>
      <c r="GTV111" s="5"/>
      <c r="GTW111" s="5"/>
      <c r="GTX111" s="5"/>
      <c r="GTY111" s="5"/>
      <c r="GTZ111" s="5"/>
      <c r="GUA111" s="5"/>
      <c r="GUB111" s="5"/>
      <c r="GUC111" s="5"/>
      <c r="GUD111" s="5"/>
      <c r="GUE111" s="5"/>
      <c r="GUF111" s="5"/>
      <c r="GUG111" s="5"/>
      <c r="GUH111" s="5"/>
      <c r="GUI111" s="5"/>
      <c r="GUJ111" s="5"/>
      <c r="GUK111" s="5"/>
      <c r="GUL111" s="5"/>
      <c r="GUM111" s="5"/>
      <c r="GUN111" s="5"/>
      <c r="GUO111" s="5"/>
      <c r="GUP111" s="5"/>
      <c r="GUQ111" s="5"/>
      <c r="GUR111" s="5"/>
      <c r="GUS111" s="5"/>
      <c r="GUT111" s="5"/>
      <c r="GUU111" s="5"/>
      <c r="GUV111" s="5"/>
      <c r="GUW111" s="5"/>
      <c r="GUX111" s="5"/>
      <c r="GUY111" s="5"/>
      <c r="GUZ111" s="5"/>
      <c r="GVA111" s="5"/>
      <c r="GVB111" s="5"/>
      <c r="GVC111" s="5"/>
      <c r="GVD111" s="5"/>
      <c r="GVE111" s="5"/>
      <c r="GVF111" s="5"/>
      <c r="GVG111" s="5"/>
      <c r="GVH111" s="5"/>
      <c r="GVI111" s="5"/>
      <c r="GVJ111" s="5"/>
      <c r="GVK111" s="5"/>
      <c r="GVL111" s="5"/>
      <c r="GVM111" s="5"/>
      <c r="GVN111" s="5"/>
      <c r="GVO111" s="5"/>
      <c r="GVP111" s="5"/>
      <c r="GVQ111" s="5"/>
      <c r="GVR111" s="5"/>
      <c r="GVS111" s="5"/>
      <c r="GVT111" s="5"/>
      <c r="GVU111" s="5"/>
      <c r="GVV111" s="5"/>
      <c r="GVW111" s="5"/>
      <c r="GVX111" s="5"/>
      <c r="GVY111" s="5"/>
      <c r="GVZ111" s="5"/>
      <c r="GWA111" s="5"/>
      <c r="GWB111" s="5"/>
      <c r="GWC111" s="5"/>
      <c r="GWD111" s="5"/>
      <c r="GWE111" s="5"/>
      <c r="GWF111" s="5"/>
      <c r="GWG111" s="5"/>
      <c r="GWH111" s="5"/>
      <c r="GWI111" s="5"/>
      <c r="GWJ111" s="5"/>
      <c r="GWK111" s="5"/>
      <c r="GWL111" s="5"/>
      <c r="GWM111" s="5"/>
      <c r="GWN111" s="5"/>
      <c r="GWO111" s="5"/>
      <c r="GWP111" s="5"/>
      <c r="GWQ111" s="5"/>
      <c r="GWR111" s="5"/>
      <c r="GWS111" s="5"/>
      <c r="GWT111" s="5"/>
      <c r="GWU111" s="5"/>
      <c r="GWV111" s="5"/>
      <c r="GWW111" s="5"/>
      <c r="GWX111" s="5"/>
      <c r="GWY111" s="5"/>
      <c r="GWZ111" s="5"/>
      <c r="GXA111" s="5"/>
      <c r="GXB111" s="5"/>
      <c r="GXC111" s="5"/>
      <c r="GXD111" s="5"/>
      <c r="GXE111" s="5"/>
      <c r="GXF111" s="5"/>
      <c r="GXG111" s="5"/>
      <c r="GXH111" s="5"/>
      <c r="GXI111" s="5"/>
      <c r="GXJ111" s="5"/>
      <c r="GXK111" s="5"/>
      <c r="GXL111" s="5"/>
      <c r="GXM111" s="5"/>
      <c r="GXN111" s="5"/>
      <c r="GXO111" s="5"/>
      <c r="GXP111" s="5"/>
      <c r="GXQ111" s="5"/>
      <c r="GXR111" s="5"/>
      <c r="GXS111" s="5"/>
      <c r="GXT111" s="5"/>
      <c r="GXU111" s="5"/>
      <c r="GXV111" s="5"/>
      <c r="GXW111" s="5"/>
      <c r="GXX111" s="5"/>
      <c r="GXY111" s="5"/>
      <c r="GXZ111" s="5"/>
      <c r="GYA111" s="5"/>
      <c r="GYB111" s="5"/>
      <c r="GYC111" s="5"/>
      <c r="GYD111" s="5"/>
      <c r="GYE111" s="5"/>
      <c r="GYF111" s="5"/>
      <c r="GYG111" s="5"/>
      <c r="GYH111" s="5"/>
      <c r="GYI111" s="5"/>
      <c r="GYJ111" s="5"/>
      <c r="GYK111" s="5"/>
      <c r="GYL111" s="5"/>
      <c r="GYM111" s="5"/>
      <c r="GYN111" s="5"/>
      <c r="GYO111" s="5"/>
      <c r="GYP111" s="5"/>
      <c r="GYQ111" s="5"/>
      <c r="GYR111" s="5"/>
      <c r="GYS111" s="5"/>
      <c r="GYT111" s="5"/>
      <c r="GYU111" s="5"/>
      <c r="GYV111" s="5"/>
      <c r="GYW111" s="5"/>
      <c r="GYX111" s="5"/>
      <c r="GYY111" s="5"/>
      <c r="GYZ111" s="5"/>
      <c r="GZA111" s="5"/>
      <c r="GZB111" s="5"/>
      <c r="GZC111" s="5"/>
      <c r="GZD111" s="5"/>
      <c r="GZE111" s="5"/>
      <c r="GZF111" s="5"/>
      <c r="GZG111" s="5"/>
      <c r="GZH111" s="5"/>
      <c r="GZI111" s="5"/>
      <c r="GZJ111" s="5"/>
      <c r="GZK111" s="5"/>
      <c r="GZL111" s="5"/>
      <c r="GZM111" s="5"/>
      <c r="GZN111" s="5"/>
      <c r="GZO111" s="5"/>
      <c r="GZP111" s="5"/>
      <c r="GZQ111" s="5"/>
      <c r="GZR111" s="5"/>
      <c r="GZS111" s="5"/>
      <c r="GZT111" s="5"/>
      <c r="GZU111" s="5"/>
      <c r="GZV111" s="5"/>
      <c r="GZW111" s="5"/>
      <c r="GZX111" s="5"/>
      <c r="GZY111" s="5"/>
      <c r="GZZ111" s="5"/>
      <c r="HAA111" s="5"/>
      <c r="HAB111" s="5"/>
      <c r="HAC111" s="5"/>
      <c r="HAD111" s="5"/>
      <c r="HAE111" s="5"/>
      <c r="HAF111" s="5"/>
      <c r="HAG111" s="5"/>
      <c r="HAH111" s="5"/>
      <c r="HAI111" s="5"/>
      <c r="HAJ111" s="5"/>
      <c r="HAK111" s="5"/>
      <c r="HAL111" s="5"/>
      <c r="HAM111" s="5"/>
      <c r="HAN111" s="5"/>
      <c r="HAO111" s="5"/>
      <c r="HAP111" s="5"/>
      <c r="HAQ111" s="5"/>
      <c r="HAR111" s="5"/>
      <c r="HAS111" s="5"/>
      <c r="HAT111" s="5"/>
      <c r="HAU111" s="5"/>
      <c r="HAV111" s="5"/>
      <c r="HAW111" s="5"/>
      <c r="HAX111" s="5"/>
      <c r="HAY111" s="5"/>
      <c r="HAZ111" s="5"/>
      <c r="HBA111" s="5"/>
      <c r="HBB111" s="5"/>
      <c r="HBC111" s="5"/>
      <c r="HBD111" s="5"/>
      <c r="HBE111" s="5"/>
      <c r="HBF111" s="5"/>
      <c r="HBG111" s="5"/>
      <c r="HBH111" s="5"/>
      <c r="HBI111" s="5"/>
      <c r="HBJ111" s="5"/>
      <c r="HBK111" s="5"/>
      <c r="HBL111" s="5"/>
      <c r="HBM111" s="5"/>
      <c r="HBN111" s="5"/>
      <c r="HBO111" s="5"/>
      <c r="HBP111" s="5"/>
      <c r="HBQ111" s="5"/>
      <c r="HBR111" s="5"/>
      <c r="HBS111" s="5"/>
      <c r="HBT111" s="5"/>
      <c r="HBU111" s="5"/>
      <c r="HBV111" s="5"/>
      <c r="HBW111" s="5"/>
      <c r="HBX111" s="5"/>
      <c r="HBY111" s="5"/>
      <c r="HBZ111" s="5"/>
      <c r="HCA111" s="5"/>
      <c r="HCB111" s="5"/>
      <c r="HCC111" s="5"/>
      <c r="HCD111" s="5"/>
      <c r="HCE111" s="5"/>
      <c r="HCF111" s="5"/>
      <c r="HCG111" s="5"/>
      <c r="HCH111" s="5"/>
      <c r="HCI111" s="5"/>
      <c r="HCJ111" s="5"/>
      <c r="HCK111" s="5"/>
      <c r="HCL111" s="5"/>
      <c r="HCM111" s="5"/>
      <c r="HCN111" s="5"/>
      <c r="HCO111" s="5"/>
      <c r="HCP111" s="5"/>
      <c r="HCQ111" s="5"/>
      <c r="HCR111" s="5"/>
      <c r="HCS111" s="5"/>
      <c r="HCT111" s="5"/>
      <c r="HCU111" s="5"/>
      <c r="HCV111" s="5"/>
      <c r="HCW111" s="5"/>
      <c r="HCX111" s="5"/>
      <c r="HCY111" s="5"/>
      <c r="HCZ111" s="5"/>
      <c r="HDA111" s="5"/>
      <c r="HDB111" s="5"/>
      <c r="HDC111" s="5"/>
      <c r="HDD111" s="5"/>
      <c r="HDE111" s="5"/>
      <c r="HDF111" s="5"/>
      <c r="HDG111" s="5"/>
      <c r="HDH111" s="5"/>
      <c r="HDI111" s="5"/>
      <c r="HDJ111" s="5"/>
      <c r="HDK111" s="5"/>
      <c r="HDL111" s="5"/>
      <c r="HDM111" s="5"/>
      <c r="HDN111" s="5"/>
      <c r="HDO111" s="5"/>
      <c r="HDP111" s="5"/>
      <c r="HDQ111" s="5"/>
      <c r="HDR111" s="5"/>
      <c r="HDS111" s="5"/>
      <c r="HDT111" s="5"/>
      <c r="HDU111" s="5"/>
      <c r="HDV111" s="5"/>
      <c r="HDW111" s="5"/>
      <c r="HDX111" s="5"/>
      <c r="HDY111" s="5"/>
      <c r="HDZ111" s="5"/>
      <c r="HEA111" s="5"/>
      <c r="HEB111" s="5"/>
      <c r="HEC111" s="5"/>
      <c r="HED111" s="5"/>
      <c r="HEE111" s="5"/>
      <c r="HEF111" s="5"/>
      <c r="HEG111" s="5"/>
      <c r="HEH111" s="5"/>
      <c r="HEI111" s="5"/>
      <c r="HEJ111" s="5"/>
      <c r="HEK111" s="5"/>
      <c r="HEL111" s="5"/>
      <c r="HEM111" s="5"/>
      <c r="HEN111" s="5"/>
      <c r="HEO111" s="5"/>
      <c r="HEP111" s="5"/>
      <c r="HEQ111" s="5"/>
      <c r="HER111" s="5"/>
      <c r="HES111" s="5"/>
      <c r="HET111" s="5"/>
      <c r="HEU111" s="5"/>
      <c r="HEV111" s="5"/>
      <c r="HEW111" s="5"/>
      <c r="HEX111" s="5"/>
      <c r="HEY111" s="5"/>
      <c r="HEZ111" s="5"/>
      <c r="HFA111" s="5"/>
      <c r="HFB111" s="5"/>
      <c r="HFC111" s="5"/>
      <c r="HFD111" s="5"/>
      <c r="HFE111" s="5"/>
      <c r="HFF111" s="5"/>
      <c r="HFG111" s="5"/>
      <c r="HFH111" s="5"/>
      <c r="HFI111" s="5"/>
      <c r="HFJ111" s="5"/>
      <c r="HFK111" s="5"/>
      <c r="HFL111" s="5"/>
      <c r="HFM111" s="5"/>
      <c r="HFN111" s="5"/>
      <c r="HFO111" s="5"/>
      <c r="HFP111" s="5"/>
      <c r="HFQ111" s="5"/>
      <c r="HFR111" s="5"/>
      <c r="HFS111" s="5"/>
      <c r="HFT111" s="5"/>
      <c r="HFU111" s="5"/>
      <c r="HFV111" s="5"/>
      <c r="HFW111" s="5"/>
      <c r="HFX111" s="5"/>
      <c r="HFY111" s="5"/>
      <c r="HFZ111" s="5"/>
      <c r="HGA111" s="5"/>
      <c r="HGB111" s="5"/>
      <c r="HGC111" s="5"/>
      <c r="HGD111" s="5"/>
      <c r="HGE111" s="5"/>
      <c r="HGF111" s="5"/>
      <c r="HGG111" s="5"/>
      <c r="HGH111" s="5"/>
      <c r="HGI111" s="5"/>
      <c r="HGJ111" s="5"/>
      <c r="HGK111" s="5"/>
      <c r="HGL111" s="5"/>
      <c r="HGM111" s="5"/>
      <c r="HGN111" s="5"/>
      <c r="HGO111" s="5"/>
      <c r="HGP111" s="5"/>
      <c r="HGQ111" s="5"/>
      <c r="HGR111" s="5"/>
      <c r="HGS111" s="5"/>
      <c r="HGT111" s="5"/>
      <c r="HGU111" s="5"/>
      <c r="HGV111" s="5"/>
      <c r="HGW111" s="5"/>
      <c r="HGX111" s="5"/>
      <c r="HGY111" s="5"/>
      <c r="HGZ111" s="5"/>
      <c r="HHA111" s="5"/>
      <c r="HHB111" s="5"/>
      <c r="HHC111" s="5"/>
      <c r="HHD111" s="5"/>
      <c r="HHE111" s="5"/>
      <c r="HHF111" s="5"/>
      <c r="HHG111" s="5"/>
      <c r="HHH111" s="5"/>
      <c r="HHI111" s="5"/>
      <c r="HHJ111" s="5"/>
      <c r="HHK111" s="5"/>
      <c r="HHL111" s="5"/>
      <c r="HHM111" s="5"/>
      <c r="HHN111" s="5"/>
      <c r="HHO111" s="5"/>
      <c r="HHP111" s="5"/>
      <c r="HHQ111" s="5"/>
      <c r="HHR111" s="5"/>
      <c r="HHS111" s="5"/>
      <c r="HHT111" s="5"/>
      <c r="HHU111" s="5"/>
      <c r="HHV111" s="5"/>
      <c r="HHW111" s="5"/>
      <c r="HHX111" s="5"/>
      <c r="HHY111" s="5"/>
      <c r="HHZ111" s="5"/>
      <c r="HIA111" s="5"/>
      <c r="HIB111" s="5"/>
      <c r="HIC111" s="5"/>
      <c r="HID111" s="5"/>
      <c r="HIE111" s="5"/>
      <c r="HIF111" s="5"/>
      <c r="HIG111" s="5"/>
      <c r="HIH111" s="5"/>
      <c r="HII111" s="5"/>
      <c r="HIJ111" s="5"/>
      <c r="HIK111" s="5"/>
      <c r="HIL111" s="5"/>
      <c r="HIM111" s="5"/>
      <c r="HIN111" s="5"/>
      <c r="HIO111" s="5"/>
      <c r="HIP111" s="5"/>
      <c r="HIQ111" s="5"/>
      <c r="HIR111" s="5"/>
      <c r="HIS111" s="5"/>
      <c r="HIT111" s="5"/>
      <c r="HIU111" s="5"/>
      <c r="HIV111" s="5"/>
      <c r="HIW111" s="5"/>
      <c r="HIX111" s="5"/>
      <c r="HIY111" s="5"/>
      <c r="HIZ111" s="5"/>
      <c r="HJA111" s="5"/>
      <c r="HJB111" s="5"/>
      <c r="HJC111" s="5"/>
      <c r="HJD111" s="5"/>
      <c r="HJE111" s="5"/>
      <c r="HJF111" s="5"/>
      <c r="HJG111" s="5"/>
      <c r="HJH111" s="5"/>
      <c r="HJI111" s="5"/>
      <c r="HJJ111" s="5"/>
      <c r="HJK111" s="5"/>
      <c r="HJL111" s="5"/>
      <c r="HJM111" s="5"/>
      <c r="HJN111" s="5"/>
      <c r="HJO111" s="5"/>
      <c r="HJP111" s="5"/>
      <c r="HJQ111" s="5"/>
      <c r="HJR111" s="5"/>
      <c r="HJS111" s="5"/>
      <c r="HJT111" s="5"/>
      <c r="HJU111" s="5"/>
      <c r="HJV111" s="5"/>
      <c r="HJW111" s="5"/>
      <c r="HJX111" s="5"/>
      <c r="HJY111" s="5"/>
      <c r="HJZ111" s="5"/>
      <c r="HKA111" s="5"/>
      <c r="HKB111" s="5"/>
      <c r="HKC111" s="5"/>
      <c r="HKD111" s="5"/>
      <c r="HKE111" s="5"/>
      <c r="HKF111" s="5"/>
      <c r="HKG111" s="5"/>
      <c r="HKH111" s="5"/>
      <c r="HKI111" s="5"/>
      <c r="HKJ111" s="5"/>
      <c r="HKK111" s="5"/>
      <c r="HKL111" s="5"/>
      <c r="HKM111" s="5"/>
      <c r="HKN111" s="5"/>
      <c r="HKO111" s="5"/>
      <c r="HKP111" s="5"/>
      <c r="HKQ111" s="5"/>
      <c r="HKR111" s="5"/>
      <c r="HKS111" s="5"/>
      <c r="HKT111" s="5"/>
      <c r="HKU111" s="5"/>
      <c r="HKV111" s="5"/>
      <c r="HKW111" s="5"/>
      <c r="HKX111" s="5"/>
      <c r="HKY111" s="5"/>
      <c r="HKZ111" s="5"/>
      <c r="HLA111" s="5"/>
      <c r="HLB111" s="5"/>
      <c r="HLC111" s="5"/>
      <c r="HLD111" s="5"/>
      <c r="HLE111" s="5"/>
      <c r="HLF111" s="5"/>
      <c r="HLG111" s="5"/>
      <c r="HLH111" s="5"/>
      <c r="HLI111" s="5"/>
      <c r="HLJ111" s="5"/>
      <c r="HLK111" s="5"/>
      <c r="HLL111" s="5"/>
      <c r="HLM111" s="5"/>
      <c r="HLN111" s="5"/>
      <c r="HLO111" s="5"/>
      <c r="HLP111" s="5"/>
      <c r="HLQ111" s="5"/>
      <c r="HLR111" s="5"/>
      <c r="HLS111" s="5"/>
      <c r="HLT111" s="5"/>
      <c r="HLU111" s="5"/>
      <c r="HLV111" s="5"/>
      <c r="HLW111" s="5"/>
      <c r="HLX111" s="5"/>
      <c r="HLY111" s="5"/>
      <c r="HLZ111" s="5"/>
      <c r="HMA111" s="5"/>
      <c r="HMB111" s="5"/>
      <c r="HMC111" s="5"/>
      <c r="HMD111" s="5"/>
      <c r="HME111" s="5"/>
      <c r="HMF111" s="5"/>
      <c r="HMG111" s="5"/>
      <c r="HMH111" s="5"/>
      <c r="HMI111" s="5"/>
      <c r="HMJ111" s="5"/>
      <c r="HMK111" s="5"/>
      <c r="HML111" s="5"/>
      <c r="HMM111" s="5"/>
      <c r="HMN111" s="5"/>
      <c r="HMO111" s="5"/>
      <c r="HMP111" s="5"/>
      <c r="HMQ111" s="5"/>
      <c r="HMR111" s="5"/>
      <c r="HMS111" s="5"/>
      <c r="HMT111" s="5"/>
      <c r="HMU111" s="5"/>
      <c r="HMV111" s="5"/>
      <c r="HMW111" s="5"/>
      <c r="HMX111" s="5"/>
      <c r="HMY111" s="5"/>
      <c r="HMZ111" s="5"/>
      <c r="HNA111" s="5"/>
      <c r="HNB111" s="5"/>
      <c r="HNC111" s="5"/>
      <c r="HND111" s="5"/>
      <c r="HNE111" s="5"/>
      <c r="HNF111" s="5"/>
      <c r="HNG111" s="5"/>
      <c r="HNH111" s="5"/>
      <c r="HNI111" s="5"/>
      <c r="HNJ111" s="5"/>
      <c r="HNK111" s="5"/>
      <c r="HNL111" s="5"/>
      <c r="HNM111" s="5"/>
      <c r="HNN111" s="5"/>
      <c r="HNO111" s="5"/>
      <c r="HNP111" s="5"/>
      <c r="HNQ111" s="5"/>
      <c r="HNR111" s="5"/>
      <c r="HNS111" s="5"/>
      <c r="HNT111" s="5"/>
      <c r="HNU111" s="5"/>
      <c r="HNV111" s="5"/>
      <c r="HNW111" s="5"/>
      <c r="HNX111" s="5"/>
      <c r="HNY111" s="5"/>
      <c r="HNZ111" s="5"/>
      <c r="HOA111" s="5"/>
      <c r="HOB111" s="5"/>
      <c r="HOC111" s="5"/>
      <c r="HOD111" s="5"/>
      <c r="HOE111" s="5"/>
      <c r="HOF111" s="5"/>
      <c r="HOG111" s="5"/>
      <c r="HOH111" s="5"/>
      <c r="HOI111" s="5"/>
      <c r="HOJ111" s="5"/>
      <c r="HOK111" s="5"/>
      <c r="HOL111" s="5"/>
      <c r="HOM111" s="5"/>
      <c r="HON111" s="5"/>
      <c r="HOO111" s="5"/>
      <c r="HOP111" s="5"/>
      <c r="HOQ111" s="5"/>
      <c r="HOR111" s="5"/>
      <c r="HOS111" s="5"/>
      <c r="HOT111" s="5"/>
      <c r="HOU111" s="5"/>
      <c r="HOV111" s="5"/>
      <c r="HOW111" s="5"/>
      <c r="HOX111" s="5"/>
      <c r="HOY111" s="5"/>
      <c r="HOZ111" s="5"/>
      <c r="HPA111" s="5"/>
      <c r="HPB111" s="5"/>
      <c r="HPC111" s="5"/>
      <c r="HPD111" s="5"/>
      <c r="HPE111" s="5"/>
      <c r="HPF111" s="5"/>
      <c r="HPG111" s="5"/>
      <c r="HPH111" s="5"/>
      <c r="HPI111" s="5"/>
      <c r="HPJ111" s="5"/>
      <c r="HPK111" s="5"/>
      <c r="HPL111" s="5"/>
      <c r="HPM111" s="5"/>
      <c r="HPN111" s="5"/>
      <c r="HPO111" s="5"/>
      <c r="HPP111" s="5"/>
      <c r="HPQ111" s="5"/>
      <c r="HPR111" s="5"/>
      <c r="HPS111" s="5"/>
      <c r="HPT111" s="5"/>
      <c r="HPU111" s="5"/>
      <c r="HPV111" s="5"/>
      <c r="HPW111" s="5"/>
      <c r="HPX111" s="5"/>
      <c r="HPY111" s="5"/>
      <c r="HPZ111" s="5"/>
      <c r="HQA111" s="5"/>
      <c r="HQB111" s="5"/>
      <c r="HQC111" s="5"/>
      <c r="HQD111" s="5"/>
      <c r="HQE111" s="5"/>
      <c r="HQF111" s="5"/>
      <c r="HQG111" s="5"/>
      <c r="HQH111" s="5"/>
      <c r="HQI111" s="5"/>
      <c r="HQJ111" s="5"/>
      <c r="HQK111" s="5"/>
      <c r="HQL111" s="5"/>
      <c r="HQM111" s="5"/>
      <c r="HQN111" s="5"/>
      <c r="HQO111" s="5"/>
      <c r="HQP111" s="5"/>
      <c r="HQQ111" s="5"/>
      <c r="HQR111" s="5"/>
      <c r="HQS111" s="5"/>
      <c r="HQT111" s="5"/>
      <c r="HQU111" s="5"/>
      <c r="HQV111" s="5"/>
      <c r="HQW111" s="5"/>
      <c r="HQX111" s="5"/>
      <c r="HQY111" s="5"/>
      <c r="HQZ111" s="5"/>
      <c r="HRA111" s="5"/>
      <c r="HRB111" s="5"/>
      <c r="HRC111" s="5"/>
      <c r="HRD111" s="5"/>
      <c r="HRE111" s="5"/>
      <c r="HRF111" s="5"/>
      <c r="HRG111" s="5"/>
      <c r="HRH111" s="5"/>
      <c r="HRI111" s="5"/>
      <c r="HRJ111" s="5"/>
      <c r="HRK111" s="5"/>
      <c r="HRL111" s="5"/>
      <c r="HRM111" s="5"/>
      <c r="HRN111" s="5"/>
      <c r="HRO111" s="5"/>
      <c r="HRP111" s="5"/>
      <c r="HRQ111" s="5"/>
      <c r="HRR111" s="5"/>
      <c r="HRS111" s="5"/>
      <c r="HRT111" s="5"/>
      <c r="HRU111" s="5"/>
      <c r="HRV111" s="5"/>
      <c r="HRW111" s="5"/>
      <c r="HRX111" s="5"/>
      <c r="HRY111" s="5"/>
      <c r="HRZ111" s="5"/>
      <c r="HSA111" s="5"/>
      <c r="HSB111" s="5"/>
      <c r="HSC111" s="5"/>
      <c r="HSD111" s="5"/>
      <c r="HSE111" s="5"/>
      <c r="HSF111" s="5"/>
      <c r="HSG111" s="5"/>
      <c r="HSH111" s="5"/>
      <c r="HSI111" s="5"/>
      <c r="HSJ111" s="5"/>
      <c r="HSK111" s="5"/>
      <c r="HSL111" s="5"/>
      <c r="HSM111" s="5"/>
      <c r="HSN111" s="5"/>
      <c r="HSO111" s="5"/>
      <c r="HSP111" s="5"/>
      <c r="HSQ111" s="5"/>
      <c r="HSR111" s="5"/>
      <c r="HSS111" s="5"/>
      <c r="HST111" s="5"/>
      <c r="HSU111" s="5"/>
      <c r="HSV111" s="5"/>
      <c r="HSW111" s="5"/>
      <c r="HSX111" s="5"/>
      <c r="HSY111" s="5"/>
      <c r="HSZ111" s="5"/>
      <c r="HTA111" s="5"/>
      <c r="HTB111" s="5"/>
      <c r="HTC111" s="5"/>
      <c r="HTD111" s="5"/>
      <c r="HTE111" s="5"/>
      <c r="HTF111" s="5"/>
      <c r="HTG111" s="5"/>
      <c r="HTH111" s="5"/>
      <c r="HTI111" s="5"/>
      <c r="HTJ111" s="5"/>
      <c r="HTK111" s="5"/>
      <c r="HTL111" s="5"/>
      <c r="HTM111" s="5"/>
      <c r="HTN111" s="5"/>
      <c r="HTO111" s="5"/>
      <c r="HTP111" s="5"/>
      <c r="HTQ111" s="5"/>
      <c r="HTR111" s="5"/>
      <c r="HTS111" s="5"/>
      <c r="HTT111" s="5"/>
      <c r="HTU111" s="5"/>
      <c r="HTV111" s="5"/>
      <c r="HTW111" s="5"/>
      <c r="HTX111" s="5"/>
      <c r="HTY111" s="5"/>
      <c r="HTZ111" s="5"/>
      <c r="HUA111" s="5"/>
      <c r="HUB111" s="5"/>
      <c r="HUC111" s="5"/>
      <c r="HUD111" s="5"/>
      <c r="HUE111" s="5"/>
      <c r="HUF111" s="5"/>
      <c r="HUG111" s="5"/>
      <c r="HUH111" s="5"/>
      <c r="HUI111" s="5"/>
      <c r="HUJ111" s="5"/>
      <c r="HUK111" s="5"/>
      <c r="HUL111" s="5"/>
      <c r="HUM111" s="5"/>
      <c r="HUN111" s="5"/>
      <c r="HUO111" s="5"/>
      <c r="HUP111" s="5"/>
      <c r="HUQ111" s="5"/>
      <c r="HUR111" s="5"/>
      <c r="HUS111" s="5"/>
      <c r="HUT111" s="5"/>
      <c r="HUU111" s="5"/>
      <c r="HUV111" s="5"/>
      <c r="HUW111" s="5"/>
      <c r="HUX111" s="5"/>
      <c r="HUY111" s="5"/>
      <c r="HUZ111" s="5"/>
      <c r="HVA111" s="5"/>
      <c r="HVB111" s="5"/>
      <c r="HVC111" s="5"/>
      <c r="HVD111" s="5"/>
      <c r="HVE111" s="5"/>
      <c r="HVF111" s="5"/>
      <c r="HVG111" s="5"/>
      <c r="HVH111" s="5"/>
      <c r="HVI111" s="5"/>
      <c r="HVJ111" s="5"/>
      <c r="HVK111" s="5"/>
      <c r="HVL111" s="5"/>
      <c r="HVM111" s="5"/>
      <c r="HVN111" s="5"/>
      <c r="HVO111" s="5"/>
      <c r="HVP111" s="5"/>
      <c r="HVQ111" s="5"/>
      <c r="HVR111" s="5"/>
      <c r="HVS111" s="5"/>
      <c r="HVT111" s="5"/>
      <c r="HVU111" s="5"/>
      <c r="HVV111" s="5"/>
      <c r="HVW111" s="5"/>
      <c r="HVX111" s="5"/>
      <c r="HVY111" s="5"/>
      <c r="HVZ111" s="5"/>
      <c r="HWA111" s="5"/>
      <c r="HWB111" s="5"/>
      <c r="HWC111" s="5"/>
      <c r="HWD111" s="5"/>
      <c r="HWE111" s="5"/>
      <c r="HWF111" s="5"/>
      <c r="HWG111" s="5"/>
      <c r="HWH111" s="5"/>
      <c r="HWI111" s="5"/>
      <c r="HWJ111" s="5"/>
      <c r="HWK111" s="5"/>
      <c r="HWL111" s="5"/>
      <c r="HWM111" s="5"/>
      <c r="HWN111" s="5"/>
      <c r="HWO111" s="5"/>
      <c r="HWP111" s="5"/>
      <c r="HWQ111" s="5"/>
      <c r="HWR111" s="5"/>
      <c r="HWS111" s="5"/>
      <c r="HWT111" s="5"/>
      <c r="HWU111" s="5"/>
      <c r="HWV111" s="5"/>
      <c r="HWW111" s="5"/>
      <c r="HWX111" s="5"/>
      <c r="HWY111" s="5"/>
      <c r="HWZ111" s="5"/>
      <c r="HXA111" s="5"/>
      <c r="HXB111" s="5"/>
      <c r="HXC111" s="5"/>
      <c r="HXD111" s="5"/>
      <c r="HXE111" s="5"/>
      <c r="HXF111" s="5"/>
      <c r="HXG111" s="5"/>
      <c r="HXH111" s="5"/>
      <c r="HXI111" s="5"/>
      <c r="HXJ111" s="5"/>
      <c r="HXK111" s="5"/>
      <c r="HXL111" s="5"/>
      <c r="HXM111" s="5"/>
      <c r="HXN111" s="5"/>
      <c r="HXO111" s="5"/>
      <c r="HXP111" s="5"/>
      <c r="HXQ111" s="5"/>
      <c r="HXR111" s="5"/>
      <c r="HXS111" s="5"/>
      <c r="HXT111" s="5"/>
      <c r="HXU111" s="5"/>
      <c r="HXV111" s="5"/>
      <c r="HXW111" s="5"/>
      <c r="HXX111" s="5"/>
      <c r="HXY111" s="5"/>
      <c r="HXZ111" s="5"/>
      <c r="HYA111" s="5"/>
      <c r="HYB111" s="5"/>
      <c r="HYC111" s="5"/>
      <c r="HYD111" s="5"/>
      <c r="HYE111" s="5"/>
      <c r="HYF111" s="5"/>
      <c r="HYG111" s="5"/>
      <c r="HYH111" s="5"/>
      <c r="HYI111" s="5"/>
      <c r="HYJ111" s="5"/>
      <c r="HYK111" s="5"/>
      <c r="HYL111" s="5"/>
      <c r="HYM111" s="5"/>
      <c r="HYN111" s="5"/>
      <c r="HYO111" s="5"/>
      <c r="HYP111" s="5"/>
      <c r="HYQ111" s="5"/>
      <c r="HYR111" s="5"/>
      <c r="HYS111" s="5"/>
      <c r="HYT111" s="5"/>
      <c r="HYU111" s="5"/>
      <c r="HYV111" s="5"/>
      <c r="HYW111" s="5"/>
      <c r="HYX111" s="5"/>
      <c r="HYY111" s="5"/>
      <c r="HYZ111" s="5"/>
      <c r="HZA111" s="5"/>
      <c r="HZB111" s="5"/>
      <c r="HZC111" s="5"/>
      <c r="HZD111" s="5"/>
      <c r="HZE111" s="5"/>
      <c r="HZF111" s="5"/>
      <c r="HZG111" s="5"/>
      <c r="HZH111" s="5"/>
      <c r="HZI111" s="5"/>
      <c r="HZJ111" s="5"/>
      <c r="HZK111" s="5"/>
      <c r="HZL111" s="5"/>
      <c r="HZM111" s="5"/>
      <c r="HZN111" s="5"/>
      <c r="HZO111" s="5"/>
      <c r="HZP111" s="5"/>
      <c r="HZQ111" s="5"/>
      <c r="HZR111" s="5"/>
      <c r="HZS111" s="5"/>
      <c r="HZT111" s="5"/>
      <c r="HZU111" s="5"/>
      <c r="HZV111" s="5"/>
      <c r="HZW111" s="5"/>
      <c r="HZX111" s="5"/>
      <c r="HZY111" s="5"/>
      <c r="HZZ111" s="5"/>
      <c r="IAA111" s="5"/>
      <c r="IAB111" s="5"/>
      <c r="IAC111" s="5"/>
      <c r="IAD111" s="5"/>
      <c r="IAE111" s="5"/>
      <c r="IAF111" s="5"/>
      <c r="IAG111" s="5"/>
      <c r="IAH111" s="5"/>
      <c r="IAI111" s="5"/>
      <c r="IAJ111" s="5"/>
      <c r="IAK111" s="5"/>
      <c r="IAL111" s="5"/>
      <c r="IAM111" s="5"/>
      <c r="IAN111" s="5"/>
      <c r="IAO111" s="5"/>
      <c r="IAP111" s="5"/>
      <c r="IAQ111" s="5"/>
      <c r="IAR111" s="5"/>
      <c r="IAS111" s="5"/>
      <c r="IAT111" s="5"/>
      <c r="IAU111" s="5"/>
      <c r="IAV111" s="5"/>
      <c r="IAW111" s="5"/>
      <c r="IAX111" s="5"/>
      <c r="IAY111" s="5"/>
      <c r="IAZ111" s="5"/>
      <c r="IBA111" s="5"/>
      <c r="IBB111" s="5"/>
      <c r="IBC111" s="5"/>
      <c r="IBD111" s="5"/>
      <c r="IBE111" s="5"/>
      <c r="IBF111" s="5"/>
      <c r="IBG111" s="5"/>
      <c r="IBH111" s="5"/>
      <c r="IBI111" s="5"/>
      <c r="IBJ111" s="5"/>
      <c r="IBK111" s="5"/>
      <c r="IBL111" s="5"/>
      <c r="IBM111" s="5"/>
      <c r="IBN111" s="5"/>
      <c r="IBO111" s="5"/>
      <c r="IBP111" s="5"/>
      <c r="IBQ111" s="5"/>
      <c r="IBR111" s="5"/>
      <c r="IBS111" s="5"/>
      <c r="IBT111" s="5"/>
      <c r="IBU111" s="5"/>
      <c r="IBV111" s="5"/>
      <c r="IBW111" s="5"/>
      <c r="IBX111" s="5"/>
      <c r="IBY111" s="5"/>
      <c r="IBZ111" s="5"/>
      <c r="ICA111" s="5"/>
      <c r="ICB111" s="5"/>
      <c r="ICC111" s="5"/>
      <c r="ICD111" s="5"/>
      <c r="ICE111" s="5"/>
      <c r="ICF111" s="5"/>
      <c r="ICG111" s="5"/>
      <c r="ICH111" s="5"/>
      <c r="ICI111" s="5"/>
      <c r="ICJ111" s="5"/>
      <c r="ICK111" s="5"/>
      <c r="ICL111" s="5"/>
      <c r="ICM111" s="5"/>
      <c r="ICN111" s="5"/>
      <c r="ICO111" s="5"/>
      <c r="ICP111" s="5"/>
      <c r="ICQ111" s="5"/>
      <c r="ICR111" s="5"/>
      <c r="ICS111" s="5"/>
      <c r="ICT111" s="5"/>
      <c r="ICU111" s="5"/>
      <c r="ICV111" s="5"/>
      <c r="ICW111" s="5"/>
      <c r="ICX111" s="5"/>
      <c r="ICY111" s="5"/>
      <c r="ICZ111" s="5"/>
      <c r="IDA111" s="5"/>
      <c r="IDB111" s="5"/>
      <c r="IDC111" s="5"/>
      <c r="IDD111" s="5"/>
      <c r="IDE111" s="5"/>
      <c r="IDF111" s="5"/>
      <c r="IDG111" s="5"/>
      <c r="IDH111" s="5"/>
      <c r="IDI111" s="5"/>
      <c r="IDJ111" s="5"/>
      <c r="IDK111" s="5"/>
      <c r="IDL111" s="5"/>
      <c r="IDM111" s="5"/>
      <c r="IDN111" s="5"/>
      <c r="IDO111" s="5"/>
      <c r="IDP111" s="5"/>
      <c r="IDQ111" s="5"/>
      <c r="IDR111" s="5"/>
      <c r="IDS111" s="5"/>
      <c r="IDT111" s="5"/>
      <c r="IDU111" s="5"/>
      <c r="IDV111" s="5"/>
      <c r="IDW111" s="5"/>
      <c r="IDX111" s="5"/>
      <c r="IDY111" s="5"/>
      <c r="IDZ111" s="5"/>
      <c r="IEA111" s="5"/>
      <c r="IEB111" s="5"/>
      <c r="IEC111" s="5"/>
      <c r="IED111" s="5"/>
      <c r="IEE111" s="5"/>
      <c r="IEF111" s="5"/>
      <c r="IEG111" s="5"/>
      <c r="IEH111" s="5"/>
      <c r="IEI111" s="5"/>
      <c r="IEJ111" s="5"/>
      <c r="IEK111" s="5"/>
      <c r="IEL111" s="5"/>
      <c r="IEM111" s="5"/>
      <c r="IEN111" s="5"/>
      <c r="IEO111" s="5"/>
      <c r="IEP111" s="5"/>
      <c r="IEQ111" s="5"/>
      <c r="IER111" s="5"/>
      <c r="IES111" s="5"/>
      <c r="IET111" s="5"/>
      <c r="IEU111" s="5"/>
      <c r="IEV111" s="5"/>
      <c r="IEW111" s="5"/>
      <c r="IEX111" s="5"/>
      <c r="IEY111" s="5"/>
      <c r="IEZ111" s="5"/>
      <c r="IFA111" s="5"/>
      <c r="IFB111" s="5"/>
      <c r="IFC111" s="5"/>
      <c r="IFD111" s="5"/>
      <c r="IFE111" s="5"/>
      <c r="IFF111" s="5"/>
      <c r="IFG111" s="5"/>
      <c r="IFH111" s="5"/>
      <c r="IFI111" s="5"/>
      <c r="IFJ111" s="5"/>
      <c r="IFK111" s="5"/>
      <c r="IFL111" s="5"/>
      <c r="IFM111" s="5"/>
      <c r="IFN111" s="5"/>
      <c r="IFO111" s="5"/>
      <c r="IFP111" s="5"/>
      <c r="IFQ111" s="5"/>
      <c r="IFR111" s="5"/>
      <c r="IFS111" s="5"/>
      <c r="IFT111" s="5"/>
      <c r="IFU111" s="5"/>
      <c r="IFV111" s="5"/>
      <c r="IFW111" s="5"/>
      <c r="IFX111" s="5"/>
      <c r="IFY111" s="5"/>
      <c r="IFZ111" s="5"/>
      <c r="IGA111" s="5"/>
      <c r="IGB111" s="5"/>
      <c r="IGC111" s="5"/>
      <c r="IGD111" s="5"/>
      <c r="IGE111" s="5"/>
      <c r="IGF111" s="5"/>
      <c r="IGG111" s="5"/>
      <c r="IGH111" s="5"/>
      <c r="IGI111" s="5"/>
      <c r="IGJ111" s="5"/>
      <c r="IGK111" s="5"/>
      <c r="IGL111" s="5"/>
      <c r="IGM111" s="5"/>
      <c r="IGN111" s="5"/>
      <c r="IGO111" s="5"/>
      <c r="IGP111" s="5"/>
      <c r="IGQ111" s="5"/>
      <c r="IGR111" s="5"/>
      <c r="IGS111" s="5"/>
      <c r="IGT111" s="5"/>
      <c r="IGU111" s="5"/>
      <c r="IGV111" s="5"/>
      <c r="IGW111" s="5"/>
      <c r="IGX111" s="5"/>
      <c r="IGY111" s="5"/>
      <c r="IGZ111" s="5"/>
      <c r="IHA111" s="5"/>
      <c r="IHB111" s="5"/>
      <c r="IHC111" s="5"/>
      <c r="IHD111" s="5"/>
      <c r="IHE111" s="5"/>
      <c r="IHF111" s="5"/>
      <c r="IHG111" s="5"/>
      <c r="IHH111" s="5"/>
      <c r="IHI111" s="5"/>
      <c r="IHJ111" s="5"/>
      <c r="IHK111" s="5"/>
      <c r="IHL111" s="5"/>
      <c r="IHM111" s="5"/>
      <c r="IHN111" s="5"/>
      <c r="IHO111" s="5"/>
      <c r="IHP111" s="5"/>
      <c r="IHQ111" s="5"/>
      <c r="IHR111" s="5"/>
      <c r="IHS111" s="5"/>
      <c r="IHT111" s="5"/>
      <c r="IHU111" s="5"/>
      <c r="IHV111" s="5"/>
      <c r="IHW111" s="5"/>
      <c r="IHX111" s="5"/>
      <c r="IHY111" s="5"/>
      <c r="IHZ111" s="5"/>
      <c r="IIA111" s="5"/>
      <c r="IIB111" s="5"/>
      <c r="IIC111" s="5"/>
      <c r="IID111" s="5"/>
      <c r="IIE111" s="5"/>
      <c r="IIF111" s="5"/>
      <c r="IIG111" s="5"/>
      <c r="IIH111" s="5"/>
      <c r="III111" s="5"/>
      <c r="IIJ111" s="5"/>
      <c r="IIK111" s="5"/>
      <c r="IIL111" s="5"/>
      <c r="IIM111" s="5"/>
      <c r="IIN111" s="5"/>
      <c r="IIO111" s="5"/>
      <c r="IIP111" s="5"/>
      <c r="IIQ111" s="5"/>
      <c r="IIR111" s="5"/>
      <c r="IIS111" s="5"/>
      <c r="IIT111" s="5"/>
      <c r="IIU111" s="5"/>
      <c r="IIV111" s="5"/>
      <c r="IIW111" s="5"/>
      <c r="IIX111" s="5"/>
      <c r="IIY111" s="5"/>
      <c r="IIZ111" s="5"/>
      <c r="IJA111" s="5"/>
      <c r="IJB111" s="5"/>
      <c r="IJC111" s="5"/>
      <c r="IJD111" s="5"/>
      <c r="IJE111" s="5"/>
      <c r="IJF111" s="5"/>
      <c r="IJG111" s="5"/>
      <c r="IJH111" s="5"/>
      <c r="IJI111" s="5"/>
      <c r="IJJ111" s="5"/>
      <c r="IJK111" s="5"/>
      <c r="IJL111" s="5"/>
      <c r="IJM111" s="5"/>
      <c r="IJN111" s="5"/>
      <c r="IJO111" s="5"/>
      <c r="IJP111" s="5"/>
      <c r="IJQ111" s="5"/>
      <c r="IJR111" s="5"/>
      <c r="IJS111" s="5"/>
      <c r="IJT111" s="5"/>
      <c r="IJU111" s="5"/>
      <c r="IJV111" s="5"/>
      <c r="IJW111" s="5"/>
      <c r="IJX111" s="5"/>
      <c r="IJY111" s="5"/>
      <c r="IJZ111" s="5"/>
      <c r="IKA111" s="5"/>
      <c r="IKB111" s="5"/>
      <c r="IKC111" s="5"/>
      <c r="IKD111" s="5"/>
      <c r="IKE111" s="5"/>
      <c r="IKF111" s="5"/>
      <c r="IKG111" s="5"/>
      <c r="IKH111" s="5"/>
      <c r="IKI111" s="5"/>
      <c r="IKJ111" s="5"/>
      <c r="IKK111" s="5"/>
      <c r="IKL111" s="5"/>
      <c r="IKM111" s="5"/>
      <c r="IKN111" s="5"/>
      <c r="IKO111" s="5"/>
      <c r="IKP111" s="5"/>
      <c r="IKQ111" s="5"/>
      <c r="IKR111" s="5"/>
      <c r="IKS111" s="5"/>
      <c r="IKT111" s="5"/>
      <c r="IKU111" s="5"/>
      <c r="IKV111" s="5"/>
      <c r="IKW111" s="5"/>
      <c r="IKX111" s="5"/>
      <c r="IKY111" s="5"/>
      <c r="IKZ111" s="5"/>
      <c r="ILA111" s="5"/>
      <c r="ILB111" s="5"/>
      <c r="ILC111" s="5"/>
      <c r="ILD111" s="5"/>
      <c r="ILE111" s="5"/>
      <c r="ILF111" s="5"/>
      <c r="ILG111" s="5"/>
      <c r="ILH111" s="5"/>
      <c r="ILI111" s="5"/>
      <c r="ILJ111" s="5"/>
      <c r="ILK111" s="5"/>
      <c r="ILL111" s="5"/>
      <c r="ILM111" s="5"/>
      <c r="ILN111" s="5"/>
      <c r="ILO111" s="5"/>
      <c r="ILP111" s="5"/>
      <c r="ILQ111" s="5"/>
      <c r="ILR111" s="5"/>
      <c r="ILS111" s="5"/>
      <c r="ILT111" s="5"/>
      <c r="ILU111" s="5"/>
      <c r="ILV111" s="5"/>
      <c r="ILW111" s="5"/>
      <c r="ILX111" s="5"/>
      <c r="ILY111" s="5"/>
      <c r="ILZ111" s="5"/>
      <c r="IMA111" s="5"/>
      <c r="IMB111" s="5"/>
      <c r="IMC111" s="5"/>
      <c r="IMD111" s="5"/>
      <c r="IME111" s="5"/>
      <c r="IMF111" s="5"/>
      <c r="IMG111" s="5"/>
      <c r="IMH111" s="5"/>
      <c r="IMI111" s="5"/>
      <c r="IMJ111" s="5"/>
      <c r="IMK111" s="5"/>
      <c r="IML111" s="5"/>
      <c r="IMM111" s="5"/>
      <c r="IMN111" s="5"/>
      <c r="IMO111" s="5"/>
      <c r="IMP111" s="5"/>
      <c r="IMQ111" s="5"/>
      <c r="IMR111" s="5"/>
      <c r="IMS111" s="5"/>
      <c r="IMT111" s="5"/>
      <c r="IMU111" s="5"/>
      <c r="IMV111" s="5"/>
      <c r="IMW111" s="5"/>
      <c r="IMX111" s="5"/>
      <c r="IMY111" s="5"/>
      <c r="IMZ111" s="5"/>
      <c r="INA111" s="5"/>
      <c r="INB111" s="5"/>
      <c r="INC111" s="5"/>
      <c r="IND111" s="5"/>
      <c r="INE111" s="5"/>
      <c r="INF111" s="5"/>
      <c r="ING111" s="5"/>
      <c r="INH111" s="5"/>
      <c r="INI111" s="5"/>
      <c r="INJ111" s="5"/>
      <c r="INK111" s="5"/>
      <c r="INL111" s="5"/>
      <c r="INM111" s="5"/>
      <c r="INN111" s="5"/>
      <c r="INO111" s="5"/>
      <c r="INP111" s="5"/>
      <c r="INQ111" s="5"/>
      <c r="INR111" s="5"/>
      <c r="INS111" s="5"/>
      <c r="INT111" s="5"/>
      <c r="INU111" s="5"/>
      <c r="INV111" s="5"/>
      <c r="INW111" s="5"/>
      <c r="INX111" s="5"/>
      <c r="INY111" s="5"/>
      <c r="INZ111" s="5"/>
      <c r="IOA111" s="5"/>
      <c r="IOB111" s="5"/>
      <c r="IOC111" s="5"/>
      <c r="IOD111" s="5"/>
      <c r="IOE111" s="5"/>
      <c r="IOF111" s="5"/>
      <c r="IOG111" s="5"/>
      <c r="IOH111" s="5"/>
      <c r="IOI111" s="5"/>
      <c r="IOJ111" s="5"/>
      <c r="IOK111" s="5"/>
      <c r="IOL111" s="5"/>
      <c r="IOM111" s="5"/>
      <c r="ION111" s="5"/>
      <c r="IOO111" s="5"/>
      <c r="IOP111" s="5"/>
      <c r="IOQ111" s="5"/>
      <c r="IOR111" s="5"/>
      <c r="IOS111" s="5"/>
      <c r="IOT111" s="5"/>
      <c r="IOU111" s="5"/>
      <c r="IOV111" s="5"/>
      <c r="IOW111" s="5"/>
      <c r="IOX111" s="5"/>
      <c r="IOY111" s="5"/>
      <c r="IOZ111" s="5"/>
      <c r="IPA111" s="5"/>
      <c r="IPB111" s="5"/>
      <c r="IPC111" s="5"/>
      <c r="IPD111" s="5"/>
      <c r="IPE111" s="5"/>
      <c r="IPF111" s="5"/>
      <c r="IPG111" s="5"/>
      <c r="IPH111" s="5"/>
      <c r="IPI111" s="5"/>
      <c r="IPJ111" s="5"/>
      <c r="IPK111" s="5"/>
      <c r="IPL111" s="5"/>
      <c r="IPM111" s="5"/>
      <c r="IPN111" s="5"/>
      <c r="IPO111" s="5"/>
      <c r="IPP111" s="5"/>
      <c r="IPQ111" s="5"/>
      <c r="IPR111" s="5"/>
      <c r="IPS111" s="5"/>
      <c r="IPT111" s="5"/>
      <c r="IPU111" s="5"/>
      <c r="IPV111" s="5"/>
      <c r="IPW111" s="5"/>
      <c r="IPX111" s="5"/>
      <c r="IPY111" s="5"/>
      <c r="IPZ111" s="5"/>
      <c r="IQA111" s="5"/>
      <c r="IQB111" s="5"/>
      <c r="IQC111" s="5"/>
      <c r="IQD111" s="5"/>
      <c r="IQE111" s="5"/>
      <c r="IQF111" s="5"/>
      <c r="IQG111" s="5"/>
      <c r="IQH111" s="5"/>
      <c r="IQI111" s="5"/>
      <c r="IQJ111" s="5"/>
      <c r="IQK111" s="5"/>
      <c r="IQL111" s="5"/>
      <c r="IQM111" s="5"/>
      <c r="IQN111" s="5"/>
      <c r="IQO111" s="5"/>
      <c r="IQP111" s="5"/>
      <c r="IQQ111" s="5"/>
      <c r="IQR111" s="5"/>
      <c r="IQS111" s="5"/>
      <c r="IQT111" s="5"/>
      <c r="IQU111" s="5"/>
      <c r="IQV111" s="5"/>
      <c r="IQW111" s="5"/>
      <c r="IQX111" s="5"/>
      <c r="IQY111" s="5"/>
      <c r="IQZ111" s="5"/>
      <c r="IRA111" s="5"/>
      <c r="IRB111" s="5"/>
      <c r="IRC111" s="5"/>
      <c r="IRD111" s="5"/>
      <c r="IRE111" s="5"/>
      <c r="IRF111" s="5"/>
      <c r="IRG111" s="5"/>
      <c r="IRH111" s="5"/>
      <c r="IRI111" s="5"/>
      <c r="IRJ111" s="5"/>
      <c r="IRK111" s="5"/>
      <c r="IRL111" s="5"/>
      <c r="IRM111" s="5"/>
      <c r="IRN111" s="5"/>
      <c r="IRO111" s="5"/>
      <c r="IRP111" s="5"/>
      <c r="IRQ111" s="5"/>
      <c r="IRR111" s="5"/>
      <c r="IRS111" s="5"/>
      <c r="IRT111" s="5"/>
      <c r="IRU111" s="5"/>
      <c r="IRV111" s="5"/>
      <c r="IRW111" s="5"/>
      <c r="IRX111" s="5"/>
      <c r="IRY111" s="5"/>
      <c r="IRZ111" s="5"/>
      <c r="ISA111" s="5"/>
      <c r="ISB111" s="5"/>
      <c r="ISC111" s="5"/>
      <c r="ISD111" s="5"/>
      <c r="ISE111" s="5"/>
      <c r="ISF111" s="5"/>
      <c r="ISG111" s="5"/>
      <c r="ISH111" s="5"/>
      <c r="ISI111" s="5"/>
      <c r="ISJ111" s="5"/>
      <c r="ISK111" s="5"/>
      <c r="ISL111" s="5"/>
      <c r="ISM111" s="5"/>
      <c r="ISN111" s="5"/>
      <c r="ISO111" s="5"/>
      <c r="ISP111" s="5"/>
      <c r="ISQ111" s="5"/>
      <c r="ISR111" s="5"/>
      <c r="ISS111" s="5"/>
      <c r="IST111" s="5"/>
      <c r="ISU111" s="5"/>
      <c r="ISV111" s="5"/>
      <c r="ISW111" s="5"/>
      <c r="ISX111" s="5"/>
      <c r="ISY111" s="5"/>
      <c r="ISZ111" s="5"/>
      <c r="ITA111" s="5"/>
      <c r="ITB111" s="5"/>
      <c r="ITC111" s="5"/>
      <c r="ITD111" s="5"/>
      <c r="ITE111" s="5"/>
      <c r="ITF111" s="5"/>
      <c r="ITG111" s="5"/>
      <c r="ITH111" s="5"/>
      <c r="ITI111" s="5"/>
      <c r="ITJ111" s="5"/>
      <c r="ITK111" s="5"/>
      <c r="ITL111" s="5"/>
      <c r="ITM111" s="5"/>
      <c r="ITN111" s="5"/>
      <c r="ITO111" s="5"/>
      <c r="ITP111" s="5"/>
      <c r="ITQ111" s="5"/>
      <c r="ITR111" s="5"/>
      <c r="ITS111" s="5"/>
      <c r="ITT111" s="5"/>
      <c r="ITU111" s="5"/>
      <c r="ITV111" s="5"/>
      <c r="ITW111" s="5"/>
      <c r="ITX111" s="5"/>
      <c r="ITY111" s="5"/>
      <c r="ITZ111" s="5"/>
      <c r="IUA111" s="5"/>
      <c r="IUB111" s="5"/>
      <c r="IUC111" s="5"/>
      <c r="IUD111" s="5"/>
      <c r="IUE111" s="5"/>
      <c r="IUF111" s="5"/>
      <c r="IUG111" s="5"/>
      <c r="IUH111" s="5"/>
      <c r="IUI111" s="5"/>
      <c r="IUJ111" s="5"/>
      <c r="IUK111" s="5"/>
      <c r="IUL111" s="5"/>
      <c r="IUM111" s="5"/>
      <c r="IUN111" s="5"/>
      <c r="IUO111" s="5"/>
      <c r="IUP111" s="5"/>
      <c r="IUQ111" s="5"/>
      <c r="IUR111" s="5"/>
      <c r="IUS111" s="5"/>
      <c r="IUT111" s="5"/>
      <c r="IUU111" s="5"/>
      <c r="IUV111" s="5"/>
      <c r="IUW111" s="5"/>
      <c r="IUX111" s="5"/>
      <c r="IUY111" s="5"/>
      <c r="IUZ111" s="5"/>
      <c r="IVA111" s="5"/>
      <c r="IVB111" s="5"/>
      <c r="IVC111" s="5"/>
      <c r="IVD111" s="5"/>
      <c r="IVE111" s="5"/>
      <c r="IVF111" s="5"/>
      <c r="IVG111" s="5"/>
      <c r="IVH111" s="5"/>
      <c r="IVI111" s="5"/>
      <c r="IVJ111" s="5"/>
      <c r="IVK111" s="5"/>
      <c r="IVL111" s="5"/>
      <c r="IVM111" s="5"/>
      <c r="IVN111" s="5"/>
      <c r="IVO111" s="5"/>
      <c r="IVP111" s="5"/>
      <c r="IVQ111" s="5"/>
      <c r="IVR111" s="5"/>
      <c r="IVS111" s="5"/>
      <c r="IVT111" s="5"/>
      <c r="IVU111" s="5"/>
      <c r="IVV111" s="5"/>
      <c r="IVW111" s="5"/>
      <c r="IVX111" s="5"/>
      <c r="IVY111" s="5"/>
      <c r="IVZ111" s="5"/>
      <c r="IWA111" s="5"/>
      <c r="IWB111" s="5"/>
      <c r="IWC111" s="5"/>
      <c r="IWD111" s="5"/>
      <c r="IWE111" s="5"/>
      <c r="IWF111" s="5"/>
      <c r="IWG111" s="5"/>
      <c r="IWH111" s="5"/>
      <c r="IWI111" s="5"/>
      <c r="IWJ111" s="5"/>
      <c r="IWK111" s="5"/>
      <c r="IWL111" s="5"/>
      <c r="IWM111" s="5"/>
      <c r="IWN111" s="5"/>
      <c r="IWO111" s="5"/>
      <c r="IWP111" s="5"/>
      <c r="IWQ111" s="5"/>
      <c r="IWR111" s="5"/>
      <c r="IWS111" s="5"/>
      <c r="IWT111" s="5"/>
      <c r="IWU111" s="5"/>
      <c r="IWV111" s="5"/>
      <c r="IWW111" s="5"/>
      <c r="IWX111" s="5"/>
      <c r="IWY111" s="5"/>
      <c r="IWZ111" s="5"/>
      <c r="IXA111" s="5"/>
      <c r="IXB111" s="5"/>
      <c r="IXC111" s="5"/>
      <c r="IXD111" s="5"/>
      <c r="IXE111" s="5"/>
      <c r="IXF111" s="5"/>
      <c r="IXG111" s="5"/>
      <c r="IXH111" s="5"/>
      <c r="IXI111" s="5"/>
      <c r="IXJ111" s="5"/>
      <c r="IXK111" s="5"/>
      <c r="IXL111" s="5"/>
      <c r="IXM111" s="5"/>
      <c r="IXN111" s="5"/>
      <c r="IXO111" s="5"/>
      <c r="IXP111" s="5"/>
      <c r="IXQ111" s="5"/>
      <c r="IXR111" s="5"/>
      <c r="IXS111" s="5"/>
      <c r="IXT111" s="5"/>
      <c r="IXU111" s="5"/>
      <c r="IXV111" s="5"/>
      <c r="IXW111" s="5"/>
      <c r="IXX111" s="5"/>
      <c r="IXY111" s="5"/>
      <c r="IXZ111" s="5"/>
      <c r="IYA111" s="5"/>
      <c r="IYB111" s="5"/>
      <c r="IYC111" s="5"/>
      <c r="IYD111" s="5"/>
      <c r="IYE111" s="5"/>
      <c r="IYF111" s="5"/>
      <c r="IYG111" s="5"/>
      <c r="IYH111" s="5"/>
      <c r="IYI111" s="5"/>
      <c r="IYJ111" s="5"/>
      <c r="IYK111" s="5"/>
      <c r="IYL111" s="5"/>
      <c r="IYM111" s="5"/>
      <c r="IYN111" s="5"/>
      <c r="IYO111" s="5"/>
      <c r="IYP111" s="5"/>
      <c r="IYQ111" s="5"/>
      <c r="IYR111" s="5"/>
      <c r="IYS111" s="5"/>
      <c r="IYT111" s="5"/>
      <c r="IYU111" s="5"/>
      <c r="IYV111" s="5"/>
      <c r="IYW111" s="5"/>
      <c r="IYX111" s="5"/>
      <c r="IYY111" s="5"/>
      <c r="IYZ111" s="5"/>
      <c r="IZA111" s="5"/>
      <c r="IZB111" s="5"/>
      <c r="IZC111" s="5"/>
      <c r="IZD111" s="5"/>
      <c r="IZE111" s="5"/>
      <c r="IZF111" s="5"/>
      <c r="IZG111" s="5"/>
      <c r="IZH111" s="5"/>
      <c r="IZI111" s="5"/>
      <c r="IZJ111" s="5"/>
      <c r="IZK111" s="5"/>
      <c r="IZL111" s="5"/>
      <c r="IZM111" s="5"/>
      <c r="IZN111" s="5"/>
      <c r="IZO111" s="5"/>
      <c r="IZP111" s="5"/>
      <c r="IZQ111" s="5"/>
      <c r="IZR111" s="5"/>
      <c r="IZS111" s="5"/>
      <c r="IZT111" s="5"/>
      <c r="IZU111" s="5"/>
      <c r="IZV111" s="5"/>
      <c r="IZW111" s="5"/>
      <c r="IZX111" s="5"/>
      <c r="IZY111" s="5"/>
      <c r="IZZ111" s="5"/>
      <c r="JAA111" s="5"/>
      <c r="JAB111" s="5"/>
      <c r="JAC111" s="5"/>
      <c r="JAD111" s="5"/>
      <c r="JAE111" s="5"/>
      <c r="JAF111" s="5"/>
      <c r="JAG111" s="5"/>
      <c r="JAH111" s="5"/>
      <c r="JAI111" s="5"/>
      <c r="JAJ111" s="5"/>
      <c r="JAK111" s="5"/>
      <c r="JAL111" s="5"/>
      <c r="JAM111" s="5"/>
      <c r="JAN111" s="5"/>
      <c r="JAO111" s="5"/>
      <c r="JAP111" s="5"/>
      <c r="JAQ111" s="5"/>
      <c r="JAR111" s="5"/>
      <c r="JAS111" s="5"/>
      <c r="JAT111" s="5"/>
      <c r="JAU111" s="5"/>
      <c r="JAV111" s="5"/>
      <c r="JAW111" s="5"/>
      <c r="JAX111" s="5"/>
      <c r="JAY111" s="5"/>
      <c r="JAZ111" s="5"/>
      <c r="JBA111" s="5"/>
      <c r="JBB111" s="5"/>
      <c r="JBC111" s="5"/>
      <c r="JBD111" s="5"/>
      <c r="JBE111" s="5"/>
      <c r="JBF111" s="5"/>
      <c r="JBG111" s="5"/>
      <c r="JBH111" s="5"/>
      <c r="JBI111" s="5"/>
      <c r="JBJ111" s="5"/>
      <c r="JBK111" s="5"/>
      <c r="JBL111" s="5"/>
      <c r="JBM111" s="5"/>
      <c r="JBN111" s="5"/>
      <c r="JBO111" s="5"/>
      <c r="JBP111" s="5"/>
      <c r="JBQ111" s="5"/>
      <c r="JBR111" s="5"/>
      <c r="JBS111" s="5"/>
      <c r="JBT111" s="5"/>
      <c r="JBU111" s="5"/>
      <c r="JBV111" s="5"/>
      <c r="JBW111" s="5"/>
      <c r="JBX111" s="5"/>
      <c r="JBY111" s="5"/>
      <c r="JBZ111" s="5"/>
      <c r="JCA111" s="5"/>
      <c r="JCB111" s="5"/>
      <c r="JCC111" s="5"/>
      <c r="JCD111" s="5"/>
      <c r="JCE111" s="5"/>
      <c r="JCF111" s="5"/>
      <c r="JCG111" s="5"/>
      <c r="JCH111" s="5"/>
      <c r="JCI111" s="5"/>
      <c r="JCJ111" s="5"/>
      <c r="JCK111" s="5"/>
      <c r="JCL111" s="5"/>
      <c r="JCM111" s="5"/>
      <c r="JCN111" s="5"/>
      <c r="JCO111" s="5"/>
      <c r="JCP111" s="5"/>
      <c r="JCQ111" s="5"/>
      <c r="JCR111" s="5"/>
      <c r="JCS111" s="5"/>
      <c r="JCT111" s="5"/>
      <c r="JCU111" s="5"/>
      <c r="JCV111" s="5"/>
      <c r="JCW111" s="5"/>
      <c r="JCX111" s="5"/>
      <c r="JCY111" s="5"/>
      <c r="JCZ111" s="5"/>
      <c r="JDA111" s="5"/>
      <c r="JDB111" s="5"/>
      <c r="JDC111" s="5"/>
      <c r="JDD111" s="5"/>
      <c r="JDE111" s="5"/>
      <c r="JDF111" s="5"/>
      <c r="JDG111" s="5"/>
      <c r="JDH111" s="5"/>
      <c r="JDI111" s="5"/>
      <c r="JDJ111" s="5"/>
      <c r="JDK111" s="5"/>
      <c r="JDL111" s="5"/>
      <c r="JDM111" s="5"/>
      <c r="JDN111" s="5"/>
      <c r="JDO111" s="5"/>
      <c r="JDP111" s="5"/>
      <c r="JDQ111" s="5"/>
      <c r="JDR111" s="5"/>
      <c r="JDS111" s="5"/>
      <c r="JDT111" s="5"/>
      <c r="JDU111" s="5"/>
      <c r="JDV111" s="5"/>
      <c r="JDW111" s="5"/>
      <c r="JDX111" s="5"/>
      <c r="JDY111" s="5"/>
      <c r="JDZ111" s="5"/>
      <c r="JEA111" s="5"/>
      <c r="JEB111" s="5"/>
      <c r="JEC111" s="5"/>
      <c r="JED111" s="5"/>
      <c r="JEE111" s="5"/>
      <c r="JEF111" s="5"/>
      <c r="JEG111" s="5"/>
      <c r="JEH111" s="5"/>
      <c r="JEI111" s="5"/>
      <c r="JEJ111" s="5"/>
      <c r="JEK111" s="5"/>
      <c r="JEL111" s="5"/>
      <c r="JEM111" s="5"/>
      <c r="JEN111" s="5"/>
      <c r="JEO111" s="5"/>
      <c r="JEP111" s="5"/>
      <c r="JEQ111" s="5"/>
      <c r="JER111" s="5"/>
      <c r="JES111" s="5"/>
      <c r="JET111" s="5"/>
      <c r="JEU111" s="5"/>
      <c r="JEV111" s="5"/>
      <c r="JEW111" s="5"/>
      <c r="JEX111" s="5"/>
      <c r="JEY111" s="5"/>
      <c r="JEZ111" s="5"/>
      <c r="JFA111" s="5"/>
      <c r="JFB111" s="5"/>
      <c r="JFC111" s="5"/>
      <c r="JFD111" s="5"/>
      <c r="JFE111" s="5"/>
      <c r="JFF111" s="5"/>
      <c r="JFG111" s="5"/>
      <c r="JFH111" s="5"/>
      <c r="JFI111" s="5"/>
      <c r="JFJ111" s="5"/>
      <c r="JFK111" s="5"/>
      <c r="JFL111" s="5"/>
      <c r="JFM111" s="5"/>
      <c r="JFN111" s="5"/>
      <c r="JFO111" s="5"/>
      <c r="JFP111" s="5"/>
      <c r="JFQ111" s="5"/>
      <c r="JFR111" s="5"/>
      <c r="JFS111" s="5"/>
      <c r="JFT111" s="5"/>
      <c r="JFU111" s="5"/>
      <c r="JFV111" s="5"/>
      <c r="JFW111" s="5"/>
      <c r="JFX111" s="5"/>
      <c r="JFY111" s="5"/>
      <c r="JFZ111" s="5"/>
      <c r="JGA111" s="5"/>
      <c r="JGB111" s="5"/>
      <c r="JGC111" s="5"/>
      <c r="JGD111" s="5"/>
      <c r="JGE111" s="5"/>
      <c r="JGF111" s="5"/>
      <c r="JGG111" s="5"/>
      <c r="JGH111" s="5"/>
      <c r="JGI111" s="5"/>
      <c r="JGJ111" s="5"/>
      <c r="JGK111" s="5"/>
      <c r="JGL111" s="5"/>
      <c r="JGM111" s="5"/>
      <c r="JGN111" s="5"/>
      <c r="JGO111" s="5"/>
      <c r="JGP111" s="5"/>
      <c r="JGQ111" s="5"/>
      <c r="JGR111" s="5"/>
      <c r="JGS111" s="5"/>
      <c r="JGT111" s="5"/>
      <c r="JGU111" s="5"/>
      <c r="JGV111" s="5"/>
      <c r="JGW111" s="5"/>
      <c r="JGX111" s="5"/>
      <c r="JGY111" s="5"/>
      <c r="JGZ111" s="5"/>
      <c r="JHA111" s="5"/>
      <c r="JHB111" s="5"/>
      <c r="JHC111" s="5"/>
      <c r="JHD111" s="5"/>
      <c r="JHE111" s="5"/>
      <c r="JHF111" s="5"/>
      <c r="JHG111" s="5"/>
      <c r="JHH111" s="5"/>
      <c r="JHI111" s="5"/>
      <c r="JHJ111" s="5"/>
      <c r="JHK111" s="5"/>
      <c r="JHL111" s="5"/>
      <c r="JHM111" s="5"/>
      <c r="JHN111" s="5"/>
      <c r="JHO111" s="5"/>
      <c r="JHP111" s="5"/>
      <c r="JHQ111" s="5"/>
      <c r="JHR111" s="5"/>
      <c r="JHS111" s="5"/>
      <c r="JHT111" s="5"/>
      <c r="JHU111" s="5"/>
      <c r="JHV111" s="5"/>
      <c r="JHW111" s="5"/>
      <c r="JHX111" s="5"/>
      <c r="JHY111" s="5"/>
      <c r="JHZ111" s="5"/>
      <c r="JIA111" s="5"/>
      <c r="JIB111" s="5"/>
      <c r="JIC111" s="5"/>
      <c r="JID111" s="5"/>
      <c r="JIE111" s="5"/>
      <c r="JIF111" s="5"/>
      <c r="JIG111" s="5"/>
      <c r="JIH111" s="5"/>
      <c r="JII111" s="5"/>
      <c r="JIJ111" s="5"/>
      <c r="JIK111" s="5"/>
      <c r="JIL111" s="5"/>
      <c r="JIM111" s="5"/>
      <c r="JIN111" s="5"/>
      <c r="JIO111" s="5"/>
      <c r="JIP111" s="5"/>
      <c r="JIQ111" s="5"/>
      <c r="JIR111" s="5"/>
      <c r="JIS111" s="5"/>
      <c r="JIT111" s="5"/>
      <c r="JIU111" s="5"/>
      <c r="JIV111" s="5"/>
      <c r="JIW111" s="5"/>
      <c r="JIX111" s="5"/>
      <c r="JIY111" s="5"/>
      <c r="JIZ111" s="5"/>
      <c r="JJA111" s="5"/>
      <c r="JJB111" s="5"/>
      <c r="JJC111" s="5"/>
      <c r="JJD111" s="5"/>
      <c r="JJE111" s="5"/>
      <c r="JJF111" s="5"/>
      <c r="JJG111" s="5"/>
      <c r="JJH111" s="5"/>
      <c r="JJI111" s="5"/>
      <c r="JJJ111" s="5"/>
      <c r="JJK111" s="5"/>
      <c r="JJL111" s="5"/>
      <c r="JJM111" s="5"/>
      <c r="JJN111" s="5"/>
      <c r="JJO111" s="5"/>
      <c r="JJP111" s="5"/>
      <c r="JJQ111" s="5"/>
      <c r="JJR111" s="5"/>
      <c r="JJS111" s="5"/>
      <c r="JJT111" s="5"/>
      <c r="JJU111" s="5"/>
      <c r="JJV111" s="5"/>
      <c r="JJW111" s="5"/>
      <c r="JJX111" s="5"/>
      <c r="JJY111" s="5"/>
      <c r="JJZ111" s="5"/>
      <c r="JKA111" s="5"/>
      <c r="JKB111" s="5"/>
      <c r="JKC111" s="5"/>
      <c r="JKD111" s="5"/>
      <c r="JKE111" s="5"/>
      <c r="JKF111" s="5"/>
      <c r="JKG111" s="5"/>
      <c r="JKH111" s="5"/>
      <c r="JKI111" s="5"/>
      <c r="JKJ111" s="5"/>
      <c r="JKK111" s="5"/>
      <c r="JKL111" s="5"/>
      <c r="JKM111" s="5"/>
      <c r="JKN111" s="5"/>
      <c r="JKO111" s="5"/>
      <c r="JKP111" s="5"/>
      <c r="JKQ111" s="5"/>
      <c r="JKR111" s="5"/>
      <c r="JKS111" s="5"/>
      <c r="JKT111" s="5"/>
      <c r="JKU111" s="5"/>
      <c r="JKV111" s="5"/>
      <c r="JKW111" s="5"/>
      <c r="JKX111" s="5"/>
      <c r="JKY111" s="5"/>
      <c r="JKZ111" s="5"/>
      <c r="JLA111" s="5"/>
      <c r="JLB111" s="5"/>
      <c r="JLC111" s="5"/>
      <c r="JLD111" s="5"/>
      <c r="JLE111" s="5"/>
      <c r="JLF111" s="5"/>
      <c r="JLG111" s="5"/>
      <c r="JLH111" s="5"/>
      <c r="JLI111" s="5"/>
      <c r="JLJ111" s="5"/>
      <c r="JLK111" s="5"/>
      <c r="JLL111" s="5"/>
      <c r="JLM111" s="5"/>
      <c r="JLN111" s="5"/>
      <c r="JLO111" s="5"/>
      <c r="JLP111" s="5"/>
      <c r="JLQ111" s="5"/>
      <c r="JLR111" s="5"/>
      <c r="JLS111" s="5"/>
      <c r="JLT111" s="5"/>
      <c r="JLU111" s="5"/>
      <c r="JLV111" s="5"/>
      <c r="JLW111" s="5"/>
      <c r="JLX111" s="5"/>
      <c r="JLY111" s="5"/>
      <c r="JLZ111" s="5"/>
      <c r="JMA111" s="5"/>
      <c r="JMB111" s="5"/>
      <c r="JMC111" s="5"/>
      <c r="JMD111" s="5"/>
      <c r="JME111" s="5"/>
      <c r="JMF111" s="5"/>
      <c r="JMG111" s="5"/>
      <c r="JMH111" s="5"/>
      <c r="JMI111" s="5"/>
      <c r="JMJ111" s="5"/>
      <c r="JMK111" s="5"/>
      <c r="JML111" s="5"/>
      <c r="JMM111" s="5"/>
      <c r="JMN111" s="5"/>
      <c r="JMO111" s="5"/>
      <c r="JMP111" s="5"/>
      <c r="JMQ111" s="5"/>
      <c r="JMR111" s="5"/>
      <c r="JMS111" s="5"/>
      <c r="JMT111" s="5"/>
      <c r="JMU111" s="5"/>
      <c r="JMV111" s="5"/>
      <c r="JMW111" s="5"/>
      <c r="JMX111" s="5"/>
      <c r="JMY111" s="5"/>
      <c r="JMZ111" s="5"/>
      <c r="JNA111" s="5"/>
      <c r="JNB111" s="5"/>
      <c r="JNC111" s="5"/>
      <c r="JND111" s="5"/>
      <c r="JNE111" s="5"/>
      <c r="JNF111" s="5"/>
      <c r="JNG111" s="5"/>
      <c r="JNH111" s="5"/>
      <c r="JNI111" s="5"/>
      <c r="JNJ111" s="5"/>
      <c r="JNK111" s="5"/>
      <c r="JNL111" s="5"/>
      <c r="JNM111" s="5"/>
      <c r="JNN111" s="5"/>
      <c r="JNO111" s="5"/>
      <c r="JNP111" s="5"/>
      <c r="JNQ111" s="5"/>
      <c r="JNR111" s="5"/>
      <c r="JNS111" s="5"/>
      <c r="JNT111" s="5"/>
      <c r="JNU111" s="5"/>
      <c r="JNV111" s="5"/>
      <c r="JNW111" s="5"/>
      <c r="JNX111" s="5"/>
      <c r="JNY111" s="5"/>
      <c r="JNZ111" s="5"/>
      <c r="JOA111" s="5"/>
      <c r="JOB111" s="5"/>
      <c r="JOC111" s="5"/>
      <c r="JOD111" s="5"/>
      <c r="JOE111" s="5"/>
      <c r="JOF111" s="5"/>
      <c r="JOG111" s="5"/>
      <c r="JOH111" s="5"/>
      <c r="JOI111" s="5"/>
      <c r="JOJ111" s="5"/>
      <c r="JOK111" s="5"/>
      <c r="JOL111" s="5"/>
      <c r="JOM111" s="5"/>
      <c r="JON111" s="5"/>
      <c r="JOO111" s="5"/>
      <c r="JOP111" s="5"/>
      <c r="JOQ111" s="5"/>
      <c r="JOR111" s="5"/>
      <c r="JOS111" s="5"/>
      <c r="JOT111" s="5"/>
      <c r="JOU111" s="5"/>
      <c r="JOV111" s="5"/>
      <c r="JOW111" s="5"/>
      <c r="JOX111" s="5"/>
      <c r="JOY111" s="5"/>
      <c r="JOZ111" s="5"/>
      <c r="JPA111" s="5"/>
      <c r="JPB111" s="5"/>
      <c r="JPC111" s="5"/>
      <c r="JPD111" s="5"/>
      <c r="JPE111" s="5"/>
      <c r="JPF111" s="5"/>
      <c r="JPG111" s="5"/>
      <c r="JPH111" s="5"/>
      <c r="JPI111" s="5"/>
      <c r="JPJ111" s="5"/>
      <c r="JPK111" s="5"/>
      <c r="JPL111" s="5"/>
      <c r="JPM111" s="5"/>
      <c r="JPN111" s="5"/>
      <c r="JPO111" s="5"/>
      <c r="JPP111" s="5"/>
      <c r="JPQ111" s="5"/>
      <c r="JPR111" s="5"/>
      <c r="JPS111" s="5"/>
      <c r="JPT111" s="5"/>
      <c r="JPU111" s="5"/>
      <c r="JPV111" s="5"/>
      <c r="JPW111" s="5"/>
      <c r="JPX111" s="5"/>
      <c r="JPY111" s="5"/>
      <c r="JPZ111" s="5"/>
      <c r="JQA111" s="5"/>
      <c r="JQB111" s="5"/>
      <c r="JQC111" s="5"/>
      <c r="JQD111" s="5"/>
      <c r="JQE111" s="5"/>
      <c r="JQF111" s="5"/>
      <c r="JQG111" s="5"/>
      <c r="JQH111" s="5"/>
      <c r="JQI111" s="5"/>
      <c r="JQJ111" s="5"/>
      <c r="JQK111" s="5"/>
      <c r="JQL111" s="5"/>
      <c r="JQM111" s="5"/>
      <c r="JQN111" s="5"/>
      <c r="JQO111" s="5"/>
      <c r="JQP111" s="5"/>
      <c r="JQQ111" s="5"/>
      <c r="JQR111" s="5"/>
      <c r="JQS111" s="5"/>
      <c r="JQT111" s="5"/>
      <c r="JQU111" s="5"/>
      <c r="JQV111" s="5"/>
      <c r="JQW111" s="5"/>
      <c r="JQX111" s="5"/>
      <c r="JQY111" s="5"/>
      <c r="JQZ111" s="5"/>
      <c r="JRA111" s="5"/>
      <c r="JRB111" s="5"/>
      <c r="JRC111" s="5"/>
      <c r="JRD111" s="5"/>
      <c r="JRE111" s="5"/>
      <c r="JRF111" s="5"/>
      <c r="JRG111" s="5"/>
      <c r="JRH111" s="5"/>
      <c r="JRI111" s="5"/>
      <c r="JRJ111" s="5"/>
      <c r="JRK111" s="5"/>
      <c r="JRL111" s="5"/>
      <c r="JRM111" s="5"/>
      <c r="JRN111" s="5"/>
      <c r="JRO111" s="5"/>
      <c r="JRP111" s="5"/>
      <c r="JRQ111" s="5"/>
      <c r="JRR111" s="5"/>
      <c r="JRS111" s="5"/>
      <c r="JRT111" s="5"/>
      <c r="JRU111" s="5"/>
      <c r="JRV111" s="5"/>
      <c r="JRW111" s="5"/>
      <c r="JRX111" s="5"/>
      <c r="JRY111" s="5"/>
      <c r="JRZ111" s="5"/>
      <c r="JSA111" s="5"/>
      <c r="JSB111" s="5"/>
      <c r="JSC111" s="5"/>
      <c r="JSD111" s="5"/>
      <c r="JSE111" s="5"/>
      <c r="JSF111" s="5"/>
      <c r="JSG111" s="5"/>
      <c r="JSH111" s="5"/>
      <c r="JSI111" s="5"/>
      <c r="JSJ111" s="5"/>
      <c r="JSK111" s="5"/>
      <c r="JSL111" s="5"/>
      <c r="JSM111" s="5"/>
      <c r="JSN111" s="5"/>
      <c r="JSO111" s="5"/>
      <c r="JSP111" s="5"/>
      <c r="JSQ111" s="5"/>
      <c r="JSR111" s="5"/>
      <c r="JSS111" s="5"/>
      <c r="JST111" s="5"/>
      <c r="JSU111" s="5"/>
      <c r="JSV111" s="5"/>
      <c r="JSW111" s="5"/>
      <c r="JSX111" s="5"/>
      <c r="JSY111" s="5"/>
      <c r="JSZ111" s="5"/>
      <c r="JTA111" s="5"/>
      <c r="JTB111" s="5"/>
      <c r="JTC111" s="5"/>
      <c r="JTD111" s="5"/>
      <c r="JTE111" s="5"/>
      <c r="JTF111" s="5"/>
      <c r="JTG111" s="5"/>
      <c r="JTH111" s="5"/>
      <c r="JTI111" s="5"/>
      <c r="JTJ111" s="5"/>
      <c r="JTK111" s="5"/>
      <c r="JTL111" s="5"/>
      <c r="JTM111" s="5"/>
      <c r="JTN111" s="5"/>
      <c r="JTO111" s="5"/>
      <c r="JTP111" s="5"/>
      <c r="JTQ111" s="5"/>
      <c r="JTR111" s="5"/>
      <c r="JTS111" s="5"/>
      <c r="JTT111" s="5"/>
      <c r="JTU111" s="5"/>
      <c r="JTV111" s="5"/>
      <c r="JTW111" s="5"/>
      <c r="JTX111" s="5"/>
      <c r="JTY111" s="5"/>
      <c r="JTZ111" s="5"/>
      <c r="JUA111" s="5"/>
      <c r="JUB111" s="5"/>
      <c r="JUC111" s="5"/>
      <c r="JUD111" s="5"/>
      <c r="JUE111" s="5"/>
      <c r="JUF111" s="5"/>
      <c r="JUG111" s="5"/>
      <c r="JUH111" s="5"/>
      <c r="JUI111" s="5"/>
      <c r="JUJ111" s="5"/>
      <c r="JUK111" s="5"/>
      <c r="JUL111" s="5"/>
      <c r="JUM111" s="5"/>
      <c r="JUN111" s="5"/>
      <c r="JUO111" s="5"/>
      <c r="JUP111" s="5"/>
      <c r="JUQ111" s="5"/>
      <c r="JUR111" s="5"/>
      <c r="JUS111" s="5"/>
      <c r="JUT111" s="5"/>
      <c r="JUU111" s="5"/>
      <c r="JUV111" s="5"/>
      <c r="JUW111" s="5"/>
      <c r="JUX111" s="5"/>
      <c r="JUY111" s="5"/>
      <c r="JUZ111" s="5"/>
      <c r="JVA111" s="5"/>
      <c r="JVB111" s="5"/>
      <c r="JVC111" s="5"/>
      <c r="JVD111" s="5"/>
      <c r="JVE111" s="5"/>
      <c r="JVF111" s="5"/>
      <c r="JVG111" s="5"/>
      <c r="JVH111" s="5"/>
      <c r="JVI111" s="5"/>
      <c r="JVJ111" s="5"/>
      <c r="JVK111" s="5"/>
      <c r="JVL111" s="5"/>
      <c r="JVM111" s="5"/>
      <c r="JVN111" s="5"/>
      <c r="JVO111" s="5"/>
      <c r="JVP111" s="5"/>
      <c r="JVQ111" s="5"/>
      <c r="JVR111" s="5"/>
      <c r="JVS111" s="5"/>
      <c r="JVT111" s="5"/>
      <c r="JVU111" s="5"/>
      <c r="JVV111" s="5"/>
      <c r="JVW111" s="5"/>
      <c r="JVX111" s="5"/>
      <c r="JVY111" s="5"/>
      <c r="JVZ111" s="5"/>
      <c r="JWA111" s="5"/>
      <c r="JWB111" s="5"/>
      <c r="JWC111" s="5"/>
      <c r="JWD111" s="5"/>
      <c r="JWE111" s="5"/>
      <c r="JWF111" s="5"/>
      <c r="JWG111" s="5"/>
      <c r="JWH111" s="5"/>
      <c r="JWI111" s="5"/>
      <c r="JWJ111" s="5"/>
      <c r="JWK111" s="5"/>
      <c r="JWL111" s="5"/>
      <c r="JWM111" s="5"/>
      <c r="JWN111" s="5"/>
      <c r="JWO111" s="5"/>
      <c r="JWP111" s="5"/>
      <c r="JWQ111" s="5"/>
      <c r="JWR111" s="5"/>
      <c r="JWS111" s="5"/>
      <c r="JWT111" s="5"/>
      <c r="JWU111" s="5"/>
      <c r="JWV111" s="5"/>
      <c r="JWW111" s="5"/>
      <c r="JWX111" s="5"/>
      <c r="JWY111" s="5"/>
      <c r="JWZ111" s="5"/>
      <c r="JXA111" s="5"/>
      <c r="JXB111" s="5"/>
      <c r="JXC111" s="5"/>
      <c r="JXD111" s="5"/>
      <c r="JXE111" s="5"/>
      <c r="JXF111" s="5"/>
      <c r="JXG111" s="5"/>
      <c r="JXH111" s="5"/>
      <c r="JXI111" s="5"/>
      <c r="JXJ111" s="5"/>
      <c r="JXK111" s="5"/>
      <c r="JXL111" s="5"/>
      <c r="JXM111" s="5"/>
      <c r="JXN111" s="5"/>
      <c r="JXO111" s="5"/>
      <c r="JXP111" s="5"/>
      <c r="JXQ111" s="5"/>
      <c r="JXR111" s="5"/>
      <c r="JXS111" s="5"/>
      <c r="JXT111" s="5"/>
      <c r="JXU111" s="5"/>
      <c r="JXV111" s="5"/>
      <c r="JXW111" s="5"/>
      <c r="JXX111" s="5"/>
      <c r="JXY111" s="5"/>
      <c r="JXZ111" s="5"/>
      <c r="JYA111" s="5"/>
      <c r="JYB111" s="5"/>
      <c r="JYC111" s="5"/>
      <c r="JYD111" s="5"/>
      <c r="JYE111" s="5"/>
      <c r="JYF111" s="5"/>
      <c r="JYG111" s="5"/>
      <c r="JYH111" s="5"/>
      <c r="JYI111" s="5"/>
      <c r="JYJ111" s="5"/>
      <c r="JYK111" s="5"/>
      <c r="JYL111" s="5"/>
      <c r="JYM111" s="5"/>
      <c r="JYN111" s="5"/>
      <c r="JYO111" s="5"/>
      <c r="JYP111" s="5"/>
      <c r="JYQ111" s="5"/>
      <c r="JYR111" s="5"/>
      <c r="JYS111" s="5"/>
      <c r="JYT111" s="5"/>
      <c r="JYU111" s="5"/>
      <c r="JYV111" s="5"/>
      <c r="JYW111" s="5"/>
      <c r="JYX111" s="5"/>
      <c r="JYY111" s="5"/>
      <c r="JYZ111" s="5"/>
      <c r="JZA111" s="5"/>
      <c r="JZB111" s="5"/>
      <c r="JZC111" s="5"/>
      <c r="JZD111" s="5"/>
      <c r="JZE111" s="5"/>
      <c r="JZF111" s="5"/>
      <c r="JZG111" s="5"/>
      <c r="JZH111" s="5"/>
      <c r="JZI111" s="5"/>
      <c r="JZJ111" s="5"/>
      <c r="JZK111" s="5"/>
      <c r="JZL111" s="5"/>
      <c r="JZM111" s="5"/>
      <c r="JZN111" s="5"/>
      <c r="JZO111" s="5"/>
      <c r="JZP111" s="5"/>
      <c r="JZQ111" s="5"/>
      <c r="JZR111" s="5"/>
      <c r="JZS111" s="5"/>
      <c r="JZT111" s="5"/>
      <c r="JZU111" s="5"/>
      <c r="JZV111" s="5"/>
      <c r="JZW111" s="5"/>
      <c r="JZX111" s="5"/>
      <c r="JZY111" s="5"/>
      <c r="JZZ111" s="5"/>
      <c r="KAA111" s="5"/>
      <c r="KAB111" s="5"/>
      <c r="KAC111" s="5"/>
      <c r="KAD111" s="5"/>
      <c r="KAE111" s="5"/>
      <c r="KAF111" s="5"/>
      <c r="KAG111" s="5"/>
      <c r="KAH111" s="5"/>
      <c r="KAI111" s="5"/>
      <c r="KAJ111" s="5"/>
      <c r="KAK111" s="5"/>
      <c r="KAL111" s="5"/>
      <c r="KAM111" s="5"/>
      <c r="KAN111" s="5"/>
      <c r="KAO111" s="5"/>
      <c r="KAP111" s="5"/>
      <c r="KAQ111" s="5"/>
      <c r="KAR111" s="5"/>
      <c r="KAS111" s="5"/>
      <c r="KAT111" s="5"/>
      <c r="KAU111" s="5"/>
      <c r="KAV111" s="5"/>
      <c r="KAW111" s="5"/>
      <c r="KAX111" s="5"/>
      <c r="KAY111" s="5"/>
      <c r="KAZ111" s="5"/>
      <c r="KBA111" s="5"/>
      <c r="KBB111" s="5"/>
      <c r="KBC111" s="5"/>
      <c r="KBD111" s="5"/>
      <c r="KBE111" s="5"/>
      <c r="KBF111" s="5"/>
      <c r="KBG111" s="5"/>
      <c r="KBH111" s="5"/>
      <c r="KBI111" s="5"/>
      <c r="KBJ111" s="5"/>
      <c r="KBK111" s="5"/>
      <c r="KBL111" s="5"/>
      <c r="KBM111" s="5"/>
      <c r="KBN111" s="5"/>
      <c r="KBO111" s="5"/>
      <c r="KBP111" s="5"/>
      <c r="KBQ111" s="5"/>
      <c r="KBR111" s="5"/>
      <c r="KBS111" s="5"/>
      <c r="KBT111" s="5"/>
      <c r="KBU111" s="5"/>
      <c r="KBV111" s="5"/>
      <c r="KBW111" s="5"/>
      <c r="KBX111" s="5"/>
      <c r="KBY111" s="5"/>
      <c r="KBZ111" s="5"/>
      <c r="KCA111" s="5"/>
      <c r="KCB111" s="5"/>
      <c r="KCC111" s="5"/>
      <c r="KCD111" s="5"/>
      <c r="KCE111" s="5"/>
      <c r="KCF111" s="5"/>
      <c r="KCG111" s="5"/>
      <c r="KCH111" s="5"/>
      <c r="KCI111" s="5"/>
      <c r="KCJ111" s="5"/>
      <c r="KCK111" s="5"/>
      <c r="KCL111" s="5"/>
      <c r="KCM111" s="5"/>
      <c r="KCN111" s="5"/>
      <c r="KCO111" s="5"/>
      <c r="KCP111" s="5"/>
      <c r="KCQ111" s="5"/>
      <c r="KCR111" s="5"/>
      <c r="KCS111" s="5"/>
      <c r="KCT111" s="5"/>
      <c r="KCU111" s="5"/>
      <c r="KCV111" s="5"/>
      <c r="KCW111" s="5"/>
      <c r="KCX111" s="5"/>
      <c r="KCY111" s="5"/>
      <c r="KCZ111" s="5"/>
      <c r="KDA111" s="5"/>
      <c r="KDB111" s="5"/>
      <c r="KDC111" s="5"/>
      <c r="KDD111" s="5"/>
      <c r="KDE111" s="5"/>
      <c r="KDF111" s="5"/>
      <c r="KDG111" s="5"/>
      <c r="KDH111" s="5"/>
      <c r="KDI111" s="5"/>
      <c r="KDJ111" s="5"/>
      <c r="KDK111" s="5"/>
      <c r="KDL111" s="5"/>
      <c r="KDM111" s="5"/>
      <c r="KDN111" s="5"/>
      <c r="KDO111" s="5"/>
      <c r="KDP111" s="5"/>
      <c r="KDQ111" s="5"/>
      <c r="KDR111" s="5"/>
      <c r="KDS111" s="5"/>
      <c r="KDT111" s="5"/>
      <c r="KDU111" s="5"/>
      <c r="KDV111" s="5"/>
      <c r="KDW111" s="5"/>
      <c r="KDX111" s="5"/>
      <c r="KDY111" s="5"/>
      <c r="KDZ111" s="5"/>
      <c r="KEA111" s="5"/>
      <c r="KEB111" s="5"/>
      <c r="KEC111" s="5"/>
      <c r="KED111" s="5"/>
      <c r="KEE111" s="5"/>
      <c r="KEF111" s="5"/>
      <c r="KEG111" s="5"/>
      <c r="KEH111" s="5"/>
      <c r="KEI111" s="5"/>
      <c r="KEJ111" s="5"/>
      <c r="KEK111" s="5"/>
      <c r="KEL111" s="5"/>
      <c r="KEM111" s="5"/>
      <c r="KEN111" s="5"/>
      <c r="KEO111" s="5"/>
      <c r="KEP111" s="5"/>
      <c r="KEQ111" s="5"/>
      <c r="KER111" s="5"/>
      <c r="KES111" s="5"/>
      <c r="KET111" s="5"/>
      <c r="KEU111" s="5"/>
      <c r="KEV111" s="5"/>
      <c r="KEW111" s="5"/>
      <c r="KEX111" s="5"/>
      <c r="KEY111" s="5"/>
      <c r="KEZ111" s="5"/>
      <c r="KFA111" s="5"/>
      <c r="KFB111" s="5"/>
      <c r="KFC111" s="5"/>
      <c r="KFD111" s="5"/>
      <c r="KFE111" s="5"/>
      <c r="KFF111" s="5"/>
      <c r="KFG111" s="5"/>
      <c r="KFH111" s="5"/>
      <c r="KFI111" s="5"/>
      <c r="KFJ111" s="5"/>
      <c r="KFK111" s="5"/>
      <c r="KFL111" s="5"/>
      <c r="KFM111" s="5"/>
      <c r="KFN111" s="5"/>
      <c r="KFO111" s="5"/>
      <c r="KFP111" s="5"/>
      <c r="KFQ111" s="5"/>
      <c r="KFR111" s="5"/>
      <c r="KFS111" s="5"/>
      <c r="KFT111" s="5"/>
      <c r="KFU111" s="5"/>
      <c r="KFV111" s="5"/>
      <c r="KFW111" s="5"/>
      <c r="KFX111" s="5"/>
      <c r="KFY111" s="5"/>
      <c r="KFZ111" s="5"/>
      <c r="KGA111" s="5"/>
      <c r="KGB111" s="5"/>
      <c r="KGC111" s="5"/>
      <c r="KGD111" s="5"/>
      <c r="KGE111" s="5"/>
      <c r="KGF111" s="5"/>
      <c r="KGG111" s="5"/>
      <c r="KGH111" s="5"/>
      <c r="KGI111" s="5"/>
      <c r="KGJ111" s="5"/>
      <c r="KGK111" s="5"/>
      <c r="KGL111" s="5"/>
      <c r="KGM111" s="5"/>
      <c r="KGN111" s="5"/>
      <c r="KGO111" s="5"/>
      <c r="KGP111" s="5"/>
      <c r="KGQ111" s="5"/>
      <c r="KGR111" s="5"/>
      <c r="KGS111" s="5"/>
      <c r="KGT111" s="5"/>
      <c r="KGU111" s="5"/>
      <c r="KGV111" s="5"/>
      <c r="KGW111" s="5"/>
      <c r="KGX111" s="5"/>
      <c r="KGY111" s="5"/>
      <c r="KGZ111" s="5"/>
      <c r="KHA111" s="5"/>
      <c r="KHB111" s="5"/>
      <c r="KHC111" s="5"/>
      <c r="KHD111" s="5"/>
      <c r="KHE111" s="5"/>
      <c r="KHF111" s="5"/>
      <c r="KHG111" s="5"/>
      <c r="KHH111" s="5"/>
      <c r="KHI111" s="5"/>
      <c r="KHJ111" s="5"/>
      <c r="KHK111" s="5"/>
      <c r="KHL111" s="5"/>
      <c r="KHM111" s="5"/>
      <c r="KHN111" s="5"/>
      <c r="KHO111" s="5"/>
      <c r="KHP111" s="5"/>
      <c r="KHQ111" s="5"/>
      <c r="KHR111" s="5"/>
      <c r="KHS111" s="5"/>
      <c r="KHT111" s="5"/>
      <c r="KHU111" s="5"/>
      <c r="KHV111" s="5"/>
      <c r="KHW111" s="5"/>
      <c r="KHX111" s="5"/>
      <c r="KHY111" s="5"/>
      <c r="KHZ111" s="5"/>
      <c r="KIA111" s="5"/>
      <c r="KIB111" s="5"/>
      <c r="KIC111" s="5"/>
      <c r="KID111" s="5"/>
      <c r="KIE111" s="5"/>
      <c r="KIF111" s="5"/>
      <c r="KIG111" s="5"/>
      <c r="KIH111" s="5"/>
      <c r="KII111" s="5"/>
      <c r="KIJ111" s="5"/>
      <c r="KIK111" s="5"/>
      <c r="KIL111" s="5"/>
      <c r="KIM111" s="5"/>
      <c r="KIN111" s="5"/>
      <c r="KIO111" s="5"/>
      <c r="KIP111" s="5"/>
      <c r="KIQ111" s="5"/>
      <c r="KIR111" s="5"/>
      <c r="KIS111" s="5"/>
      <c r="KIT111" s="5"/>
      <c r="KIU111" s="5"/>
      <c r="KIV111" s="5"/>
      <c r="KIW111" s="5"/>
      <c r="KIX111" s="5"/>
      <c r="KIY111" s="5"/>
      <c r="KIZ111" s="5"/>
      <c r="KJA111" s="5"/>
      <c r="KJB111" s="5"/>
      <c r="KJC111" s="5"/>
      <c r="KJD111" s="5"/>
      <c r="KJE111" s="5"/>
      <c r="KJF111" s="5"/>
      <c r="KJG111" s="5"/>
      <c r="KJH111" s="5"/>
      <c r="KJI111" s="5"/>
      <c r="KJJ111" s="5"/>
      <c r="KJK111" s="5"/>
      <c r="KJL111" s="5"/>
      <c r="KJM111" s="5"/>
      <c r="KJN111" s="5"/>
      <c r="KJO111" s="5"/>
      <c r="KJP111" s="5"/>
      <c r="KJQ111" s="5"/>
      <c r="KJR111" s="5"/>
      <c r="KJS111" s="5"/>
      <c r="KJT111" s="5"/>
      <c r="KJU111" s="5"/>
      <c r="KJV111" s="5"/>
      <c r="KJW111" s="5"/>
      <c r="KJX111" s="5"/>
      <c r="KJY111" s="5"/>
      <c r="KJZ111" s="5"/>
      <c r="KKA111" s="5"/>
      <c r="KKB111" s="5"/>
      <c r="KKC111" s="5"/>
      <c r="KKD111" s="5"/>
      <c r="KKE111" s="5"/>
      <c r="KKF111" s="5"/>
      <c r="KKG111" s="5"/>
      <c r="KKH111" s="5"/>
      <c r="KKI111" s="5"/>
      <c r="KKJ111" s="5"/>
      <c r="KKK111" s="5"/>
      <c r="KKL111" s="5"/>
      <c r="KKM111" s="5"/>
      <c r="KKN111" s="5"/>
      <c r="KKO111" s="5"/>
      <c r="KKP111" s="5"/>
      <c r="KKQ111" s="5"/>
      <c r="KKR111" s="5"/>
      <c r="KKS111" s="5"/>
      <c r="KKT111" s="5"/>
      <c r="KKU111" s="5"/>
      <c r="KKV111" s="5"/>
      <c r="KKW111" s="5"/>
      <c r="KKX111" s="5"/>
      <c r="KKY111" s="5"/>
      <c r="KKZ111" s="5"/>
      <c r="KLA111" s="5"/>
      <c r="KLB111" s="5"/>
      <c r="KLC111" s="5"/>
      <c r="KLD111" s="5"/>
      <c r="KLE111" s="5"/>
      <c r="KLF111" s="5"/>
      <c r="KLG111" s="5"/>
      <c r="KLH111" s="5"/>
      <c r="KLI111" s="5"/>
      <c r="KLJ111" s="5"/>
      <c r="KLK111" s="5"/>
      <c r="KLL111" s="5"/>
      <c r="KLM111" s="5"/>
      <c r="KLN111" s="5"/>
      <c r="KLO111" s="5"/>
      <c r="KLP111" s="5"/>
      <c r="KLQ111" s="5"/>
      <c r="KLR111" s="5"/>
      <c r="KLS111" s="5"/>
      <c r="KLT111" s="5"/>
      <c r="KLU111" s="5"/>
      <c r="KLV111" s="5"/>
      <c r="KLW111" s="5"/>
      <c r="KLX111" s="5"/>
      <c r="KLY111" s="5"/>
      <c r="KLZ111" s="5"/>
      <c r="KMA111" s="5"/>
      <c r="KMB111" s="5"/>
      <c r="KMC111" s="5"/>
      <c r="KMD111" s="5"/>
      <c r="KME111" s="5"/>
      <c r="KMF111" s="5"/>
      <c r="KMG111" s="5"/>
      <c r="KMH111" s="5"/>
      <c r="KMI111" s="5"/>
      <c r="KMJ111" s="5"/>
      <c r="KMK111" s="5"/>
      <c r="KML111" s="5"/>
      <c r="KMM111" s="5"/>
      <c r="KMN111" s="5"/>
      <c r="KMO111" s="5"/>
      <c r="KMP111" s="5"/>
      <c r="KMQ111" s="5"/>
      <c r="KMR111" s="5"/>
      <c r="KMS111" s="5"/>
      <c r="KMT111" s="5"/>
      <c r="KMU111" s="5"/>
      <c r="KMV111" s="5"/>
      <c r="KMW111" s="5"/>
      <c r="KMX111" s="5"/>
      <c r="KMY111" s="5"/>
      <c r="KMZ111" s="5"/>
      <c r="KNA111" s="5"/>
      <c r="KNB111" s="5"/>
      <c r="KNC111" s="5"/>
      <c r="KND111" s="5"/>
      <c r="KNE111" s="5"/>
      <c r="KNF111" s="5"/>
      <c r="KNG111" s="5"/>
      <c r="KNH111" s="5"/>
      <c r="KNI111" s="5"/>
      <c r="KNJ111" s="5"/>
      <c r="KNK111" s="5"/>
      <c r="KNL111" s="5"/>
      <c r="KNM111" s="5"/>
      <c r="KNN111" s="5"/>
      <c r="KNO111" s="5"/>
      <c r="KNP111" s="5"/>
      <c r="KNQ111" s="5"/>
      <c r="KNR111" s="5"/>
      <c r="KNS111" s="5"/>
      <c r="KNT111" s="5"/>
      <c r="KNU111" s="5"/>
      <c r="KNV111" s="5"/>
      <c r="KNW111" s="5"/>
      <c r="KNX111" s="5"/>
      <c r="KNY111" s="5"/>
      <c r="KNZ111" s="5"/>
      <c r="KOA111" s="5"/>
      <c r="KOB111" s="5"/>
      <c r="KOC111" s="5"/>
      <c r="KOD111" s="5"/>
      <c r="KOE111" s="5"/>
      <c r="KOF111" s="5"/>
      <c r="KOG111" s="5"/>
      <c r="KOH111" s="5"/>
      <c r="KOI111" s="5"/>
      <c r="KOJ111" s="5"/>
      <c r="KOK111" s="5"/>
      <c r="KOL111" s="5"/>
      <c r="KOM111" s="5"/>
      <c r="KON111" s="5"/>
      <c r="KOO111" s="5"/>
      <c r="KOP111" s="5"/>
      <c r="KOQ111" s="5"/>
      <c r="KOR111" s="5"/>
      <c r="KOS111" s="5"/>
      <c r="KOT111" s="5"/>
      <c r="KOU111" s="5"/>
      <c r="KOV111" s="5"/>
      <c r="KOW111" s="5"/>
      <c r="KOX111" s="5"/>
      <c r="KOY111" s="5"/>
      <c r="KOZ111" s="5"/>
      <c r="KPA111" s="5"/>
      <c r="KPB111" s="5"/>
      <c r="KPC111" s="5"/>
      <c r="KPD111" s="5"/>
      <c r="KPE111" s="5"/>
      <c r="KPF111" s="5"/>
      <c r="KPG111" s="5"/>
      <c r="KPH111" s="5"/>
      <c r="KPI111" s="5"/>
      <c r="KPJ111" s="5"/>
      <c r="KPK111" s="5"/>
      <c r="KPL111" s="5"/>
      <c r="KPM111" s="5"/>
      <c r="KPN111" s="5"/>
      <c r="KPO111" s="5"/>
      <c r="KPP111" s="5"/>
      <c r="KPQ111" s="5"/>
      <c r="KPR111" s="5"/>
      <c r="KPS111" s="5"/>
      <c r="KPT111" s="5"/>
      <c r="KPU111" s="5"/>
      <c r="KPV111" s="5"/>
      <c r="KPW111" s="5"/>
      <c r="KPX111" s="5"/>
      <c r="KPY111" s="5"/>
      <c r="KPZ111" s="5"/>
      <c r="KQA111" s="5"/>
      <c r="KQB111" s="5"/>
      <c r="KQC111" s="5"/>
      <c r="KQD111" s="5"/>
      <c r="KQE111" s="5"/>
      <c r="KQF111" s="5"/>
      <c r="KQG111" s="5"/>
      <c r="KQH111" s="5"/>
      <c r="KQI111" s="5"/>
      <c r="KQJ111" s="5"/>
      <c r="KQK111" s="5"/>
      <c r="KQL111" s="5"/>
      <c r="KQM111" s="5"/>
      <c r="KQN111" s="5"/>
      <c r="KQO111" s="5"/>
      <c r="KQP111" s="5"/>
      <c r="KQQ111" s="5"/>
      <c r="KQR111" s="5"/>
      <c r="KQS111" s="5"/>
      <c r="KQT111" s="5"/>
      <c r="KQU111" s="5"/>
      <c r="KQV111" s="5"/>
      <c r="KQW111" s="5"/>
      <c r="KQX111" s="5"/>
      <c r="KQY111" s="5"/>
      <c r="KQZ111" s="5"/>
      <c r="KRA111" s="5"/>
      <c r="KRB111" s="5"/>
      <c r="KRC111" s="5"/>
      <c r="KRD111" s="5"/>
      <c r="KRE111" s="5"/>
      <c r="KRF111" s="5"/>
      <c r="KRG111" s="5"/>
      <c r="KRH111" s="5"/>
      <c r="KRI111" s="5"/>
      <c r="KRJ111" s="5"/>
      <c r="KRK111" s="5"/>
      <c r="KRL111" s="5"/>
      <c r="KRM111" s="5"/>
      <c r="KRN111" s="5"/>
      <c r="KRO111" s="5"/>
      <c r="KRP111" s="5"/>
      <c r="KRQ111" s="5"/>
      <c r="KRR111" s="5"/>
      <c r="KRS111" s="5"/>
      <c r="KRT111" s="5"/>
      <c r="KRU111" s="5"/>
      <c r="KRV111" s="5"/>
      <c r="KRW111" s="5"/>
      <c r="KRX111" s="5"/>
      <c r="KRY111" s="5"/>
      <c r="KRZ111" s="5"/>
      <c r="KSA111" s="5"/>
      <c r="KSB111" s="5"/>
      <c r="KSC111" s="5"/>
      <c r="KSD111" s="5"/>
      <c r="KSE111" s="5"/>
      <c r="KSF111" s="5"/>
      <c r="KSG111" s="5"/>
      <c r="KSH111" s="5"/>
      <c r="KSI111" s="5"/>
      <c r="KSJ111" s="5"/>
      <c r="KSK111" s="5"/>
      <c r="KSL111" s="5"/>
      <c r="KSM111" s="5"/>
      <c r="KSN111" s="5"/>
      <c r="KSO111" s="5"/>
      <c r="KSP111" s="5"/>
      <c r="KSQ111" s="5"/>
      <c r="KSR111" s="5"/>
      <c r="KSS111" s="5"/>
      <c r="KST111" s="5"/>
      <c r="KSU111" s="5"/>
      <c r="KSV111" s="5"/>
      <c r="KSW111" s="5"/>
      <c r="KSX111" s="5"/>
      <c r="KSY111" s="5"/>
      <c r="KSZ111" s="5"/>
      <c r="KTA111" s="5"/>
      <c r="KTB111" s="5"/>
      <c r="KTC111" s="5"/>
      <c r="KTD111" s="5"/>
      <c r="KTE111" s="5"/>
      <c r="KTF111" s="5"/>
      <c r="KTG111" s="5"/>
      <c r="KTH111" s="5"/>
      <c r="KTI111" s="5"/>
      <c r="KTJ111" s="5"/>
      <c r="KTK111" s="5"/>
      <c r="KTL111" s="5"/>
      <c r="KTM111" s="5"/>
      <c r="KTN111" s="5"/>
      <c r="KTO111" s="5"/>
      <c r="KTP111" s="5"/>
      <c r="KTQ111" s="5"/>
      <c r="KTR111" s="5"/>
      <c r="KTS111" s="5"/>
      <c r="KTT111" s="5"/>
      <c r="KTU111" s="5"/>
      <c r="KTV111" s="5"/>
      <c r="KTW111" s="5"/>
      <c r="KTX111" s="5"/>
      <c r="KTY111" s="5"/>
      <c r="KTZ111" s="5"/>
      <c r="KUA111" s="5"/>
      <c r="KUB111" s="5"/>
      <c r="KUC111" s="5"/>
      <c r="KUD111" s="5"/>
      <c r="KUE111" s="5"/>
      <c r="KUF111" s="5"/>
      <c r="KUG111" s="5"/>
      <c r="KUH111" s="5"/>
      <c r="KUI111" s="5"/>
      <c r="KUJ111" s="5"/>
      <c r="KUK111" s="5"/>
      <c r="KUL111" s="5"/>
      <c r="KUM111" s="5"/>
      <c r="KUN111" s="5"/>
      <c r="KUO111" s="5"/>
      <c r="KUP111" s="5"/>
      <c r="KUQ111" s="5"/>
      <c r="KUR111" s="5"/>
      <c r="KUS111" s="5"/>
      <c r="KUT111" s="5"/>
      <c r="KUU111" s="5"/>
      <c r="KUV111" s="5"/>
      <c r="KUW111" s="5"/>
      <c r="KUX111" s="5"/>
      <c r="KUY111" s="5"/>
      <c r="KUZ111" s="5"/>
      <c r="KVA111" s="5"/>
      <c r="KVB111" s="5"/>
      <c r="KVC111" s="5"/>
      <c r="KVD111" s="5"/>
      <c r="KVE111" s="5"/>
      <c r="KVF111" s="5"/>
      <c r="KVG111" s="5"/>
      <c r="KVH111" s="5"/>
      <c r="KVI111" s="5"/>
      <c r="KVJ111" s="5"/>
      <c r="KVK111" s="5"/>
      <c r="KVL111" s="5"/>
      <c r="KVM111" s="5"/>
      <c r="KVN111" s="5"/>
      <c r="KVO111" s="5"/>
      <c r="KVP111" s="5"/>
      <c r="KVQ111" s="5"/>
      <c r="KVR111" s="5"/>
      <c r="KVS111" s="5"/>
      <c r="KVT111" s="5"/>
      <c r="KVU111" s="5"/>
      <c r="KVV111" s="5"/>
      <c r="KVW111" s="5"/>
      <c r="KVX111" s="5"/>
      <c r="KVY111" s="5"/>
      <c r="KVZ111" s="5"/>
      <c r="KWA111" s="5"/>
      <c r="KWB111" s="5"/>
      <c r="KWC111" s="5"/>
      <c r="KWD111" s="5"/>
      <c r="KWE111" s="5"/>
      <c r="KWF111" s="5"/>
      <c r="KWG111" s="5"/>
      <c r="KWH111" s="5"/>
      <c r="KWI111" s="5"/>
      <c r="KWJ111" s="5"/>
      <c r="KWK111" s="5"/>
      <c r="KWL111" s="5"/>
      <c r="KWM111" s="5"/>
      <c r="KWN111" s="5"/>
      <c r="KWO111" s="5"/>
      <c r="KWP111" s="5"/>
      <c r="KWQ111" s="5"/>
      <c r="KWR111" s="5"/>
      <c r="KWS111" s="5"/>
      <c r="KWT111" s="5"/>
      <c r="KWU111" s="5"/>
      <c r="KWV111" s="5"/>
      <c r="KWW111" s="5"/>
      <c r="KWX111" s="5"/>
      <c r="KWY111" s="5"/>
      <c r="KWZ111" s="5"/>
      <c r="KXA111" s="5"/>
      <c r="KXB111" s="5"/>
      <c r="KXC111" s="5"/>
      <c r="KXD111" s="5"/>
      <c r="KXE111" s="5"/>
      <c r="KXF111" s="5"/>
      <c r="KXG111" s="5"/>
      <c r="KXH111" s="5"/>
      <c r="KXI111" s="5"/>
      <c r="KXJ111" s="5"/>
      <c r="KXK111" s="5"/>
      <c r="KXL111" s="5"/>
      <c r="KXM111" s="5"/>
      <c r="KXN111" s="5"/>
      <c r="KXO111" s="5"/>
      <c r="KXP111" s="5"/>
      <c r="KXQ111" s="5"/>
      <c r="KXR111" s="5"/>
      <c r="KXS111" s="5"/>
      <c r="KXT111" s="5"/>
      <c r="KXU111" s="5"/>
      <c r="KXV111" s="5"/>
      <c r="KXW111" s="5"/>
      <c r="KXX111" s="5"/>
      <c r="KXY111" s="5"/>
      <c r="KXZ111" s="5"/>
      <c r="KYA111" s="5"/>
      <c r="KYB111" s="5"/>
      <c r="KYC111" s="5"/>
      <c r="KYD111" s="5"/>
      <c r="KYE111" s="5"/>
      <c r="KYF111" s="5"/>
      <c r="KYG111" s="5"/>
      <c r="KYH111" s="5"/>
      <c r="KYI111" s="5"/>
      <c r="KYJ111" s="5"/>
      <c r="KYK111" s="5"/>
      <c r="KYL111" s="5"/>
      <c r="KYM111" s="5"/>
      <c r="KYN111" s="5"/>
      <c r="KYO111" s="5"/>
      <c r="KYP111" s="5"/>
      <c r="KYQ111" s="5"/>
      <c r="KYR111" s="5"/>
      <c r="KYS111" s="5"/>
      <c r="KYT111" s="5"/>
      <c r="KYU111" s="5"/>
      <c r="KYV111" s="5"/>
      <c r="KYW111" s="5"/>
      <c r="KYX111" s="5"/>
      <c r="KYY111" s="5"/>
      <c r="KYZ111" s="5"/>
      <c r="KZA111" s="5"/>
      <c r="KZB111" s="5"/>
      <c r="KZC111" s="5"/>
      <c r="KZD111" s="5"/>
      <c r="KZE111" s="5"/>
      <c r="KZF111" s="5"/>
      <c r="KZG111" s="5"/>
      <c r="KZH111" s="5"/>
      <c r="KZI111" s="5"/>
      <c r="KZJ111" s="5"/>
      <c r="KZK111" s="5"/>
      <c r="KZL111" s="5"/>
      <c r="KZM111" s="5"/>
      <c r="KZN111" s="5"/>
      <c r="KZO111" s="5"/>
      <c r="KZP111" s="5"/>
      <c r="KZQ111" s="5"/>
      <c r="KZR111" s="5"/>
      <c r="KZS111" s="5"/>
      <c r="KZT111" s="5"/>
      <c r="KZU111" s="5"/>
      <c r="KZV111" s="5"/>
      <c r="KZW111" s="5"/>
      <c r="KZX111" s="5"/>
      <c r="KZY111" s="5"/>
      <c r="KZZ111" s="5"/>
      <c r="LAA111" s="5"/>
      <c r="LAB111" s="5"/>
      <c r="LAC111" s="5"/>
      <c r="LAD111" s="5"/>
      <c r="LAE111" s="5"/>
      <c r="LAF111" s="5"/>
      <c r="LAG111" s="5"/>
      <c r="LAH111" s="5"/>
      <c r="LAI111" s="5"/>
      <c r="LAJ111" s="5"/>
      <c r="LAK111" s="5"/>
      <c r="LAL111" s="5"/>
      <c r="LAM111" s="5"/>
      <c r="LAN111" s="5"/>
      <c r="LAO111" s="5"/>
      <c r="LAP111" s="5"/>
      <c r="LAQ111" s="5"/>
      <c r="LAR111" s="5"/>
      <c r="LAS111" s="5"/>
      <c r="LAT111" s="5"/>
      <c r="LAU111" s="5"/>
      <c r="LAV111" s="5"/>
      <c r="LAW111" s="5"/>
      <c r="LAX111" s="5"/>
      <c r="LAY111" s="5"/>
      <c r="LAZ111" s="5"/>
      <c r="LBA111" s="5"/>
      <c r="LBB111" s="5"/>
      <c r="LBC111" s="5"/>
      <c r="LBD111" s="5"/>
      <c r="LBE111" s="5"/>
      <c r="LBF111" s="5"/>
      <c r="LBG111" s="5"/>
      <c r="LBH111" s="5"/>
      <c r="LBI111" s="5"/>
      <c r="LBJ111" s="5"/>
      <c r="LBK111" s="5"/>
      <c r="LBL111" s="5"/>
      <c r="LBM111" s="5"/>
      <c r="LBN111" s="5"/>
      <c r="LBO111" s="5"/>
      <c r="LBP111" s="5"/>
      <c r="LBQ111" s="5"/>
      <c r="LBR111" s="5"/>
      <c r="LBS111" s="5"/>
      <c r="LBT111" s="5"/>
      <c r="LBU111" s="5"/>
      <c r="LBV111" s="5"/>
      <c r="LBW111" s="5"/>
      <c r="LBX111" s="5"/>
      <c r="LBY111" s="5"/>
      <c r="LBZ111" s="5"/>
      <c r="LCA111" s="5"/>
      <c r="LCB111" s="5"/>
      <c r="LCC111" s="5"/>
      <c r="LCD111" s="5"/>
      <c r="LCE111" s="5"/>
      <c r="LCF111" s="5"/>
      <c r="LCG111" s="5"/>
      <c r="LCH111" s="5"/>
      <c r="LCI111" s="5"/>
      <c r="LCJ111" s="5"/>
      <c r="LCK111" s="5"/>
      <c r="LCL111" s="5"/>
      <c r="LCM111" s="5"/>
      <c r="LCN111" s="5"/>
      <c r="LCO111" s="5"/>
      <c r="LCP111" s="5"/>
      <c r="LCQ111" s="5"/>
      <c r="LCR111" s="5"/>
      <c r="LCS111" s="5"/>
      <c r="LCT111" s="5"/>
      <c r="LCU111" s="5"/>
      <c r="LCV111" s="5"/>
      <c r="LCW111" s="5"/>
      <c r="LCX111" s="5"/>
      <c r="LCY111" s="5"/>
      <c r="LCZ111" s="5"/>
      <c r="LDA111" s="5"/>
      <c r="LDB111" s="5"/>
      <c r="LDC111" s="5"/>
      <c r="LDD111" s="5"/>
      <c r="LDE111" s="5"/>
      <c r="LDF111" s="5"/>
      <c r="LDG111" s="5"/>
      <c r="LDH111" s="5"/>
      <c r="LDI111" s="5"/>
      <c r="LDJ111" s="5"/>
      <c r="LDK111" s="5"/>
      <c r="LDL111" s="5"/>
      <c r="LDM111" s="5"/>
      <c r="LDN111" s="5"/>
      <c r="LDO111" s="5"/>
      <c r="LDP111" s="5"/>
      <c r="LDQ111" s="5"/>
      <c r="LDR111" s="5"/>
      <c r="LDS111" s="5"/>
      <c r="LDT111" s="5"/>
      <c r="LDU111" s="5"/>
      <c r="LDV111" s="5"/>
      <c r="LDW111" s="5"/>
      <c r="LDX111" s="5"/>
      <c r="LDY111" s="5"/>
      <c r="LDZ111" s="5"/>
      <c r="LEA111" s="5"/>
      <c r="LEB111" s="5"/>
      <c r="LEC111" s="5"/>
      <c r="LED111" s="5"/>
      <c r="LEE111" s="5"/>
      <c r="LEF111" s="5"/>
      <c r="LEG111" s="5"/>
      <c r="LEH111" s="5"/>
      <c r="LEI111" s="5"/>
      <c r="LEJ111" s="5"/>
      <c r="LEK111" s="5"/>
      <c r="LEL111" s="5"/>
      <c r="LEM111" s="5"/>
      <c r="LEN111" s="5"/>
      <c r="LEO111" s="5"/>
      <c r="LEP111" s="5"/>
      <c r="LEQ111" s="5"/>
      <c r="LER111" s="5"/>
      <c r="LES111" s="5"/>
      <c r="LET111" s="5"/>
      <c r="LEU111" s="5"/>
      <c r="LEV111" s="5"/>
      <c r="LEW111" s="5"/>
      <c r="LEX111" s="5"/>
      <c r="LEY111" s="5"/>
      <c r="LEZ111" s="5"/>
      <c r="LFA111" s="5"/>
      <c r="LFB111" s="5"/>
      <c r="LFC111" s="5"/>
      <c r="LFD111" s="5"/>
      <c r="LFE111" s="5"/>
      <c r="LFF111" s="5"/>
      <c r="LFG111" s="5"/>
      <c r="LFH111" s="5"/>
      <c r="LFI111" s="5"/>
      <c r="LFJ111" s="5"/>
      <c r="LFK111" s="5"/>
      <c r="LFL111" s="5"/>
      <c r="LFM111" s="5"/>
      <c r="LFN111" s="5"/>
      <c r="LFO111" s="5"/>
      <c r="LFP111" s="5"/>
      <c r="LFQ111" s="5"/>
      <c r="LFR111" s="5"/>
      <c r="LFS111" s="5"/>
      <c r="LFT111" s="5"/>
      <c r="LFU111" s="5"/>
      <c r="LFV111" s="5"/>
      <c r="LFW111" s="5"/>
      <c r="LFX111" s="5"/>
      <c r="LFY111" s="5"/>
      <c r="LFZ111" s="5"/>
      <c r="LGA111" s="5"/>
      <c r="LGB111" s="5"/>
      <c r="LGC111" s="5"/>
      <c r="LGD111" s="5"/>
      <c r="LGE111" s="5"/>
      <c r="LGF111" s="5"/>
      <c r="LGG111" s="5"/>
      <c r="LGH111" s="5"/>
      <c r="LGI111" s="5"/>
      <c r="LGJ111" s="5"/>
      <c r="LGK111" s="5"/>
      <c r="LGL111" s="5"/>
      <c r="LGM111" s="5"/>
      <c r="LGN111" s="5"/>
      <c r="LGO111" s="5"/>
      <c r="LGP111" s="5"/>
      <c r="LGQ111" s="5"/>
      <c r="LGR111" s="5"/>
      <c r="LGS111" s="5"/>
      <c r="LGT111" s="5"/>
      <c r="LGU111" s="5"/>
      <c r="LGV111" s="5"/>
      <c r="LGW111" s="5"/>
      <c r="LGX111" s="5"/>
      <c r="LGY111" s="5"/>
      <c r="LGZ111" s="5"/>
      <c r="LHA111" s="5"/>
      <c r="LHB111" s="5"/>
      <c r="LHC111" s="5"/>
      <c r="LHD111" s="5"/>
      <c r="LHE111" s="5"/>
      <c r="LHF111" s="5"/>
      <c r="LHG111" s="5"/>
      <c r="LHH111" s="5"/>
      <c r="LHI111" s="5"/>
      <c r="LHJ111" s="5"/>
      <c r="LHK111" s="5"/>
      <c r="LHL111" s="5"/>
      <c r="LHM111" s="5"/>
      <c r="LHN111" s="5"/>
      <c r="LHO111" s="5"/>
      <c r="LHP111" s="5"/>
      <c r="LHQ111" s="5"/>
      <c r="LHR111" s="5"/>
      <c r="LHS111" s="5"/>
      <c r="LHT111" s="5"/>
      <c r="LHU111" s="5"/>
      <c r="LHV111" s="5"/>
      <c r="LHW111" s="5"/>
      <c r="LHX111" s="5"/>
      <c r="LHY111" s="5"/>
      <c r="LHZ111" s="5"/>
      <c r="LIA111" s="5"/>
      <c r="LIB111" s="5"/>
      <c r="LIC111" s="5"/>
      <c r="LID111" s="5"/>
      <c r="LIE111" s="5"/>
      <c r="LIF111" s="5"/>
      <c r="LIG111" s="5"/>
      <c r="LIH111" s="5"/>
      <c r="LII111" s="5"/>
      <c r="LIJ111" s="5"/>
      <c r="LIK111" s="5"/>
      <c r="LIL111" s="5"/>
      <c r="LIM111" s="5"/>
      <c r="LIN111" s="5"/>
      <c r="LIO111" s="5"/>
      <c r="LIP111" s="5"/>
      <c r="LIQ111" s="5"/>
      <c r="LIR111" s="5"/>
      <c r="LIS111" s="5"/>
      <c r="LIT111" s="5"/>
      <c r="LIU111" s="5"/>
      <c r="LIV111" s="5"/>
      <c r="LIW111" s="5"/>
      <c r="LIX111" s="5"/>
      <c r="LIY111" s="5"/>
      <c r="LIZ111" s="5"/>
      <c r="LJA111" s="5"/>
      <c r="LJB111" s="5"/>
      <c r="LJC111" s="5"/>
      <c r="LJD111" s="5"/>
      <c r="LJE111" s="5"/>
      <c r="LJF111" s="5"/>
      <c r="LJG111" s="5"/>
      <c r="LJH111" s="5"/>
      <c r="LJI111" s="5"/>
      <c r="LJJ111" s="5"/>
      <c r="LJK111" s="5"/>
      <c r="LJL111" s="5"/>
      <c r="LJM111" s="5"/>
      <c r="LJN111" s="5"/>
      <c r="LJO111" s="5"/>
      <c r="LJP111" s="5"/>
      <c r="LJQ111" s="5"/>
      <c r="LJR111" s="5"/>
      <c r="LJS111" s="5"/>
      <c r="LJT111" s="5"/>
      <c r="LJU111" s="5"/>
      <c r="LJV111" s="5"/>
      <c r="LJW111" s="5"/>
      <c r="LJX111" s="5"/>
      <c r="LJY111" s="5"/>
      <c r="LJZ111" s="5"/>
      <c r="LKA111" s="5"/>
      <c r="LKB111" s="5"/>
      <c r="LKC111" s="5"/>
      <c r="LKD111" s="5"/>
      <c r="LKE111" s="5"/>
      <c r="LKF111" s="5"/>
      <c r="LKG111" s="5"/>
      <c r="LKH111" s="5"/>
      <c r="LKI111" s="5"/>
      <c r="LKJ111" s="5"/>
      <c r="LKK111" s="5"/>
      <c r="LKL111" s="5"/>
      <c r="LKM111" s="5"/>
      <c r="LKN111" s="5"/>
      <c r="LKO111" s="5"/>
      <c r="LKP111" s="5"/>
      <c r="LKQ111" s="5"/>
      <c r="LKR111" s="5"/>
      <c r="LKS111" s="5"/>
      <c r="LKT111" s="5"/>
      <c r="LKU111" s="5"/>
      <c r="LKV111" s="5"/>
      <c r="LKW111" s="5"/>
      <c r="LKX111" s="5"/>
      <c r="LKY111" s="5"/>
      <c r="LKZ111" s="5"/>
      <c r="LLA111" s="5"/>
      <c r="LLB111" s="5"/>
      <c r="LLC111" s="5"/>
      <c r="LLD111" s="5"/>
      <c r="LLE111" s="5"/>
      <c r="LLF111" s="5"/>
      <c r="LLG111" s="5"/>
      <c r="LLH111" s="5"/>
      <c r="LLI111" s="5"/>
      <c r="LLJ111" s="5"/>
      <c r="LLK111" s="5"/>
      <c r="LLL111" s="5"/>
      <c r="LLM111" s="5"/>
      <c r="LLN111" s="5"/>
      <c r="LLO111" s="5"/>
      <c r="LLP111" s="5"/>
      <c r="LLQ111" s="5"/>
      <c r="LLR111" s="5"/>
      <c r="LLS111" s="5"/>
      <c r="LLT111" s="5"/>
      <c r="LLU111" s="5"/>
      <c r="LLV111" s="5"/>
      <c r="LLW111" s="5"/>
      <c r="LLX111" s="5"/>
      <c r="LLY111" s="5"/>
      <c r="LLZ111" s="5"/>
      <c r="LMA111" s="5"/>
      <c r="LMB111" s="5"/>
      <c r="LMC111" s="5"/>
      <c r="LMD111" s="5"/>
      <c r="LME111" s="5"/>
      <c r="LMF111" s="5"/>
      <c r="LMG111" s="5"/>
      <c r="LMH111" s="5"/>
      <c r="LMI111" s="5"/>
      <c r="LMJ111" s="5"/>
      <c r="LMK111" s="5"/>
      <c r="LML111" s="5"/>
      <c r="LMM111" s="5"/>
      <c r="LMN111" s="5"/>
      <c r="LMO111" s="5"/>
      <c r="LMP111" s="5"/>
      <c r="LMQ111" s="5"/>
      <c r="LMR111" s="5"/>
      <c r="LMS111" s="5"/>
      <c r="LMT111" s="5"/>
      <c r="LMU111" s="5"/>
      <c r="LMV111" s="5"/>
      <c r="LMW111" s="5"/>
      <c r="LMX111" s="5"/>
      <c r="LMY111" s="5"/>
      <c r="LMZ111" s="5"/>
      <c r="LNA111" s="5"/>
      <c r="LNB111" s="5"/>
      <c r="LNC111" s="5"/>
      <c r="LND111" s="5"/>
      <c r="LNE111" s="5"/>
      <c r="LNF111" s="5"/>
      <c r="LNG111" s="5"/>
      <c r="LNH111" s="5"/>
      <c r="LNI111" s="5"/>
      <c r="LNJ111" s="5"/>
      <c r="LNK111" s="5"/>
      <c r="LNL111" s="5"/>
      <c r="LNM111" s="5"/>
      <c r="LNN111" s="5"/>
      <c r="LNO111" s="5"/>
      <c r="LNP111" s="5"/>
      <c r="LNQ111" s="5"/>
      <c r="LNR111" s="5"/>
      <c r="LNS111" s="5"/>
      <c r="LNT111" s="5"/>
      <c r="LNU111" s="5"/>
      <c r="LNV111" s="5"/>
      <c r="LNW111" s="5"/>
      <c r="LNX111" s="5"/>
      <c r="LNY111" s="5"/>
      <c r="LNZ111" s="5"/>
      <c r="LOA111" s="5"/>
      <c r="LOB111" s="5"/>
      <c r="LOC111" s="5"/>
      <c r="LOD111" s="5"/>
      <c r="LOE111" s="5"/>
      <c r="LOF111" s="5"/>
      <c r="LOG111" s="5"/>
      <c r="LOH111" s="5"/>
      <c r="LOI111" s="5"/>
      <c r="LOJ111" s="5"/>
      <c r="LOK111" s="5"/>
      <c r="LOL111" s="5"/>
      <c r="LOM111" s="5"/>
      <c r="LON111" s="5"/>
      <c r="LOO111" s="5"/>
      <c r="LOP111" s="5"/>
      <c r="LOQ111" s="5"/>
      <c r="LOR111" s="5"/>
      <c r="LOS111" s="5"/>
      <c r="LOT111" s="5"/>
      <c r="LOU111" s="5"/>
      <c r="LOV111" s="5"/>
      <c r="LOW111" s="5"/>
      <c r="LOX111" s="5"/>
      <c r="LOY111" s="5"/>
      <c r="LOZ111" s="5"/>
      <c r="LPA111" s="5"/>
      <c r="LPB111" s="5"/>
      <c r="LPC111" s="5"/>
      <c r="LPD111" s="5"/>
      <c r="LPE111" s="5"/>
      <c r="LPF111" s="5"/>
      <c r="LPG111" s="5"/>
      <c r="LPH111" s="5"/>
      <c r="LPI111" s="5"/>
      <c r="LPJ111" s="5"/>
      <c r="LPK111" s="5"/>
      <c r="LPL111" s="5"/>
      <c r="LPM111" s="5"/>
      <c r="LPN111" s="5"/>
      <c r="LPO111" s="5"/>
      <c r="LPP111" s="5"/>
      <c r="LPQ111" s="5"/>
      <c r="LPR111" s="5"/>
      <c r="LPS111" s="5"/>
      <c r="LPT111" s="5"/>
      <c r="LPU111" s="5"/>
      <c r="LPV111" s="5"/>
      <c r="LPW111" s="5"/>
      <c r="LPX111" s="5"/>
      <c r="LPY111" s="5"/>
      <c r="LPZ111" s="5"/>
      <c r="LQA111" s="5"/>
      <c r="LQB111" s="5"/>
      <c r="LQC111" s="5"/>
      <c r="LQD111" s="5"/>
      <c r="LQE111" s="5"/>
      <c r="LQF111" s="5"/>
      <c r="LQG111" s="5"/>
      <c r="LQH111" s="5"/>
      <c r="LQI111" s="5"/>
      <c r="LQJ111" s="5"/>
      <c r="LQK111" s="5"/>
      <c r="LQL111" s="5"/>
      <c r="LQM111" s="5"/>
      <c r="LQN111" s="5"/>
      <c r="LQO111" s="5"/>
      <c r="LQP111" s="5"/>
      <c r="LQQ111" s="5"/>
      <c r="LQR111" s="5"/>
      <c r="LQS111" s="5"/>
      <c r="LQT111" s="5"/>
      <c r="LQU111" s="5"/>
      <c r="LQV111" s="5"/>
      <c r="LQW111" s="5"/>
      <c r="LQX111" s="5"/>
      <c r="LQY111" s="5"/>
      <c r="LQZ111" s="5"/>
      <c r="LRA111" s="5"/>
      <c r="LRB111" s="5"/>
      <c r="LRC111" s="5"/>
      <c r="LRD111" s="5"/>
      <c r="LRE111" s="5"/>
      <c r="LRF111" s="5"/>
      <c r="LRG111" s="5"/>
      <c r="LRH111" s="5"/>
      <c r="LRI111" s="5"/>
      <c r="LRJ111" s="5"/>
      <c r="LRK111" s="5"/>
      <c r="LRL111" s="5"/>
      <c r="LRM111" s="5"/>
      <c r="LRN111" s="5"/>
      <c r="LRO111" s="5"/>
      <c r="LRP111" s="5"/>
      <c r="LRQ111" s="5"/>
      <c r="LRR111" s="5"/>
      <c r="LRS111" s="5"/>
      <c r="LRT111" s="5"/>
      <c r="LRU111" s="5"/>
      <c r="LRV111" s="5"/>
      <c r="LRW111" s="5"/>
      <c r="LRX111" s="5"/>
      <c r="LRY111" s="5"/>
      <c r="LRZ111" s="5"/>
      <c r="LSA111" s="5"/>
      <c r="LSB111" s="5"/>
      <c r="LSC111" s="5"/>
      <c r="LSD111" s="5"/>
      <c r="LSE111" s="5"/>
      <c r="LSF111" s="5"/>
      <c r="LSG111" s="5"/>
      <c r="LSH111" s="5"/>
      <c r="LSI111" s="5"/>
      <c r="LSJ111" s="5"/>
      <c r="LSK111" s="5"/>
      <c r="LSL111" s="5"/>
      <c r="LSM111" s="5"/>
      <c r="LSN111" s="5"/>
      <c r="LSO111" s="5"/>
      <c r="LSP111" s="5"/>
      <c r="LSQ111" s="5"/>
      <c r="LSR111" s="5"/>
      <c r="LSS111" s="5"/>
      <c r="LST111" s="5"/>
      <c r="LSU111" s="5"/>
      <c r="LSV111" s="5"/>
      <c r="LSW111" s="5"/>
      <c r="LSX111" s="5"/>
      <c r="LSY111" s="5"/>
      <c r="LSZ111" s="5"/>
      <c r="LTA111" s="5"/>
      <c r="LTB111" s="5"/>
      <c r="LTC111" s="5"/>
      <c r="LTD111" s="5"/>
      <c r="LTE111" s="5"/>
      <c r="LTF111" s="5"/>
      <c r="LTG111" s="5"/>
      <c r="LTH111" s="5"/>
      <c r="LTI111" s="5"/>
      <c r="LTJ111" s="5"/>
      <c r="LTK111" s="5"/>
      <c r="LTL111" s="5"/>
      <c r="LTM111" s="5"/>
      <c r="LTN111" s="5"/>
      <c r="LTO111" s="5"/>
      <c r="LTP111" s="5"/>
      <c r="LTQ111" s="5"/>
      <c r="LTR111" s="5"/>
      <c r="LTS111" s="5"/>
      <c r="LTT111" s="5"/>
      <c r="LTU111" s="5"/>
      <c r="LTV111" s="5"/>
      <c r="LTW111" s="5"/>
      <c r="LTX111" s="5"/>
      <c r="LTY111" s="5"/>
      <c r="LTZ111" s="5"/>
      <c r="LUA111" s="5"/>
      <c r="LUB111" s="5"/>
      <c r="LUC111" s="5"/>
      <c r="LUD111" s="5"/>
      <c r="LUE111" s="5"/>
      <c r="LUF111" s="5"/>
      <c r="LUG111" s="5"/>
      <c r="LUH111" s="5"/>
      <c r="LUI111" s="5"/>
      <c r="LUJ111" s="5"/>
      <c r="LUK111" s="5"/>
      <c r="LUL111" s="5"/>
      <c r="LUM111" s="5"/>
      <c r="LUN111" s="5"/>
      <c r="LUO111" s="5"/>
      <c r="LUP111" s="5"/>
      <c r="LUQ111" s="5"/>
      <c r="LUR111" s="5"/>
      <c r="LUS111" s="5"/>
      <c r="LUT111" s="5"/>
      <c r="LUU111" s="5"/>
      <c r="LUV111" s="5"/>
      <c r="LUW111" s="5"/>
      <c r="LUX111" s="5"/>
      <c r="LUY111" s="5"/>
      <c r="LUZ111" s="5"/>
      <c r="LVA111" s="5"/>
      <c r="LVB111" s="5"/>
      <c r="LVC111" s="5"/>
      <c r="LVD111" s="5"/>
      <c r="LVE111" s="5"/>
      <c r="LVF111" s="5"/>
      <c r="LVG111" s="5"/>
      <c r="LVH111" s="5"/>
      <c r="LVI111" s="5"/>
      <c r="LVJ111" s="5"/>
      <c r="LVK111" s="5"/>
      <c r="LVL111" s="5"/>
      <c r="LVM111" s="5"/>
      <c r="LVN111" s="5"/>
      <c r="LVO111" s="5"/>
      <c r="LVP111" s="5"/>
      <c r="LVQ111" s="5"/>
      <c r="LVR111" s="5"/>
      <c r="LVS111" s="5"/>
      <c r="LVT111" s="5"/>
      <c r="LVU111" s="5"/>
      <c r="LVV111" s="5"/>
      <c r="LVW111" s="5"/>
      <c r="LVX111" s="5"/>
      <c r="LVY111" s="5"/>
      <c r="LVZ111" s="5"/>
      <c r="LWA111" s="5"/>
      <c r="LWB111" s="5"/>
      <c r="LWC111" s="5"/>
      <c r="LWD111" s="5"/>
      <c r="LWE111" s="5"/>
      <c r="LWF111" s="5"/>
      <c r="LWG111" s="5"/>
      <c r="LWH111" s="5"/>
      <c r="LWI111" s="5"/>
      <c r="LWJ111" s="5"/>
      <c r="LWK111" s="5"/>
      <c r="LWL111" s="5"/>
      <c r="LWM111" s="5"/>
      <c r="LWN111" s="5"/>
      <c r="LWO111" s="5"/>
      <c r="LWP111" s="5"/>
      <c r="LWQ111" s="5"/>
      <c r="LWR111" s="5"/>
      <c r="LWS111" s="5"/>
      <c r="LWT111" s="5"/>
      <c r="LWU111" s="5"/>
      <c r="LWV111" s="5"/>
      <c r="LWW111" s="5"/>
      <c r="LWX111" s="5"/>
      <c r="LWY111" s="5"/>
      <c r="LWZ111" s="5"/>
      <c r="LXA111" s="5"/>
      <c r="LXB111" s="5"/>
      <c r="LXC111" s="5"/>
      <c r="LXD111" s="5"/>
      <c r="LXE111" s="5"/>
      <c r="LXF111" s="5"/>
      <c r="LXG111" s="5"/>
      <c r="LXH111" s="5"/>
      <c r="LXI111" s="5"/>
      <c r="LXJ111" s="5"/>
      <c r="LXK111" s="5"/>
      <c r="LXL111" s="5"/>
      <c r="LXM111" s="5"/>
      <c r="LXN111" s="5"/>
      <c r="LXO111" s="5"/>
      <c r="LXP111" s="5"/>
      <c r="LXQ111" s="5"/>
      <c r="LXR111" s="5"/>
      <c r="LXS111" s="5"/>
      <c r="LXT111" s="5"/>
      <c r="LXU111" s="5"/>
      <c r="LXV111" s="5"/>
      <c r="LXW111" s="5"/>
      <c r="LXX111" s="5"/>
      <c r="LXY111" s="5"/>
      <c r="LXZ111" s="5"/>
      <c r="LYA111" s="5"/>
      <c r="LYB111" s="5"/>
      <c r="LYC111" s="5"/>
      <c r="LYD111" s="5"/>
      <c r="LYE111" s="5"/>
      <c r="LYF111" s="5"/>
      <c r="LYG111" s="5"/>
      <c r="LYH111" s="5"/>
      <c r="LYI111" s="5"/>
      <c r="LYJ111" s="5"/>
      <c r="LYK111" s="5"/>
      <c r="LYL111" s="5"/>
      <c r="LYM111" s="5"/>
      <c r="LYN111" s="5"/>
      <c r="LYO111" s="5"/>
      <c r="LYP111" s="5"/>
      <c r="LYQ111" s="5"/>
      <c r="LYR111" s="5"/>
      <c r="LYS111" s="5"/>
      <c r="LYT111" s="5"/>
      <c r="LYU111" s="5"/>
      <c r="LYV111" s="5"/>
      <c r="LYW111" s="5"/>
      <c r="LYX111" s="5"/>
      <c r="LYY111" s="5"/>
      <c r="LYZ111" s="5"/>
      <c r="LZA111" s="5"/>
      <c r="LZB111" s="5"/>
      <c r="LZC111" s="5"/>
      <c r="LZD111" s="5"/>
      <c r="LZE111" s="5"/>
      <c r="LZF111" s="5"/>
      <c r="LZG111" s="5"/>
      <c r="LZH111" s="5"/>
      <c r="LZI111" s="5"/>
      <c r="LZJ111" s="5"/>
      <c r="LZK111" s="5"/>
      <c r="LZL111" s="5"/>
      <c r="LZM111" s="5"/>
      <c r="LZN111" s="5"/>
      <c r="LZO111" s="5"/>
      <c r="LZP111" s="5"/>
      <c r="LZQ111" s="5"/>
      <c r="LZR111" s="5"/>
      <c r="LZS111" s="5"/>
      <c r="LZT111" s="5"/>
      <c r="LZU111" s="5"/>
      <c r="LZV111" s="5"/>
      <c r="LZW111" s="5"/>
      <c r="LZX111" s="5"/>
      <c r="LZY111" s="5"/>
      <c r="LZZ111" s="5"/>
      <c r="MAA111" s="5"/>
      <c r="MAB111" s="5"/>
      <c r="MAC111" s="5"/>
      <c r="MAD111" s="5"/>
      <c r="MAE111" s="5"/>
      <c r="MAF111" s="5"/>
      <c r="MAG111" s="5"/>
      <c r="MAH111" s="5"/>
      <c r="MAI111" s="5"/>
      <c r="MAJ111" s="5"/>
      <c r="MAK111" s="5"/>
      <c r="MAL111" s="5"/>
      <c r="MAM111" s="5"/>
      <c r="MAN111" s="5"/>
      <c r="MAO111" s="5"/>
      <c r="MAP111" s="5"/>
      <c r="MAQ111" s="5"/>
      <c r="MAR111" s="5"/>
      <c r="MAS111" s="5"/>
      <c r="MAT111" s="5"/>
      <c r="MAU111" s="5"/>
      <c r="MAV111" s="5"/>
      <c r="MAW111" s="5"/>
      <c r="MAX111" s="5"/>
      <c r="MAY111" s="5"/>
      <c r="MAZ111" s="5"/>
      <c r="MBA111" s="5"/>
      <c r="MBB111" s="5"/>
      <c r="MBC111" s="5"/>
      <c r="MBD111" s="5"/>
      <c r="MBE111" s="5"/>
      <c r="MBF111" s="5"/>
      <c r="MBG111" s="5"/>
      <c r="MBH111" s="5"/>
      <c r="MBI111" s="5"/>
      <c r="MBJ111" s="5"/>
      <c r="MBK111" s="5"/>
      <c r="MBL111" s="5"/>
      <c r="MBM111" s="5"/>
      <c r="MBN111" s="5"/>
      <c r="MBO111" s="5"/>
      <c r="MBP111" s="5"/>
      <c r="MBQ111" s="5"/>
      <c r="MBR111" s="5"/>
      <c r="MBS111" s="5"/>
      <c r="MBT111" s="5"/>
      <c r="MBU111" s="5"/>
      <c r="MBV111" s="5"/>
      <c r="MBW111" s="5"/>
      <c r="MBX111" s="5"/>
      <c r="MBY111" s="5"/>
      <c r="MBZ111" s="5"/>
      <c r="MCA111" s="5"/>
      <c r="MCB111" s="5"/>
      <c r="MCC111" s="5"/>
      <c r="MCD111" s="5"/>
      <c r="MCE111" s="5"/>
      <c r="MCF111" s="5"/>
      <c r="MCG111" s="5"/>
      <c r="MCH111" s="5"/>
      <c r="MCI111" s="5"/>
      <c r="MCJ111" s="5"/>
      <c r="MCK111" s="5"/>
      <c r="MCL111" s="5"/>
      <c r="MCM111" s="5"/>
      <c r="MCN111" s="5"/>
      <c r="MCO111" s="5"/>
      <c r="MCP111" s="5"/>
      <c r="MCQ111" s="5"/>
      <c r="MCR111" s="5"/>
      <c r="MCS111" s="5"/>
      <c r="MCT111" s="5"/>
      <c r="MCU111" s="5"/>
      <c r="MCV111" s="5"/>
      <c r="MCW111" s="5"/>
      <c r="MCX111" s="5"/>
      <c r="MCY111" s="5"/>
      <c r="MCZ111" s="5"/>
      <c r="MDA111" s="5"/>
      <c r="MDB111" s="5"/>
      <c r="MDC111" s="5"/>
      <c r="MDD111" s="5"/>
      <c r="MDE111" s="5"/>
      <c r="MDF111" s="5"/>
      <c r="MDG111" s="5"/>
      <c r="MDH111" s="5"/>
      <c r="MDI111" s="5"/>
      <c r="MDJ111" s="5"/>
      <c r="MDK111" s="5"/>
      <c r="MDL111" s="5"/>
      <c r="MDM111" s="5"/>
      <c r="MDN111" s="5"/>
      <c r="MDO111" s="5"/>
      <c r="MDP111" s="5"/>
      <c r="MDQ111" s="5"/>
      <c r="MDR111" s="5"/>
      <c r="MDS111" s="5"/>
      <c r="MDT111" s="5"/>
      <c r="MDU111" s="5"/>
      <c r="MDV111" s="5"/>
      <c r="MDW111" s="5"/>
      <c r="MDX111" s="5"/>
      <c r="MDY111" s="5"/>
      <c r="MDZ111" s="5"/>
      <c r="MEA111" s="5"/>
      <c r="MEB111" s="5"/>
      <c r="MEC111" s="5"/>
      <c r="MED111" s="5"/>
      <c r="MEE111" s="5"/>
      <c r="MEF111" s="5"/>
      <c r="MEG111" s="5"/>
      <c r="MEH111" s="5"/>
      <c r="MEI111" s="5"/>
      <c r="MEJ111" s="5"/>
      <c r="MEK111" s="5"/>
      <c r="MEL111" s="5"/>
      <c r="MEM111" s="5"/>
      <c r="MEN111" s="5"/>
      <c r="MEO111" s="5"/>
      <c r="MEP111" s="5"/>
      <c r="MEQ111" s="5"/>
      <c r="MER111" s="5"/>
      <c r="MES111" s="5"/>
      <c r="MET111" s="5"/>
      <c r="MEU111" s="5"/>
      <c r="MEV111" s="5"/>
      <c r="MEW111" s="5"/>
      <c r="MEX111" s="5"/>
      <c r="MEY111" s="5"/>
      <c r="MEZ111" s="5"/>
      <c r="MFA111" s="5"/>
      <c r="MFB111" s="5"/>
      <c r="MFC111" s="5"/>
      <c r="MFD111" s="5"/>
      <c r="MFE111" s="5"/>
      <c r="MFF111" s="5"/>
      <c r="MFG111" s="5"/>
      <c r="MFH111" s="5"/>
      <c r="MFI111" s="5"/>
      <c r="MFJ111" s="5"/>
      <c r="MFK111" s="5"/>
      <c r="MFL111" s="5"/>
      <c r="MFM111" s="5"/>
      <c r="MFN111" s="5"/>
      <c r="MFO111" s="5"/>
      <c r="MFP111" s="5"/>
      <c r="MFQ111" s="5"/>
      <c r="MFR111" s="5"/>
      <c r="MFS111" s="5"/>
      <c r="MFT111" s="5"/>
      <c r="MFU111" s="5"/>
      <c r="MFV111" s="5"/>
      <c r="MFW111" s="5"/>
      <c r="MFX111" s="5"/>
      <c r="MFY111" s="5"/>
      <c r="MFZ111" s="5"/>
      <c r="MGA111" s="5"/>
      <c r="MGB111" s="5"/>
      <c r="MGC111" s="5"/>
      <c r="MGD111" s="5"/>
      <c r="MGE111" s="5"/>
      <c r="MGF111" s="5"/>
      <c r="MGG111" s="5"/>
      <c r="MGH111" s="5"/>
      <c r="MGI111" s="5"/>
      <c r="MGJ111" s="5"/>
      <c r="MGK111" s="5"/>
      <c r="MGL111" s="5"/>
      <c r="MGM111" s="5"/>
      <c r="MGN111" s="5"/>
      <c r="MGO111" s="5"/>
      <c r="MGP111" s="5"/>
      <c r="MGQ111" s="5"/>
      <c r="MGR111" s="5"/>
      <c r="MGS111" s="5"/>
      <c r="MGT111" s="5"/>
      <c r="MGU111" s="5"/>
      <c r="MGV111" s="5"/>
      <c r="MGW111" s="5"/>
      <c r="MGX111" s="5"/>
      <c r="MGY111" s="5"/>
      <c r="MGZ111" s="5"/>
      <c r="MHA111" s="5"/>
      <c r="MHB111" s="5"/>
      <c r="MHC111" s="5"/>
      <c r="MHD111" s="5"/>
      <c r="MHE111" s="5"/>
      <c r="MHF111" s="5"/>
      <c r="MHG111" s="5"/>
      <c r="MHH111" s="5"/>
      <c r="MHI111" s="5"/>
      <c r="MHJ111" s="5"/>
      <c r="MHK111" s="5"/>
      <c r="MHL111" s="5"/>
      <c r="MHM111" s="5"/>
      <c r="MHN111" s="5"/>
      <c r="MHO111" s="5"/>
      <c r="MHP111" s="5"/>
      <c r="MHQ111" s="5"/>
      <c r="MHR111" s="5"/>
      <c r="MHS111" s="5"/>
      <c r="MHT111" s="5"/>
      <c r="MHU111" s="5"/>
      <c r="MHV111" s="5"/>
      <c r="MHW111" s="5"/>
      <c r="MHX111" s="5"/>
      <c r="MHY111" s="5"/>
      <c r="MHZ111" s="5"/>
      <c r="MIA111" s="5"/>
      <c r="MIB111" s="5"/>
      <c r="MIC111" s="5"/>
      <c r="MID111" s="5"/>
      <c r="MIE111" s="5"/>
      <c r="MIF111" s="5"/>
      <c r="MIG111" s="5"/>
      <c r="MIH111" s="5"/>
      <c r="MII111" s="5"/>
      <c r="MIJ111" s="5"/>
      <c r="MIK111" s="5"/>
      <c r="MIL111" s="5"/>
      <c r="MIM111" s="5"/>
      <c r="MIN111" s="5"/>
      <c r="MIO111" s="5"/>
      <c r="MIP111" s="5"/>
      <c r="MIQ111" s="5"/>
      <c r="MIR111" s="5"/>
      <c r="MIS111" s="5"/>
      <c r="MIT111" s="5"/>
      <c r="MIU111" s="5"/>
      <c r="MIV111" s="5"/>
      <c r="MIW111" s="5"/>
      <c r="MIX111" s="5"/>
      <c r="MIY111" s="5"/>
      <c r="MIZ111" s="5"/>
      <c r="MJA111" s="5"/>
      <c r="MJB111" s="5"/>
      <c r="MJC111" s="5"/>
      <c r="MJD111" s="5"/>
      <c r="MJE111" s="5"/>
      <c r="MJF111" s="5"/>
      <c r="MJG111" s="5"/>
      <c r="MJH111" s="5"/>
      <c r="MJI111" s="5"/>
      <c r="MJJ111" s="5"/>
      <c r="MJK111" s="5"/>
      <c r="MJL111" s="5"/>
      <c r="MJM111" s="5"/>
      <c r="MJN111" s="5"/>
      <c r="MJO111" s="5"/>
      <c r="MJP111" s="5"/>
      <c r="MJQ111" s="5"/>
      <c r="MJR111" s="5"/>
      <c r="MJS111" s="5"/>
      <c r="MJT111" s="5"/>
      <c r="MJU111" s="5"/>
      <c r="MJV111" s="5"/>
      <c r="MJW111" s="5"/>
      <c r="MJX111" s="5"/>
      <c r="MJY111" s="5"/>
      <c r="MJZ111" s="5"/>
      <c r="MKA111" s="5"/>
      <c r="MKB111" s="5"/>
      <c r="MKC111" s="5"/>
      <c r="MKD111" s="5"/>
      <c r="MKE111" s="5"/>
      <c r="MKF111" s="5"/>
      <c r="MKG111" s="5"/>
      <c r="MKH111" s="5"/>
      <c r="MKI111" s="5"/>
      <c r="MKJ111" s="5"/>
      <c r="MKK111" s="5"/>
      <c r="MKL111" s="5"/>
      <c r="MKM111" s="5"/>
      <c r="MKN111" s="5"/>
      <c r="MKO111" s="5"/>
      <c r="MKP111" s="5"/>
      <c r="MKQ111" s="5"/>
      <c r="MKR111" s="5"/>
      <c r="MKS111" s="5"/>
      <c r="MKT111" s="5"/>
      <c r="MKU111" s="5"/>
      <c r="MKV111" s="5"/>
      <c r="MKW111" s="5"/>
      <c r="MKX111" s="5"/>
      <c r="MKY111" s="5"/>
      <c r="MKZ111" s="5"/>
      <c r="MLA111" s="5"/>
      <c r="MLB111" s="5"/>
      <c r="MLC111" s="5"/>
      <c r="MLD111" s="5"/>
      <c r="MLE111" s="5"/>
      <c r="MLF111" s="5"/>
      <c r="MLG111" s="5"/>
      <c r="MLH111" s="5"/>
      <c r="MLI111" s="5"/>
      <c r="MLJ111" s="5"/>
      <c r="MLK111" s="5"/>
      <c r="MLL111" s="5"/>
      <c r="MLM111" s="5"/>
      <c r="MLN111" s="5"/>
      <c r="MLO111" s="5"/>
      <c r="MLP111" s="5"/>
      <c r="MLQ111" s="5"/>
      <c r="MLR111" s="5"/>
      <c r="MLS111" s="5"/>
      <c r="MLT111" s="5"/>
      <c r="MLU111" s="5"/>
      <c r="MLV111" s="5"/>
      <c r="MLW111" s="5"/>
      <c r="MLX111" s="5"/>
      <c r="MLY111" s="5"/>
      <c r="MLZ111" s="5"/>
      <c r="MMA111" s="5"/>
      <c r="MMB111" s="5"/>
      <c r="MMC111" s="5"/>
      <c r="MMD111" s="5"/>
      <c r="MME111" s="5"/>
      <c r="MMF111" s="5"/>
      <c r="MMG111" s="5"/>
      <c r="MMH111" s="5"/>
      <c r="MMI111" s="5"/>
      <c r="MMJ111" s="5"/>
      <c r="MMK111" s="5"/>
      <c r="MML111" s="5"/>
      <c r="MMM111" s="5"/>
      <c r="MMN111" s="5"/>
      <c r="MMO111" s="5"/>
      <c r="MMP111" s="5"/>
      <c r="MMQ111" s="5"/>
      <c r="MMR111" s="5"/>
      <c r="MMS111" s="5"/>
      <c r="MMT111" s="5"/>
      <c r="MMU111" s="5"/>
      <c r="MMV111" s="5"/>
      <c r="MMW111" s="5"/>
      <c r="MMX111" s="5"/>
      <c r="MMY111" s="5"/>
      <c r="MMZ111" s="5"/>
      <c r="MNA111" s="5"/>
      <c r="MNB111" s="5"/>
      <c r="MNC111" s="5"/>
      <c r="MND111" s="5"/>
      <c r="MNE111" s="5"/>
      <c r="MNF111" s="5"/>
      <c r="MNG111" s="5"/>
      <c r="MNH111" s="5"/>
      <c r="MNI111" s="5"/>
      <c r="MNJ111" s="5"/>
      <c r="MNK111" s="5"/>
      <c r="MNL111" s="5"/>
      <c r="MNM111" s="5"/>
      <c r="MNN111" s="5"/>
      <c r="MNO111" s="5"/>
      <c r="MNP111" s="5"/>
      <c r="MNQ111" s="5"/>
      <c r="MNR111" s="5"/>
      <c r="MNS111" s="5"/>
      <c r="MNT111" s="5"/>
      <c r="MNU111" s="5"/>
      <c r="MNV111" s="5"/>
      <c r="MNW111" s="5"/>
      <c r="MNX111" s="5"/>
      <c r="MNY111" s="5"/>
      <c r="MNZ111" s="5"/>
      <c r="MOA111" s="5"/>
      <c r="MOB111" s="5"/>
      <c r="MOC111" s="5"/>
      <c r="MOD111" s="5"/>
      <c r="MOE111" s="5"/>
      <c r="MOF111" s="5"/>
      <c r="MOG111" s="5"/>
      <c r="MOH111" s="5"/>
      <c r="MOI111" s="5"/>
      <c r="MOJ111" s="5"/>
      <c r="MOK111" s="5"/>
      <c r="MOL111" s="5"/>
      <c r="MOM111" s="5"/>
      <c r="MON111" s="5"/>
      <c r="MOO111" s="5"/>
      <c r="MOP111" s="5"/>
      <c r="MOQ111" s="5"/>
      <c r="MOR111" s="5"/>
      <c r="MOS111" s="5"/>
      <c r="MOT111" s="5"/>
      <c r="MOU111" s="5"/>
      <c r="MOV111" s="5"/>
      <c r="MOW111" s="5"/>
      <c r="MOX111" s="5"/>
      <c r="MOY111" s="5"/>
      <c r="MOZ111" s="5"/>
      <c r="MPA111" s="5"/>
      <c r="MPB111" s="5"/>
      <c r="MPC111" s="5"/>
      <c r="MPD111" s="5"/>
      <c r="MPE111" s="5"/>
      <c r="MPF111" s="5"/>
      <c r="MPG111" s="5"/>
      <c r="MPH111" s="5"/>
      <c r="MPI111" s="5"/>
      <c r="MPJ111" s="5"/>
      <c r="MPK111" s="5"/>
      <c r="MPL111" s="5"/>
      <c r="MPM111" s="5"/>
      <c r="MPN111" s="5"/>
      <c r="MPO111" s="5"/>
      <c r="MPP111" s="5"/>
      <c r="MPQ111" s="5"/>
      <c r="MPR111" s="5"/>
      <c r="MPS111" s="5"/>
      <c r="MPT111" s="5"/>
      <c r="MPU111" s="5"/>
      <c r="MPV111" s="5"/>
      <c r="MPW111" s="5"/>
      <c r="MPX111" s="5"/>
      <c r="MPY111" s="5"/>
      <c r="MPZ111" s="5"/>
      <c r="MQA111" s="5"/>
      <c r="MQB111" s="5"/>
      <c r="MQC111" s="5"/>
      <c r="MQD111" s="5"/>
      <c r="MQE111" s="5"/>
      <c r="MQF111" s="5"/>
      <c r="MQG111" s="5"/>
      <c r="MQH111" s="5"/>
      <c r="MQI111" s="5"/>
      <c r="MQJ111" s="5"/>
      <c r="MQK111" s="5"/>
      <c r="MQL111" s="5"/>
      <c r="MQM111" s="5"/>
      <c r="MQN111" s="5"/>
      <c r="MQO111" s="5"/>
      <c r="MQP111" s="5"/>
      <c r="MQQ111" s="5"/>
      <c r="MQR111" s="5"/>
      <c r="MQS111" s="5"/>
      <c r="MQT111" s="5"/>
      <c r="MQU111" s="5"/>
      <c r="MQV111" s="5"/>
      <c r="MQW111" s="5"/>
      <c r="MQX111" s="5"/>
      <c r="MQY111" s="5"/>
      <c r="MQZ111" s="5"/>
      <c r="MRA111" s="5"/>
      <c r="MRB111" s="5"/>
      <c r="MRC111" s="5"/>
      <c r="MRD111" s="5"/>
      <c r="MRE111" s="5"/>
      <c r="MRF111" s="5"/>
      <c r="MRG111" s="5"/>
      <c r="MRH111" s="5"/>
      <c r="MRI111" s="5"/>
      <c r="MRJ111" s="5"/>
      <c r="MRK111" s="5"/>
      <c r="MRL111" s="5"/>
      <c r="MRM111" s="5"/>
      <c r="MRN111" s="5"/>
      <c r="MRO111" s="5"/>
      <c r="MRP111" s="5"/>
      <c r="MRQ111" s="5"/>
      <c r="MRR111" s="5"/>
      <c r="MRS111" s="5"/>
      <c r="MRT111" s="5"/>
      <c r="MRU111" s="5"/>
      <c r="MRV111" s="5"/>
      <c r="MRW111" s="5"/>
      <c r="MRX111" s="5"/>
      <c r="MRY111" s="5"/>
      <c r="MRZ111" s="5"/>
      <c r="MSA111" s="5"/>
      <c r="MSB111" s="5"/>
      <c r="MSC111" s="5"/>
      <c r="MSD111" s="5"/>
      <c r="MSE111" s="5"/>
      <c r="MSF111" s="5"/>
      <c r="MSG111" s="5"/>
      <c r="MSH111" s="5"/>
      <c r="MSI111" s="5"/>
      <c r="MSJ111" s="5"/>
      <c r="MSK111" s="5"/>
      <c r="MSL111" s="5"/>
      <c r="MSM111" s="5"/>
      <c r="MSN111" s="5"/>
      <c r="MSO111" s="5"/>
      <c r="MSP111" s="5"/>
      <c r="MSQ111" s="5"/>
      <c r="MSR111" s="5"/>
      <c r="MSS111" s="5"/>
      <c r="MST111" s="5"/>
      <c r="MSU111" s="5"/>
      <c r="MSV111" s="5"/>
      <c r="MSW111" s="5"/>
      <c r="MSX111" s="5"/>
      <c r="MSY111" s="5"/>
      <c r="MSZ111" s="5"/>
      <c r="MTA111" s="5"/>
      <c r="MTB111" s="5"/>
      <c r="MTC111" s="5"/>
      <c r="MTD111" s="5"/>
      <c r="MTE111" s="5"/>
      <c r="MTF111" s="5"/>
      <c r="MTG111" s="5"/>
      <c r="MTH111" s="5"/>
      <c r="MTI111" s="5"/>
      <c r="MTJ111" s="5"/>
      <c r="MTK111" s="5"/>
      <c r="MTL111" s="5"/>
      <c r="MTM111" s="5"/>
      <c r="MTN111" s="5"/>
      <c r="MTO111" s="5"/>
      <c r="MTP111" s="5"/>
      <c r="MTQ111" s="5"/>
      <c r="MTR111" s="5"/>
      <c r="MTS111" s="5"/>
      <c r="MTT111" s="5"/>
      <c r="MTU111" s="5"/>
      <c r="MTV111" s="5"/>
      <c r="MTW111" s="5"/>
      <c r="MTX111" s="5"/>
      <c r="MTY111" s="5"/>
      <c r="MTZ111" s="5"/>
      <c r="MUA111" s="5"/>
      <c r="MUB111" s="5"/>
      <c r="MUC111" s="5"/>
      <c r="MUD111" s="5"/>
      <c r="MUE111" s="5"/>
      <c r="MUF111" s="5"/>
      <c r="MUG111" s="5"/>
      <c r="MUH111" s="5"/>
      <c r="MUI111" s="5"/>
      <c r="MUJ111" s="5"/>
      <c r="MUK111" s="5"/>
      <c r="MUL111" s="5"/>
      <c r="MUM111" s="5"/>
      <c r="MUN111" s="5"/>
      <c r="MUO111" s="5"/>
      <c r="MUP111" s="5"/>
      <c r="MUQ111" s="5"/>
      <c r="MUR111" s="5"/>
      <c r="MUS111" s="5"/>
      <c r="MUT111" s="5"/>
      <c r="MUU111" s="5"/>
      <c r="MUV111" s="5"/>
      <c r="MUW111" s="5"/>
      <c r="MUX111" s="5"/>
      <c r="MUY111" s="5"/>
      <c r="MUZ111" s="5"/>
      <c r="MVA111" s="5"/>
      <c r="MVB111" s="5"/>
      <c r="MVC111" s="5"/>
      <c r="MVD111" s="5"/>
      <c r="MVE111" s="5"/>
      <c r="MVF111" s="5"/>
      <c r="MVG111" s="5"/>
      <c r="MVH111" s="5"/>
      <c r="MVI111" s="5"/>
      <c r="MVJ111" s="5"/>
      <c r="MVK111" s="5"/>
      <c r="MVL111" s="5"/>
      <c r="MVM111" s="5"/>
      <c r="MVN111" s="5"/>
      <c r="MVO111" s="5"/>
      <c r="MVP111" s="5"/>
      <c r="MVQ111" s="5"/>
      <c r="MVR111" s="5"/>
      <c r="MVS111" s="5"/>
      <c r="MVT111" s="5"/>
      <c r="MVU111" s="5"/>
      <c r="MVV111" s="5"/>
      <c r="MVW111" s="5"/>
      <c r="MVX111" s="5"/>
      <c r="MVY111" s="5"/>
      <c r="MVZ111" s="5"/>
      <c r="MWA111" s="5"/>
      <c r="MWB111" s="5"/>
      <c r="MWC111" s="5"/>
      <c r="MWD111" s="5"/>
      <c r="MWE111" s="5"/>
      <c r="MWF111" s="5"/>
      <c r="MWG111" s="5"/>
      <c r="MWH111" s="5"/>
      <c r="MWI111" s="5"/>
      <c r="MWJ111" s="5"/>
      <c r="MWK111" s="5"/>
      <c r="MWL111" s="5"/>
      <c r="MWM111" s="5"/>
      <c r="MWN111" s="5"/>
      <c r="MWO111" s="5"/>
      <c r="MWP111" s="5"/>
      <c r="MWQ111" s="5"/>
      <c r="MWR111" s="5"/>
      <c r="MWS111" s="5"/>
      <c r="MWT111" s="5"/>
      <c r="MWU111" s="5"/>
      <c r="MWV111" s="5"/>
      <c r="MWW111" s="5"/>
      <c r="MWX111" s="5"/>
      <c r="MWY111" s="5"/>
      <c r="MWZ111" s="5"/>
      <c r="MXA111" s="5"/>
      <c r="MXB111" s="5"/>
      <c r="MXC111" s="5"/>
      <c r="MXD111" s="5"/>
      <c r="MXE111" s="5"/>
      <c r="MXF111" s="5"/>
      <c r="MXG111" s="5"/>
      <c r="MXH111" s="5"/>
      <c r="MXI111" s="5"/>
      <c r="MXJ111" s="5"/>
      <c r="MXK111" s="5"/>
      <c r="MXL111" s="5"/>
      <c r="MXM111" s="5"/>
      <c r="MXN111" s="5"/>
      <c r="MXO111" s="5"/>
      <c r="MXP111" s="5"/>
      <c r="MXQ111" s="5"/>
      <c r="MXR111" s="5"/>
      <c r="MXS111" s="5"/>
      <c r="MXT111" s="5"/>
      <c r="MXU111" s="5"/>
      <c r="MXV111" s="5"/>
      <c r="MXW111" s="5"/>
      <c r="MXX111" s="5"/>
      <c r="MXY111" s="5"/>
      <c r="MXZ111" s="5"/>
      <c r="MYA111" s="5"/>
      <c r="MYB111" s="5"/>
      <c r="MYC111" s="5"/>
      <c r="MYD111" s="5"/>
      <c r="MYE111" s="5"/>
      <c r="MYF111" s="5"/>
      <c r="MYG111" s="5"/>
      <c r="MYH111" s="5"/>
      <c r="MYI111" s="5"/>
      <c r="MYJ111" s="5"/>
      <c r="MYK111" s="5"/>
      <c r="MYL111" s="5"/>
      <c r="MYM111" s="5"/>
      <c r="MYN111" s="5"/>
      <c r="MYO111" s="5"/>
      <c r="MYP111" s="5"/>
      <c r="MYQ111" s="5"/>
      <c r="MYR111" s="5"/>
      <c r="MYS111" s="5"/>
      <c r="MYT111" s="5"/>
      <c r="MYU111" s="5"/>
      <c r="MYV111" s="5"/>
      <c r="MYW111" s="5"/>
      <c r="MYX111" s="5"/>
      <c r="MYY111" s="5"/>
      <c r="MYZ111" s="5"/>
      <c r="MZA111" s="5"/>
      <c r="MZB111" s="5"/>
      <c r="MZC111" s="5"/>
      <c r="MZD111" s="5"/>
      <c r="MZE111" s="5"/>
      <c r="MZF111" s="5"/>
      <c r="MZG111" s="5"/>
      <c r="MZH111" s="5"/>
      <c r="MZI111" s="5"/>
      <c r="MZJ111" s="5"/>
      <c r="MZK111" s="5"/>
      <c r="MZL111" s="5"/>
      <c r="MZM111" s="5"/>
      <c r="MZN111" s="5"/>
      <c r="MZO111" s="5"/>
      <c r="MZP111" s="5"/>
      <c r="MZQ111" s="5"/>
      <c r="MZR111" s="5"/>
      <c r="MZS111" s="5"/>
      <c r="MZT111" s="5"/>
      <c r="MZU111" s="5"/>
      <c r="MZV111" s="5"/>
      <c r="MZW111" s="5"/>
      <c r="MZX111" s="5"/>
      <c r="MZY111" s="5"/>
      <c r="MZZ111" s="5"/>
      <c r="NAA111" s="5"/>
      <c r="NAB111" s="5"/>
      <c r="NAC111" s="5"/>
      <c r="NAD111" s="5"/>
      <c r="NAE111" s="5"/>
      <c r="NAF111" s="5"/>
      <c r="NAG111" s="5"/>
      <c r="NAH111" s="5"/>
      <c r="NAI111" s="5"/>
      <c r="NAJ111" s="5"/>
      <c r="NAK111" s="5"/>
      <c r="NAL111" s="5"/>
      <c r="NAM111" s="5"/>
      <c r="NAN111" s="5"/>
      <c r="NAO111" s="5"/>
      <c r="NAP111" s="5"/>
      <c r="NAQ111" s="5"/>
      <c r="NAR111" s="5"/>
      <c r="NAS111" s="5"/>
      <c r="NAT111" s="5"/>
      <c r="NAU111" s="5"/>
      <c r="NAV111" s="5"/>
      <c r="NAW111" s="5"/>
      <c r="NAX111" s="5"/>
      <c r="NAY111" s="5"/>
      <c r="NAZ111" s="5"/>
      <c r="NBA111" s="5"/>
      <c r="NBB111" s="5"/>
      <c r="NBC111" s="5"/>
      <c r="NBD111" s="5"/>
      <c r="NBE111" s="5"/>
      <c r="NBF111" s="5"/>
      <c r="NBG111" s="5"/>
      <c r="NBH111" s="5"/>
      <c r="NBI111" s="5"/>
      <c r="NBJ111" s="5"/>
      <c r="NBK111" s="5"/>
      <c r="NBL111" s="5"/>
      <c r="NBM111" s="5"/>
      <c r="NBN111" s="5"/>
      <c r="NBO111" s="5"/>
      <c r="NBP111" s="5"/>
      <c r="NBQ111" s="5"/>
      <c r="NBR111" s="5"/>
      <c r="NBS111" s="5"/>
      <c r="NBT111" s="5"/>
      <c r="NBU111" s="5"/>
      <c r="NBV111" s="5"/>
      <c r="NBW111" s="5"/>
      <c r="NBX111" s="5"/>
      <c r="NBY111" s="5"/>
      <c r="NBZ111" s="5"/>
      <c r="NCA111" s="5"/>
      <c r="NCB111" s="5"/>
      <c r="NCC111" s="5"/>
      <c r="NCD111" s="5"/>
      <c r="NCE111" s="5"/>
      <c r="NCF111" s="5"/>
      <c r="NCG111" s="5"/>
      <c r="NCH111" s="5"/>
      <c r="NCI111" s="5"/>
      <c r="NCJ111" s="5"/>
      <c r="NCK111" s="5"/>
      <c r="NCL111" s="5"/>
      <c r="NCM111" s="5"/>
      <c r="NCN111" s="5"/>
      <c r="NCO111" s="5"/>
      <c r="NCP111" s="5"/>
      <c r="NCQ111" s="5"/>
      <c r="NCR111" s="5"/>
      <c r="NCS111" s="5"/>
      <c r="NCT111" s="5"/>
      <c r="NCU111" s="5"/>
      <c r="NCV111" s="5"/>
      <c r="NCW111" s="5"/>
      <c r="NCX111" s="5"/>
      <c r="NCY111" s="5"/>
      <c r="NCZ111" s="5"/>
      <c r="NDA111" s="5"/>
      <c r="NDB111" s="5"/>
      <c r="NDC111" s="5"/>
      <c r="NDD111" s="5"/>
      <c r="NDE111" s="5"/>
      <c r="NDF111" s="5"/>
      <c r="NDG111" s="5"/>
      <c r="NDH111" s="5"/>
      <c r="NDI111" s="5"/>
      <c r="NDJ111" s="5"/>
      <c r="NDK111" s="5"/>
      <c r="NDL111" s="5"/>
      <c r="NDM111" s="5"/>
      <c r="NDN111" s="5"/>
      <c r="NDO111" s="5"/>
      <c r="NDP111" s="5"/>
      <c r="NDQ111" s="5"/>
      <c r="NDR111" s="5"/>
      <c r="NDS111" s="5"/>
      <c r="NDT111" s="5"/>
      <c r="NDU111" s="5"/>
      <c r="NDV111" s="5"/>
      <c r="NDW111" s="5"/>
      <c r="NDX111" s="5"/>
      <c r="NDY111" s="5"/>
      <c r="NDZ111" s="5"/>
      <c r="NEA111" s="5"/>
      <c r="NEB111" s="5"/>
      <c r="NEC111" s="5"/>
      <c r="NED111" s="5"/>
      <c r="NEE111" s="5"/>
      <c r="NEF111" s="5"/>
      <c r="NEG111" s="5"/>
      <c r="NEH111" s="5"/>
      <c r="NEI111" s="5"/>
      <c r="NEJ111" s="5"/>
      <c r="NEK111" s="5"/>
      <c r="NEL111" s="5"/>
      <c r="NEM111" s="5"/>
      <c r="NEN111" s="5"/>
      <c r="NEO111" s="5"/>
      <c r="NEP111" s="5"/>
      <c r="NEQ111" s="5"/>
      <c r="NER111" s="5"/>
      <c r="NES111" s="5"/>
      <c r="NET111" s="5"/>
      <c r="NEU111" s="5"/>
      <c r="NEV111" s="5"/>
      <c r="NEW111" s="5"/>
      <c r="NEX111" s="5"/>
      <c r="NEY111" s="5"/>
      <c r="NEZ111" s="5"/>
      <c r="NFA111" s="5"/>
      <c r="NFB111" s="5"/>
      <c r="NFC111" s="5"/>
      <c r="NFD111" s="5"/>
      <c r="NFE111" s="5"/>
      <c r="NFF111" s="5"/>
      <c r="NFG111" s="5"/>
      <c r="NFH111" s="5"/>
      <c r="NFI111" s="5"/>
      <c r="NFJ111" s="5"/>
      <c r="NFK111" s="5"/>
      <c r="NFL111" s="5"/>
      <c r="NFM111" s="5"/>
      <c r="NFN111" s="5"/>
      <c r="NFO111" s="5"/>
      <c r="NFP111" s="5"/>
      <c r="NFQ111" s="5"/>
      <c r="NFR111" s="5"/>
      <c r="NFS111" s="5"/>
      <c r="NFT111" s="5"/>
      <c r="NFU111" s="5"/>
      <c r="NFV111" s="5"/>
      <c r="NFW111" s="5"/>
      <c r="NFX111" s="5"/>
      <c r="NFY111" s="5"/>
      <c r="NFZ111" s="5"/>
      <c r="NGA111" s="5"/>
      <c r="NGB111" s="5"/>
      <c r="NGC111" s="5"/>
      <c r="NGD111" s="5"/>
      <c r="NGE111" s="5"/>
      <c r="NGF111" s="5"/>
      <c r="NGG111" s="5"/>
      <c r="NGH111" s="5"/>
      <c r="NGI111" s="5"/>
      <c r="NGJ111" s="5"/>
      <c r="NGK111" s="5"/>
      <c r="NGL111" s="5"/>
      <c r="NGM111" s="5"/>
      <c r="NGN111" s="5"/>
      <c r="NGO111" s="5"/>
      <c r="NGP111" s="5"/>
      <c r="NGQ111" s="5"/>
      <c r="NGR111" s="5"/>
      <c r="NGS111" s="5"/>
      <c r="NGT111" s="5"/>
      <c r="NGU111" s="5"/>
      <c r="NGV111" s="5"/>
      <c r="NGW111" s="5"/>
      <c r="NGX111" s="5"/>
      <c r="NGY111" s="5"/>
      <c r="NGZ111" s="5"/>
      <c r="NHA111" s="5"/>
      <c r="NHB111" s="5"/>
      <c r="NHC111" s="5"/>
      <c r="NHD111" s="5"/>
      <c r="NHE111" s="5"/>
      <c r="NHF111" s="5"/>
      <c r="NHG111" s="5"/>
      <c r="NHH111" s="5"/>
      <c r="NHI111" s="5"/>
      <c r="NHJ111" s="5"/>
      <c r="NHK111" s="5"/>
      <c r="NHL111" s="5"/>
      <c r="NHM111" s="5"/>
      <c r="NHN111" s="5"/>
      <c r="NHO111" s="5"/>
      <c r="NHP111" s="5"/>
      <c r="NHQ111" s="5"/>
      <c r="NHR111" s="5"/>
      <c r="NHS111" s="5"/>
      <c r="NHT111" s="5"/>
      <c r="NHU111" s="5"/>
      <c r="NHV111" s="5"/>
      <c r="NHW111" s="5"/>
      <c r="NHX111" s="5"/>
      <c r="NHY111" s="5"/>
      <c r="NHZ111" s="5"/>
      <c r="NIA111" s="5"/>
      <c r="NIB111" s="5"/>
      <c r="NIC111" s="5"/>
      <c r="NID111" s="5"/>
      <c r="NIE111" s="5"/>
      <c r="NIF111" s="5"/>
      <c r="NIG111" s="5"/>
      <c r="NIH111" s="5"/>
      <c r="NII111" s="5"/>
      <c r="NIJ111" s="5"/>
      <c r="NIK111" s="5"/>
      <c r="NIL111" s="5"/>
      <c r="NIM111" s="5"/>
      <c r="NIN111" s="5"/>
      <c r="NIO111" s="5"/>
      <c r="NIP111" s="5"/>
      <c r="NIQ111" s="5"/>
      <c r="NIR111" s="5"/>
      <c r="NIS111" s="5"/>
      <c r="NIT111" s="5"/>
      <c r="NIU111" s="5"/>
      <c r="NIV111" s="5"/>
      <c r="NIW111" s="5"/>
      <c r="NIX111" s="5"/>
      <c r="NIY111" s="5"/>
      <c r="NIZ111" s="5"/>
      <c r="NJA111" s="5"/>
      <c r="NJB111" s="5"/>
      <c r="NJC111" s="5"/>
      <c r="NJD111" s="5"/>
      <c r="NJE111" s="5"/>
      <c r="NJF111" s="5"/>
      <c r="NJG111" s="5"/>
      <c r="NJH111" s="5"/>
      <c r="NJI111" s="5"/>
      <c r="NJJ111" s="5"/>
      <c r="NJK111" s="5"/>
      <c r="NJL111" s="5"/>
      <c r="NJM111" s="5"/>
      <c r="NJN111" s="5"/>
      <c r="NJO111" s="5"/>
      <c r="NJP111" s="5"/>
      <c r="NJQ111" s="5"/>
      <c r="NJR111" s="5"/>
      <c r="NJS111" s="5"/>
      <c r="NJT111" s="5"/>
      <c r="NJU111" s="5"/>
      <c r="NJV111" s="5"/>
      <c r="NJW111" s="5"/>
      <c r="NJX111" s="5"/>
      <c r="NJY111" s="5"/>
      <c r="NJZ111" s="5"/>
      <c r="NKA111" s="5"/>
      <c r="NKB111" s="5"/>
      <c r="NKC111" s="5"/>
      <c r="NKD111" s="5"/>
      <c r="NKE111" s="5"/>
      <c r="NKF111" s="5"/>
      <c r="NKG111" s="5"/>
      <c r="NKH111" s="5"/>
      <c r="NKI111" s="5"/>
      <c r="NKJ111" s="5"/>
      <c r="NKK111" s="5"/>
      <c r="NKL111" s="5"/>
      <c r="NKM111" s="5"/>
      <c r="NKN111" s="5"/>
      <c r="NKO111" s="5"/>
      <c r="NKP111" s="5"/>
      <c r="NKQ111" s="5"/>
      <c r="NKR111" s="5"/>
      <c r="NKS111" s="5"/>
      <c r="NKT111" s="5"/>
      <c r="NKU111" s="5"/>
      <c r="NKV111" s="5"/>
      <c r="NKW111" s="5"/>
      <c r="NKX111" s="5"/>
      <c r="NKY111" s="5"/>
      <c r="NKZ111" s="5"/>
      <c r="NLA111" s="5"/>
      <c r="NLB111" s="5"/>
      <c r="NLC111" s="5"/>
      <c r="NLD111" s="5"/>
      <c r="NLE111" s="5"/>
      <c r="NLF111" s="5"/>
      <c r="NLG111" s="5"/>
      <c r="NLH111" s="5"/>
      <c r="NLI111" s="5"/>
      <c r="NLJ111" s="5"/>
      <c r="NLK111" s="5"/>
      <c r="NLL111" s="5"/>
      <c r="NLM111" s="5"/>
      <c r="NLN111" s="5"/>
      <c r="NLO111" s="5"/>
      <c r="NLP111" s="5"/>
      <c r="NLQ111" s="5"/>
      <c r="NLR111" s="5"/>
      <c r="NLS111" s="5"/>
      <c r="NLT111" s="5"/>
      <c r="NLU111" s="5"/>
      <c r="NLV111" s="5"/>
      <c r="NLW111" s="5"/>
      <c r="NLX111" s="5"/>
      <c r="NLY111" s="5"/>
      <c r="NLZ111" s="5"/>
      <c r="NMA111" s="5"/>
      <c r="NMB111" s="5"/>
      <c r="NMC111" s="5"/>
      <c r="NMD111" s="5"/>
      <c r="NME111" s="5"/>
      <c r="NMF111" s="5"/>
      <c r="NMG111" s="5"/>
      <c r="NMH111" s="5"/>
      <c r="NMI111" s="5"/>
      <c r="NMJ111" s="5"/>
      <c r="NMK111" s="5"/>
      <c r="NML111" s="5"/>
      <c r="NMM111" s="5"/>
      <c r="NMN111" s="5"/>
      <c r="NMO111" s="5"/>
      <c r="NMP111" s="5"/>
      <c r="NMQ111" s="5"/>
      <c r="NMR111" s="5"/>
      <c r="NMS111" s="5"/>
      <c r="NMT111" s="5"/>
      <c r="NMU111" s="5"/>
      <c r="NMV111" s="5"/>
      <c r="NMW111" s="5"/>
      <c r="NMX111" s="5"/>
      <c r="NMY111" s="5"/>
      <c r="NMZ111" s="5"/>
      <c r="NNA111" s="5"/>
      <c r="NNB111" s="5"/>
      <c r="NNC111" s="5"/>
      <c r="NND111" s="5"/>
      <c r="NNE111" s="5"/>
      <c r="NNF111" s="5"/>
      <c r="NNG111" s="5"/>
      <c r="NNH111" s="5"/>
      <c r="NNI111" s="5"/>
      <c r="NNJ111" s="5"/>
      <c r="NNK111" s="5"/>
      <c r="NNL111" s="5"/>
      <c r="NNM111" s="5"/>
      <c r="NNN111" s="5"/>
      <c r="NNO111" s="5"/>
      <c r="NNP111" s="5"/>
      <c r="NNQ111" s="5"/>
      <c r="NNR111" s="5"/>
      <c r="NNS111" s="5"/>
      <c r="NNT111" s="5"/>
      <c r="NNU111" s="5"/>
      <c r="NNV111" s="5"/>
      <c r="NNW111" s="5"/>
      <c r="NNX111" s="5"/>
      <c r="NNY111" s="5"/>
      <c r="NNZ111" s="5"/>
      <c r="NOA111" s="5"/>
      <c r="NOB111" s="5"/>
      <c r="NOC111" s="5"/>
      <c r="NOD111" s="5"/>
      <c r="NOE111" s="5"/>
      <c r="NOF111" s="5"/>
      <c r="NOG111" s="5"/>
      <c r="NOH111" s="5"/>
      <c r="NOI111" s="5"/>
      <c r="NOJ111" s="5"/>
      <c r="NOK111" s="5"/>
      <c r="NOL111" s="5"/>
      <c r="NOM111" s="5"/>
      <c r="NON111" s="5"/>
      <c r="NOO111" s="5"/>
      <c r="NOP111" s="5"/>
      <c r="NOQ111" s="5"/>
      <c r="NOR111" s="5"/>
      <c r="NOS111" s="5"/>
      <c r="NOT111" s="5"/>
      <c r="NOU111" s="5"/>
      <c r="NOV111" s="5"/>
      <c r="NOW111" s="5"/>
      <c r="NOX111" s="5"/>
      <c r="NOY111" s="5"/>
      <c r="NOZ111" s="5"/>
      <c r="NPA111" s="5"/>
      <c r="NPB111" s="5"/>
      <c r="NPC111" s="5"/>
      <c r="NPD111" s="5"/>
      <c r="NPE111" s="5"/>
      <c r="NPF111" s="5"/>
      <c r="NPG111" s="5"/>
      <c r="NPH111" s="5"/>
      <c r="NPI111" s="5"/>
      <c r="NPJ111" s="5"/>
      <c r="NPK111" s="5"/>
      <c r="NPL111" s="5"/>
      <c r="NPM111" s="5"/>
      <c r="NPN111" s="5"/>
      <c r="NPO111" s="5"/>
      <c r="NPP111" s="5"/>
      <c r="NPQ111" s="5"/>
      <c r="NPR111" s="5"/>
      <c r="NPS111" s="5"/>
      <c r="NPT111" s="5"/>
      <c r="NPU111" s="5"/>
      <c r="NPV111" s="5"/>
      <c r="NPW111" s="5"/>
      <c r="NPX111" s="5"/>
      <c r="NPY111" s="5"/>
      <c r="NPZ111" s="5"/>
      <c r="NQA111" s="5"/>
      <c r="NQB111" s="5"/>
      <c r="NQC111" s="5"/>
      <c r="NQD111" s="5"/>
      <c r="NQE111" s="5"/>
      <c r="NQF111" s="5"/>
      <c r="NQG111" s="5"/>
      <c r="NQH111" s="5"/>
      <c r="NQI111" s="5"/>
      <c r="NQJ111" s="5"/>
      <c r="NQK111" s="5"/>
      <c r="NQL111" s="5"/>
      <c r="NQM111" s="5"/>
      <c r="NQN111" s="5"/>
      <c r="NQO111" s="5"/>
      <c r="NQP111" s="5"/>
      <c r="NQQ111" s="5"/>
      <c r="NQR111" s="5"/>
      <c r="NQS111" s="5"/>
      <c r="NQT111" s="5"/>
      <c r="NQU111" s="5"/>
      <c r="NQV111" s="5"/>
      <c r="NQW111" s="5"/>
      <c r="NQX111" s="5"/>
      <c r="NQY111" s="5"/>
      <c r="NQZ111" s="5"/>
      <c r="NRA111" s="5"/>
      <c r="NRB111" s="5"/>
      <c r="NRC111" s="5"/>
      <c r="NRD111" s="5"/>
      <c r="NRE111" s="5"/>
      <c r="NRF111" s="5"/>
      <c r="NRG111" s="5"/>
      <c r="NRH111" s="5"/>
      <c r="NRI111" s="5"/>
      <c r="NRJ111" s="5"/>
      <c r="NRK111" s="5"/>
      <c r="NRL111" s="5"/>
      <c r="NRM111" s="5"/>
      <c r="NRN111" s="5"/>
      <c r="NRO111" s="5"/>
      <c r="NRP111" s="5"/>
      <c r="NRQ111" s="5"/>
      <c r="NRR111" s="5"/>
      <c r="NRS111" s="5"/>
      <c r="NRT111" s="5"/>
      <c r="NRU111" s="5"/>
      <c r="NRV111" s="5"/>
      <c r="NRW111" s="5"/>
      <c r="NRX111" s="5"/>
      <c r="NRY111" s="5"/>
      <c r="NRZ111" s="5"/>
      <c r="NSA111" s="5"/>
      <c r="NSB111" s="5"/>
      <c r="NSC111" s="5"/>
      <c r="NSD111" s="5"/>
      <c r="NSE111" s="5"/>
      <c r="NSF111" s="5"/>
      <c r="NSG111" s="5"/>
      <c r="NSH111" s="5"/>
      <c r="NSI111" s="5"/>
      <c r="NSJ111" s="5"/>
      <c r="NSK111" s="5"/>
      <c r="NSL111" s="5"/>
      <c r="NSM111" s="5"/>
      <c r="NSN111" s="5"/>
      <c r="NSO111" s="5"/>
      <c r="NSP111" s="5"/>
      <c r="NSQ111" s="5"/>
      <c r="NSR111" s="5"/>
      <c r="NSS111" s="5"/>
      <c r="NST111" s="5"/>
      <c r="NSU111" s="5"/>
      <c r="NSV111" s="5"/>
      <c r="NSW111" s="5"/>
      <c r="NSX111" s="5"/>
      <c r="NSY111" s="5"/>
      <c r="NSZ111" s="5"/>
      <c r="NTA111" s="5"/>
      <c r="NTB111" s="5"/>
      <c r="NTC111" s="5"/>
      <c r="NTD111" s="5"/>
      <c r="NTE111" s="5"/>
      <c r="NTF111" s="5"/>
      <c r="NTG111" s="5"/>
      <c r="NTH111" s="5"/>
      <c r="NTI111" s="5"/>
      <c r="NTJ111" s="5"/>
      <c r="NTK111" s="5"/>
      <c r="NTL111" s="5"/>
      <c r="NTM111" s="5"/>
      <c r="NTN111" s="5"/>
      <c r="NTO111" s="5"/>
      <c r="NTP111" s="5"/>
      <c r="NTQ111" s="5"/>
      <c r="NTR111" s="5"/>
      <c r="NTS111" s="5"/>
      <c r="NTT111" s="5"/>
      <c r="NTU111" s="5"/>
      <c r="NTV111" s="5"/>
      <c r="NTW111" s="5"/>
      <c r="NTX111" s="5"/>
      <c r="NTY111" s="5"/>
      <c r="NTZ111" s="5"/>
      <c r="NUA111" s="5"/>
      <c r="NUB111" s="5"/>
      <c r="NUC111" s="5"/>
      <c r="NUD111" s="5"/>
      <c r="NUE111" s="5"/>
      <c r="NUF111" s="5"/>
      <c r="NUG111" s="5"/>
      <c r="NUH111" s="5"/>
      <c r="NUI111" s="5"/>
      <c r="NUJ111" s="5"/>
      <c r="NUK111" s="5"/>
      <c r="NUL111" s="5"/>
      <c r="NUM111" s="5"/>
      <c r="NUN111" s="5"/>
      <c r="NUO111" s="5"/>
      <c r="NUP111" s="5"/>
      <c r="NUQ111" s="5"/>
      <c r="NUR111" s="5"/>
      <c r="NUS111" s="5"/>
      <c r="NUT111" s="5"/>
      <c r="NUU111" s="5"/>
      <c r="NUV111" s="5"/>
      <c r="NUW111" s="5"/>
      <c r="NUX111" s="5"/>
      <c r="NUY111" s="5"/>
      <c r="NUZ111" s="5"/>
      <c r="NVA111" s="5"/>
      <c r="NVB111" s="5"/>
      <c r="NVC111" s="5"/>
      <c r="NVD111" s="5"/>
      <c r="NVE111" s="5"/>
      <c r="NVF111" s="5"/>
      <c r="NVG111" s="5"/>
      <c r="NVH111" s="5"/>
      <c r="NVI111" s="5"/>
      <c r="NVJ111" s="5"/>
      <c r="NVK111" s="5"/>
      <c r="NVL111" s="5"/>
      <c r="NVM111" s="5"/>
      <c r="NVN111" s="5"/>
      <c r="NVO111" s="5"/>
      <c r="NVP111" s="5"/>
      <c r="NVQ111" s="5"/>
      <c r="NVR111" s="5"/>
      <c r="NVS111" s="5"/>
      <c r="NVT111" s="5"/>
      <c r="NVU111" s="5"/>
      <c r="NVV111" s="5"/>
      <c r="NVW111" s="5"/>
      <c r="NVX111" s="5"/>
      <c r="NVY111" s="5"/>
      <c r="NVZ111" s="5"/>
      <c r="NWA111" s="5"/>
      <c r="NWB111" s="5"/>
      <c r="NWC111" s="5"/>
      <c r="NWD111" s="5"/>
      <c r="NWE111" s="5"/>
      <c r="NWF111" s="5"/>
      <c r="NWG111" s="5"/>
      <c r="NWH111" s="5"/>
      <c r="NWI111" s="5"/>
      <c r="NWJ111" s="5"/>
      <c r="NWK111" s="5"/>
      <c r="NWL111" s="5"/>
      <c r="NWM111" s="5"/>
      <c r="NWN111" s="5"/>
      <c r="NWO111" s="5"/>
      <c r="NWP111" s="5"/>
      <c r="NWQ111" s="5"/>
      <c r="NWR111" s="5"/>
      <c r="NWS111" s="5"/>
      <c r="NWT111" s="5"/>
      <c r="NWU111" s="5"/>
      <c r="NWV111" s="5"/>
      <c r="NWW111" s="5"/>
      <c r="NWX111" s="5"/>
      <c r="NWY111" s="5"/>
      <c r="NWZ111" s="5"/>
      <c r="NXA111" s="5"/>
      <c r="NXB111" s="5"/>
      <c r="NXC111" s="5"/>
      <c r="NXD111" s="5"/>
      <c r="NXE111" s="5"/>
      <c r="NXF111" s="5"/>
      <c r="NXG111" s="5"/>
      <c r="NXH111" s="5"/>
      <c r="NXI111" s="5"/>
      <c r="NXJ111" s="5"/>
      <c r="NXK111" s="5"/>
      <c r="NXL111" s="5"/>
      <c r="NXM111" s="5"/>
      <c r="NXN111" s="5"/>
      <c r="NXO111" s="5"/>
      <c r="NXP111" s="5"/>
      <c r="NXQ111" s="5"/>
      <c r="NXR111" s="5"/>
      <c r="NXS111" s="5"/>
      <c r="NXT111" s="5"/>
      <c r="NXU111" s="5"/>
      <c r="NXV111" s="5"/>
      <c r="NXW111" s="5"/>
      <c r="NXX111" s="5"/>
      <c r="NXY111" s="5"/>
      <c r="NXZ111" s="5"/>
      <c r="NYA111" s="5"/>
      <c r="NYB111" s="5"/>
      <c r="NYC111" s="5"/>
      <c r="NYD111" s="5"/>
      <c r="NYE111" s="5"/>
      <c r="NYF111" s="5"/>
      <c r="NYG111" s="5"/>
      <c r="NYH111" s="5"/>
      <c r="NYI111" s="5"/>
      <c r="NYJ111" s="5"/>
      <c r="NYK111" s="5"/>
      <c r="NYL111" s="5"/>
      <c r="NYM111" s="5"/>
      <c r="NYN111" s="5"/>
      <c r="NYO111" s="5"/>
      <c r="NYP111" s="5"/>
      <c r="NYQ111" s="5"/>
      <c r="NYR111" s="5"/>
      <c r="NYS111" s="5"/>
      <c r="NYT111" s="5"/>
      <c r="NYU111" s="5"/>
      <c r="NYV111" s="5"/>
      <c r="NYW111" s="5"/>
      <c r="NYX111" s="5"/>
      <c r="NYY111" s="5"/>
      <c r="NYZ111" s="5"/>
      <c r="NZA111" s="5"/>
      <c r="NZB111" s="5"/>
      <c r="NZC111" s="5"/>
      <c r="NZD111" s="5"/>
      <c r="NZE111" s="5"/>
      <c r="NZF111" s="5"/>
      <c r="NZG111" s="5"/>
      <c r="NZH111" s="5"/>
      <c r="NZI111" s="5"/>
      <c r="NZJ111" s="5"/>
      <c r="NZK111" s="5"/>
      <c r="NZL111" s="5"/>
      <c r="NZM111" s="5"/>
      <c r="NZN111" s="5"/>
      <c r="NZO111" s="5"/>
      <c r="NZP111" s="5"/>
      <c r="NZQ111" s="5"/>
      <c r="NZR111" s="5"/>
      <c r="NZS111" s="5"/>
      <c r="NZT111" s="5"/>
      <c r="NZU111" s="5"/>
      <c r="NZV111" s="5"/>
      <c r="NZW111" s="5"/>
      <c r="NZX111" s="5"/>
      <c r="NZY111" s="5"/>
      <c r="NZZ111" s="5"/>
      <c r="OAA111" s="5"/>
      <c r="OAB111" s="5"/>
      <c r="OAC111" s="5"/>
      <c r="OAD111" s="5"/>
      <c r="OAE111" s="5"/>
      <c r="OAF111" s="5"/>
      <c r="OAG111" s="5"/>
      <c r="OAH111" s="5"/>
      <c r="OAI111" s="5"/>
      <c r="OAJ111" s="5"/>
      <c r="OAK111" s="5"/>
      <c r="OAL111" s="5"/>
      <c r="OAM111" s="5"/>
      <c r="OAN111" s="5"/>
      <c r="OAO111" s="5"/>
      <c r="OAP111" s="5"/>
      <c r="OAQ111" s="5"/>
      <c r="OAR111" s="5"/>
      <c r="OAS111" s="5"/>
      <c r="OAT111" s="5"/>
      <c r="OAU111" s="5"/>
      <c r="OAV111" s="5"/>
      <c r="OAW111" s="5"/>
      <c r="OAX111" s="5"/>
      <c r="OAY111" s="5"/>
      <c r="OAZ111" s="5"/>
      <c r="OBA111" s="5"/>
      <c r="OBB111" s="5"/>
      <c r="OBC111" s="5"/>
      <c r="OBD111" s="5"/>
      <c r="OBE111" s="5"/>
      <c r="OBF111" s="5"/>
      <c r="OBG111" s="5"/>
      <c r="OBH111" s="5"/>
      <c r="OBI111" s="5"/>
      <c r="OBJ111" s="5"/>
      <c r="OBK111" s="5"/>
      <c r="OBL111" s="5"/>
      <c r="OBM111" s="5"/>
      <c r="OBN111" s="5"/>
      <c r="OBO111" s="5"/>
      <c r="OBP111" s="5"/>
      <c r="OBQ111" s="5"/>
      <c r="OBR111" s="5"/>
      <c r="OBS111" s="5"/>
      <c r="OBT111" s="5"/>
      <c r="OBU111" s="5"/>
      <c r="OBV111" s="5"/>
      <c r="OBW111" s="5"/>
      <c r="OBX111" s="5"/>
      <c r="OBY111" s="5"/>
      <c r="OBZ111" s="5"/>
      <c r="OCA111" s="5"/>
      <c r="OCB111" s="5"/>
      <c r="OCC111" s="5"/>
      <c r="OCD111" s="5"/>
      <c r="OCE111" s="5"/>
      <c r="OCF111" s="5"/>
      <c r="OCG111" s="5"/>
      <c r="OCH111" s="5"/>
      <c r="OCI111" s="5"/>
      <c r="OCJ111" s="5"/>
      <c r="OCK111" s="5"/>
      <c r="OCL111" s="5"/>
      <c r="OCM111" s="5"/>
      <c r="OCN111" s="5"/>
      <c r="OCO111" s="5"/>
      <c r="OCP111" s="5"/>
      <c r="OCQ111" s="5"/>
      <c r="OCR111" s="5"/>
      <c r="OCS111" s="5"/>
      <c r="OCT111" s="5"/>
      <c r="OCU111" s="5"/>
      <c r="OCV111" s="5"/>
      <c r="OCW111" s="5"/>
      <c r="OCX111" s="5"/>
      <c r="OCY111" s="5"/>
      <c r="OCZ111" s="5"/>
      <c r="ODA111" s="5"/>
      <c r="ODB111" s="5"/>
      <c r="ODC111" s="5"/>
      <c r="ODD111" s="5"/>
      <c r="ODE111" s="5"/>
      <c r="ODF111" s="5"/>
      <c r="ODG111" s="5"/>
      <c r="ODH111" s="5"/>
      <c r="ODI111" s="5"/>
      <c r="ODJ111" s="5"/>
      <c r="ODK111" s="5"/>
      <c r="ODL111" s="5"/>
      <c r="ODM111" s="5"/>
      <c r="ODN111" s="5"/>
      <c r="ODO111" s="5"/>
      <c r="ODP111" s="5"/>
      <c r="ODQ111" s="5"/>
      <c r="ODR111" s="5"/>
      <c r="ODS111" s="5"/>
      <c r="ODT111" s="5"/>
      <c r="ODU111" s="5"/>
      <c r="ODV111" s="5"/>
      <c r="ODW111" s="5"/>
      <c r="ODX111" s="5"/>
      <c r="ODY111" s="5"/>
      <c r="ODZ111" s="5"/>
      <c r="OEA111" s="5"/>
      <c r="OEB111" s="5"/>
      <c r="OEC111" s="5"/>
      <c r="OED111" s="5"/>
      <c r="OEE111" s="5"/>
      <c r="OEF111" s="5"/>
      <c r="OEG111" s="5"/>
      <c r="OEH111" s="5"/>
      <c r="OEI111" s="5"/>
      <c r="OEJ111" s="5"/>
      <c r="OEK111" s="5"/>
      <c r="OEL111" s="5"/>
      <c r="OEM111" s="5"/>
      <c r="OEN111" s="5"/>
      <c r="OEO111" s="5"/>
      <c r="OEP111" s="5"/>
      <c r="OEQ111" s="5"/>
      <c r="OER111" s="5"/>
      <c r="OES111" s="5"/>
      <c r="OET111" s="5"/>
      <c r="OEU111" s="5"/>
      <c r="OEV111" s="5"/>
      <c r="OEW111" s="5"/>
      <c r="OEX111" s="5"/>
      <c r="OEY111" s="5"/>
      <c r="OEZ111" s="5"/>
      <c r="OFA111" s="5"/>
      <c r="OFB111" s="5"/>
      <c r="OFC111" s="5"/>
      <c r="OFD111" s="5"/>
      <c r="OFE111" s="5"/>
      <c r="OFF111" s="5"/>
      <c r="OFG111" s="5"/>
      <c r="OFH111" s="5"/>
      <c r="OFI111" s="5"/>
      <c r="OFJ111" s="5"/>
      <c r="OFK111" s="5"/>
      <c r="OFL111" s="5"/>
      <c r="OFM111" s="5"/>
      <c r="OFN111" s="5"/>
      <c r="OFO111" s="5"/>
      <c r="OFP111" s="5"/>
      <c r="OFQ111" s="5"/>
      <c r="OFR111" s="5"/>
      <c r="OFS111" s="5"/>
      <c r="OFT111" s="5"/>
      <c r="OFU111" s="5"/>
      <c r="OFV111" s="5"/>
      <c r="OFW111" s="5"/>
      <c r="OFX111" s="5"/>
      <c r="OFY111" s="5"/>
      <c r="OFZ111" s="5"/>
      <c r="OGA111" s="5"/>
      <c r="OGB111" s="5"/>
      <c r="OGC111" s="5"/>
      <c r="OGD111" s="5"/>
      <c r="OGE111" s="5"/>
      <c r="OGF111" s="5"/>
      <c r="OGG111" s="5"/>
      <c r="OGH111" s="5"/>
      <c r="OGI111" s="5"/>
      <c r="OGJ111" s="5"/>
      <c r="OGK111" s="5"/>
      <c r="OGL111" s="5"/>
      <c r="OGM111" s="5"/>
      <c r="OGN111" s="5"/>
      <c r="OGO111" s="5"/>
      <c r="OGP111" s="5"/>
      <c r="OGQ111" s="5"/>
      <c r="OGR111" s="5"/>
      <c r="OGS111" s="5"/>
      <c r="OGT111" s="5"/>
      <c r="OGU111" s="5"/>
      <c r="OGV111" s="5"/>
      <c r="OGW111" s="5"/>
      <c r="OGX111" s="5"/>
      <c r="OGY111" s="5"/>
      <c r="OGZ111" s="5"/>
      <c r="OHA111" s="5"/>
      <c r="OHB111" s="5"/>
      <c r="OHC111" s="5"/>
      <c r="OHD111" s="5"/>
      <c r="OHE111" s="5"/>
      <c r="OHF111" s="5"/>
      <c r="OHG111" s="5"/>
      <c r="OHH111" s="5"/>
      <c r="OHI111" s="5"/>
      <c r="OHJ111" s="5"/>
      <c r="OHK111" s="5"/>
      <c r="OHL111" s="5"/>
      <c r="OHM111" s="5"/>
      <c r="OHN111" s="5"/>
      <c r="OHO111" s="5"/>
      <c r="OHP111" s="5"/>
      <c r="OHQ111" s="5"/>
      <c r="OHR111" s="5"/>
      <c r="OHS111" s="5"/>
      <c r="OHT111" s="5"/>
      <c r="OHU111" s="5"/>
      <c r="OHV111" s="5"/>
      <c r="OHW111" s="5"/>
      <c r="OHX111" s="5"/>
      <c r="OHY111" s="5"/>
      <c r="OHZ111" s="5"/>
      <c r="OIA111" s="5"/>
      <c r="OIB111" s="5"/>
      <c r="OIC111" s="5"/>
      <c r="OID111" s="5"/>
      <c r="OIE111" s="5"/>
      <c r="OIF111" s="5"/>
      <c r="OIG111" s="5"/>
      <c r="OIH111" s="5"/>
      <c r="OII111" s="5"/>
      <c r="OIJ111" s="5"/>
      <c r="OIK111" s="5"/>
      <c r="OIL111" s="5"/>
      <c r="OIM111" s="5"/>
      <c r="OIN111" s="5"/>
      <c r="OIO111" s="5"/>
      <c r="OIP111" s="5"/>
      <c r="OIQ111" s="5"/>
      <c r="OIR111" s="5"/>
      <c r="OIS111" s="5"/>
      <c r="OIT111" s="5"/>
      <c r="OIU111" s="5"/>
      <c r="OIV111" s="5"/>
      <c r="OIW111" s="5"/>
      <c r="OIX111" s="5"/>
      <c r="OIY111" s="5"/>
      <c r="OIZ111" s="5"/>
      <c r="OJA111" s="5"/>
      <c r="OJB111" s="5"/>
      <c r="OJC111" s="5"/>
      <c r="OJD111" s="5"/>
      <c r="OJE111" s="5"/>
      <c r="OJF111" s="5"/>
      <c r="OJG111" s="5"/>
      <c r="OJH111" s="5"/>
      <c r="OJI111" s="5"/>
      <c r="OJJ111" s="5"/>
      <c r="OJK111" s="5"/>
      <c r="OJL111" s="5"/>
      <c r="OJM111" s="5"/>
      <c r="OJN111" s="5"/>
      <c r="OJO111" s="5"/>
      <c r="OJP111" s="5"/>
      <c r="OJQ111" s="5"/>
      <c r="OJR111" s="5"/>
      <c r="OJS111" s="5"/>
      <c r="OJT111" s="5"/>
      <c r="OJU111" s="5"/>
      <c r="OJV111" s="5"/>
      <c r="OJW111" s="5"/>
      <c r="OJX111" s="5"/>
      <c r="OJY111" s="5"/>
      <c r="OJZ111" s="5"/>
      <c r="OKA111" s="5"/>
      <c r="OKB111" s="5"/>
      <c r="OKC111" s="5"/>
      <c r="OKD111" s="5"/>
      <c r="OKE111" s="5"/>
      <c r="OKF111" s="5"/>
      <c r="OKG111" s="5"/>
      <c r="OKH111" s="5"/>
      <c r="OKI111" s="5"/>
      <c r="OKJ111" s="5"/>
      <c r="OKK111" s="5"/>
      <c r="OKL111" s="5"/>
      <c r="OKM111" s="5"/>
      <c r="OKN111" s="5"/>
      <c r="OKO111" s="5"/>
      <c r="OKP111" s="5"/>
      <c r="OKQ111" s="5"/>
      <c r="OKR111" s="5"/>
      <c r="OKS111" s="5"/>
      <c r="OKT111" s="5"/>
      <c r="OKU111" s="5"/>
      <c r="OKV111" s="5"/>
      <c r="OKW111" s="5"/>
      <c r="OKX111" s="5"/>
      <c r="OKY111" s="5"/>
      <c r="OKZ111" s="5"/>
      <c r="OLA111" s="5"/>
      <c r="OLB111" s="5"/>
      <c r="OLC111" s="5"/>
      <c r="OLD111" s="5"/>
      <c r="OLE111" s="5"/>
      <c r="OLF111" s="5"/>
      <c r="OLG111" s="5"/>
      <c r="OLH111" s="5"/>
      <c r="OLI111" s="5"/>
      <c r="OLJ111" s="5"/>
      <c r="OLK111" s="5"/>
      <c r="OLL111" s="5"/>
      <c r="OLM111" s="5"/>
      <c r="OLN111" s="5"/>
      <c r="OLO111" s="5"/>
      <c r="OLP111" s="5"/>
      <c r="OLQ111" s="5"/>
      <c r="OLR111" s="5"/>
      <c r="OLS111" s="5"/>
      <c r="OLT111" s="5"/>
      <c r="OLU111" s="5"/>
      <c r="OLV111" s="5"/>
      <c r="OLW111" s="5"/>
      <c r="OLX111" s="5"/>
      <c r="OLY111" s="5"/>
      <c r="OLZ111" s="5"/>
      <c r="OMA111" s="5"/>
      <c r="OMB111" s="5"/>
      <c r="OMC111" s="5"/>
      <c r="OMD111" s="5"/>
      <c r="OME111" s="5"/>
      <c r="OMF111" s="5"/>
      <c r="OMG111" s="5"/>
      <c r="OMH111" s="5"/>
      <c r="OMI111" s="5"/>
      <c r="OMJ111" s="5"/>
      <c r="OMK111" s="5"/>
      <c r="OML111" s="5"/>
      <c r="OMM111" s="5"/>
      <c r="OMN111" s="5"/>
      <c r="OMO111" s="5"/>
      <c r="OMP111" s="5"/>
      <c r="OMQ111" s="5"/>
      <c r="OMR111" s="5"/>
      <c r="OMS111" s="5"/>
      <c r="OMT111" s="5"/>
      <c r="OMU111" s="5"/>
      <c r="OMV111" s="5"/>
      <c r="OMW111" s="5"/>
      <c r="OMX111" s="5"/>
      <c r="OMY111" s="5"/>
      <c r="OMZ111" s="5"/>
      <c r="ONA111" s="5"/>
      <c r="ONB111" s="5"/>
      <c r="ONC111" s="5"/>
      <c r="OND111" s="5"/>
      <c r="ONE111" s="5"/>
      <c r="ONF111" s="5"/>
      <c r="ONG111" s="5"/>
      <c r="ONH111" s="5"/>
      <c r="ONI111" s="5"/>
      <c r="ONJ111" s="5"/>
      <c r="ONK111" s="5"/>
      <c r="ONL111" s="5"/>
      <c r="ONM111" s="5"/>
      <c r="ONN111" s="5"/>
      <c r="ONO111" s="5"/>
      <c r="ONP111" s="5"/>
      <c r="ONQ111" s="5"/>
      <c r="ONR111" s="5"/>
      <c r="ONS111" s="5"/>
      <c r="ONT111" s="5"/>
      <c r="ONU111" s="5"/>
      <c r="ONV111" s="5"/>
      <c r="ONW111" s="5"/>
      <c r="ONX111" s="5"/>
      <c r="ONY111" s="5"/>
      <c r="ONZ111" s="5"/>
      <c r="OOA111" s="5"/>
      <c r="OOB111" s="5"/>
      <c r="OOC111" s="5"/>
      <c r="OOD111" s="5"/>
      <c r="OOE111" s="5"/>
      <c r="OOF111" s="5"/>
      <c r="OOG111" s="5"/>
      <c r="OOH111" s="5"/>
      <c r="OOI111" s="5"/>
      <c r="OOJ111" s="5"/>
      <c r="OOK111" s="5"/>
      <c r="OOL111" s="5"/>
      <c r="OOM111" s="5"/>
      <c r="OON111" s="5"/>
      <c r="OOO111" s="5"/>
      <c r="OOP111" s="5"/>
      <c r="OOQ111" s="5"/>
      <c r="OOR111" s="5"/>
      <c r="OOS111" s="5"/>
      <c r="OOT111" s="5"/>
      <c r="OOU111" s="5"/>
      <c r="OOV111" s="5"/>
      <c r="OOW111" s="5"/>
      <c r="OOX111" s="5"/>
      <c r="OOY111" s="5"/>
      <c r="OOZ111" s="5"/>
      <c r="OPA111" s="5"/>
      <c r="OPB111" s="5"/>
      <c r="OPC111" s="5"/>
      <c r="OPD111" s="5"/>
      <c r="OPE111" s="5"/>
      <c r="OPF111" s="5"/>
      <c r="OPG111" s="5"/>
      <c r="OPH111" s="5"/>
      <c r="OPI111" s="5"/>
      <c r="OPJ111" s="5"/>
      <c r="OPK111" s="5"/>
      <c r="OPL111" s="5"/>
      <c r="OPM111" s="5"/>
      <c r="OPN111" s="5"/>
      <c r="OPO111" s="5"/>
      <c r="OPP111" s="5"/>
      <c r="OPQ111" s="5"/>
      <c r="OPR111" s="5"/>
      <c r="OPS111" s="5"/>
      <c r="OPT111" s="5"/>
      <c r="OPU111" s="5"/>
      <c r="OPV111" s="5"/>
      <c r="OPW111" s="5"/>
      <c r="OPX111" s="5"/>
      <c r="OPY111" s="5"/>
      <c r="OPZ111" s="5"/>
      <c r="OQA111" s="5"/>
      <c r="OQB111" s="5"/>
      <c r="OQC111" s="5"/>
      <c r="OQD111" s="5"/>
      <c r="OQE111" s="5"/>
      <c r="OQF111" s="5"/>
      <c r="OQG111" s="5"/>
      <c r="OQH111" s="5"/>
      <c r="OQI111" s="5"/>
      <c r="OQJ111" s="5"/>
      <c r="OQK111" s="5"/>
      <c r="OQL111" s="5"/>
      <c r="OQM111" s="5"/>
      <c r="OQN111" s="5"/>
      <c r="OQO111" s="5"/>
      <c r="OQP111" s="5"/>
      <c r="OQQ111" s="5"/>
      <c r="OQR111" s="5"/>
      <c r="OQS111" s="5"/>
      <c r="OQT111" s="5"/>
      <c r="OQU111" s="5"/>
      <c r="OQV111" s="5"/>
      <c r="OQW111" s="5"/>
      <c r="OQX111" s="5"/>
      <c r="OQY111" s="5"/>
      <c r="OQZ111" s="5"/>
      <c r="ORA111" s="5"/>
      <c r="ORB111" s="5"/>
      <c r="ORC111" s="5"/>
      <c r="ORD111" s="5"/>
      <c r="ORE111" s="5"/>
      <c r="ORF111" s="5"/>
      <c r="ORG111" s="5"/>
      <c r="ORH111" s="5"/>
      <c r="ORI111" s="5"/>
      <c r="ORJ111" s="5"/>
      <c r="ORK111" s="5"/>
      <c r="ORL111" s="5"/>
      <c r="ORM111" s="5"/>
      <c r="ORN111" s="5"/>
      <c r="ORO111" s="5"/>
      <c r="ORP111" s="5"/>
      <c r="ORQ111" s="5"/>
      <c r="ORR111" s="5"/>
      <c r="ORS111" s="5"/>
      <c r="ORT111" s="5"/>
      <c r="ORU111" s="5"/>
      <c r="ORV111" s="5"/>
      <c r="ORW111" s="5"/>
      <c r="ORX111" s="5"/>
      <c r="ORY111" s="5"/>
      <c r="ORZ111" s="5"/>
      <c r="OSA111" s="5"/>
      <c r="OSB111" s="5"/>
      <c r="OSC111" s="5"/>
      <c r="OSD111" s="5"/>
      <c r="OSE111" s="5"/>
      <c r="OSF111" s="5"/>
      <c r="OSG111" s="5"/>
      <c r="OSH111" s="5"/>
      <c r="OSI111" s="5"/>
      <c r="OSJ111" s="5"/>
      <c r="OSK111" s="5"/>
      <c r="OSL111" s="5"/>
      <c r="OSM111" s="5"/>
      <c r="OSN111" s="5"/>
      <c r="OSO111" s="5"/>
      <c r="OSP111" s="5"/>
      <c r="OSQ111" s="5"/>
      <c r="OSR111" s="5"/>
      <c r="OSS111" s="5"/>
      <c r="OST111" s="5"/>
      <c r="OSU111" s="5"/>
      <c r="OSV111" s="5"/>
      <c r="OSW111" s="5"/>
      <c r="OSX111" s="5"/>
      <c r="OSY111" s="5"/>
      <c r="OSZ111" s="5"/>
      <c r="OTA111" s="5"/>
      <c r="OTB111" s="5"/>
      <c r="OTC111" s="5"/>
      <c r="OTD111" s="5"/>
      <c r="OTE111" s="5"/>
      <c r="OTF111" s="5"/>
      <c r="OTG111" s="5"/>
      <c r="OTH111" s="5"/>
      <c r="OTI111" s="5"/>
      <c r="OTJ111" s="5"/>
      <c r="OTK111" s="5"/>
      <c r="OTL111" s="5"/>
      <c r="OTM111" s="5"/>
      <c r="OTN111" s="5"/>
      <c r="OTO111" s="5"/>
      <c r="OTP111" s="5"/>
      <c r="OTQ111" s="5"/>
      <c r="OTR111" s="5"/>
      <c r="OTS111" s="5"/>
      <c r="OTT111" s="5"/>
      <c r="OTU111" s="5"/>
      <c r="OTV111" s="5"/>
      <c r="OTW111" s="5"/>
      <c r="OTX111" s="5"/>
      <c r="OTY111" s="5"/>
      <c r="OTZ111" s="5"/>
      <c r="OUA111" s="5"/>
      <c r="OUB111" s="5"/>
      <c r="OUC111" s="5"/>
      <c r="OUD111" s="5"/>
      <c r="OUE111" s="5"/>
      <c r="OUF111" s="5"/>
      <c r="OUG111" s="5"/>
      <c r="OUH111" s="5"/>
      <c r="OUI111" s="5"/>
      <c r="OUJ111" s="5"/>
      <c r="OUK111" s="5"/>
      <c r="OUL111" s="5"/>
      <c r="OUM111" s="5"/>
      <c r="OUN111" s="5"/>
      <c r="OUO111" s="5"/>
      <c r="OUP111" s="5"/>
      <c r="OUQ111" s="5"/>
      <c r="OUR111" s="5"/>
      <c r="OUS111" s="5"/>
      <c r="OUT111" s="5"/>
      <c r="OUU111" s="5"/>
      <c r="OUV111" s="5"/>
      <c r="OUW111" s="5"/>
      <c r="OUX111" s="5"/>
      <c r="OUY111" s="5"/>
      <c r="OUZ111" s="5"/>
      <c r="OVA111" s="5"/>
      <c r="OVB111" s="5"/>
      <c r="OVC111" s="5"/>
      <c r="OVD111" s="5"/>
      <c r="OVE111" s="5"/>
      <c r="OVF111" s="5"/>
      <c r="OVG111" s="5"/>
      <c r="OVH111" s="5"/>
      <c r="OVI111" s="5"/>
      <c r="OVJ111" s="5"/>
      <c r="OVK111" s="5"/>
      <c r="OVL111" s="5"/>
      <c r="OVM111" s="5"/>
      <c r="OVN111" s="5"/>
      <c r="OVO111" s="5"/>
      <c r="OVP111" s="5"/>
      <c r="OVQ111" s="5"/>
      <c r="OVR111" s="5"/>
      <c r="OVS111" s="5"/>
      <c r="OVT111" s="5"/>
      <c r="OVU111" s="5"/>
      <c r="OVV111" s="5"/>
      <c r="OVW111" s="5"/>
      <c r="OVX111" s="5"/>
      <c r="OVY111" s="5"/>
      <c r="OVZ111" s="5"/>
      <c r="OWA111" s="5"/>
      <c r="OWB111" s="5"/>
      <c r="OWC111" s="5"/>
      <c r="OWD111" s="5"/>
      <c r="OWE111" s="5"/>
      <c r="OWF111" s="5"/>
      <c r="OWG111" s="5"/>
      <c r="OWH111" s="5"/>
      <c r="OWI111" s="5"/>
      <c r="OWJ111" s="5"/>
      <c r="OWK111" s="5"/>
      <c r="OWL111" s="5"/>
      <c r="OWM111" s="5"/>
      <c r="OWN111" s="5"/>
      <c r="OWO111" s="5"/>
      <c r="OWP111" s="5"/>
      <c r="OWQ111" s="5"/>
      <c r="OWR111" s="5"/>
      <c r="OWS111" s="5"/>
      <c r="OWT111" s="5"/>
      <c r="OWU111" s="5"/>
      <c r="OWV111" s="5"/>
      <c r="OWW111" s="5"/>
      <c r="OWX111" s="5"/>
      <c r="OWY111" s="5"/>
      <c r="OWZ111" s="5"/>
      <c r="OXA111" s="5"/>
      <c r="OXB111" s="5"/>
      <c r="OXC111" s="5"/>
      <c r="OXD111" s="5"/>
      <c r="OXE111" s="5"/>
      <c r="OXF111" s="5"/>
      <c r="OXG111" s="5"/>
      <c r="OXH111" s="5"/>
      <c r="OXI111" s="5"/>
      <c r="OXJ111" s="5"/>
      <c r="OXK111" s="5"/>
      <c r="OXL111" s="5"/>
      <c r="OXM111" s="5"/>
      <c r="OXN111" s="5"/>
      <c r="OXO111" s="5"/>
      <c r="OXP111" s="5"/>
      <c r="OXQ111" s="5"/>
      <c r="OXR111" s="5"/>
      <c r="OXS111" s="5"/>
      <c r="OXT111" s="5"/>
      <c r="OXU111" s="5"/>
      <c r="OXV111" s="5"/>
      <c r="OXW111" s="5"/>
      <c r="OXX111" s="5"/>
      <c r="OXY111" s="5"/>
      <c r="OXZ111" s="5"/>
      <c r="OYA111" s="5"/>
      <c r="OYB111" s="5"/>
      <c r="OYC111" s="5"/>
      <c r="OYD111" s="5"/>
      <c r="OYE111" s="5"/>
      <c r="OYF111" s="5"/>
      <c r="OYG111" s="5"/>
      <c r="OYH111" s="5"/>
      <c r="OYI111" s="5"/>
      <c r="OYJ111" s="5"/>
      <c r="OYK111" s="5"/>
      <c r="OYL111" s="5"/>
      <c r="OYM111" s="5"/>
      <c r="OYN111" s="5"/>
      <c r="OYO111" s="5"/>
      <c r="OYP111" s="5"/>
      <c r="OYQ111" s="5"/>
      <c r="OYR111" s="5"/>
      <c r="OYS111" s="5"/>
      <c r="OYT111" s="5"/>
      <c r="OYU111" s="5"/>
      <c r="OYV111" s="5"/>
      <c r="OYW111" s="5"/>
      <c r="OYX111" s="5"/>
      <c r="OYY111" s="5"/>
      <c r="OYZ111" s="5"/>
      <c r="OZA111" s="5"/>
      <c r="OZB111" s="5"/>
      <c r="OZC111" s="5"/>
      <c r="OZD111" s="5"/>
      <c r="OZE111" s="5"/>
      <c r="OZF111" s="5"/>
      <c r="OZG111" s="5"/>
      <c r="OZH111" s="5"/>
      <c r="OZI111" s="5"/>
      <c r="OZJ111" s="5"/>
      <c r="OZK111" s="5"/>
      <c r="OZL111" s="5"/>
      <c r="OZM111" s="5"/>
      <c r="OZN111" s="5"/>
      <c r="OZO111" s="5"/>
      <c r="OZP111" s="5"/>
      <c r="OZQ111" s="5"/>
      <c r="OZR111" s="5"/>
      <c r="OZS111" s="5"/>
      <c r="OZT111" s="5"/>
      <c r="OZU111" s="5"/>
      <c r="OZV111" s="5"/>
      <c r="OZW111" s="5"/>
      <c r="OZX111" s="5"/>
      <c r="OZY111" s="5"/>
      <c r="OZZ111" s="5"/>
      <c r="PAA111" s="5"/>
      <c r="PAB111" s="5"/>
      <c r="PAC111" s="5"/>
      <c r="PAD111" s="5"/>
      <c r="PAE111" s="5"/>
      <c r="PAF111" s="5"/>
      <c r="PAG111" s="5"/>
      <c r="PAH111" s="5"/>
      <c r="PAI111" s="5"/>
      <c r="PAJ111" s="5"/>
      <c r="PAK111" s="5"/>
      <c r="PAL111" s="5"/>
      <c r="PAM111" s="5"/>
      <c r="PAN111" s="5"/>
      <c r="PAO111" s="5"/>
      <c r="PAP111" s="5"/>
      <c r="PAQ111" s="5"/>
      <c r="PAR111" s="5"/>
      <c r="PAS111" s="5"/>
      <c r="PAT111" s="5"/>
      <c r="PAU111" s="5"/>
      <c r="PAV111" s="5"/>
      <c r="PAW111" s="5"/>
      <c r="PAX111" s="5"/>
      <c r="PAY111" s="5"/>
      <c r="PAZ111" s="5"/>
      <c r="PBA111" s="5"/>
      <c r="PBB111" s="5"/>
      <c r="PBC111" s="5"/>
      <c r="PBD111" s="5"/>
      <c r="PBE111" s="5"/>
      <c r="PBF111" s="5"/>
      <c r="PBG111" s="5"/>
      <c r="PBH111" s="5"/>
      <c r="PBI111" s="5"/>
      <c r="PBJ111" s="5"/>
      <c r="PBK111" s="5"/>
      <c r="PBL111" s="5"/>
      <c r="PBM111" s="5"/>
      <c r="PBN111" s="5"/>
      <c r="PBO111" s="5"/>
      <c r="PBP111" s="5"/>
      <c r="PBQ111" s="5"/>
      <c r="PBR111" s="5"/>
      <c r="PBS111" s="5"/>
      <c r="PBT111" s="5"/>
      <c r="PBU111" s="5"/>
      <c r="PBV111" s="5"/>
      <c r="PBW111" s="5"/>
      <c r="PBX111" s="5"/>
      <c r="PBY111" s="5"/>
      <c r="PBZ111" s="5"/>
      <c r="PCA111" s="5"/>
      <c r="PCB111" s="5"/>
      <c r="PCC111" s="5"/>
      <c r="PCD111" s="5"/>
      <c r="PCE111" s="5"/>
      <c r="PCF111" s="5"/>
      <c r="PCG111" s="5"/>
      <c r="PCH111" s="5"/>
      <c r="PCI111" s="5"/>
      <c r="PCJ111" s="5"/>
      <c r="PCK111" s="5"/>
      <c r="PCL111" s="5"/>
      <c r="PCM111" s="5"/>
      <c r="PCN111" s="5"/>
      <c r="PCO111" s="5"/>
      <c r="PCP111" s="5"/>
      <c r="PCQ111" s="5"/>
      <c r="PCR111" s="5"/>
      <c r="PCS111" s="5"/>
      <c r="PCT111" s="5"/>
      <c r="PCU111" s="5"/>
      <c r="PCV111" s="5"/>
      <c r="PCW111" s="5"/>
      <c r="PCX111" s="5"/>
      <c r="PCY111" s="5"/>
      <c r="PCZ111" s="5"/>
      <c r="PDA111" s="5"/>
      <c r="PDB111" s="5"/>
      <c r="PDC111" s="5"/>
      <c r="PDD111" s="5"/>
      <c r="PDE111" s="5"/>
      <c r="PDF111" s="5"/>
      <c r="PDG111" s="5"/>
      <c r="PDH111" s="5"/>
      <c r="PDI111" s="5"/>
      <c r="PDJ111" s="5"/>
      <c r="PDK111" s="5"/>
      <c r="PDL111" s="5"/>
      <c r="PDM111" s="5"/>
      <c r="PDN111" s="5"/>
      <c r="PDO111" s="5"/>
      <c r="PDP111" s="5"/>
      <c r="PDQ111" s="5"/>
      <c r="PDR111" s="5"/>
      <c r="PDS111" s="5"/>
      <c r="PDT111" s="5"/>
      <c r="PDU111" s="5"/>
      <c r="PDV111" s="5"/>
      <c r="PDW111" s="5"/>
      <c r="PDX111" s="5"/>
      <c r="PDY111" s="5"/>
      <c r="PDZ111" s="5"/>
      <c r="PEA111" s="5"/>
      <c r="PEB111" s="5"/>
      <c r="PEC111" s="5"/>
      <c r="PED111" s="5"/>
      <c r="PEE111" s="5"/>
      <c r="PEF111" s="5"/>
      <c r="PEG111" s="5"/>
      <c r="PEH111" s="5"/>
      <c r="PEI111" s="5"/>
      <c r="PEJ111" s="5"/>
      <c r="PEK111" s="5"/>
      <c r="PEL111" s="5"/>
      <c r="PEM111" s="5"/>
      <c r="PEN111" s="5"/>
      <c r="PEO111" s="5"/>
      <c r="PEP111" s="5"/>
      <c r="PEQ111" s="5"/>
      <c r="PER111" s="5"/>
      <c r="PES111" s="5"/>
      <c r="PET111" s="5"/>
      <c r="PEU111" s="5"/>
      <c r="PEV111" s="5"/>
      <c r="PEW111" s="5"/>
      <c r="PEX111" s="5"/>
      <c r="PEY111" s="5"/>
      <c r="PEZ111" s="5"/>
      <c r="PFA111" s="5"/>
      <c r="PFB111" s="5"/>
      <c r="PFC111" s="5"/>
      <c r="PFD111" s="5"/>
      <c r="PFE111" s="5"/>
      <c r="PFF111" s="5"/>
      <c r="PFG111" s="5"/>
      <c r="PFH111" s="5"/>
      <c r="PFI111" s="5"/>
      <c r="PFJ111" s="5"/>
      <c r="PFK111" s="5"/>
      <c r="PFL111" s="5"/>
      <c r="PFM111" s="5"/>
      <c r="PFN111" s="5"/>
      <c r="PFO111" s="5"/>
      <c r="PFP111" s="5"/>
      <c r="PFQ111" s="5"/>
      <c r="PFR111" s="5"/>
      <c r="PFS111" s="5"/>
      <c r="PFT111" s="5"/>
      <c r="PFU111" s="5"/>
      <c r="PFV111" s="5"/>
      <c r="PFW111" s="5"/>
      <c r="PFX111" s="5"/>
      <c r="PFY111" s="5"/>
      <c r="PFZ111" s="5"/>
      <c r="PGA111" s="5"/>
      <c r="PGB111" s="5"/>
      <c r="PGC111" s="5"/>
      <c r="PGD111" s="5"/>
      <c r="PGE111" s="5"/>
      <c r="PGF111" s="5"/>
      <c r="PGG111" s="5"/>
      <c r="PGH111" s="5"/>
      <c r="PGI111" s="5"/>
      <c r="PGJ111" s="5"/>
      <c r="PGK111" s="5"/>
      <c r="PGL111" s="5"/>
      <c r="PGM111" s="5"/>
      <c r="PGN111" s="5"/>
      <c r="PGO111" s="5"/>
      <c r="PGP111" s="5"/>
      <c r="PGQ111" s="5"/>
      <c r="PGR111" s="5"/>
      <c r="PGS111" s="5"/>
      <c r="PGT111" s="5"/>
      <c r="PGU111" s="5"/>
      <c r="PGV111" s="5"/>
      <c r="PGW111" s="5"/>
      <c r="PGX111" s="5"/>
      <c r="PGY111" s="5"/>
      <c r="PGZ111" s="5"/>
      <c r="PHA111" s="5"/>
      <c r="PHB111" s="5"/>
      <c r="PHC111" s="5"/>
      <c r="PHD111" s="5"/>
      <c r="PHE111" s="5"/>
      <c r="PHF111" s="5"/>
      <c r="PHG111" s="5"/>
      <c r="PHH111" s="5"/>
      <c r="PHI111" s="5"/>
      <c r="PHJ111" s="5"/>
      <c r="PHK111" s="5"/>
      <c r="PHL111" s="5"/>
      <c r="PHM111" s="5"/>
      <c r="PHN111" s="5"/>
      <c r="PHO111" s="5"/>
      <c r="PHP111" s="5"/>
      <c r="PHQ111" s="5"/>
      <c r="PHR111" s="5"/>
      <c r="PHS111" s="5"/>
      <c r="PHT111" s="5"/>
      <c r="PHU111" s="5"/>
      <c r="PHV111" s="5"/>
      <c r="PHW111" s="5"/>
      <c r="PHX111" s="5"/>
      <c r="PHY111" s="5"/>
      <c r="PHZ111" s="5"/>
      <c r="PIA111" s="5"/>
      <c r="PIB111" s="5"/>
      <c r="PIC111" s="5"/>
      <c r="PID111" s="5"/>
      <c r="PIE111" s="5"/>
      <c r="PIF111" s="5"/>
      <c r="PIG111" s="5"/>
      <c r="PIH111" s="5"/>
      <c r="PII111" s="5"/>
      <c r="PIJ111" s="5"/>
      <c r="PIK111" s="5"/>
      <c r="PIL111" s="5"/>
      <c r="PIM111" s="5"/>
      <c r="PIN111" s="5"/>
      <c r="PIO111" s="5"/>
      <c r="PIP111" s="5"/>
      <c r="PIQ111" s="5"/>
      <c r="PIR111" s="5"/>
      <c r="PIS111" s="5"/>
      <c r="PIT111" s="5"/>
      <c r="PIU111" s="5"/>
      <c r="PIV111" s="5"/>
      <c r="PIW111" s="5"/>
      <c r="PIX111" s="5"/>
      <c r="PIY111" s="5"/>
      <c r="PIZ111" s="5"/>
      <c r="PJA111" s="5"/>
      <c r="PJB111" s="5"/>
      <c r="PJC111" s="5"/>
      <c r="PJD111" s="5"/>
      <c r="PJE111" s="5"/>
      <c r="PJF111" s="5"/>
      <c r="PJG111" s="5"/>
      <c r="PJH111" s="5"/>
      <c r="PJI111" s="5"/>
      <c r="PJJ111" s="5"/>
      <c r="PJK111" s="5"/>
      <c r="PJL111" s="5"/>
      <c r="PJM111" s="5"/>
      <c r="PJN111" s="5"/>
      <c r="PJO111" s="5"/>
      <c r="PJP111" s="5"/>
      <c r="PJQ111" s="5"/>
      <c r="PJR111" s="5"/>
      <c r="PJS111" s="5"/>
      <c r="PJT111" s="5"/>
      <c r="PJU111" s="5"/>
      <c r="PJV111" s="5"/>
      <c r="PJW111" s="5"/>
      <c r="PJX111" s="5"/>
      <c r="PJY111" s="5"/>
      <c r="PJZ111" s="5"/>
      <c r="PKA111" s="5"/>
      <c r="PKB111" s="5"/>
      <c r="PKC111" s="5"/>
      <c r="PKD111" s="5"/>
      <c r="PKE111" s="5"/>
      <c r="PKF111" s="5"/>
      <c r="PKG111" s="5"/>
      <c r="PKH111" s="5"/>
      <c r="PKI111" s="5"/>
      <c r="PKJ111" s="5"/>
      <c r="PKK111" s="5"/>
      <c r="PKL111" s="5"/>
      <c r="PKM111" s="5"/>
      <c r="PKN111" s="5"/>
      <c r="PKO111" s="5"/>
      <c r="PKP111" s="5"/>
      <c r="PKQ111" s="5"/>
      <c r="PKR111" s="5"/>
      <c r="PKS111" s="5"/>
      <c r="PKT111" s="5"/>
      <c r="PKU111" s="5"/>
      <c r="PKV111" s="5"/>
      <c r="PKW111" s="5"/>
      <c r="PKX111" s="5"/>
      <c r="PKY111" s="5"/>
      <c r="PKZ111" s="5"/>
      <c r="PLA111" s="5"/>
      <c r="PLB111" s="5"/>
      <c r="PLC111" s="5"/>
      <c r="PLD111" s="5"/>
      <c r="PLE111" s="5"/>
      <c r="PLF111" s="5"/>
      <c r="PLG111" s="5"/>
      <c r="PLH111" s="5"/>
      <c r="PLI111" s="5"/>
      <c r="PLJ111" s="5"/>
      <c r="PLK111" s="5"/>
      <c r="PLL111" s="5"/>
      <c r="PLM111" s="5"/>
      <c r="PLN111" s="5"/>
      <c r="PLO111" s="5"/>
      <c r="PLP111" s="5"/>
      <c r="PLQ111" s="5"/>
      <c r="PLR111" s="5"/>
      <c r="PLS111" s="5"/>
      <c r="PLT111" s="5"/>
      <c r="PLU111" s="5"/>
      <c r="PLV111" s="5"/>
      <c r="PLW111" s="5"/>
      <c r="PLX111" s="5"/>
      <c r="PLY111" s="5"/>
      <c r="PLZ111" s="5"/>
      <c r="PMA111" s="5"/>
      <c r="PMB111" s="5"/>
      <c r="PMC111" s="5"/>
      <c r="PMD111" s="5"/>
      <c r="PME111" s="5"/>
      <c r="PMF111" s="5"/>
      <c r="PMG111" s="5"/>
      <c r="PMH111" s="5"/>
      <c r="PMI111" s="5"/>
      <c r="PMJ111" s="5"/>
      <c r="PMK111" s="5"/>
      <c r="PML111" s="5"/>
      <c r="PMM111" s="5"/>
      <c r="PMN111" s="5"/>
      <c r="PMO111" s="5"/>
      <c r="PMP111" s="5"/>
      <c r="PMQ111" s="5"/>
      <c r="PMR111" s="5"/>
      <c r="PMS111" s="5"/>
      <c r="PMT111" s="5"/>
      <c r="PMU111" s="5"/>
      <c r="PMV111" s="5"/>
      <c r="PMW111" s="5"/>
      <c r="PMX111" s="5"/>
      <c r="PMY111" s="5"/>
      <c r="PMZ111" s="5"/>
      <c r="PNA111" s="5"/>
      <c r="PNB111" s="5"/>
      <c r="PNC111" s="5"/>
      <c r="PND111" s="5"/>
      <c r="PNE111" s="5"/>
      <c r="PNF111" s="5"/>
      <c r="PNG111" s="5"/>
      <c r="PNH111" s="5"/>
      <c r="PNI111" s="5"/>
      <c r="PNJ111" s="5"/>
      <c r="PNK111" s="5"/>
      <c r="PNL111" s="5"/>
      <c r="PNM111" s="5"/>
      <c r="PNN111" s="5"/>
      <c r="PNO111" s="5"/>
      <c r="PNP111" s="5"/>
      <c r="PNQ111" s="5"/>
      <c r="PNR111" s="5"/>
      <c r="PNS111" s="5"/>
      <c r="PNT111" s="5"/>
      <c r="PNU111" s="5"/>
      <c r="PNV111" s="5"/>
      <c r="PNW111" s="5"/>
      <c r="PNX111" s="5"/>
      <c r="PNY111" s="5"/>
      <c r="PNZ111" s="5"/>
      <c r="POA111" s="5"/>
      <c r="POB111" s="5"/>
      <c r="POC111" s="5"/>
      <c r="POD111" s="5"/>
      <c r="POE111" s="5"/>
      <c r="POF111" s="5"/>
      <c r="POG111" s="5"/>
      <c r="POH111" s="5"/>
      <c r="POI111" s="5"/>
      <c r="POJ111" s="5"/>
      <c r="POK111" s="5"/>
      <c r="POL111" s="5"/>
      <c r="POM111" s="5"/>
      <c r="PON111" s="5"/>
      <c r="POO111" s="5"/>
      <c r="POP111" s="5"/>
      <c r="POQ111" s="5"/>
      <c r="POR111" s="5"/>
      <c r="POS111" s="5"/>
      <c r="POT111" s="5"/>
      <c r="POU111" s="5"/>
      <c r="POV111" s="5"/>
      <c r="POW111" s="5"/>
      <c r="POX111" s="5"/>
      <c r="POY111" s="5"/>
      <c r="POZ111" s="5"/>
      <c r="PPA111" s="5"/>
      <c r="PPB111" s="5"/>
      <c r="PPC111" s="5"/>
      <c r="PPD111" s="5"/>
      <c r="PPE111" s="5"/>
      <c r="PPF111" s="5"/>
      <c r="PPG111" s="5"/>
      <c r="PPH111" s="5"/>
      <c r="PPI111" s="5"/>
      <c r="PPJ111" s="5"/>
      <c r="PPK111" s="5"/>
      <c r="PPL111" s="5"/>
      <c r="PPM111" s="5"/>
      <c r="PPN111" s="5"/>
      <c r="PPO111" s="5"/>
      <c r="PPP111" s="5"/>
      <c r="PPQ111" s="5"/>
      <c r="PPR111" s="5"/>
      <c r="PPS111" s="5"/>
      <c r="PPT111" s="5"/>
      <c r="PPU111" s="5"/>
      <c r="PPV111" s="5"/>
      <c r="PPW111" s="5"/>
      <c r="PPX111" s="5"/>
      <c r="PPY111" s="5"/>
      <c r="PPZ111" s="5"/>
      <c r="PQA111" s="5"/>
      <c r="PQB111" s="5"/>
      <c r="PQC111" s="5"/>
      <c r="PQD111" s="5"/>
      <c r="PQE111" s="5"/>
      <c r="PQF111" s="5"/>
      <c r="PQG111" s="5"/>
      <c r="PQH111" s="5"/>
      <c r="PQI111" s="5"/>
      <c r="PQJ111" s="5"/>
      <c r="PQK111" s="5"/>
      <c r="PQL111" s="5"/>
      <c r="PQM111" s="5"/>
      <c r="PQN111" s="5"/>
      <c r="PQO111" s="5"/>
      <c r="PQP111" s="5"/>
      <c r="PQQ111" s="5"/>
      <c r="PQR111" s="5"/>
      <c r="PQS111" s="5"/>
      <c r="PQT111" s="5"/>
      <c r="PQU111" s="5"/>
      <c r="PQV111" s="5"/>
      <c r="PQW111" s="5"/>
      <c r="PQX111" s="5"/>
      <c r="PQY111" s="5"/>
      <c r="PQZ111" s="5"/>
      <c r="PRA111" s="5"/>
      <c r="PRB111" s="5"/>
      <c r="PRC111" s="5"/>
      <c r="PRD111" s="5"/>
      <c r="PRE111" s="5"/>
      <c r="PRF111" s="5"/>
      <c r="PRG111" s="5"/>
      <c r="PRH111" s="5"/>
      <c r="PRI111" s="5"/>
      <c r="PRJ111" s="5"/>
      <c r="PRK111" s="5"/>
      <c r="PRL111" s="5"/>
      <c r="PRM111" s="5"/>
      <c r="PRN111" s="5"/>
      <c r="PRO111" s="5"/>
      <c r="PRP111" s="5"/>
      <c r="PRQ111" s="5"/>
      <c r="PRR111" s="5"/>
      <c r="PRS111" s="5"/>
      <c r="PRT111" s="5"/>
      <c r="PRU111" s="5"/>
      <c r="PRV111" s="5"/>
      <c r="PRW111" s="5"/>
      <c r="PRX111" s="5"/>
      <c r="PRY111" s="5"/>
      <c r="PRZ111" s="5"/>
      <c r="PSA111" s="5"/>
      <c r="PSB111" s="5"/>
      <c r="PSC111" s="5"/>
      <c r="PSD111" s="5"/>
      <c r="PSE111" s="5"/>
      <c r="PSF111" s="5"/>
      <c r="PSG111" s="5"/>
      <c r="PSH111" s="5"/>
      <c r="PSI111" s="5"/>
      <c r="PSJ111" s="5"/>
      <c r="PSK111" s="5"/>
      <c r="PSL111" s="5"/>
      <c r="PSM111" s="5"/>
      <c r="PSN111" s="5"/>
      <c r="PSO111" s="5"/>
      <c r="PSP111" s="5"/>
      <c r="PSQ111" s="5"/>
      <c r="PSR111" s="5"/>
      <c r="PSS111" s="5"/>
      <c r="PST111" s="5"/>
      <c r="PSU111" s="5"/>
      <c r="PSV111" s="5"/>
      <c r="PSW111" s="5"/>
      <c r="PSX111" s="5"/>
      <c r="PSY111" s="5"/>
      <c r="PSZ111" s="5"/>
      <c r="PTA111" s="5"/>
      <c r="PTB111" s="5"/>
      <c r="PTC111" s="5"/>
      <c r="PTD111" s="5"/>
      <c r="PTE111" s="5"/>
      <c r="PTF111" s="5"/>
      <c r="PTG111" s="5"/>
      <c r="PTH111" s="5"/>
      <c r="PTI111" s="5"/>
      <c r="PTJ111" s="5"/>
      <c r="PTK111" s="5"/>
      <c r="PTL111" s="5"/>
      <c r="PTM111" s="5"/>
      <c r="PTN111" s="5"/>
      <c r="PTO111" s="5"/>
      <c r="PTP111" s="5"/>
      <c r="PTQ111" s="5"/>
      <c r="PTR111" s="5"/>
      <c r="PTS111" s="5"/>
      <c r="PTT111" s="5"/>
      <c r="PTU111" s="5"/>
      <c r="PTV111" s="5"/>
      <c r="PTW111" s="5"/>
      <c r="PTX111" s="5"/>
      <c r="PTY111" s="5"/>
      <c r="PTZ111" s="5"/>
      <c r="PUA111" s="5"/>
      <c r="PUB111" s="5"/>
      <c r="PUC111" s="5"/>
      <c r="PUD111" s="5"/>
      <c r="PUE111" s="5"/>
      <c r="PUF111" s="5"/>
      <c r="PUG111" s="5"/>
      <c r="PUH111" s="5"/>
      <c r="PUI111" s="5"/>
      <c r="PUJ111" s="5"/>
      <c r="PUK111" s="5"/>
      <c r="PUL111" s="5"/>
      <c r="PUM111" s="5"/>
      <c r="PUN111" s="5"/>
      <c r="PUO111" s="5"/>
      <c r="PUP111" s="5"/>
      <c r="PUQ111" s="5"/>
      <c r="PUR111" s="5"/>
      <c r="PUS111" s="5"/>
      <c r="PUT111" s="5"/>
      <c r="PUU111" s="5"/>
      <c r="PUV111" s="5"/>
      <c r="PUW111" s="5"/>
      <c r="PUX111" s="5"/>
      <c r="PUY111" s="5"/>
      <c r="PUZ111" s="5"/>
      <c r="PVA111" s="5"/>
      <c r="PVB111" s="5"/>
      <c r="PVC111" s="5"/>
      <c r="PVD111" s="5"/>
      <c r="PVE111" s="5"/>
      <c r="PVF111" s="5"/>
      <c r="PVG111" s="5"/>
      <c r="PVH111" s="5"/>
      <c r="PVI111" s="5"/>
      <c r="PVJ111" s="5"/>
      <c r="PVK111" s="5"/>
      <c r="PVL111" s="5"/>
      <c r="PVM111" s="5"/>
      <c r="PVN111" s="5"/>
      <c r="PVO111" s="5"/>
      <c r="PVP111" s="5"/>
      <c r="PVQ111" s="5"/>
      <c r="PVR111" s="5"/>
      <c r="PVS111" s="5"/>
      <c r="PVT111" s="5"/>
      <c r="PVU111" s="5"/>
      <c r="PVV111" s="5"/>
      <c r="PVW111" s="5"/>
      <c r="PVX111" s="5"/>
      <c r="PVY111" s="5"/>
      <c r="PVZ111" s="5"/>
      <c r="PWA111" s="5"/>
      <c r="PWB111" s="5"/>
      <c r="PWC111" s="5"/>
      <c r="PWD111" s="5"/>
      <c r="PWE111" s="5"/>
      <c r="PWF111" s="5"/>
      <c r="PWG111" s="5"/>
      <c r="PWH111" s="5"/>
      <c r="PWI111" s="5"/>
      <c r="PWJ111" s="5"/>
      <c r="PWK111" s="5"/>
      <c r="PWL111" s="5"/>
      <c r="PWM111" s="5"/>
      <c r="PWN111" s="5"/>
      <c r="PWO111" s="5"/>
      <c r="PWP111" s="5"/>
      <c r="PWQ111" s="5"/>
      <c r="PWR111" s="5"/>
      <c r="PWS111" s="5"/>
      <c r="PWT111" s="5"/>
      <c r="PWU111" s="5"/>
      <c r="PWV111" s="5"/>
      <c r="PWW111" s="5"/>
      <c r="PWX111" s="5"/>
      <c r="PWY111" s="5"/>
      <c r="PWZ111" s="5"/>
      <c r="PXA111" s="5"/>
      <c r="PXB111" s="5"/>
      <c r="PXC111" s="5"/>
      <c r="PXD111" s="5"/>
      <c r="PXE111" s="5"/>
      <c r="PXF111" s="5"/>
      <c r="PXG111" s="5"/>
      <c r="PXH111" s="5"/>
      <c r="PXI111" s="5"/>
      <c r="PXJ111" s="5"/>
      <c r="PXK111" s="5"/>
      <c r="PXL111" s="5"/>
      <c r="PXM111" s="5"/>
      <c r="PXN111" s="5"/>
      <c r="PXO111" s="5"/>
      <c r="PXP111" s="5"/>
      <c r="PXQ111" s="5"/>
      <c r="PXR111" s="5"/>
      <c r="PXS111" s="5"/>
      <c r="PXT111" s="5"/>
      <c r="PXU111" s="5"/>
      <c r="PXV111" s="5"/>
      <c r="PXW111" s="5"/>
      <c r="PXX111" s="5"/>
      <c r="PXY111" s="5"/>
      <c r="PXZ111" s="5"/>
      <c r="PYA111" s="5"/>
      <c r="PYB111" s="5"/>
      <c r="PYC111" s="5"/>
      <c r="PYD111" s="5"/>
      <c r="PYE111" s="5"/>
      <c r="PYF111" s="5"/>
      <c r="PYG111" s="5"/>
      <c r="PYH111" s="5"/>
      <c r="PYI111" s="5"/>
      <c r="PYJ111" s="5"/>
      <c r="PYK111" s="5"/>
      <c r="PYL111" s="5"/>
      <c r="PYM111" s="5"/>
      <c r="PYN111" s="5"/>
      <c r="PYO111" s="5"/>
      <c r="PYP111" s="5"/>
      <c r="PYQ111" s="5"/>
      <c r="PYR111" s="5"/>
      <c r="PYS111" s="5"/>
      <c r="PYT111" s="5"/>
      <c r="PYU111" s="5"/>
      <c r="PYV111" s="5"/>
      <c r="PYW111" s="5"/>
      <c r="PYX111" s="5"/>
      <c r="PYY111" s="5"/>
      <c r="PYZ111" s="5"/>
      <c r="PZA111" s="5"/>
      <c r="PZB111" s="5"/>
      <c r="PZC111" s="5"/>
      <c r="PZD111" s="5"/>
      <c r="PZE111" s="5"/>
      <c r="PZF111" s="5"/>
      <c r="PZG111" s="5"/>
      <c r="PZH111" s="5"/>
      <c r="PZI111" s="5"/>
      <c r="PZJ111" s="5"/>
      <c r="PZK111" s="5"/>
      <c r="PZL111" s="5"/>
      <c r="PZM111" s="5"/>
      <c r="PZN111" s="5"/>
      <c r="PZO111" s="5"/>
      <c r="PZP111" s="5"/>
      <c r="PZQ111" s="5"/>
      <c r="PZR111" s="5"/>
      <c r="PZS111" s="5"/>
      <c r="PZT111" s="5"/>
      <c r="PZU111" s="5"/>
      <c r="PZV111" s="5"/>
      <c r="PZW111" s="5"/>
      <c r="PZX111" s="5"/>
      <c r="PZY111" s="5"/>
      <c r="PZZ111" s="5"/>
      <c r="QAA111" s="5"/>
      <c r="QAB111" s="5"/>
      <c r="QAC111" s="5"/>
      <c r="QAD111" s="5"/>
      <c r="QAE111" s="5"/>
      <c r="QAF111" s="5"/>
      <c r="QAG111" s="5"/>
      <c r="QAH111" s="5"/>
      <c r="QAI111" s="5"/>
      <c r="QAJ111" s="5"/>
      <c r="QAK111" s="5"/>
      <c r="QAL111" s="5"/>
      <c r="QAM111" s="5"/>
      <c r="QAN111" s="5"/>
      <c r="QAO111" s="5"/>
      <c r="QAP111" s="5"/>
      <c r="QAQ111" s="5"/>
      <c r="QAR111" s="5"/>
      <c r="QAS111" s="5"/>
      <c r="QAT111" s="5"/>
      <c r="QAU111" s="5"/>
      <c r="QAV111" s="5"/>
      <c r="QAW111" s="5"/>
      <c r="QAX111" s="5"/>
      <c r="QAY111" s="5"/>
      <c r="QAZ111" s="5"/>
      <c r="QBA111" s="5"/>
      <c r="QBB111" s="5"/>
      <c r="QBC111" s="5"/>
      <c r="QBD111" s="5"/>
      <c r="QBE111" s="5"/>
      <c r="QBF111" s="5"/>
      <c r="QBG111" s="5"/>
      <c r="QBH111" s="5"/>
      <c r="QBI111" s="5"/>
      <c r="QBJ111" s="5"/>
      <c r="QBK111" s="5"/>
      <c r="QBL111" s="5"/>
      <c r="QBM111" s="5"/>
      <c r="QBN111" s="5"/>
      <c r="QBO111" s="5"/>
      <c r="QBP111" s="5"/>
      <c r="QBQ111" s="5"/>
      <c r="QBR111" s="5"/>
      <c r="QBS111" s="5"/>
      <c r="QBT111" s="5"/>
      <c r="QBU111" s="5"/>
      <c r="QBV111" s="5"/>
      <c r="QBW111" s="5"/>
      <c r="QBX111" s="5"/>
      <c r="QBY111" s="5"/>
      <c r="QBZ111" s="5"/>
      <c r="QCA111" s="5"/>
      <c r="QCB111" s="5"/>
      <c r="QCC111" s="5"/>
      <c r="QCD111" s="5"/>
      <c r="QCE111" s="5"/>
      <c r="QCF111" s="5"/>
      <c r="QCG111" s="5"/>
      <c r="QCH111" s="5"/>
      <c r="QCI111" s="5"/>
      <c r="QCJ111" s="5"/>
      <c r="QCK111" s="5"/>
      <c r="QCL111" s="5"/>
      <c r="QCM111" s="5"/>
      <c r="QCN111" s="5"/>
      <c r="QCO111" s="5"/>
      <c r="QCP111" s="5"/>
      <c r="QCQ111" s="5"/>
      <c r="QCR111" s="5"/>
      <c r="QCS111" s="5"/>
      <c r="QCT111" s="5"/>
      <c r="QCU111" s="5"/>
      <c r="QCV111" s="5"/>
      <c r="QCW111" s="5"/>
      <c r="QCX111" s="5"/>
      <c r="QCY111" s="5"/>
      <c r="QCZ111" s="5"/>
      <c r="QDA111" s="5"/>
      <c r="QDB111" s="5"/>
      <c r="QDC111" s="5"/>
      <c r="QDD111" s="5"/>
      <c r="QDE111" s="5"/>
      <c r="QDF111" s="5"/>
      <c r="QDG111" s="5"/>
      <c r="QDH111" s="5"/>
      <c r="QDI111" s="5"/>
      <c r="QDJ111" s="5"/>
      <c r="QDK111" s="5"/>
      <c r="QDL111" s="5"/>
      <c r="QDM111" s="5"/>
      <c r="QDN111" s="5"/>
      <c r="QDO111" s="5"/>
      <c r="QDP111" s="5"/>
      <c r="QDQ111" s="5"/>
      <c r="QDR111" s="5"/>
      <c r="QDS111" s="5"/>
      <c r="QDT111" s="5"/>
      <c r="QDU111" s="5"/>
      <c r="QDV111" s="5"/>
      <c r="QDW111" s="5"/>
      <c r="QDX111" s="5"/>
      <c r="QDY111" s="5"/>
      <c r="QDZ111" s="5"/>
      <c r="QEA111" s="5"/>
      <c r="QEB111" s="5"/>
      <c r="QEC111" s="5"/>
      <c r="QED111" s="5"/>
      <c r="QEE111" s="5"/>
      <c r="QEF111" s="5"/>
      <c r="QEG111" s="5"/>
      <c r="QEH111" s="5"/>
      <c r="QEI111" s="5"/>
      <c r="QEJ111" s="5"/>
      <c r="QEK111" s="5"/>
      <c r="QEL111" s="5"/>
      <c r="QEM111" s="5"/>
      <c r="QEN111" s="5"/>
      <c r="QEO111" s="5"/>
      <c r="QEP111" s="5"/>
      <c r="QEQ111" s="5"/>
      <c r="QER111" s="5"/>
      <c r="QES111" s="5"/>
      <c r="QET111" s="5"/>
      <c r="QEU111" s="5"/>
      <c r="QEV111" s="5"/>
      <c r="QEW111" s="5"/>
      <c r="QEX111" s="5"/>
      <c r="QEY111" s="5"/>
      <c r="QEZ111" s="5"/>
      <c r="QFA111" s="5"/>
      <c r="QFB111" s="5"/>
      <c r="QFC111" s="5"/>
      <c r="QFD111" s="5"/>
      <c r="QFE111" s="5"/>
      <c r="QFF111" s="5"/>
      <c r="QFG111" s="5"/>
      <c r="QFH111" s="5"/>
      <c r="QFI111" s="5"/>
      <c r="QFJ111" s="5"/>
      <c r="QFK111" s="5"/>
      <c r="QFL111" s="5"/>
      <c r="QFM111" s="5"/>
      <c r="QFN111" s="5"/>
      <c r="QFO111" s="5"/>
      <c r="QFP111" s="5"/>
      <c r="QFQ111" s="5"/>
      <c r="QFR111" s="5"/>
      <c r="QFS111" s="5"/>
      <c r="QFT111" s="5"/>
      <c r="QFU111" s="5"/>
      <c r="QFV111" s="5"/>
      <c r="QFW111" s="5"/>
      <c r="QFX111" s="5"/>
      <c r="QFY111" s="5"/>
      <c r="QFZ111" s="5"/>
      <c r="QGA111" s="5"/>
      <c r="QGB111" s="5"/>
      <c r="QGC111" s="5"/>
      <c r="QGD111" s="5"/>
      <c r="QGE111" s="5"/>
      <c r="QGF111" s="5"/>
      <c r="QGG111" s="5"/>
      <c r="QGH111" s="5"/>
      <c r="QGI111" s="5"/>
      <c r="QGJ111" s="5"/>
      <c r="QGK111" s="5"/>
      <c r="QGL111" s="5"/>
      <c r="QGM111" s="5"/>
      <c r="QGN111" s="5"/>
      <c r="QGO111" s="5"/>
      <c r="QGP111" s="5"/>
      <c r="QGQ111" s="5"/>
      <c r="QGR111" s="5"/>
      <c r="QGS111" s="5"/>
      <c r="QGT111" s="5"/>
      <c r="QGU111" s="5"/>
      <c r="QGV111" s="5"/>
      <c r="QGW111" s="5"/>
      <c r="QGX111" s="5"/>
      <c r="QGY111" s="5"/>
      <c r="QGZ111" s="5"/>
      <c r="QHA111" s="5"/>
      <c r="QHB111" s="5"/>
      <c r="QHC111" s="5"/>
      <c r="QHD111" s="5"/>
      <c r="QHE111" s="5"/>
      <c r="QHF111" s="5"/>
      <c r="QHG111" s="5"/>
      <c r="QHH111" s="5"/>
      <c r="QHI111" s="5"/>
      <c r="QHJ111" s="5"/>
      <c r="QHK111" s="5"/>
      <c r="QHL111" s="5"/>
      <c r="QHM111" s="5"/>
      <c r="QHN111" s="5"/>
      <c r="QHO111" s="5"/>
      <c r="QHP111" s="5"/>
      <c r="QHQ111" s="5"/>
      <c r="QHR111" s="5"/>
      <c r="QHS111" s="5"/>
      <c r="QHT111" s="5"/>
      <c r="QHU111" s="5"/>
      <c r="QHV111" s="5"/>
      <c r="QHW111" s="5"/>
      <c r="QHX111" s="5"/>
      <c r="QHY111" s="5"/>
      <c r="QHZ111" s="5"/>
      <c r="QIA111" s="5"/>
      <c r="QIB111" s="5"/>
      <c r="QIC111" s="5"/>
      <c r="QID111" s="5"/>
      <c r="QIE111" s="5"/>
      <c r="QIF111" s="5"/>
      <c r="QIG111" s="5"/>
      <c r="QIH111" s="5"/>
      <c r="QII111" s="5"/>
      <c r="QIJ111" s="5"/>
      <c r="QIK111" s="5"/>
      <c r="QIL111" s="5"/>
      <c r="QIM111" s="5"/>
      <c r="QIN111" s="5"/>
      <c r="QIO111" s="5"/>
      <c r="QIP111" s="5"/>
      <c r="QIQ111" s="5"/>
      <c r="QIR111" s="5"/>
      <c r="QIS111" s="5"/>
      <c r="QIT111" s="5"/>
      <c r="QIU111" s="5"/>
      <c r="QIV111" s="5"/>
      <c r="QIW111" s="5"/>
      <c r="QIX111" s="5"/>
      <c r="QIY111" s="5"/>
      <c r="QIZ111" s="5"/>
      <c r="QJA111" s="5"/>
      <c r="QJB111" s="5"/>
      <c r="QJC111" s="5"/>
      <c r="QJD111" s="5"/>
      <c r="QJE111" s="5"/>
      <c r="QJF111" s="5"/>
      <c r="QJG111" s="5"/>
      <c r="QJH111" s="5"/>
      <c r="QJI111" s="5"/>
      <c r="QJJ111" s="5"/>
      <c r="QJK111" s="5"/>
      <c r="QJL111" s="5"/>
      <c r="QJM111" s="5"/>
      <c r="QJN111" s="5"/>
      <c r="QJO111" s="5"/>
      <c r="QJP111" s="5"/>
      <c r="QJQ111" s="5"/>
      <c r="QJR111" s="5"/>
      <c r="QJS111" s="5"/>
      <c r="QJT111" s="5"/>
      <c r="QJU111" s="5"/>
      <c r="QJV111" s="5"/>
      <c r="QJW111" s="5"/>
      <c r="QJX111" s="5"/>
      <c r="QJY111" s="5"/>
      <c r="QJZ111" s="5"/>
      <c r="QKA111" s="5"/>
      <c r="QKB111" s="5"/>
      <c r="QKC111" s="5"/>
      <c r="QKD111" s="5"/>
      <c r="QKE111" s="5"/>
      <c r="QKF111" s="5"/>
      <c r="QKG111" s="5"/>
      <c r="QKH111" s="5"/>
      <c r="QKI111" s="5"/>
      <c r="QKJ111" s="5"/>
      <c r="QKK111" s="5"/>
      <c r="QKL111" s="5"/>
      <c r="QKM111" s="5"/>
      <c r="QKN111" s="5"/>
      <c r="QKO111" s="5"/>
      <c r="QKP111" s="5"/>
      <c r="QKQ111" s="5"/>
      <c r="QKR111" s="5"/>
      <c r="QKS111" s="5"/>
      <c r="QKT111" s="5"/>
      <c r="QKU111" s="5"/>
      <c r="QKV111" s="5"/>
      <c r="QKW111" s="5"/>
      <c r="QKX111" s="5"/>
      <c r="QKY111" s="5"/>
      <c r="QKZ111" s="5"/>
      <c r="QLA111" s="5"/>
      <c r="QLB111" s="5"/>
      <c r="QLC111" s="5"/>
      <c r="QLD111" s="5"/>
      <c r="QLE111" s="5"/>
      <c r="QLF111" s="5"/>
      <c r="QLG111" s="5"/>
      <c r="QLH111" s="5"/>
      <c r="QLI111" s="5"/>
      <c r="QLJ111" s="5"/>
      <c r="QLK111" s="5"/>
      <c r="QLL111" s="5"/>
      <c r="QLM111" s="5"/>
      <c r="QLN111" s="5"/>
      <c r="QLO111" s="5"/>
      <c r="QLP111" s="5"/>
      <c r="QLQ111" s="5"/>
      <c r="QLR111" s="5"/>
      <c r="QLS111" s="5"/>
      <c r="QLT111" s="5"/>
      <c r="QLU111" s="5"/>
      <c r="QLV111" s="5"/>
      <c r="QLW111" s="5"/>
      <c r="QLX111" s="5"/>
      <c r="QLY111" s="5"/>
      <c r="QLZ111" s="5"/>
      <c r="QMA111" s="5"/>
      <c r="QMB111" s="5"/>
      <c r="QMC111" s="5"/>
      <c r="QMD111" s="5"/>
      <c r="QME111" s="5"/>
      <c r="QMF111" s="5"/>
      <c r="QMG111" s="5"/>
      <c r="QMH111" s="5"/>
      <c r="QMI111" s="5"/>
      <c r="QMJ111" s="5"/>
      <c r="QMK111" s="5"/>
      <c r="QML111" s="5"/>
      <c r="QMM111" s="5"/>
      <c r="QMN111" s="5"/>
      <c r="QMO111" s="5"/>
      <c r="QMP111" s="5"/>
      <c r="QMQ111" s="5"/>
      <c r="QMR111" s="5"/>
      <c r="QMS111" s="5"/>
      <c r="QMT111" s="5"/>
      <c r="QMU111" s="5"/>
      <c r="QMV111" s="5"/>
      <c r="QMW111" s="5"/>
      <c r="QMX111" s="5"/>
      <c r="QMY111" s="5"/>
      <c r="QMZ111" s="5"/>
      <c r="QNA111" s="5"/>
      <c r="QNB111" s="5"/>
      <c r="QNC111" s="5"/>
      <c r="QND111" s="5"/>
      <c r="QNE111" s="5"/>
      <c r="QNF111" s="5"/>
      <c r="QNG111" s="5"/>
      <c r="QNH111" s="5"/>
      <c r="QNI111" s="5"/>
      <c r="QNJ111" s="5"/>
      <c r="QNK111" s="5"/>
      <c r="QNL111" s="5"/>
      <c r="QNM111" s="5"/>
      <c r="QNN111" s="5"/>
      <c r="QNO111" s="5"/>
      <c r="QNP111" s="5"/>
      <c r="QNQ111" s="5"/>
      <c r="QNR111" s="5"/>
      <c r="QNS111" s="5"/>
      <c r="QNT111" s="5"/>
      <c r="QNU111" s="5"/>
      <c r="QNV111" s="5"/>
      <c r="QNW111" s="5"/>
      <c r="QNX111" s="5"/>
      <c r="QNY111" s="5"/>
      <c r="QNZ111" s="5"/>
      <c r="QOA111" s="5"/>
      <c r="QOB111" s="5"/>
      <c r="QOC111" s="5"/>
      <c r="QOD111" s="5"/>
      <c r="QOE111" s="5"/>
      <c r="QOF111" s="5"/>
      <c r="QOG111" s="5"/>
      <c r="QOH111" s="5"/>
      <c r="QOI111" s="5"/>
      <c r="QOJ111" s="5"/>
      <c r="QOK111" s="5"/>
      <c r="QOL111" s="5"/>
      <c r="QOM111" s="5"/>
      <c r="QON111" s="5"/>
      <c r="QOO111" s="5"/>
      <c r="QOP111" s="5"/>
      <c r="QOQ111" s="5"/>
      <c r="QOR111" s="5"/>
      <c r="QOS111" s="5"/>
      <c r="QOT111" s="5"/>
      <c r="QOU111" s="5"/>
      <c r="QOV111" s="5"/>
      <c r="QOW111" s="5"/>
      <c r="QOX111" s="5"/>
      <c r="QOY111" s="5"/>
      <c r="QOZ111" s="5"/>
      <c r="QPA111" s="5"/>
      <c r="QPB111" s="5"/>
      <c r="QPC111" s="5"/>
      <c r="QPD111" s="5"/>
      <c r="QPE111" s="5"/>
      <c r="QPF111" s="5"/>
      <c r="QPG111" s="5"/>
      <c r="QPH111" s="5"/>
      <c r="QPI111" s="5"/>
      <c r="QPJ111" s="5"/>
      <c r="QPK111" s="5"/>
      <c r="QPL111" s="5"/>
      <c r="QPM111" s="5"/>
      <c r="QPN111" s="5"/>
      <c r="QPO111" s="5"/>
      <c r="QPP111" s="5"/>
      <c r="QPQ111" s="5"/>
      <c r="QPR111" s="5"/>
      <c r="QPS111" s="5"/>
      <c r="QPT111" s="5"/>
      <c r="QPU111" s="5"/>
      <c r="QPV111" s="5"/>
      <c r="QPW111" s="5"/>
      <c r="QPX111" s="5"/>
      <c r="QPY111" s="5"/>
      <c r="QPZ111" s="5"/>
      <c r="QQA111" s="5"/>
      <c r="QQB111" s="5"/>
      <c r="QQC111" s="5"/>
      <c r="QQD111" s="5"/>
      <c r="QQE111" s="5"/>
      <c r="QQF111" s="5"/>
      <c r="QQG111" s="5"/>
      <c r="QQH111" s="5"/>
      <c r="QQI111" s="5"/>
      <c r="QQJ111" s="5"/>
      <c r="QQK111" s="5"/>
      <c r="QQL111" s="5"/>
      <c r="QQM111" s="5"/>
      <c r="QQN111" s="5"/>
      <c r="QQO111" s="5"/>
      <c r="QQP111" s="5"/>
      <c r="QQQ111" s="5"/>
      <c r="QQR111" s="5"/>
      <c r="QQS111" s="5"/>
      <c r="QQT111" s="5"/>
      <c r="QQU111" s="5"/>
      <c r="QQV111" s="5"/>
      <c r="QQW111" s="5"/>
      <c r="QQX111" s="5"/>
      <c r="QQY111" s="5"/>
      <c r="QQZ111" s="5"/>
      <c r="QRA111" s="5"/>
      <c r="QRB111" s="5"/>
      <c r="QRC111" s="5"/>
      <c r="QRD111" s="5"/>
      <c r="QRE111" s="5"/>
      <c r="QRF111" s="5"/>
      <c r="QRG111" s="5"/>
      <c r="QRH111" s="5"/>
      <c r="QRI111" s="5"/>
      <c r="QRJ111" s="5"/>
      <c r="QRK111" s="5"/>
      <c r="QRL111" s="5"/>
      <c r="QRM111" s="5"/>
      <c r="QRN111" s="5"/>
      <c r="QRO111" s="5"/>
      <c r="QRP111" s="5"/>
      <c r="QRQ111" s="5"/>
      <c r="QRR111" s="5"/>
      <c r="QRS111" s="5"/>
      <c r="QRT111" s="5"/>
      <c r="QRU111" s="5"/>
      <c r="QRV111" s="5"/>
      <c r="QRW111" s="5"/>
      <c r="QRX111" s="5"/>
      <c r="QRY111" s="5"/>
      <c r="QRZ111" s="5"/>
      <c r="QSA111" s="5"/>
      <c r="QSB111" s="5"/>
      <c r="QSC111" s="5"/>
      <c r="QSD111" s="5"/>
      <c r="QSE111" s="5"/>
      <c r="QSF111" s="5"/>
      <c r="QSG111" s="5"/>
      <c r="QSH111" s="5"/>
      <c r="QSI111" s="5"/>
      <c r="QSJ111" s="5"/>
      <c r="QSK111" s="5"/>
      <c r="QSL111" s="5"/>
      <c r="QSM111" s="5"/>
      <c r="QSN111" s="5"/>
      <c r="QSO111" s="5"/>
      <c r="QSP111" s="5"/>
      <c r="QSQ111" s="5"/>
      <c r="QSR111" s="5"/>
      <c r="QSS111" s="5"/>
      <c r="QST111" s="5"/>
      <c r="QSU111" s="5"/>
      <c r="QSV111" s="5"/>
      <c r="QSW111" s="5"/>
      <c r="QSX111" s="5"/>
      <c r="QSY111" s="5"/>
      <c r="QSZ111" s="5"/>
      <c r="QTA111" s="5"/>
      <c r="QTB111" s="5"/>
      <c r="QTC111" s="5"/>
      <c r="QTD111" s="5"/>
      <c r="QTE111" s="5"/>
      <c r="QTF111" s="5"/>
      <c r="QTG111" s="5"/>
      <c r="QTH111" s="5"/>
      <c r="QTI111" s="5"/>
      <c r="QTJ111" s="5"/>
      <c r="QTK111" s="5"/>
      <c r="QTL111" s="5"/>
      <c r="QTM111" s="5"/>
      <c r="QTN111" s="5"/>
      <c r="QTO111" s="5"/>
      <c r="QTP111" s="5"/>
      <c r="QTQ111" s="5"/>
      <c r="QTR111" s="5"/>
      <c r="QTS111" s="5"/>
      <c r="QTT111" s="5"/>
      <c r="QTU111" s="5"/>
      <c r="QTV111" s="5"/>
      <c r="QTW111" s="5"/>
      <c r="QTX111" s="5"/>
      <c r="QTY111" s="5"/>
      <c r="QTZ111" s="5"/>
      <c r="QUA111" s="5"/>
      <c r="QUB111" s="5"/>
      <c r="QUC111" s="5"/>
      <c r="QUD111" s="5"/>
      <c r="QUE111" s="5"/>
      <c r="QUF111" s="5"/>
      <c r="QUG111" s="5"/>
      <c r="QUH111" s="5"/>
      <c r="QUI111" s="5"/>
      <c r="QUJ111" s="5"/>
      <c r="QUK111" s="5"/>
      <c r="QUL111" s="5"/>
      <c r="QUM111" s="5"/>
      <c r="QUN111" s="5"/>
      <c r="QUO111" s="5"/>
      <c r="QUP111" s="5"/>
      <c r="QUQ111" s="5"/>
      <c r="QUR111" s="5"/>
      <c r="QUS111" s="5"/>
      <c r="QUT111" s="5"/>
      <c r="QUU111" s="5"/>
      <c r="QUV111" s="5"/>
      <c r="QUW111" s="5"/>
      <c r="QUX111" s="5"/>
      <c r="QUY111" s="5"/>
      <c r="QUZ111" s="5"/>
      <c r="QVA111" s="5"/>
      <c r="QVB111" s="5"/>
      <c r="QVC111" s="5"/>
      <c r="QVD111" s="5"/>
      <c r="QVE111" s="5"/>
      <c r="QVF111" s="5"/>
      <c r="QVG111" s="5"/>
      <c r="QVH111" s="5"/>
      <c r="QVI111" s="5"/>
      <c r="QVJ111" s="5"/>
      <c r="QVK111" s="5"/>
      <c r="QVL111" s="5"/>
      <c r="QVM111" s="5"/>
      <c r="QVN111" s="5"/>
      <c r="QVO111" s="5"/>
      <c r="QVP111" s="5"/>
      <c r="QVQ111" s="5"/>
      <c r="QVR111" s="5"/>
      <c r="QVS111" s="5"/>
      <c r="QVT111" s="5"/>
      <c r="QVU111" s="5"/>
      <c r="QVV111" s="5"/>
      <c r="QVW111" s="5"/>
      <c r="QVX111" s="5"/>
      <c r="QVY111" s="5"/>
      <c r="QVZ111" s="5"/>
      <c r="QWA111" s="5"/>
      <c r="QWB111" s="5"/>
      <c r="QWC111" s="5"/>
      <c r="QWD111" s="5"/>
      <c r="QWE111" s="5"/>
      <c r="QWF111" s="5"/>
      <c r="QWG111" s="5"/>
      <c r="QWH111" s="5"/>
      <c r="QWI111" s="5"/>
      <c r="QWJ111" s="5"/>
      <c r="QWK111" s="5"/>
      <c r="QWL111" s="5"/>
      <c r="QWM111" s="5"/>
      <c r="QWN111" s="5"/>
      <c r="QWO111" s="5"/>
      <c r="QWP111" s="5"/>
      <c r="QWQ111" s="5"/>
      <c r="QWR111" s="5"/>
      <c r="QWS111" s="5"/>
      <c r="QWT111" s="5"/>
      <c r="QWU111" s="5"/>
      <c r="QWV111" s="5"/>
      <c r="QWW111" s="5"/>
      <c r="QWX111" s="5"/>
      <c r="QWY111" s="5"/>
      <c r="QWZ111" s="5"/>
      <c r="QXA111" s="5"/>
      <c r="QXB111" s="5"/>
      <c r="QXC111" s="5"/>
      <c r="QXD111" s="5"/>
      <c r="QXE111" s="5"/>
      <c r="QXF111" s="5"/>
      <c r="QXG111" s="5"/>
      <c r="QXH111" s="5"/>
      <c r="QXI111" s="5"/>
      <c r="QXJ111" s="5"/>
      <c r="QXK111" s="5"/>
      <c r="QXL111" s="5"/>
      <c r="QXM111" s="5"/>
      <c r="QXN111" s="5"/>
      <c r="QXO111" s="5"/>
      <c r="QXP111" s="5"/>
      <c r="QXQ111" s="5"/>
      <c r="QXR111" s="5"/>
      <c r="QXS111" s="5"/>
      <c r="QXT111" s="5"/>
      <c r="QXU111" s="5"/>
      <c r="QXV111" s="5"/>
      <c r="QXW111" s="5"/>
      <c r="QXX111" s="5"/>
      <c r="QXY111" s="5"/>
      <c r="QXZ111" s="5"/>
      <c r="QYA111" s="5"/>
      <c r="QYB111" s="5"/>
      <c r="QYC111" s="5"/>
      <c r="QYD111" s="5"/>
      <c r="QYE111" s="5"/>
      <c r="QYF111" s="5"/>
      <c r="QYG111" s="5"/>
      <c r="QYH111" s="5"/>
      <c r="QYI111" s="5"/>
      <c r="QYJ111" s="5"/>
      <c r="QYK111" s="5"/>
      <c r="QYL111" s="5"/>
      <c r="QYM111" s="5"/>
      <c r="QYN111" s="5"/>
      <c r="QYO111" s="5"/>
      <c r="QYP111" s="5"/>
      <c r="QYQ111" s="5"/>
      <c r="QYR111" s="5"/>
      <c r="QYS111" s="5"/>
      <c r="QYT111" s="5"/>
      <c r="QYU111" s="5"/>
      <c r="QYV111" s="5"/>
      <c r="QYW111" s="5"/>
      <c r="QYX111" s="5"/>
      <c r="QYY111" s="5"/>
      <c r="QYZ111" s="5"/>
      <c r="QZA111" s="5"/>
      <c r="QZB111" s="5"/>
      <c r="QZC111" s="5"/>
      <c r="QZD111" s="5"/>
      <c r="QZE111" s="5"/>
      <c r="QZF111" s="5"/>
      <c r="QZG111" s="5"/>
      <c r="QZH111" s="5"/>
      <c r="QZI111" s="5"/>
      <c r="QZJ111" s="5"/>
      <c r="QZK111" s="5"/>
      <c r="QZL111" s="5"/>
      <c r="QZM111" s="5"/>
      <c r="QZN111" s="5"/>
      <c r="QZO111" s="5"/>
      <c r="QZP111" s="5"/>
      <c r="QZQ111" s="5"/>
      <c r="QZR111" s="5"/>
      <c r="QZS111" s="5"/>
      <c r="QZT111" s="5"/>
      <c r="QZU111" s="5"/>
      <c r="QZV111" s="5"/>
      <c r="QZW111" s="5"/>
      <c r="QZX111" s="5"/>
      <c r="QZY111" s="5"/>
      <c r="QZZ111" s="5"/>
      <c r="RAA111" s="5"/>
      <c r="RAB111" s="5"/>
      <c r="RAC111" s="5"/>
      <c r="RAD111" s="5"/>
      <c r="RAE111" s="5"/>
      <c r="RAF111" s="5"/>
      <c r="RAG111" s="5"/>
      <c r="RAH111" s="5"/>
      <c r="RAI111" s="5"/>
      <c r="RAJ111" s="5"/>
      <c r="RAK111" s="5"/>
      <c r="RAL111" s="5"/>
      <c r="RAM111" s="5"/>
      <c r="RAN111" s="5"/>
      <c r="RAO111" s="5"/>
      <c r="RAP111" s="5"/>
      <c r="RAQ111" s="5"/>
      <c r="RAR111" s="5"/>
      <c r="RAS111" s="5"/>
      <c r="RAT111" s="5"/>
      <c r="RAU111" s="5"/>
      <c r="RAV111" s="5"/>
      <c r="RAW111" s="5"/>
      <c r="RAX111" s="5"/>
      <c r="RAY111" s="5"/>
      <c r="RAZ111" s="5"/>
      <c r="RBA111" s="5"/>
      <c r="RBB111" s="5"/>
      <c r="RBC111" s="5"/>
      <c r="RBD111" s="5"/>
      <c r="RBE111" s="5"/>
      <c r="RBF111" s="5"/>
      <c r="RBG111" s="5"/>
      <c r="RBH111" s="5"/>
      <c r="RBI111" s="5"/>
      <c r="RBJ111" s="5"/>
      <c r="RBK111" s="5"/>
      <c r="RBL111" s="5"/>
      <c r="RBM111" s="5"/>
      <c r="RBN111" s="5"/>
      <c r="RBO111" s="5"/>
      <c r="RBP111" s="5"/>
      <c r="RBQ111" s="5"/>
      <c r="RBR111" s="5"/>
      <c r="RBS111" s="5"/>
      <c r="RBT111" s="5"/>
      <c r="RBU111" s="5"/>
      <c r="RBV111" s="5"/>
      <c r="RBW111" s="5"/>
      <c r="RBX111" s="5"/>
      <c r="RBY111" s="5"/>
      <c r="RBZ111" s="5"/>
      <c r="RCA111" s="5"/>
      <c r="RCB111" s="5"/>
      <c r="RCC111" s="5"/>
      <c r="RCD111" s="5"/>
      <c r="RCE111" s="5"/>
      <c r="RCF111" s="5"/>
      <c r="RCG111" s="5"/>
      <c r="RCH111" s="5"/>
      <c r="RCI111" s="5"/>
      <c r="RCJ111" s="5"/>
      <c r="RCK111" s="5"/>
      <c r="RCL111" s="5"/>
      <c r="RCM111" s="5"/>
      <c r="RCN111" s="5"/>
      <c r="RCO111" s="5"/>
      <c r="RCP111" s="5"/>
      <c r="RCQ111" s="5"/>
      <c r="RCR111" s="5"/>
      <c r="RCS111" s="5"/>
      <c r="RCT111" s="5"/>
      <c r="RCU111" s="5"/>
      <c r="RCV111" s="5"/>
      <c r="RCW111" s="5"/>
      <c r="RCX111" s="5"/>
      <c r="RCY111" s="5"/>
      <c r="RCZ111" s="5"/>
      <c r="RDA111" s="5"/>
      <c r="RDB111" s="5"/>
      <c r="RDC111" s="5"/>
      <c r="RDD111" s="5"/>
      <c r="RDE111" s="5"/>
      <c r="RDF111" s="5"/>
      <c r="RDG111" s="5"/>
      <c r="RDH111" s="5"/>
      <c r="RDI111" s="5"/>
      <c r="RDJ111" s="5"/>
      <c r="RDK111" s="5"/>
      <c r="RDL111" s="5"/>
      <c r="RDM111" s="5"/>
      <c r="RDN111" s="5"/>
      <c r="RDO111" s="5"/>
      <c r="RDP111" s="5"/>
      <c r="RDQ111" s="5"/>
      <c r="RDR111" s="5"/>
      <c r="RDS111" s="5"/>
      <c r="RDT111" s="5"/>
      <c r="RDU111" s="5"/>
      <c r="RDV111" s="5"/>
      <c r="RDW111" s="5"/>
      <c r="RDX111" s="5"/>
      <c r="RDY111" s="5"/>
      <c r="RDZ111" s="5"/>
      <c r="REA111" s="5"/>
      <c r="REB111" s="5"/>
      <c r="REC111" s="5"/>
      <c r="RED111" s="5"/>
      <c r="REE111" s="5"/>
      <c r="REF111" s="5"/>
      <c r="REG111" s="5"/>
      <c r="REH111" s="5"/>
      <c r="REI111" s="5"/>
      <c r="REJ111" s="5"/>
      <c r="REK111" s="5"/>
      <c r="REL111" s="5"/>
      <c r="REM111" s="5"/>
      <c r="REN111" s="5"/>
      <c r="REO111" s="5"/>
      <c r="REP111" s="5"/>
      <c r="REQ111" s="5"/>
      <c r="RER111" s="5"/>
      <c r="RES111" s="5"/>
      <c r="RET111" s="5"/>
      <c r="REU111" s="5"/>
      <c r="REV111" s="5"/>
      <c r="REW111" s="5"/>
      <c r="REX111" s="5"/>
      <c r="REY111" s="5"/>
      <c r="REZ111" s="5"/>
      <c r="RFA111" s="5"/>
      <c r="RFB111" s="5"/>
      <c r="RFC111" s="5"/>
      <c r="RFD111" s="5"/>
      <c r="RFE111" s="5"/>
      <c r="RFF111" s="5"/>
      <c r="RFG111" s="5"/>
      <c r="RFH111" s="5"/>
      <c r="RFI111" s="5"/>
      <c r="RFJ111" s="5"/>
      <c r="RFK111" s="5"/>
      <c r="RFL111" s="5"/>
      <c r="RFM111" s="5"/>
      <c r="RFN111" s="5"/>
      <c r="RFO111" s="5"/>
      <c r="RFP111" s="5"/>
      <c r="RFQ111" s="5"/>
      <c r="RFR111" s="5"/>
      <c r="RFS111" s="5"/>
      <c r="RFT111" s="5"/>
      <c r="RFU111" s="5"/>
      <c r="RFV111" s="5"/>
      <c r="RFW111" s="5"/>
      <c r="RFX111" s="5"/>
      <c r="RFY111" s="5"/>
      <c r="RFZ111" s="5"/>
      <c r="RGA111" s="5"/>
      <c r="RGB111" s="5"/>
      <c r="RGC111" s="5"/>
      <c r="RGD111" s="5"/>
      <c r="RGE111" s="5"/>
      <c r="RGF111" s="5"/>
      <c r="RGG111" s="5"/>
      <c r="RGH111" s="5"/>
      <c r="RGI111" s="5"/>
      <c r="RGJ111" s="5"/>
      <c r="RGK111" s="5"/>
      <c r="RGL111" s="5"/>
      <c r="RGM111" s="5"/>
      <c r="RGN111" s="5"/>
      <c r="RGO111" s="5"/>
      <c r="RGP111" s="5"/>
      <c r="RGQ111" s="5"/>
      <c r="RGR111" s="5"/>
      <c r="RGS111" s="5"/>
      <c r="RGT111" s="5"/>
      <c r="RGU111" s="5"/>
      <c r="RGV111" s="5"/>
      <c r="RGW111" s="5"/>
      <c r="RGX111" s="5"/>
      <c r="RGY111" s="5"/>
      <c r="RGZ111" s="5"/>
      <c r="RHA111" s="5"/>
      <c r="RHB111" s="5"/>
      <c r="RHC111" s="5"/>
      <c r="RHD111" s="5"/>
      <c r="RHE111" s="5"/>
      <c r="RHF111" s="5"/>
      <c r="RHG111" s="5"/>
      <c r="RHH111" s="5"/>
      <c r="RHI111" s="5"/>
      <c r="RHJ111" s="5"/>
      <c r="RHK111" s="5"/>
      <c r="RHL111" s="5"/>
      <c r="RHM111" s="5"/>
      <c r="RHN111" s="5"/>
      <c r="RHO111" s="5"/>
      <c r="RHP111" s="5"/>
      <c r="RHQ111" s="5"/>
      <c r="RHR111" s="5"/>
      <c r="RHS111" s="5"/>
      <c r="RHT111" s="5"/>
      <c r="RHU111" s="5"/>
      <c r="RHV111" s="5"/>
      <c r="RHW111" s="5"/>
      <c r="RHX111" s="5"/>
      <c r="RHY111" s="5"/>
      <c r="RHZ111" s="5"/>
      <c r="RIA111" s="5"/>
      <c r="RIB111" s="5"/>
      <c r="RIC111" s="5"/>
      <c r="RID111" s="5"/>
      <c r="RIE111" s="5"/>
      <c r="RIF111" s="5"/>
      <c r="RIG111" s="5"/>
      <c r="RIH111" s="5"/>
      <c r="RII111" s="5"/>
      <c r="RIJ111" s="5"/>
      <c r="RIK111" s="5"/>
      <c r="RIL111" s="5"/>
      <c r="RIM111" s="5"/>
      <c r="RIN111" s="5"/>
      <c r="RIO111" s="5"/>
      <c r="RIP111" s="5"/>
      <c r="RIQ111" s="5"/>
      <c r="RIR111" s="5"/>
      <c r="RIS111" s="5"/>
      <c r="RIT111" s="5"/>
      <c r="RIU111" s="5"/>
      <c r="RIV111" s="5"/>
      <c r="RIW111" s="5"/>
      <c r="RIX111" s="5"/>
      <c r="RIY111" s="5"/>
      <c r="RIZ111" s="5"/>
      <c r="RJA111" s="5"/>
      <c r="RJB111" s="5"/>
      <c r="RJC111" s="5"/>
      <c r="RJD111" s="5"/>
      <c r="RJE111" s="5"/>
      <c r="RJF111" s="5"/>
      <c r="RJG111" s="5"/>
      <c r="RJH111" s="5"/>
      <c r="RJI111" s="5"/>
      <c r="RJJ111" s="5"/>
      <c r="RJK111" s="5"/>
      <c r="RJL111" s="5"/>
      <c r="RJM111" s="5"/>
      <c r="RJN111" s="5"/>
      <c r="RJO111" s="5"/>
      <c r="RJP111" s="5"/>
      <c r="RJQ111" s="5"/>
      <c r="RJR111" s="5"/>
      <c r="RJS111" s="5"/>
      <c r="RJT111" s="5"/>
      <c r="RJU111" s="5"/>
      <c r="RJV111" s="5"/>
      <c r="RJW111" s="5"/>
      <c r="RJX111" s="5"/>
      <c r="RJY111" s="5"/>
      <c r="RJZ111" s="5"/>
      <c r="RKA111" s="5"/>
      <c r="RKB111" s="5"/>
      <c r="RKC111" s="5"/>
      <c r="RKD111" s="5"/>
      <c r="RKE111" s="5"/>
      <c r="RKF111" s="5"/>
      <c r="RKG111" s="5"/>
      <c r="RKH111" s="5"/>
      <c r="RKI111" s="5"/>
      <c r="RKJ111" s="5"/>
      <c r="RKK111" s="5"/>
      <c r="RKL111" s="5"/>
      <c r="RKM111" s="5"/>
      <c r="RKN111" s="5"/>
      <c r="RKO111" s="5"/>
      <c r="RKP111" s="5"/>
      <c r="RKQ111" s="5"/>
      <c r="RKR111" s="5"/>
      <c r="RKS111" s="5"/>
      <c r="RKT111" s="5"/>
      <c r="RKU111" s="5"/>
      <c r="RKV111" s="5"/>
      <c r="RKW111" s="5"/>
      <c r="RKX111" s="5"/>
      <c r="RKY111" s="5"/>
      <c r="RKZ111" s="5"/>
      <c r="RLA111" s="5"/>
      <c r="RLB111" s="5"/>
      <c r="RLC111" s="5"/>
      <c r="RLD111" s="5"/>
      <c r="RLE111" s="5"/>
      <c r="RLF111" s="5"/>
      <c r="RLG111" s="5"/>
      <c r="RLH111" s="5"/>
      <c r="RLI111" s="5"/>
      <c r="RLJ111" s="5"/>
      <c r="RLK111" s="5"/>
      <c r="RLL111" s="5"/>
      <c r="RLM111" s="5"/>
      <c r="RLN111" s="5"/>
      <c r="RLO111" s="5"/>
      <c r="RLP111" s="5"/>
      <c r="RLQ111" s="5"/>
      <c r="RLR111" s="5"/>
      <c r="RLS111" s="5"/>
      <c r="RLT111" s="5"/>
      <c r="RLU111" s="5"/>
      <c r="RLV111" s="5"/>
      <c r="RLW111" s="5"/>
      <c r="RLX111" s="5"/>
      <c r="RLY111" s="5"/>
      <c r="RLZ111" s="5"/>
      <c r="RMA111" s="5"/>
      <c r="RMB111" s="5"/>
      <c r="RMC111" s="5"/>
      <c r="RMD111" s="5"/>
      <c r="RME111" s="5"/>
      <c r="RMF111" s="5"/>
      <c r="RMG111" s="5"/>
      <c r="RMH111" s="5"/>
      <c r="RMI111" s="5"/>
      <c r="RMJ111" s="5"/>
      <c r="RMK111" s="5"/>
      <c r="RML111" s="5"/>
      <c r="RMM111" s="5"/>
      <c r="RMN111" s="5"/>
      <c r="RMO111" s="5"/>
      <c r="RMP111" s="5"/>
      <c r="RMQ111" s="5"/>
      <c r="RMR111" s="5"/>
      <c r="RMS111" s="5"/>
      <c r="RMT111" s="5"/>
      <c r="RMU111" s="5"/>
      <c r="RMV111" s="5"/>
      <c r="RMW111" s="5"/>
      <c r="RMX111" s="5"/>
      <c r="RMY111" s="5"/>
      <c r="RMZ111" s="5"/>
      <c r="RNA111" s="5"/>
      <c r="RNB111" s="5"/>
      <c r="RNC111" s="5"/>
      <c r="RND111" s="5"/>
      <c r="RNE111" s="5"/>
      <c r="RNF111" s="5"/>
      <c r="RNG111" s="5"/>
      <c r="RNH111" s="5"/>
      <c r="RNI111" s="5"/>
      <c r="RNJ111" s="5"/>
      <c r="RNK111" s="5"/>
      <c r="RNL111" s="5"/>
      <c r="RNM111" s="5"/>
      <c r="RNN111" s="5"/>
      <c r="RNO111" s="5"/>
      <c r="RNP111" s="5"/>
      <c r="RNQ111" s="5"/>
      <c r="RNR111" s="5"/>
      <c r="RNS111" s="5"/>
      <c r="RNT111" s="5"/>
      <c r="RNU111" s="5"/>
      <c r="RNV111" s="5"/>
      <c r="RNW111" s="5"/>
      <c r="RNX111" s="5"/>
      <c r="RNY111" s="5"/>
      <c r="RNZ111" s="5"/>
      <c r="ROA111" s="5"/>
      <c r="ROB111" s="5"/>
      <c r="ROC111" s="5"/>
      <c r="ROD111" s="5"/>
      <c r="ROE111" s="5"/>
      <c r="ROF111" s="5"/>
      <c r="ROG111" s="5"/>
      <c r="ROH111" s="5"/>
      <c r="ROI111" s="5"/>
      <c r="ROJ111" s="5"/>
      <c r="ROK111" s="5"/>
      <c r="ROL111" s="5"/>
      <c r="ROM111" s="5"/>
      <c r="RON111" s="5"/>
      <c r="ROO111" s="5"/>
      <c r="ROP111" s="5"/>
      <c r="ROQ111" s="5"/>
      <c r="ROR111" s="5"/>
      <c r="ROS111" s="5"/>
      <c r="ROT111" s="5"/>
      <c r="ROU111" s="5"/>
      <c r="ROV111" s="5"/>
      <c r="ROW111" s="5"/>
      <c r="ROX111" s="5"/>
      <c r="ROY111" s="5"/>
      <c r="ROZ111" s="5"/>
      <c r="RPA111" s="5"/>
      <c r="RPB111" s="5"/>
      <c r="RPC111" s="5"/>
      <c r="RPD111" s="5"/>
      <c r="RPE111" s="5"/>
      <c r="RPF111" s="5"/>
      <c r="RPG111" s="5"/>
      <c r="RPH111" s="5"/>
      <c r="RPI111" s="5"/>
      <c r="RPJ111" s="5"/>
      <c r="RPK111" s="5"/>
      <c r="RPL111" s="5"/>
      <c r="RPM111" s="5"/>
      <c r="RPN111" s="5"/>
      <c r="RPO111" s="5"/>
      <c r="RPP111" s="5"/>
      <c r="RPQ111" s="5"/>
      <c r="RPR111" s="5"/>
      <c r="RPS111" s="5"/>
      <c r="RPT111" s="5"/>
      <c r="RPU111" s="5"/>
      <c r="RPV111" s="5"/>
      <c r="RPW111" s="5"/>
      <c r="RPX111" s="5"/>
      <c r="RPY111" s="5"/>
      <c r="RPZ111" s="5"/>
      <c r="RQA111" s="5"/>
      <c r="RQB111" s="5"/>
      <c r="RQC111" s="5"/>
      <c r="RQD111" s="5"/>
      <c r="RQE111" s="5"/>
      <c r="RQF111" s="5"/>
      <c r="RQG111" s="5"/>
      <c r="RQH111" s="5"/>
      <c r="RQI111" s="5"/>
      <c r="RQJ111" s="5"/>
      <c r="RQK111" s="5"/>
      <c r="RQL111" s="5"/>
      <c r="RQM111" s="5"/>
      <c r="RQN111" s="5"/>
      <c r="RQO111" s="5"/>
      <c r="RQP111" s="5"/>
      <c r="RQQ111" s="5"/>
      <c r="RQR111" s="5"/>
      <c r="RQS111" s="5"/>
      <c r="RQT111" s="5"/>
      <c r="RQU111" s="5"/>
      <c r="RQV111" s="5"/>
      <c r="RQW111" s="5"/>
      <c r="RQX111" s="5"/>
      <c r="RQY111" s="5"/>
      <c r="RQZ111" s="5"/>
      <c r="RRA111" s="5"/>
      <c r="RRB111" s="5"/>
      <c r="RRC111" s="5"/>
      <c r="RRD111" s="5"/>
      <c r="RRE111" s="5"/>
      <c r="RRF111" s="5"/>
      <c r="RRG111" s="5"/>
      <c r="RRH111" s="5"/>
      <c r="RRI111" s="5"/>
      <c r="RRJ111" s="5"/>
      <c r="RRK111" s="5"/>
      <c r="RRL111" s="5"/>
      <c r="RRM111" s="5"/>
      <c r="RRN111" s="5"/>
      <c r="RRO111" s="5"/>
      <c r="RRP111" s="5"/>
      <c r="RRQ111" s="5"/>
      <c r="RRR111" s="5"/>
      <c r="RRS111" s="5"/>
      <c r="RRT111" s="5"/>
      <c r="RRU111" s="5"/>
      <c r="RRV111" s="5"/>
      <c r="RRW111" s="5"/>
      <c r="RRX111" s="5"/>
      <c r="RRY111" s="5"/>
      <c r="RRZ111" s="5"/>
      <c r="RSA111" s="5"/>
      <c r="RSB111" s="5"/>
      <c r="RSC111" s="5"/>
      <c r="RSD111" s="5"/>
      <c r="RSE111" s="5"/>
      <c r="RSF111" s="5"/>
      <c r="RSG111" s="5"/>
      <c r="RSH111" s="5"/>
      <c r="RSI111" s="5"/>
      <c r="RSJ111" s="5"/>
      <c r="RSK111" s="5"/>
      <c r="RSL111" s="5"/>
      <c r="RSM111" s="5"/>
      <c r="RSN111" s="5"/>
      <c r="RSO111" s="5"/>
      <c r="RSP111" s="5"/>
      <c r="RSQ111" s="5"/>
      <c r="RSR111" s="5"/>
      <c r="RSS111" s="5"/>
      <c r="RST111" s="5"/>
      <c r="RSU111" s="5"/>
      <c r="RSV111" s="5"/>
      <c r="RSW111" s="5"/>
      <c r="RSX111" s="5"/>
      <c r="RSY111" s="5"/>
      <c r="RSZ111" s="5"/>
      <c r="RTA111" s="5"/>
      <c r="RTB111" s="5"/>
      <c r="RTC111" s="5"/>
      <c r="RTD111" s="5"/>
      <c r="RTE111" s="5"/>
      <c r="RTF111" s="5"/>
      <c r="RTG111" s="5"/>
      <c r="RTH111" s="5"/>
      <c r="RTI111" s="5"/>
      <c r="RTJ111" s="5"/>
      <c r="RTK111" s="5"/>
      <c r="RTL111" s="5"/>
      <c r="RTM111" s="5"/>
      <c r="RTN111" s="5"/>
      <c r="RTO111" s="5"/>
      <c r="RTP111" s="5"/>
      <c r="RTQ111" s="5"/>
      <c r="RTR111" s="5"/>
      <c r="RTS111" s="5"/>
      <c r="RTT111" s="5"/>
      <c r="RTU111" s="5"/>
      <c r="RTV111" s="5"/>
      <c r="RTW111" s="5"/>
      <c r="RTX111" s="5"/>
      <c r="RTY111" s="5"/>
      <c r="RTZ111" s="5"/>
      <c r="RUA111" s="5"/>
      <c r="RUB111" s="5"/>
      <c r="RUC111" s="5"/>
      <c r="RUD111" s="5"/>
      <c r="RUE111" s="5"/>
      <c r="RUF111" s="5"/>
      <c r="RUG111" s="5"/>
      <c r="RUH111" s="5"/>
      <c r="RUI111" s="5"/>
      <c r="RUJ111" s="5"/>
      <c r="RUK111" s="5"/>
      <c r="RUL111" s="5"/>
      <c r="RUM111" s="5"/>
      <c r="RUN111" s="5"/>
      <c r="RUO111" s="5"/>
      <c r="RUP111" s="5"/>
      <c r="RUQ111" s="5"/>
      <c r="RUR111" s="5"/>
      <c r="RUS111" s="5"/>
      <c r="RUT111" s="5"/>
      <c r="RUU111" s="5"/>
      <c r="RUV111" s="5"/>
      <c r="RUW111" s="5"/>
      <c r="RUX111" s="5"/>
      <c r="RUY111" s="5"/>
      <c r="RUZ111" s="5"/>
      <c r="RVA111" s="5"/>
      <c r="RVB111" s="5"/>
      <c r="RVC111" s="5"/>
      <c r="RVD111" s="5"/>
      <c r="RVE111" s="5"/>
      <c r="RVF111" s="5"/>
      <c r="RVG111" s="5"/>
      <c r="RVH111" s="5"/>
      <c r="RVI111" s="5"/>
      <c r="RVJ111" s="5"/>
      <c r="RVK111" s="5"/>
      <c r="RVL111" s="5"/>
      <c r="RVM111" s="5"/>
      <c r="RVN111" s="5"/>
      <c r="RVO111" s="5"/>
      <c r="RVP111" s="5"/>
      <c r="RVQ111" s="5"/>
      <c r="RVR111" s="5"/>
      <c r="RVS111" s="5"/>
      <c r="RVT111" s="5"/>
      <c r="RVU111" s="5"/>
      <c r="RVV111" s="5"/>
      <c r="RVW111" s="5"/>
      <c r="RVX111" s="5"/>
      <c r="RVY111" s="5"/>
      <c r="RVZ111" s="5"/>
      <c r="RWA111" s="5"/>
      <c r="RWB111" s="5"/>
      <c r="RWC111" s="5"/>
      <c r="RWD111" s="5"/>
      <c r="RWE111" s="5"/>
      <c r="RWF111" s="5"/>
      <c r="RWG111" s="5"/>
      <c r="RWH111" s="5"/>
      <c r="RWI111" s="5"/>
      <c r="RWJ111" s="5"/>
      <c r="RWK111" s="5"/>
      <c r="RWL111" s="5"/>
      <c r="RWM111" s="5"/>
      <c r="RWN111" s="5"/>
      <c r="RWO111" s="5"/>
      <c r="RWP111" s="5"/>
      <c r="RWQ111" s="5"/>
      <c r="RWR111" s="5"/>
      <c r="RWS111" s="5"/>
      <c r="RWT111" s="5"/>
      <c r="RWU111" s="5"/>
      <c r="RWV111" s="5"/>
      <c r="RWW111" s="5"/>
      <c r="RWX111" s="5"/>
      <c r="RWY111" s="5"/>
      <c r="RWZ111" s="5"/>
      <c r="RXA111" s="5"/>
      <c r="RXB111" s="5"/>
      <c r="RXC111" s="5"/>
      <c r="RXD111" s="5"/>
      <c r="RXE111" s="5"/>
      <c r="RXF111" s="5"/>
      <c r="RXG111" s="5"/>
      <c r="RXH111" s="5"/>
      <c r="RXI111" s="5"/>
      <c r="RXJ111" s="5"/>
      <c r="RXK111" s="5"/>
      <c r="RXL111" s="5"/>
      <c r="RXM111" s="5"/>
      <c r="RXN111" s="5"/>
      <c r="RXO111" s="5"/>
      <c r="RXP111" s="5"/>
      <c r="RXQ111" s="5"/>
      <c r="RXR111" s="5"/>
      <c r="RXS111" s="5"/>
      <c r="RXT111" s="5"/>
      <c r="RXU111" s="5"/>
      <c r="RXV111" s="5"/>
      <c r="RXW111" s="5"/>
      <c r="RXX111" s="5"/>
      <c r="RXY111" s="5"/>
      <c r="RXZ111" s="5"/>
      <c r="RYA111" s="5"/>
      <c r="RYB111" s="5"/>
      <c r="RYC111" s="5"/>
      <c r="RYD111" s="5"/>
      <c r="RYE111" s="5"/>
      <c r="RYF111" s="5"/>
      <c r="RYG111" s="5"/>
      <c r="RYH111" s="5"/>
      <c r="RYI111" s="5"/>
      <c r="RYJ111" s="5"/>
      <c r="RYK111" s="5"/>
      <c r="RYL111" s="5"/>
      <c r="RYM111" s="5"/>
      <c r="RYN111" s="5"/>
      <c r="RYO111" s="5"/>
      <c r="RYP111" s="5"/>
      <c r="RYQ111" s="5"/>
      <c r="RYR111" s="5"/>
      <c r="RYS111" s="5"/>
      <c r="RYT111" s="5"/>
      <c r="RYU111" s="5"/>
      <c r="RYV111" s="5"/>
      <c r="RYW111" s="5"/>
      <c r="RYX111" s="5"/>
      <c r="RYY111" s="5"/>
      <c r="RYZ111" s="5"/>
      <c r="RZA111" s="5"/>
      <c r="RZB111" s="5"/>
      <c r="RZC111" s="5"/>
      <c r="RZD111" s="5"/>
      <c r="RZE111" s="5"/>
      <c r="RZF111" s="5"/>
      <c r="RZG111" s="5"/>
      <c r="RZH111" s="5"/>
      <c r="RZI111" s="5"/>
      <c r="RZJ111" s="5"/>
      <c r="RZK111" s="5"/>
      <c r="RZL111" s="5"/>
      <c r="RZM111" s="5"/>
      <c r="RZN111" s="5"/>
      <c r="RZO111" s="5"/>
      <c r="RZP111" s="5"/>
      <c r="RZQ111" s="5"/>
      <c r="RZR111" s="5"/>
      <c r="RZS111" s="5"/>
      <c r="RZT111" s="5"/>
      <c r="RZU111" s="5"/>
      <c r="RZV111" s="5"/>
      <c r="RZW111" s="5"/>
      <c r="RZX111" s="5"/>
      <c r="RZY111" s="5"/>
      <c r="RZZ111" s="5"/>
      <c r="SAA111" s="5"/>
      <c r="SAB111" s="5"/>
      <c r="SAC111" s="5"/>
      <c r="SAD111" s="5"/>
      <c r="SAE111" s="5"/>
      <c r="SAF111" s="5"/>
      <c r="SAG111" s="5"/>
      <c r="SAH111" s="5"/>
      <c r="SAI111" s="5"/>
      <c r="SAJ111" s="5"/>
      <c r="SAK111" s="5"/>
      <c r="SAL111" s="5"/>
      <c r="SAM111" s="5"/>
      <c r="SAN111" s="5"/>
      <c r="SAO111" s="5"/>
      <c r="SAP111" s="5"/>
      <c r="SAQ111" s="5"/>
      <c r="SAR111" s="5"/>
      <c r="SAS111" s="5"/>
      <c r="SAT111" s="5"/>
      <c r="SAU111" s="5"/>
      <c r="SAV111" s="5"/>
      <c r="SAW111" s="5"/>
      <c r="SAX111" s="5"/>
      <c r="SAY111" s="5"/>
      <c r="SAZ111" s="5"/>
      <c r="SBA111" s="5"/>
      <c r="SBB111" s="5"/>
      <c r="SBC111" s="5"/>
      <c r="SBD111" s="5"/>
      <c r="SBE111" s="5"/>
      <c r="SBF111" s="5"/>
      <c r="SBG111" s="5"/>
      <c r="SBH111" s="5"/>
      <c r="SBI111" s="5"/>
      <c r="SBJ111" s="5"/>
      <c r="SBK111" s="5"/>
      <c r="SBL111" s="5"/>
      <c r="SBM111" s="5"/>
      <c r="SBN111" s="5"/>
      <c r="SBO111" s="5"/>
      <c r="SBP111" s="5"/>
      <c r="SBQ111" s="5"/>
      <c r="SBR111" s="5"/>
      <c r="SBS111" s="5"/>
      <c r="SBT111" s="5"/>
      <c r="SBU111" s="5"/>
      <c r="SBV111" s="5"/>
      <c r="SBW111" s="5"/>
      <c r="SBX111" s="5"/>
      <c r="SBY111" s="5"/>
      <c r="SBZ111" s="5"/>
      <c r="SCA111" s="5"/>
      <c r="SCB111" s="5"/>
      <c r="SCC111" s="5"/>
      <c r="SCD111" s="5"/>
      <c r="SCE111" s="5"/>
      <c r="SCF111" s="5"/>
      <c r="SCG111" s="5"/>
      <c r="SCH111" s="5"/>
      <c r="SCI111" s="5"/>
      <c r="SCJ111" s="5"/>
      <c r="SCK111" s="5"/>
      <c r="SCL111" s="5"/>
      <c r="SCM111" s="5"/>
      <c r="SCN111" s="5"/>
      <c r="SCO111" s="5"/>
      <c r="SCP111" s="5"/>
      <c r="SCQ111" s="5"/>
      <c r="SCR111" s="5"/>
      <c r="SCS111" s="5"/>
      <c r="SCT111" s="5"/>
      <c r="SCU111" s="5"/>
      <c r="SCV111" s="5"/>
      <c r="SCW111" s="5"/>
      <c r="SCX111" s="5"/>
      <c r="SCY111" s="5"/>
      <c r="SCZ111" s="5"/>
      <c r="SDA111" s="5"/>
      <c r="SDB111" s="5"/>
      <c r="SDC111" s="5"/>
      <c r="SDD111" s="5"/>
      <c r="SDE111" s="5"/>
      <c r="SDF111" s="5"/>
      <c r="SDG111" s="5"/>
      <c r="SDH111" s="5"/>
      <c r="SDI111" s="5"/>
      <c r="SDJ111" s="5"/>
      <c r="SDK111" s="5"/>
      <c r="SDL111" s="5"/>
      <c r="SDM111" s="5"/>
      <c r="SDN111" s="5"/>
      <c r="SDO111" s="5"/>
      <c r="SDP111" s="5"/>
      <c r="SDQ111" s="5"/>
      <c r="SDR111" s="5"/>
      <c r="SDS111" s="5"/>
      <c r="SDT111" s="5"/>
      <c r="SDU111" s="5"/>
      <c r="SDV111" s="5"/>
      <c r="SDW111" s="5"/>
      <c r="SDX111" s="5"/>
      <c r="SDY111" s="5"/>
      <c r="SDZ111" s="5"/>
      <c r="SEA111" s="5"/>
      <c r="SEB111" s="5"/>
      <c r="SEC111" s="5"/>
      <c r="SED111" s="5"/>
      <c r="SEE111" s="5"/>
      <c r="SEF111" s="5"/>
      <c r="SEG111" s="5"/>
      <c r="SEH111" s="5"/>
      <c r="SEI111" s="5"/>
      <c r="SEJ111" s="5"/>
      <c r="SEK111" s="5"/>
      <c r="SEL111" s="5"/>
      <c r="SEM111" s="5"/>
      <c r="SEN111" s="5"/>
      <c r="SEO111" s="5"/>
      <c r="SEP111" s="5"/>
      <c r="SEQ111" s="5"/>
      <c r="SER111" s="5"/>
      <c r="SES111" s="5"/>
      <c r="SET111" s="5"/>
      <c r="SEU111" s="5"/>
      <c r="SEV111" s="5"/>
      <c r="SEW111" s="5"/>
      <c r="SEX111" s="5"/>
      <c r="SEY111" s="5"/>
      <c r="SEZ111" s="5"/>
      <c r="SFA111" s="5"/>
      <c r="SFB111" s="5"/>
      <c r="SFC111" s="5"/>
      <c r="SFD111" s="5"/>
      <c r="SFE111" s="5"/>
      <c r="SFF111" s="5"/>
      <c r="SFG111" s="5"/>
      <c r="SFH111" s="5"/>
      <c r="SFI111" s="5"/>
      <c r="SFJ111" s="5"/>
      <c r="SFK111" s="5"/>
      <c r="SFL111" s="5"/>
      <c r="SFM111" s="5"/>
      <c r="SFN111" s="5"/>
      <c r="SFO111" s="5"/>
      <c r="SFP111" s="5"/>
      <c r="SFQ111" s="5"/>
      <c r="SFR111" s="5"/>
      <c r="SFS111" s="5"/>
      <c r="SFT111" s="5"/>
      <c r="SFU111" s="5"/>
      <c r="SFV111" s="5"/>
      <c r="SFW111" s="5"/>
      <c r="SFX111" s="5"/>
      <c r="SFY111" s="5"/>
      <c r="SFZ111" s="5"/>
      <c r="SGA111" s="5"/>
      <c r="SGB111" s="5"/>
      <c r="SGC111" s="5"/>
      <c r="SGD111" s="5"/>
      <c r="SGE111" s="5"/>
      <c r="SGF111" s="5"/>
      <c r="SGG111" s="5"/>
      <c r="SGH111" s="5"/>
      <c r="SGI111" s="5"/>
      <c r="SGJ111" s="5"/>
      <c r="SGK111" s="5"/>
      <c r="SGL111" s="5"/>
      <c r="SGM111" s="5"/>
      <c r="SGN111" s="5"/>
      <c r="SGO111" s="5"/>
      <c r="SGP111" s="5"/>
      <c r="SGQ111" s="5"/>
      <c r="SGR111" s="5"/>
      <c r="SGS111" s="5"/>
      <c r="SGT111" s="5"/>
      <c r="SGU111" s="5"/>
      <c r="SGV111" s="5"/>
      <c r="SGW111" s="5"/>
      <c r="SGX111" s="5"/>
      <c r="SGY111" s="5"/>
      <c r="SGZ111" s="5"/>
      <c r="SHA111" s="5"/>
      <c r="SHB111" s="5"/>
      <c r="SHC111" s="5"/>
      <c r="SHD111" s="5"/>
      <c r="SHE111" s="5"/>
      <c r="SHF111" s="5"/>
      <c r="SHG111" s="5"/>
      <c r="SHH111" s="5"/>
      <c r="SHI111" s="5"/>
      <c r="SHJ111" s="5"/>
      <c r="SHK111" s="5"/>
      <c r="SHL111" s="5"/>
      <c r="SHM111" s="5"/>
      <c r="SHN111" s="5"/>
      <c r="SHO111" s="5"/>
      <c r="SHP111" s="5"/>
      <c r="SHQ111" s="5"/>
      <c r="SHR111" s="5"/>
      <c r="SHS111" s="5"/>
      <c r="SHT111" s="5"/>
      <c r="SHU111" s="5"/>
      <c r="SHV111" s="5"/>
      <c r="SHW111" s="5"/>
      <c r="SHX111" s="5"/>
      <c r="SHY111" s="5"/>
      <c r="SHZ111" s="5"/>
      <c r="SIA111" s="5"/>
      <c r="SIB111" s="5"/>
      <c r="SIC111" s="5"/>
      <c r="SID111" s="5"/>
      <c r="SIE111" s="5"/>
      <c r="SIF111" s="5"/>
      <c r="SIG111" s="5"/>
      <c r="SIH111" s="5"/>
      <c r="SII111" s="5"/>
      <c r="SIJ111" s="5"/>
      <c r="SIK111" s="5"/>
      <c r="SIL111" s="5"/>
      <c r="SIM111" s="5"/>
      <c r="SIN111" s="5"/>
      <c r="SIO111" s="5"/>
      <c r="SIP111" s="5"/>
      <c r="SIQ111" s="5"/>
      <c r="SIR111" s="5"/>
      <c r="SIS111" s="5"/>
      <c r="SIT111" s="5"/>
      <c r="SIU111" s="5"/>
      <c r="SIV111" s="5"/>
      <c r="SIW111" s="5"/>
      <c r="SIX111" s="5"/>
      <c r="SIY111" s="5"/>
      <c r="SIZ111" s="5"/>
      <c r="SJA111" s="5"/>
      <c r="SJB111" s="5"/>
      <c r="SJC111" s="5"/>
      <c r="SJD111" s="5"/>
      <c r="SJE111" s="5"/>
      <c r="SJF111" s="5"/>
      <c r="SJG111" s="5"/>
      <c r="SJH111" s="5"/>
      <c r="SJI111" s="5"/>
      <c r="SJJ111" s="5"/>
      <c r="SJK111" s="5"/>
      <c r="SJL111" s="5"/>
      <c r="SJM111" s="5"/>
      <c r="SJN111" s="5"/>
      <c r="SJO111" s="5"/>
      <c r="SJP111" s="5"/>
      <c r="SJQ111" s="5"/>
      <c r="SJR111" s="5"/>
      <c r="SJS111" s="5"/>
      <c r="SJT111" s="5"/>
      <c r="SJU111" s="5"/>
      <c r="SJV111" s="5"/>
      <c r="SJW111" s="5"/>
      <c r="SJX111" s="5"/>
      <c r="SJY111" s="5"/>
      <c r="SJZ111" s="5"/>
      <c r="SKA111" s="5"/>
      <c r="SKB111" s="5"/>
      <c r="SKC111" s="5"/>
      <c r="SKD111" s="5"/>
      <c r="SKE111" s="5"/>
      <c r="SKF111" s="5"/>
      <c r="SKG111" s="5"/>
      <c r="SKH111" s="5"/>
      <c r="SKI111" s="5"/>
      <c r="SKJ111" s="5"/>
      <c r="SKK111" s="5"/>
      <c r="SKL111" s="5"/>
      <c r="SKM111" s="5"/>
      <c r="SKN111" s="5"/>
      <c r="SKO111" s="5"/>
      <c r="SKP111" s="5"/>
      <c r="SKQ111" s="5"/>
      <c r="SKR111" s="5"/>
      <c r="SKS111" s="5"/>
      <c r="SKT111" s="5"/>
      <c r="SKU111" s="5"/>
      <c r="SKV111" s="5"/>
      <c r="SKW111" s="5"/>
      <c r="SKX111" s="5"/>
      <c r="SKY111" s="5"/>
      <c r="SKZ111" s="5"/>
      <c r="SLA111" s="5"/>
      <c r="SLB111" s="5"/>
      <c r="SLC111" s="5"/>
      <c r="SLD111" s="5"/>
      <c r="SLE111" s="5"/>
      <c r="SLF111" s="5"/>
      <c r="SLG111" s="5"/>
      <c r="SLH111" s="5"/>
      <c r="SLI111" s="5"/>
      <c r="SLJ111" s="5"/>
      <c r="SLK111" s="5"/>
      <c r="SLL111" s="5"/>
      <c r="SLM111" s="5"/>
      <c r="SLN111" s="5"/>
      <c r="SLO111" s="5"/>
      <c r="SLP111" s="5"/>
      <c r="SLQ111" s="5"/>
      <c r="SLR111" s="5"/>
      <c r="SLS111" s="5"/>
      <c r="SLT111" s="5"/>
      <c r="SLU111" s="5"/>
      <c r="SLV111" s="5"/>
      <c r="SLW111" s="5"/>
      <c r="SLX111" s="5"/>
      <c r="SLY111" s="5"/>
      <c r="SLZ111" s="5"/>
      <c r="SMA111" s="5"/>
      <c r="SMB111" s="5"/>
      <c r="SMC111" s="5"/>
      <c r="SMD111" s="5"/>
      <c r="SME111" s="5"/>
      <c r="SMF111" s="5"/>
      <c r="SMG111" s="5"/>
      <c r="SMH111" s="5"/>
      <c r="SMI111" s="5"/>
      <c r="SMJ111" s="5"/>
      <c r="SMK111" s="5"/>
      <c r="SML111" s="5"/>
      <c r="SMM111" s="5"/>
      <c r="SMN111" s="5"/>
      <c r="SMO111" s="5"/>
      <c r="SMP111" s="5"/>
      <c r="SMQ111" s="5"/>
      <c r="SMR111" s="5"/>
      <c r="SMS111" s="5"/>
      <c r="SMT111" s="5"/>
      <c r="SMU111" s="5"/>
      <c r="SMV111" s="5"/>
      <c r="SMW111" s="5"/>
      <c r="SMX111" s="5"/>
      <c r="SMY111" s="5"/>
      <c r="SMZ111" s="5"/>
      <c r="SNA111" s="5"/>
      <c r="SNB111" s="5"/>
      <c r="SNC111" s="5"/>
      <c r="SND111" s="5"/>
      <c r="SNE111" s="5"/>
      <c r="SNF111" s="5"/>
      <c r="SNG111" s="5"/>
      <c r="SNH111" s="5"/>
      <c r="SNI111" s="5"/>
      <c r="SNJ111" s="5"/>
      <c r="SNK111" s="5"/>
      <c r="SNL111" s="5"/>
      <c r="SNM111" s="5"/>
      <c r="SNN111" s="5"/>
      <c r="SNO111" s="5"/>
      <c r="SNP111" s="5"/>
      <c r="SNQ111" s="5"/>
      <c r="SNR111" s="5"/>
      <c r="SNS111" s="5"/>
      <c r="SNT111" s="5"/>
      <c r="SNU111" s="5"/>
      <c r="SNV111" s="5"/>
      <c r="SNW111" s="5"/>
      <c r="SNX111" s="5"/>
      <c r="SNY111" s="5"/>
      <c r="SNZ111" s="5"/>
      <c r="SOA111" s="5"/>
      <c r="SOB111" s="5"/>
      <c r="SOC111" s="5"/>
      <c r="SOD111" s="5"/>
      <c r="SOE111" s="5"/>
      <c r="SOF111" s="5"/>
      <c r="SOG111" s="5"/>
      <c r="SOH111" s="5"/>
      <c r="SOI111" s="5"/>
      <c r="SOJ111" s="5"/>
      <c r="SOK111" s="5"/>
      <c r="SOL111" s="5"/>
      <c r="SOM111" s="5"/>
      <c r="SON111" s="5"/>
      <c r="SOO111" s="5"/>
      <c r="SOP111" s="5"/>
      <c r="SOQ111" s="5"/>
      <c r="SOR111" s="5"/>
      <c r="SOS111" s="5"/>
      <c r="SOT111" s="5"/>
      <c r="SOU111" s="5"/>
      <c r="SOV111" s="5"/>
      <c r="SOW111" s="5"/>
      <c r="SOX111" s="5"/>
      <c r="SOY111" s="5"/>
      <c r="SOZ111" s="5"/>
      <c r="SPA111" s="5"/>
      <c r="SPB111" s="5"/>
      <c r="SPC111" s="5"/>
      <c r="SPD111" s="5"/>
      <c r="SPE111" s="5"/>
      <c r="SPF111" s="5"/>
      <c r="SPG111" s="5"/>
      <c r="SPH111" s="5"/>
      <c r="SPI111" s="5"/>
      <c r="SPJ111" s="5"/>
      <c r="SPK111" s="5"/>
      <c r="SPL111" s="5"/>
      <c r="SPM111" s="5"/>
      <c r="SPN111" s="5"/>
      <c r="SPO111" s="5"/>
      <c r="SPP111" s="5"/>
      <c r="SPQ111" s="5"/>
      <c r="SPR111" s="5"/>
      <c r="SPS111" s="5"/>
      <c r="SPT111" s="5"/>
      <c r="SPU111" s="5"/>
      <c r="SPV111" s="5"/>
      <c r="SPW111" s="5"/>
      <c r="SPX111" s="5"/>
      <c r="SPY111" s="5"/>
      <c r="SPZ111" s="5"/>
      <c r="SQA111" s="5"/>
      <c r="SQB111" s="5"/>
      <c r="SQC111" s="5"/>
      <c r="SQD111" s="5"/>
      <c r="SQE111" s="5"/>
      <c r="SQF111" s="5"/>
      <c r="SQG111" s="5"/>
      <c r="SQH111" s="5"/>
      <c r="SQI111" s="5"/>
      <c r="SQJ111" s="5"/>
      <c r="SQK111" s="5"/>
      <c r="SQL111" s="5"/>
      <c r="SQM111" s="5"/>
      <c r="SQN111" s="5"/>
      <c r="SQO111" s="5"/>
      <c r="SQP111" s="5"/>
      <c r="SQQ111" s="5"/>
      <c r="SQR111" s="5"/>
      <c r="SQS111" s="5"/>
      <c r="SQT111" s="5"/>
      <c r="SQU111" s="5"/>
      <c r="SQV111" s="5"/>
      <c r="SQW111" s="5"/>
      <c r="SQX111" s="5"/>
      <c r="SQY111" s="5"/>
      <c r="SQZ111" s="5"/>
      <c r="SRA111" s="5"/>
      <c r="SRB111" s="5"/>
      <c r="SRC111" s="5"/>
      <c r="SRD111" s="5"/>
      <c r="SRE111" s="5"/>
      <c r="SRF111" s="5"/>
      <c r="SRG111" s="5"/>
      <c r="SRH111" s="5"/>
      <c r="SRI111" s="5"/>
      <c r="SRJ111" s="5"/>
      <c r="SRK111" s="5"/>
      <c r="SRL111" s="5"/>
      <c r="SRM111" s="5"/>
      <c r="SRN111" s="5"/>
      <c r="SRO111" s="5"/>
      <c r="SRP111" s="5"/>
      <c r="SRQ111" s="5"/>
      <c r="SRR111" s="5"/>
      <c r="SRS111" s="5"/>
      <c r="SRT111" s="5"/>
      <c r="SRU111" s="5"/>
      <c r="SRV111" s="5"/>
      <c r="SRW111" s="5"/>
      <c r="SRX111" s="5"/>
      <c r="SRY111" s="5"/>
      <c r="SRZ111" s="5"/>
      <c r="SSA111" s="5"/>
      <c r="SSB111" s="5"/>
      <c r="SSC111" s="5"/>
      <c r="SSD111" s="5"/>
      <c r="SSE111" s="5"/>
      <c r="SSF111" s="5"/>
      <c r="SSG111" s="5"/>
      <c r="SSH111" s="5"/>
      <c r="SSI111" s="5"/>
      <c r="SSJ111" s="5"/>
      <c r="SSK111" s="5"/>
      <c r="SSL111" s="5"/>
      <c r="SSM111" s="5"/>
      <c r="SSN111" s="5"/>
      <c r="SSO111" s="5"/>
      <c r="SSP111" s="5"/>
      <c r="SSQ111" s="5"/>
      <c r="SSR111" s="5"/>
      <c r="SSS111" s="5"/>
      <c r="SST111" s="5"/>
      <c r="SSU111" s="5"/>
      <c r="SSV111" s="5"/>
      <c r="SSW111" s="5"/>
      <c r="SSX111" s="5"/>
      <c r="SSY111" s="5"/>
      <c r="SSZ111" s="5"/>
      <c r="STA111" s="5"/>
      <c r="STB111" s="5"/>
      <c r="STC111" s="5"/>
      <c r="STD111" s="5"/>
      <c r="STE111" s="5"/>
      <c r="STF111" s="5"/>
      <c r="STG111" s="5"/>
      <c r="STH111" s="5"/>
      <c r="STI111" s="5"/>
      <c r="STJ111" s="5"/>
      <c r="STK111" s="5"/>
      <c r="STL111" s="5"/>
      <c r="STM111" s="5"/>
      <c r="STN111" s="5"/>
      <c r="STO111" s="5"/>
      <c r="STP111" s="5"/>
      <c r="STQ111" s="5"/>
      <c r="STR111" s="5"/>
      <c r="STS111" s="5"/>
      <c r="STT111" s="5"/>
      <c r="STU111" s="5"/>
      <c r="STV111" s="5"/>
      <c r="STW111" s="5"/>
      <c r="STX111" s="5"/>
      <c r="STY111" s="5"/>
      <c r="STZ111" s="5"/>
      <c r="SUA111" s="5"/>
      <c r="SUB111" s="5"/>
      <c r="SUC111" s="5"/>
      <c r="SUD111" s="5"/>
      <c r="SUE111" s="5"/>
      <c r="SUF111" s="5"/>
      <c r="SUG111" s="5"/>
      <c r="SUH111" s="5"/>
      <c r="SUI111" s="5"/>
      <c r="SUJ111" s="5"/>
      <c r="SUK111" s="5"/>
      <c r="SUL111" s="5"/>
      <c r="SUM111" s="5"/>
      <c r="SUN111" s="5"/>
      <c r="SUO111" s="5"/>
      <c r="SUP111" s="5"/>
      <c r="SUQ111" s="5"/>
      <c r="SUR111" s="5"/>
      <c r="SUS111" s="5"/>
      <c r="SUT111" s="5"/>
      <c r="SUU111" s="5"/>
      <c r="SUV111" s="5"/>
      <c r="SUW111" s="5"/>
      <c r="SUX111" s="5"/>
      <c r="SUY111" s="5"/>
      <c r="SUZ111" s="5"/>
      <c r="SVA111" s="5"/>
      <c r="SVB111" s="5"/>
      <c r="SVC111" s="5"/>
      <c r="SVD111" s="5"/>
      <c r="SVE111" s="5"/>
      <c r="SVF111" s="5"/>
      <c r="SVG111" s="5"/>
      <c r="SVH111" s="5"/>
      <c r="SVI111" s="5"/>
      <c r="SVJ111" s="5"/>
      <c r="SVK111" s="5"/>
      <c r="SVL111" s="5"/>
      <c r="SVM111" s="5"/>
      <c r="SVN111" s="5"/>
      <c r="SVO111" s="5"/>
      <c r="SVP111" s="5"/>
      <c r="SVQ111" s="5"/>
      <c r="SVR111" s="5"/>
      <c r="SVS111" s="5"/>
      <c r="SVT111" s="5"/>
      <c r="SVU111" s="5"/>
      <c r="SVV111" s="5"/>
      <c r="SVW111" s="5"/>
      <c r="SVX111" s="5"/>
      <c r="SVY111" s="5"/>
      <c r="SVZ111" s="5"/>
      <c r="SWA111" s="5"/>
      <c r="SWB111" s="5"/>
      <c r="SWC111" s="5"/>
      <c r="SWD111" s="5"/>
      <c r="SWE111" s="5"/>
      <c r="SWF111" s="5"/>
      <c r="SWG111" s="5"/>
      <c r="SWH111" s="5"/>
      <c r="SWI111" s="5"/>
      <c r="SWJ111" s="5"/>
      <c r="SWK111" s="5"/>
      <c r="SWL111" s="5"/>
      <c r="SWM111" s="5"/>
      <c r="SWN111" s="5"/>
      <c r="SWO111" s="5"/>
      <c r="SWP111" s="5"/>
      <c r="SWQ111" s="5"/>
      <c r="SWR111" s="5"/>
      <c r="SWS111" s="5"/>
      <c r="SWT111" s="5"/>
      <c r="SWU111" s="5"/>
      <c r="SWV111" s="5"/>
      <c r="SWW111" s="5"/>
      <c r="SWX111" s="5"/>
      <c r="SWY111" s="5"/>
      <c r="SWZ111" s="5"/>
      <c r="SXA111" s="5"/>
      <c r="SXB111" s="5"/>
      <c r="SXC111" s="5"/>
      <c r="SXD111" s="5"/>
      <c r="SXE111" s="5"/>
      <c r="SXF111" s="5"/>
      <c r="SXG111" s="5"/>
      <c r="SXH111" s="5"/>
      <c r="SXI111" s="5"/>
      <c r="SXJ111" s="5"/>
      <c r="SXK111" s="5"/>
      <c r="SXL111" s="5"/>
      <c r="SXM111" s="5"/>
      <c r="SXN111" s="5"/>
      <c r="SXO111" s="5"/>
      <c r="SXP111" s="5"/>
      <c r="SXQ111" s="5"/>
      <c r="SXR111" s="5"/>
      <c r="SXS111" s="5"/>
      <c r="SXT111" s="5"/>
      <c r="SXU111" s="5"/>
      <c r="SXV111" s="5"/>
      <c r="SXW111" s="5"/>
      <c r="SXX111" s="5"/>
      <c r="SXY111" s="5"/>
      <c r="SXZ111" s="5"/>
      <c r="SYA111" s="5"/>
      <c r="SYB111" s="5"/>
      <c r="SYC111" s="5"/>
      <c r="SYD111" s="5"/>
      <c r="SYE111" s="5"/>
      <c r="SYF111" s="5"/>
      <c r="SYG111" s="5"/>
      <c r="SYH111" s="5"/>
      <c r="SYI111" s="5"/>
      <c r="SYJ111" s="5"/>
      <c r="SYK111" s="5"/>
      <c r="SYL111" s="5"/>
      <c r="SYM111" s="5"/>
      <c r="SYN111" s="5"/>
      <c r="SYO111" s="5"/>
      <c r="SYP111" s="5"/>
      <c r="SYQ111" s="5"/>
      <c r="SYR111" s="5"/>
      <c r="SYS111" s="5"/>
      <c r="SYT111" s="5"/>
      <c r="SYU111" s="5"/>
      <c r="SYV111" s="5"/>
      <c r="SYW111" s="5"/>
      <c r="SYX111" s="5"/>
      <c r="SYY111" s="5"/>
      <c r="SYZ111" s="5"/>
      <c r="SZA111" s="5"/>
      <c r="SZB111" s="5"/>
      <c r="SZC111" s="5"/>
      <c r="SZD111" s="5"/>
      <c r="SZE111" s="5"/>
      <c r="SZF111" s="5"/>
      <c r="SZG111" s="5"/>
      <c r="SZH111" s="5"/>
      <c r="SZI111" s="5"/>
      <c r="SZJ111" s="5"/>
      <c r="SZK111" s="5"/>
      <c r="SZL111" s="5"/>
      <c r="SZM111" s="5"/>
      <c r="SZN111" s="5"/>
      <c r="SZO111" s="5"/>
      <c r="SZP111" s="5"/>
      <c r="SZQ111" s="5"/>
      <c r="SZR111" s="5"/>
      <c r="SZS111" s="5"/>
      <c r="SZT111" s="5"/>
      <c r="SZU111" s="5"/>
      <c r="SZV111" s="5"/>
      <c r="SZW111" s="5"/>
      <c r="SZX111" s="5"/>
      <c r="SZY111" s="5"/>
      <c r="SZZ111" s="5"/>
      <c r="TAA111" s="5"/>
      <c r="TAB111" s="5"/>
      <c r="TAC111" s="5"/>
      <c r="TAD111" s="5"/>
      <c r="TAE111" s="5"/>
      <c r="TAF111" s="5"/>
      <c r="TAG111" s="5"/>
      <c r="TAH111" s="5"/>
      <c r="TAI111" s="5"/>
      <c r="TAJ111" s="5"/>
      <c r="TAK111" s="5"/>
      <c r="TAL111" s="5"/>
      <c r="TAM111" s="5"/>
      <c r="TAN111" s="5"/>
      <c r="TAO111" s="5"/>
      <c r="TAP111" s="5"/>
      <c r="TAQ111" s="5"/>
      <c r="TAR111" s="5"/>
      <c r="TAS111" s="5"/>
      <c r="TAT111" s="5"/>
      <c r="TAU111" s="5"/>
      <c r="TAV111" s="5"/>
      <c r="TAW111" s="5"/>
      <c r="TAX111" s="5"/>
      <c r="TAY111" s="5"/>
      <c r="TAZ111" s="5"/>
      <c r="TBA111" s="5"/>
      <c r="TBB111" s="5"/>
      <c r="TBC111" s="5"/>
      <c r="TBD111" s="5"/>
      <c r="TBE111" s="5"/>
      <c r="TBF111" s="5"/>
      <c r="TBG111" s="5"/>
      <c r="TBH111" s="5"/>
      <c r="TBI111" s="5"/>
      <c r="TBJ111" s="5"/>
      <c r="TBK111" s="5"/>
      <c r="TBL111" s="5"/>
      <c r="TBM111" s="5"/>
      <c r="TBN111" s="5"/>
      <c r="TBO111" s="5"/>
      <c r="TBP111" s="5"/>
      <c r="TBQ111" s="5"/>
      <c r="TBR111" s="5"/>
      <c r="TBS111" s="5"/>
      <c r="TBT111" s="5"/>
      <c r="TBU111" s="5"/>
      <c r="TBV111" s="5"/>
      <c r="TBW111" s="5"/>
      <c r="TBX111" s="5"/>
      <c r="TBY111" s="5"/>
      <c r="TBZ111" s="5"/>
      <c r="TCA111" s="5"/>
      <c r="TCB111" s="5"/>
      <c r="TCC111" s="5"/>
      <c r="TCD111" s="5"/>
      <c r="TCE111" s="5"/>
      <c r="TCF111" s="5"/>
      <c r="TCG111" s="5"/>
      <c r="TCH111" s="5"/>
      <c r="TCI111" s="5"/>
      <c r="TCJ111" s="5"/>
      <c r="TCK111" s="5"/>
      <c r="TCL111" s="5"/>
      <c r="TCM111" s="5"/>
      <c r="TCN111" s="5"/>
      <c r="TCO111" s="5"/>
      <c r="TCP111" s="5"/>
      <c r="TCQ111" s="5"/>
      <c r="TCR111" s="5"/>
      <c r="TCS111" s="5"/>
      <c r="TCT111" s="5"/>
      <c r="TCU111" s="5"/>
      <c r="TCV111" s="5"/>
      <c r="TCW111" s="5"/>
      <c r="TCX111" s="5"/>
      <c r="TCY111" s="5"/>
      <c r="TCZ111" s="5"/>
      <c r="TDA111" s="5"/>
      <c r="TDB111" s="5"/>
      <c r="TDC111" s="5"/>
      <c r="TDD111" s="5"/>
      <c r="TDE111" s="5"/>
      <c r="TDF111" s="5"/>
      <c r="TDG111" s="5"/>
      <c r="TDH111" s="5"/>
      <c r="TDI111" s="5"/>
      <c r="TDJ111" s="5"/>
      <c r="TDK111" s="5"/>
      <c r="TDL111" s="5"/>
      <c r="TDM111" s="5"/>
      <c r="TDN111" s="5"/>
      <c r="TDO111" s="5"/>
      <c r="TDP111" s="5"/>
      <c r="TDQ111" s="5"/>
      <c r="TDR111" s="5"/>
      <c r="TDS111" s="5"/>
      <c r="TDT111" s="5"/>
      <c r="TDU111" s="5"/>
      <c r="TDV111" s="5"/>
      <c r="TDW111" s="5"/>
      <c r="TDX111" s="5"/>
      <c r="TDY111" s="5"/>
      <c r="TDZ111" s="5"/>
      <c r="TEA111" s="5"/>
      <c r="TEB111" s="5"/>
      <c r="TEC111" s="5"/>
      <c r="TED111" s="5"/>
      <c r="TEE111" s="5"/>
      <c r="TEF111" s="5"/>
      <c r="TEG111" s="5"/>
      <c r="TEH111" s="5"/>
      <c r="TEI111" s="5"/>
      <c r="TEJ111" s="5"/>
      <c r="TEK111" s="5"/>
      <c r="TEL111" s="5"/>
      <c r="TEM111" s="5"/>
      <c r="TEN111" s="5"/>
      <c r="TEO111" s="5"/>
      <c r="TEP111" s="5"/>
      <c r="TEQ111" s="5"/>
      <c r="TER111" s="5"/>
      <c r="TES111" s="5"/>
      <c r="TET111" s="5"/>
      <c r="TEU111" s="5"/>
      <c r="TEV111" s="5"/>
      <c r="TEW111" s="5"/>
      <c r="TEX111" s="5"/>
      <c r="TEY111" s="5"/>
      <c r="TEZ111" s="5"/>
      <c r="TFA111" s="5"/>
      <c r="TFB111" s="5"/>
      <c r="TFC111" s="5"/>
      <c r="TFD111" s="5"/>
      <c r="TFE111" s="5"/>
      <c r="TFF111" s="5"/>
      <c r="TFG111" s="5"/>
      <c r="TFH111" s="5"/>
      <c r="TFI111" s="5"/>
      <c r="TFJ111" s="5"/>
      <c r="TFK111" s="5"/>
      <c r="TFL111" s="5"/>
      <c r="TFM111" s="5"/>
      <c r="TFN111" s="5"/>
      <c r="TFO111" s="5"/>
      <c r="TFP111" s="5"/>
      <c r="TFQ111" s="5"/>
      <c r="TFR111" s="5"/>
      <c r="TFS111" s="5"/>
      <c r="TFT111" s="5"/>
      <c r="TFU111" s="5"/>
      <c r="TFV111" s="5"/>
      <c r="TFW111" s="5"/>
      <c r="TFX111" s="5"/>
      <c r="TFY111" s="5"/>
      <c r="TFZ111" s="5"/>
      <c r="TGA111" s="5"/>
      <c r="TGB111" s="5"/>
      <c r="TGC111" s="5"/>
      <c r="TGD111" s="5"/>
      <c r="TGE111" s="5"/>
      <c r="TGF111" s="5"/>
      <c r="TGG111" s="5"/>
      <c r="TGH111" s="5"/>
      <c r="TGI111" s="5"/>
      <c r="TGJ111" s="5"/>
      <c r="TGK111" s="5"/>
      <c r="TGL111" s="5"/>
      <c r="TGM111" s="5"/>
      <c r="TGN111" s="5"/>
      <c r="TGO111" s="5"/>
      <c r="TGP111" s="5"/>
      <c r="TGQ111" s="5"/>
      <c r="TGR111" s="5"/>
      <c r="TGS111" s="5"/>
      <c r="TGT111" s="5"/>
      <c r="TGU111" s="5"/>
      <c r="TGV111" s="5"/>
      <c r="TGW111" s="5"/>
      <c r="TGX111" s="5"/>
      <c r="TGY111" s="5"/>
      <c r="TGZ111" s="5"/>
      <c r="THA111" s="5"/>
      <c r="THB111" s="5"/>
      <c r="THC111" s="5"/>
      <c r="THD111" s="5"/>
      <c r="THE111" s="5"/>
      <c r="THF111" s="5"/>
      <c r="THG111" s="5"/>
      <c r="THH111" s="5"/>
      <c r="THI111" s="5"/>
      <c r="THJ111" s="5"/>
      <c r="THK111" s="5"/>
      <c r="THL111" s="5"/>
      <c r="THM111" s="5"/>
      <c r="THN111" s="5"/>
      <c r="THO111" s="5"/>
      <c r="THP111" s="5"/>
      <c r="THQ111" s="5"/>
      <c r="THR111" s="5"/>
      <c r="THS111" s="5"/>
      <c r="THT111" s="5"/>
      <c r="THU111" s="5"/>
      <c r="THV111" s="5"/>
      <c r="THW111" s="5"/>
      <c r="THX111" s="5"/>
      <c r="THY111" s="5"/>
      <c r="THZ111" s="5"/>
      <c r="TIA111" s="5"/>
      <c r="TIB111" s="5"/>
      <c r="TIC111" s="5"/>
      <c r="TID111" s="5"/>
      <c r="TIE111" s="5"/>
      <c r="TIF111" s="5"/>
      <c r="TIG111" s="5"/>
      <c r="TIH111" s="5"/>
      <c r="TII111" s="5"/>
      <c r="TIJ111" s="5"/>
      <c r="TIK111" s="5"/>
      <c r="TIL111" s="5"/>
      <c r="TIM111" s="5"/>
      <c r="TIN111" s="5"/>
      <c r="TIO111" s="5"/>
      <c r="TIP111" s="5"/>
      <c r="TIQ111" s="5"/>
      <c r="TIR111" s="5"/>
      <c r="TIS111" s="5"/>
      <c r="TIT111" s="5"/>
      <c r="TIU111" s="5"/>
      <c r="TIV111" s="5"/>
      <c r="TIW111" s="5"/>
      <c r="TIX111" s="5"/>
      <c r="TIY111" s="5"/>
      <c r="TIZ111" s="5"/>
      <c r="TJA111" s="5"/>
      <c r="TJB111" s="5"/>
      <c r="TJC111" s="5"/>
      <c r="TJD111" s="5"/>
      <c r="TJE111" s="5"/>
      <c r="TJF111" s="5"/>
      <c r="TJG111" s="5"/>
      <c r="TJH111" s="5"/>
      <c r="TJI111" s="5"/>
      <c r="TJJ111" s="5"/>
      <c r="TJK111" s="5"/>
      <c r="TJL111" s="5"/>
      <c r="TJM111" s="5"/>
      <c r="TJN111" s="5"/>
      <c r="TJO111" s="5"/>
      <c r="TJP111" s="5"/>
      <c r="TJQ111" s="5"/>
      <c r="TJR111" s="5"/>
      <c r="TJS111" s="5"/>
      <c r="TJT111" s="5"/>
      <c r="TJU111" s="5"/>
      <c r="TJV111" s="5"/>
      <c r="TJW111" s="5"/>
      <c r="TJX111" s="5"/>
      <c r="TJY111" s="5"/>
      <c r="TJZ111" s="5"/>
      <c r="TKA111" s="5"/>
      <c r="TKB111" s="5"/>
      <c r="TKC111" s="5"/>
      <c r="TKD111" s="5"/>
      <c r="TKE111" s="5"/>
      <c r="TKF111" s="5"/>
      <c r="TKG111" s="5"/>
      <c r="TKH111" s="5"/>
      <c r="TKI111" s="5"/>
      <c r="TKJ111" s="5"/>
      <c r="TKK111" s="5"/>
      <c r="TKL111" s="5"/>
      <c r="TKM111" s="5"/>
      <c r="TKN111" s="5"/>
      <c r="TKO111" s="5"/>
      <c r="TKP111" s="5"/>
      <c r="TKQ111" s="5"/>
      <c r="TKR111" s="5"/>
      <c r="TKS111" s="5"/>
      <c r="TKT111" s="5"/>
      <c r="TKU111" s="5"/>
      <c r="TKV111" s="5"/>
      <c r="TKW111" s="5"/>
      <c r="TKX111" s="5"/>
      <c r="TKY111" s="5"/>
      <c r="TKZ111" s="5"/>
      <c r="TLA111" s="5"/>
      <c r="TLB111" s="5"/>
      <c r="TLC111" s="5"/>
      <c r="TLD111" s="5"/>
      <c r="TLE111" s="5"/>
      <c r="TLF111" s="5"/>
      <c r="TLG111" s="5"/>
      <c r="TLH111" s="5"/>
      <c r="TLI111" s="5"/>
      <c r="TLJ111" s="5"/>
      <c r="TLK111" s="5"/>
      <c r="TLL111" s="5"/>
      <c r="TLM111" s="5"/>
      <c r="TLN111" s="5"/>
      <c r="TLO111" s="5"/>
      <c r="TLP111" s="5"/>
      <c r="TLQ111" s="5"/>
      <c r="TLR111" s="5"/>
      <c r="TLS111" s="5"/>
      <c r="TLT111" s="5"/>
      <c r="TLU111" s="5"/>
      <c r="TLV111" s="5"/>
      <c r="TLW111" s="5"/>
      <c r="TLX111" s="5"/>
      <c r="TLY111" s="5"/>
      <c r="TLZ111" s="5"/>
      <c r="TMA111" s="5"/>
      <c r="TMB111" s="5"/>
      <c r="TMC111" s="5"/>
      <c r="TMD111" s="5"/>
      <c r="TME111" s="5"/>
      <c r="TMF111" s="5"/>
      <c r="TMG111" s="5"/>
      <c r="TMH111" s="5"/>
      <c r="TMI111" s="5"/>
      <c r="TMJ111" s="5"/>
      <c r="TMK111" s="5"/>
      <c r="TML111" s="5"/>
      <c r="TMM111" s="5"/>
      <c r="TMN111" s="5"/>
      <c r="TMO111" s="5"/>
      <c r="TMP111" s="5"/>
      <c r="TMQ111" s="5"/>
      <c r="TMR111" s="5"/>
      <c r="TMS111" s="5"/>
      <c r="TMT111" s="5"/>
      <c r="TMU111" s="5"/>
      <c r="TMV111" s="5"/>
      <c r="TMW111" s="5"/>
      <c r="TMX111" s="5"/>
      <c r="TMY111" s="5"/>
      <c r="TMZ111" s="5"/>
      <c r="TNA111" s="5"/>
      <c r="TNB111" s="5"/>
      <c r="TNC111" s="5"/>
      <c r="TND111" s="5"/>
      <c r="TNE111" s="5"/>
      <c r="TNF111" s="5"/>
      <c r="TNG111" s="5"/>
      <c r="TNH111" s="5"/>
      <c r="TNI111" s="5"/>
      <c r="TNJ111" s="5"/>
      <c r="TNK111" s="5"/>
      <c r="TNL111" s="5"/>
      <c r="TNM111" s="5"/>
      <c r="TNN111" s="5"/>
      <c r="TNO111" s="5"/>
      <c r="TNP111" s="5"/>
      <c r="TNQ111" s="5"/>
      <c r="TNR111" s="5"/>
      <c r="TNS111" s="5"/>
      <c r="TNT111" s="5"/>
      <c r="TNU111" s="5"/>
      <c r="TNV111" s="5"/>
      <c r="TNW111" s="5"/>
      <c r="TNX111" s="5"/>
      <c r="TNY111" s="5"/>
      <c r="TNZ111" s="5"/>
      <c r="TOA111" s="5"/>
      <c r="TOB111" s="5"/>
      <c r="TOC111" s="5"/>
      <c r="TOD111" s="5"/>
      <c r="TOE111" s="5"/>
      <c r="TOF111" s="5"/>
      <c r="TOG111" s="5"/>
      <c r="TOH111" s="5"/>
      <c r="TOI111" s="5"/>
      <c r="TOJ111" s="5"/>
      <c r="TOK111" s="5"/>
      <c r="TOL111" s="5"/>
      <c r="TOM111" s="5"/>
      <c r="TON111" s="5"/>
      <c r="TOO111" s="5"/>
      <c r="TOP111" s="5"/>
      <c r="TOQ111" s="5"/>
      <c r="TOR111" s="5"/>
      <c r="TOS111" s="5"/>
      <c r="TOT111" s="5"/>
      <c r="TOU111" s="5"/>
      <c r="TOV111" s="5"/>
      <c r="TOW111" s="5"/>
      <c r="TOX111" s="5"/>
      <c r="TOY111" s="5"/>
      <c r="TOZ111" s="5"/>
      <c r="TPA111" s="5"/>
      <c r="TPB111" s="5"/>
      <c r="TPC111" s="5"/>
      <c r="TPD111" s="5"/>
      <c r="TPE111" s="5"/>
      <c r="TPF111" s="5"/>
      <c r="TPG111" s="5"/>
      <c r="TPH111" s="5"/>
      <c r="TPI111" s="5"/>
      <c r="TPJ111" s="5"/>
      <c r="TPK111" s="5"/>
      <c r="TPL111" s="5"/>
      <c r="TPM111" s="5"/>
      <c r="TPN111" s="5"/>
      <c r="TPO111" s="5"/>
      <c r="TPP111" s="5"/>
      <c r="TPQ111" s="5"/>
      <c r="TPR111" s="5"/>
      <c r="TPS111" s="5"/>
      <c r="TPT111" s="5"/>
      <c r="TPU111" s="5"/>
      <c r="TPV111" s="5"/>
      <c r="TPW111" s="5"/>
      <c r="TPX111" s="5"/>
      <c r="TPY111" s="5"/>
      <c r="TPZ111" s="5"/>
      <c r="TQA111" s="5"/>
      <c r="TQB111" s="5"/>
      <c r="TQC111" s="5"/>
      <c r="TQD111" s="5"/>
      <c r="TQE111" s="5"/>
      <c r="TQF111" s="5"/>
      <c r="TQG111" s="5"/>
      <c r="TQH111" s="5"/>
      <c r="TQI111" s="5"/>
      <c r="TQJ111" s="5"/>
      <c r="TQK111" s="5"/>
      <c r="TQL111" s="5"/>
      <c r="TQM111" s="5"/>
      <c r="TQN111" s="5"/>
      <c r="TQO111" s="5"/>
      <c r="TQP111" s="5"/>
      <c r="TQQ111" s="5"/>
      <c r="TQR111" s="5"/>
      <c r="TQS111" s="5"/>
      <c r="TQT111" s="5"/>
      <c r="TQU111" s="5"/>
      <c r="TQV111" s="5"/>
      <c r="TQW111" s="5"/>
      <c r="TQX111" s="5"/>
      <c r="TQY111" s="5"/>
      <c r="TQZ111" s="5"/>
      <c r="TRA111" s="5"/>
      <c r="TRB111" s="5"/>
      <c r="TRC111" s="5"/>
      <c r="TRD111" s="5"/>
      <c r="TRE111" s="5"/>
      <c r="TRF111" s="5"/>
      <c r="TRG111" s="5"/>
      <c r="TRH111" s="5"/>
      <c r="TRI111" s="5"/>
      <c r="TRJ111" s="5"/>
      <c r="TRK111" s="5"/>
      <c r="TRL111" s="5"/>
      <c r="TRM111" s="5"/>
      <c r="TRN111" s="5"/>
      <c r="TRO111" s="5"/>
      <c r="TRP111" s="5"/>
      <c r="TRQ111" s="5"/>
      <c r="TRR111" s="5"/>
      <c r="TRS111" s="5"/>
      <c r="TRT111" s="5"/>
      <c r="TRU111" s="5"/>
      <c r="TRV111" s="5"/>
      <c r="TRW111" s="5"/>
      <c r="TRX111" s="5"/>
      <c r="TRY111" s="5"/>
      <c r="TRZ111" s="5"/>
      <c r="TSA111" s="5"/>
      <c r="TSB111" s="5"/>
      <c r="TSC111" s="5"/>
      <c r="TSD111" s="5"/>
      <c r="TSE111" s="5"/>
      <c r="TSF111" s="5"/>
      <c r="TSG111" s="5"/>
      <c r="TSH111" s="5"/>
      <c r="TSI111" s="5"/>
      <c r="TSJ111" s="5"/>
      <c r="TSK111" s="5"/>
      <c r="TSL111" s="5"/>
      <c r="TSM111" s="5"/>
      <c r="TSN111" s="5"/>
      <c r="TSO111" s="5"/>
      <c r="TSP111" s="5"/>
      <c r="TSQ111" s="5"/>
      <c r="TSR111" s="5"/>
      <c r="TSS111" s="5"/>
      <c r="TST111" s="5"/>
      <c r="TSU111" s="5"/>
      <c r="TSV111" s="5"/>
      <c r="TSW111" s="5"/>
      <c r="TSX111" s="5"/>
      <c r="TSY111" s="5"/>
      <c r="TSZ111" s="5"/>
      <c r="TTA111" s="5"/>
      <c r="TTB111" s="5"/>
      <c r="TTC111" s="5"/>
      <c r="TTD111" s="5"/>
      <c r="TTE111" s="5"/>
      <c r="TTF111" s="5"/>
      <c r="TTG111" s="5"/>
      <c r="TTH111" s="5"/>
      <c r="TTI111" s="5"/>
      <c r="TTJ111" s="5"/>
      <c r="TTK111" s="5"/>
      <c r="TTL111" s="5"/>
      <c r="TTM111" s="5"/>
      <c r="TTN111" s="5"/>
      <c r="TTO111" s="5"/>
      <c r="TTP111" s="5"/>
      <c r="TTQ111" s="5"/>
      <c r="TTR111" s="5"/>
      <c r="TTS111" s="5"/>
      <c r="TTT111" s="5"/>
      <c r="TTU111" s="5"/>
      <c r="TTV111" s="5"/>
      <c r="TTW111" s="5"/>
      <c r="TTX111" s="5"/>
      <c r="TTY111" s="5"/>
      <c r="TTZ111" s="5"/>
      <c r="TUA111" s="5"/>
      <c r="TUB111" s="5"/>
      <c r="TUC111" s="5"/>
      <c r="TUD111" s="5"/>
      <c r="TUE111" s="5"/>
      <c r="TUF111" s="5"/>
      <c r="TUG111" s="5"/>
      <c r="TUH111" s="5"/>
      <c r="TUI111" s="5"/>
      <c r="TUJ111" s="5"/>
      <c r="TUK111" s="5"/>
      <c r="TUL111" s="5"/>
      <c r="TUM111" s="5"/>
      <c r="TUN111" s="5"/>
      <c r="TUO111" s="5"/>
      <c r="TUP111" s="5"/>
      <c r="TUQ111" s="5"/>
      <c r="TUR111" s="5"/>
      <c r="TUS111" s="5"/>
      <c r="TUT111" s="5"/>
      <c r="TUU111" s="5"/>
      <c r="TUV111" s="5"/>
      <c r="TUW111" s="5"/>
      <c r="TUX111" s="5"/>
      <c r="TUY111" s="5"/>
      <c r="TUZ111" s="5"/>
      <c r="TVA111" s="5"/>
      <c r="TVB111" s="5"/>
      <c r="TVC111" s="5"/>
      <c r="TVD111" s="5"/>
      <c r="TVE111" s="5"/>
      <c r="TVF111" s="5"/>
      <c r="TVG111" s="5"/>
      <c r="TVH111" s="5"/>
      <c r="TVI111" s="5"/>
      <c r="TVJ111" s="5"/>
      <c r="TVK111" s="5"/>
      <c r="TVL111" s="5"/>
      <c r="TVM111" s="5"/>
      <c r="TVN111" s="5"/>
      <c r="TVO111" s="5"/>
      <c r="TVP111" s="5"/>
      <c r="TVQ111" s="5"/>
      <c r="TVR111" s="5"/>
      <c r="TVS111" s="5"/>
      <c r="TVT111" s="5"/>
      <c r="TVU111" s="5"/>
      <c r="TVV111" s="5"/>
      <c r="TVW111" s="5"/>
      <c r="TVX111" s="5"/>
      <c r="TVY111" s="5"/>
      <c r="TVZ111" s="5"/>
      <c r="TWA111" s="5"/>
      <c r="TWB111" s="5"/>
      <c r="TWC111" s="5"/>
      <c r="TWD111" s="5"/>
      <c r="TWE111" s="5"/>
      <c r="TWF111" s="5"/>
      <c r="TWG111" s="5"/>
      <c r="TWH111" s="5"/>
      <c r="TWI111" s="5"/>
      <c r="TWJ111" s="5"/>
      <c r="TWK111" s="5"/>
      <c r="TWL111" s="5"/>
      <c r="TWM111" s="5"/>
      <c r="TWN111" s="5"/>
      <c r="TWO111" s="5"/>
      <c r="TWP111" s="5"/>
      <c r="TWQ111" s="5"/>
      <c r="TWR111" s="5"/>
      <c r="TWS111" s="5"/>
      <c r="TWT111" s="5"/>
      <c r="TWU111" s="5"/>
      <c r="TWV111" s="5"/>
      <c r="TWW111" s="5"/>
      <c r="TWX111" s="5"/>
      <c r="TWY111" s="5"/>
      <c r="TWZ111" s="5"/>
      <c r="TXA111" s="5"/>
      <c r="TXB111" s="5"/>
      <c r="TXC111" s="5"/>
      <c r="TXD111" s="5"/>
      <c r="TXE111" s="5"/>
      <c r="TXF111" s="5"/>
      <c r="TXG111" s="5"/>
      <c r="TXH111" s="5"/>
      <c r="TXI111" s="5"/>
      <c r="TXJ111" s="5"/>
      <c r="TXK111" s="5"/>
      <c r="TXL111" s="5"/>
      <c r="TXM111" s="5"/>
      <c r="TXN111" s="5"/>
      <c r="TXO111" s="5"/>
      <c r="TXP111" s="5"/>
      <c r="TXQ111" s="5"/>
      <c r="TXR111" s="5"/>
      <c r="TXS111" s="5"/>
      <c r="TXT111" s="5"/>
      <c r="TXU111" s="5"/>
      <c r="TXV111" s="5"/>
      <c r="TXW111" s="5"/>
      <c r="TXX111" s="5"/>
      <c r="TXY111" s="5"/>
      <c r="TXZ111" s="5"/>
      <c r="TYA111" s="5"/>
      <c r="TYB111" s="5"/>
      <c r="TYC111" s="5"/>
      <c r="TYD111" s="5"/>
      <c r="TYE111" s="5"/>
      <c r="TYF111" s="5"/>
      <c r="TYG111" s="5"/>
      <c r="TYH111" s="5"/>
      <c r="TYI111" s="5"/>
      <c r="TYJ111" s="5"/>
      <c r="TYK111" s="5"/>
      <c r="TYL111" s="5"/>
      <c r="TYM111" s="5"/>
      <c r="TYN111" s="5"/>
      <c r="TYO111" s="5"/>
      <c r="TYP111" s="5"/>
      <c r="TYQ111" s="5"/>
      <c r="TYR111" s="5"/>
      <c r="TYS111" s="5"/>
      <c r="TYT111" s="5"/>
      <c r="TYU111" s="5"/>
      <c r="TYV111" s="5"/>
      <c r="TYW111" s="5"/>
      <c r="TYX111" s="5"/>
      <c r="TYY111" s="5"/>
      <c r="TYZ111" s="5"/>
      <c r="TZA111" s="5"/>
      <c r="TZB111" s="5"/>
      <c r="TZC111" s="5"/>
      <c r="TZD111" s="5"/>
      <c r="TZE111" s="5"/>
      <c r="TZF111" s="5"/>
      <c r="TZG111" s="5"/>
      <c r="TZH111" s="5"/>
      <c r="TZI111" s="5"/>
      <c r="TZJ111" s="5"/>
      <c r="TZK111" s="5"/>
      <c r="TZL111" s="5"/>
      <c r="TZM111" s="5"/>
      <c r="TZN111" s="5"/>
      <c r="TZO111" s="5"/>
      <c r="TZP111" s="5"/>
      <c r="TZQ111" s="5"/>
      <c r="TZR111" s="5"/>
      <c r="TZS111" s="5"/>
      <c r="TZT111" s="5"/>
      <c r="TZU111" s="5"/>
      <c r="TZV111" s="5"/>
      <c r="TZW111" s="5"/>
      <c r="TZX111" s="5"/>
      <c r="TZY111" s="5"/>
      <c r="TZZ111" s="5"/>
      <c r="UAA111" s="5"/>
      <c r="UAB111" s="5"/>
      <c r="UAC111" s="5"/>
      <c r="UAD111" s="5"/>
      <c r="UAE111" s="5"/>
      <c r="UAF111" s="5"/>
      <c r="UAG111" s="5"/>
      <c r="UAH111" s="5"/>
      <c r="UAI111" s="5"/>
      <c r="UAJ111" s="5"/>
      <c r="UAK111" s="5"/>
      <c r="UAL111" s="5"/>
      <c r="UAM111" s="5"/>
      <c r="UAN111" s="5"/>
      <c r="UAO111" s="5"/>
      <c r="UAP111" s="5"/>
      <c r="UAQ111" s="5"/>
      <c r="UAR111" s="5"/>
      <c r="UAS111" s="5"/>
      <c r="UAT111" s="5"/>
      <c r="UAU111" s="5"/>
      <c r="UAV111" s="5"/>
      <c r="UAW111" s="5"/>
      <c r="UAX111" s="5"/>
      <c r="UAY111" s="5"/>
      <c r="UAZ111" s="5"/>
      <c r="UBA111" s="5"/>
      <c r="UBB111" s="5"/>
      <c r="UBC111" s="5"/>
      <c r="UBD111" s="5"/>
      <c r="UBE111" s="5"/>
      <c r="UBF111" s="5"/>
      <c r="UBG111" s="5"/>
      <c r="UBH111" s="5"/>
      <c r="UBI111" s="5"/>
      <c r="UBJ111" s="5"/>
      <c r="UBK111" s="5"/>
      <c r="UBL111" s="5"/>
      <c r="UBM111" s="5"/>
      <c r="UBN111" s="5"/>
      <c r="UBO111" s="5"/>
      <c r="UBP111" s="5"/>
      <c r="UBQ111" s="5"/>
      <c r="UBR111" s="5"/>
      <c r="UBS111" s="5"/>
      <c r="UBT111" s="5"/>
      <c r="UBU111" s="5"/>
      <c r="UBV111" s="5"/>
      <c r="UBW111" s="5"/>
      <c r="UBX111" s="5"/>
      <c r="UBY111" s="5"/>
      <c r="UBZ111" s="5"/>
      <c r="UCA111" s="5"/>
      <c r="UCB111" s="5"/>
      <c r="UCC111" s="5"/>
      <c r="UCD111" s="5"/>
      <c r="UCE111" s="5"/>
      <c r="UCF111" s="5"/>
      <c r="UCG111" s="5"/>
      <c r="UCH111" s="5"/>
      <c r="UCI111" s="5"/>
      <c r="UCJ111" s="5"/>
      <c r="UCK111" s="5"/>
      <c r="UCL111" s="5"/>
      <c r="UCM111" s="5"/>
      <c r="UCN111" s="5"/>
      <c r="UCO111" s="5"/>
      <c r="UCP111" s="5"/>
      <c r="UCQ111" s="5"/>
      <c r="UCR111" s="5"/>
      <c r="UCS111" s="5"/>
      <c r="UCT111" s="5"/>
      <c r="UCU111" s="5"/>
      <c r="UCV111" s="5"/>
      <c r="UCW111" s="5"/>
      <c r="UCX111" s="5"/>
      <c r="UCY111" s="5"/>
      <c r="UCZ111" s="5"/>
      <c r="UDA111" s="5"/>
      <c r="UDB111" s="5"/>
      <c r="UDC111" s="5"/>
      <c r="UDD111" s="5"/>
      <c r="UDE111" s="5"/>
      <c r="UDF111" s="5"/>
      <c r="UDG111" s="5"/>
      <c r="UDH111" s="5"/>
      <c r="UDI111" s="5"/>
      <c r="UDJ111" s="5"/>
      <c r="UDK111" s="5"/>
      <c r="UDL111" s="5"/>
      <c r="UDM111" s="5"/>
      <c r="UDN111" s="5"/>
      <c r="UDO111" s="5"/>
      <c r="UDP111" s="5"/>
      <c r="UDQ111" s="5"/>
      <c r="UDR111" s="5"/>
      <c r="UDS111" s="5"/>
      <c r="UDT111" s="5"/>
      <c r="UDU111" s="5"/>
      <c r="UDV111" s="5"/>
      <c r="UDW111" s="5"/>
      <c r="UDX111" s="5"/>
      <c r="UDY111" s="5"/>
      <c r="UDZ111" s="5"/>
      <c r="UEA111" s="5"/>
      <c r="UEB111" s="5"/>
      <c r="UEC111" s="5"/>
      <c r="UED111" s="5"/>
      <c r="UEE111" s="5"/>
      <c r="UEF111" s="5"/>
      <c r="UEG111" s="5"/>
      <c r="UEH111" s="5"/>
      <c r="UEI111" s="5"/>
      <c r="UEJ111" s="5"/>
      <c r="UEK111" s="5"/>
      <c r="UEL111" s="5"/>
      <c r="UEM111" s="5"/>
      <c r="UEN111" s="5"/>
      <c r="UEO111" s="5"/>
      <c r="UEP111" s="5"/>
      <c r="UEQ111" s="5"/>
      <c r="UER111" s="5"/>
      <c r="UES111" s="5"/>
      <c r="UET111" s="5"/>
      <c r="UEU111" s="5"/>
      <c r="UEV111" s="5"/>
      <c r="UEW111" s="5"/>
      <c r="UEX111" s="5"/>
      <c r="UEY111" s="5"/>
      <c r="UEZ111" s="5"/>
      <c r="UFA111" s="5"/>
      <c r="UFB111" s="5"/>
      <c r="UFC111" s="5"/>
      <c r="UFD111" s="5"/>
      <c r="UFE111" s="5"/>
      <c r="UFF111" s="5"/>
      <c r="UFG111" s="5"/>
      <c r="UFH111" s="5"/>
      <c r="UFI111" s="5"/>
      <c r="UFJ111" s="5"/>
      <c r="UFK111" s="5"/>
      <c r="UFL111" s="5"/>
      <c r="UFM111" s="5"/>
      <c r="UFN111" s="5"/>
      <c r="UFO111" s="5"/>
      <c r="UFP111" s="5"/>
      <c r="UFQ111" s="5"/>
      <c r="UFR111" s="5"/>
      <c r="UFS111" s="5"/>
      <c r="UFT111" s="5"/>
      <c r="UFU111" s="5"/>
      <c r="UFV111" s="5"/>
      <c r="UFW111" s="5"/>
      <c r="UFX111" s="5"/>
      <c r="UFY111" s="5"/>
      <c r="UFZ111" s="5"/>
      <c r="UGA111" s="5"/>
      <c r="UGB111" s="5"/>
      <c r="UGC111" s="5"/>
      <c r="UGD111" s="5"/>
      <c r="UGE111" s="5"/>
      <c r="UGF111" s="5"/>
      <c r="UGG111" s="5"/>
      <c r="UGH111" s="5"/>
      <c r="UGI111" s="5"/>
      <c r="UGJ111" s="5"/>
      <c r="UGK111" s="5"/>
      <c r="UGL111" s="5"/>
      <c r="UGM111" s="5"/>
      <c r="UGN111" s="5"/>
      <c r="UGO111" s="5"/>
      <c r="UGP111" s="5"/>
      <c r="UGQ111" s="5"/>
      <c r="UGR111" s="5"/>
      <c r="UGS111" s="5"/>
      <c r="UGT111" s="5"/>
      <c r="UGU111" s="5"/>
      <c r="UGV111" s="5"/>
      <c r="UGW111" s="5"/>
      <c r="UGX111" s="5"/>
      <c r="UGY111" s="5"/>
      <c r="UGZ111" s="5"/>
      <c r="UHA111" s="5"/>
      <c r="UHB111" s="5"/>
      <c r="UHC111" s="5"/>
      <c r="UHD111" s="5"/>
      <c r="UHE111" s="5"/>
      <c r="UHF111" s="5"/>
      <c r="UHG111" s="5"/>
      <c r="UHH111" s="5"/>
      <c r="UHI111" s="5"/>
      <c r="UHJ111" s="5"/>
      <c r="UHK111" s="5"/>
      <c r="UHL111" s="5"/>
      <c r="UHM111" s="5"/>
      <c r="UHN111" s="5"/>
      <c r="UHO111" s="5"/>
      <c r="UHP111" s="5"/>
      <c r="UHQ111" s="5"/>
      <c r="UHR111" s="5"/>
      <c r="UHS111" s="5"/>
      <c r="UHT111" s="5"/>
      <c r="UHU111" s="5"/>
      <c r="UHV111" s="5"/>
      <c r="UHW111" s="5"/>
      <c r="UHX111" s="5"/>
      <c r="UHY111" s="5"/>
      <c r="UHZ111" s="5"/>
      <c r="UIA111" s="5"/>
      <c r="UIB111" s="5"/>
      <c r="UIC111" s="5"/>
      <c r="UID111" s="5"/>
      <c r="UIE111" s="5"/>
      <c r="UIF111" s="5"/>
      <c r="UIG111" s="5"/>
      <c r="UIH111" s="5"/>
      <c r="UII111" s="5"/>
      <c r="UIJ111" s="5"/>
      <c r="UIK111" s="5"/>
      <c r="UIL111" s="5"/>
      <c r="UIM111" s="5"/>
      <c r="UIN111" s="5"/>
      <c r="UIO111" s="5"/>
      <c r="UIP111" s="5"/>
      <c r="UIQ111" s="5"/>
      <c r="UIR111" s="5"/>
      <c r="UIS111" s="5"/>
      <c r="UIT111" s="5"/>
      <c r="UIU111" s="5"/>
      <c r="UIV111" s="5"/>
      <c r="UIW111" s="5"/>
      <c r="UIX111" s="5"/>
      <c r="UIY111" s="5"/>
      <c r="UIZ111" s="5"/>
      <c r="UJA111" s="5"/>
      <c r="UJB111" s="5"/>
      <c r="UJC111" s="5"/>
      <c r="UJD111" s="5"/>
      <c r="UJE111" s="5"/>
      <c r="UJF111" s="5"/>
      <c r="UJG111" s="5"/>
      <c r="UJH111" s="5"/>
      <c r="UJI111" s="5"/>
      <c r="UJJ111" s="5"/>
      <c r="UJK111" s="5"/>
      <c r="UJL111" s="5"/>
      <c r="UJM111" s="5"/>
      <c r="UJN111" s="5"/>
      <c r="UJO111" s="5"/>
      <c r="UJP111" s="5"/>
      <c r="UJQ111" s="5"/>
      <c r="UJR111" s="5"/>
      <c r="UJS111" s="5"/>
      <c r="UJT111" s="5"/>
      <c r="UJU111" s="5"/>
      <c r="UJV111" s="5"/>
      <c r="UJW111" s="5"/>
      <c r="UJX111" s="5"/>
      <c r="UJY111" s="5"/>
      <c r="UJZ111" s="5"/>
      <c r="UKA111" s="5"/>
      <c r="UKB111" s="5"/>
      <c r="UKC111" s="5"/>
      <c r="UKD111" s="5"/>
      <c r="UKE111" s="5"/>
      <c r="UKF111" s="5"/>
      <c r="UKG111" s="5"/>
      <c r="UKH111" s="5"/>
      <c r="UKI111" s="5"/>
      <c r="UKJ111" s="5"/>
      <c r="UKK111" s="5"/>
      <c r="UKL111" s="5"/>
      <c r="UKM111" s="5"/>
      <c r="UKN111" s="5"/>
      <c r="UKO111" s="5"/>
      <c r="UKP111" s="5"/>
      <c r="UKQ111" s="5"/>
      <c r="UKR111" s="5"/>
      <c r="UKS111" s="5"/>
      <c r="UKT111" s="5"/>
      <c r="UKU111" s="5"/>
      <c r="UKV111" s="5"/>
      <c r="UKW111" s="5"/>
      <c r="UKX111" s="5"/>
      <c r="UKY111" s="5"/>
      <c r="UKZ111" s="5"/>
      <c r="ULA111" s="5"/>
      <c r="ULB111" s="5"/>
      <c r="ULC111" s="5"/>
      <c r="ULD111" s="5"/>
      <c r="ULE111" s="5"/>
      <c r="ULF111" s="5"/>
      <c r="ULG111" s="5"/>
      <c r="ULH111" s="5"/>
      <c r="ULI111" s="5"/>
      <c r="ULJ111" s="5"/>
      <c r="ULK111" s="5"/>
      <c r="ULL111" s="5"/>
      <c r="ULM111" s="5"/>
      <c r="ULN111" s="5"/>
      <c r="ULO111" s="5"/>
      <c r="ULP111" s="5"/>
      <c r="ULQ111" s="5"/>
      <c r="ULR111" s="5"/>
      <c r="ULS111" s="5"/>
      <c r="ULT111" s="5"/>
      <c r="ULU111" s="5"/>
      <c r="ULV111" s="5"/>
      <c r="ULW111" s="5"/>
      <c r="ULX111" s="5"/>
      <c r="ULY111" s="5"/>
      <c r="ULZ111" s="5"/>
      <c r="UMA111" s="5"/>
      <c r="UMB111" s="5"/>
      <c r="UMC111" s="5"/>
      <c r="UMD111" s="5"/>
      <c r="UME111" s="5"/>
      <c r="UMF111" s="5"/>
      <c r="UMG111" s="5"/>
      <c r="UMH111" s="5"/>
      <c r="UMI111" s="5"/>
      <c r="UMJ111" s="5"/>
      <c r="UMK111" s="5"/>
      <c r="UML111" s="5"/>
      <c r="UMM111" s="5"/>
      <c r="UMN111" s="5"/>
      <c r="UMO111" s="5"/>
      <c r="UMP111" s="5"/>
      <c r="UMQ111" s="5"/>
      <c r="UMR111" s="5"/>
      <c r="UMS111" s="5"/>
      <c r="UMT111" s="5"/>
      <c r="UMU111" s="5"/>
      <c r="UMV111" s="5"/>
      <c r="UMW111" s="5"/>
      <c r="UMX111" s="5"/>
      <c r="UMY111" s="5"/>
      <c r="UMZ111" s="5"/>
      <c r="UNA111" s="5"/>
      <c r="UNB111" s="5"/>
      <c r="UNC111" s="5"/>
      <c r="UND111" s="5"/>
      <c r="UNE111" s="5"/>
      <c r="UNF111" s="5"/>
      <c r="UNG111" s="5"/>
      <c r="UNH111" s="5"/>
      <c r="UNI111" s="5"/>
      <c r="UNJ111" s="5"/>
      <c r="UNK111" s="5"/>
      <c r="UNL111" s="5"/>
      <c r="UNM111" s="5"/>
      <c r="UNN111" s="5"/>
      <c r="UNO111" s="5"/>
      <c r="UNP111" s="5"/>
      <c r="UNQ111" s="5"/>
      <c r="UNR111" s="5"/>
      <c r="UNS111" s="5"/>
      <c r="UNT111" s="5"/>
      <c r="UNU111" s="5"/>
      <c r="UNV111" s="5"/>
      <c r="UNW111" s="5"/>
      <c r="UNX111" s="5"/>
      <c r="UNY111" s="5"/>
      <c r="UNZ111" s="5"/>
      <c r="UOA111" s="5"/>
      <c r="UOB111" s="5"/>
      <c r="UOC111" s="5"/>
      <c r="UOD111" s="5"/>
      <c r="UOE111" s="5"/>
      <c r="UOF111" s="5"/>
      <c r="UOG111" s="5"/>
      <c r="UOH111" s="5"/>
      <c r="UOI111" s="5"/>
      <c r="UOJ111" s="5"/>
      <c r="UOK111" s="5"/>
      <c r="UOL111" s="5"/>
      <c r="UOM111" s="5"/>
      <c r="UON111" s="5"/>
      <c r="UOO111" s="5"/>
      <c r="UOP111" s="5"/>
      <c r="UOQ111" s="5"/>
      <c r="UOR111" s="5"/>
      <c r="UOS111" s="5"/>
      <c r="UOT111" s="5"/>
      <c r="UOU111" s="5"/>
      <c r="UOV111" s="5"/>
      <c r="UOW111" s="5"/>
      <c r="UOX111" s="5"/>
      <c r="UOY111" s="5"/>
      <c r="UOZ111" s="5"/>
      <c r="UPA111" s="5"/>
      <c r="UPB111" s="5"/>
      <c r="UPC111" s="5"/>
      <c r="UPD111" s="5"/>
      <c r="UPE111" s="5"/>
      <c r="UPF111" s="5"/>
      <c r="UPG111" s="5"/>
      <c r="UPH111" s="5"/>
      <c r="UPI111" s="5"/>
      <c r="UPJ111" s="5"/>
      <c r="UPK111" s="5"/>
      <c r="UPL111" s="5"/>
      <c r="UPM111" s="5"/>
      <c r="UPN111" s="5"/>
      <c r="UPO111" s="5"/>
      <c r="UPP111" s="5"/>
      <c r="UPQ111" s="5"/>
      <c r="UPR111" s="5"/>
      <c r="UPS111" s="5"/>
      <c r="UPT111" s="5"/>
      <c r="UPU111" s="5"/>
      <c r="UPV111" s="5"/>
      <c r="UPW111" s="5"/>
      <c r="UPX111" s="5"/>
      <c r="UPY111" s="5"/>
      <c r="UPZ111" s="5"/>
      <c r="UQA111" s="5"/>
      <c r="UQB111" s="5"/>
      <c r="UQC111" s="5"/>
      <c r="UQD111" s="5"/>
      <c r="UQE111" s="5"/>
      <c r="UQF111" s="5"/>
      <c r="UQG111" s="5"/>
      <c r="UQH111" s="5"/>
      <c r="UQI111" s="5"/>
      <c r="UQJ111" s="5"/>
      <c r="UQK111" s="5"/>
      <c r="UQL111" s="5"/>
      <c r="UQM111" s="5"/>
      <c r="UQN111" s="5"/>
      <c r="UQO111" s="5"/>
      <c r="UQP111" s="5"/>
      <c r="UQQ111" s="5"/>
      <c r="UQR111" s="5"/>
      <c r="UQS111" s="5"/>
      <c r="UQT111" s="5"/>
      <c r="UQU111" s="5"/>
      <c r="UQV111" s="5"/>
      <c r="UQW111" s="5"/>
      <c r="UQX111" s="5"/>
      <c r="UQY111" s="5"/>
      <c r="UQZ111" s="5"/>
      <c r="URA111" s="5"/>
      <c r="URB111" s="5"/>
      <c r="URC111" s="5"/>
      <c r="URD111" s="5"/>
      <c r="URE111" s="5"/>
      <c r="URF111" s="5"/>
      <c r="URG111" s="5"/>
      <c r="URH111" s="5"/>
      <c r="URI111" s="5"/>
      <c r="URJ111" s="5"/>
      <c r="URK111" s="5"/>
      <c r="URL111" s="5"/>
      <c r="URM111" s="5"/>
      <c r="URN111" s="5"/>
      <c r="URO111" s="5"/>
      <c r="URP111" s="5"/>
      <c r="URQ111" s="5"/>
      <c r="URR111" s="5"/>
      <c r="URS111" s="5"/>
      <c r="URT111" s="5"/>
      <c r="URU111" s="5"/>
      <c r="URV111" s="5"/>
      <c r="URW111" s="5"/>
      <c r="URX111" s="5"/>
      <c r="URY111" s="5"/>
      <c r="URZ111" s="5"/>
      <c r="USA111" s="5"/>
      <c r="USB111" s="5"/>
      <c r="USC111" s="5"/>
      <c r="USD111" s="5"/>
      <c r="USE111" s="5"/>
      <c r="USF111" s="5"/>
      <c r="USG111" s="5"/>
      <c r="USH111" s="5"/>
      <c r="USI111" s="5"/>
      <c r="USJ111" s="5"/>
      <c r="USK111" s="5"/>
      <c r="USL111" s="5"/>
      <c r="USM111" s="5"/>
      <c r="USN111" s="5"/>
      <c r="USO111" s="5"/>
      <c r="USP111" s="5"/>
      <c r="USQ111" s="5"/>
      <c r="USR111" s="5"/>
      <c r="USS111" s="5"/>
      <c r="UST111" s="5"/>
      <c r="USU111" s="5"/>
      <c r="USV111" s="5"/>
      <c r="USW111" s="5"/>
      <c r="USX111" s="5"/>
      <c r="USY111" s="5"/>
      <c r="USZ111" s="5"/>
      <c r="UTA111" s="5"/>
      <c r="UTB111" s="5"/>
      <c r="UTC111" s="5"/>
      <c r="UTD111" s="5"/>
      <c r="UTE111" s="5"/>
      <c r="UTF111" s="5"/>
      <c r="UTG111" s="5"/>
      <c r="UTH111" s="5"/>
      <c r="UTI111" s="5"/>
      <c r="UTJ111" s="5"/>
      <c r="UTK111" s="5"/>
      <c r="UTL111" s="5"/>
      <c r="UTM111" s="5"/>
      <c r="UTN111" s="5"/>
      <c r="UTO111" s="5"/>
      <c r="UTP111" s="5"/>
      <c r="UTQ111" s="5"/>
      <c r="UTR111" s="5"/>
      <c r="UTS111" s="5"/>
      <c r="UTT111" s="5"/>
      <c r="UTU111" s="5"/>
      <c r="UTV111" s="5"/>
      <c r="UTW111" s="5"/>
      <c r="UTX111" s="5"/>
      <c r="UTY111" s="5"/>
      <c r="UTZ111" s="5"/>
      <c r="UUA111" s="5"/>
      <c r="UUB111" s="5"/>
      <c r="UUC111" s="5"/>
      <c r="UUD111" s="5"/>
      <c r="UUE111" s="5"/>
      <c r="UUF111" s="5"/>
      <c r="UUG111" s="5"/>
      <c r="UUH111" s="5"/>
      <c r="UUI111" s="5"/>
      <c r="UUJ111" s="5"/>
      <c r="UUK111" s="5"/>
      <c r="UUL111" s="5"/>
      <c r="UUM111" s="5"/>
      <c r="UUN111" s="5"/>
      <c r="UUO111" s="5"/>
      <c r="UUP111" s="5"/>
      <c r="UUQ111" s="5"/>
      <c r="UUR111" s="5"/>
      <c r="UUS111" s="5"/>
      <c r="UUT111" s="5"/>
      <c r="UUU111" s="5"/>
      <c r="UUV111" s="5"/>
      <c r="UUW111" s="5"/>
      <c r="UUX111" s="5"/>
      <c r="UUY111" s="5"/>
      <c r="UUZ111" s="5"/>
      <c r="UVA111" s="5"/>
      <c r="UVB111" s="5"/>
      <c r="UVC111" s="5"/>
      <c r="UVD111" s="5"/>
      <c r="UVE111" s="5"/>
      <c r="UVF111" s="5"/>
      <c r="UVG111" s="5"/>
      <c r="UVH111" s="5"/>
      <c r="UVI111" s="5"/>
      <c r="UVJ111" s="5"/>
      <c r="UVK111" s="5"/>
      <c r="UVL111" s="5"/>
      <c r="UVM111" s="5"/>
      <c r="UVN111" s="5"/>
      <c r="UVO111" s="5"/>
      <c r="UVP111" s="5"/>
      <c r="UVQ111" s="5"/>
      <c r="UVR111" s="5"/>
      <c r="UVS111" s="5"/>
      <c r="UVT111" s="5"/>
      <c r="UVU111" s="5"/>
      <c r="UVV111" s="5"/>
      <c r="UVW111" s="5"/>
      <c r="UVX111" s="5"/>
      <c r="UVY111" s="5"/>
      <c r="UVZ111" s="5"/>
      <c r="UWA111" s="5"/>
      <c r="UWB111" s="5"/>
      <c r="UWC111" s="5"/>
      <c r="UWD111" s="5"/>
      <c r="UWE111" s="5"/>
      <c r="UWF111" s="5"/>
      <c r="UWG111" s="5"/>
      <c r="UWH111" s="5"/>
      <c r="UWI111" s="5"/>
      <c r="UWJ111" s="5"/>
      <c r="UWK111" s="5"/>
      <c r="UWL111" s="5"/>
      <c r="UWM111" s="5"/>
      <c r="UWN111" s="5"/>
      <c r="UWO111" s="5"/>
      <c r="UWP111" s="5"/>
      <c r="UWQ111" s="5"/>
      <c r="UWR111" s="5"/>
      <c r="UWS111" s="5"/>
      <c r="UWT111" s="5"/>
      <c r="UWU111" s="5"/>
      <c r="UWV111" s="5"/>
      <c r="UWW111" s="5"/>
      <c r="UWX111" s="5"/>
      <c r="UWY111" s="5"/>
      <c r="UWZ111" s="5"/>
      <c r="UXA111" s="5"/>
      <c r="UXB111" s="5"/>
      <c r="UXC111" s="5"/>
      <c r="UXD111" s="5"/>
      <c r="UXE111" s="5"/>
      <c r="UXF111" s="5"/>
      <c r="UXG111" s="5"/>
      <c r="UXH111" s="5"/>
      <c r="UXI111" s="5"/>
      <c r="UXJ111" s="5"/>
      <c r="UXK111" s="5"/>
      <c r="UXL111" s="5"/>
      <c r="UXM111" s="5"/>
      <c r="UXN111" s="5"/>
      <c r="UXO111" s="5"/>
      <c r="UXP111" s="5"/>
      <c r="UXQ111" s="5"/>
      <c r="UXR111" s="5"/>
      <c r="UXS111" s="5"/>
      <c r="UXT111" s="5"/>
      <c r="UXU111" s="5"/>
      <c r="UXV111" s="5"/>
      <c r="UXW111" s="5"/>
      <c r="UXX111" s="5"/>
      <c r="UXY111" s="5"/>
      <c r="UXZ111" s="5"/>
      <c r="UYA111" s="5"/>
      <c r="UYB111" s="5"/>
      <c r="UYC111" s="5"/>
      <c r="UYD111" s="5"/>
      <c r="UYE111" s="5"/>
      <c r="UYF111" s="5"/>
      <c r="UYG111" s="5"/>
      <c r="UYH111" s="5"/>
      <c r="UYI111" s="5"/>
      <c r="UYJ111" s="5"/>
      <c r="UYK111" s="5"/>
      <c r="UYL111" s="5"/>
      <c r="UYM111" s="5"/>
      <c r="UYN111" s="5"/>
      <c r="UYO111" s="5"/>
      <c r="UYP111" s="5"/>
      <c r="UYQ111" s="5"/>
      <c r="UYR111" s="5"/>
      <c r="UYS111" s="5"/>
      <c r="UYT111" s="5"/>
      <c r="UYU111" s="5"/>
      <c r="UYV111" s="5"/>
      <c r="UYW111" s="5"/>
      <c r="UYX111" s="5"/>
      <c r="UYY111" s="5"/>
      <c r="UYZ111" s="5"/>
      <c r="UZA111" s="5"/>
      <c r="UZB111" s="5"/>
      <c r="UZC111" s="5"/>
      <c r="UZD111" s="5"/>
      <c r="UZE111" s="5"/>
      <c r="UZF111" s="5"/>
      <c r="UZG111" s="5"/>
      <c r="UZH111" s="5"/>
      <c r="UZI111" s="5"/>
      <c r="UZJ111" s="5"/>
      <c r="UZK111" s="5"/>
      <c r="UZL111" s="5"/>
      <c r="UZM111" s="5"/>
      <c r="UZN111" s="5"/>
      <c r="UZO111" s="5"/>
      <c r="UZP111" s="5"/>
      <c r="UZQ111" s="5"/>
      <c r="UZR111" s="5"/>
      <c r="UZS111" s="5"/>
      <c r="UZT111" s="5"/>
      <c r="UZU111" s="5"/>
      <c r="UZV111" s="5"/>
      <c r="UZW111" s="5"/>
      <c r="UZX111" s="5"/>
      <c r="UZY111" s="5"/>
      <c r="UZZ111" s="5"/>
      <c r="VAA111" s="5"/>
      <c r="VAB111" s="5"/>
      <c r="VAC111" s="5"/>
      <c r="VAD111" s="5"/>
      <c r="VAE111" s="5"/>
      <c r="VAF111" s="5"/>
      <c r="VAG111" s="5"/>
      <c r="VAH111" s="5"/>
      <c r="VAI111" s="5"/>
      <c r="VAJ111" s="5"/>
      <c r="VAK111" s="5"/>
      <c r="VAL111" s="5"/>
      <c r="VAM111" s="5"/>
      <c r="VAN111" s="5"/>
      <c r="VAO111" s="5"/>
      <c r="VAP111" s="5"/>
      <c r="VAQ111" s="5"/>
      <c r="VAR111" s="5"/>
      <c r="VAS111" s="5"/>
      <c r="VAT111" s="5"/>
      <c r="VAU111" s="5"/>
      <c r="VAV111" s="5"/>
      <c r="VAW111" s="5"/>
      <c r="VAX111" s="5"/>
      <c r="VAY111" s="5"/>
      <c r="VAZ111" s="5"/>
      <c r="VBA111" s="5"/>
      <c r="VBB111" s="5"/>
      <c r="VBC111" s="5"/>
      <c r="VBD111" s="5"/>
      <c r="VBE111" s="5"/>
      <c r="VBF111" s="5"/>
      <c r="VBG111" s="5"/>
      <c r="VBH111" s="5"/>
      <c r="VBI111" s="5"/>
      <c r="VBJ111" s="5"/>
      <c r="VBK111" s="5"/>
      <c r="VBL111" s="5"/>
      <c r="VBM111" s="5"/>
      <c r="VBN111" s="5"/>
      <c r="VBO111" s="5"/>
      <c r="VBP111" s="5"/>
      <c r="VBQ111" s="5"/>
      <c r="VBR111" s="5"/>
      <c r="VBS111" s="5"/>
      <c r="VBT111" s="5"/>
      <c r="VBU111" s="5"/>
      <c r="VBV111" s="5"/>
      <c r="VBW111" s="5"/>
      <c r="VBX111" s="5"/>
      <c r="VBY111" s="5"/>
      <c r="VBZ111" s="5"/>
      <c r="VCA111" s="5"/>
      <c r="VCB111" s="5"/>
      <c r="VCC111" s="5"/>
      <c r="VCD111" s="5"/>
      <c r="VCE111" s="5"/>
      <c r="VCF111" s="5"/>
      <c r="VCG111" s="5"/>
      <c r="VCH111" s="5"/>
      <c r="VCI111" s="5"/>
      <c r="VCJ111" s="5"/>
      <c r="VCK111" s="5"/>
      <c r="VCL111" s="5"/>
      <c r="VCM111" s="5"/>
      <c r="VCN111" s="5"/>
      <c r="VCO111" s="5"/>
      <c r="VCP111" s="5"/>
      <c r="VCQ111" s="5"/>
      <c r="VCR111" s="5"/>
      <c r="VCS111" s="5"/>
      <c r="VCT111" s="5"/>
      <c r="VCU111" s="5"/>
      <c r="VCV111" s="5"/>
      <c r="VCW111" s="5"/>
      <c r="VCX111" s="5"/>
      <c r="VCY111" s="5"/>
      <c r="VCZ111" s="5"/>
      <c r="VDA111" s="5"/>
      <c r="VDB111" s="5"/>
      <c r="VDC111" s="5"/>
      <c r="VDD111" s="5"/>
      <c r="VDE111" s="5"/>
      <c r="VDF111" s="5"/>
      <c r="VDG111" s="5"/>
      <c r="VDH111" s="5"/>
      <c r="VDI111" s="5"/>
      <c r="VDJ111" s="5"/>
      <c r="VDK111" s="5"/>
      <c r="VDL111" s="5"/>
      <c r="VDM111" s="5"/>
      <c r="VDN111" s="5"/>
      <c r="VDO111" s="5"/>
      <c r="VDP111" s="5"/>
      <c r="VDQ111" s="5"/>
      <c r="VDR111" s="5"/>
      <c r="VDS111" s="5"/>
      <c r="VDT111" s="5"/>
      <c r="VDU111" s="5"/>
      <c r="VDV111" s="5"/>
      <c r="VDW111" s="5"/>
      <c r="VDX111" s="5"/>
      <c r="VDY111" s="5"/>
      <c r="VDZ111" s="5"/>
      <c r="VEA111" s="5"/>
      <c r="VEB111" s="5"/>
      <c r="VEC111" s="5"/>
      <c r="VED111" s="5"/>
      <c r="VEE111" s="5"/>
      <c r="VEF111" s="5"/>
      <c r="VEG111" s="5"/>
      <c r="VEH111" s="5"/>
      <c r="VEI111" s="5"/>
      <c r="VEJ111" s="5"/>
      <c r="VEK111" s="5"/>
      <c r="VEL111" s="5"/>
      <c r="VEM111" s="5"/>
      <c r="VEN111" s="5"/>
      <c r="VEO111" s="5"/>
      <c r="VEP111" s="5"/>
      <c r="VEQ111" s="5"/>
      <c r="VER111" s="5"/>
      <c r="VES111" s="5"/>
      <c r="VET111" s="5"/>
      <c r="VEU111" s="5"/>
      <c r="VEV111" s="5"/>
      <c r="VEW111" s="5"/>
      <c r="VEX111" s="5"/>
      <c r="VEY111" s="5"/>
      <c r="VEZ111" s="5"/>
      <c r="VFA111" s="5"/>
      <c r="VFB111" s="5"/>
      <c r="VFC111" s="5"/>
      <c r="VFD111" s="5"/>
      <c r="VFE111" s="5"/>
      <c r="VFF111" s="5"/>
      <c r="VFG111" s="5"/>
      <c r="VFH111" s="5"/>
      <c r="VFI111" s="5"/>
      <c r="VFJ111" s="5"/>
      <c r="VFK111" s="5"/>
      <c r="VFL111" s="5"/>
      <c r="VFM111" s="5"/>
      <c r="VFN111" s="5"/>
      <c r="VFO111" s="5"/>
      <c r="VFP111" s="5"/>
      <c r="VFQ111" s="5"/>
      <c r="VFR111" s="5"/>
      <c r="VFS111" s="5"/>
      <c r="VFT111" s="5"/>
      <c r="VFU111" s="5"/>
      <c r="VFV111" s="5"/>
      <c r="VFW111" s="5"/>
      <c r="VFX111" s="5"/>
      <c r="VFY111" s="5"/>
      <c r="VFZ111" s="5"/>
      <c r="VGA111" s="5"/>
      <c r="VGB111" s="5"/>
      <c r="VGC111" s="5"/>
      <c r="VGD111" s="5"/>
      <c r="VGE111" s="5"/>
      <c r="VGF111" s="5"/>
      <c r="VGG111" s="5"/>
      <c r="VGH111" s="5"/>
      <c r="VGI111" s="5"/>
      <c r="VGJ111" s="5"/>
      <c r="VGK111" s="5"/>
      <c r="VGL111" s="5"/>
      <c r="VGM111" s="5"/>
      <c r="VGN111" s="5"/>
      <c r="VGO111" s="5"/>
      <c r="VGP111" s="5"/>
      <c r="VGQ111" s="5"/>
      <c r="VGR111" s="5"/>
      <c r="VGS111" s="5"/>
      <c r="VGT111" s="5"/>
      <c r="VGU111" s="5"/>
      <c r="VGV111" s="5"/>
      <c r="VGW111" s="5"/>
      <c r="VGX111" s="5"/>
      <c r="VGY111" s="5"/>
      <c r="VGZ111" s="5"/>
      <c r="VHA111" s="5"/>
      <c r="VHB111" s="5"/>
      <c r="VHC111" s="5"/>
      <c r="VHD111" s="5"/>
      <c r="VHE111" s="5"/>
      <c r="VHF111" s="5"/>
      <c r="VHG111" s="5"/>
      <c r="VHH111" s="5"/>
      <c r="VHI111" s="5"/>
      <c r="VHJ111" s="5"/>
      <c r="VHK111" s="5"/>
      <c r="VHL111" s="5"/>
      <c r="VHM111" s="5"/>
      <c r="VHN111" s="5"/>
      <c r="VHO111" s="5"/>
      <c r="VHP111" s="5"/>
      <c r="VHQ111" s="5"/>
      <c r="VHR111" s="5"/>
      <c r="VHS111" s="5"/>
      <c r="VHT111" s="5"/>
      <c r="VHU111" s="5"/>
      <c r="VHV111" s="5"/>
      <c r="VHW111" s="5"/>
      <c r="VHX111" s="5"/>
      <c r="VHY111" s="5"/>
      <c r="VHZ111" s="5"/>
      <c r="VIA111" s="5"/>
      <c r="VIB111" s="5"/>
      <c r="VIC111" s="5"/>
      <c r="VID111" s="5"/>
      <c r="VIE111" s="5"/>
      <c r="VIF111" s="5"/>
      <c r="VIG111" s="5"/>
      <c r="VIH111" s="5"/>
      <c r="VII111" s="5"/>
      <c r="VIJ111" s="5"/>
      <c r="VIK111" s="5"/>
      <c r="VIL111" s="5"/>
      <c r="VIM111" s="5"/>
      <c r="VIN111" s="5"/>
      <c r="VIO111" s="5"/>
      <c r="VIP111" s="5"/>
      <c r="VIQ111" s="5"/>
      <c r="VIR111" s="5"/>
      <c r="VIS111" s="5"/>
      <c r="VIT111" s="5"/>
      <c r="VIU111" s="5"/>
      <c r="VIV111" s="5"/>
      <c r="VIW111" s="5"/>
      <c r="VIX111" s="5"/>
      <c r="VIY111" s="5"/>
      <c r="VIZ111" s="5"/>
      <c r="VJA111" s="5"/>
      <c r="VJB111" s="5"/>
      <c r="VJC111" s="5"/>
      <c r="VJD111" s="5"/>
      <c r="VJE111" s="5"/>
      <c r="VJF111" s="5"/>
      <c r="VJG111" s="5"/>
      <c r="VJH111" s="5"/>
      <c r="VJI111" s="5"/>
      <c r="VJJ111" s="5"/>
      <c r="VJK111" s="5"/>
      <c r="VJL111" s="5"/>
      <c r="VJM111" s="5"/>
      <c r="VJN111" s="5"/>
      <c r="VJO111" s="5"/>
      <c r="VJP111" s="5"/>
      <c r="VJQ111" s="5"/>
      <c r="VJR111" s="5"/>
      <c r="VJS111" s="5"/>
      <c r="VJT111" s="5"/>
      <c r="VJU111" s="5"/>
      <c r="VJV111" s="5"/>
      <c r="VJW111" s="5"/>
      <c r="VJX111" s="5"/>
      <c r="VJY111" s="5"/>
      <c r="VJZ111" s="5"/>
      <c r="VKA111" s="5"/>
      <c r="VKB111" s="5"/>
      <c r="VKC111" s="5"/>
      <c r="VKD111" s="5"/>
      <c r="VKE111" s="5"/>
      <c r="VKF111" s="5"/>
      <c r="VKG111" s="5"/>
      <c r="VKH111" s="5"/>
      <c r="VKI111" s="5"/>
      <c r="VKJ111" s="5"/>
      <c r="VKK111" s="5"/>
      <c r="VKL111" s="5"/>
      <c r="VKM111" s="5"/>
      <c r="VKN111" s="5"/>
      <c r="VKO111" s="5"/>
      <c r="VKP111" s="5"/>
      <c r="VKQ111" s="5"/>
      <c r="VKR111" s="5"/>
      <c r="VKS111" s="5"/>
      <c r="VKT111" s="5"/>
      <c r="VKU111" s="5"/>
      <c r="VKV111" s="5"/>
      <c r="VKW111" s="5"/>
      <c r="VKX111" s="5"/>
      <c r="VKY111" s="5"/>
      <c r="VKZ111" s="5"/>
      <c r="VLA111" s="5"/>
      <c r="VLB111" s="5"/>
      <c r="VLC111" s="5"/>
      <c r="VLD111" s="5"/>
      <c r="VLE111" s="5"/>
      <c r="VLF111" s="5"/>
      <c r="VLG111" s="5"/>
      <c r="VLH111" s="5"/>
      <c r="VLI111" s="5"/>
      <c r="VLJ111" s="5"/>
      <c r="VLK111" s="5"/>
      <c r="VLL111" s="5"/>
      <c r="VLM111" s="5"/>
      <c r="VLN111" s="5"/>
      <c r="VLO111" s="5"/>
      <c r="VLP111" s="5"/>
      <c r="VLQ111" s="5"/>
      <c r="VLR111" s="5"/>
      <c r="VLS111" s="5"/>
      <c r="VLT111" s="5"/>
      <c r="VLU111" s="5"/>
      <c r="VLV111" s="5"/>
      <c r="VLW111" s="5"/>
      <c r="VLX111" s="5"/>
      <c r="VLY111" s="5"/>
      <c r="VLZ111" s="5"/>
      <c r="VMA111" s="5"/>
      <c r="VMB111" s="5"/>
      <c r="VMC111" s="5"/>
      <c r="VMD111" s="5"/>
      <c r="VME111" s="5"/>
      <c r="VMF111" s="5"/>
      <c r="VMG111" s="5"/>
      <c r="VMH111" s="5"/>
      <c r="VMI111" s="5"/>
      <c r="VMJ111" s="5"/>
      <c r="VMK111" s="5"/>
      <c r="VML111" s="5"/>
      <c r="VMM111" s="5"/>
      <c r="VMN111" s="5"/>
      <c r="VMO111" s="5"/>
      <c r="VMP111" s="5"/>
      <c r="VMQ111" s="5"/>
      <c r="VMR111" s="5"/>
      <c r="VMS111" s="5"/>
      <c r="VMT111" s="5"/>
      <c r="VMU111" s="5"/>
      <c r="VMV111" s="5"/>
      <c r="VMW111" s="5"/>
      <c r="VMX111" s="5"/>
      <c r="VMY111" s="5"/>
      <c r="VMZ111" s="5"/>
      <c r="VNA111" s="5"/>
      <c r="VNB111" s="5"/>
      <c r="VNC111" s="5"/>
      <c r="VND111" s="5"/>
      <c r="VNE111" s="5"/>
      <c r="VNF111" s="5"/>
      <c r="VNG111" s="5"/>
      <c r="VNH111" s="5"/>
      <c r="VNI111" s="5"/>
      <c r="VNJ111" s="5"/>
      <c r="VNK111" s="5"/>
      <c r="VNL111" s="5"/>
      <c r="VNM111" s="5"/>
      <c r="VNN111" s="5"/>
      <c r="VNO111" s="5"/>
      <c r="VNP111" s="5"/>
      <c r="VNQ111" s="5"/>
      <c r="VNR111" s="5"/>
      <c r="VNS111" s="5"/>
      <c r="VNT111" s="5"/>
      <c r="VNU111" s="5"/>
      <c r="VNV111" s="5"/>
      <c r="VNW111" s="5"/>
      <c r="VNX111" s="5"/>
      <c r="VNY111" s="5"/>
      <c r="VNZ111" s="5"/>
      <c r="VOA111" s="5"/>
      <c r="VOB111" s="5"/>
      <c r="VOC111" s="5"/>
      <c r="VOD111" s="5"/>
      <c r="VOE111" s="5"/>
      <c r="VOF111" s="5"/>
      <c r="VOG111" s="5"/>
      <c r="VOH111" s="5"/>
      <c r="VOI111" s="5"/>
      <c r="VOJ111" s="5"/>
      <c r="VOK111" s="5"/>
      <c r="VOL111" s="5"/>
      <c r="VOM111" s="5"/>
      <c r="VON111" s="5"/>
      <c r="VOO111" s="5"/>
      <c r="VOP111" s="5"/>
      <c r="VOQ111" s="5"/>
      <c r="VOR111" s="5"/>
      <c r="VOS111" s="5"/>
      <c r="VOT111" s="5"/>
      <c r="VOU111" s="5"/>
      <c r="VOV111" s="5"/>
      <c r="VOW111" s="5"/>
      <c r="VOX111" s="5"/>
      <c r="VOY111" s="5"/>
      <c r="VOZ111" s="5"/>
      <c r="VPA111" s="5"/>
      <c r="VPB111" s="5"/>
      <c r="VPC111" s="5"/>
      <c r="VPD111" s="5"/>
      <c r="VPE111" s="5"/>
      <c r="VPF111" s="5"/>
      <c r="VPG111" s="5"/>
      <c r="VPH111" s="5"/>
      <c r="VPI111" s="5"/>
      <c r="VPJ111" s="5"/>
      <c r="VPK111" s="5"/>
      <c r="VPL111" s="5"/>
      <c r="VPM111" s="5"/>
      <c r="VPN111" s="5"/>
      <c r="VPO111" s="5"/>
      <c r="VPP111" s="5"/>
      <c r="VPQ111" s="5"/>
      <c r="VPR111" s="5"/>
      <c r="VPS111" s="5"/>
      <c r="VPT111" s="5"/>
      <c r="VPU111" s="5"/>
      <c r="VPV111" s="5"/>
      <c r="VPW111" s="5"/>
      <c r="VPX111" s="5"/>
      <c r="VPY111" s="5"/>
      <c r="VPZ111" s="5"/>
      <c r="VQA111" s="5"/>
      <c r="VQB111" s="5"/>
      <c r="VQC111" s="5"/>
      <c r="VQD111" s="5"/>
      <c r="VQE111" s="5"/>
      <c r="VQF111" s="5"/>
      <c r="VQG111" s="5"/>
      <c r="VQH111" s="5"/>
      <c r="VQI111" s="5"/>
      <c r="VQJ111" s="5"/>
      <c r="VQK111" s="5"/>
      <c r="VQL111" s="5"/>
      <c r="VQM111" s="5"/>
      <c r="VQN111" s="5"/>
      <c r="VQO111" s="5"/>
      <c r="VQP111" s="5"/>
      <c r="VQQ111" s="5"/>
      <c r="VQR111" s="5"/>
      <c r="VQS111" s="5"/>
      <c r="VQT111" s="5"/>
      <c r="VQU111" s="5"/>
      <c r="VQV111" s="5"/>
      <c r="VQW111" s="5"/>
      <c r="VQX111" s="5"/>
      <c r="VQY111" s="5"/>
      <c r="VQZ111" s="5"/>
      <c r="VRA111" s="5"/>
      <c r="VRB111" s="5"/>
      <c r="VRC111" s="5"/>
      <c r="VRD111" s="5"/>
      <c r="VRE111" s="5"/>
      <c r="VRF111" s="5"/>
      <c r="VRG111" s="5"/>
      <c r="VRH111" s="5"/>
      <c r="VRI111" s="5"/>
      <c r="VRJ111" s="5"/>
      <c r="VRK111" s="5"/>
      <c r="VRL111" s="5"/>
      <c r="VRM111" s="5"/>
      <c r="VRN111" s="5"/>
      <c r="VRO111" s="5"/>
      <c r="VRP111" s="5"/>
      <c r="VRQ111" s="5"/>
      <c r="VRR111" s="5"/>
      <c r="VRS111" s="5"/>
      <c r="VRT111" s="5"/>
      <c r="VRU111" s="5"/>
      <c r="VRV111" s="5"/>
      <c r="VRW111" s="5"/>
      <c r="VRX111" s="5"/>
      <c r="VRY111" s="5"/>
      <c r="VRZ111" s="5"/>
      <c r="VSA111" s="5"/>
      <c r="VSB111" s="5"/>
      <c r="VSC111" s="5"/>
      <c r="VSD111" s="5"/>
      <c r="VSE111" s="5"/>
      <c r="VSF111" s="5"/>
      <c r="VSG111" s="5"/>
      <c r="VSH111" s="5"/>
      <c r="VSI111" s="5"/>
      <c r="VSJ111" s="5"/>
      <c r="VSK111" s="5"/>
      <c r="VSL111" s="5"/>
      <c r="VSM111" s="5"/>
      <c r="VSN111" s="5"/>
      <c r="VSO111" s="5"/>
      <c r="VSP111" s="5"/>
      <c r="VSQ111" s="5"/>
      <c r="VSR111" s="5"/>
      <c r="VSS111" s="5"/>
      <c r="VST111" s="5"/>
      <c r="VSU111" s="5"/>
      <c r="VSV111" s="5"/>
      <c r="VSW111" s="5"/>
      <c r="VSX111" s="5"/>
      <c r="VSY111" s="5"/>
      <c r="VSZ111" s="5"/>
      <c r="VTA111" s="5"/>
      <c r="VTB111" s="5"/>
      <c r="VTC111" s="5"/>
      <c r="VTD111" s="5"/>
      <c r="VTE111" s="5"/>
      <c r="VTF111" s="5"/>
      <c r="VTG111" s="5"/>
      <c r="VTH111" s="5"/>
      <c r="VTI111" s="5"/>
      <c r="VTJ111" s="5"/>
      <c r="VTK111" s="5"/>
      <c r="VTL111" s="5"/>
      <c r="VTM111" s="5"/>
      <c r="VTN111" s="5"/>
      <c r="VTO111" s="5"/>
      <c r="VTP111" s="5"/>
      <c r="VTQ111" s="5"/>
      <c r="VTR111" s="5"/>
      <c r="VTS111" s="5"/>
      <c r="VTT111" s="5"/>
      <c r="VTU111" s="5"/>
      <c r="VTV111" s="5"/>
      <c r="VTW111" s="5"/>
      <c r="VTX111" s="5"/>
      <c r="VTY111" s="5"/>
      <c r="VTZ111" s="5"/>
      <c r="VUA111" s="5"/>
      <c r="VUB111" s="5"/>
      <c r="VUC111" s="5"/>
      <c r="VUD111" s="5"/>
      <c r="VUE111" s="5"/>
      <c r="VUF111" s="5"/>
      <c r="VUG111" s="5"/>
      <c r="VUH111" s="5"/>
      <c r="VUI111" s="5"/>
      <c r="VUJ111" s="5"/>
      <c r="VUK111" s="5"/>
      <c r="VUL111" s="5"/>
      <c r="VUM111" s="5"/>
      <c r="VUN111" s="5"/>
      <c r="VUO111" s="5"/>
      <c r="VUP111" s="5"/>
      <c r="VUQ111" s="5"/>
      <c r="VUR111" s="5"/>
      <c r="VUS111" s="5"/>
      <c r="VUT111" s="5"/>
      <c r="VUU111" s="5"/>
      <c r="VUV111" s="5"/>
      <c r="VUW111" s="5"/>
      <c r="VUX111" s="5"/>
      <c r="VUY111" s="5"/>
      <c r="VUZ111" s="5"/>
      <c r="VVA111" s="5"/>
      <c r="VVB111" s="5"/>
      <c r="VVC111" s="5"/>
      <c r="VVD111" s="5"/>
      <c r="VVE111" s="5"/>
      <c r="VVF111" s="5"/>
      <c r="VVG111" s="5"/>
      <c r="VVH111" s="5"/>
      <c r="VVI111" s="5"/>
      <c r="VVJ111" s="5"/>
      <c r="VVK111" s="5"/>
      <c r="VVL111" s="5"/>
      <c r="VVM111" s="5"/>
      <c r="VVN111" s="5"/>
      <c r="VVO111" s="5"/>
      <c r="VVP111" s="5"/>
      <c r="VVQ111" s="5"/>
      <c r="VVR111" s="5"/>
      <c r="VVS111" s="5"/>
      <c r="VVT111" s="5"/>
      <c r="VVU111" s="5"/>
      <c r="VVV111" s="5"/>
      <c r="VVW111" s="5"/>
      <c r="VVX111" s="5"/>
      <c r="VVY111" s="5"/>
      <c r="VVZ111" s="5"/>
      <c r="VWA111" s="5"/>
      <c r="VWB111" s="5"/>
      <c r="VWC111" s="5"/>
      <c r="VWD111" s="5"/>
      <c r="VWE111" s="5"/>
      <c r="VWF111" s="5"/>
      <c r="VWG111" s="5"/>
      <c r="VWH111" s="5"/>
      <c r="VWI111" s="5"/>
      <c r="VWJ111" s="5"/>
      <c r="VWK111" s="5"/>
      <c r="VWL111" s="5"/>
      <c r="VWM111" s="5"/>
      <c r="VWN111" s="5"/>
      <c r="VWO111" s="5"/>
      <c r="VWP111" s="5"/>
      <c r="VWQ111" s="5"/>
      <c r="VWR111" s="5"/>
      <c r="VWS111" s="5"/>
      <c r="VWT111" s="5"/>
      <c r="VWU111" s="5"/>
      <c r="VWV111" s="5"/>
      <c r="VWW111" s="5"/>
      <c r="VWX111" s="5"/>
      <c r="VWY111" s="5"/>
      <c r="VWZ111" s="5"/>
      <c r="VXA111" s="5"/>
      <c r="VXB111" s="5"/>
      <c r="VXC111" s="5"/>
      <c r="VXD111" s="5"/>
      <c r="VXE111" s="5"/>
      <c r="VXF111" s="5"/>
      <c r="VXG111" s="5"/>
      <c r="VXH111" s="5"/>
      <c r="VXI111" s="5"/>
      <c r="VXJ111" s="5"/>
      <c r="VXK111" s="5"/>
      <c r="VXL111" s="5"/>
      <c r="VXM111" s="5"/>
      <c r="VXN111" s="5"/>
      <c r="VXO111" s="5"/>
      <c r="VXP111" s="5"/>
      <c r="VXQ111" s="5"/>
      <c r="VXR111" s="5"/>
      <c r="VXS111" s="5"/>
      <c r="VXT111" s="5"/>
      <c r="VXU111" s="5"/>
      <c r="VXV111" s="5"/>
      <c r="VXW111" s="5"/>
      <c r="VXX111" s="5"/>
      <c r="VXY111" s="5"/>
      <c r="VXZ111" s="5"/>
      <c r="VYA111" s="5"/>
      <c r="VYB111" s="5"/>
      <c r="VYC111" s="5"/>
      <c r="VYD111" s="5"/>
      <c r="VYE111" s="5"/>
      <c r="VYF111" s="5"/>
      <c r="VYG111" s="5"/>
      <c r="VYH111" s="5"/>
      <c r="VYI111" s="5"/>
      <c r="VYJ111" s="5"/>
      <c r="VYK111" s="5"/>
      <c r="VYL111" s="5"/>
      <c r="VYM111" s="5"/>
      <c r="VYN111" s="5"/>
      <c r="VYO111" s="5"/>
      <c r="VYP111" s="5"/>
      <c r="VYQ111" s="5"/>
      <c r="VYR111" s="5"/>
      <c r="VYS111" s="5"/>
      <c r="VYT111" s="5"/>
      <c r="VYU111" s="5"/>
      <c r="VYV111" s="5"/>
      <c r="VYW111" s="5"/>
      <c r="VYX111" s="5"/>
      <c r="VYY111" s="5"/>
      <c r="VYZ111" s="5"/>
      <c r="VZA111" s="5"/>
      <c r="VZB111" s="5"/>
      <c r="VZC111" s="5"/>
      <c r="VZD111" s="5"/>
      <c r="VZE111" s="5"/>
      <c r="VZF111" s="5"/>
      <c r="VZG111" s="5"/>
      <c r="VZH111" s="5"/>
      <c r="VZI111" s="5"/>
      <c r="VZJ111" s="5"/>
      <c r="VZK111" s="5"/>
      <c r="VZL111" s="5"/>
      <c r="VZM111" s="5"/>
      <c r="VZN111" s="5"/>
      <c r="VZO111" s="5"/>
      <c r="VZP111" s="5"/>
      <c r="VZQ111" s="5"/>
      <c r="VZR111" s="5"/>
      <c r="VZS111" s="5"/>
      <c r="VZT111" s="5"/>
      <c r="VZU111" s="5"/>
      <c r="VZV111" s="5"/>
      <c r="VZW111" s="5"/>
      <c r="VZX111" s="5"/>
      <c r="VZY111" s="5"/>
      <c r="VZZ111" s="5"/>
      <c r="WAA111" s="5"/>
      <c r="WAB111" s="5"/>
      <c r="WAC111" s="5"/>
      <c r="WAD111" s="5"/>
      <c r="WAE111" s="5"/>
      <c r="WAF111" s="5"/>
      <c r="WAG111" s="5"/>
      <c r="WAH111" s="5"/>
      <c r="WAI111" s="5"/>
      <c r="WAJ111" s="5"/>
      <c r="WAK111" s="5"/>
      <c r="WAL111" s="5"/>
      <c r="WAM111" s="5"/>
      <c r="WAN111" s="5"/>
      <c r="WAO111" s="5"/>
      <c r="WAP111" s="5"/>
      <c r="WAQ111" s="5"/>
      <c r="WAR111" s="5"/>
      <c r="WAS111" s="5"/>
      <c r="WAT111" s="5"/>
      <c r="WAU111" s="5"/>
      <c r="WAV111" s="5"/>
      <c r="WAW111" s="5"/>
      <c r="WAX111" s="5"/>
      <c r="WAY111" s="5"/>
      <c r="WAZ111" s="5"/>
      <c r="WBA111" s="5"/>
      <c r="WBB111" s="5"/>
      <c r="WBC111" s="5"/>
      <c r="WBD111" s="5"/>
      <c r="WBE111" s="5"/>
      <c r="WBF111" s="5"/>
      <c r="WBG111" s="5"/>
      <c r="WBH111" s="5"/>
      <c r="WBI111" s="5"/>
      <c r="WBJ111" s="5"/>
      <c r="WBK111" s="5"/>
      <c r="WBL111" s="5"/>
      <c r="WBM111" s="5"/>
      <c r="WBN111" s="5"/>
      <c r="WBO111" s="5"/>
      <c r="WBP111" s="5"/>
      <c r="WBQ111" s="5"/>
      <c r="WBR111" s="5"/>
      <c r="WBS111" s="5"/>
      <c r="WBT111" s="5"/>
      <c r="WBU111" s="5"/>
      <c r="WBV111" s="5"/>
      <c r="WBW111" s="5"/>
      <c r="WBX111" s="5"/>
      <c r="WBY111" s="5"/>
      <c r="WBZ111" s="5"/>
      <c r="WCA111" s="5"/>
      <c r="WCB111" s="5"/>
      <c r="WCC111" s="5"/>
      <c r="WCD111" s="5"/>
      <c r="WCE111" s="5"/>
      <c r="WCF111" s="5"/>
      <c r="WCG111" s="5"/>
      <c r="WCH111" s="5"/>
      <c r="WCI111" s="5"/>
      <c r="WCJ111" s="5"/>
      <c r="WCK111" s="5"/>
      <c r="WCL111" s="5"/>
      <c r="WCM111" s="5"/>
      <c r="WCN111" s="5"/>
      <c r="WCO111" s="5"/>
      <c r="WCP111" s="5"/>
      <c r="WCQ111" s="5"/>
      <c r="WCR111" s="5"/>
      <c r="WCS111" s="5"/>
      <c r="WCT111" s="5"/>
      <c r="WCU111" s="5"/>
      <c r="WCV111" s="5"/>
      <c r="WCW111" s="5"/>
      <c r="WCX111" s="5"/>
      <c r="WCY111" s="5"/>
      <c r="WCZ111" s="5"/>
      <c r="WDA111" s="5"/>
      <c r="WDB111" s="5"/>
      <c r="WDC111" s="5"/>
      <c r="WDD111" s="5"/>
      <c r="WDE111" s="5"/>
      <c r="WDF111" s="5"/>
      <c r="WDG111" s="5"/>
      <c r="WDH111" s="5"/>
      <c r="WDI111" s="5"/>
      <c r="WDJ111" s="5"/>
      <c r="WDK111" s="5"/>
      <c r="WDL111" s="5"/>
      <c r="WDM111" s="5"/>
      <c r="WDN111" s="5"/>
      <c r="WDO111" s="5"/>
      <c r="WDP111" s="5"/>
      <c r="WDQ111" s="5"/>
      <c r="WDR111" s="5"/>
      <c r="WDS111" s="5"/>
      <c r="WDT111" s="5"/>
      <c r="WDU111" s="5"/>
      <c r="WDV111" s="5"/>
      <c r="WDW111" s="5"/>
      <c r="WDX111" s="5"/>
      <c r="WDY111" s="5"/>
      <c r="WDZ111" s="5"/>
      <c r="WEA111" s="5"/>
      <c r="WEB111" s="5"/>
      <c r="WEC111" s="5"/>
      <c r="WED111" s="5"/>
      <c r="WEE111" s="5"/>
      <c r="WEF111" s="5"/>
      <c r="WEG111" s="5"/>
      <c r="WEH111" s="5"/>
      <c r="WEI111" s="5"/>
      <c r="WEJ111" s="5"/>
      <c r="WEK111" s="5"/>
      <c r="WEL111" s="5"/>
      <c r="WEM111" s="5"/>
      <c r="WEN111" s="5"/>
      <c r="WEO111" s="5"/>
      <c r="WEP111" s="5"/>
      <c r="WEQ111" s="5"/>
      <c r="WER111" s="5"/>
      <c r="WES111" s="5"/>
      <c r="WET111" s="5"/>
      <c r="WEU111" s="5"/>
      <c r="WEV111" s="5"/>
      <c r="WEW111" s="5"/>
      <c r="WEX111" s="5"/>
      <c r="WEY111" s="5"/>
      <c r="WEZ111" s="5"/>
      <c r="WFA111" s="5"/>
      <c r="WFB111" s="5"/>
      <c r="WFC111" s="5"/>
      <c r="WFD111" s="5"/>
      <c r="WFE111" s="5"/>
      <c r="WFF111" s="5"/>
      <c r="WFG111" s="5"/>
      <c r="WFH111" s="5"/>
      <c r="WFI111" s="5"/>
      <c r="WFJ111" s="5"/>
      <c r="WFK111" s="5"/>
      <c r="WFL111" s="5"/>
      <c r="WFM111" s="5"/>
      <c r="WFN111" s="5"/>
      <c r="WFO111" s="5"/>
      <c r="WFP111" s="5"/>
      <c r="WFQ111" s="5"/>
      <c r="WFR111" s="5"/>
      <c r="WFS111" s="5"/>
      <c r="WFT111" s="5"/>
      <c r="WFU111" s="5"/>
      <c r="WFV111" s="5"/>
      <c r="WFW111" s="5"/>
      <c r="WFX111" s="5"/>
      <c r="WFY111" s="5"/>
      <c r="WFZ111" s="5"/>
      <c r="WGA111" s="5"/>
      <c r="WGB111" s="5"/>
      <c r="WGC111" s="5"/>
      <c r="WGD111" s="5"/>
      <c r="WGE111" s="5"/>
      <c r="WGF111" s="5"/>
      <c r="WGG111" s="5"/>
      <c r="WGH111" s="5"/>
      <c r="WGI111" s="5"/>
      <c r="WGJ111" s="5"/>
      <c r="WGK111" s="5"/>
      <c r="WGL111" s="5"/>
      <c r="WGM111" s="5"/>
      <c r="WGN111" s="5"/>
      <c r="WGO111" s="5"/>
      <c r="WGP111" s="5"/>
      <c r="WGQ111" s="5"/>
      <c r="WGR111" s="5"/>
      <c r="WGS111" s="5"/>
      <c r="WGT111" s="5"/>
      <c r="WGU111" s="5"/>
      <c r="WGV111" s="5"/>
      <c r="WGW111" s="5"/>
      <c r="WGX111" s="5"/>
      <c r="WGY111" s="5"/>
      <c r="WGZ111" s="5"/>
      <c r="WHA111" s="5"/>
      <c r="WHB111" s="5"/>
      <c r="WHC111" s="5"/>
      <c r="WHD111" s="5"/>
      <c r="WHE111" s="5"/>
      <c r="WHF111" s="5"/>
      <c r="WHG111" s="5"/>
      <c r="WHH111" s="5"/>
      <c r="WHI111" s="5"/>
      <c r="WHJ111" s="5"/>
      <c r="WHK111" s="5"/>
      <c r="WHL111" s="5"/>
      <c r="WHM111" s="5"/>
      <c r="WHN111" s="5"/>
      <c r="WHO111" s="5"/>
      <c r="WHP111" s="5"/>
      <c r="WHQ111" s="5"/>
      <c r="WHR111" s="5"/>
      <c r="WHS111" s="5"/>
      <c r="WHT111" s="5"/>
      <c r="WHU111" s="5"/>
      <c r="WHV111" s="5"/>
      <c r="WHW111" s="5"/>
      <c r="WHX111" s="5"/>
      <c r="WHY111" s="5"/>
      <c r="WHZ111" s="5"/>
      <c r="WIA111" s="5"/>
      <c r="WIB111" s="5"/>
      <c r="WIC111" s="5"/>
      <c r="WID111" s="5"/>
      <c r="WIE111" s="5"/>
      <c r="WIF111" s="5"/>
      <c r="WIG111" s="5"/>
      <c r="WIH111" s="5"/>
      <c r="WII111" s="5"/>
      <c r="WIJ111" s="5"/>
      <c r="WIK111" s="5"/>
      <c r="WIL111" s="5"/>
      <c r="WIM111" s="5"/>
      <c r="WIN111" s="5"/>
      <c r="WIO111" s="5"/>
      <c r="WIP111" s="5"/>
      <c r="WIQ111" s="5"/>
      <c r="WIR111" s="5"/>
      <c r="WIS111" s="5"/>
      <c r="WIT111" s="5"/>
      <c r="WIU111" s="5"/>
      <c r="WIV111" s="5"/>
      <c r="WIW111" s="5"/>
      <c r="WIX111" s="5"/>
      <c r="WIY111" s="5"/>
      <c r="WIZ111" s="5"/>
      <c r="WJA111" s="5"/>
      <c r="WJB111" s="5"/>
      <c r="WJC111" s="5"/>
      <c r="WJD111" s="5"/>
      <c r="WJE111" s="5"/>
      <c r="WJF111" s="5"/>
      <c r="WJG111" s="5"/>
      <c r="WJH111" s="5"/>
      <c r="WJI111" s="5"/>
      <c r="WJJ111" s="5"/>
      <c r="WJK111" s="5"/>
      <c r="WJL111" s="5"/>
      <c r="WJM111" s="5"/>
      <c r="WJN111" s="5"/>
      <c r="WJO111" s="5"/>
      <c r="WJP111" s="5"/>
      <c r="WJQ111" s="5"/>
      <c r="WJR111" s="5"/>
      <c r="WJS111" s="5"/>
      <c r="WJT111" s="5"/>
      <c r="WJU111" s="5"/>
      <c r="WJV111" s="5"/>
      <c r="WJW111" s="5"/>
      <c r="WJX111" s="5"/>
      <c r="WJY111" s="5"/>
      <c r="WJZ111" s="5"/>
      <c r="WKA111" s="5"/>
      <c r="WKB111" s="5"/>
      <c r="WKC111" s="5"/>
      <c r="WKD111" s="5"/>
      <c r="WKE111" s="5"/>
      <c r="WKF111" s="5"/>
      <c r="WKG111" s="5"/>
      <c r="WKH111" s="5"/>
      <c r="WKI111" s="5"/>
      <c r="WKJ111" s="5"/>
      <c r="WKK111" s="5"/>
      <c r="WKL111" s="5"/>
      <c r="WKM111" s="5"/>
      <c r="WKN111" s="5"/>
      <c r="WKO111" s="5"/>
      <c r="WKP111" s="5"/>
      <c r="WKQ111" s="5"/>
      <c r="WKR111" s="5"/>
      <c r="WKS111" s="5"/>
      <c r="WKT111" s="5"/>
      <c r="WKU111" s="5"/>
      <c r="WKV111" s="5"/>
      <c r="WKW111" s="5"/>
      <c r="WKX111" s="5"/>
      <c r="WKY111" s="5"/>
      <c r="WKZ111" s="5"/>
      <c r="WLA111" s="5"/>
      <c r="WLB111" s="5"/>
      <c r="WLC111" s="5"/>
      <c r="WLD111" s="5"/>
      <c r="WLE111" s="5"/>
      <c r="WLF111" s="5"/>
      <c r="WLG111" s="5"/>
      <c r="WLH111" s="5"/>
      <c r="WLI111" s="5"/>
      <c r="WLJ111" s="5"/>
      <c r="WLK111" s="5"/>
      <c r="WLL111" s="5"/>
      <c r="WLM111" s="5"/>
      <c r="WLN111" s="5"/>
      <c r="WLO111" s="5"/>
      <c r="WLP111" s="5"/>
      <c r="WLQ111" s="5"/>
      <c r="WLR111" s="5"/>
      <c r="WLS111" s="5"/>
      <c r="WLT111" s="5"/>
      <c r="WLU111" s="5"/>
      <c r="WLV111" s="5"/>
      <c r="WLW111" s="5"/>
      <c r="WLX111" s="5"/>
      <c r="WLY111" s="5"/>
      <c r="WLZ111" s="5"/>
      <c r="WMA111" s="5"/>
      <c r="WMB111" s="5"/>
      <c r="WMC111" s="5"/>
      <c r="WMD111" s="5"/>
      <c r="WME111" s="5"/>
      <c r="WMF111" s="5"/>
      <c r="WMG111" s="5"/>
      <c r="WMH111" s="5"/>
      <c r="WMI111" s="5"/>
      <c r="WMJ111" s="5"/>
      <c r="WMK111" s="5"/>
      <c r="WML111" s="5"/>
      <c r="WMM111" s="5"/>
      <c r="WMN111" s="5"/>
      <c r="WMO111" s="5"/>
      <c r="WMP111" s="5"/>
      <c r="WMQ111" s="5"/>
      <c r="WMR111" s="5"/>
      <c r="WMS111" s="5"/>
      <c r="WMT111" s="5"/>
      <c r="WMU111" s="5"/>
      <c r="WMV111" s="5"/>
      <c r="WMW111" s="5"/>
      <c r="WMX111" s="5"/>
      <c r="WMY111" s="5"/>
      <c r="WMZ111" s="5"/>
      <c r="WNA111" s="5"/>
      <c r="WNB111" s="5"/>
      <c r="WNC111" s="5"/>
      <c r="WND111" s="5"/>
      <c r="WNE111" s="5"/>
      <c r="WNF111" s="5"/>
      <c r="WNG111" s="5"/>
      <c r="WNH111" s="5"/>
      <c r="WNI111" s="5"/>
      <c r="WNJ111" s="5"/>
      <c r="WNK111" s="5"/>
      <c r="WNL111" s="5"/>
      <c r="WNM111" s="5"/>
      <c r="WNN111" s="5"/>
      <c r="WNO111" s="5"/>
      <c r="WNP111" s="5"/>
      <c r="WNQ111" s="5"/>
      <c r="WNR111" s="5"/>
      <c r="WNS111" s="5"/>
      <c r="WNT111" s="5"/>
      <c r="WNU111" s="5"/>
      <c r="WNV111" s="5"/>
      <c r="WNW111" s="5"/>
      <c r="WNX111" s="5"/>
      <c r="WNY111" s="5"/>
      <c r="WNZ111" s="5"/>
      <c r="WOA111" s="5"/>
      <c r="WOB111" s="5"/>
      <c r="WOC111" s="5"/>
      <c r="WOD111" s="5"/>
      <c r="WOE111" s="5"/>
      <c r="WOF111" s="5"/>
      <c r="WOG111" s="5"/>
      <c r="WOH111" s="5"/>
      <c r="WOI111" s="5"/>
      <c r="WOJ111" s="5"/>
      <c r="WOK111" s="5"/>
      <c r="WOL111" s="5"/>
      <c r="WOM111" s="5"/>
      <c r="WON111" s="5"/>
      <c r="WOO111" s="5"/>
      <c r="WOP111" s="5"/>
      <c r="WOQ111" s="5"/>
      <c r="WOR111" s="5"/>
      <c r="WOS111" s="5"/>
      <c r="WOT111" s="5"/>
      <c r="WOU111" s="5"/>
      <c r="WOV111" s="5"/>
      <c r="WOW111" s="5"/>
      <c r="WOX111" s="5"/>
      <c r="WOY111" s="5"/>
      <c r="WOZ111" s="5"/>
      <c r="WPA111" s="5"/>
      <c r="WPB111" s="5"/>
      <c r="WPC111" s="5"/>
      <c r="WPD111" s="5"/>
      <c r="WPE111" s="5"/>
      <c r="WPF111" s="5"/>
      <c r="WPG111" s="5"/>
      <c r="WPH111" s="5"/>
      <c r="WPI111" s="5"/>
      <c r="WPJ111" s="5"/>
      <c r="WPK111" s="5"/>
      <c r="WPL111" s="5"/>
      <c r="WPM111" s="5"/>
      <c r="WPN111" s="5"/>
      <c r="WPO111" s="5"/>
      <c r="WPP111" s="5"/>
      <c r="WPQ111" s="5"/>
      <c r="WPR111" s="5"/>
      <c r="WPS111" s="5"/>
      <c r="WPT111" s="5"/>
      <c r="WPU111" s="5"/>
      <c r="WPV111" s="5"/>
      <c r="WPW111" s="5"/>
      <c r="WPX111" s="5"/>
      <c r="WPY111" s="5"/>
      <c r="WPZ111" s="5"/>
      <c r="WQA111" s="5"/>
      <c r="WQB111" s="5"/>
      <c r="WQC111" s="5"/>
      <c r="WQD111" s="5"/>
      <c r="WQE111" s="5"/>
      <c r="WQF111" s="5"/>
      <c r="WQG111" s="5"/>
      <c r="WQH111" s="5"/>
      <c r="WQI111" s="5"/>
      <c r="WQJ111" s="5"/>
      <c r="WQK111" s="5"/>
      <c r="WQL111" s="5"/>
      <c r="WQM111" s="5"/>
      <c r="WQN111" s="5"/>
      <c r="WQO111" s="5"/>
      <c r="WQP111" s="5"/>
      <c r="WQQ111" s="5"/>
      <c r="WQR111" s="5"/>
      <c r="WQS111" s="5"/>
      <c r="WQT111" s="5"/>
      <c r="WQU111" s="5"/>
      <c r="WQV111" s="5"/>
      <c r="WQW111" s="5"/>
      <c r="WQX111" s="5"/>
      <c r="WQY111" s="5"/>
      <c r="WQZ111" s="5"/>
      <c r="WRA111" s="5"/>
      <c r="WRB111" s="5"/>
      <c r="WRC111" s="5"/>
      <c r="WRD111" s="5"/>
      <c r="WRE111" s="5"/>
      <c r="WRF111" s="5"/>
      <c r="WRG111" s="5"/>
      <c r="WRH111" s="5"/>
      <c r="WRI111" s="5"/>
      <c r="WRJ111" s="5"/>
      <c r="WRK111" s="5"/>
      <c r="WRL111" s="5"/>
      <c r="WRM111" s="5"/>
      <c r="WRN111" s="5"/>
      <c r="WRO111" s="5"/>
      <c r="WRP111" s="5"/>
      <c r="WRQ111" s="5"/>
      <c r="WRR111" s="5"/>
      <c r="WRS111" s="5"/>
      <c r="WRT111" s="5"/>
      <c r="WRU111" s="5"/>
      <c r="WRV111" s="5"/>
      <c r="WRW111" s="5"/>
      <c r="WRX111" s="5"/>
      <c r="WRY111" s="5"/>
      <c r="WRZ111" s="5"/>
      <c r="WSA111" s="5"/>
      <c r="WSB111" s="5"/>
      <c r="WSC111" s="5"/>
      <c r="WSD111" s="5"/>
      <c r="WSE111" s="5"/>
      <c r="WSF111" s="5"/>
      <c r="WSG111" s="5"/>
      <c r="WSH111" s="5"/>
      <c r="WSI111" s="5"/>
      <c r="WSJ111" s="5"/>
      <c r="WSK111" s="5"/>
      <c r="WSL111" s="5"/>
      <c r="WSM111" s="5"/>
      <c r="WSN111" s="5"/>
      <c r="WSO111" s="5"/>
      <c r="WSP111" s="5"/>
      <c r="WSQ111" s="5"/>
      <c r="WSR111" s="5"/>
      <c r="WSS111" s="5"/>
      <c r="WST111" s="5"/>
      <c r="WSU111" s="5"/>
      <c r="WSV111" s="5"/>
      <c r="WSW111" s="5"/>
      <c r="WSX111" s="5"/>
      <c r="WSY111" s="5"/>
      <c r="WSZ111" s="5"/>
      <c r="WTA111" s="5"/>
      <c r="WTB111" s="5"/>
      <c r="WTC111" s="5"/>
      <c r="WTD111" s="5"/>
      <c r="WTE111" s="5"/>
      <c r="WTF111" s="5"/>
      <c r="WTG111" s="5"/>
      <c r="WTH111" s="5"/>
      <c r="WTI111" s="5"/>
      <c r="WTJ111" s="5"/>
      <c r="WTK111" s="5"/>
      <c r="WTL111" s="5"/>
      <c r="WTM111" s="5"/>
      <c r="WTN111" s="5"/>
      <c r="WTO111" s="5"/>
      <c r="WTP111" s="5"/>
      <c r="WTQ111" s="5"/>
      <c r="WTR111" s="5"/>
      <c r="WTS111" s="5"/>
      <c r="WTT111" s="5"/>
      <c r="WTU111" s="5"/>
      <c r="WTV111" s="5"/>
      <c r="WTW111" s="5"/>
      <c r="WTX111" s="5"/>
      <c r="WTY111" s="5"/>
      <c r="WTZ111" s="5"/>
      <c r="WUA111" s="5"/>
      <c r="WUB111" s="5"/>
      <c r="WUC111" s="5"/>
      <c r="WUD111" s="5"/>
      <c r="WUE111" s="5"/>
      <c r="WUF111" s="5"/>
      <c r="WUG111" s="5"/>
      <c r="WUH111" s="5"/>
      <c r="WUI111" s="5"/>
      <c r="WUJ111" s="5"/>
      <c r="WUK111" s="5"/>
      <c r="WUL111" s="5"/>
      <c r="WUM111" s="5"/>
      <c r="WUN111" s="5"/>
      <c r="WUO111" s="5"/>
      <c r="WUP111" s="5"/>
      <c r="WUQ111" s="5"/>
      <c r="WUR111" s="5"/>
      <c r="WUS111" s="5"/>
      <c r="WUT111" s="5"/>
      <c r="WUU111" s="5"/>
      <c r="WUV111" s="5"/>
      <c r="WUW111" s="5"/>
      <c r="WUX111" s="5"/>
      <c r="WUY111" s="5"/>
      <c r="WUZ111" s="5"/>
      <c r="WVA111" s="5"/>
      <c r="WVB111" s="5"/>
      <c r="WVC111" s="5"/>
      <c r="WVD111" s="5"/>
      <c r="WVE111" s="5"/>
      <c r="WVF111" s="5"/>
      <c r="WVG111" s="5"/>
      <c r="WVH111" s="5"/>
      <c r="WVI111" s="5"/>
      <c r="WVJ111" s="5"/>
      <c r="WVK111" s="5"/>
      <c r="WVL111" s="5"/>
      <c r="WVM111" s="5"/>
      <c r="WVN111" s="5"/>
      <c r="WVO111" s="5"/>
      <c r="WVP111" s="5"/>
      <c r="WVQ111" s="5"/>
      <c r="WVR111" s="5"/>
      <c r="WVS111" s="5"/>
      <c r="WVT111" s="5"/>
      <c r="WVU111" s="5"/>
      <c r="WVV111" s="5"/>
      <c r="WVW111" s="5"/>
      <c r="WVX111" s="5"/>
      <c r="WVY111" s="5"/>
      <c r="WVZ111" s="5"/>
      <c r="WWA111" s="5"/>
      <c r="WWB111" s="5"/>
      <c r="WWC111" s="5"/>
      <c r="WWD111" s="5"/>
      <c r="WWE111" s="5"/>
      <c r="WWF111" s="5"/>
      <c r="WWG111" s="5"/>
      <c r="WWH111" s="5"/>
      <c r="WWI111" s="5"/>
      <c r="WWJ111" s="5"/>
      <c r="WWK111" s="5"/>
      <c r="WWL111" s="5"/>
      <c r="WWM111" s="5"/>
      <c r="WWN111" s="5"/>
      <c r="WWO111" s="5"/>
      <c r="WWP111" s="5"/>
      <c r="WWQ111" s="5"/>
      <c r="WWR111" s="5"/>
      <c r="WWS111" s="5"/>
      <c r="WWT111" s="5"/>
      <c r="WWU111" s="5"/>
      <c r="WWV111" s="5"/>
      <c r="WWW111" s="5"/>
      <c r="WWX111" s="5"/>
      <c r="WWY111" s="5"/>
      <c r="WWZ111" s="5"/>
      <c r="WXA111" s="5"/>
      <c r="WXB111" s="5"/>
      <c r="WXC111" s="5"/>
      <c r="WXD111" s="5"/>
      <c r="WXE111" s="5"/>
      <c r="WXF111" s="5"/>
      <c r="WXG111" s="5"/>
      <c r="WXH111" s="5"/>
      <c r="WXI111" s="5"/>
      <c r="WXJ111" s="5"/>
      <c r="WXK111" s="5"/>
      <c r="WXL111" s="5"/>
      <c r="WXM111" s="5"/>
      <c r="WXN111" s="5"/>
      <c r="WXO111" s="5"/>
      <c r="WXP111" s="5"/>
      <c r="WXQ111" s="5"/>
      <c r="WXR111" s="5"/>
      <c r="WXS111" s="5"/>
      <c r="WXT111" s="5"/>
      <c r="WXU111" s="5"/>
      <c r="WXV111" s="5"/>
      <c r="WXW111" s="5"/>
      <c r="WXX111" s="5"/>
      <c r="WXY111" s="5"/>
      <c r="WXZ111" s="5"/>
      <c r="WYA111" s="5"/>
      <c r="WYB111" s="5"/>
      <c r="WYC111" s="5"/>
      <c r="WYD111" s="5"/>
      <c r="WYE111" s="5"/>
      <c r="WYF111" s="5"/>
      <c r="WYG111" s="5"/>
      <c r="WYH111" s="5"/>
      <c r="WYI111" s="5"/>
      <c r="WYJ111" s="5"/>
      <c r="WYK111" s="5"/>
      <c r="WYL111" s="5"/>
      <c r="WYM111" s="5"/>
      <c r="WYN111" s="5"/>
      <c r="WYO111" s="5"/>
      <c r="WYP111" s="5"/>
      <c r="WYQ111" s="5"/>
      <c r="WYR111" s="5"/>
      <c r="WYS111" s="5"/>
      <c r="WYT111" s="5"/>
      <c r="WYU111" s="5"/>
      <c r="WYV111" s="5"/>
      <c r="WYW111" s="5"/>
      <c r="WYX111" s="5"/>
      <c r="WYY111" s="5"/>
      <c r="WYZ111" s="5"/>
      <c r="WZA111" s="5"/>
      <c r="WZB111" s="5"/>
      <c r="WZC111" s="5"/>
      <c r="WZD111" s="5"/>
      <c r="WZE111" s="5"/>
      <c r="WZF111" s="5"/>
      <c r="WZG111" s="5"/>
      <c r="WZH111" s="5"/>
      <c r="WZI111" s="5"/>
      <c r="WZJ111" s="5"/>
      <c r="WZK111" s="5"/>
      <c r="WZL111" s="5"/>
      <c r="WZM111" s="5"/>
      <c r="WZN111" s="5"/>
      <c r="WZO111" s="5"/>
      <c r="WZP111" s="5"/>
      <c r="WZQ111" s="5"/>
      <c r="WZR111" s="5"/>
      <c r="WZS111" s="5"/>
      <c r="WZT111" s="5"/>
      <c r="WZU111" s="5"/>
      <c r="WZV111" s="5"/>
      <c r="WZW111" s="5"/>
      <c r="WZX111" s="5"/>
      <c r="WZY111" s="5"/>
      <c r="WZZ111" s="5"/>
      <c r="XAA111" s="5"/>
      <c r="XAB111" s="5"/>
      <c r="XAC111" s="5"/>
      <c r="XAD111" s="5"/>
      <c r="XAE111" s="5"/>
      <c r="XAF111" s="5"/>
      <c r="XAG111" s="5"/>
      <c r="XAH111" s="5"/>
      <c r="XAI111" s="5"/>
      <c r="XAJ111" s="5"/>
      <c r="XAK111" s="5"/>
      <c r="XAL111" s="5"/>
      <c r="XAM111" s="5"/>
      <c r="XAN111" s="5"/>
      <c r="XAO111" s="5"/>
      <c r="XAP111" s="5"/>
      <c r="XAQ111" s="5"/>
      <c r="XAR111" s="5"/>
      <c r="XAS111" s="5"/>
      <c r="XAT111" s="5"/>
      <c r="XAU111" s="5"/>
      <c r="XAV111" s="5"/>
      <c r="XAW111" s="5"/>
      <c r="XAX111" s="5"/>
      <c r="XAY111" s="5"/>
      <c r="XAZ111" s="5"/>
      <c r="XBA111" s="5"/>
      <c r="XBB111" s="5"/>
      <c r="XBC111" s="5"/>
      <c r="XBD111" s="5"/>
      <c r="XBE111" s="5"/>
      <c r="XBF111" s="5"/>
      <c r="XBG111" s="5"/>
      <c r="XBH111" s="5"/>
      <c r="XBI111" s="5"/>
      <c r="XBJ111" s="5"/>
      <c r="XBK111" s="5"/>
      <c r="XBL111" s="5"/>
      <c r="XBM111" s="5"/>
      <c r="XBN111" s="5"/>
      <c r="XBO111" s="5"/>
      <c r="XBP111" s="5"/>
      <c r="XBQ111" s="5"/>
      <c r="XBR111" s="5"/>
      <c r="XBS111" s="5"/>
      <c r="XBT111" s="5"/>
      <c r="XBU111" s="5"/>
      <c r="XBV111" s="5"/>
      <c r="XBW111" s="5"/>
      <c r="XBX111" s="5"/>
      <c r="XBY111" s="5"/>
      <c r="XBZ111" s="5"/>
      <c r="XCA111" s="5"/>
      <c r="XCB111" s="5"/>
      <c r="XCC111" s="5"/>
      <c r="XCD111" s="5"/>
      <c r="XCE111" s="5"/>
      <c r="XCF111" s="5"/>
      <c r="XCG111" s="5"/>
      <c r="XCH111" s="5"/>
      <c r="XCI111" s="5"/>
      <c r="XCJ111" s="5"/>
      <c r="XCK111" s="5"/>
      <c r="XCL111" s="5"/>
      <c r="XCM111" s="5"/>
      <c r="XCN111" s="5"/>
      <c r="XCO111" s="5"/>
      <c r="XCP111" s="5"/>
      <c r="XCQ111" s="5"/>
      <c r="XCR111" s="5"/>
      <c r="XCS111" s="5"/>
      <c r="XCT111" s="5"/>
      <c r="XCU111" s="5"/>
      <c r="XCV111" s="5"/>
      <c r="XCW111" s="5"/>
      <c r="XCX111" s="5"/>
      <c r="XCY111" s="5"/>
      <c r="XCZ111" s="5"/>
      <c r="XDA111" s="5"/>
      <c r="XDB111" s="5"/>
      <c r="XDC111" s="5"/>
      <c r="XDD111" s="5"/>
      <c r="XDE111" s="5"/>
      <c r="XDF111" s="5"/>
      <c r="XDG111" s="5"/>
      <c r="XDH111" s="5"/>
      <c r="XDI111" s="5"/>
      <c r="XDJ111" s="5"/>
      <c r="XDK111" s="5"/>
      <c r="XDL111" s="5"/>
      <c r="XDM111" s="5"/>
      <c r="XDN111" s="5"/>
      <c r="XDO111" s="5"/>
      <c r="XDP111" s="5"/>
      <c r="XDQ111" s="5"/>
      <c r="XDR111" s="5"/>
      <c r="XDS111" s="5"/>
      <c r="XDT111" s="5"/>
      <c r="XDU111" s="5"/>
      <c r="XDV111" s="5"/>
      <c r="XDW111" s="5"/>
      <c r="XDX111" s="5"/>
      <c r="XDY111" s="5"/>
      <c r="XDZ111" s="5"/>
      <c r="XEA111" s="5"/>
      <c r="XEB111" s="5"/>
      <c r="XEC111" s="5"/>
      <c r="XED111" s="5"/>
      <c r="XEE111" s="5"/>
      <c r="XEF111" s="5"/>
      <c r="XEG111" s="5"/>
      <c r="XEH111" s="5"/>
      <c r="XEI111" s="5"/>
      <c r="XEJ111" s="5"/>
      <c r="XEK111" s="5"/>
      <c r="XEL111" s="5"/>
      <c r="XEM111" s="5"/>
      <c r="XEN111" s="5"/>
      <c r="XEO111" s="5"/>
      <c r="XEP111" s="5"/>
      <c r="XEQ111" s="5"/>
      <c r="XER111" s="5"/>
      <c r="XES111" s="5"/>
      <c r="XET111" s="5"/>
      <c r="XEU111" s="5"/>
      <c r="XEV111" s="5"/>
      <c r="XEW111" s="5"/>
      <c r="XEX111" s="5"/>
      <c r="XEY111" s="5"/>
      <c r="XEZ111" s="5"/>
    </row>
    <row r="112" spans="1:16384" customFormat="1">
      <c r="A112" s="50"/>
      <c r="B112" s="11"/>
      <c r="C112" s="11"/>
      <c r="D112" s="11"/>
      <c r="E112" s="11"/>
      <c r="F112" s="342"/>
      <c r="G112" s="342"/>
      <c r="H112" s="342"/>
      <c r="I112" s="11"/>
      <c r="J112" s="4"/>
      <c r="K112" s="11"/>
      <c r="L112" s="11"/>
      <c r="M112" s="11"/>
      <c r="N112" s="4"/>
      <c r="O112" s="274"/>
      <c r="P112" s="275"/>
      <c r="Q112" s="275"/>
      <c r="R112" s="276"/>
      <c r="S112" s="4"/>
      <c r="T112" s="4"/>
      <c r="U112" s="4"/>
      <c r="V112" s="4"/>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c r="BHB112" s="5"/>
      <c r="BHC112" s="5"/>
      <c r="BHD112" s="5"/>
      <c r="BHE112" s="5"/>
      <c r="BHF112" s="5"/>
      <c r="BHG112" s="5"/>
      <c r="BHH112" s="5"/>
      <c r="BHI112" s="5"/>
      <c r="BHJ112" s="5"/>
      <c r="BHK112" s="5"/>
      <c r="BHL112" s="5"/>
      <c r="BHM112" s="5"/>
      <c r="BHN112" s="5"/>
      <c r="BHO112" s="5"/>
      <c r="BHP112" s="5"/>
      <c r="BHQ112" s="5"/>
      <c r="BHR112" s="5"/>
      <c r="BHS112" s="5"/>
      <c r="BHT112" s="5"/>
      <c r="BHU112" s="5"/>
      <c r="BHV112" s="5"/>
      <c r="BHW112" s="5"/>
      <c r="BHX112" s="5"/>
      <c r="BHY112" s="5"/>
      <c r="BHZ112" s="5"/>
      <c r="BIA112" s="5"/>
      <c r="BIB112" s="5"/>
      <c r="BIC112" s="5"/>
      <c r="BID112" s="5"/>
      <c r="BIE112" s="5"/>
      <c r="BIF112" s="5"/>
      <c r="BIG112" s="5"/>
      <c r="BIH112" s="5"/>
      <c r="BII112" s="5"/>
      <c r="BIJ112" s="5"/>
      <c r="BIK112" s="5"/>
      <c r="BIL112" s="5"/>
      <c r="BIM112" s="5"/>
      <c r="BIN112" s="5"/>
      <c r="BIO112" s="5"/>
      <c r="BIP112" s="5"/>
      <c r="BIQ112" s="5"/>
      <c r="BIR112" s="5"/>
      <c r="BIS112" s="5"/>
      <c r="BIT112" s="5"/>
      <c r="BIU112" s="5"/>
      <c r="BIV112" s="5"/>
      <c r="BIW112" s="5"/>
      <c r="BIX112" s="5"/>
      <c r="BIY112" s="5"/>
      <c r="BIZ112" s="5"/>
      <c r="BJA112" s="5"/>
      <c r="BJB112" s="5"/>
      <c r="BJC112" s="5"/>
      <c r="BJD112" s="5"/>
      <c r="BJE112" s="5"/>
      <c r="BJF112" s="5"/>
      <c r="BJG112" s="5"/>
      <c r="BJH112" s="5"/>
      <c r="BJI112" s="5"/>
      <c r="BJJ112" s="5"/>
      <c r="BJK112" s="5"/>
      <c r="BJL112" s="5"/>
      <c r="BJM112" s="5"/>
      <c r="BJN112" s="5"/>
      <c r="BJO112" s="5"/>
      <c r="BJP112" s="5"/>
      <c r="BJQ112" s="5"/>
      <c r="BJR112" s="5"/>
      <c r="BJS112" s="5"/>
      <c r="BJT112" s="5"/>
      <c r="BJU112" s="5"/>
      <c r="BJV112" s="5"/>
      <c r="BJW112" s="5"/>
      <c r="BJX112" s="5"/>
      <c r="BJY112" s="5"/>
      <c r="BJZ112" s="5"/>
      <c r="BKA112" s="5"/>
      <c r="BKB112" s="5"/>
      <c r="BKC112" s="5"/>
      <c r="BKD112" s="5"/>
      <c r="BKE112" s="5"/>
      <c r="BKF112" s="5"/>
      <c r="BKG112" s="5"/>
      <c r="BKH112" s="5"/>
      <c r="BKI112" s="5"/>
      <c r="BKJ112" s="5"/>
      <c r="BKK112" s="5"/>
      <c r="BKL112" s="5"/>
      <c r="BKM112" s="5"/>
      <c r="BKN112" s="5"/>
      <c r="BKO112" s="5"/>
      <c r="BKP112" s="5"/>
      <c r="BKQ112" s="5"/>
      <c r="BKR112" s="5"/>
      <c r="BKS112" s="5"/>
      <c r="BKT112" s="5"/>
      <c r="BKU112" s="5"/>
      <c r="BKV112" s="5"/>
      <c r="BKW112" s="5"/>
      <c r="BKX112" s="5"/>
      <c r="BKY112" s="5"/>
      <c r="BKZ112" s="5"/>
      <c r="BLA112" s="5"/>
      <c r="BLB112" s="5"/>
      <c r="BLC112" s="5"/>
      <c r="BLD112" s="5"/>
      <c r="BLE112" s="5"/>
      <c r="BLF112" s="5"/>
      <c r="BLG112" s="5"/>
      <c r="BLH112" s="5"/>
      <c r="BLI112" s="5"/>
      <c r="BLJ112" s="5"/>
      <c r="BLK112" s="5"/>
      <c r="BLL112" s="5"/>
      <c r="BLM112" s="5"/>
      <c r="BLN112" s="5"/>
      <c r="BLO112" s="5"/>
      <c r="BLP112" s="5"/>
      <c r="BLQ112" s="5"/>
      <c r="BLR112" s="5"/>
      <c r="BLS112" s="5"/>
      <c r="BLT112" s="5"/>
      <c r="BLU112" s="5"/>
      <c r="BLV112" s="5"/>
      <c r="BLW112" s="5"/>
      <c r="BLX112" s="5"/>
      <c r="BLY112" s="5"/>
      <c r="BLZ112" s="5"/>
      <c r="BMA112" s="5"/>
      <c r="BMB112" s="5"/>
      <c r="BMC112" s="5"/>
      <c r="BMD112" s="5"/>
      <c r="BME112" s="5"/>
      <c r="BMF112" s="5"/>
      <c r="BMG112" s="5"/>
      <c r="BMH112" s="5"/>
      <c r="BMI112" s="5"/>
      <c r="BMJ112" s="5"/>
      <c r="BMK112" s="5"/>
      <c r="BML112" s="5"/>
      <c r="BMM112" s="5"/>
      <c r="BMN112" s="5"/>
      <c r="BMO112" s="5"/>
      <c r="BMP112" s="5"/>
      <c r="BMQ112" s="5"/>
      <c r="BMR112" s="5"/>
      <c r="BMS112" s="5"/>
      <c r="BMT112" s="5"/>
      <c r="BMU112" s="5"/>
      <c r="BMV112" s="5"/>
      <c r="BMW112" s="5"/>
      <c r="BMX112" s="5"/>
      <c r="BMY112" s="5"/>
      <c r="BMZ112" s="5"/>
      <c r="BNA112" s="5"/>
      <c r="BNB112" s="5"/>
      <c r="BNC112" s="5"/>
      <c r="BND112" s="5"/>
      <c r="BNE112" s="5"/>
      <c r="BNF112" s="5"/>
      <c r="BNG112" s="5"/>
      <c r="BNH112" s="5"/>
      <c r="BNI112" s="5"/>
      <c r="BNJ112" s="5"/>
      <c r="BNK112" s="5"/>
      <c r="BNL112" s="5"/>
      <c r="BNM112" s="5"/>
      <c r="BNN112" s="5"/>
      <c r="BNO112" s="5"/>
      <c r="BNP112" s="5"/>
      <c r="BNQ112" s="5"/>
      <c r="BNR112" s="5"/>
      <c r="BNS112" s="5"/>
      <c r="BNT112" s="5"/>
      <c r="BNU112" s="5"/>
      <c r="BNV112" s="5"/>
      <c r="BNW112" s="5"/>
      <c r="BNX112" s="5"/>
      <c r="BNY112" s="5"/>
      <c r="BNZ112" s="5"/>
      <c r="BOA112" s="5"/>
      <c r="BOB112" s="5"/>
      <c r="BOC112" s="5"/>
      <c r="BOD112" s="5"/>
      <c r="BOE112" s="5"/>
      <c r="BOF112" s="5"/>
      <c r="BOG112" s="5"/>
      <c r="BOH112" s="5"/>
      <c r="BOI112" s="5"/>
      <c r="BOJ112" s="5"/>
      <c r="BOK112" s="5"/>
      <c r="BOL112" s="5"/>
      <c r="BOM112" s="5"/>
      <c r="BON112" s="5"/>
      <c r="BOO112" s="5"/>
      <c r="BOP112" s="5"/>
      <c r="BOQ112" s="5"/>
      <c r="BOR112" s="5"/>
      <c r="BOS112" s="5"/>
      <c r="BOT112" s="5"/>
      <c r="BOU112" s="5"/>
      <c r="BOV112" s="5"/>
      <c r="BOW112" s="5"/>
      <c r="BOX112" s="5"/>
      <c r="BOY112" s="5"/>
      <c r="BOZ112" s="5"/>
      <c r="BPA112" s="5"/>
      <c r="BPB112" s="5"/>
      <c r="BPC112" s="5"/>
      <c r="BPD112" s="5"/>
      <c r="BPE112" s="5"/>
      <c r="BPF112" s="5"/>
      <c r="BPG112" s="5"/>
      <c r="BPH112" s="5"/>
      <c r="BPI112" s="5"/>
      <c r="BPJ112" s="5"/>
      <c r="BPK112" s="5"/>
      <c r="BPL112" s="5"/>
      <c r="BPM112" s="5"/>
      <c r="BPN112" s="5"/>
      <c r="BPO112" s="5"/>
      <c r="BPP112" s="5"/>
      <c r="BPQ112" s="5"/>
      <c r="BPR112" s="5"/>
      <c r="BPS112" s="5"/>
      <c r="BPT112" s="5"/>
      <c r="BPU112" s="5"/>
      <c r="BPV112" s="5"/>
      <c r="BPW112" s="5"/>
      <c r="BPX112" s="5"/>
      <c r="BPY112" s="5"/>
      <c r="BPZ112" s="5"/>
      <c r="BQA112" s="5"/>
      <c r="BQB112" s="5"/>
      <c r="BQC112" s="5"/>
      <c r="BQD112" s="5"/>
      <c r="BQE112" s="5"/>
      <c r="BQF112" s="5"/>
      <c r="BQG112" s="5"/>
      <c r="BQH112" s="5"/>
      <c r="BQI112" s="5"/>
      <c r="BQJ112" s="5"/>
      <c r="BQK112" s="5"/>
      <c r="BQL112" s="5"/>
      <c r="BQM112" s="5"/>
      <c r="BQN112" s="5"/>
      <c r="BQO112" s="5"/>
      <c r="BQP112" s="5"/>
      <c r="BQQ112" s="5"/>
      <c r="BQR112" s="5"/>
      <c r="BQS112" s="5"/>
      <c r="BQT112" s="5"/>
      <c r="BQU112" s="5"/>
      <c r="BQV112" s="5"/>
      <c r="BQW112" s="5"/>
      <c r="BQX112" s="5"/>
      <c r="BQY112" s="5"/>
      <c r="BQZ112" s="5"/>
      <c r="BRA112" s="5"/>
      <c r="BRB112" s="5"/>
      <c r="BRC112" s="5"/>
      <c r="BRD112" s="5"/>
      <c r="BRE112" s="5"/>
      <c r="BRF112" s="5"/>
      <c r="BRG112" s="5"/>
      <c r="BRH112" s="5"/>
      <c r="BRI112" s="5"/>
      <c r="BRJ112" s="5"/>
      <c r="BRK112" s="5"/>
      <c r="BRL112" s="5"/>
      <c r="BRM112" s="5"/>
      <c r="BRN112" s="5"/>
      <c r="BRO112" s="5"/>
      <c r="BRP112" s="5"/>
      <c r="BRQ112" s="5"/>
      <c r="BRR112" s="5"/>
      <c r="BRS112" s="5"/>
      <c r="BRT112" s="5"/>
      <c r="BRU112" s="5"/>
      <c r="BRV112" s="5"/>
      <c r="BRW112" s="5"/>
      <c r="BRX112" s="5"/>
      <c r="BRY112" s="5"/>
      <c r="BRZ112" s="5"/>
      <c r="BSA112" s="5"/>
      <c r="BSB112" s="5"/>
      <c r="BSC112" s="5"/>
      <c r="BSD112" s="5"/>
      <c r="BSE112" s="5"/>
      <c r="BSF112" s="5"/>
      <c r="BSG112" s="5"/>
      <c r="BSH112" s="5"/>
      <c r="BSI112" s="5"/>
      <c r="BSJ112" s="5"/>
      <c r="BSK112" s="5"/>
      <c r="BSL112" s="5"/>
      <c r="BSM112" s="5"/>
      <c r="BSN112" s="5"/>
      <c r="BSO112" s="5"/>
      <c r="BSP112" s="5"/>
      <c r="BSQ112" s="5"/>
      <c r="BSR112" s="5"/>
      <c r="BSS112" s="5"/>
      <c r="BST112" s="5"/>
      <c r="BSU112" s="5"/>
      <c r="BSV112" s="5"/>
      <c r="BSW112" s="5"/>
      <c r="BSX112" s="5"/>
      <c r="BSY112" s="5"/>
      <c r="BSZ112" s="5"/>
      <c r="BTA112" s="5"/>
      <c r="BTB112" s="5"/>
      <c r="BTC112" s="5"/>
      <c r="BTD112" s="5"/>
      <c r="BTE112" s="5"/>
      <c r="BTF112" s="5"/>
      <c r="BTG112" s="5"/>
      <c r="BTH112" s="5"/>
      <c r="BTI112" s="5"/>
      <c r="BTJ112" s="5"/>
      <c r="BTK112" s="5"/>
      <c r="BTL112" s="5"/>
      <c r="BTM112" s="5"/>
      <c r="BTN112" s="5"/>
      <c r="BTO112" s="5"/>
      <c r="BTP112" s="5"/>
      <c r="BTQ112" s="5"/>
      <c r="BTR112" s="5"/>
      <c r="BTS112" s="5"/>
      <c r="BTT112" s="5"/>
      <c r="BTU112" s="5"/>
      <c r="BTV112" s="5"/>
      <c r="BTW112" s="5"/>
      <c r="BTX112" s="5"/>
      <c r="BTY112" s="5"/>
      <c r="BTZ112" s="5"/>
      <c r="BUA112" s="5"/>
      <c r="BUB112" s="5"/>
      <c r="BUC112" s="5"/>
      <c r="BUD112" s="5"/>
      <c r="BUE112" s="5"/>
      <c r="BUF112" s="5"/>
      <c r="BUG112" s="5"/>
      <c r="BUH112" s="5"/>
      <c r="BUI112" s="5"/>
      <c r="BUJ112" s="5"/>
      <c r="BUK112" s="5"/>
      <c r="BUL112" s="5"/>
      <c r="BUM112" s="5"/>
      <c r="BUN112" s="5"/>
      <c r="BUO112" s="5"/>
      <c r="BUP112" s="5"/>
      <c r="BUQ112" s="5"/>
      <c r="BUR112" s="5"/>
      <c r="BUS112" s="5"/>
      <c r="BUT112" s="5"/>
      <c r="BUU112" s="5"/>
      <c r="BUV112" s="5"/>
      <c r="BUW112" s="5"/>
      <c r="BUX112" s="5"/>
      <c r="BUY112" s="5"/>
      <c r="BUZ112" s="5"/>
      <c r="BVA112" s="5"/>
      <c r="BVB112" s="5"/>
      <c r="BVC112" s="5"/>
      <c r="BVD112" s="5"/>
      <c r="BVE112" s="5"/>
      <c r="BVF112" s="5"/>
      <c r="BVG112" s="5"/>
      <c r="BVH112" s="5"/>
      <c r="BVI112" s="5"/>
      <c r="BVJ112" s="5"/>
      <c r="BVK112" s="5"/>
      <c r="BVL112" s="5"/>
      <c r="BVM112" s="5"/>
      <c r="BVN112" s="5"/>
      <c r="BVO112" s="5"/>
      <c r="BVP112" s="5"/>
      <c r="BVQ112" s="5"/>
      <c r="BVR112" s="5"/>
      <c r="BVS112" s="5"/>
      <c r="BVT112" s="5"/>
      <c r="BVU112" s="5"/>
      <c r="BVV112" s="5"/>
      <c r="BVW112" s="5"/>
      <c r="BVX112" s="5"/>
      <c r="BVY112" s="5"/>
      <c r="BVZ112" s="5"/>
      <c r="BWA112" s="5"/>
      <c r="BWB112" s="5"/>
      <c r="BWC112" s="5"/>
      <c r="BWD112" s="5"/>
      <c r="BWE112" s="5"/>
      <c r="BWF112" s="5"/>
      <c r="BWG112" s="5"/>
      <c r="BWH112" s="5"/>
      <c r="BWI112" s="5"/>
      <c r="BWJ112" s="5"/>
      <c r="BWK112" s="5"/>
      <c r="BWL112" s="5"/>
      <c r="BWM112" s="5"/>
      <c r="BWN112" s="5"/>
      <c r="BWO112" s="5"/>
      <c r="BWP112" s="5"/>
      <c r="BWQ112" s="5"/>
      <c r="BWR112" s="5"/>
      <c r="BWS112" s="5"/>
      <c r="BWT112" s="5"/>
      <c r="BWU112" s="5"/>
      <c r="BWV112" s="5"/>
      <c r="BWW112" s="5"/>
      <c r="BWX112" s="5"/>
      <c r="BWY112" s="5"/>
      <c r="BWZ112" s="5"/>
      <c r="BXA112" s="5"/>
      <c r="BXB112" s="5"/>
      <c r="BXC112" s="5"/>
      <c r="BXD112" s="5"/>
      <c r="BXE112" s="5"/>
      <c r="BXF112" s="5"/>
      <c r="BXG112" s="5"/>
      <c r="BXH112" s="5"/>
      <c r="BXI112" s="5"/>
      <c r="BXJ112" s="5"/>
      <c r="BXK112" s="5"/>
      <c r="BXL112" s="5"/>
      <c r="BXM112" s="5"/>
      <c r="BXN112" s="5"/>
      <c r="BXO112" s="5"/>
      <c r="BXP112" s="5"/>
      <c r="BXQ112" s="5"/>
      <c r="BXR112" s="5"/>
      <c r="BXS112" s="5"/>
      <c r="BXT112" s="5"/>
      <c r="BXU112" s="5"/>
      <c r="BXV112" s="5"/>
      <c r="BXW112" s="5"/>
      <c r="BXX112" s="5"/>
      <c r="BXY112" s="5"/>
      <c r="BXZ112" s="5"/>
      <c r="BYA112" s="5"/>
      <c r="BYB112" s="5"/>
      <c r="BYC112" s="5"/>
      <c r="BYD112" s="5"/>
      <c r="BYE112" s="5"/>
      <c r="BYF112" s="5"/>
      <c r="BYG112" s="5"/>
      <c r="BYH112" s="5"/>
      <c r="BYI112" s="5"/>
      <c r="BYJ112" s="5"/>
      <c r="BYK112" s="5"/>
      <c r="BYL112" s="5"/>
      <c r="BYM112" s="5"/>
      <c r="BYN112" s="5"/>
      <c r="BYO112" s="5"/>
      <c r="BYP112" s="5"/>
      <c r="BYQ112" s="5"/>
      <c r="BYR112" s="5"/>
      <c r="BYS112" s="5"/>
      <c r="BYT112" s="5"/>
      <c r="BYU112" s="5"/>
      <c r="BYV112" s="5"/>
      <c r="BYW112" s="5"/>
      <c r="BYX112" s="5"/>
      <c r="BYY112" s="5"/>
      <c r="BYZ112" s="5"/>
      <c r="BZA112" s="5"/>
      <c r="BZB112" s="5"/>
      <c r="BZC112" s="5"/>
      <c r="BZD112" s="5"/>
      <c r="BZE112" s="5"/>
      <c r="BZF112" s="5"/>
      <c r="BZG112" s="5"/>
      <c r="BZH112" s="5"/>
      <c r="BZI112" s="5"/>
      <c r="BZJ112" s="5"/>
      <c r="BZK112" s="5"/>
      <c r="BZL112" s="5"/>
      <c r="BZM112" s="5"/>
      <c r="BZN112" s="5"/>
      <c r="BZO112" s="5"/>
      <c r="BZP112" s="5"/>
      <c r="BZQ112" s="5"/>
      <c r="BZR112" s="5"/>
      <c r="BZS112" s="5"/>
      <c r="BZT112" s="5"/>
      <c r="BZU112" s="5"/>
      <c r="BZV112" s="5"/>
      <c r="BZW112" s="5"/>
      <c r="BZX112" s="5"/>
      <c r="BZY112" s="5"/>
      <c r="BZZ112" s="5"/>
      <c r="CAA112" s="5"/>
      <c r="CAB112" s="5"/>
      <c r="CAC112" s="5"/>
      <c r="CAD112" s="5"/>
      <c r="CAE112" s="5"/>
      <c r="CAF112" s="5"/>
      <c r="CAG112" s="5"/>
      <c r="CAH112" s="5"/>
      <c r="CAI112" s="5"/>
      <c r="CAJ112" s="5"/>
      <c r="CAK112" s="5"/>
      <c r="CAL112" s="5"/>
      <c r="CAM112" s="5"/>
      <c r="CAN112" s="5"/>
      <c r="CAO112" s="5"/>
      <c r="CAP112" s="5"/>
      <c r="CAQ112" s="5"/>
      <c r="CAR112" s="5"/>
      <c r="CAS112" s="5"/>
      <c r="CAT112" s="5"/>
      <c r="CAU112" s="5"/>
      <c r="CAV112" s="5"/>
      <c r="CAW112" s="5"/>
      <c r="CAX112" s="5"/>
      <c r="CAY112" s="5"/>
      <c r="CAZ112" s="5"/>
      <c r="CBA112" s="5"/>
      <c r="CBB112" s="5"/>
      <c r="CBC112" s="5"/>
      <c r="CBD112" s="5"/>
      <c r="CBE112" s="5"/>
      <c r="CBF112" s="5"/>
      <c r="CBG112" s="5"/>
      <c r="CBH112" s="5"/>
      <c r="CBI112" s="5"/>
      <c r="CBJ112" s="5"/>
      <c r="CBK112" s="5"/>
      <c r="CBL112" s="5"/>
      <c r="CBM112" s="5"/>
      <c r="CBN112" s="5"/>
      <c r="CBO112" s="5"/>
      <c r="CBP112" s="5"/>
      <c r="CBQ112" s="5"/>
      <c r="CBR112" s="5"/>
      <c r="CBS112" s="5"/>
      <c r="CBT112" s="5"/>
      <c r="CBU112" s="5"/>
      <c r="CBV112" s="5"/>
      <c r="CBW112" s="5"/>
      <c r="CBX112" s="5"/>
      <c r="CBY112" s="5"/>
      <c r="CBZ112" s="5"/>
      <c r="CCA112" s="5"/>
      <c r="CCB112" s="5"/>
      <c r="CCC112" s="5"/>
      <c r="CCD112" s="5"/>
      <c r="CCE112" s="5"/>
      <c r="CCF112" s="5"/>
      <c r="CCG112" s="5"/>
      <c r="CCH112" s="5"/>
      <c r="CCI112" s="5"/>
      <c r="CCJ112" s="5"/>
      <c r="CCK112" s="5"/>
      <c r="CCL112" s="5"/>
      <c r="CCM112" s="5"/>
      <c r="CCN112" s="5"/>
      <c r="CCO112" s="5"/>
      <c r="CCP112" s="5"/>
      <c r="CCQ112" s="5"/>
      <c r="CCR112" s="5"/>
      <c r="CCS112" s="5"/>
      <c r="CCT112" s="5"/>
      <c r="CCU112" s="5"/>
      <c r="CCV112" s="5"/>
      <c r="CCW112" s="5"/>
      <c r="CCX112" s="5"/>
      <c r="CCY112" s="5"/>
      <c r="CCZ112" s="5"/>
      <c r="CDA112" s="5"/>
      <c r="CDB112" s="5"/>
      <c r="CDC112" s="5"/>
      <c r="CDD112" s="5"/>
      <c r="CDE112" s="5"/>
      <c r="CDF112" s="5"/>
      <c r="CDG112" s="5"/>
      <c r="CDH112" s="5"/>
      <c r="CDI112" s="5"/>
      <c r="CDJ112" s="5"/>
      <c r="CDK112" s="5"/>
      <c r="CDL112" s="5"/>
      <c r="CDM112" s="5"/>
      <c r="CDN112" s="5"/>
      <c r="CDO112" s="5"/>
      <c r="CDP112" s="5"/>
      <c r="CDQ112" s="5"/>
      <c r="CDR112" s="5"/>
      <c r="CDS112" s="5"/>
      <c r="CDT112" s="5"/>
      <c r="CDU112" s="5"/>
      <c r="CDV112" s="5"/>
      <c r="CDW112" s="5"/>
      <c r="CDX112" s="5"/>
      <c r="CDY112" s="5"/>
      <c r="CDZ112" s="5"/>
      <c r="CEA112" s="5"/>
      <c r="CEB112" s="5"/>
      <c r="CEC112" s="5"/>
      <c r="CED112" s="5"/>
      <c r="CEE112" s="5"/>
      <c r="CEF112" s="5"/>
      <c r="CEG112" s="5"/>
      <c r="CEH112" s="5"/>
      <c r="CEI112" s="5"/>
      <c r="CEJ112" s="5"/>
      <c r="CEK112" s="5"/>
      <c r="CEL112" s="5"/>
      <c r="CEM112" s="5"/>
      <c r="CEN112" s="5"/>
      <c r="CEO112" s="5"/>
      <c r="CEP112" s="5"/>
      <c r="CEQ112" s="5"/>
      <c r="CER112" s="5"/>
      <c r="CES112" s="5"/>
      <c r="CET112" s="5"/>
      <c r="CEU112" s="5"/>
      <c r="CEV112" s="5"/>
      <c r="CEW112" s="5"/>
      <c r="CEX112" s="5"/>
      <c r="CEY112" s="5"/>
      <c r="CEZ112" s="5"/>
      <c r="CFA112" s="5"/>
      <c r="CFB112" s="5"/>
      <c r="CFC112" s="5"/>
      <c r="CFD112" s="5"/>
      <c r="CFE112" s="5"/>
      <c r="CFF112" s="5"/>
      <c r="CFG112" s="5"/>
      <c r="CFH112" s="5"/>
      <c r="CFI112" s="5"/>
      <c r="CFJ112" s="5"/>
      <c r="CFK112" s="5"/>
      <c r="CFL112" s="5"/>
      <c r="CFM112" s="5"/>
      <c r="CFN112" s="5"/>
      <c r="CFO112" s="5"/>
      <c r="CFP112" s="5"/>
      <c r="CFQ112" s="5"/>
      <c r="CFR112" s="5"/>
      <c r="CFS112" s="5"/>
      <c r="CFT112" s="5"/>
      <c r="CFU112" s="5"/>
      <c r="CFV112" s="5"/>
      <c r="CFW112" s="5"/>
      <c r="CFX112" s="5"/>
      <c r="CFY112" s="5"/>
      <c r="CFZ112" s="5"/>
      <c r="CGA112" s="5"/>
      <c r="CGB112" s="5"/>
      <c r="CGC112" s="5"/>
      <c r="CGD112" s="5"/>
      <c r="CGE112" s="5"/>
      <c r="CGF112" s="5"/>
      <c r="CGG112" s="5"/>
      <c r="CGH112" s="5"/>
      <c r="CGI112" s="5"/>
      <c r="CGJ112" s="5"/>
      <c r="CGK112" s="5"/>
      <c r="CGL112" s="5"/>
      <c r="CGM112" s="5"/>
      <c r="CGN112" s="5"/>
      <c r="CGO112" s="5"/>
      <c r="CGP112" s="5"/>
      <c r="CGQ112" s="5"/>
      <c r="CGR112" s="5"/>
      <c r="CGS112" s="5"/>
      <c r="CGT112" s="5"/>
      <c r="CGU112" s="5"/>
      <c r="CGV112" s="5"/>
      <c r="CGW112" s="5"/>
      <c r="CGX112" s="5"/>
      <c r="CGY112" s="5"/>
      <c r="CGZ112" s="5"/>
      <c r="CHA112" s="5"/>
      <c r="CHB112" s="5"/>
      <c r="CHC112" s="5"/>
      <c r="CHD112" s="5"/>
      <c r="CHE112" s="5"/>
      <c r="CHF112" s="5"/>
      <c r="CHG112" s="5"/>
      <c r="CHH112" s="5"/>
      <c r="CHI112" s="5"/>
      <c r="CHJ112" s="5"/>
      <c r="CHK112" s="5"/>
      <c r="CHL112" s="5"/>
      <c r="CHM112" s="5"/>
      <c r="CHN112" s="5"/>
      <c r="CHO112" s="5"/>
      <c r="CHP112" s="5"/>
      <c r="CHQ112" s="5"/>
      <c r="CHR112" s="5"/>
      <c r="CHS112" s="5"/>
      <c r="CHT112" s="5"/>
      <c r="CHU112" s="5"/>
      <c r="CHV112" s="5"/>
      <c r="CHW112" s="5"/>
      <c r="CHX112" s="5"/>
      <c r="CHY112" s="5"/>
      <c r="CHZ112" s="5"/>
      <c r="CIA112" s="5"/>
      <c r="CIB112" s="5"/>
      <c r="CIC112" s="5"/>
      <c r="CID112" s="5"/>
      <c r="CIE112" s="5"/>
      <c r="CIF112" s="5"/>
      <c r="CIG112" s="5"/>
      <c r="CIH112" s="5"/>
      <c r="CII112" s="5"/>
      <c r="CIJ112" s="5"/>
      <c r="CIK112" s="5"/>
      <c r="CIL112" s="5"/>
      <c r="CIM112" s="5"/>
      <c r="CIN112" s="5"/>
      <c r="CIO112" s="5"/>
      <c r="CIP112" s="5"/>
      <c r="CIQ112" s="5"/>
      <c r="CIR112" s="5"/>
      <c r="CIS112" s="5"/>
      <c r="CIT112" s="5"/>
      <c r="CIU112" s="5"/>
      <c r="CIV112" s="5"/>
      <c r="CIW112" s="5"/>
      <c r="CIX112" s="5"/>
      <c r="CIY112" s="5"/>
      <c r="CIZ112" s="5"/>
      <c r="CJA112" s="5"/>
      <c r="CJB112" s="5"/>
      <c r="CJC112" s="5"/>
      <c r="CJD112" s="5"/>
      <c r="CJE112" s="5"/>
      <c r="CJF112" s="5"/>
      <c r="CJG112" s="5"/>
      <c r="CJH112" s="5"/>
      <c r="CJI112" s="5"/>
      <c r="CJJ112" s="5"/>
      <c r="CJK112" s="5"/>
      <c r="CJL112" s="5"/>
      <c r="CJM112" s="5"/>
      <c r="CJN112" s="5"/>
      <c r="CJO112" s="5"/>
      <c r="CJP112" s="5"/>
      <c r="CJQ112" s="5"/>
      <c r="CJR112" s="5"/>
      <c r="CJS112" s="5"/>
      <c r="CJT112" s="5"/>
      <c r="CJU112" s="5"/>
      <c r="CJV112" s="5"/>
      <c r="CJW112" s="5"/>
      <c r="CJX112" s="5"/>
      <c r="CJY112" s="5"/>
      <c r="CJZ112" s="5"/>
      <c r="CKA112" s="5"/>
      <c r="CKB112" s="5"/>
      <c r="CKC112" s="5"/>
      <c r="CKD112" s="5"/>
      <c r="CKE112" s="5"/>
      <c r="CKF112" s="5"/>
      <c r="CKG112" s="5"/>
      <c r="CKH112" s="5"/>
      <c r="CKI112" s="5"/>
      <c r="CKJ112" s="5"/>
      <c r="CKK112" s="5"/>
      <c r="CKL112" s="5"/>
      <c r="CKM112" s="5"/>
      <c r="CKN112" s="5"/>
      <c r="CKO112" s="5"/>
      <c r="CKP112" s="5"/>
      <c r="CKQ112" s="5"/>
      <c r="CKR112" s="5"/>
      <c r="CKS112" s="5"/>
      <c r="CKT112" s="5"/>
      <c r="CKU112" s="5"/>
      <c r="CKV112" s="5"/>
      <c r="CKW112" s="5"/>
      <c r="CKX112" s="5"/>
      <c r="CKY112" s="5"/>
      <c r="CKZ112" s="5"/>
      <c r="CLA112" s="5"/>
      <c r="CLB112" s="5"/>
      <c r="CLC112" s="5"/>
      <c r="CLD112" s="5"/>
      <c r="CLE112" s="5"/>
      <c r="CLF112" s="5"/>
      <c r="CLG112" s="5"/>
      <c r="CLH112" s="5"/>
      <c r="CLI112" s="5"/>
      <c r="CLJ112" s="5"/>
      <c r="CLK112" s="5"/>
      <c r="CLL112" s="5"/>
      <c r="CLM112" s="5"/>
      <c r="CLN112" s="5"/>
      <c r="CLO112" s="5"/>
      <c r="CLP112" s="5"/>
      <c r="CLQ112" s="5"/>
      <c r="CLR112" s="5"/>
      <c r="CLS112" s="5"/>
      <c r="CLT112" s="5"/>
      <c r="CLU112" s="5"/>
      <c r="CLV112" s="5"/>
      <c r="CLW112" s="5"/>
      <c r="CLX112" s="5"/>
      <c r="CLY112" s="5"/>
      <c r="CLZ112" s="5"/>
      <c r="CMA112" s="5"/>
      <c r="CMB112" s="5"/>
      <c r="CMC112" s="5"/>
      <c r="CMD112" s="5"/>
      <c r="CME112" s="5"/>
      <c r="CMF112" s="5"/>
      <c r="CMG112" s="5"/>
      <c r="CMH112" s="5"/>
      <c r="CMI112" s="5"/>
      <c r="CMJ112" s="5"/>
      <c r="CMK112" s="5"/>
      <c r="CML112" s="5"/>
      <c r="CMM112" s="5"/>
      <c r="CMN112" s="5"/>
      <c r="CMO112" s="5"/>
      <c r="CMP112" s="5"/>
      <c r="CMQ112" s="5"/>
      <c r="CMR112" s="5"/>
      <c r="CMS112" s="5"/>
      <c r="CMT112" s="5"/>
      <c r="CMU112" s="5"/>
      <c r="CMV112" s="5"/>
      <c r="CMW112" s="5"/>
      <c r="CMX112" s="5"/>
      <c r="CMY112" s="5"/>
      <c r="CMZ112" s="5"/>
      <c r="CNA112" s="5"/>
      <c r="CNB112" s="5"/>
      <c r="CNC112" s="5"/>
      <c r="CND112" s="5"/>
      <c r="CNE112" s="5"/>
      <c r="CNF112" s="5"/>
      <c r="CNG112" s="5"/>
      <c r="CNH112" s="5"/>
      <c r="CNI112" s="5"/>
      <c r="CNJ112" s="5"/>
      <c r="CNK112" s="5"/>
      <c r="CNL112" s="5"/>
      <c r="CNM112" s="5"/>
      <c r="CNN112" s="5"/>
      <c r="CNO112" s="5"/>
      <c r="CNP112" s="5"/>
      <c r="CNQ112" s="5"/>
      <c r="CNR112" s="5"/>
      <c r="CNS112" s="5"/>
      <c r="CNT112" s="5"/>
      <c r="CNU112" s="5"/>
      <c r="CNV112" s="5"/>
      <c r="CNW112" s="5"/>
      <c r="CNX112" s="5"/>
      <c r="CNY112" s="5"/>
      <c r="CNZ112" s="5"/>
      <c r="COA112" s="5"/>
      <c r="COB112" s="5"/>
      <c r="COC112" s="5"/>
      <c r="COD112" s="5"/>
      <c r="COE112" s="5"/>
      <c r="COF112" s="5"/>
      <c r="COG112" s="5"/>
      <c r="COH112" s="5"/>
      <c r="COI112" s="5"/>
      <c r="COJ112" s="5"/>
      <c r="COK112" s="5"/>
      <c r="COL112" s="5"/>
      <c r="COM112" s="5"/>
      <c r="CON112" s="5"/>
      <c r="COO112" s="5"/>
      <c r="COP112" s="5"/>
      <c r="COQ112" s="5"/>
      <c r="COR112" s="5"/>
      <c r="COS112" s="5"/>
      <c r="COT112" s="5"/>
      <c r="COU112" s="5"/>
      <c r="COV112" s="5"/>
      <c r="COW112" s="5"/>
      <c r="COX112" s="5"/>
      <c r="COY112" s="5"/>
      <c r="COZ112" s="5"/>
      <c r="CPA112" s="5"/>
      <c r="CPB112" s="5"/>
      <c r="CPC112" s="5"/>
      <c r="CPD112" s="5"/>
      <c r="CPE112" s="5"/>
      <c r="CPF112" s="5"/>
      <c r="CPG112" s="5"/>
      <c r="CPH112" s="5"/>
      <c r="CPI112" s="5"/>
      <c r="CPJ112" s="5"/>
      <c r="CPK112" s="5"/>
      <c r="CPL112" s="5"/>
      <c r="CPM112" s="5"/>
      <c r="CPN112" s="5"/>
      <c r="CPO112" s="5"/>
      <c r="CPP112" s="5"/>
      <c r="CPQ112" s="5"/>
      <c r="CPR112" s="5"/>
      <c r="CPS112" s="5"/>
      <c r="CPT112" s="5"/>
      <c r="CPU112" s="5"/>
      <c r="CPV112" s="5"/>
      <c r="CPW112" s="5"/>
      <c r="CPX112" s="5"/>
      <c r="CPY112" s="5"/>
      <c r="CPZ112" s="5"/>
      <c r="CQA112" s="5"/>
      <c r="CQB112" s="5"/>
      <c r="CQC112" s="5"/>
      <c r="CQD112" s="5"/>
      <c r="CQE112" s="5"/>
      <c r="CQF112" s="5"/>
      <c r="CQG112" s="5"/>
      <c r="CQH112" s="5"/>
      <c r="CQI112" s="5"/>
      <c r="CQJ112" s="5"/>
      <c r="CQK112" s="5"/>
      <c r="CQL112" s="5"/>
      <c r="CQM112" s="5"/>
      <c r="CQN112" s="5"/>
      <c r="CQO112" s="5"/>
      <c r="CQP112" s="5"/>
      <c r="CQQ112" s="5"/>
      <c r="CQR112" s="5"/>
      <c r="CQS112" s="5"/>
      <c r="CQT112" s="5"/>
      <c r="CQU112" s="5"/>
      <c r="CQV112" s="5"/>
      <c r="CQW112" s="5"/>
      <c r="CQX112" s="5"/>
      <c r="CQY112" s="5"/>
      <c r="CQZ112" s="5"/>
      <c r="CRA112" s="5"/>
      <c r="CRB112" s="5"/>
      <c r="CRC112" s="5"/>
      <c r="CRD112" s="5"/>
      <c r="CRE112" s="5"/>
      <c r="CRF112" s="5"/>
      <c r="CRG112" s="5"/>
      <c r="CRH112" s="5"/>
      <c r="CRI112" s="5"/>
      <c r="CRJ112" s="5"/>
      <c r="CRK112" s="5"/>
      <c r="CRL112" s="5"/>
      <c r="CRM112" s="5"/>
      <c r="CRN112" s="5"/>
      <c r="CRO112" s="5"/>
      <c r="CRP112" s="5"/>
      <c r="CRQ112" s="5"/>
      <c r="CRR112" s="5"/>
      <c r="CRS112" s="5"/>
      <c r="CRT112" s="5"/>
      <c r="CRU112" s="5"/>
      <c r="CRV112" s="5"/>
      <c r="CRW112" s="5"/>
      <c r="CRX112" s="5"/>
      <c r="CRY112" s="5"/>
      <c r="CRZ112" s="5"/>
      <c r="CSA112" s="5"/>
      <c r="CSB112" s="5"/>
      <c r="CSC112" s="5"/>
      <c r="CSD112" s="5"/>
      <c r="CSE112" s="5"/>
      <c r="CSF112" s="5"/>
      <c r="CSG112" s="5"/>
      <c r="CSH112" s="5"/>
      <c r="CSI112" s="5"/>
      <c r="CSJ112" s="5"/>
      <c r="CSK112" s="5"/>
      <c r="CSL112" s="5"/>
      <c r="CSM112" s="5"/>
      <c r="CSN112" s="5"/>
      <c r="CSO112" s="5"/>
      <c r="CSP112" s="5"/>
      <c r="CSQ112" s="5"/>
      <c r="CSR112" s="5"/>
      <c r="CSS112" s="5"/>
      <c r="CST112" s="5"/>
      <c r="CSU112" s="5"/>
      <c r="CSV112" s="5"/>
      <c r="CSW112" s="5"/>
      <c r="CSX112" s="5"/>
      <c r="CSY112" s="5"/>
      <c r="CSZ112" s="5"/>
      <c r="CTA112" s="5"/>
      <c r="CTB112" s="5"/>
      <c r="CTC112" s="5"/>
      <c r="CTD112" s="5"/>
      <c r="CTE112" s="5"/>
      <c r="CTF112" s="5"/>
      <c r="CTG112" s="5"/>
      <c r="CTH112" s="5"/>
      <c r="CTI112" s="5"/>
      <c r="CTJ112" s="5"/>
      <c r="CTK112" s="5"/>
      <c r="CTL112" s="5"/>
      <c r="CTM112" s="5"/>
      <c r="CTN112" s="5"/>
      <c r="CTO112" s="5"/>
      <c r="CTP112" s="5"/>
      <c r="CTQ112" s="5"/>
      <c r="CTR112" s="5"/>
      <c r="CTS112" s="5"/>
      <c r="CTT112" s="5"/>
      <c r="CTU112" s="5"/>
      <c r="CTV112" s="5"/>
      <c r="CTW112" s="5"/>
      <c r="CTX112" s="5"/>
      <c r="CTY112" s="5"/>
      <c r="CTZ112" s="5"/>
      <c r="CUA112" s="5"/>
      <c r="CUB112" s="5"/>
      <c r="CUC112" s="5"/>
      <c r="CUD112" s="5"/>
      <c r="CUE112" s="5"/>
      <c r="CUF112" s="5"/>
      <c r="CUG112" s="5"/>
      <c r="CUH112" s="5"/>
      <c r="CUI112" s="5"/>
      <c r="CUJ112" s="5"/>
      <c r="CUK112" s="5"/>
      <c r="CUL112" s="5"/>
      <c r="CUM112" s="5"/>
      <c r="CUN112" s="5"/>
      <c r="CUO112" s="5"/>
      <c r="CUP112" s="5"/>
      <c r="CUQ112" s="5"/>
      <c r="CUR112" s="5"/>
      <c r="CUS112" s="5"/>
      <c r="CUT112" s="5"/>
      <c r="CUU112" s="5"/>
      <c r="CUV112" s="5"/>
      <c r="CUW112" s="5"/>
      <c r="CUX112" s="5"/>
      <c r="CUY112" s="5"/>
      <c r="CUZ112" s="5"/>
      <c r="CVA112" s="5"/>
      <c r="CVB112" s="5"/>
      <c r="CVC112" s="5"/>
      <c r="CVD112" s="5"/>
      <c r="CVE112" s="5"/>
      <c r="CVF112" s="5"/>
      <c r="CVG112" s="5"/>
      <c r="CVH112" s="5"/>
      <c r="CVI112" s="5"/>
      <c r="CVJ112" s="5"/>
      <c r="CVK112" s="5"/>
      <c r="CVL112" s="5"/>
      <c r="CVM112" s="5"/>
      <c r="CVN112" s="5"/>
      <c r="CVO112" s="5"/>
      <c r="CVP112" s="5"/>
      <c r="CVQ112" s="5"/>
      <c r="CVR112" s="5"/>
      <c r="CVS112" s="5"/>
      <c r="CVT112" s="5"/>
      <c r="CVU112" s="5"/>
      <c r="CVV112" s="5"/>
      <c r="CVW112" s="5"/>
      <c r="CVX112" s="5"/>
      <c r="CVY112" s="5"/>
      <c r="CVZ112" s="5"/>
      <c r="CWA112" s="5"/>
      <c r="CWB112" s="5"/>
      <c r="CWC112" s="5"/>
      <c r="CWD112" s="5"/>
      <c r="CWE112" s="5"/>
      <c r="CWF112" s="5"/>
      <c r="CWG112" s="5"/>
      <c r="CWH112" s="5"/>
      <c r="CWI112" s="5"/>
      <c r="CWJ112" s="5"/>
      <c r="CWK112" s="5"/>
      <c r="CWL112" s="5"/>
      <c r="CWM112" s="5"/>
      <c r="CWN112" s="5"/>
      <c r="CWO112" s="5"/>
      <c r="CWP112" s="5"/>
      <c r="CWQ112" s="5"/>
      <c r="CWR112" s="5"/>
      <c r="CWS112" s="5"/>
      <c r="CWT112" s="5"/>
      <c r="CWU112" s="5"/>
      <c r="CWV112" s="5"/>
      <c r="CWW112" s="5"/>
      <c r="CWX112" s="5"/>
      <c r="CWY112" s="5"/>
      <c r="CWZ112" s="5"/>
      <c r="CXA112" s="5"/>
      <c r="CXB112" s="5"/>
      <c r="CXC112" s="5"/>
      <c r="CXD112" s="5"/>
      <c r="CXE112" s="5"/>
      <c r="CXF112" s="5"/>
      <c r="CXG112" s="5"/>
      <c r="CXH112" s="5"/>
      <c r="CXI112" s="5"/>
      <c r="CXJ112" s="5"/>
      <c r="CXK112" s="5"/>
      <c r="CXL112" s="5"/>
      <c r="CXM112" s="5"/>
      <c r="CXN112" s="5"/>
      <c r="CXO112" s="5"/>
      <c r="CXP112" s="5"/>
      <c r="CXQ112" s="5"/>
      <c r="CXR112" s="5"/>
      <c r="CXS112" s="5"/>
      <c r="CXT112" s="5"/>
      <c r="CXU112" s="5"/>
      <c r="CXV112" s="5"/>
      <c r="CXW112" s="5"/>
      <c r="CXX112" s="5"/>
      <c r="CXY112" s="5"/>
      <c r="CXZ112" s="5"/>
      <c r="CYA112" s="5"/>
      <c r="CYB112" s="5"/>
      <c r="CYC112" s="5"/>
      <c r="CYD112" s="5"/>
      <c r="CYE112" s="5"/>
      <c r="CYF112" s="5"/>
      <c r="CYG112" s="5"/>
      <c r="CYH112" s="5"/>
      <c r="CYI112" s="5"/>
      <c r="CYJ112" s="5"/>
      <c r="CYK112" s="5"/>
      <c r="CYL112" s="5"/>
      <c r="CYM112" s="5"/>
      <c r="CYN112" s="5"/>
      <c r="CYO112" s="5"/>
      <c r="CYP112" s="5"/>
      <c r="CYQ112" s="5"/>
      <c r="CYR112" s="5"/>
      <c r="CYS112" s="5"/>
      <c r="CYT112" s="5"/>
      <c r="CYU112" s="5"/>
      <c r="CYV112" s="5"/>
      <c r="CYW112" s="5"/>
      <c r="CYX112" s="5"/>
      <c r="CYY112" s="5"/>
      <c r="CYZ112" s="5"/>
      <c r="CZA112" s="5"/>
      <c r="CZB112" s="5"/>
      <c r="CZC112" s="5"/>
      <c r="CZD112" s="5"/>
      <c r="CZE112" s="5"/>
      <c r="CZF112" s="5"/>
      <c r="CZG112" s="5"/>
      <c r="CZH112" s="5"/>
      <c r="CZI112" s="5"/>
      <c r="CZJ112" s="5"/>
      <c r="CZK112" s="5"/>
      <c r="CZL112" s="5"/>
      <c r="CZM112" s="5"/>
      <c r="CZN112" s="5"/>
      <c r="CZO112" s="5"/>
      <c r="CZP112" s="5"/>
      <c r="CZQ112" s="5"/>
      <c r="CZR112" s="5"/>
      <c r="CZS112" s="5"/>
      <c r="CZT112" s="5"/>
      <c r="CZU112" s="5"/>
      <c r="CZV112" s="5"/>
      <c r="CZW112" s="5"/>
      <c r="CZX112" s="5"/>
      <c r="CZY112" s="5"/>
      <c r="CZZ112" s="5"/>
      <c r="DAA112" s="5"/>
      <c r="DAB112" s="5"/>
      <c r="DAC112" s="5"/>
      <c r="DAD112" s="5"/>
      <c r="DAE112" s="5"/>
      <c r="DAF112" s="5"/>
      <c r="DAG112" s="5"/>
      <c r="DAH112" s="5"/>
      <c r="DAI112" s="5"/>
      <c r="DAJ112" s="5"/>
      <c r="DAK112" s="5"/>
      <c r="DAL112" s="5"/>
      <c r="DAM112" s="5"/>
      <c r="DAN112" s="5"/>
      <c r="DAO112" s="5"/>
      <c r="DAP112" s="5"/>
      <c r="DAQ112" s="5"/>
      <c r="DAR112" s="5"/>
      <c r="DAS112" s="5"/>
      <c r="DAT112" s="5"/>
      <c r="DAU112" s="5"/>
      <c r="DAV112" s="5"/>
      <c r="DAW112" s="5"/>
      <c r="DAX112" s="5"/>
      <c r="DAY112" s="5"/>
      <c r="DAZ112" s="5"/>
      <c r="DBA112" s="5"/>
      <c r="DBB112" s="5"/>
      <c r="DBC112" s="5"/>
      <c r="DBD112" s="5"/>
      <c r="DBE112" s="5"/>
      <c r="DBF112" s="5"/>
      <c r="DBG112" s="5"/>
      <c r="DBH112" s="5"/>
      <c r="DBI112" s="5"/>
      <c r="DBJ112" s="5"/>
      <c r="DBK112" s="5"/>
      <c r="DBL112" s="5"/>
      <c r="DBM112" s="5"/>
      <c r="DBN112" s="5"/>
      <c r="DBO112" s="5"/>
      <c r="DBP112" s="5"/>
      <c r="DBQ112" s="5"/>
      <c r="DBR112" s="5"/>
      <c r="DBS112" s="5"/>
      <c r="DBT112" s="5"/>
      <c r="DBU112" s="5"/>
      <c r="DBV112" s="5"/>
      <c r="DBW112" s="5"/>
      <c r="DBX112" s="5"/>
      <c r="DBY112" s="5"/>
      <c r="DBZ112" s="5"/>
      <c r="DCA112" s="5"/>
      <c r="DCB112" s="5"/>
      <c r="DCC112" s="5"/>
      <c r="DCD112" s="5"/>
      <c r="DCE112" s="5"/>
      <c r="DCF112" s="5"/>
      <c r="DCG112" s="5"/>
      <c r="DCH112" s="5"/>
      <c r="DCI112" s="5"/>
      <c r="DCJ112" s="5"/>
      <c r="DCK112" s="5"/>
      <c r="DCL112" s="5"/>
      <c r="DCM112" s="5"/>
      <c r="DCN112" s="5"/>
      <c r="DCO112" s="5"/>
      <c r="DCP112" s="5"/>
      <c r="DCQ112" s="5"/>
      <c r="DCR112" s="5"/>
      <c r="DCS112" s="5"/>
      <c r="DCT112" s="5"/>
      <c r="DCU112" s="5"/>
      <c r="DCV112" s="5"/>
      <c r="DCW112" s="5"/>
      <c r="DCX112" s="5"/>
      <c r="DCY112" s="5"/>
      <c r="DCZ112" s="5"/>
      <c r="DDA112" s="5"/>
      <c r="DDB112" s="5"/>
      <c r="DDC112" s="5"/>
      <c r="DDD112" s="5"/>
      <c r="DDE112" s="5"/>
      <c r="DDF112" s="5"/>
      <c r="DDG112" s="5"/>
      <c r="DDH112" s="5"/>
      <c r="DDI112" s="5"/>
      <c r="DDJ112" s="5"/>
      <c r="DDK112" s="5"/>
      <c r="DDL112" s="5"/>
      <c r="DDM112" s="5"/>
      <c r="DDN112" s="5"/>
      <c r="DDO112" s="5"/>
      <c r="DDP112" s="5"/>
      <c r="DDQ112" s="5"/>
      <c r="DDR112" s="5"/>
      <c r="DDS112" s="5"/>
      <c r="DDT112" s="5"/>
      <c r="DDU112" s="5"/>
      <c r="DDV112" s="5"/>
      <c r="DDW112" s="5"/>
      <c r="DDX112" s="5"/>
      <c r="DDY112" s="5"/>
      <c r="DDZ112" s="5"/>
      <c r="DEA112" s="5"/>
      <c r="DEB112" s="5"/>
      <c r="DEC112" s="5"/>
      <c r="DED112" s="5"/>
      <c r="DEE112" s="5"/>
      <c r="DEF112" s="5"/>
      <c r="DEG112" s="5"/>
      <c r="DEH112" s="5"/>
      <c r="DEI112" s="5"/>
      <c r="DEJ112" s="5"/>
      <c r="DEK112" s="5"/>
      <c r="DEL112" s="5"/>
      <c r="DEM112" s="5"/>
      <c r="DEN112" s="5"/>
      <c r="DEO112" s="5"/>
      <c r="DEP112" s="5"/>
      <c r="DEQ112" s="5"/>
      <c r="DER112" s="5"/>
      <c r="DES112" s="5"/>
      <c r="DET112" s="5"/>
      <c r="DEU112" s="5"/>
      <c r="DEV112" s="5"/>
      <c r="DEW112" s="5"/>
      <c r="DEX112" s="5"/>
      <c r="DEY112" s="5"/>
      <c r="DEZ112" s="5"/>
      <c r="DFA112" s="5"/>
      <c r="DFB112" s="5"/>
      <c r="DFC112" s="5"/>
      <c r="DFD112" s="5"/>
      <c r="DFE112" s="5"/>
      <c r="DFF112" s="5"/>
      <c r="DFG112" s="5"/>
      <c r="DFH112" s="5"/>
      <c r="DFI112" s="5"/>
      <c r="DFJ112" s="5"/>
      <c r="DFK112" s="5"/>
      <c r="DFL112" s="5"/>
      <c r="DFM112" s="5"/>
      <c r="DFN112" s="5"/>
      <c r="DFO112" s="5"/>
      <c r="DFP112" s="5"/>
      <c r="DFQ112" s="5"/>
      <c r="DFR112" s="5"/>
      <c r="DFS112" s="5"/>
      <c r="DFT112" s="5"/>
      <c r="DFU112" s="5"/>
      <c r="DFV112" s="5"/>
      <c r="DFW112" s="5"/>
      <c r="DFX112" s="5"/>
      <c r="DFY112" s="5"/>
      <c r="DFZ112" s="5"/>
      <c r="DGA112" s="5"/>
      <c r="DGB112" s="5"/>
      <c r="DGC112" s="5"/>
      <c r="DGD112" s="5"/>
      <c r="DGE112" s="5"/>
      <c r="DGF112" s="5"/>
      <c r="DGG112" s="5"/>
      <c r="DGH112" s="5"/>
      <c r="DGI112" s="5"/>
      <c r="DGJ112" s="5"/>
      <c r="DGK112" s="5"/>
      <c r="DGL112" s="5"/>
      <c r="DGM112" s="5"/>
      <c r="DGN112" s="5"/>
      <c r="DGO112" s="5"/>
      <c r="DGP112" s="5"/>
      <c r="DGQ112" s="5"/>
      <c r="DGR112" s="5"/>
      <c r="DGS112" s="5"/>
      <c r="DGT112" s="5"/>
      <c r="DGU112" s="5"/>
      <c r="DGV112" s="5"/>
      <c r="DGW112" s="5"/>
      <c r="DGX112" s="5"/>
      <c r="DGY112" s="5"/>
      <c r="DGZ112" s="5"/>
      <c r="DHA112" s="5"/>
      <c r="DHB112" s="5"/>
      <c r="DHC112" s="5"/>
      <c r="DHD112" s="5"/>
      <c r="DHE112" s="5"/>
      <c r="DHF112" s="5"/>
      <c r="DHG112" s="5"/>
      <c r="DHH112" s="5"/>
      <c r="DHI112" s="5"/>
      <c r="DHJ112" s="5"/>
      <c r="DHK112" s="5"/>
      <c r="DHL112" s="5"/>
      <c r="DHM112" s="5"/>
      <c r="DHN112" s="5"/>
      <c r="DHO112" s="5"/>
      <c r="DHP112" s="5"/>
      <c r="DHQ112" s="5"/>
      <c r="DHR112" s="5"/>
      <c r="DHS112" s="5"/>
      <c r="DHT112" s="5"/>
      <c r="DHU112" s="5"/>
      <c r="DHV112" s="5"/>
      <c r="DHW112" s="5"/>
      <c r="DHX112" s="5"/>
      <c r="DHY112" s="5"/>
      <c r="DHZ112" s="5"/>
      <c r="DIA112" s="5"/>
      <c r="DIB112" s="5"/>
      <c r="DIC112" s="5"/>
      <c r="DID112" s="5"/>
      <c r="DIE112" s="5"/>
      <c r="DIF112" s="5"/>
      <c r="DIG112" s="5"/>
      <c r="DIH112" s="5"/>
      <c r="DII112" s="5"/>
      <c r="DIJ112" s="5"/>
      <c r="DIK112" s="5"/>
      <c r="DIL112" s="5"/>
      <c r="DIM112" s="5"/>
      <c r="DIN112" s="5"/>
      <c r="DIO112" s="5"/>
      <c r="DIP112" s="5"/>
      <c r="DIQ112" s="5"/>
      <c r="DIR112" s="5"/>
      <c r="DIS112" s="5"/>
      <c r="DIT112" s="5"/>
      <c r="DIU112" s="5"/>
      <c r="DIV112" s="5"/>
      <c r="DIW112" s="5"/>
      <c r="DIX112" s="5"/>
      <c r="DIY112" s="5"/>
      <c r="DIZ112" s="5"/>
      <c r="DJA112" s="5"/>
      <c r="DJB112" s="5"/>
      <c r="DJC112" s="5"/>
      <c r="DJD112" s="5"/>
      <c r="DJE112" s="5"/>
      <c r="DJF112" s="5"/>
      <c r="DJG112" s="5"/>
      <c r="DJH112" s="5"/>
      <c r="DJI112" s="5"/>
      <c r="DJJ112" s="5"/>
      <c r="DJK112" s="5"/>
      <c r="DJL112" s="5"/>
      <c r="DJM112" s="5"/>
      <c r="DJN112" s="5"/>
      <c r="DJO112" s="5"/>
      <c r="DJP112" s="5"/>
      <c r="DJQ112" s="5"/>
      <c r="DJR112" s="5"/>
      <c r="DJS112" s="5"/>
      <c r="DJT112" s="5"/>
      <c r="DJU112" s="5"/>
      <c r="DJV112" s="5"/>
      <c r="DJW112" s="5"/>
      <c r="DJX112" s="5"/>
      <c r="DJY112" s="5"/>
      <c r="DJZ112" s="5"/>
      <c r="DKA112" s="5"/>
      <c r="DKB112" s="5"/>
      <c r="DKC112" s="5"/>
      <c r="DKD112" s="5"/>
      <c r="DKE112" s="5"/>
      <c r="DKF112" s="5"/>
      <c r="DKG112" s="5"/>
      <c r="DKH112" s="5"/>
      <c r="DKI112" s="5"/>
      <c r="DKJ112" s="5"/>
      <c r="DKK112" s="5"/>
      <c r="DKL112" s="5"/>
      <c r="DKM112" s="5"/>
      <c r="DKN112" s="5"/>
      <c r="DKO112" s="5"/>
      <c r="DKP112" s="5"/>
      <c r="DKQ112" s="5"/>
      <c r="DKR112" s="5"/>
      <c r="DKS112" s="5"/>
      <c r="DKT112" s="5"/>
      <c r="DKU112" s="5"/>
      <c r="DKV112" s="5"/>
      <c r="DKW112" s="5"/>
      <c r="DKX112" s="5"/>
      <c r="DKY112" s="5"/>
      <c r="DKZ112" s="5"/>
      <c r="DLA112" s="5"/>
      <c r="DLB112" s="5"/>
      <c r="DLC112" s="5"/>
      <c r="DLD112" s="5"/>
      <c r="DLE112" s="5"/>
      <c r="DLF112" s="5"/>
      <c r="DLG112" s="5"/>
      <c r="DLH112" s="5"/>
      <c r="DLI112" s="5"/>
      <c r="DLJ112" s="5"/>
      <c r="DLK112" s="5"/>
      <c r="DLL112" s="5"/>
      <c r="DLM112" s="5"/>
      <c r="DLN112" s="5"/>
      <c r="DLO112" s="5"/>
      <c r="DLP112" s="5"/>
      <c r="DLQ112" s="5"/>
      <c r="DLR112" s="5"/>
      <c r="DLS112" s="5"/>
      <c r="DLT112" s="5"/>
      <c r="DLU112" s="5"/>
      <c r="DLV112" s="5"/>
      <c r="DLW112" s="5"/>
      <c r="DLX112" s="5"/>
      <c r="DLY112" s="5"/>
      <c r="DLZ112" s="5"/>
      <c r="DMA112" s="5"/>
      <c r="DMB112" s="5"/>
      <c r="DMC112" s="5"/>
      <c r="DMD112" s="5"/>
      <c r="DME112" s="5"/>
      <c r="DMF112" s="5"/>
      <c r="DMG112" s="5"/>
      <c r="DMH112" s="5"/>
      <c r="DMI112" s="5"/>
      <c r="DMJ112" s="5"/>
      <c r="DMK112" s="5"/>
      <c r="DML112" s="5"/>
      <c r="DMM112" s="5"/>
      <c r="DMN112" s="5"/>
      <c r="DMO112" s="5"/>
      <c r="DMP112" s="5"/>
      <c r="DMQ112" s="5"/>
      <c r="DMR112" s="5"/>
      <c r="DMS112" s="5"/>
      <c r="DMT112" s="5"/>
      <c r="DMU112" s="5"/>
      <c r="DMV112" s="5"/>
      <c r="DMW112" s="5"/>
      <c r="DMX112" s="5"/>
      <c r="DMY112" s="5"/>
      <c r="DMZ112" s="5"/>
      <c r="DNA112" s="5"/>
      <c r="DNB112" s="5"/>
      <c r="DNC112" s="5"/>
      <c r="DND112" s="5"/>
      <c r="DNE112" s="5"/>
      <c r="DNF112" s="5"/>
      <c r="DNG112" s="5"/>
      <c r="DNH112" s="5"/>
      <c r="DNI112" s="5"/>
      <c r="DNJ112" s="5"/>
      <c r="DNK112" s="5"/>
      <c r="DNL112" s="5"/>
      <c r="DNM112" s="5"/>
      <c r="DNN112" s="5"/>
      <c r="DNO112" s="5"/>
      <c r="DNP112" s="5"/>
      <c r="DNQ112" s="5"/>
      <c r="DNR112" s="5"/>
      <c r="DNS112" s="5"/>
      <c r="DNT112" s="5"/>
      <c r="DNU112" s="5"/>
      <c r="DNV112" s="5"/>
      <c r="DNW112" s="5"/>
      <c r="DNX112" s="5"/>
      <c r="DNY112" s="5"/>
      <c r="DNZ112" s="5"/>
      <c r="DOA112" s="5"/>
      <c r="DOB112" s="5"/>
      <c r="DOC112" s="5"/>
      <c r="DOD112" s="5"/>
      <c r="DOE112" s="5"/>
      <c r="DOF112" s="5"/>
      <c r="DOG112" s="5"/>
      <c r="DOH112" s="5"/>
      <c r="DOI112" s="5"/>
      <c r="DOJ112" s="5"/>
      <c r="DOK112" s="5"/>
      <c r="DOL112" s="5"/>
      <c r="DOM112" s="5"/>
      <c r="DON112" s="5"/>
      <c r="DOO112" s="5"/>
      <c r="DOP112" s="5"/>
      <c r="DOQ112" s="5"/>
      <c r="DOR112" s="5"/>
      <c r="DOS112" s="5"/>
      <c r="DOT112" s="5"/>
      <c r="DOU112" s="5"/>
      <c r="DOV112" s="5"/>
      <c r="DOW112" s="5"/>
      <c r="DOX112" s="5"/>
      <c r="DOY112" s="5"/>
      <c r="DOZ112" s="5"/>
      <c r="DPA112" s="5"/>
      <c r="DPB112" s="5"/>
      <c r="DPC112" s="5"/>
      <c r="DPD112" s="5"/>
      <c r="DPE112" s="5"/>
      <c r="DPF112" s="5"/>
      <c r="DPG112" s="5"/>
      <c r="DPH112" s="5"/>
      <c r="DPI112" s="5"/>
      <c r="DPJ112" s="5"/>
      <c r="DPK112" s="5"/>
      <c r="DPL112" s="5"/>
      <c r="DPM112" s="5"/>
      <c r="DPN112" s="5"/>
      <c r="DPO112" s="5"/>
      <c r="DPP112" s="5"/>
      <c r="DPQ112" s="5"/>
      <c r="DPR112" s="5"/>
      <c r="DPS112" s="5"/>
      <c r="DPT112" s="5"/>
      <c r="DPU112" s="5"/>
      <c r="DPV112" s="5"/>
      <c r="DPW112" s="5"/>
      <c r="DPX112" s="5"/>
      <c r="DPY112" s="5"/>
      <c r="DPZ112" s="5"/>
      <c r="DQA112" s="5"/>
      <c r="DQB112" s="5"/>
      <c r="DQC112" s="5"/>
      <c r="DQD112" s="5"/>
      <c r="DQE112" s="5"/>
      <c r="DQF112" s="5"/>
      <c r="DQG112" s="5"/>
      <c r="DQH112" s="5"/>
      <c r="DQI112" s="5"/>
      <c r="DQJ112" s="5"/>
      <c r="DQK112" s="5"/>
      <c r="DQL112" s="5"/>
      <c r="DQM112" s="5"/>
      <c r="DQN112" s="5"/>
      <c r="DQO112" s="5"/>
      <c r="DQP112" s="5"/>
      <c r="DQQ112" s="5"/>
      <c r="DQR112" s="5"/>
      <c r="DQS112" s="5"/>
      <c r="DQT112" s="5"/>
      <c r="DQU112" s="5"/>
      <c r="DQV112" s="5"/>
      <c r="DQW112" s="5"/>
      <c r="DQX112" s="5"/>
      <c r="DQY112" s="5"/>
      <c r="DQZ112" s="5"/>
      <c r="DRA112" s="5"/>
      <c r="DRB112" s="5"/>
      <c r="DRC112" s="5"/>
      <c r="DRD112" s="5"/>
      <c r="DRE112" s="5"/>
      <c r="DRF112" s="5"/>
      <c r="DRG112" s="5"/>
      <c r="DRH112" s="5"/>
      <c r="DRI112" s="5"/>
      <c r="DRJ112" s="5"/>
      <c r="DRK112" s="5"/>
      <c r="DRL112" s="5"/>
      <c r="DRM112" s="5"/>
      <c r="DRN112" s="5"/>
      <c r="DRO112" s="5"/>
      <c r="DRP112" s="5"/>
      <c r="DRQ112" s="5"/>
      <c r="DRR112" s="5"/>
      <c r="DRS112" s="5"/>
      <c r="DRT112" s="5"/>
      <c r="DRU112" s="5"/>
      <c r="DRV112" s="5"/>
      <c r="DRW112" s="5"/>
      <c r="DRX112" s="5"/>
      <c r="DRY112" s="5"/>
      <c r="DRZ112" s="5"/>
      <c r="DSA112" s="5"/>
      <c r="DSB112" s="5"/>
      <c r="DSC112" s="5"/>
      <c r="DSD112" s="5"/>
      <c r="DSE112" s="5"/>
      <c r="DSF112" s="5"/>
      <c r="DSG112" s="5"/>
      <c r="DSH112" s="5"/>
      <c r="DSI112" s="5"/>
      <c r="DSJ112" s="5"/>
      <c r="DSK112" s="5"/>
      <c r="DSL112" s="5"/>
      <c r="DSM112" s="5"/>
      <c r="DSN112" s="5"/>
      <c r="DSO112" s="5"/>
      <c r="DSP112" s="5"/>
      <c r="DSQ112" s="5"/>
      <c r="DSR112" s="5"/>
      <c r="DSS112" s="5"/>
      <c r="DST112" s="5"/>
      <c r="DSU112" s="5"/>
      <c r="DSV112" s="5"/>
      <c r="DSW112" s="5"/>
      <c r="DSX112" s="5"/>
      <c r="DSY112" s="5"/>
      <c r="DSZ112" s="5"/>
      <c r="DTA112" s="5"/>
      <c r="DTB112" s="5"/>
      <c r="DTC112" s="5"/>
      <c r="DTD112" s="5"/>
      <c r="DTE112" s="5"/>
      <c r="DTF112" s="5"/>
      <c r="DTG112" s="5"/>
      <c r="DTH112" s="5"/>
      <c r="DTI112" s="5"/>
      <c r="DTJ112" s="5"/>
      <c r="DTK112" s="5"/>
      <c r="DTL112" s="5"/>
      <c r="DTM112" s="5"/>
      <c r="DTN112" s="5"/>
      <c r="DTO112" s="5"/>
      <c r="DTP112" s="5"/>
      <c r="DTQ112" s="5"/>
      <c r="DTR112" s="5"/>
      <c r="DTS112" s="5"/>
      <c r="DTT112" s="5"/>
      <c r="DTU112" s="5"/>
      <c r="DTV112" s="5"/>
      <c r="DTW112" s="5"/>
      <c r="DTX112" s="5"/>
      <c r="DTY112" s="5"/>
      <c r="DTZ112" s="5"/>
      <c r="DUA112" s="5"/>
      <c r="DUB112" s="5"/>
      <c r="DUC112" s="5"/>
      <c r="DUD112" s="5"/>
      <c r="DUE112" s="5"/>
      <c r="DUF112" s="5"/>
      <c r="DUG112" s="5"/>
      <c r="DUH112" s="5"/>
      <c r="DUI112" s="5"/>
      <c r="DUJ112" s="5"/>
      <c r="DUK112" s="5"/>
      <c r="DUL112" s="5"/>
      <c r="DUM112" s="5"/>
      <c r="DUN112" s="5"/>
      <c r="DUO112" s="5"/>
      <c r="DUP112" s="5"/>
      <c r="DUQ112" s="5"/>
      <c r="DUR112" s="5"/>
      <c r="DUS112" s="5"/>
      <c r="DUT112" s="5"/>
      <c r="DUU112" s="5"/>
      <c r="DUV112" s="5"/>
      <c r="DUW112" s="5"/>
      <c r="DUX112" s="5"/>
      <c r="DUY112" s="5"/>
      <c r="DUZ112" s="5"/>
      <c r="DVA112" s="5"/>
      <c r="DVB112" s="5"/>
      <c r="DVC112" s="5"/>
      <c r="DVD112" s="5"/>
      <c r="DVE112" s="5"/>
      <c r="DVF112" s="5"/>
      <c r="DVG112" s="5"/>
      <c r="DVH112" s="5"/>
      <c r="DVI112" s="5"/>
      <c r="DVJ112" s="5"/>
      <c r="DVK112" s="5"/>
      <c r="DVL112" s="5"/>
      <c r="DVM112" s="5"/>
      <c r="DVN112" s="5"/>
      <c r="DVO112" s="5"/>
      <c r="DVP112" s="5"/>
      <c r="DVQ112" s="5"/>
      <c r="DVR112" s="5"/>
      <c r="DVS112" s="5"/>
      <c r="DVT112" s="5"/>
      <c r="DVU112" s="5"/>
      <c r="DVV112" s="5"/>
      <c r="DVW112" s="5"/>
      <c r="DVX112" s="5"/>
      <c r="DVY112" s="5"/>
      <c r="DVZ112" s="5"/>
      <c r="DWA112" s="5"/>
      <c r="DWB112" s="5"/>
      <c r="DWC112" s="5"/>
      <c r="DWD112" s="5"/>
      <c r="DWE112" s="5"/>
      <c r="DWF112" s="5"/>
      <c r="DWG112" s="5"/>
      <c r="DWH112" s="5"/>
      <c r="DWI112" s="5"/>
      <c r="DWJ112" s="5"/>
      <c r="DWK112" s="5"/>
      <c r="DWL112" s="5"/>
      <c r="DWM112" s="5"/>
      <c r="DWN112" s="5"/>
      <c r="DWO112" s="5"/>
      <c r="DWP112" s="5"/>
      <c r="DWQ112" s="5"/>
      <c r="DWR112" s="5"/>
      <c r="DWS112" s="5"/>
      <c r="DWT112" s="5"/>
      <c r="DWU112" s="5"/>
      <c r="DWV112" s="5"/>
      <c r="DWW112" s="5"/>
      <c r="DWX112" s="5"/>
      <c r="DWY112" s="5"/>
      <c r="DWZ112" s="5"/>
      <c r="DXA112" s="5"/>
      <c r="DXB112" s="5"/>
      <c r="DXC112" s="5"/>
      <c r="DXD112" s="5"/>
      <c r="DXE112" s="5"/>
      <c r="DXF112" s="5"/>
      <c r="DXG112" s="5"/>
      <c r="DXH112" s="5"/>
      <c r="DXI112" s="5"/>
      <c r="DXJ112" s="5"/>
      <c r="DXK112" s="5"/>
      <c r="DXL112" s="5"/>
      <c r="DXM112" s="5"/>
      <c r="DXN112" s="5"/>
      <c r="DXO112" s="5"/>
      <c r="DXP112" s="5"/>
      <c r="DXQ112" s="5"/>
      <c r="DXR112" s="5"/>
      <c r="DXS112" s="5"/>
      <c r="DXT112" s="5"/>
      <c r="DXU112" s="5"/>
      <c r="DXV112" s="5"/>
      <c r="DXW112" s="5"/>
      <c r="DXX112" s="5"/>
      <c r="DXY112" s="5"/>
      <c r="DXZ112" s="5"/>
      <c r="DYA112" s="5"/>
      <c r="DYB112" s="5"/>
      <c r="DYC112" s="5"/>
      <c r="DYD112" s="5"/>
      <c r="DYE112" s="5"/>
      <c r="DYF112" s="5"/>
      <c r="DYG112" s="5"/>
      <c r="DYH112" s="5"/>
      <c r="DYI112" s="5"/>
      <c r="DYJ112" s="5"/>
      <c r="DYK112" s="5"/>
      <c r="DYL112" s="5"/>
      <c r="DYM112" s="5"/>
      <c r="DYN112" s="5"/>
      <c r="DYO112" s="5"/>
      <c r="DYP112" s="5"/>
      <c r="DYQ112" s="5"/>
      <c r="DYR112" s="5"/>
      <c r="DYS112" s="5"/>
      <c r="DYT112" s="5"/>
      <c r="DYU112" s="5"/>
      <c r="DYV112" s="5"/>
      <c r="DYW112" s="5"/>
      <c r="DYX112" s="5"/>
      <c r="DYY112" s="5"/>
      <c r="DYZ112" s="5"/>
      <c r="DZA112" s="5"/>
      <c r="DZB112" s="5"/>
      <c r="DZC112" s="5"/>
      <c r="DZD112" s="5"/>
      <c r="DZE112" s="5"/>
      <c r="DZF112" s="5"/>
      <c r="DZG112" s="5"/>
      <c r="DZH112" s="5"/>
      <c r="DZI112" s="5"/>
      <c r="DZJ112" s="5"/>
      <c r="DZK112" s="5"/>
      <c r="DZL112" s="5"/>
      <c r="DZM112" s="5"/>
      <c r="DZN112" s="5"/>
      <c r="DZO112" s="5"/>
      <c r="DZP112" s="5"/>
      <c r="DZQ112" s="5"/>
      <c r="DZR112" s="5"/>
      <c r="DZS112" s="5"/>
      <c r="DZT112" s="5"/>
      <c r="DZU112" s="5"/>
      <c r="DZV112" s="5"/>
      <c r="DZW112" s="5"/>
      <c r="DZX112" s="5"/>
      <c r="DZY112" s="5"/>
      <c r="DZZ112" s="5"/>
      <c r="EAA112" s="5"/>
      <c r="EAB112" s="5"/>
      <c r="EAC112" s="5"/>
      <c r="EAD112" s="5"/>
      <c r="EAE112" s="5"/>
      <c r="EAF112" s="5"/>
      <c r="EAG112" s="5"/>
      <c r="EAH112" s="5"/>
      <c r="EAI112" s="5"/>
      <c r="EAJ112" s="5"/>
      <c r="EAK112" s="5"/>
      <c r="EAL112" s="5"/>
      <c r="EAM112" s="5"/>
      <c r="EAN112" s="5"/>
      <c r="EAO112" s="5"/>
      <c r="EAP112" s="5"/>
      <c r="EAQ112" s="5"/>
      <c r="EAR112" s="5"/>
      <c r="EAS112" s="5"/>
      <c r="EAT112" s="5"/>
      <c r="EAU112" s="5"/>
      <c r="EAV112" s="5"/>
      <c r="EAW112" s="5"/>
      <c r="EAX112" s="5"/>
      <c r="EAY112" s="5"/>
      <c r="EAZ112" s="5"/>
      <c r="EBA112" s="5"/>
      <c r="EBB112" s="5"/>
      <c r="EBC112" s="5"/>
      <c r="EBD112" s="5"/>
      <c r="EBE112" s="5"/>
      <c r="EBF112" s="5"/>
      <c r="EBG112" s="5"/>
      <c r="EBH112" s="5"/>
      <c r="EBI112" s="5"/>
      <c r="EBJ112" s="5"/>
      <c r="EBK112" s="5"/>
      <c r="EBL112" s="5"/>
      <c r="EBM112" s="5"/>
      <c r="EBN112" s="5"/>
      <c r="EBO112" s="5"/>
      <c r="EBP112" s="5"/>
      <c r="EBQ112" s="5"/>
      <c r="EBR112" s="5"/>
      <c r="EBS112" s="5"/>
      <c r="EBT112" s="5"/>
      <c r="EBU112" s="5"/>
      <c r="EBV112" s="5"/>
      <c r="EBW112" s="5"/>
      <c r="EBX112" s="5"/>
      <c r="EBY112" s="5"/>
      <c r="EBZ112" s="5"/>
      <c r="ECA112" s="5"/>
      <c r="ECB112" s="5"/>
      <c r="ECC112" s="5"/>
      <c r="ECD112" s="5"/>
      <c r="ECE112" s="5"/>
      <c r="ECF112" s="5"/>
      <c r="ECG112" s="5"/>
      <c r="ECH112" s="5"/>
      <c r="ECI112" s="5"/>
      <c r="ECJ112" s="5"/>
      <c r="ECK112" s="5"/>
      <c r="ECL112" s="5"/>
      <c r="ECM112" s="5"/>
      <c r="ECN112" s="5"/>
      <c r="ECO112" s="5"/>
      <c r="ECP112" s="5"/>
      <c r="ECQ112" s="5"/>
      <c r="ECR112" s="5"/>
      <c r="ECS112" s="5"/>
      <c r="ECT112" s="5"/>
      <c r="ECU112" s="5"/>
      <c r="ECV112" s="5"/>
      <c r="ECW112" s="5"/>
      <c r="ECX112" s="5"/>
      <c r="ECY112" s="5"/>
      <c r="ECZ112" s="5"/>
      <c r="EDA112" s="5"/>
      <c r="EDB112" s="5"/>
      <c r="EDC112" s="5"/>
      <c r="EDD112" s="5"/>
      <c r="EDE112" s="5"/>
      <c r="EDF112" s="5"/>
      <c r="EDG112" s="5"/>
      <c r="EDH112" s="5"/>
      <c r="EDI112" s="5"/>
      <c r="EDJ112" s="5"/>
      <c r="EDK112" s="5"/>
      <c r="EDL112" s="5"/>
      <c r="EDM112" s="5"/>
      <c r="EDN112" s="5"/>
      <c r="EDO112" s="5"/>
      <c r="EDP112" s="5"/>
      <c r="EDQ112" s="5"/>
      <c r="EDR112" s="5"/>
      <c r="EDS112" s="5"/>
      <c r="EDT112" s="5"/>
      <c r="EDU112" s="5"/>
      <c r="EDV112" s="5"/>
      <c r="EDW112" s="5"/>
      <c r="EDX112" s="5"/>
      <c r="EDY112" s="5"/>
      <c r="EDZ112" s="5"/>
      <c r="EEA112" s="5"/>
      <c r="EEB112" s="5"/>
      <c r="EEC112" s="5"/>
      <c r="EED112" s="5"/>
      <c r="EEE112" s="5"/>
      <c r="EEF112" s="5"/>
      <c r="EEG112" s="5"/>
      <c r="EEH112" s="5"/>
      <c r="EEI112" s="5"/>
      <c r="EEJ112" s="5"/>
      <c r="EEK112" s="5"/>
      <c r="EEL112" s="5"/>
      <c r="EEM112" s="5"/>
      <c r="EEN112" s="5"/>
      <c r="EEO112" s="5"/>
      <c r="EEP112" s="5"/>
      <c r="EEQ112" s="5"/>
      <c r="EER112" s="5"/>
      <c r="EES112" s="5"/>
      <c r="EET112" s="5"/>
      <c r="EEU112" s="5"/>
      <c r="EEV112" s="5"/>
      <c r="EEW112" s="5"/>
      <c r="EEX112" s="5"/>
      <c r="EEY112" s="5"/>
      <c r="EEZ112" s="5"/>
      <c r="EFA112" s="5"/>
      <c r="EFB112" s="5"/>
      <c r="EFC112" s="5"/>
      <c r="EFD112" s="5"/>
      <c r="EFE112" s="5"/>
      <c r="EFF112" s="5"/>
      <c r="EFG112" s="5"/>
      <c r="EFH112" s="5"/>
      <c r="EFI112" s="5"/>
      <c r="EFJ112" s="5"/>
      <c r="EFK112" s="5"/>
      <c r="EFL112" s="5"/>
      <c r="EFM112" s="5"/>
      <c r="EFN112" s="5"/>
      <c r="EFO112" s="5"/>
      <c r="EFP112" s="5"/>
      <c r="EFQ112" s="5"/>
      <c r="EFR112" s="5"/>
      <c r="EFS112" s="5"/>
      <c r="EFT112" s="5"/>
      <c r="EFU112" s="5"/>
      <c r="EFV112" s="5"/>
      <c r="EFW112" s="5"/>
      <c r="EFX112" s="5"/>
      <c r="EFY112" s="5"/>
      <c r="EFZ112" s="5"/>
      <c r="EGA112" s="5"/>
      <c r="EGB112" s="5"/>
      <c r="EGC112" s="5"/>
      <c r="EGD112" s="5"/>
      <c r="EGE112" s="5"/>
      <c r="EGF112" s="5"/>
      <c r="EGG112" s="5"/>
      <c r="EGH112" s="5"/>
      <c r="EGI112" s="5"/>
      <c r="EGJ112" s="5"/>
      <c r="EGK112" s="5"/>
      <c r="EGL112" s="5"/>
      <c r="EGM112" s="5"/>
      <c r="EGN112" s="5"/>
      <c r="EGO112" s="5"/>
      <c r="EGP112" s="5"/>
      <c r="EGQ112" s="5"/>
      <c r="EGR112" s="5"/>
      <c r="EGS112" s="5"/>
      <c r="EGT112" s="5"/>
      <c r="EGU112" s="5"/>
      <c r="EGV112" s="5"/>
      <c r="EGW112" s="5"/>
      <c r="EGX112" s="5"/>
      <c r="EGY112" s="5"/>
      <c r="EGZ112" s="5"/>
      <c r="EHA112" s="5"/>
      <c r="EHB112" s="5"/>
      <c r="EHC112" s="5"/>
      <c r="EHD112" s="5"/>
      <c r="EHE112" s="5"/>
      <c r="EHF112" s="5"/>
      <c r="EHG112" s="5"/>
      <c r="EHH112" s="5"/>
      <c r="EHI112" s="5"/>
      <c r="EHJ112" s="5"/>
      <c r="EHK112" s="5"/>
      <c r="EHL112" s="5"/>
      <c r="EHM112" s="5"/>
      <c r="EHN112" s="5"/>
      <c r="EHO112" s="5"/>
      <c r="EHP112" s="5"/>
      <c r="EHQ112" s="5"/>
      <c r="EHR112" s="5"/>
      <c r="EHS112" s="5"/>
      <c r="EHT112" s="5"/>
      <c r="EHU112" s="5"/>
      <c r="EHV112" s="5"/>
      <c r="EHW112" s="5"/>
      <c r="EHX112" s="5"/>
      <c r="EHY112" s="5"/>
      <c r="EHZ112" s="5"/>
      <c r="EIA112" s="5"/>
      <c r="EIB112" s="5"/>
      <c r="EIC112" s="5"/>
      <c r="EID112" s="5"/>
      <c r="EIE112" s="5"/>
      <c r="EIF112" s="5"/>
      <c r="EIG112" s="5"/>
      <c r="EIH112" s="5"/>
      <c r="EII112" s="5"/>
      <c r="EIJ112" s="5"/>
      <c r="EIK112" s="5"/>
      <c r="EIL112" s="5"/>
      <c r="EIM112" s="5"/>
      <c r="EIN112" s="5"/>
      <c r="EIO112" s="5"/>
      <c r="EIP112" s="5"/>
      <c r="EIQ112" s="5"/>
      <c r="EIR112" s="5"/>
      <c r="EIS112" s="5"/>
      <c r="EIT112" s="5"/>
      <c r="EIU112" s="5"/>
      <c r="EIV112" s="5"/>
      <c r="EIW112" s="5"/>
      <c r="EIX112" s="5"/>
      <c r="EIY112" s="5"/>
      <c r="EIZ112" s="5"/>
      <c r="EJA112" s="5"/>
      <c r="EJB112" s="5"/>
      <c r="EJC112" s="5"/>
      <c r="EJD112" s="5"/>
      <c r="EJE112" s="5"/>
      <c r="EJF112" s="5"/>
      <c r="EJG112" s="5"/>
      <c r="EJH112" s="5"/>
      <c r="EJI112" s="5"/>
      <c r="EJJ112" s="5"/>
      <c r="EJK112" s="5"/>
      <c r="EJL112" s="5"/>
      <c r="EJM112" s="5"/>
      <c r="EJN112" s="5"/>
      <c r="EJO112" s="5"/>
      <c r="EJP112" s="5"/>
      <c r="EJQ112" s="5"/>
      <c r="EJR112" s="5"/>
      <c r="EJS112" s="5"/>
      <c r="EJT112" s="5"/>
      <c r="EJU112" s="5"/>
      <c r="EJV112" s="5"/>
      <c r="EJW112" s="5"/>
      <c r="EJX112" s="5"/>
      <c r="EJY112" s="5"/>
      <c r="EJZ112" s="5"/>
      <c r="EKA112" s="5"/>
      <c r="EKB112" s="5"/>
      <c r="EKC112" s="5"/>
      <c r="EKD112" s="5"/>
      <c r="EKE112" s="5"/>
      <c r="EKF112" s="5"/>
      <c r="EKG112" s="5"/>
      <c r="EKH112" s="5"/>
      <c r="EKI112" s="5"/>
      <c r="EKJ112" s="5"/>
      <c r="EKK112" s="5"/>
      <c r="EKL112" s="5"/>
      <c r="EKM112" s="5"/>
      <c r="EKN112" s="5"/>
      <c r="EKO112" s="5"/>
      <c r="EKP112" s="5"/>
      <c r="EKQ112" s="5"/>
      <c r="EKR112" s="5"/>
      <c r="EKS112" s="5"/>
      <c r="EKT112" s="5"/>
      <c r="EKU112" s="5"/>
      <c r="EKV112" s="5"/>
      <c r="EKW112" s="5"/>
      <c r="EKX112" s="5"/>
      <c r="EKY112" s="5"/>
      <c r="EKZ112" s="5"/>
      <c r="ELA112" s="5"/>
      <c r="ELB112" s="5"/>
      <c r="ELC112" s="5"/>
      <c r="ELD112" s="5"/>
      <c r="ELE112" s="5"/>
      <c r="ELF112" s="5"/>
      <c r="ELG112" s="5"/>
      <c r="ELH112" s="5"/>
      <c r="ELI112" s="5"/>
      <c r="ELJ112" s="5"/>
      <c r="ELK112" s="5"/>
      <c r="ELL112" s="5"/>
      <c r="ELM112" s="5"/>
      <c r="ELN112" s="5"/>
      <c r="ELO112" s="5"/>
      <c r="ELP112" s="5"/>
      <c r="ELQ112" s="5"/>
      <c r="ELR112" s="5"/>
      <c r="ELS112" s="5"/>
      <c r="ELT112" s="5"/>
      <c r="ELU112" s="5"/>
      <c r="ELV112" s="5"/>
      <c r="ELW112" s="5"/>
      <c r="ELX112" s="5"/>
      <c r="ELY112" s="5"/>
      <c r="ELZ112" s="5"/>
      <c r="EMA112" s="5"/>
      <c r="EMB112" s="5"/>
      <c r="EMC112" s="5"/>
      <c r="EMD112" s="5"/>
      <c r="EME112" s="5"/>
      <c r="EMF112" s="5"/>
      <c r="EMG112" s="5"/>
      <c r="EMH112" s="5"/>
      <c r="EMI112" s="5"/>
      <c r="EMJ112" s="5"/>
      <c r="EMK112" s="5"/>
      <c r="EML112" s="5"/>
      <c r="EMM112" s="5"/>
      <c r="EMN112" s="5"/>
      <c r="EMO112" s="5"/>
      <c r="EMP112" s="5"/>
      <c r="EMQ112" s="5"/>
      <c r="EMR112" s="5"/>
      <c r="EMS112" s="5"/>
      <c r="EMT112" s="5"/>
      <c r="EMU112" s="5"/>
      <c r="EMV112" s="5"/>
      <c r="EMW112" s="5"/>
      <c r="EMX112" s="5"/>
      <c r="EMY112" s="5"/>
      <c r="EMZ112" s="5"/>
      <c r="ENA112" s="5"/>
      <c r="ENB112" s="5"/>
      <c r="ENC112" s="5"/>
      <c r="END112" s="5"/>
      <c r="ENE112" s="5"/>
      <c r="ENF112" s="5"/>
      <c r="ENG112" s="5"/>
      <c r="ENH112" s="5"/>
      <c r="ENI112" s="5"/>
      <c r="ENJ112" s="5"/>
      <c r="ENK112" s="5"/>
      <c r="ENL112" s="5"/>
      <c r="ENM112" s="5"/>
      <c r="ENN112" s="5"/>
      <c r="ENO112" s="5"/>
      <c r="ENP112" s="5"/>
      <c r="ENQ112" s="5"/>
      <c r="ENR112" s="5"/>
      <c r="ENS112" s="5"/>
      <c r="ENT112" s="5"/>
      <c r="ENU112" s="5"/>
      <c r="ENV112" s="5"/>
      <c r="ENW112" s="5"/>
      <c r="ENX112" s="5"/>
      <c r="ENY112" s="5"/>
      <c r="ENZ112" s="5"/>
      <c r="EOA112" s="5"/>
      <c r="EOB112" s="5"/>
      <c r="EOC112" s="5"/>
      <c r="EOD112" s="5"/>
      <c r="EOE112" s="5"/>
      <c r="EOF112" s="5"/>
      <c r="EOG112" s="5"/>
      <c r="EOH112" s="5"/>
      <c r="EOI112" s="5"/>
      <c r="EOJ112" s="5"/>
      <c r="EOK112" s="5"/>
      <c r="EOL112" s="5"/>
      <c r="EOM112" s="5"/>
      <c r="EON112" s="5"/>
      <c r="EOO112" s="5"/>
      <c r="EOP112" s="5"/>
      <c r="EOQ112" s="5"/>
      <c r="EOR112" s="5"/>
      <c r="EOS112" s="5"/>
      <c r="EOT112" s="5"/>
      <c r="EOU112" s="5"/>
      <c r="EOV112" s="5"/>
      <c r="EOW112" s="5"/>
      <c r="EOX112" s="5"/>
      <c r="EOY112" s="5"/>
      <c r="EOZ112" s="5"/>
      <c r="EPA112" s="5"/>
      <c r="EPB112" s="5"/>
      <c r="EPC112" s="5"/>
      <c r="EPD112" s="5"/>
      <c r="EPE112" s="5"/>
      <c r="EPF112" s="5"/>
      <c r="EPG112" s="5"/>
      <c r="EPH112" s="5"/>
      <c r="EPI112" s="5"/>
      <c r="EPJ112" s="5"/>
      <c r="EPK112" s="5"/>
      <c r="EPL112" s="5"/>
      <c r="EPM112" s="5"/>
      <c r="EPN112" s="5"/>
      <c r="EPO112" s="5"/>
      <c r="EPP112" s="5"/>
      <c r="EPQ112" s="5"/>
      <c r="EPR112" s="5"/>
      <c r="EPS112" s="5"/>
      <c r="EPT112" s="5"/>
      <c r="EPU112" s="5"/>
      <c r="EPV112" s="5"/>
      <c r="EPW112" s="5"/>
      <c r="EPX112" s="5"/>
      <c r="EPY112" s="5"/>
      <c r="EPZ112" s="5"/>
      <c r="EQA112" s="5"/>
      <c r="EQB112" s="5"/>
      <c r="EQC112" s="5"/>
      <c r="EQD112" s="5"/>
      <c r="EQE112" s="5"/>
      <c r="EQF112" s="5"/>
      <c r="EQG112" s="5"/>
      <c r="EQH112" s="5"/>
      <c r="EQI112" s="5"/>
      <c r="EQJ112" s="5"/>
      <c r="EQK112" s="5"/>
      <c r="EQL112" s="5"/>
      <c r="EQM112" s="5"/>
      <c r="EQN112" s="5"/>
      <c r="EQO112" s="5"/>
      <c r="EQP112" s="5"/>
      <c r="EQQ112" s="5"/>
      <c r="EQR112" s="5"/>
      <c r="EQS112" s="5"/>
      <c r="EQT112" s="5"/>
      <c r="EQU112" s="5"/>
      <c r="EQV112" s="5"/>
      <c r="EQW112" s="5"/>
      <c r="EQX112" s="5"/>
      <c r="EQY112" s="5"/>
      <c r="EQZ112" s="5"/>
      <c r="ERA112" s="5"/>
      <c r="ERB112" s="5"/>
      <c r="ERC112" s="5"/>
      <c r="ERD112" s="5"/>
      <c r="ERE112" s="5"/>
      <c r="ERF112" s="5"/>
      <c r="ERG112" s="5"/>
      <c r="ERH112" s="5"/>
      <c r="ERI112" s="5"/>
      <c r="ERJ112" s="5"/>
      <c r="ERK112" s="5"/>
      <c r="ERL112" s="5"/>
      <c r="ERM112" s="5"/>
      <c r="ERN112" s="5"/>
      <c r="ERO112" s="5"/>
      <c r="ERP112" s="5"/>
      <c r="ERQ112" s="5"/>
      <c r="ERR112" s="5"/>
      <c r="ERS112" s="5"/>
      <c r="ERT112" s="5"/>
      <c r="ERU112" s="5"/>
      <c r="ERV112" s="5"/>
      <c r="ERW112" s="5"/>
      <c r="ERX112" s="5"/>
      <c r="ERY112" s="5"/>
      <c r="ERZ112" s="5"/>
      <c r="ESA112" s="5"/>
      <c r="ESB112" s="5"/>
      <c r="ESC112" s="5"/>
      <c r="ESD112" s="5"/>
      <c r="ESE112" s="5"/>
      <c r="ESF112" s="5"/>
      <c r="ESG112" s="5"/>
      <c r="ESH112" s="5"/>
      <c r="ESI112" s="5"/>
      <c r="ESJ112" s="5"/>
      <c r="ESK112" s="5"/>
      <c r="ESL112" s="5"/>
      <c r="ESM112" s="5"/>
      <c r="ESN112" s="5"/>
      <c r="ESO112" s="5"/>
      <c r="ESP112" s="5"/>
      <c r="ESQ112" s="5"/>
      <c r="ESR112" s="5"/>
      <c r="ESS112" s="5"/>
      <c r="EST112" s="5"/>
      <c r="ESU112" s="5"/>
      <c r="ESV112" s="5"/>
      <c r="ESW112" s="5"/>
      <c r="ESX112" s="5"/>
      <c r="ESY112" s="5"/>
      <c r="ESZ112" s="5"/>
      <c r="ETA112" s="5"/>
      <c r="ETB112" s="5"/>
      <c r="ETC112" s="5"/>
      <c r="ETD112" s="5"/>
      <c r="ETE112" s="5"/>
      <c r="ETF112" s="5"/>
      <c r="ETG112" s="5"/>
      <c r="ETH112" s="5"/>
      <c r="ETI112" s="5"/>
      <c r="ETJ112" s="5"/>
      <c r="ETK112" s="5"/>
      <c r="ETL112" s="5"/>
      <c r="ETM112" s="5"/>
      <c r="ETN112" s="5"/>
      <c r="ETO112" s="5"/>
      <c r="ETP112" s="5"/>
      <c r="ETQ112" s="5"/>
      <c r="ETR112" s="5"/>
      <c r="ETS112" s="5"/>
      <c r="ETT112" s="5"/>
      <c r="ETU112" s="5"/>
      <c r="ETV112" s="5"/>
      <c r="ETW112" s="5"/>
      <c r="ETX112" s="5"/>
      <c r="ETY112" s="5"/>
      <c r="ETZ112" s="5"/>
      <c r="EUA112" s="5"/>
      <c r="EUB112" s="5"/>
      <c r="EUC112" s="5"/>
      <c r="EUD112" s="5"/>
      <c r="EUE112" s="5"/>
      <c r="EUF112" s="5"/>
      <c r="EUG112" s="5"/>
      <c r="EUH112" s="5"/>
      <c r="EUI112" s="5"/>
      <c r="EUJ112" s="5"/>
      <c r="EUK112" s="5"/>
      <c r="EUL112" s="5"/>
      <c r="EUM112" s="5"/>
      <c r="EUN112" s="5"/>
      <c r="EUO112" s="5"/>
      <c r="EUP112" s="5"/>
      <c r="EUQ112" s="5"/>
      <c r="EUR112" s="5"/>
      <c r="EUS112" s="5"/>
      <c r="EUT112" s="5"/>
      <c r="EUU112" s="5"/>
      <c r="EUV112" s="5"/>
      <c r="EUW112" s="5"/>
      <c r="EUX112" s="5"/>
      <c r="EUY112" s="5"/>
      <c r="EUZ112" s="5"/>
      <c r="EVA112" s="5"/>
      <c r="EVB112" s="5"/>
      <c r="EVC112" s="5"/>
      <c r="EVD112" s="5"/>
      <c r="EVE112" s="5"/>
      <c r="EVF112" s="5"/>
      <c r="EVG112" s="5"/>
      <c r="EVH112" s="5"/>
      <c r="EVI112" s="5"/>
      <c r="EVJ112" s="5"/>
      <c r="EVK112" s="5"/>
      <c r="EVL112" s="5"/>
      <c r="EVM112" s="5"/>
      <c r="EVN112" s="5"/>
      <c r="EVO112" s="5"/>
      <c r="EVP112" s="5"/>
      <c r="EVQ112" s="5"/>
      <c r="EVR112" s="5"/>
      <c r="EVS112" s="5"/>
      <c r="EVT112" s="5"/>
      <c r="EVU112" s="5"/>
      <c r="EVV112" s="5"/>
      <c r="EVW112" s="5"/>
      <c r="EVX112" s="5"/>
      <c r="EVY112" s="5"/>
      <c r="EVZ112" s="5"/>
      <c r="EWA112" s="5"/>
      <c r="EWB112" s="5"/>
      <c r="EWC112" s="5"/>
      <c r="EWD112" s="5"/>
      <c r="EWE112" s="5"/>
      <c r="EWF112" s="5"/>
      <c r="EWG112" s="5"/>
      <c r="EWH112" s="5"/>
      <c r="EWI112" s="5"/>
      <c r="EWJ112" s="5"/>
      <c r="EWK112" s="5"/>
      <c r="EWL112" s="5"/>
      <c r="EWM112" s="5"/>
      <c r="EWN112" s="5"/>
      <c r="EWO112" s="5"/>
      <c r="EWP112" s="5"/>
      <c r="EWQ112" s="5"/>
      <c r="EWR112" s="5"/>
      <c r="EWS112" s="5"/>
      <c r="EWT112" s="5"/>
      <c r="EWU112" s="5"/>
      <c r="EWV112" s="5"/>
      <c r="EWW112" s="5"/>
      <c r="EWX112" s="5"/>
      <c r="EWY112" s="5"/>
      <c r="EWZ112" s="5"/>
      <c r="EXA112" s="5"/>
      <c r="EXB112" s="5"/>
      <c r="EXC112" s="5"/>
      <c r="EXD112" s="5"/>
      <c r="EXE112" s="5"/>
      <c r="EXF112" s="5"/>
      <c r="EXG112" s="5"/>
      <c r="EXH112" s="5"/>
      <c r="EXI112" s="5"/>
      <c r="EXJ112" s="5"/>
      <c r="EXK112" s="5"/>
      <c r="EXL112" s="5"/>
      <c r="EXM112" s="5"/>
      <c r="EXN112" s="5"/>
      <c r="EXO112" s="5"/>
      <c r="EXP112" s="5"/>
      <c r="EXQ112" s="5"/>
      <c r="EXR112" s="5"/>
      <c r="EXS112" s="5"/>
      <c r="EXT112" s="5"/>
      <c r="EXU112" s="5"/>
      <c r="EXV112" s="5"/>
      <c r="EXW112" s="5"/>
      <c r="EXX112" s="5"/>
      <c r="EXY112" s="5"/>
      <c r="EXZ112" s="5"/>
      <c r="EYA112" s="5"/>
      <c r="EYB112" s="5"/>
      <c r="EYC112" s="5"/>
      <c r="EYD112" s="5"/>
      <c r="EYE112" s="5"/>
      <c r="EYF112" s="5"/>
      <c r="EYG112" s="5"/>
      <c r="EYH112" s="5"/>
      <c r="EYI112" s="5"/>
      <c r="EYJ112" s="5"/>
      <c r="EYK112" s="5"/>
      <c r="EYL112" s="5"/>
      <c r="EYM112" s="5"/>
      <c r="EYN112" s="5"/>
      <c r="EYO112" s="5"/>
      <c r="EYP112" s="5"/>
      <c r="EYQ112" s="5"/>
      <c r="EYR112" s="5"/>
      <c r="EYS112" s="5"/>
      <c r="EYT112" s="5"/>
      <c r="EYU112" s="5"/>
      <c r="EYV112" s="5"/>
      <c r="EYW112" s="5"/>
      <c r="EYX112" s="5"/>
      <c r="EYY112" s="5"/>
      <c r="EYZ112" s="5"/>
      <c r="EZA112" s="5"/>
      <c r="EZB112" s="5"/>
      <c r="EZC112" s="5"/>
      <c r="EZD112" s="5"/>
      <c r="EZE112" s="5"/>
      <c r="EZF112" s="5"/>
      <c r="EZG112" s="5"/>
      <c r="EZH112" s="5"/>
      <c r="EZI112" s="5"/>
      <c r="EZJ112" s="5"/>
      <c r="EZK112" s="5"/>
      <c r="EZL112" s="5"/>
      <c r="EZM112" s="5"/>
      <c r="EZN112" s="5"/>
      <c r="EZO112" s="5"/>
      <c r="EZP112" s="5"/>
      <c r="EZQ112" s="5"/>
      <c r="EZR112" s="5"/>
      <c r="EZS112" s="5"/>
      <c r="EZT112" s="5"/>
      <c r="EZU112" s="5"/>
      <c r="EZV112" s="5"/>
      <c r="EZW112" s="5"/>
      <c r="EZX112" s="5"/>
      <c r="EZY112" s="5"/>
      <c r="EZZ112" s="5"/>
      <c r="FAA112" s="5"/>
      <c r="FAB112" s="5"/>
      <c r="FAC112" s="5"/>
      <c r="FAD112" s="5"/>
      <c r="FAE112" s="5"/>
      <c r="FAF112" s="5"/>
      <c r="FAG112" s="5"/>
      <c r="FAH112" s="5"/>
      <c r="FAI112" s="5"/>
      <c r="FAJ112" s="5"/>
      <c r="FAK112" s="5"/>
      <c r="FAL112" s="5"/>
      <c r="FAM112" s="5"/>
      <c r="FAN112" s="5"/>
      <c r="FAO112" s="5"/>
      <c r="FAP112" s="5"/>
      <c r="FAQ112" s="5"/>
      <c r="FAR112" s="5"/>
      <c r="FAS112" s="5"/>
      <c r="FAT112" s="5"/>
      <c r="FAU112" s="5"/>
      <c r="FAV112" s="5"/>
      <c r="FAW112" s="5"/>
      <c r="FAX112" s="5"/>
      <c r="FAY112" s="5"/>
      <c r="FAZ112" s="5"/>
      <c r="FBA112" s="5"/>
      <c r="FBB112" s="5"/>
      <c r="FBC112" s="5"/>
      <c r="FBD112" s="5"/>
      <c r="FBE112" s="5"/>
      <c r="FBF112" s="5"/>
      <c r="FBG112" s="5"/>
      <c r="FBH112" s="5"/>
      <c r="FBI112" s="5"/>
      <c r="FBJ112" s="5"/>
      <c r="FBK112" s="5"/>
      <c r="FBL112" s="5"/>
      <c r="FBM112" s="5"/>
      <c r="FBN112" s="5"/>
      <c r="FBO112" s="5"/>
      <c r="FBP112" s="5"/>
      <c r="FBQ112" s="5"/>
      <c r="FBR112" s="5"/>
      <c r="FBS112" s="5"/>
      <c r="FBT112" s="5"/>
      <c r="FBU112" s="5"/>
      <c r="FBV112" s="5"/>
      <c r="FBW112" s="5"/>
      <c r="FBX112" s="5"/>
      <c r="FBY112" s="5"/>
      <c r="FBZ112" s="5"/>
      <c r="FCA112" s="5"/>
      <c r="FCB112" s="5"/>
      <c r="FCC112" s="5"/>
      <c r="FCD112" s="5"/>
      <c r="FCE112" s="5"/>
      <c r="FCF112" s="5"/>
      <c r="FCG112" s="5"/>
      <c r="FCH112" s="5"/>
      <c r="FCI112" s="5"/>
      <c r="FCJ112" s="5"/>
      <c r="FCK112" s="5"/>
      <c r="FCL112" s="5"/>
      <c r="FCM112" s="5"/>
      <c r="FCN112" s="5"/>
      <c r="FCO112" s="5"/>
      <c r="FCP112" s="5"/>
      <c r="FCQ112" s="5"/>
      <c r="FCR112" s="5"/>
      <c r="FCS112" s="5"/>
      <c r="FCT112" s="5"/>
      <c r="FCU112" s="5"/>
      <c r="FCV112" s="5"/>
      <c r="FCW112" s="5"/>
      <c r="FCX112" s="5"/>
      <c r="FCY112" s="5"/>
      <c r="FCZ112" s="5"/>
      <c r="FDA112" s="5"/>
      <c r="FDB112" s="5"/>
      <c r="FDC112" s="5"/>
      <c r="FDD112" s="5"/>
      <c r="FDE112" s="5"/>
      <c r="FDF112" s="5"/>
      <c r="FDG112" s="5"/>
      <c r="FDH112" s="5"/>
      <c r="FDI112" s="5"/>
      <c r="FDJ112" s="5"/>
      <c r="FDK112" s="5"/>
      <c r="FDL112" s="5"/>
      <c r="FDM112" s="5"/>
      <c r="FDN112" s="5"/>
      <c r="FDO112" s="5"/>
      <c r="FDP112" s="5"/>
      <c r="FDQ112" s="5"/>
      <c r="FDR112" s="5"/>
      <c r="FDS112" s="5"/>
      <c r="FDT112" s="5"/>
      <c r="FDU112" s="5"/>
      <c r="FDV112" s="5"/>
      <c r="FDW112" s="5"/>
      <c r="FDX112" s="5"/>
      <c r="FDY112" s="5"/>
      <c r="FDZ112" s="5"/>
      <c r="FEA112" s="5"/>
      <c r="FEB112" s="5"/>
      <c r="FEC112" s="5"/>
      <c r="FED112" s="5"/>
      <c r="FEE112" s="5"/>
      <c r="FEF112" s="5"/>
      <c r="FEG112" s="5"/>
      <c r="FEH112" s="5"/>
      <c r="FEI112" s="5"/>
      <c r="FEJ112" s="5"/>
      <c r="FEK112" s="5"/>
      <c r="FEL112" s="5"/>
      <c r="FEM112" s="5"/>
      <c r="FEN112" s="5"/>
      <c r="FEO112" s="5"/>
      <c r="FEP112" s="5"/>
      <c r="FEQ112" s="5"/>
      <c r="FER112" s="5"/>
      <c r="FES112" s="5"/>
      <c r="FET112" s="5"/>
      <c r="FEU112" s="5"/>
      <c r="FEV112" s="5"/>
      <c r="FEW112" s="5"/>
      <c r="FEX112" s="5"/>
      <c r="FEY112" s="5"/>
      <c r="FEZ112" s="5"/>
      <c r="FFA112" s="5"/>
      <c r="FFB112" s="5"/>
      <c r="FFC112" s="5"/>
      <c r="FFD112" s="5"/>
      <c r="FFE112" s="5"/>
      <c r="FFF112" s="5"/>
      <c r="FFG112" s="5"/>
      <c r="FFH112" s="5"/>
      <c r="FFI112" s="5"/>
      <c r="FFJ112" s="5"/>
      <c r="FFK112" s="5"/>
      <c r="FFL112" s="5"/>
      <c r="FFM112" s="5"/>
      <c r="FFN112" s="5"/>
      <c r="FFO112" s="5"/>
      <c r="FFP112" s="5"/>
      <c r="FFQ112" s="5"/>
      <c r="FFR112" s="5"/>
      <c r="FFS112" s="5"/>
      <c r="FFT112" s="5"/>
      <c r="FFU112" s="5"/>
      <c r="FFV112" s="5"/>
      <c r="FFW112" s="5"/>
      <c r="FFX112" s="5"/>
      <c r="FFY112" s="5"/>
      <c r="FFZ112" s="5"/>
      <c r="FGA112" s="5"/>
      <c r="FGB112" s="5"/>
      <c r="FGC112" s="5"/>
      <c r="FGD112" s="5"/>
      <c r="FGE112" s="5"/>
      <c r="FGF112" s="5"/>
      <c r="FGG112" s="5"/>
      <c r="FGH112" s="5"/>
      <c r="FGI112" s="5"/>
      <c r="FGJ112" s="5"/>
      <c r="FGK112" s="5"/>
      <c r="FGL112" s="5"/>
      <c r="FGM112" s="5"/>
      <c r="FGN112" s="5"/>
      <c r="FGO112" s="5"/>
      <c r="FGP112" s="5"/>
      <c r="FGQ112" s="5"/>
      <c r="FGR112" s="5"/>
      <c r="FGS112" s="5"/>
      <c r="FGT112" s="5"/>
      <c r="FGU112" s="5"/>
      <c r="FGV112" s="5"/>
      <c r="FGW112" s="5"/>
      <c r="FGX112" s="5"/>
      <c r="FGY112" s="5"/>
      <c r="FGZ112" s="5"/>
      <c r="FHA112" s="5"/>
      <c r="FHB112" s="5"/>
      <c r="FHC112" s="5"/>
      <c r="FHD112" s="5"/>
      <c r="FHE112" s="5"/>
      <c r="FHF112" s="5"/>
      <c r="FHG112" s="5"/>
      <c r="FHH112" s="5"/>
      <c r="FHI112" s="5"/>
      <c r="FHJ112" s="5"/>
      <c r="FHK112" s="5"/>
      <c r="FHL112" s="5"/>
      <c r="FHM112" s="5"/>
      <c r="FHN112" s="5"/>
      <c r="FHO112" s="5"/>
      <c r="FHP112" s="5"/>
      <c r="FHQ112" s="5"/>
      <c r="FHR112" s="5"/>
      <c r="FHS112" s="5"/>
      <c r="FHT112" s="5"/>
      <c r="FHU112" s="5"/>
      <c r="FHV112" s="5"/>
      <c r="FHW112" s="5"/>
      <c r="FHX112" s="5"/>
      <c r="FHY112" s="5"/>
      <c r="FHZ112" s="5"/>
      <c r="FIA112" s="5"/>
      <c r="FIB112" s="5"/>
      <c r="FIC112" s="5"/>
      <c r="FID112" s="5"/>
      <c r="FIE112" s="5"/>
      <c r="FIF112" s="5"/>
      <c r="FIG112" s="5"/>
      <c r="FIH112" s="5"/>
      <c r="FII112" s="5"/>
      <c r="FIJ112" s="5"/>
      <c r="FIK112" s="5"/>
      <c r="FIL112" s="5"/>
      <c r="FIM112" s="5"/>
      <c r="FIN112" s="5"/>
      <c r="FIO112" s="5"/>
      <c r="FIP112" s="5"/>
      <c r="FIQ112" s="5"/>
      <c r="FIR112" s="5"/>
      <c r="FIS112" s="5"/>
      <c r="FIT112" s="5"/>
      <c r="FIU112" s="5"/>
      <c r="FIV112" s="5"/>
      <c r="FIW112" s="5"/>
      <c r="FIX112" s="5"/>
      <c r="FIY112" s="5"/>
      <c r="FIZ112" s="5"/>
      <c r="FJA112" s="5"/>
      <c r="FJB112" s="5"/>
      <c r="FJC112" s="5"/>
      <c r="FJD112" s="5"/>
      <c r="FJE112" s="5"/>
      <c r="FJF112" s="5"/>
      <c r="FJG112" s="5"/>
      <c r="FJH112" s="5"/>
      <c r="FJI112" s="5"/>
      <c r="FJJ112" s="5"/>
      <c r="FJK112" s="5"/>
      <c r="FJL112" s="5"/>
      <c r="FJM112" s="5"/>
      <c r="FJN112" s="5"/>
      <c r="FJO112" s="5"/>
      <c r="FJP112" s="5"/>
      <c r="FJQ112" s="5"/>
      <c r="FJR112" s="5"/>
      <c r="FJS112" s="5"/>
      <c r="FJT112" s="5"/>
      <c r="FJU112" s="5"/>
      <c r="FJV112" s="5"/>
      <c r="FJW112" s="5"/>
      <c r="FJX112" s="5"/>
      <c r="FJY112" s="5"/>
      <c r="FJZ112" s="5"/>
      <c r="FKA112" s="5"/>
      <c r="FKB112" s="5"/>
      <c r="FKC112" s="5"/>
      <c r="FKD112" s="5"/>
      <c r="FKE112" s="5"/>
      <c r="FKF112" s="5"/>
      <c r="FKG112" s="5"/>
      <c r="FKH112" s="5"/>
      <c r="FKI112" s="5"/>
      <c r="FKJ112" s="5"/>
      <c r="FKK112" s="5"/>
      <c r="FKL112" s="5"/>
      <c r="FKM112" s="5"/>
      <c r="FKN112" s="5"/>
      <c r="FKO112" s="5"/>
      <c r="FKP112" s="5"/>
      <c r="FKQ112" s="5"/>
      <c r="FKR112" s="5"/>
      <c r="FKS112" s="5"/>
      <c r="FKT112" s="5"/>
      <c r="FKU112" s="5"/>
      <c r="FKV112" s="5"/>
      <c r="FKW112" s="5"/>
      <c r="FKX112" s="5"/>
      <c r="FKY112" s="5"/>
      <c r="FKZ112" s="5"/>
      <c r="FLA112" s="5"/>
      <c r="FLB112" s="5"/>
      <c r="FLC112" s="5"/>
      <c r="FLD112" s="5"/>
      <c r="FLE112" s="5"/>
      <c r="FLF112" s="5"/>
      <c r="FLG112" s="5"/>
      <c r="FLH112" s="5"/>
      <c r="FLI112" s="5"/>
      <c r="FLJ112" s="5"/>
      <c r="FLK112" s="5"/>
      <c r="FLL112" s="5"/>
      <c r="FLM112" s="5"/>
      <c r="FLN112" s="5"/>
      <c r="FLO112" s="5"/>
      <c r="FLP112" s="5"/>
      <c r="FLQ112" s="5"/>
      <c r="FLR112" s="5"/>
      <c r="FLS112" s="5"/>
      <c r="FLT112" s="5"/>
      <c r="FLU112" s="5"/>
      <c r="FLV112" s="5"/>
      <c r="FLW112" s="5"/>
      <c r="FLX112" s="5"/>
      <c r="FLY112" s="5"/>
      <c r="FLZ112" s="5"/>
      <c r="FMA112" s="5"/>
      <c r="FMB112" s="5"/>
      <c r="FMC112" s="5"/>
      <c r="FMD112" s="5"/>
      <c r="FME112" s="5"/>
      <c r="FMF112" s="5"/>
      <c r="FMG112" s="5"/>
      <c r="FMH112" s="5"/>
      <c r="FMI112" s="5"/>
      <c r="FMJ112" s="5"/>
      <c r="FMK112" s="5"/>
      <c r="FML112" s="5"/>
      <c r="FMM112" s="5"/>
      <c r="FMN112" s="5"/>
      <c r="FMO112" s="5"/>
      <c r="FMP112" s="5"/>
      <c r="FMQ112" s="5"/>
      <c r="FMR112" s="5"/>
      <c r="FMS112" s="5"/>
      <c r="FMT112" s="5"/>
      <c r="FMU112" s="5"/>
      <c r="FMV112" s="5"/>
      <c r="FMW112" s="5"/>
      <c r="FMX112" s="5"/>
      <c r="FMY112" s="5"/>
      <c r="FMZ112" s="5"/>
      <c r="FNA112" s="5"/>
      <c r="FNB112" s="5"/>
      <c r="FNC112" s="5"/>
      <c r="FND112" s="5"/>
      <c r="FNE112" s="5"/>
      <c r="FNF112" s="5"/>
      <c r="FNG112" s="5"/>
      <c r="FNH112" s="5"/>
      <c r="FNI112" s="5"/>
      <c r="FNJ112" s="5"/>
      <c r="FNK112" s="5"/>
      <c r="FNL112" s="5"/>
      <c r="FNM112" s="5"/>
      <c r="FNN112" s="5"/>
      <c r="FNO112" s="5"/>
      <c r="FNP112" s="5"/>
      <c r="FNQ112" s="5"/>
      <c r="FNR112" s="5"/>
      <c r="FNS112" s="5"/>
      <c r="FNT112" s="5"/>
      <c r="FNU112" s="5"/>
      <c r="FNV112" s="5"/>
      <c r="FNW112" s="5"/>
      <c r="FNX112" s="5"/>
      <c r="FNY112" s="5"/>
      <c r="FNZ112" s="5"/>
      <c r="FOA112" s="5"/>
      <c r="FOB112" s="5"/>
      <c r="FOC112" s="5"/>
      <c r="FOD112" s="5"/>
      <c r="FOE112" s="5"/>
      <c r="FOF112" s="5"/>
      <c r="FOG112" s="5"/>
      <c r="FOH112" s="5"/>
      <c r="FOI112" s="5"/>
      <c r="FOJ112" s="5"/>
      <c r="FOK112" s="5"/>
      <c r="FOL112" s="5"/>
      <c r="FOM112" s="5"/>
      <c r="FON112" s="5"/>
      <c r="FOO112" s="5"/>
      <c r="FOP112" s="5"/>
      <c r="FOQ112" s="5"/>
      <c r="FOR112" s="5"/>
      <c r="FOS112" s="5"/>
      <c r="FOT112" s="5"/>
      <c r="FOU112" s="5"/>
      <c r="FOV112" s="5"/>
      <c r="FOW112" s="5"/>
      <c r="FOX112" s="5"/>
      <c r="FOY112" s="5"/>
      <c r="FOZ112" s="5"/>
      <c r="FPA112" s="5"/>
      <c r="FPB112" s="5"/>
      <c r="FPC112" s="5"/>
      <c r="FPD112" s="5"/>
      <c r="FPE112" s="5"/>
      <c r="FPF112" s="5"/>
      <c r="FPG112" s="5"/>
      <c r="FPH112" s="5"/>
      <c r="FPI112" s="5"/>
      <c r="FPJ112" s="5"/>
      <c r="FPK112" s="5"/>
      <c r="FPL112" s="5"/>
      <c r="FPM112" s="5"/>
      <c r="FPN112" s="5"/>
      <c r="FPO112" s="5"/>
      <c r="FPP112" s="5"/>
      <c r="FPQ112" s="5"/>
      <c r="FPR112" s="5"/>
      <c r="FPS112" s="5"/>
      <c r="FPT112" s="5"/>
      <c r="FPU112" s="5"/>
      <c r="FPV112" s="5"/>
      <c r="FPW112" s="5"/>
      <c r="FPX112" s="5"/>
      <c r="FPY112" s="5"/>
      <c r="FPZ112" s="5"/>
      <c r="FQA112" s="5"/>
      <c r="FQB112" s="5"/>
      <c r="FQC112" s="5"/>
      <c r="FQD112" s="5"/>
      <c r="FQE112" s="5"/>
      <c r="FQF112" s="5"/>
      <c r="FQG112" s="5"/>
      <c r="FQH112" s="5"/>
      <c r="FQI112" s="5"/>
      <c r="FQJ112" s="5"/>
      <c r="FQK112" s="5"/>
      <c r="FQL112" s="5"/>
      <c r="FQM112" s="5"/>
      <c r="FQN112" s="5"/>
      <c r="FQO112" s="5"/>
      <c r="FQP112" s="5"/>
      <c r="FQQ112" s="5"/>
      <c r="FQR112" s="5"/>
      <c r="FQS112" s="5"/>
      <c r="FQT112" s="5"/>
      <c r="FQU112" s="5"/>
      <c r="FQV112" s="5"/>
      <c r="FQW112" s="5"/>
      <c r="FQX112" s="5"/>
      <c r="FQY112" s="5"/>
      <c r="FQZ112" s="5"/>
      <c r="FRA112" s="5"/>
      <c r="FRB112" s="5"/>
      <c r="FRC112" s="5"/>
      <c r="FRD112" s="5"/>
      <c r="FRE112" s="5"/>
      <c r="FRF112" s="5"/>
      <c r="FRG112" s="5"/>
      <c r="FRH112" s="5"/>
      <c r="FRI112" s="5"/>
      <c r="FRJ112" s="5"/>
      <c r="FRK112" s="5"/>
      <c r="FRL112" s="5"/>
      <c r="FRM112" s="5"/>
      <c r="FRN112" s="5"/>
      <c r="FRO112" s="5"/>
      <c r="FRP112" s="5"/>
      <c r="FRQ112" s="5"/>
      <c r="FRR112" s="5"/>
      <c r="FRS112" s="5"/>
      <c r="FRT112" s="5"/>
      <c r="FRU112" s="5"/>
      <c r="FRV112" s="5"/>
      <c r="FRW112" s="5"/>
      <c r="FRX112" s="5"/>
      <c r="FRY112" s="5"/>
      <c r="FRZ112" s="5"/>
      <c r="FSA112" s="5"/>
      <c r="FSB112" s="5"/>
      <c r="FSC112" s="5"/>
      <c r="FSD112" s="5"/>
      <c r="FSE112" s="5"/>
      <c r="FSF112" s="5"/>
      <c r="FSG112" s="5"/>
      <c r="FSH112" s="5"/>
      <c r="FSI112" s="5"/>
      <c r="FSJ112" s="5"/>
      <c r="FSK112" s="5"/>
      <c r="FSL112" s="5"/>
      <c r="FSM112" s="5"/>
      <c r="FSN112" s="5"/>
      <c r="FSO112" s="5"/>
      <c r="FSP112" s="5"/>
      <c r="FSQ112" s="5"/>
      <c r="FSR112" s="5"/>
      <c r="FSS112" s="5"/>
      <c r="FST112" s="5"/>
      <c r="FSU112" s="5"/>
      <c r="FSV112" s="5"/>
      <c r="FSW112" s="5"/>
      <c r="FSX112" s="5"/>
      <c r="FSY112" s="5"/>
      <c r="FSZ112" s="5"/>
      <c r="FTA112" s="5"/>
      <c r="FTB112" s="5"/>
      <c r="FTC112" s="5"/>
      <c r="FTD112" s="5"/>
      <c r="FTE112" s="5"/>
      <c r="FTF112" s="5"/>
      <c r="FTG112" s="5"/>
      <c r="FTH112" s="5"/>
      <c r="FTI112" s="5"/>
      <c r="FTJ112" s="5"/>
      <c r="FTK112" s="5"/>
      <c r="FTL112" s="5"/>
      <c r="FTM112" s="5"/>
      <c r="FTN112" s="5"/>
      <c r="FTO112" s="5"/>
      <c r="FTP112" s="5"/>
      <c r="FTQ112" s="5"/>
      <c r="FTR112" s="5"/>
      <c r="FTS112" s="5"/>
      <c r="FTT112" s="5"/>
      <c r="FTU112" s="5"/>
      <c r="FTV112" s="5"/>
      <c r="FTW112" s="5"/>
      <c r="FTX112" s="5"/>
      <c r="FTY112" s="5"/>
      <c r="FTZ112" s="5"/>
      <c r="FUA112" s="5"/>
      <c r="FUB112" s="5"/>
      <c r="FUC112" s="5"/>
      <c r="FUD112" s="5"/>
      <c r="FUE112" s="5"/>
      <c r="FUF112" s="5"/>
      <c r="FUG112" s="5"/>
      <c r="FUH112" s="5"/>
      <c r="FUI112" s="5"/>
      <c r="FUJ112" s="5"/>
      <c r="FUK112" s="5"/>
      <c r="FUL112" s="5"/>
      <c r="FUM112" s="5"/>
      <c r="FUN112" s="5"/>
      <c r="FUO112" s="5"/>
      <c r="FUP112" s="5"/>
      <c r="FUQ112" s="5"/>
      <c r="FUR112" s="5"/>
      <c r="FUS112" s="5"/>
      <c r="FUT112" s="5"/>
      <c r="FUU112" s="5"/>
      <c r="FUV112" s="5"/>
      <c r="FUW112" s="5"/>
      <c r="FUX112" s="5"/>
      <c r="FUY112" s="5"/>
      <c r="FUZ112" s="5"/>
      <c r="FVA112" s="5"/>
      <c r="FVB112" s="5"/>
      <c r="FVC112" s="5"/>
      <c r="FVD112" s="5"/>
      <c r="FVE112" s="5"/>
      <c r="FVF112" s="5"/>
      <c r="FVG112" s="5"/>
      <c r="FVH112" s="5"/>
      <c r="FVI112" s="5"/>
      <c r="FVJ112" s="5"/>
      <c r="FVK112" s="5"/>
      <c r="FVL112" s="5"/>
      <c r="FVM112" s="5"/>
      <c r="FVN112" s="5"/>
      <c r="FVO112" s="5"/>
      <c r="FVP112" s="5"/>
      <c r="FVQ112" s="5"/>
      <c r="FVR112" s="5"/>
      <c r="FVS112" s="5"/>
      <c r="FVT112" s="5"/>
      <c r="FVU112" s="5"/>
      <c r="FVV112" s="5"/>
      <c r="FVW112" s="5"/>
      <c r="FVX112" s="5"/>
      <c r="FVY112" s="5"/>
      <c r="FVZ112" s="5"/>
      <c r="FWA112" s="5"/>
      <c r="FWB112" s="5"/>
      <c r="FWC112" s="5"/>
      <c r="FWD112" s="5"/>
      <c r="FWE112" s="5"/>
      <c r="FWF112" s="5"/>
      <c r="FWG112" s="5"/>
      <c r="FWH112" s="5"/>
      <c r="FWI112" s="5"/>
      <c r="FWJ112" s="5"/>
      <c r="FWK112" s="5"/>
      <c r="FWL112" s="5"/>
      <c r="FWM112" s="5"/>
      <c r="FWN112" s="5"/>
      <c r="FWO112" s="5"/>
      <c r="FWP112" s="5"/>
      <c r="FWQ112" s="5"/>
      <c r="FWR112" s="5"/>
      <c r="FWS112" s="5"/>
      <c r="FWT112" s="5"/>
      <c r="FWU112" s="5"/>
      <c r="FWV112" s="5"/>
      <c r="FWW112" s="5"/>
      <c r="FWX112" s="5"/>
      <c r="FWY112" s="5"/>
      <c r="FWZ112" s="5"/>
      <c r="FXA112" s="5"/>
      <c r="FXB112" s="5"/>
      <c r="FXC112" s="5"/>
      <c r="FXD112" s="5"/>
      <c r="FXE112" s="5"/>
      <c r="FXF112" s="5"/>
      <c r="FXG112" s="5"/>
      <c r="FXH112" s="5"/>
      <c r="FXI112" s="5"/>
      <c r="FXJ112" s="5"/>
      <c r="FXK112" s="5"/>
      <c r="FXL112" s="5"/>
      <c r="FXM112" s="5"/>
      <c r="FXN112" s="5"/>
      <c r="FXO112" s="5"/>
      <c r="FXP112" s="5"/>
      <c r="FXQ112" s="5"/>
      <c r="FXR112" s="5"/>
      <c r="FXS112" s="5"/>
      <c r="FXT112" s="5"/>
      <c r="FXU112" s="5"/>
      <c r="FXV112" s="5"/>
      <c r="FXW112" s="5"/>
      <c r="FXX112" s="5"/>
      <c r="FXY112" s="5"/>
      <c r="FXZ112" s="5"/>
      <c r="FYA112" s="5"/>
      <c r="FYB112" s="5"/>
      <c r="FYC112" s="5"/>
      <c r="FYD112" s="5"/>
      <c r="FYE112" s="5"/>
      <c r="FYF112" s="5"/>
      <c r="FYG112" s="5"/>
      <c r="FYH112" s="5"/>
      <c r="FYI112" s="5"/>
      <c r="FYJ112" s="5"/>
      <c r="FYK112" s="5"/>
      <c r="FYL112" s="5"/>
      <c r="FYM112" s="5"/>
      <c r="FYN112" s="5"/>
      <c r="FYO112" s="5"/>
      <c r="FYP112" s="5"/>
      <c r="FYQ112" s="5"/>
      <c r="FYR112" s="5"/>
      <c r="FYS112" s="5"/>
      <c r="FYT112" s="5"/>
      <c r="FYU112" s="5"/>
      <c r="FYV112" s="5"/>
      <c r="FYW112" s="5"/>
      <c r="FYX112" s="5"/>
      <c r="FYY112" s="5"/>
      <c r="FYZ112" s="5"/>
      <c r="FZA112" s="5"/>
      <c r="FZB112" s="5"/>
      <c r="FZC112" s="5"/>
      <c r="FZD112" s="5"/>
      <c r="FZE112" s="5"/>
      <c r="FZF112" s="5"/>
      <c r="FZG112" s="5"/>
      <c r="FZH112" s="5"/>
      <c r="FZI112" s="5"/>
      <c r="FZJ112" s="5"/>
      <c r="FZK112" s="5"/>
      <c r="FZL112" s="5"/>
      <c r="FZM112" s="5"/>
      <c r="FZN112" s="5"/>
      <c r="FZO112" s="5"/>
      <c r="FZP112" s="5"/>
      <c r="FZQ112" s="5"/>
      <c r="FZR112" s="5"/>
      <c r="FZS112" s="5"/>
      <c r="FZT112" s="5"/>
      <c r="FZU112" s="5"/>
      <c r="FZV112" s="5"/>
      <c r="FZW112" s="5"/>
      <c r="FZX112" s="5"/>
      <c r="FZY112" s="5"/>
      <c r="FZZ112" s="5"/>
      <c r="GAA112" s="5"/>
      <c r="GAB112" s="5"/>
      <c r="GAC112" s="5"/>
      <c r="GAD112" s="5"/>
      <c r="GAE112" s="5"/>
      <c r="GAF112" s="5"/>
      <c r="GAG112" s="5"/>
      <c r="GAH112" s="5"/>
      <c r="GAI112" s="5"/>
      <c r="GAJ112" s="5"/>
      <c r="GAK112" s="5"/>
      <c r="GAL112" s="5"/>
      <c r="GAM112" s="5"/>
      <c r="GAN112" s="5"/>
      <c r="GAO112" s="5"/>
      <c r="GAP112" s="5"/>
      <c r="GAQ112" s="5"/>
      <c r="GAR112" s="5"/>
      <c r="GAS112" s="5"/>
      <c r="GAT112" s="5"/>
      <c r="GAU112" s="5"/>
      <c r="GAV112" s="5"/>
      <c r="GAW112" s="5"/>
      <c r="GAX112" s="5"/>
      <c r="GAY112" s="5"/>
      <c r="GAZ112" s="5"/>
      <c r="GBA112" s="5"/>
      <c r="GBB112" s="5"/>
      <c r="GBC112" s="5"/>
      <c r="GBD112" s="5"/>
      <c r="GBE112" s="5"/>
      <c r="GBF112" s="5"/>
      <c r="GBG112" s="5"/>
      <c r="GBH112" s="5"/>
      <c r="GBI112" s="5"/>
      <c r="GBJ112" s="5"/>
      <c r="GBK112" s="5"/>
      <c r="GBL112" s="5"/>
      <c r="GBM112" s="5"/>
      <c r="GBN112" s="5"/>
      <c r="GBO112" s="5"/>
      <c r="GBP112" s="5"/>
      <c r="GBQ112" s="5"/>
      <c r="GBR112" s="5"/>
      <c r="GBS112" s="5"/>
      <c r="GBT112" s="5"/>
      <c r="GBU112" s="5"/>
      <c r="GBV112" s="5"/>
      <c r="GBW112" s="5"/>
      <c r="GBX112" s="5"/>
      <c r="GBY112" s="5"/>
      <c r="GBZ112" s="5"/>
      <c r="GCA112" s="5"/>
      <c r="GCB112" s="5"/>
      <c r="GCC112" s="5"/>
      <c r="GCD112" s="5"/>
      <c r="GCE112" s="5"/>
      <c r="GCF112" s="5"/>
      <c r="GCG112" s="5"/>
      <c r="GCH112" s="5"/>
      <c r="GCI112" s="5"/>
      <c r="GCJ112" s="5"/>
      <c r="GCK112" s="5"/>
      <c r="GCL112" s="5"/>
      <c r="GCM112" s="5"/>
      <c r="GCN112" s="5"/>
      <c r="GCO112" s="5"/>
      <c r="GCP112" s="5"/>
      <c r="GCQ112" s="5"/>
      <c r="GCR112" s="5"/>
      <c r="GCS112" s="5"/>
      <c r="GCT112" s="5"/>
      <c r="GCU112" s="5"/>
      <c r="GCV112" s="5"/>
      <c r="GCW112" s="5"/>
      <c r="GCX112" s="5"/>
      <c r="GCY112" s="5"/>
      <c r="GCZ112" s="5"/>
      <c r="GDA112" s="5"/>
      <c r="GDB112" s="5"/>
      <c r="GDC112" s="5"/>
      <c r="GDD112" s="5"/>
      <c r="GDE112" s="5"/>
      <c r="GDF112" s="5"/>
      <c r="GDG112" s="5"/>
      <c r="GDH112" s="5"/>
      <c r="GDI112" s="5"/>
      <c r="GDJ112" s="5"/>
      <c r="GDK112" s="5"/>
      <c r="GDL112" s="5"/>
      <c r="GDM112" s="5"/>
      <c r="GDN112" s="5"/>
      <c r="GDO112" s="5"/>
      <c r="GDP112" s="5"/>
      <c r="GDQ112" s="5"/>
      <c r="GDR112" s="5"/>
      <c r="GDS112" s="5"/>
      <c r="GDT112" s="5"/>
      <c r="GDU112" s="5"/>
      <c r="GDV112" s="5"/>
      <c r="GDW112" s="5"/>
      <c r="GDX112" s="5"/>
      <c r="GDY112" s="5"/>
      <c r="GDZ112" s="5"/>
      <c r="GEA112" s="5"/>
      <c r="GEB112" s="5"/>
      <c r="GEC112" s="5"/>
      <c r="GED112" s="5"/>
      <c r="GEE112" s="5"/>
      <c r="GEF112" s="5"/>
      <c r="GEG112" s="5"/>
      <c r="GEH112" s="5"/>
      <c r="GEI112" s="5"/>
      <c r="GEJ112" s="5"/>
      <c r="GEK112" s="5"/>
      <c r="GEL112" s="5"/>
      <c r="GEM112" s="5"/>
      <c r="GEN112" s="5"/>
      <c r="GEO112" s="5"/>
      <c r="GEP112" s="5"/>
      <c r="GEQ112" s="5"/>
      <c r="GER112" s="5"/>
      <c r="GES112" s="5"/>
      <c r="GET112" s="5"/>
      <c r="GEU112" s="5"/>
      <c r="GEV112" s="5"/>
      <c r="GEW112" s="5"/>
      <c r="GEX112" s="5"/>
      <c r="GEY112" s="5"/>
      <c r="GEZ112" s="5"/>
      <c r="GFA112" s="5"/>
      <c r="GFB112" s="5"/>
      <c r="GFC112" s="5"/>
      <c r="GFD112" s="5"/>
      <c r="GFE112" s="5"/>
      <c r="GFF112" s="5"/>
      <c r="GFG112" s="5"/>
      <c r="GFH112" s="5"/>
      <c r="GFI112" s="5"/>
      <c r="GFJ112" s="5"/>
      <c r="GFK112" s="5"/>
      <c r="GFL112" s="5"/>
      <c r="GFM112" s="5"/>
      <c r="GFN112" s="5"/>
      <c r="GFO112" s="5"/>
      <c r="GFP112" s="5"/>
      <c r="GFQ112" s="5"/>
      <c r="GFR112" s="5"/>
      <c r="GFS112" s="5"/>
      <c r="GFT112" s="5"/>
      <c r="GFU112" s="5"/>
      <c r="GFV112" s="5"/>
      <c r="GFW112" s="5"/>
      <c r="GFX112" s="5"/>
      <c r="GFY112" s="5"/>
      <c r="GFZ112" s="5"/>
      <c r="GGA112" s="5"/>
      <c r="GGB112" s="5"/>
      <c r="GGC112" s="5"/>
      <c r="GGD112" s="5"/>
      <c r="GGE112" s="5"/>
      <c r="GGF112" s="5"/>
      <c r="GGG112" s="5"/>
      <c r="GGH112" s="5"/>
      <c r="GGI112" s="5"/>
      <c r="GGJ112" s="5"/>
      <c r="GGK112" s="5"/>
      <c r="GGL112" s="5"/>
      <c r="GGM112" s="5"/>
      <c r="GGN112" s="5"/>
      <c r="GGO112" s="5"/>
      <c r="GGP112" s="5"/>
      <c r="GGQ112" s="5"/>
      <c r="GGR112" s="5"/>
      <c r="GGS112" s="5"/>
      <c r="GGT112" s="5"/>
      <c r="GGU112" s="5"/>
      <c r="GGV112" s="5"/>
      <c r="GGW112" s="5"/>
      <c r="GGX112" s="5"/>
      <c r="GGY112" s="5"/>
      <c r="GGZ112" s="5"/>
      <c r="GHA112" s="5"/>
      <c r="GHB112" s="5"/>
      <c r="GHC112" s="5"/>
      <c r="GHD112" s="5"/>
      <c r="GHE112" s="5"/>
      <c r="GHF112" s="5"/>
      <c r="GHG112" s="5"/>
      <c r="GHH112" s="5"/>
      <c r="GHI112" s="5"/>
      <c r="GHJ112" s="5"/>
      <c r="GHK112" s="5"/>
      <c r="GHL112" s="5"/>
      <c r="GHM112" s="5"/>
      <c r="GHN112" s="5"/>
      <c r="GHO112" s="5"/>
      <c r="GHP112" s="5"/>
      <c r="GHQ112" s="5"/>
      <c r="GHR112" s="5"/>
      <c r="GHS112" s="5"/>
      <c r="GHT112" s="5"/>
      <c r="GHU112" s="5"/>
      <c r="GHV112" s="5"/>
      <c r="GHW112" s="5"/>
      <c r="GHX112" s="5"/>
      <c r="GHY112" s="5"/>
      <c r="GHZ112" s="5"/>
      <c r="GIA112" s="5"/>
      <c r="GIB112" s="5"/>
      <c r="GIC112" s="5"/>
      <c r="GID112" s="5"/>
      <c r="GIE112" s="5"/>
      <c r="GIF112" s="5"/>
      <c r="GIG112" s="5"/>
      <c r="GIH112" s="5"/>
      <c r="GII112" s="5"/>
      <c r="GIJ112" s="5"/>
      <c r="GIK112" s="5"/>
      <c r="GIL112" s="5"/>
      <c r="GIM112" s="5"/>
      <c r="GIN112" s="5"/>
      <c r="GIO112" s="5"/>
      <c r="GIP112" s="5"/>
      <c r="GIQ112" s="5"/>
      <c r="GIR112" s="5"/>
      <c r="GIS112" s="5"/>
      <c r="GIT112" s="5"/>
      <c r="GIU112" s="5"/>
      <c r="GIV112" s="5"/>
      <c r="GIW112" s="5"/>
      <c r="GIX112" s="5"/>
      <c r="GIY112" s="5"/>
      <c r="GIZ112" s="5"/>
      <c r="GJA112" s="5"/>
      <c r="GJB112" s="5"/>
      <c r="GJC112" s="5"/>
      <c r="GJD112" s="5"/>
      <c r="GJE112" s="5"/>
      <c r="GJF112" s="5"/>
      <c r="GJG112" s="5"/>
      <c r="GJH112" s="5"/>
      <c r="GJI112" s="5"/>
      <c r="GJJ112" s="5"/>
      <c r="GJK112" s="5"/>
      <c r="GJL112" s="5"/>
      <c r="GJM112" s="5"/>
      <c r="GJN112" s="5"/>
      <c r="GJO112" s="5"/>
      <c r="GJP112" s="5"/>
      <c r="GJQ112" s="5"/>
      <c r="GJR112" s="5"/>
      <c r="GJS112" s="5"/>
      <c r="GJT112" s="5"/>
      <c r="GJU112" s="5"/>
      <c r="GJV112" s="5"/>
      <c r="GJW112" s="5"/>
      <c r="GJX112" s="5"/>
      <c r="GJY112" s="5"/>
      <c r="GJZ112" s="5"/>
      <c r="GKA112" s="5"/>
      <c r="GKB112" s="5"/>
      <c r="GKC112" s="5"/>
      <c r="GKD112" s="5"/>
      <c r="GKE112" s="5"/>
      <c r="GKF112" s="5"/>
      <c r="GKG112" s="5"/>
      <c r="GKH112" s="5"/>
      <c r="GKI112" s="5"/>
      <c r="GKJ112" s="5"/>
      <c r="GKK112" s="5"/>
      <c r="GKL112" s="5"/>
      <c r="GKM112" s="5"/>
      <c r="GKN112" s="5"/>
      <c r="GKO112" s="5"/>
      <c r="GKP112" s="5"/>
      <c r="GKQ112" s="5"/>
      <c r="GKR112" s="5"/>
      <c r="GKS112" s="5"/>
      <c r="GKT112" s="5"/>
      <c r="GKU112" s="5"/>
      <c r="GKV112" s="5"/>
      <c r="GKW112" s="5"/>
      <c r="GKX112" s="5"/>
      <c r="GKY112" s="5"/>
      <c r="GKZ112" s="5"/>
      <c r="GLA112" s="5"/>
      <c r="GLB112" s="5"/>
      <c r="GLC112" s="5"/>
      <c r="GLD112" s="5"/>
      <c r="GLE112" s="5"/>
      <c r="GLF112" s="5"/>
      <c r="GLG112" s="5"/>
      <c r="GLH112" s="5"/>
      <c r="GLI112" s="5"/>
      <c r="GLJ112" s="5"/>
      <c r="GLK112" s="5"/>
      <c r="GLL112" s="5"/>
      <c r="GLM112" s="5"/>
      <c r="GLN112" s="5"/>
      <c r="GLO112" s="5"/>
      <c r="GLP112" s="5"/>
      <c r="GLQ112" s="5"/>
      <c r="GLR112" s="5"/>
      <c r="GLS112" s="5"/>
      <c r="GLT112" s="5"/>
      <c r="GLU112" s="5"/>
      <c r="GLV112" s="5"/>
      <c r="GLW112" s="5"/>
      <c r="GLX112" s="5"/>
      <c r="GLY112" s="5"/>
      <c r="GLZ112" s="5"/>
      <c r="GMA112" s="5"/>
      <c r="GMB112" s="5"/>
      <c r="GMC112" s="5"/>
      <c r="GMD112" s="5"/>
      <c r="GME112" s="5"/>
      <c r="GMF112" s="5"/>
      <c r="GMG112" s="5"/>
      <c r="GMH112" s="5"/>
      <c r="GMI112" s="5"/>
      <c r="GMJ112" s="5"/>
      <c r="GMK112" s="5"/>
      <c r="GML112" s="5"/>
      <c r="GMM112" s="5"/>
      <c r="GMN112" s="5"/>
      <c r="GMO112" s="5"/>
      <c r="GMP112" s="5"/>
      <c r="GMQ112" s="5"/>
      <c r="GMR112" s="5"/>
      <c r="GMS112" s="5"/>
      <c r="GMT112" s="5"/>
      <c r="GMU112" s="5"/>
      <c r="GMV112" s="5"/>
      <c r="GMW112" s="5"/>
      <c r="GMX112" s="5"/>
      <c r="GMY112" s="5"/>
      <c r="GMZ112" s="5"/>
      <c r="GNA112" s="5"/>
      <c r="GNB112" s="5"/>
      <c r="GNC112" s="5"/>
      <c r="GND112" s="5"/>
      <c r="GNE112" s="5"/>
      <c r="GNF112" s="5"/>
      <c r="GNG112" s="5"/>
      <c r="GNH112" s="5"/>
      <c r="GNI112" s="5"/>
      <c r="GNJ112" s="5"/>
      <c r="GNK112" s="5"/>
      <c r="GNL112" s="5"/>
      <c r="GNM112" s="5"/>
      <c r="GNN112" s="5"/>
      <c r="GNO112" s="5"/>
      <c r="GNP112" s="5"/>
      <c r="GNQ112" s="5"/>
      <c r="GNR112" s="5"/>
      <c r="GNS112" s="5"/>
      <c r="GNT112" s="5"/>
      <c r="GNU112" s="5"/>
      <c r="GNV112" s="5"/>
      <c r="GNW112" s="5"/>
      <c r="GNX112" s="5"/>
      <c r="GNY112" s="5"/>
      <c r="GNZ112" s="5"/>
      <c r="GOA112" s="5"/>
      <c r="GOB112" s="5"/>
      <c r="GOC112" s="5"/>
      <c r="GOD112" s="5"/>
      <c r="GOE112" s="5"/>
      <c r="GOF112" s="5"/>
      <c r="GOG112" s="5"/>
      <c r="GOH112" s="5"/>
      <c r="GOI112" s="5"/>
      <c r="GOJ112" s="5"/>
      <c r="GOK112" s="5"/>
      <c r="GOL112" s="5"/>
      <c r="GOM112" s="5"/>
      <c r="GON112" s="5"/>
      <c r="GOO112" s="5"/>
      <c r="GOP112" s="5"/>
      <c r="GOQ112" s="5"/>
      <c r="GOR112" s="5"/>
      <c r="GOS112" s="5"/>
      <c r="GOT112" s="5"/>
      <c r="GOU112" s="5"/>
      <c r="GOV112" s="5"/>
      <c r="GOW112" s="5"/>
      <c r="GOX112" s="5"/>
      <c r="GOY112" s="5"/>
      <c r="GOZ112" s="5"/>
      <c r="GPA112" s="5"/>
      <c r="GPB112" s="5"/>
      <c r="GPC112" s="5"/>
      <c r="GPD112" s="5"/>
      <c r="GPE112" s="5"/>
      <c r="GPF112" s="5"/>
      <c r="GPG112" s="5"/>
      <c r="GPH112" s="5"/>
      <c r="GPI112" s="5"/>
      <c r="GPJ112" s="5"/>
      <c r="GPK112" s="5"/>
      <c r="GPL112" s="5"/>
      <c r="GPM112" s="5"/>
      <c r="GPN112" s="5"/>
      <c r="GPO112" s="5"/>
      <c r="GPP112" s="5"/>
      <c r="GPQ112" s="5"/>
      <c r="GPR112" s="5"/>
      <c r="GPS112" s="5"/>
      <c r="GPT112" s="5"/>
      <c r="GPU112" s="5"/>
      <c r="GPV112" s="5"/>
      <c r="GPW112" s="5"/>
      <c r="GPX112" s="5"/>
      <c r="GPY112" s="5"/>
      <c r="GPZ112" s="5"/>
      <c r="GQA112" s="5"/>
      <c r="GQB112" s="5"/>
      <c r="GQC112" s="5"/>
      <c r="GQD112" s="5"/>
      <c r="GQE112" s="5"/>
      <c r="GQF112" s="5"/>
      <c r="GQG112" s="5"/>
      <c r="GQH112" s="5"/>
      <c r="GQI112" s="5"/>
      <c r="GQJ112" s="5"/>
      <c r="GQK112" s="5"/>
      <c r="GQL112" s="5"/>
      <c r="GQM112" s="5"/>
      <c r="GQN112" s="5"/>
      <c r="GQO112" s="5"/>
      <c r="GQP112" s="5"/>
      <c r="GQQ112" s="5"/>
      <c r="GQR112" s="5"/>
      <c r="GQS112" s="5"/>
      <c r="GQT112" s="5"/>
      <c r="GQU112" s="5"/>
      <c r="GQV112" s="5"/>
      <c r="GQW112" s="5"/>
      <c r="GQX112" s="5"/>
      <c r="GQY112" s="5"/>
      <c r="GQZ112" s="5"/>
      <c r="GRA112" s="5"/>
      <c r="GRB112" s="5"/>
      <c r="GRC112" s="5"/>
      <c r="GRD112" s="5"/>
      <c r="GRE112" s="5"/>
      <c r="GRF112" s="5"/>
      <c r="GRG112" s="5"/>
      <c r="GRH112" s="5"/>
      <c r="GRI112" s="5"/>
      <c r="GRJ112" s="5"/>
      <c r="GRK112" s="5"/>
      <c r="GRL112" s="5"/>
      <c r="GRM112" s="5"/>
      <c r="GRN112" s="5"/>
      <c r="GRO112" s="5"/>
      <c r="GRP112" s="5"/>
      <c r="GRQ112" s="5"/>
      <c r="GRR112" s="5"/>
      <c r="GRS112" s="5"/>
      <c r="GRT112" s="5"/>
      <c r="GRU112" s="5"/>
      <c r="GRV112" s="5"/>
      <c r="GRW112" s="5"/>
      <c r="GRX112" s="5"/>
      <c r="GRY112" s="5"/>
      <c r="GRZ112" s="5"/>
      <c r="GSA112" s="5"/>
      <c r="GSB112" s="5"/>
      <c r="GSC112" s="5"/>
      <c r="GSD112" s="5"/>
      <c r="GSE112" s="5"/>
      <c r="GSF112" s="5"/>
      <c r="GSG112" s="5"/>
      <c r="GSH112" s="5"/>
      <c r="GSI112" s="5"/>
      <c r="GSJ112" s="5"/>
      <c r="GSK112" s="5"/>
      <c r="GSL112" s="5"/>
      <c r="GSM112" s="5"/>
      <c r="GSN112" s="5"/>
      <c r="GSO112" s="5"/>
      <c r="GSP112" s="5"/>
      <c r="GSQ112" s="5"/>
      <c r="GSR112" s="5"/>
      <c r="GSS112" s="5"/>
      <c r="GST112" s="5"/>
      <c r="GSU112" s="5"/>
      <c r="GSV112" s="5"/>
      <c r="GSW112" s="5"/>
      <c r="GSX112" s="5"/>
      <c r="GSY112" s="5"/>
      <c r="GSZ112" s="5"/>
      <c r="GTA112" s="5"/>
      <c r="GTB112" s="5"/>
      <c r="GTC112" s="5"/>
      <c r="GTD112" s="5"/>
      <c r="GTE112" s="5"/>
      <c r="GTF112" s="5"/>
      <c r="GTG112" s="5"/>
      <c r="GTH112" s="5"/>
      <c r="GTI112" s="5"/>
      <c r="GTJ112" s="5"/>
      <c r="GTK112" s="5"/>
      <c r="GTL112" s="5"/>
      <c r="GTM112" s="5"/>
      <c r="GTN112" s="5"/>
      <c r="GTO112" s="5"/>
      <c r="GTP112" s="5"/>
      <c r="GTQ112" s="5"/>
      <c r="GTR112" s="5"/>
      <c r="GTS112" s="5"/>
      <c r="GTT112" s="5"/>
      <c r="GTU112" s="5"/>
      <c r="GTV112" s="5"/>
      <c r="GTW112" s="5"/>
      <c r="GTX112" s="5"/>
      <c r="GTY112" s="5"/>
      <c r="GTZ112" s="5"/>
      <c r="GUA112" s="5"/>
      <c r="GUB112" s="5"/>
      <c r="GUC112" s="5"/>
      <c r="GUD112" s="5"/>
      <c r="GUE112" s="5"/>
      <c r="GUF112" s="5"/>
      <c r="GUG112" s="5"/>
      <c r="GUH112" s="5"/>
      <c r="GUI112" s="5"/>
      <c r="GUJ112" s="5"/>
      <c r="GUK112" s="5"/>
      <c r="GUL112" s="5"/>
      <c r="GUM112" s="5"/>
      <c r="GUN112" s="5"/>
      <c r="GUO112" s="5"/>
      <c r="GUP112" s="5"/>
      <c r="GUQ112" s="5"/>
      <c r="GUR112" s="5"/>
      <c r="GUS112" s="5"/>
      <c r="GUT112" s="5"/>
      <c r="GUU112" s="5"/>
      <c r="GUV112" s="5"/>
      <c r="GUW112" s="5"/>
      <c r="GUX112" s="5"/>
      <c r="GUY112" s="5"/>
      <c r="GUZ112" s="5"/>
      <c r="GVA112" s="5"/>
      <c r="GVB112" s="5"/>
      <c r="GVC112" s="5"/>
      <c r="GVD112" s="5"/>
      <c r="GVE112" s="5"/>
      <c r="GVF112" s="5"/>
      <c r="GVG112" s="5"/>
      <c r="GVH112" s="5"/>
      <c r="GVI112" s="5"/>
      <c r="GVJ112" s="5"/>
      <c r="GVK112" s="5"/>
      <c r="GVL112" s="5"/>
      <c r="GVM112" s="5"/>
      <c r="GVN112" s="5"/>
      <c r="GVO112" s="5"/>
      <c r="GVP112" s="5"/>
      <c r="GVQ112" s="5"/>
      <c r="GVR112" s="5"/>
      <c r="GVS112" s="5"/>
      <c r="GVT112" s="5"/>
      <c r="GVU112" s="5"/>
      <c r="GVV112" s="5"/>
      <c r="GVW112" s="5"/>
      <c r="GVX112" s="5"/>
      <c r="GVY112" s="5"/>
      <c r="GVZ112" s="5"/>
      <c r="GWA112" s="5"/>
      <c r="GWB112" s="5"/>
      <c r="GWC112" s="5"/>
      <c r="GWD112" s="5"/>
      <c r="GWE112" s="5"/>
      <c r="GWF112" s="5"/>
      <c r="GWG112" s="5"/>
      <c r="GWH112" s="5"/>
      <c r="GWI112" s="5"/>
      <c r="GWJ112" s="5"/>
      <c r="GWK112" s="5"/>
      <c r="GWL112" s="5"/>
      <c r="GWM112" s="5"/>
      <c r="GWN112" s="5"/>
      <c r="GWO112" s="5"/>
      <c r="GWP112" s="5"/>
      <c r="GWQ112" s="5"/>
      <c r="GWR112" s="5"/>
      <c r="GWS112" s="5"/>
      <c r="GWT112" s="5"/>
      <c r="GWU112" s="5"/>
      <c r="GWV112" s="5"/>
      <c r="GWW112" s="5"/>
      <c r="GWX112" s="5"/>
      <c r="GWY112" s="5"/>
      <c r="GWZ112" s="5"/>
      <c r="GXA112" s="5"/>
      <c r="GXB112" s="5"/>
      <c r="GXC112" s="5"/>
      <c r="GXD112" s="5"/>
      <c r="GXE112" s="5"/>
      <c r="GXF112" s="5"/>
      <c r="GXG112" s="5"/>
      <c r="GXH112" s="5"/>
      <c r="GXI112" s="5"/>
      <c r="GXJ112" s="5"/>
      <c r="GXK112" s="5"/>
      <c r="GXL112" s="5"/>
      <c r="GXM112" s="5"/>
      <c r="GXN112" s="5"/>
      <c r="GXO112" s="5"/>
      <c r="GXP112" s="5"/>
      <c r="GXQ112" s="5"/>
      <c r="GXR112" s="5"/>
      <c r="GXS112" s="5"/>
      <c r="GXT112" s="5"/>
      <c r="GXU112" s="5"/>
      <c r="GXV112" s="5"/>
      <c r="GXW112" s="5"/>
      <c r="GXX112" s="5"/>
      <c r="GXY112" s="5"/>
      <c r="GXZ112" s="5"/>
      <c r="GYA112" s="5"/>
      <c r="GYB112" s="5"/>
      <c r="GYC112" s="5"/>
      <c r="GYD112" s="5"/>
      <c r="GYE112" s="5"/>
      <c r="GYF112" s="5"/>
      <c r="GYG112" s="5"/>
      <c r="GYH112" s="5"/>
      <c r="GYI112" s="5"/>
      <c r="GYJ112" s="5"/>
      <c r="GYK112" s="5"/>
      <c r="GYL112" s="5"/>
      <c r="GYM112" s="5"/>
      <c r="GYN112" s="5"/>
      <c r="GYO112" s="5"/>
      <c r="GYP112" s="5"/>
      <c r="GYQ112" s="5"/>
      <c r="GYR112" s="5"/>
      <c r="GYS112" s="5"/>
      <c r="GYT112" s="5"/>
      <c r="GYU112" s="5"/>
      <c r="GYV112" s="5"/>
      <c r="GYW112" s="5"/>
      <c r="GYX112" s="5"/>
      <c r="GYY112" s="5"/>
      <c r="GYZ112" s="5"/>
      <c r="GZA112" s="5"/>
      <c r="GZB112" s="5"/>
      <c r="GZC112" s="5"/>
      <c r="GZD112" s="5"/>
      <c r="GZE112" s="5"/>
      <c r="GZF112" s="5"/>
      <c r="GZG112" s="5"/>
      <c r="GZH112" s="5"/>
      <c r="GZI112" s="5"/>
      <c r="GZJ112" s="5"/>
      <c r="GZK112" s="5"/>
      <c r="GZL112" s="5"/>
      <c r="GZM112" s="5"/>
      <c r="GZN112" s="5"/>
      <c r="GZO112" s="5"/>
      <c r="GZP112" s="5"/>
      <c r="GZQ112" s="5"/>
      <c r="GZR112" s="5"/>
      <c r="GZS112" s="5"/>
      <c r="GZT112" s="5"/>
      <c r="GZU112" s="5"/>
      <c r="GZV112" s="5"/>
      <c r="GZW112" s="5"/>
      <c r="GZX112" s="5"/>
      <c r="GZY112" s="5"/>
      <c r="GZZ112" s="5"/>
      <c r="HAA112" s="5"/>
      <c r="HAB112" s="5"/>
      <c r="HAC112" s="5"/>
      <c r="HAD112" s="5"/>
      <c r="HAE112" s="5"/>
      <c r="HAF112" s="5"/>
      <c r="HAG112" s="5"/>
      <c r="HAH112" s="5"/>
      <c r="HAI112" s="5"/>
      <c r="HAJ112" s="5"/>
      <c r="HAK112" s="5"/>
      <c r="HAL112" s="5"/>
      <c r="HAM112" s="5"/>
      <c r="HAN112" s="5"/>
      <c r="HAO112" s="5"/>
      <c r="HAP112" s="5"/>
      <c r="HAQ112" s="5"/>
      <c r="HAR112" s="5"/>
      <c r="HAS112" s="5"/>
      <c r="HAT112" s="5"/>
      <c r="HAU112" s="5"/>
      <c r="HAV112" s="5"/>
      <c r="HAW112" s="5"/>
      <c r="HAX112" s="5"/>
      <c r="HAY112" s="5"/>
      <c r="HAZ112" s="5"/>
      <c r="HBA112" s="5"/>
      <c r="HBB112" s="5"/>
      <c r="HBC112" s="5"/>
      <c r="HBD112" s="5"/>
      <c r="HBE112" s="5"/>
      <c r="HBF112" s="5"/>
      <c r="HBG112" s="5"/>
      <c r="HBH112" s="5"/>
      <c r="HBI112" s="5"/>
      <c r="HBJ112" s="5"/>
      <c r="HBK112" s="5"/>
      <c r="HBL112" s="5"/>
      <c r="HBM112" s="5"/>
      <c r="HBN112" s="5"/>
      <c r="HBO112" s="5"/>
      <c r="HBP112" s="5"/>
      <c r="HBQ112" s="5"/>
      <c r="HBR112" s="5"/>
      <c r="HBS112" s="5"/>
      <c r="HBT112" s="5"/>
      <c r="HBU112" s="5"/>
      <c r="HBV112" s="5"/>
      <c r="HBW112" s="5"/>
      <c r="HBX112" s="5"/>
      <c r="HBY112" s="5"/>
      <c r="HBZ112" s="5"/>
      <c r="HCA112" s="5"/>
      <c r="HCB112" s="5"/>
      <c r="HCC112" s="5"/>
      <c r="HCD112" s="5"/>
      <c r="HCE112" s="5"/>
      <c r="HCF112" s="5"/>
      <c r="HCG112" s="5"/>
      <c r="HCH112" s="5"/>
      <c r="HCI112" s="5"/>
      <c r="HCJ112" s="5"/>
      <c r="HCK112" s="5"/>
      <c r="HCL112" s="5"/>
      <c r="HCM112" s="5"/>
      <c r="HCN112" s="5"/>
      <c r="HCO112" s="5"/>
      <c r="HCP112" s="5"/>
      <c r="HCQ112" s="5"/>
      <c r="HCR112" s="5"/>
      <c r="HCS112" s="5"/>
      <c r="HCT112" s="5"/>
      <c r="HCU112" s="5"/>
      <c r="HCV112" s="5"/>
      <c r="HCW112" s="5"/>
      <c r="HCX112" s="5"/>
      <c r="HCY112" s="5"/>
      <c r="HCZ112" s="5"/>
      <c r="HDA112" s="5"/>
      <c r="HDB112" s="5"/>
      <c r="HDC112" s="5"/>
      <c r="HDD112" s="5"/>
      <c r="HDE112" s="5"/>
      <c r="HDF112" s="5"/>
      <c r="HDG112" s="5"/>
      <c r="HDH112" s="5"/>
      <c r="HDI112" s="5"/>
      <c r="HDJ112" s="5"/>
      <c r="HDK112" s="5"/>
      <c r="HDL112" s="5"/>
      <c r="HDM112" s="5"/>
      <c r="HDN112" s="5"/>
      <c r="HDO112" s="5"/>
      <c r="HDP112" s="5"/>
      <c r="HDQ112" s="5"/>
      <c r="HDR112" s="5"/>
      <c r="HDS112" s="5"/>
      <c r="HDT112" s="5"/>
      <c r="HDU112" s="5"/>
      <c r="HDV112" s="5"/>
      <c r="HDW112" s="5"/>
      <c r="HDX112" s="5"/>
      <c r="HDY112" s="5"/>
      <c r="HDZ112" s="5"/>
      <c r="HEA112" s="5"/>
      <c r="HEB112" s="5"/>
      <c r="HEC112" s="5"/>
      <c r="HED112" s="5"/>
      <c r="HEE112" s="5"/>
      <c r="HEF112" s="5"/>
      <c r="HEG112" s="5"/>
      <c r="HEH112" s="5"/>
      <c r="HEI112" s="5"/>
      <c r="HEJ112" s="5"/>
      <c r="HEK112" s="5"/>
      <c r="HEL112" s="5"/>
      <c r="HEM112" s="5"/>
      <c r="HEN112" s="5"/>
      <c r="HEO112" s="5"/>
      <c r="HEP112" s="5"/>
      <c r="HEQ112" s="5"/>
      <c r="HER112" s="5"/>
      <c r="HES112" s="5"/>
      <c r="HET112" s="5"/>
      <c r="HEU112" s="5"/>
      <c r="HEV112" s="5"/>
      <c r="HEW112" s="5"/>
      <c r="HEX112" s="5"/>
      <c r="HEY112" s="5"/>
      <c r="HEZ112" s="5"/>
      <c r="HFA112" s="5"/>
      <c r="HFB112" s="5"/>
      <c r="HFC112" s="5"/>
      <c r="HFD112" s="5"/>
      <c r="HFE112" s="5"/>
      <c r="HFF112" s="5"/>
      <c r="HFG112" s="5"/>
      <c r="HFH112" s="5"/>
      <c r="HFI112" s="5"/>
      <c r="HFJ112" s="5"/>
      <c r="HFK112" s="5"/>
      <c r="HFL112" s="5"/>
      <c r="HFM112" s="5"/>
      <c r="HFN112" s="5"/>
      <c r="HFO112" s="5"/>
      <c r="HFP112" s="5"/>
      <c r="HFQ112" s="5"/>
      <c r="HFR112" s="5"/>
      <c r="HFS112" s="5"/>
      <c r="HFT112" s="5"/>
      <c r="HFU112" s="5"/>
      <c r="HFV112" s="5"/>
      <c r="HFW112" s="5"/>
      <c r="HFX112" s="5"/>
      <c r="HFY112" s="5"/>
      <c r="HFZ112" s="5"/>
      <c r="HGA112" s="5"/>
      <c r="HGB112" s="5"/>
      <c r="HGC112" s="5"/>
      <c r="HGD112" s="5"/>
      <c r="HGE112" s="5"/>
      <c r="HGF112" s="5"/>
      <c r="HGG112" s="5"/>
      <c r="HGH112" s="5"/>
      <c r="HGI112" s="5"/>
      <c r="HGJ112" s="5"/>
      <c r="HGK112" s="5"/>
      <c r="HGL112" s="5"/>
      <c r="HGM112" s="5"/>
      <c r="HGN112" s="5"/>
      <c r="HGO112" s="5"/>
      <c r="HGP112" s="5"/>
      <c r="HGQ112" s="5"/>
      <c r="HGR112" s="5"/>
      <c r="HGS112" s="5"/>
      <c r="HGT112" s="5"/>
      <c r="HGU112" s="5"/>
      <c r="HGV112" s="5"/>
      <c r="HGW112" s="5"/>
      <c r="HGX112" s="5"/>
      <c r="HGY112" s="5"/>
      <c r="HGZ112" s="5"/>
      <c r="HHA112" s="5"/>
      <c r="HHB112" s="5"/>
      <c r="HHC112" s="5"/>
      <c r="HHD112" s="5"/>
      <c r="HHE112" s="5"/>
      <c r="HHF112" s="5"/>
      <c r="HHG112" s="5"/>
      <c r="HHH112" s="5"/>
      <c r="HHI112" s="5"/>
      <c r="HHJ112" s="5"/>
      <c r="HHK112" s="5"/>
      <c r="HHL112" s="5"/>
      <c r="HHM112" s="5"/>
      <c r="HHN112" s="5"/>
      <c r="HHO112" s="5"/>
      <c r="HHP112" s="5"/>
      <c r="HHQ112" s="5"/>
      <c r="HHR112" s="5"/>
      <c r="HHS112" s="5"/>
      <c r="HHT112" s="5"/>
      <c r="HHU112" s="5"/>
      <c r="HHV112" s="5"/>
      <c r="HHW112" s="5"/>
      <c r="HHX112" s="5"/>
      <c r="HHY112" s="5"/>
      <c r="HHZ112" s="5"/>
      <c r="HIA112" s="5"/>
      <c r="HIB112" s="5"/>
      <c r="HIC112" s="5"/>
      <c r="HID112" s="5"/>
      <c r="HIE112" s="5"/>
      <c r="HIF112" s="5"/>
      <c r="HIG112" s="5"/>
      <c r="HIH112" s="5"/>
      <c r="HII112" s="5"/>
      <c r="HIJ112" s="5"/>
      <c r="HIK112" s="5"/>
      <c r="HIL112" s="5"/>
      <c r="HIM112" s="5"/>
      <c r="HIN112" s="5"/>
      <c r="HIO112" s="5"/>
      <c r="HIP112" s="5"/>
      <c r="HIQ112" s="5"/>
      <c r="HIR112" s="5"/>
      <c r="HIS112" s="5"/>
      <c r="HIT112" s="5"/>
      <c r="HIU112" s="5"/>
      <c r="HIV112" s="5"/>
      <c r="HIW112" s="5"/>
      <c r="HIX112" s="5"/>
      <c r="HIY112" s="5"/>
      <c r="HIZ112" s="5"/>
      <c r="HJA112" s="5"/>
      <c r="HJB112" s="5"/>
      <c r="HJC112" s="5"/>
      <c r="HJD112" s="5"/>
      <c r="HJE112" s="5"/>
      <c r="HJF112" s="5"/>
      <c r="HJG112" s="5"/>
      <c r="HJH112" s="5"/>
      <c r="HJI112" s="5"/>
      <c r="HJJ112" s="5"/>
      <c r="HJK112" s="5"/>
      <c r="HJL112" s="5"/>
      <c r="HJM112" s="5"/>
      <c r="HJN112" s="5"/>
      <c r="HJO112" s="5"/>
      <c r="HJP112" s="5"/>
      <c r="HJQ112" s="5"/>
      <c r="HJR112" s="5"/>
      <c r="HJS112" s="5"/>
      <c r="HJT112" s="5"/>
      <c r="HJU112" s="5"/>
      <c r="HJV112" s="5"/>
      <c r="HJW112" s="5"/>
      <c r="HJX112" s="5"/>
      <c r="HJY112" s="5"/>
      <c r="HJZ112" s="5"/>
      <c r="HKA112" s="5"/>
      <c r="HKB112" s="5"/>
      <c r="HKC112" s="5"/>
      <c r="HKD112" s="5"/>
      <c r="HKE112" s="5"/>
      <c r="HKF112" s="5"/>
      <c r="HKG112" s="5"/>
      <c r="HKH112" s="5"/>
      <c r="HKI112" s="5"/>
      <c r="HKJ112" s="5"/>
      <c r="HKK112" s="5"/>
      <c r="HKL112" s="5"/>
      <c r="HKM112" s="5"/>
      <c r="HKN112" s="5"/>
      <c r="HKO112" s="5"/>
      <c r="HKP112" s="5"/>
      <c r="HKQ112" s="5"/>
      <c r="HKR112" s="5"/>
      <c r="HKS112" s="5"/>
      <c r="HKT112" s="5"/>
      <c r="HKU112" s="5"/>
      <c r="HKV112" s="5"/>
      <c r="HKW112" s="5"/>
      <c r="HKX112" s="5"/>
      <c r="HKY112" s="5"/>
      <c r="HKZ112" s="5"/>
      <c r="HLA112" s="5"/>
      <c r="HLB112" s="5"/>
      <c r="HLC112" s="5"/>
      <c r="HLD112" s="5"/>
      <c r="HLE112" s="5"/>
      <c r="HLF112" s="5"/>
      <c r="HLG112" s="5"/>
      <c r="HLH112" s="5"/>
      <c r="HLI112" s="5"/>
      <c r="HLJ112" s="5"/>
      <c r="HLK112" s="5"/>
      <c r="HLL112" s="5"/>
      <c r="HLM112" s="5"/>
      <c r="HLN112" s="5"/>
      <c r="HLO112" s="5"/>
      <c r="HLP112" s="5"/>
      <c r="HLQ112" s="5"/>
      <c r="HLR112" s="5"/>
      <c r="HLS112" s="5"/>
      <c r="HLT112" s="5"/>
      <c r="HLU112" s="5"/>
      <c r="HLV112" s="5"/>
      <c r="HLW112" s="5"/>
      <c r="HLX112" s="5"/>
      <c r="HLY112" s="5"/>
      <c r="HLZ112" s="5"/>
      <c r="HMA112" s="5"/>
      <c r="HMB112" s="5"/>
      <c r="HMC112" s="5"/>
      <c r="HMD112" s="5"/>
      <c r="HME112" s="5"/>
      <c r="HMF112" s="5"/>
      <c r="HMG112" s="5"/>
      <c r="HMH112" s="5"/>
      <c r="HMI112" s="5"/>
      <c r="HMJ112" s="5"/>
      <c r="HMK112" s="5"/>
      <c r="HML112" s="5"/>
      <c r="HMM112" s="5"/>
      <c r="HMN112" s="5"/>
      <c r="HMO112" s="5"/>
      <c r="HMP112" s="5"/>
      <c r="HMQ112" s="5"/>
      <c r="HMR112" s="5"/>
      <c r="HMS112" s="5"/>
      <c r="HMT112" s="5"/>
      <c r="HMU112" s="5"/>
      <c r="HMV112" s="5"/>
      <c r="HMW112" s="5"/>
      <c r="HMX112" s="5"/>
      <c r="HMY112" s="5"/>
      <c r="HMZ112" s="5"/>
      <c r="HNA112" s="5"/>
      <c r="HNB112" s="5"/>
      <c r="HNC112" s="5"/>
      <c r="HND112" s="5"/>
      <c r="HNE112" s="5"/>
      <c r="HNF112" s="5"/>
      <c r="HNG112" s="5"/>
      <c r="HNH112" s="5"/>
      <c r="HNI112" s="5"/>
      <c r="HNJ112" s="5"/>
      <c r="HNK112" s="5"/>
      <c r="HNL112" s="5"/>
      <c r="HNM112" s="5"/>
      <c r="HNN112" s="5"/>
      <c r="HNO112" s="5"/>
      <c r="HNP112" s="5"/>
      <c r="HNQ112" s="5"/>
      <c r="HNR112" s="5"/>
      <c r="HNS112" s="5"/>
      <c r="HNT112" s="5"/>
      <c r="HNU112" s="5"/>
      <c r="HNV112" s="5"/>
      <c r="HNW112" s="5"/>
      <c r="HNX112" s="5"/>
      <c r="HNY112" s="5"/>
      <c r="HNZ112" s="5"/>
      <c r="HOA112" s="5"/>
      <c r="HOB112" s="5"/>
      <c r="HOC112" s="5"/>
      <c r="HOD112" s="5"/>
      <c r="HOE112" s="5"/>
      <c r="HOF112" s="5"/>
      <c r="HOG112" s="5"/>
      <c r="HOH112" s="5"/>
      <c r="HOI112" s="5"/>
      <c r="HOJ112" s="5"/>
      <c r="HOK112" s="5"/>
      <c r="HOL112" s="5"/>
      <c r="HOM112" s="5"/>
      <c r="HON112" s="5"/>
      <c r="HOO112" s="5"/>
      <c r="HOP112" s="5"/>
      <c r="HOQ112" s="5"/>
      <c r="HOR112" s="5"/>
      <c r="HOS112" s="5"/>
      <c r="HOT112" s="5"/>
      <c r="HOU112" s="5"/>
      <c r="HOV112" s="5"/>
      <c r="HOW112" s="5"/>
      <c r="HOX112" s="5"/>
      <c r="HOY112" s="5"/>
      <c r="HOZ112" s="5"/>
      <c r="HPA112" s="5"/>
      <c r="HPB112" s="5"/>
      <c r="HPC112" s="5"/>
      <c r="HPD112" s="5"/>
      <c r="HPE112" s="5"/>
      <c r="HPF112" s="5"/>
      <c r="HPG112" s="5"/>
      <c r="HPH112" s="5"/>
      <c r="HPI112" s="5"/>
      <c r="HPJ112" s="5"/>
      <c r="HPK112" s="5"/>
      <c r="HPL112" s="5"/>
      <c r="HPM112" s="5"/>
      <c r="HPN112" s="5"/>
      <c r="HPO112" s="5"/>
      <c r="HPP112" s="5"/>
      <c r="HPQ112" s="5"/>
      <c r="HPR112" s="5"/>
      <c r="HPS112" s="5"/>
      <c r="HPT112" s="5"/>
      <c r="HPU112" s="5"/>
      <c r="HPV112" s="5"/>
      <c r="HPW112" s="5"/>
      <c r="HPX112" s="5"/>
      <c r="HPY112" s="5"/>
      <c r="HPZ112" s="5"/>
      <c r="HQA112" s="5"/>
      <c r="HQB112" s="5"/>
      <c r="HQC112" s="5"/>
      <c r="HQD112" s="5"/>
      <c r="HQE112" s="5"/>
      <c r="HQF112" s="5"/>
      <c r="HQG112" s="5"/>
      <c r="HQH112" s="5"/>
      <c r="HQI112" s="5"/>
      <c r="HQJ112" s="5"/>
      <c r="HQK112" s="5"/>
      <c r="HQL112" s="5"/>
      <c r="HQM112" s="5"/>
      <c r="HQN112" s="5"/>
      <c r="HQO112" s="5"/>
      <c r="HQP112" s="5"/>
      <c r="HQQ112" s="5"/>
      <c r="HQR112" s="5"/>
      <c r="HQS112" s="5"/>
      <c r="HQT112" s="5"/>
      <c r="HQU112" s="5"/>
      <c r="HQV112" s="5"/>
      <c r="HQW112" s="5"/>
      <c r="HQX112" s="5"/>
      <c r="HQY112" s="5"/>
      <c r="HQZ112" s="5"/>
      <c r="HRA112" s="5"/>
      <c r="HRB112" s="5"/>
      <c r="HRC112" s="5"/>
      <c r="HRD112" s="5"/>
      <c r="HRE112" s="5"/>
      <c r="HRF112" s="5"/>
      <c r="HRG112" s="5"/>
      <c r="HRH112" s="5"/>
      <c r="HRI112" s="5"/>
      <c r="HRJ112" s="5"/>
      <c r="HRK112" s="5"/>
      <c r="HRL112" s="5"/>
      <c r="HRM112" s="5"/>
      <c r="HRN112" s="5"/>
      <c r="HRO112" s="5"/>
      <c r="HRP112" s="5"/>
      <c r="HRQ112" s="5"/>
      <c r="HRR112" s="5"/>
      <c r="HRS112" s="5"/>
      <c r="HRT112" s="5"/>
      <c r="HRU112" s="5"/>
      <c r="HRV112" s="5"/>
      <c r="HRW112" s="5"/>
      <c r="HRX112" s="5"/>
      <c r="HRY112" s="5"/>
      <c r="HRZ112" s="5"/>
      <c r="HSA112" s="5"/>
      <c r="HSB112" s="5"/>
      <c r="HSC112" s="5"/>
      <c r="HSD112" s="5"/>
      <c r="HSE112" s="5"/>
      <c r="HSF112" s="5"/>
      <c r="HSG112" s="5"/>
      <c r="HSH112" s="5"/>
      <c r="HSI112" s="5"/>
      <c r="HSJ112" s="5"/>
      <c r="HSK112" s="5"/>
      <c r="HSL112" s="5"/>
      <c r="HSM112" s="5"/>
      <c r="HSN112" s="5"/>
      <c r="HSO112" s="5"/>
      <c r="HSP112" s="5"/>
      <c r="HSQ112" s="5"/>
      <c r="HSR112" s="5"/>
      <c r="HSS112" s="5"/>
      <c r="HST112" s="5"/>
      <c r="HSU112" s="5"/>
      <c r="HSV112" s="5"/>
      <c r="HSW112" s="5"/>
      <c r="HSX112" s="5"/>
      <c r="HSY112" s="5"/>
      <c r="HSZ112" s="5"/>
      <c r="HTA112" s="5"/>
      <c r="HTB112" s="5"/>
      <c r="HTC112" s="5"/>
      <c r="HTD112" s="5"/>
      <c r="HTE112" s="5"/>
      <c r="HTF112" s="5"/>
      <c r="HTG112" s="5"/>
      <c r="HTH112" s="5"/>
      <c r="HTI112" s="5"/>
      <c r="HTJ112" s="5"/>
      <c r="HTK112" s="5"/>
      <c r="HTL112" s="5"/>
      <c r="HTM112" s="5"/>
      <c r="HTN112" s="5"/>
      <c r="HTO112" s="5"/>
      <c r="HTP112" s="5"/>
      <c r="HTQ112" s="5"/>
      <c r="HTR112" s="5"/>
      <c r="HTS112" s="5"/>
      <c r="HTT112" s="5"/>
      <c r="HTU112" s="5"/>
      <c r="HTV112" s="5"/>
      <c r="HTW112" s="5"/>
      <c r="HTX112" s="5"/>
      <c r="HTY112" s="5"/>
      <c r="HTZ112" s="5"/>
      <c r="HUA112" s="5"/>
      <c r="HUB112" s="5"/>
      <c r="HUC112" s="5"/>
      <c r="HUD112" s="5"/>
      <c r="HUE112" s="5"/>
      <c r="HUF112" s="5"/>
      <c r="HUG112" s="5"/>
      <c r="HUH112" s="5"/>
      <c r="HUI112" s="5"/>
      <c r="HUJ112" s="5"/>
      <c r="HUK112" s="5"/>
      <c r="HUL112" s="5"/>
      <c r="HUM112" s="5"/>
      <c r="HUN112" s="5"/>
      <c r="HUO112" s="5"/>
      <c r="HUP112" s="5"/>
      <c r="HUQ112" s="5"/>
      <c r="HUR112" s="5"/>
      <c r="HUS112" s="5"/>
      <c r="HUT112" s="5"/>
      <c r="HUU112" s="5"/>
      <c r="HUV112" s="5"/>
      <c r="HUW112" s="5"/>
      <c r="HUX112" s="5"/>
      <c r="HUY112" s="5"/>
      <c r="HUZ112" s="5"/>
      <c r="HVA112" s="5"/>
      <c r="HVB112" s="5"/>
      <c r="HVC112" s="5"/>
      <c r="HVD112" s="5"/>
      <c r="HVE112" s="5"/>
      <c r="HVF112" s="5"/>
      <c r="HVG112" s="5"/>
      <c r="HVH112" s="5"/>
      <c r="HVI112" s="5"/>
      <c r="HVJ112" s="5"/>
      <c r="HVK112" s="5"/>
      <c r="HVL112" s="5"/>
      <c r="HVM112" s="5"/>
      <c r="HVN112" s="5"/>
      <c r="HVO112" s="5"/>
      <c r="HVP112" s="5"/>
      <c r="HVQ112" s="5"/>
      <c r="HVR112" s="5"/>
      <c r="HVS112" s="5"/>
      <c r="HVT112" s="5"/>
      <c r="HVU112" s="5"/>
      <c r="HVV112" s="5"/>
      <c r="HVW112" s="5"/>
      <c r="HVX112" s="5"/>
      <c r="HVY112" s="5"/>
      <c r="HVZ112" s="5"/>
      <c r="HWA112" s="5"/>
      <c r="HWB112" s="5"/>
      <c r="HWC112" s="5"/>
      <c r="HWD112" s="5"/>
      <c r="HWE112" s="5"/>
      <c r="HWF112" s="5"/>
      <c r="HWG112" s="5"/>
      <c r="HWH112" s="5"/>
      <c r="HWI112" s="5"/>
      <c r="HWJ112" s="5"/>
      <c r="HWK112" s="5"/>
      <c r="HWL112" s="5"/>
      <c r="HWM112" s="5"/>
      <c r="HWN112" s="5"/>
      <c r="HWO112" s="5"/>
      <c r="HWP112" s="5"/>
      <c r="HWQ112" s="5"/>
      <c r="HWR112" s="5"/>
      <c r="HWS112" s="5"/>
      <c r="HWT112" s="5"/>
      <c r="HWU112" s="5"/>
      <c r="HWV112" s="5"/>
      <c r="HWW112" s="5"/>
      <c r="HWX112" s="5"/>
      <c r="HWY112" s="5"/>
      <c r="HWZ112" s="5"/>
      <c r="HXA112" s="5"/>
      <c r="HXB112" s="5"/>
      <c r="HXC112" s="5"/>
      <c r="HXD112" s="5"/>
      <c r="HXE112" s="5"/>
      <c r="HXF112" s="5"/>
      <c r="HXG112" s="5"/>
      <c r="HXH112" s="5"/>
      <c r="HXI112" s="5"/>
      <c r="HXJ112" s="5"/>
      <c r="HXK112" s="5"/>
      <c r="HXL112" s="5"/>
      <c r="HXM112" s="5"/>
      <c r="HXN112" s="5"/>
      <c r="HXO112" s="5"/>
      <c r="HXP112" s="5"/>
      <c r="HXQ112" s="5"/>
      <c r="HXR112" s="5"/>
      <c r="HXS112" s="5"/>
      <c r="HXT112" s="5"/>
      <c r="HXU112" s="5"/>
      <c r="HXV112" s="5"/>
      <c r="HXW112" s="5"/>
      <c r="HXX112" s="5"/>
      <c r="HXY112" s="5"/>
      <c r="HXZ112" s="5"/>
      <c r="HYA112" s="5"/>
      <c r="HYB112" s="5"/>
      <c r="HYC112" s="5"/>
      <c r="HYD112" s="5"/>
      <c r="HYE112" s="5"/>
      <c r="HYF112" s="5"/>
      <c r="HYG112" s="5"/>
      <c r="HYH112" s="5"/>
      <c r="HYI112" s="5"/>
      <c r="HYJ112" s="5"/>
      <c r="HYK112" s="5"/>
      <c r="HYL112" s="5"/>
      <c r="HYM112" s="5"/>
      <c r="HYN112" s="5"/>
      <c r="HYO112" s="5"/>
      <c r="HYP112" s="5"/>
      <c r="HYQ112" s="5"/>
      <c r="HYR112" s="5"/>
      <c r="HYS112" s="5"/>
      <c r="HYT112" s="5"/>
      <c r="HYU112" s="5"/>
      <c r="HYV112" s="5"/>
      <c r="HYW112" s="5"/>
      <c r="HYX112" s="5"/>
      <c r="HYY112" s="5"/>
      <c r="HYZ112" s="5"/>
      <c r="HZA112" s="5"/>
      <c r="HZB112" s="5"/>
      <c r="HZC112" s="5"/>
      <c r="HZD112" s="5"/>
      <c r="HZE112" s="5"/>
      <c r="HZF112" s="5"/>
      <c r="HZG112" s="5"/>
      <c r="HZH112" s="5"/>
      <c r="HZI112" s="5"/>
      <c r="HZJ112" s="5"/>
      <c r="HZK112" s="5"/>
      <c r="HZL112" s="5"/>
      <c r="HZM112" s="5"/>
      <c r="HZN112" s="5"/>
      <c r="HZO112" s="5"/>
      <c r="HZP112" s="5"/>
      <c r="HZQ112" s="5"/>
      <c r="HZR112" s="5"/>
      <c r="HZS112" s="5"/>
      <c r="HZT112" s="5"/>
      <c r="HZU112" s="5"/>
      <c r="HZV112" s="5"/>
      <c r="HZW112" s="5"/>
      <c r="HZX112" s="5"/>
      <c r="HZY112" s="5"/>
      <c r="HZZ112" s="5"/>
      <c r="IAA112" s="5"/>
      <c r="IAB112" s="5"/>
      <c r="IAC112" s="5"/>
      <c r="IAD112" s="5"/>
      <c r="IAE112" s="5"/>
      <c r="IAF112" s="5"/>
      <c r="IAG112" s="5"/>
      <c r="IAH112" s="5"/>
      <c r="IAI112" s="5"/>
      <c r="IAJ112" s="5"/>
      <c r="IAK112" s="5"/>
      <c r="IAL112" s="5"/>
      <c r="IAM112" s="5"/>
      <c r="IAN112" s="5"/>
      <c r="IAO112" s="5"/>
      <c r="IAP112" s="5"/>
      <c r="IAQ112" s="5"/>
      <c r="IAR112" s="5"/>
      <c r="IAS112" s="5"/>
      <c r="IAT112" s="5"/>
      <c r="IAU112" s="5"/>
      <c r="IAV112" s="5"/>
      <c r="IAW112" s="5"/>
      <c r="IAX112" s="5"/>
      <c r="IAY112" s="5"/>
      <c r="IAZ112" s="5"/>
      <c r="IBA112" s="5"/>
      <c r="IBB112" s="5"/>
      <c r="IBC112" s="5"/>
      <c r="IBD112" s="5"/>
      <c r="IBE112" s="5"/>
      <c r="IBF112" s="5"/>
      <c r="IBG112" s="5"/>
      <c r="IBH112" s="5"/>
      <c r="IBI112" s="5"/>
      <c r="IBJ112" s="5"/>
      <c r="IBK112" s="5"/>
      <c r="IBL112" s="5"/>
      <c r="IBM112" s="5"/>
      <c r="IBN112" s="5"/>
      <c r="IBO112" s="5"/>
      <c r="IBP112" s="5"/>
      <c r="IBQ112" s="5"/>
      <c r="IBR112" s="5"/>
      <c r="IBS112" s="5"/>
      <c r="IBT112" s="5"/>
      <c r="IBU112" s="5"/>
      <c r="IBV112" s="5"/>
      <c r="IBW112" s="5"/>
      <c r="IBX112" s="5"/>
      <c r="IBY112" s="5"/>
      <c r="IBZ112" s="5"/>
      <c r="ICA112" s="5"/>
      <c r="ICB112" s="5"/>
      <c r="ICC112" s="5"/>
      <c r="ICD112" s="5"/>
      <c r="ICE112" s="5"/>
      <c r="ICF112" s="5"/>
      <c r="ICG112" s="5"/>
      <c r="ICH112" s="5"/>
      <c r="ICI112" s="5"/>
      <c r="ICJ112" s="5"/>
      <c r="ICK112" s="5"/>
      <c r="ICL112" s="5"/>
      <c r="ICM112" s="5"/>
      <c r="ICN112" s="5"/>
      <c r="ICO112" s="5"/>
      <c r="ICP112" s="5"/>
      <c r="ICQ112" s="5"/>
      <c r="ICR112" s="5"/>
      <c r="ICS112" s="5"/>
      <c r="ICT112" s="5"/>
      <c r="ICU112" s="5"/>
      <c r="ICV112" s="5"/>
      <c r="ICW112" s="5"/>
      <c r="ICX112" s="5"/>
      <c r="ICY112" s="5"/>
      <c r="ICZ112" s="5"/>
      <c r="IDA112" s="5"/>
      <c r="IDB112" s="5"/>
      <c r="IDC112" s="5"/>
      <c r="IDD112" s="5"/>
      <c r="IDE112" s="5"/>
      <c r="IDF112" s="5"/>
      <c r="IDG112" s="5"/>
      <c r="IDH112" s="5"/>
      <c r="IDI112" s="5"/>
      <c r="IDJ112" s="5"/>
      <c r="IDK112" s="5"/>
      <c r="IDL112" s="5"/>
      <c r="IDM112" s="5"/>
      <c r="IDN112" s="5"/>
      <c r="IDO112" s="5"/>
      <c r="IDP112" s="5"/>
      <c r="IDQ112" s="5"/>
      <c r="IDR112" s="5"/>
      <c r="IDS112" s="5"/>
      <c r="IDT112" s="5"/>
      <c r="IDU112" s="5"/>
      <c r="IDV112" s="5"/>
      <c r="IDW112" s="5"/>
      <c r="IDX112" s="5"/>
      <c r="IDY112" s="5"/>
      <c r="IDZ112" s="5"/>
      <c r="IEA112" s="5"/>
      <c r="IEB112" s="5"/>
      <c r="IEC112" s="5"/>
      <c r="IED112" s="5"/>
      <c r="IEE112" s="5"/>
      <c r="IEF112" s="5"/>
      <c r="IEG112" s="5"/>
      <c r="IEH112" s="5"/>
      <c r="IEI112" s="5"/>
      <c r="IEJ112" s="5"/>
      <c r="IEK112" s="5"/>
      <c r="IEL112" s="5"/>
      <c r="IEM112" s="5"/>
      <c r="IEN112" s="5"/>
      <c r="IEO112" s="5"/>
      <c r="IEP112" s="5"/>
      <c r="IEQ112" s="5"/>
      <c r="IER112" s="5"/>
      <c r="IES112" s="5"/>
      <c r="IET112" s="5"/>
      <c r="IEU112" s="5"/>
      <c r="IEV112" s="5"/>
      <c r="IEW112" s="5"/>
      <c r="IEX112" s="5"/>
      <c r="IEY112" s="5"/>
      <c r="IEZ112" s="5"/>
      <c r="IFA112" s="5"/>
      <c r="IFB112" s="5"/>
      <c r="IFC112" s="5"/>
      <c r="IFD112" s="5"/>
      <c r="IFE112" s="5"/>
      <c r="IFF112" s="5"/>
      <c r="IFG112" s="5"/>
      <c r="IFH112" s="5"/>
      <c r="IFI112" s="5"/>
      <c r="IFJ112" s="5"/>
      <c r="IFK112" s="5"/>
      <c r="IFL112" s="5"/>
      <c r="IFM112" s="5"/>
      <c r="IFN112" s="5"/>
      <c r="IFO112" s="5"/>
      <c r="IFP112" s="5"/>
      <c r="IFQ112" s="5"/>
      <c r="IFR112" s="5"/>
      <c r="IFS112" s="5"/>
      <c r="IFT112" s="5"/>
      <c r="IFU112" s="5"/>
      <c r="IFV112" s="5"/>
      <c r="IFW112" s="5"/>
      <c r="IFX112" s="5"/>
      <c r="IFY112" s="5"/>
      <c r="IFZ112" s="5"/>
      <c r="IGA112" s="5"/>
      <c r="IGB112" s="5"/>
      <c r="IGC112" s="5"/>
      <c r="IGD112" s="5"/>
      <c r="IGE112" s="5"/>
      <c r="IGF112" s="5"/>
      <c r="IGG112" s="5"/>
      <c r="IGH112" s="5"/>
      <c r="IGI112" s="5"/>
      <c r="IGJ112" s="5"/>
      <c r="IGK112" s="5"/>
      <c r="IGL112" s="5"/>
      <c r="IGM112" s="5"/>
      <c r="IGN112" s="5"/>
      <c r="IGO112" s="5"/>
      <c r="IGP112" s="5"/>
      <c r="IGQ112" s="5"/>
      <c r="IGR112" s="5"/>
      <c r="IGS112" s="5"/>
      <c r="IGT112" s="5"/>
      <c r="IGU112" s="5"/>
      <c r="IGV112" s="5"/>
      <c r="IGW112" s="5"/>
      <c r="IGX112" s="5"/>
      <c r="IGY112" s="5"/>
      <c r="IGZ112" s="5"/>
      <c r="IHA112" s="5"/>
      <c r="IHB112" s="5"/>
      <c r="IHC112" s="5"/>
      <c r="IHD112" s="5"/>
      <c r="IHE112" s="5"/>
      <c r="IHF112" s="5"/>
      <c r="IHG112" s="5"/>
      <c r="IHH112" s="5"/>
      <c r="IHI112" s="5"/>
      <c r="IHJ112" s="5"/>
      <c r="IHK112" s="5"/>
      <c r="IHL112" s="5"/>
      <c r="IHM112" s="5"/>
      <c r="IHN112" s="5"/>
      <c r="IHO112" s="5"/>
      <c r="IHP112" s="5"/>
      <c r="IHQ112" s="5"/>
      <c r="IHR112" s="5"/>
      <c r="IHS112" s="5"/>
      <c r="IHT112" s="5"/>
      <c r="IHU112" s="5"/>
      <c r="IHV112" s="5"/>
      <c r="IHW112" s="5"/>
      <c r="IHX112" s="5"/>
      <c r="IHY112" s="5"/>
      <c r="IHZ112" s="5"/>
      <c r="IIA112" s="5"/>
      <c r="IIB112" s="5"/>
      <c r="IIC112" s="5"/>
      <c r="IID112" s="5"/>
      <c r="IIE112" s="5"/>
      <c r="IIF112" s="5"/>
      <c r="IIG112" s="5"/>
      <c r="IIH112" s="5"/>
      <c r="III112" s="5"/>
      <c r="IIJ112" s="5"/>
      <c r="IIK112" s="5"/>
      <c r="IIL112" s="5"/>
      <c r="IIM112" s="5"/>
      <c r="IIN112" s="5"/>
      <c r="IIO112" s="5"/>
      <c r="IIP112" s="5"/>
      <c r="IIQ112" s="5"/>
      <c r="IIR112" s="5"/>
      <c r="IIS112" s="5"/>
      <c r="IIT112" s="5"/>
      <c r="IIU112" s="5"/>
      <c r="IIV112" s="5"/>
      <c r="IIW112" s="5"/>
      <c r="IIX112" s="5"/>
      <c r="IIY112" s="5"/>
      <c r="IIZ112" s="5"/>
      <c r="IJA112" s="5"/>
      <c r="IJB112" s="5"/>
      <c r="IJC112" s="5"/>
      <c r="IJD112" s="5"/>
      <c r="IJE112" s="5"/>
      <c r="IJF112" s="5"/>
      <c r="IJG112" s="5"/>
      <c r="IJH112" s="5"/>
      <c r="IJI112" s="5"/>
      <c r="IJJ112" s="5"/>
      <c r="IJK112" s="5"/>
      <c r="IJL112" s="5"/>
      <c r="IJM112" s="5"/>
      <c r="IJN112" s="5"/>
      <c r="IJO112" s="5"/>
      <c r="IJP112" s="5"/>
      <c r="IJQ112" s="5"/>
      <c r="IJR112" s="5"/>
      <c r="IJS112" s="5"/>
      <c r="IJT112" s="5"/>
      <c r="IJU112" s="5"/>
      <c r="IJV112" s="5"/>
      <c r="IJW112" s="5"/>
      <c r="IJX112" s="5"/>
      <c r="IJY112" s="5"/>
      <c r="IJZ112" s="5"/>
      <c r="IKA112" s="5"/>
      <c r="IKB112" s="5"/>
      <c r="IKC112" s="5"/>
      <c r="IKD112" s="5"/>
      <c r="IKE112" s="5"/>
      <c r="IKF112" s="5"/>
      <c r="IKG112" s="5"/>
      <c r="IKH112" s="5"/>
      <c r="IKI112" s="5"/>
      <c r="IKJ112" s="5"/>
      <c r="IKK112" s="5"/>
      <c r="IKL112" s="5"/>
      <c r="IKM112" s="5"/>
      <c r="IKN112" s="5"/>
      <c r="IKO112" s="5"/>
      <c r="IKP112" s="5"/>
      <c r="IKQ112" s="5"/>
      <c r="IKR112" s="5"/>
      <c r="IKS112" s="5"/>
      <c r="IKT112" s="5"/>
      <c r="IKU112" s="5"/>
      <c r="IKV112" s="5"/>
      <c r="IKW112" s="5"/>
      <c r="IKX112" s="5"/>
      <c r="IKY112" s="5"/>
      <c r="IKZ112" s="5"/>
      <c r="ILA112" s="5"/>
      <c r="ILB112" s="5"/>
      <c r="ILC112" s="5"/>
      <c r="ILD112" s="5"/>
      <c r="ILE112" s="5"/>
      <c r="ILF112" s="5"/>
      <c r="ILG112" s="5"/>
      <c r="ILH112" s="5"/>
      <c r="ILI112" s="5"/>
      <c r="ILJ112" s="5"/>
      <c r="ILK112" s="5"/>
      <c r="ILL112" s="5"/>
      <c r="ILM112" s="5"/>
      <c r="ILN112" s="5"/>
      <c r="ILO112" s="5"/>
      <c r="ILP112" s="5"/>
      <c r="ILQ112" s="5"/>
      <c r="ILR112" s="5"/>
      <c r="ILS112" s="5"/>
      <c r="ILT112" s="5"/>
      <c r="ILU112" s="5"/>
      <c r="ILV112" s="5"/>
      <c r="ILW112" s="5"/>
      <c r="ILX112" s="5"/>
      <c r="ILY112" s="5"/>
      <c r="ILZ112" s="5"/>
      <c r="IMA112" s="5"/>
      <c r="IMB112" s="5"/>
      <c r="IMC112" s="5"/>
      <c r="IMD112" s="5"/>
      <c r="IME112" s="5"/>
      <c r="IMF112" s="5"/>
      <c r="IMG112" s="5"/>
      <c r="IMH112" s="5"/>
      <c r="IMI112" s="5"/>
      <c r="IMJ112" s="5"/>
      <c r="IMK112" s="5"/>
      <c r="IML112" s="5"/>
      <c r="IMM112" s="5"/>
      <c r="IMN112" s="5"/>
      <c r="IMO112" s="5"/>
      <c r="IMP112" s="5"/>
      <c r="IMQ112" s="5"/>
      <c r="IMR112" s="5"/>
      <c r="IMS112" s="5"/>
      <c r="IMT112" s="5"/>
      <c r="IMU112" s="5"/>
      <c r="IMV112" s="5"/>
      <c r="IMW112" s="5"/>
      <c r="IMX112" s="5"/>
      <c r="IMY112" s="5"/>
      <c r="IMZ112" s="5"/>
      <c r="INA112" s="5"/>
      <c r="INB112" s="5"/>
      <c r="INC112" s="5"/>
      <c r="IND112" s="5"/>
      <c r="INE112" s="5"/>
      <c r="INF112" s="5"/>
      <c r="ING112" s="5"/>
      <c r="INH112" s="5"/>
      <c r="INI112" s="5"/>
      <c r="INJ112" s="5"/>
      <c r="INK112" s="5"/>
      <c r="INL112" s="5"/>
      <c r="INM112" s="5"/>
      <c r="INN112" s="5"/>
      <c r="INO112" s="5"/>
      <c r="INP112" s="5"/>
      <c r="INQ112" s="5"/>
      <c r="INR112" s="5"/>
      <c r="INS112" s="5"/>
      <c r="INT112" s="5"/>
      <c r="INU112" s="5"/>
      <c r="INV112" s="5"/>
      <c r="INW112" s="5"/>
      <c r="INX112" s="5"/>
      <c r="INY112" s="5"/>
      <c r="INZ112" s="5"/>
      <c r="IOA112" s="5"/>
      <c r="IOB112" s="5"/>
      <c r="IOC112" s="5"/>
      <c r="IOD112" s="5"/>
      <c r="IOE112" s="5"/>
      <c r="IOF112" s="5"/>
      <c r="IOG112" s="5"/>
      <c r="IOH112" s="5"/>
      <c r="IOI112" s="5"/>
      <c r="IOJ112" s="5"/>
      <c r="IOK112" s="5"/>
      <c r="IOL112" s="5"/>
      <c r="IOM112" s="5"/>
      <c r="ION112" s="5"/>
      <c r="IOO112" s="5"/>
      <c r="IOP112" s="5"/>
      <c r="IOQ112" s="5"/>
      <c r="IOR112" s="5"/>
      <c r="IOS112" s="5"/>
      <c r="IOT112" s="5"/>
      <c r="IOU112" s="5"/>
      <c r="IOV112" s="5"/>
      <c r="IOW112" s="5"/>
      <c r="IOX112" s="5"/>
      <c r="IOY112" s="5"/>
      <c r="IOZ112" s="5"/>
      <c r="IPA112" s="5"/>
      <c r="IPB112" s="5"/>
      <c r="IPC112" s="5"/>
      <c r="IPD112" s="5"/>
      <c r="IPE112" s="5"/>
      <c r="IPF112" s="5"/>
      <c r="IPG112" s="5"/>
      <c r="IPH112" s="5"/>
      <c r="IPI112" s="5"/>
      <c r="IPJ112" s="5"/>
      <c r="IPK112" s="5"/>
      <c r="IPL112" s="5"/>
      <c r="IPM112" s="5"/>
      <c r="IPN112" s="5"/>
      <c r="IPO112" s="5"/>
      <c r="IPP112" s="5"/>
      <c r="IPQ112" s="5"/>
      <c r="IPR112" s="5"/>
      <c r="IPS112" s="5"/>
      <c r="IPT112" s="5"/>
      <c r="IPU112" s="5"/>
      <c r="IPV112" s="5"/>
      <c r="IPW112" s="5"/>
      <c r="IPX112" s="5"/>
      <c r="IPY112" s="5"/>
      <c r="IPZ112" s="5"/>
      <c r="IQA112" s="5"/>
      <c r="IQB112" s="5"/>
      <c r="IQC112" s="5"/>
      <c r="IQD112" s="5"/>
      <c r="IQE112" s="5"/>
      <c r="IQF112" s="5"/>
      <c r="IQG112" s="5"/>
      <c r="IQH112" s="5"/>
      <c r="IQI112" s="5"/>
      <c r="IQJ112" s="5"/>
      <c r="IQK112" s="5"/>
      <c r="IQL112" s="5"/>
      <c r="IQM112" s="5"/>
      <c r="IQN112" s="5"/>
      <c r="IQO112" s="5"/>
      <c r="IQP112" s="5"/>
      <c r="IQQ112" s="5"/>
      <c r="IQR112" s="5"/>
      <c r="IQS112" s="5"/>
      <c r="IQT112" s="5"/>
      <c r="IQU112" s="5"/>
      <c r="IQV112" s="5"/>
      <c r="IQW112" s="5"/>
      <c r="IQX112" s="5"/>
      <c r="IQY112" s="5"/>
      <c r="IQZ112" s="5"/>
      <c r="IRA112" s="5"/>
      <c r="IRB112" s="5"/>
      <c r="IRC112" s="5"/>
      <c r="IRD112" s="5"/>
      <c r="IRE112" s="5"/>
      <c r="IRF112" s="5"/>
      <c r="IRG112" s="5"/>
      <c r="IRH112" s="5"/>
      <c r="IRI112" s="5"/>
      <c r="IRJ112" s="5"/>
      <c r="IRK112" s="5"/>
      <c r="IRL112" s="5"/>
      <c r="IRM112" s="5"/>
      <c r="IRN112" s="5"/>
      <c r="IRO112" s="5"/>
      <c r="IRP112" s="5"/>
      <c r="IRQ112" s="5"/>
      <c r="IRR112" s="5"/>
      <c r="IRS112" s="5"/>
      <c r="IRT112" s="5"/>
      <c r="IRU112" s="5"/>
      <c r="IRV112" s="5"/>
      <c r="IRW112" s="5"/>
      <c r="IRX112" s="5"/>
      <c r="IRY112" s="5"/>
      <c r="IRZ112" s="5"/>
      <c r="ISA112" s="5"/>
      <c r="ISB112" s="5"/>
      <c r="ISC112" s="5"/>
      <c r="ISD112" s="5"/>
      <c r="ISE112" s="5"/>
      <c r="ISF112" s="5"/>
      <c r="ISG112" s="5"/>
      <c r="ISH112" s="5"/>
      <c r="ISI112" s="5"/>
      <c r="ISJ112" s="5"/>
      <c r="ISK112" s="5"/>
      <c r="ISL112" s="5"/>
      <c r="ISM112" s="5"/>
      <c r="ISN112" s="5"/>
      <c r="ISO112" s="5"/>
      <c r="ISP112" s="5"/>
      <c r="ISQ112" s="5"/>
      <c r="ISR112" s="5"/>
      <c r="ISS112" s="5"/>
      <c r="IST112" s="5"/>
      <c r="ISU112" s="5"/>
      <c r="ISV112" s="5"/>
      <c r="ISW112" s="5"/>
      <c r="ISX112" s="5"/>
      <c r="ISY112" s="5"/>
      <c r="ISZ112" s="5"/>
      <c r="ITA112" s="5"/>
      <c r="ITB112" s="5"/>
      <c r="ITC112" s="5"/>
      <c r="ITD112" s="5"/>
      <c r="ITE112" s="5"/>
      <c r="ITF112" s="5"/>
      <c r="ITG112" s="5"/>
      <c r="ITH112" s="5"/>
      <c r="ITI112" s="5"/>
      <c r="ITJ112" s="5"/>
      <c r="ITK112" s="5"/>
      <c r="ITL112" s="5"/>
      <c r="ITM112" s="5"/>
      <c r="ITN112" s="5"/>
      <c r="ITO112" s="5"/>
      <c r="ITP112" s="5"/>
      <c r="ITQ112" s="5"/>
      <c r="ITR112" s="5"/>
      <c r="ITS112" s="5"/>
      <c r="ITT112" s="5"/>
      <c r="ITU112" s="5"/>
      <c r="ITV112" s="5"/>
      <c r="ITW112" s="5"/>
      <c r="ITX112" s="5"/>
      <c r="ITY112" s="5"/>
      <c r="ITZ112" s="5"/>
      <c r="IUA112" s="5"/>
      <c r="IUB112" s="5"/>
      <c r="IUC112" s="5"/>
      <c r="IUD112" s="5"/>
      <c r="IUE112" s="5"/>
      <c r="IUF112" s="5"/>
      <c r="IUG112" s="5"/>
      <c r="IUH112" s="5"/>
      <c r="IUI112" s="5"/>
      <c r="IUJ112" s="5"/>
      <c r="IUK112" s="5"/>
      <c r="IUL112" s="5"/>
      <c r="IUM112" s="5"/>
      <c r="IUN112" s="5"/>
      <c r="IUO112" s="5"/>
      <c r="IUP112" s="5"/>
      <c r="IUQ112" s="5"/>
      <c r="IUR112" s="5"/>
      <c r="IUS112" s="5"/>
      <c r="IUT112" s="5"/>
      <c r="IUU112" s="5"/>
      <c r="IUV112" s="5"/>
      <c r="IUW112" s="5"/>
      <c r="IUX112" s="5"/>
      <c r="IUY112" s="5"/>
      <c r="IUZ112" s="5"/>
      <c r="IVA112" s="5"/>
      <c r="IVB112" s="5"/>
      <c r="IVC112" s="5"/>
      <c r="IVD112" s="5"/>
      <c r="IVE112" s="5"/>
      <c r="IVF112" s="5"/>
      <c r="IVG112" s="5"/>
      <c r="IVH112" s="5"/>
      <c r="IVI112" s="5"/>
      <c r="IVJ112" s="5"/>
      <c r="IVK112" s="5"/>
      <c r="IVL112" s="5"/>
      <c r="IVM112" s="5"/>
      <c r="IVN112" s="5"/>
      <c r="IVO112" s="5"/>
      <c r="IVP112" s="5"/>
      <c r="IVQ112" s="5"/>
      <c r="IVR112" s="5"/>
      <c r="IVS112" s="5"/>
      <c r="IVT112" s="5"/>
      <c r="IVU112" s="5"/>
      <c r="IVV112" s="5"/>
      <c r="IVW112" s="5"/>
      <c r="IVX112" s="5"/>
      <c r="IVY112" s="5"/>
      <c r="IVZ112" s="5"/>
      <c r="IWA112" s="5"/>
      <c r="IWB112" s="5"/>
      <c r="IWC112" s="5"/>
      <c r="IWD112" s="5"/>
      <c r="IWE112" s="5"/>
      <c r="IWF112" s="5"/>
      <c r="IWG112" s="5"/>
      <c r="IWH112" s="5"/>
      <c r="IWI112" s="5"/>
      <c r="IWJ112" s="5"/>
      <c r="IWK112" s="5"/>
      <c r="IWL112" s="5"/>
      <c r="IWM112" s="5"/>
      <c r="IWN112" s="5"/>
      <c r="IWO112" s="5"/>
      <c r="IWP112" s="5"/>
      <c r="IWQ112" s="5"/>
      <c r="IWR112" s="5"/>
      <c r="IWS112" s="5"/>
      <c r="IWT112" s="5"/>
      <c r="IWU112" s="5"/>
      <c r="IWV112" s="5"/>
      <c r="IWW112" s="5"/>
      <c r="IWX112" s="5"/>
      <c r="IWY112" s="5"/>
      <c r="IWZ112" s="5"/>
      <c r="IXA112" s="5"/>
      <c r="IXB112" s="5"/>
      <c r="IXC112" s="5"/>
      <c r="IXD112" s="5"/>
      <c r="IXE112" s="5"/>
      <c r="IXF112" s="5"/>
      <c r="IXG112" s="5"/>
      <c r="IXH112" s="5"/>
      <c r="IXI112" s="5"/>
      <c r="IXJ112" s="5"/>
      <c r="IXK112" s="5"/>
      <c r="IXL112" s="5"/>
      <c r="IXM112" s="5"/>
      <c r="IXN112" s="5"/>
      <c r="IXO112" s="5"/>
      <c r="IXP112" s="5"/>
      <c r="IXQ112" s="5"/>
      <c r="IXR112" s="5"/>
      <c r="IXS112" s="5"/>
      <c r="IXT112" s="5"/>
      <c r="IXU112" s="5"/>
      <c r="IXV112" s="5"/>
      <c r="IXW112" s="5"/>
      <c r="IXX112" s="5"/>
      <c r="IXY112" s="5"/>
      <c r="IXZ112" s="5"/>
      <c r="IYA112" s="5"/>
      <c r="IYB112" s="5"/>
      <c r="IYC112" s="5"/>
      <c r="IYD112" s="5"/>
      <c r="IYE112" s="5"/>
      <c r="IYF112" s="5"/>
      <c r="IYG112" s="5"/>
      <c r="IYH112" s="5"/>
      <c r="IYI112" s="5"/>
      <c r="IYJ112" s="5"/>
      <c r="IYK112" s="5"/>
      <c r="IYL112" s="5"/>
      <c r="IYM112" s="5"/>
      <c r="IYN112" s="5"/>
      <c r="IYO112" s="5"/>
      <c r="IYP112" s="5"/>
      <c r="IYQ112" s="5"/>
      <c r="IYR112" s="5"/>
      <c r="IYS112" s="5"/>
      <c r="IYT112" s="5"/>
      <c r="IYU112" s="5"/>
      <c r="IYV112" s="5"/>
      <c r="IYW112" s="5"/>
      <c r="IYX112" s="5"/>
      <c r="IYY112" s="5"/>
      <c r="IYZ112" s="5"/>
      <c r="IZA112" s="5"/>
      <c r="IZB112" s="5"/>
      <c r="IZC112" s="5"/>
      <c r="IZD112" s="5"/>
      <c r="IZE112" s="5"/>
      <c r="IZF112" s="5"/>
      <c r="IZG112" s="5"/>
      <c r="IZH112" s="5"/>
      <c r="IZI112" s="5"/>
      <c r="IZJ112" s="5"/>
      <c r="IZK112" s="5"/>
      <c r="IZL112" s="5"/>
      <c r="IZM112" s="5"/>
      <c r="IZN112" s="5"/>
      <c r="IZO112" s="5"/>
      <c r="IZP112" s="5"/>
      <c r="IZQ112" s="5"/>
      <c r="IZR112" s="5"/>
      <c r="IZS112" s="5"/>
      <c r="IZT112" s="5"/>
      <c r="IZU112" s="5"/>
      <c r="IZV112" s="5"/>
      <c r="IZW112" s="5"/>
      <c r="IZX112" s="5"/>
      <c r="IZY112" s="5"/>
      <c r="IZZ112" s="5"/>
      <c r="JAA112" s="5"/>
      <c r="JAB112" s="5"/>
      <c r="JAC112" s="5"/>
      <c r="JAD112" s="5"/>
      <c r="JAE112" s="5"/>
      <c r="JAF112" s="5"/>
      <c r="JAG112" s="5"/>
      <c r="JAH112" s="5"/>
      <c r="JAI112" s="5"/>
      <c r="JAJ112" s="5"/>
      <c r="JAK112" s="5"/>
      <c r="JAL112" s="5"/>
      <c r="JAM112" s="5"/>
      <c r="JAN112" s="5"/>
      <c r="JAO112" s="5"/>
      <c r="JAP112" s="5"/>
      <c r="JAQ112" s="5"/>
      <c r="JAR112" s="5"/>
      <c r="JAS112" s="5"/>
      <c r="JAT112" s="5"/>
      <c r="JAU112" s="5"/>
      <c r="JAV112" s="5"/>
      <c r="JAW112" s="5"/>
      <c r="JAX112" s="5"/>
      <c r="JAY112" s="5"/>
      <c r="JAZ112" s="5"/>
      <c r="JBA112" s="5"/>
      <c r="JBB112" s="5"/>
      <c r="JBC112" s="5"/>
      <c r="JBD112" s="5"/>
      <c r="JBE112" s="5"/>
      <c r="JBF112" s="5"/>
      <c r="JBG112" s="5"/>
      <c r="JBH112" s="5"/>
      <c r="JBI112" s="5"/>
      <c r="JBJ112" s="5"/>
      <c r="JBK112" s="5"/>
      <c r="JBL112" s="5"/>
      <c r="JBM112" s="5"/>
      <c r="JBN112" s="5"/>
      <c r="JBO112" s="5"/>
      <c r="JBP112" s="5"/>
      <c r="JBQ112" s="5"/>
      <c r="JBR112" s="5"/>
      <c r="JBS112" s="5"/>
      <c r="JBT112" s="5"/>
      <c r="JBU112" s="5"/>
      <c r="JBV112" s="5"/>
      <c r="JBW112" s="5"/>
      <c r="JBX112" s="5"/>
      <c r="JBY112" s="5"/>
      <c r="JBZ112" s="5"/>
      <c r="JCA112" s="5"/>
      <c r="JCB112" s="5"/>
      <c r="JCC112" s="5"/>
      <c r="JCD112" s="5"/>
      <c r="JCE112" s="5"/>
      <c r="JCF112" s="5"/>
      <c r="JCG112" s="5"/>
      <c r="JCH112" s="5"/>
      <c r="JCI112" s="5"/>
      <c r="JCJ112" s="5"/>
      <c r="JCK112" s="5"/>
      <c r="JCL112" s="5"/>
      <c r="JCM112" s="5"/>
      <c r="JCN112" s="5"/>
      <c r="JCO112" s="5"/>
      <c r="JCP112" s="5"/>
      <c r="JCQ112" s="5"/>
      <c r="JCR112" s="5"/>
      <c r="JCS112" s="5"/>
      <c r="JCT112" s="5"/>
      <c r="JCU112" s="5"/>
      <c r="JCV112" s="5"/>
      <c r="JCW112" s="5"/>
      <c r="JCX112" s="5"/>
      <c r="JCY112" s="5"/>
      <c r="JCZ112" s="5"/>
      <c r="JDA112" s="5"/>
      <c r="JDB112" s="5"/>
      <c r="JDC112" s="5"/>
      <c r="JDD112" s="5"/>
      <c r="JDE112" s="5"/>
      <c r="JDF112" s="5"/>
      <c r="JDG112" s="5"/>
      <c r="JDH112" s="5"/>
      <c r="JDI112" s="5"/>
      <c r="JDJ112" s="5"/>
      <c r="JDK112" s="5"/>
      <c r="JDL112" s="5"/>
      <c r="JDM112" s="5"/>
      <c r="JDN112" s="5"/>
      <c r="JDO112" s="5"/>
      <c r="JDP112" s="5"/>
      <c r="JDQ112" s="5"/>
      <c r="JDR112" s="5"/>
      <c r="JDS112" s="5"/>
      <c r="JDT112" s="5"/>
      <c r="JDU112" s="5"/>
      <c r="JDV112" s="5"/>
      <c r="JDW112" s="5"/>
      <c r="JDX112" s="5"/>
      <c r="JDY112" s="5"/>
      <c r="JDZ112" s="5"/>
      <c r="JEA112" s="5"/>
      <c r="JEB112" s="5"/>
      <c r="JEC112" s="5"/>
      <c r="JED112" s="5"/>
      <c r="JEE112" s="5"/>
      <c r="JEF112" s="5"/>
      <c r="JEG112" s="5"/>
      <c r="JEH112" s="5"/>
      <c r="JEI112" s="5"/>
      <c r="JEJ112" s="5"/>
      <c r="JEK112" s="5"/>
      <c r="JEL112" s="5"/>
      <c r="JEM112" s="5"/>
      <c r="JEN112" s="5"/>
      <c r="JEO112" s="5"/>
      <c r="JEP112" s="5"/>
      <c r="JEQ112" s="5"/>
      <c r="JER112" s="5"/>
      <c r="JES112" s="5"/>
      <c r="JET112" s="5"/>
      <c r="JEU112" s="5"/>
      <c r="JEV112" s="5"/>
      <c r="JEW112" s="5"/>
      <c r="JEX112" s="5"/>
      <c r="JEY112" s="5"/>
      <c r="JEZ112" s="5"/>
      <c r="JFA112" s="5"/>
      <c r="JFB112" s="5"/>
      <c r="JFC112" s="5"/>
      <c r="JFD112" s="5"/>
      <c r="JFE112" s="5"/>
      <c r="JFF112" s="5"/>
      <c r="JFG112" s="5"/>
      <c r="JFH112" s="5"/>
      <c r="JFI112" s="5"/>
      <c r="JFJ112" s="5"/>
      <c r="JFK112" s="5"/>
      <c r="JFL112" s="5"/>
      <c r="JFM112" s="5"/>
      <c r="JFN112" s="5"/>
      <c r="JFO112" s="5"/>
      <c r="JFP112" s="5"/>
      <c r="JFQ112" s="5"/>
      <c r="JFR112" s="5"/>
      <c r="JFS112" s="5"/>
      <c r="JFT112" s="5"/>
      <c r="JFU112" s="5"/>
      <c r="JFV112" s="5"/>
      <c r="JFW112" s="5"/>
      <c r="JFX112" s="5"/>
      <c r="JFY112" s="5"/>
      <c r="JFZ112" s="5"/>
      <c r="JGA112" s="5"/>
      <c r="JGB112" s="5"/>
      <c r="JGC112" s="5"/>
      <c r="JGD112" s="5"/>
      <c r="JGE112" s="5"/>
      <c r="JGF112" s="5"/>
      <c r="JGG112" s="5"/>
      <c r="JGH112" s="5"/>
      <c r="JGI112" s="5"/>
      <c r="JGJ112" s="5"/>
      <c r="JGK112" s="5"/>
      <c r="JGL112" s="5"/>
      <c r="JGM112" s="5"/>
      <c r="JGN112" s="5"/>
      <c r="JGO112" s="5"/>
      <c r="JGP112" s="5"/>
      <c r="JGQ112" s="5"/>
      <c r="JGR112" s="5"/>
      <c r="JGS112" s="5"/>
      <c r="JGT112" s="5"/>
      <c r="JGU112" s="5"/>
      <c r="JGV112" s="5"/>
      <c r="JGW112" s="5"/>
      <c r="JGX112" s="5"/>
      <c r="JGY112" s="5"/>
      <c r="JGZ112" s="5"/>
      <c r="JHA112" s="5"/>
      <c r="JHB112" s="5"/>
      <c r="JHC112" s="5"/>
      <c r="JHD112" s="5"/>
      <c r="JHE112" s="5"/>
      <c r="JHF112" s="5"/>
      <c r="JHG112" s="5"/>
      <c r="JHH112" s="5"/>
      <c r="JHI112" s="5"/>
      <c r="JHJ112" s="5"/>
      <c r="JHK112" s="5"/>
      <c r="JHL112" s="5"/>
      <c r="JHM112" s="5"/>
      <c r="JHN112" s="5"/>
      <c r="JHO112" s="5"/>
      <c r="JHP112" s="5"/>
      <c r="JHQ112" s="5"/>
      <c r="JHR112" s="5"/>
      <c r="JHS112" s="5"/>
      <c r="JHT112" s="5"/>
      <c r="JHU112" s="5"/>
      <c r="JHV112" s="5"/>
      <c r="JHW112" s="5"/>
      <c r="JHX112" s="5"/>
      <c r="JHY112" s="5"/>
      <c r="JHZ112" s="5"/>
      <c r="JIA112" s="5"/>
      <c r="JIB112" s="5"/>
      <c r="JIC112" s="5"/>
      <c r="JID112" s="5"/>
      <c r="JIE112" s="5"/>
      <c r="JIF112" s="5"/>
      <c r="JIG112" s="5"/>
      <c r="JIH112" s="5"/>
      <c r="JII112" s="5"/>
      <c r="JIJ112" s="5"/>
      <c r="JIK112" s="5"/>
      <c r="JIL112" s="5"/>
      <c r="JIM112" s="5"/>
      <c r="JIN112" s="5"/>
      <c r="JIO112" s="5"/>
      <c r="JIP112" s="5"/>
      <c r="JIQ112" s="5"/>
      <c r="JIR112" s="5"/>
      <c r="JIS112" s="5"/>
      <c r="JIT112" s="5"/>
      <c r="JIU112" s="5"/>
      <c r="JIV112" s="5"/>
      <c r="JIW112" s="5"/>
      <c r="JIX112" s="5"/>
      <c r="JIY112" s="5"/>
      <c r="JIZ112" s="5"/>
      <c r="JJA112" s="5"/>
      <c r="JJB112" s="5"/>
      <c r="JJC112" s="5"/>
      <c r="JJD112" s="5"/>
      <c r="JJE112" s="5"/>
      <c r="JJF112" s="5"/>
      <c r="JJG112" s="5"/>
      <c r="JJH112" s="5"/>
      <c r="JJI112" s="5"/>
      <c r="JJJ112" s="5"/>
      <c r="JJK112" s="5"/>
      <c r="JJL112" s="5"/>
      <c r="JJM112" s="5"/>
      <c r="JJN112" s="5"/>
      <c r="JJO112" s="5"/>
      <c r="JJP112" s="5"/>
      <c r="JJQ112" s="5"/>
      <c r="JJR112" s="5"/>
      <c r="JJS112" s="5"/>
      <c r="JJT112" s="5"/>
      <c r="JJU112" s="5"/>
      <c r="JJV112" s="5"/>
      <c r="JJW112" s="5"/>
      <c r="JJX112" s="5"/>
      <c r="JJY112" s="5"/>
      <c r="JJZ112" s="5"/>
      <c r="JKA112" s="5"/>
      <c r="JKB112" s="5"/>
      <c r="JKC112" s="5"/>
      <c r="JKD112" s="5"/>
      <c r="JKE112" s="5"/>
      <c r="JKF112" s="5"/>
      <c r="JKG112" s="5"/>
      <c r="JKH112" s="5"/>
      <c r="JKI112" s="5"/>
      <c r="JKJ112" s="5"/>
      <c r="JKK112" s="5"/>
      <c r="JKL112" s="5"/>
      <c r="JKM112" s="5"/>
      <c r="JKN112" s="5"/>
      <c r="JKO112" s="5"/>
      <c r="JKP112" s="5"/>
      <c r="JKQ112" s="5"/>
      <c r="JKR112" s="5"/>
      <c r="JKS112" s="5"/>
      <c r="JKT112" s="5"/>
      <c r="JKU112" s="5"/>
      <c r="JKV112" s="5"/>
      <c r="JKW112" s="5"/>
      <c r="JKX112" s="5"/>
      <c r="JKY112" s="5"/>
      <c r="JKZ112" s="5"/>
      <c r="JLA112" s="5"/>
      <c r="JLB112" s="5"/>
      <c r="JLC112" s="5"/>
      <c r="JLD112" s="5"/>
      <c r="JLE112" s="5"/>
      <c r="JLF112" s="5"/>
      <c r="JLG112" s="5"/>
      <c r="JLH112" s="5"/>
      <c r="JLI112" s="5"/>
      <c r="JLJ112" s="5"/>
      <c r="JLK112" s="5"/>
      <c r="JLL112" s="5"/>
      <c r="JLM112" s="5"/>
      <c r="JLN112" s="5"/>
      <c r="JLO112" s="5"/>
      <c r="JLP112" s="5"/>
      <c r="JLQ112" s="5"/>
      <c r="JLR112" s="5"/>
      <c r="JLS112" s="5"/>
      <c r="JLT112" s="5"/>
      <c r="JLU112" s="5"/>
      <c r="JLV112" s="5"/>
      <c r="JLW112" s="5"/>
      <c r="JLX112" s="5"/>
      <c r="JLY112" s="5"/>
      <c r="JLZ112" s="5"/>
      <c r="JMA112" s="5"/>
      <c r="JMB112" s="5"/>
      <c r="JMC112" s="5"/>
      <c r="JMD112" s="5"/>
      <c r="JME112" s="5"/>
      <c r="JMF112" s="5"/>
      <c r="JMG112" s="5"/>
      <c r="JMH112" s="5"/>
      <c r="JMI112" s="5"/>
      <c r="JMJ112" s="5"/>
      <c r="JMK112" s="5"/>
      <c r="JML112" s="5"/>
      <c r="JMM112" s="5"/>
      <c r="JMN112" s="5"/>
      <c r="JMO112" s="5"/>
      <c r="JMP112" s="5"/>
      <c r="JMQ112" s="5"/>
      <c r="JMR112" s="5"/>
      <c r="JMS112" s="5"/>
      <c r="JMT112" s="5"/>
      <c r="JMU112" s="5"/>
      <c r="JMV112" s="5"/>
      <c r="JMW112" s="5"/>
      <c r="JMX112" s="5"/>
      <c r="JMY112" s="5"/>
      <c r="JMZ112" s="5"/>
      <c r="JNA112" s="5"/>
      <c r="JNB112" s="5"/>
      <c r="JNC112" s="5"/>
      <c r="JND112" s="5"/>
      <c r="JNE112" s="5"/>
      <c r="JNF112" s="5"/>
      <c r="JNG112" s="5"/>
      <c r="JNH112" s="5"/>
      <c r="JNI112" s="5"/>
      <c r="JNJ112" s="5"/>
      <c r="JNK112" s="5"/>
      <c r="JNL112" s="5"/>
      <c r="JNM112" s="5"/>
      <c r="JNN112" s="5"/>
      <c r="JNO112" s="5"/>
      <c r="JNP112" s="5"/>
      <c r="JNQ112" s="5"/>
      <c r="JNR112" s="5"/>
      <c r="JNS112" s="5"/>
      <c r="JNT112" s="5"/>
      <c r="JNU112" s="5"/>
      <c r="JNV112" s="5"/>
      <c r="JNW112" s="5"/>
      <c r="JNX112" s="5"/>
      <c r="JNY112" s="5"/>
      <c r="JNZ112" s="5"/>
      <c r="JOA112" s="5"/>
      <c r="JOB112" s="5"/>
      <c r="JOC112" s="5"/>
      <c r="JOD112" s="5"/>
      <c r="JOE112" s="5"/>
      <c r="JOF112" s="5"/>
      <c r="JOG112" s="5"/>
      <c r="JOH112" s="5"/>
      <c r="JOI112" s="5"/>
      <c r="JOJ112" s="5"/>
      <c r="JOK112" s="5"/>
      <c r="JOL112" s="5"/>
      <c r="JOM112" s="5"/>
      <c r="JON112" s="5"/>
      <c r="JOO112" s="5"/>
      <c r="JOP112" s="5"/>
      <c r="JOQ112" s="5"/>
      <c r="JOR112" s="5"/>
      <c r="JOS112" s="5"/>
      <c r="JOT112" s="5"/>
      <c r="JOU112" s="5"/>
      <c r="JOV112" s="5"/>
      <c r="JOW112" s="5"/>
      <c r="JOX112" s="5"/>
      <c r="JOY112" s="5"/>
      <c r="JOZ112" s="5"/>
      <c r="JPA112" s="5"/>
      <c r="JPB112" s="5"/>
      <c r="JPC112" s="5"/>
      <c r="JPD112" s="5"/>
      <c r="JPE112" s="5"/>
      <c r="JPF112" s="5"/>
      <c r="JPG112" s="5"/>
      <c r="JPH112" s="5"/>
      <c r="JPI112" s="5"/>
      <c r="JPJ112" s="5"/>
      <c r="JPK112" s="5"/>
      <c r="JPL112" s="5"/>
      <c r="JPM112" s="5"/>
      <c r="JPN112" s="5"/>
      <c r="JPO112" s="5"/>
      <c r="JPP112" s="5"/>
      <c r="JPQ112" s="5"/>
      <c r="JPR112" s="5"/>
      <c r="JPS112" s="5"/>
      <c r="JPT112" s="5"/>
      <c r="JPU112" s="5"/>
      <c r="JPV112" s="5"/>
      <c r="JPW112" s="5"/>
      <c r="JPX112" s="5"/>
      <c r="JPY112" s="5"/>
      <c r="JPZ112" s="5"/>
      <c r="JQA112" s="5"/>
      <c r="JQB112" s="5"/>
      <c r="JQC112" s="5"/>
      <c r="JQD112" s="5"/>
      <c r="JQE112" s="5"/>
      <c r="JQF112" s="5"/>
      <c r="JQG112" s="5"/>
      <c r="JQH112" s="5"/>
      <c r="JQI112" s="5"/>
      <c r="JQJ112" s="5"/>
      <c r="JQK112" s="5"/>
      <c r="JQL112" s="5"/>
      <c r="JQM112" s="5"/>
      <c r="JQN112" s="5"/>
      <c r="JQO112" s="5"/>
      <c r="JQP112" s="5"/>
      <c r="JQQ112" s="5"/>
      <c r="JQR112" s="5"/>
      <c r="JQS112" s="5"/>
      <c r="JQT112" s="5"/>
      <c r="JQU112" s="5"/>
      <c r="JQV112" s="5"/>
      <c r="JQW112" s="5"/>
      <c r="JQX112" s="5"/>
      <c r="JQY112" s="5"/>
      <c r="JQZ112" s="5"/>
      <c r="JRA112" s="5"/>
      <c r="JRB112" s="5"/>
      <c r="JRC112" s="5"/>
      <c r="JRD112" s="5"/>
      <c r="JRE112" s="5"/>
      <c r="JRF112" s="5"/>
      <c r="JRG112" s="5"/>
      <c r="JRH112" s="5"/>
      <c r="JRI112" s="5"/>
      <c r="JRJ112" s="5"/>
      <c r="JRK112" s="5"/>
      <c r="JRL112" s="5"/>
      <c r="JRM112" s="5"/>
      <c r="JRN112" s="5"/>
      <c r="JRO112" s="5"/>
      <c r="JRP112" s="5"/>
      <c r="JRQ112" s="5"/>
      <c r="JRR112" s="5"/>
      <c r="JRS112" s="5"/>
      <c r="JRT112" s="5"/>
      <c r="JRU112" s="5"/>
      <c r="JRV112" s="5"/>
      <c r="JRW112" s="5"/>
      <c r="JRX112" s="5"/>
      <c r="JRY112" s="5"/>
      <c r="JRZ112" s="5"/>
      <c r="JSA112" s="5"/>
      <c r="JSB112" s="5"/>
      <c r="JSC112" s="5"/>
      <c r="JSD112" s="5"/>
      <c r="JSE112" s="5"/>
      <c r="JSF112" s="5"/>
      <c r="JSG112" s="5"/>
      <c r="JSH112" s="5"/>
      <c r="JSI112" s="5"/>
      <c r="JSJ112" s="5"/>
      <c r="JSK112" s="5"/>
      <c r="JSL112" s="5"/>
      <c r="JSM112" s="5"/>
      <c r="JSN112" s="5"/>
      <c r="JSO112" s="5"/>
      <c r="JSP112" s="5"/>
      <c r="JSQ112" s="5"/>
      <c r="JSR112" s="5"/>
      <c r="JSS112" s="5"/>
      <c r="JST112" s="5"/>
      <c r="JSU112" s="5"/>
      <c r="JSV112" s="5"/>
      <c r="JSW112" s="5"/>
      <c r="JSX112" s="5"/>
      <c r="JSY112" s="5"/>
      <c r="JSZ112" s="5"/>
      <c r="JTA112" s="5"/>
      <c r="JTB112" s="5"/>
      <c r="JTC112" s="5"/>
      <c r="JTD112" s="5"/>
      <c r="JTE112" s="5"/>
      <c r="JTF112" s="5"/>
      <c r="JTG112" s="5"/>
      <c r="JTH112" s="5"/>
      <c r="JTI112" s="5"/>
      <c r="JTJ112" s="5"/>
      <c r="JTK112" s="5"/>
      <c r="JTL112" s="5"/>
      <c r="JTM112" s="5"/>
      <c r="JTN112" s="5"/>
      <c r="JTO112" s="5"/>
      <c r="JTP112" s="5"/>
      <c r="JTQ112" s="5"/>
      <c r="JTR112" s="5"/>
      <c r="JTS112" s="5"/>
      <c r="JTT112" s="5"/>
      <c r="JTU112" s="5"/>
      <c r="JTV112" s="5"/>
      <c r="JTW112" s="5"/>
      <c r="JTX112" s="5"/>
      <c r="JTY112" s="5"/>
      <c r="JTZ112" s="5"/>
      <c r="JUA112" s="5"/>
      <c r="JUB112" s="5"/>
      <c r="JUC112" s="5"/>
      <c r="JUD112" s="5"/>
      <c r="JUE112" s="5"/>
      <c r="JUF112" s="5"/>
      <c r="JUG112" s="5"/>
      <c r="JUH112" s="5"/>
      <c r="JUI112" s="5"/>
      <c r="JUJ112" s="5"/>
      <c r="JUK112" s="5"/>
      <c r="JUL112" s="5"/>
      <c r="JUM112" s="5"/>
      <c r="JUN112" s="5"/>
      <c r="JUO112" s="5"/>
      <c r="JUP112" s="5"/>
      <c r="JUQ112" s="5"/>
      <c r="JUR112" s="5"/>
      <c r="JUS112" s="5"/>
      <c r="JUT112" s="5"/>
      <c r="JUU112" s="5"/>
      <c r="JUV112" s="5"/>
      <c r="JUW112" s="5"/>
      <c r="JUX112" s="5"/>
      <c r="JUY112" s="5"/>
      <c r="JUZ112" s="5"/>
      <c r="JVA112" s="5"/>
      <c r="JVB112" s="5"/>
      <c r="JVC112" s="5"/>
      <c r="JVD112" s="5"/>
      <c r="JVE112" s="5"/>
      <c r="JVF112" s="5"/>
      <c r="JVG112" s="5"/>
      <c r="JVH112" s="5"/>
      <c r="JVI112" s="5"/>
      <c r="JVJ112" s="5"/>
      <c r="JVK112" s="5"/>
      <c r="JVL112" s="5"/>
      <c r="JVM112" s="5"/>
      <c r="JVN112" s="5"/>
      <c r="JVO112" s="5"/>
      <c r="JVP112" s="5"/>
      <c r="JVQ112" s="5"/>
      <c r="JVR112" s="5"/>
      <c r="JVS112" s="5"/>
      <c r="JVT112" s="5"/>
      <c r="JVU112" s="5"/>
      <c r="JVV112" s="5"/>
      <c r="JVW112" s="5"/>
      <c r="JVX112" s="5"/>
      <c r="JVY112" s="5"/>
      <c r="JVZ112" s="5"/>
      <c r="JWA112" s="5"/>
      <c r="JWB112" s="5"/>
      <c r="JWC112" s="5"/>
      <c r="JWD112" s="5"/>
      <c r="JWE112" s="5"/>
      <c r="JWF112" s="5"/>
      <c r="JWG112" s="5"/>
      <c r="JWH112" s="5"/>
      <c r="JWI112" s="5"/>
      <c r="JWJ112" s="5"/>
      <c r="JWK112" s="5"/>
      <c r="JWL112" s="5"/>
      <c r="JWM112" s="5"/>
      <c r="JWN112" s="5"/>
      <c r="JWO112" s="5"/>
      <c r="JWP112" s="5"/>
      <c r="JWQ112" s="5"/>
      <c r="JWR112" s="5"/>
      <c r="JWS112" s="5"/>
      <c r="JWT112" s="5"/>
      <c r="JWU112" s="5"/>
      <c r="JWV112" s="5"/>
      <c r="JWW112" s="5"/>
      <c r="JWX112" s="5"/>
      <c r="JWY112" s="5"/>
      <c r="JWZ112" s="5"/>
      <c r="JXA112" s="5"/>
      <c r="JXB112" s="5"/>
      <c r="JXC112" s="5"/>
      <c r="JXD112" s="5"/>
      <c r="JXE112" s="5"/>
      <c r="JXF112" s="5"/>
      <c r="JXG112" s="5"/>
      <c r="JXH112" s="5"/>
      <c r="JXI112" s="5"/>
      <c r="JXJ112" s="5"/>
      <c r="JXK112" s="5"/>
      <c r="JXL112" s="5"/>
      <c r="JXM112" s="5"/>
      <c r="JXN112" s="5"/>
      <c r="JXO112" s="5"/>
      <c r="JXP112" s="5"/>
      <c r="JXQ112" s="5"/>
      <c r="JXR112" s="5"/>
      <c r="JXS112" s="5"/>
      <c r="JXT112" s="5"/>
      <c r="JXU112" s="5"/>
      <c r="JXV112" s="5"/>
      <c r="JXW112" s="5"/>
      <c r="JXX112" s="5"/>
      <c r="JXY112" s="5"/>
      <c r="JXZ112" s="5"/>
      <c r="JYA112" s="5"/>
      <c r="JYB112" s="5"/>
      <c r="JYC112" s="5"/>
      <c r="JYD112" s="5"/>
      <c r="JYE112" s="5"/>
      <c r="JYF112" s="5"/>
      <c r="JYG112" s="5"/>
      <c r="JYH112" s="5"/>
      <c r="JYI112" s="5"/>
      <c r="JYJ112" s="5"/>
      <c r="JYK112" s="5"/>
      <c r="JYL112" s="5"/>
      <c r="JYM112" s="5"/>
      <c r="JYN112" s="5"/>
      <c r="JYO112" s="5"/>
      <c r="JYP112" s="5"/>
      <c r="JYQ112" s="5"/>
      <c r="JYR112" s="5"/>
      <c r="JYS112" s="5"/>
      <c r="JYT112" s="5"/>
      <c r="JYU112" s="5"/>
      <c r="JYV112" s="5"/>
      <c r="JYW112" s="5"/>
      <c r="JYX112" s="5"/>
      <c r="JYY112" s="5"/>
      <c r="JYZ112" s="5"/>
      <c r="JZA112" s="5"/>
      <c r="JZB112" s="5"/>
      <c r="JZC112" s="5"/>
      <c r="JZD112" s="5"/>
      <c r="JZE112" s="5"/>
      <c r="JZF112" s="5"/>
      <c r="JZG112" s="5"/>
      <c r="JZH112" s="5"/>
      <c r="JZI112" s="5"/>
      <c r="JZJ112" s="5"/>
      <c r="JZK112" s="5"/>
      <c r="JZL112" s="5"/>
      <c r="JZM112" s="5"/>
      <c r="JZN112" s="5"/>
      <c r="JZO112" s="5"/>
      <c r="JZP112" s="5"/>
      <c r="JZQ112" s="5"/>
      <c r="JZR112" s="5"/>
      <c r="JZS112" s="5"/>
      <c r="JZT112" s="5"/>
      <c r="JZU112" s="5"/>
      <c r="JZV112" s="5"/>
      <c r="JZW112" s="5"/>
      <c r="JZX112" s="5"/>
      <c r="JZY112" s="5"/>
      <c r="JZZ112" s="5"/>
      <c r="KAA112" s="5"/>
      <c r="KAB112" s="5"/>
      <c r="KAC112" s="5"/>
      <c r="KAD112" s="5"/>
      <c r="KAE112" s="5"/>
      <c r="KAF112" s="5"/>
      <c r="KAG112" s="5"/>
      <c r="KAH112" s="5"/>
      <c r="KAI112" s="5"/>
      <c r="KAJ112" s="5"/>
      <c r="KAK112" s="5"/>
      <c r="KAL112" s="5"/>
      <c r="KAM112" s="5"/>
      <c r="KAN112" s="5"/>
      <c r="KAO112" s="5"/>
      <c r="KAP112" s="5"/>
      <c r="KAQ112" s="5"/>
      <c r="KAR112" s="5"/>
      <c r="KAS112" s="5"/>
      <c r="KAT112" s="5"/>
      <c r="KAU112" s="5"/>
      <c r="KAV112" s="5"/>
      <c r="KAW112" s="5"/>
      <c r="KAX112" s="5"/>
      <c r="KAY112" s="5"/>
      <c r="KAZ112" s="5"/>
      <c r="KBA112" s="5"/>
      <c r="KBB112" s="5"/>
      <c r="KBC112" s="5"/>
      <c r="KBD112" s="5"/>
      <c r="KBE112" s="5"/>
      <c r="KBF112" s="5"/>
      <c r="KBG112" s="5"/>
      <c r="KBH112" s="5"/>
      <c r="KBI112" s="5"/>
      <c r="KBJ112" s="5"/>
      <c r="KBK112" s="5"/>
      <c r="KBL112" s="5"/>
      <c r="KBM112" s="5"/>
      <c r="KBN112" s="5"/>
      <c r="KBO112" s="5"/>
      <c r="KBP112" s="5"/>
      <c r="KBQ112" s="5"/>
      <c r="KBR112" s="5"/>
      <c r="KBS112" s="5"/>
      <c r="KBT112" s="5"/>
      <c r="KBU112" s="5"/>
      <c r="KBV112" s="5"/>
      <c r="KBW112" s="5"/>
      <c r="KBX112" s="5"/>
      <c r="KBY112" s="5"/>
      <c r="KBZ112" s="5"/>
      <c r="KCA112" s="5"/>
      <c r="KCB112" s="5"/>
      <c r="KCC112" s="5"/>
      <c r="KCD112" s="5"/>
      <c r="KCE112" s="5"/>
      <c r="KCF112" s="5"/>
      <c r="KCG112" s="5"/>
      <c r="KCH112" s="5"/>
      <c r="KCI112" s="5"/>
      <c r="KCJ112" s="5"/>
      <c r="KCK112" s="5"/>
      <c r="KCL112" s="5"/>
      <c r="KCM112" s="5"/>
      <c r="KCN112" s="5"/>
      <c r="KCO112" s="5"/>
      <c r="KCP112" s="5"/>
      <c r="KCQ112" s="5"/>
      <c r="KCR112" s="5"/>
      <c r="KCS112" s="5"/>
      <c r="KCT112" s="5"/>
      <c r="KCU112" s="5"/>
      <c r="KCV112" s="5"/>
      <c r="KCW112" s="5"/>
      <c r="KCX112" s="5"/>
      <c r="KCY112" s="5"/>
      <c r="KCZ112" s="5"/>
      <c r="KDA112" s="5"/>
      <c r="KDB112" s="5"/>
      <c r="KDC112" s="5"/>
      <c r="KDD112" s="5"/>
      <c r="KDE112" s="5"/>
      <c r="KDF112" s="5"/>
      <c r="KDG112" s="5"/>
      <c r="KDH112" s="5"/>
      <c r="KDI112" s="5"/>
      <c r="KDJ112" s="5"/>
      <c r="KDK112" s="5"/>
      <c r="KDL112" s="5"/>
      <c r="KDM112" s="5"/>
      <c r="KDN112" s="5"/>
      <c r="KDO112" s="5"/>
      <c r="KDP112" s="5"/>
      <c r="KDQ112" s="5"/>
      <c r="KDR112" s="5"/>
      <c r="KDS112" s="5"/>
      <c r="KDT112" s="5"/>
      <c r="KDU112" s="5"/>
      <c r="KDV112" s="5"/>
      <c r="KDW112" s="5"/>
      <c r="KDX112" s="5"/>
      <c r="KDY112" s="5"/>
      <c r="KDZ112" s="5"/>
      <c r="KEA112" s="5"/>
      <c r="KEB112" s="5"/>
      <c r="KEC112" s="5"/>
      <c r="KED112" s="5"/>
      <c r="KEE112" s="5"/>
      <c r="KEF112" s="5"/>
      <c r="KEG112" s="5"/>
      <c r="KEH112" s="5"/>
      <c r="KEI112" s="5"/>
      <c r="KEJ112" s="5"/>
      <c r="KEK112" s="5"/>
      <c r="KEL112" s="5"/>
      <c r="KEM112" s="5"/>
      <c r="KEN112" s="5"/>
      <c r="KEO112" s="5"/>
      <c r="KEP112" s="5"/>
      <c r="KEQ112" s="5"/>
      <c r="KER112" s="5"/>
      <c r="KES112" s="5"/>
      <c r="KET112" s="5"/>
      <c r="KEU112" s="5"/>
      <c r="KEV112" s="5"/>
      <c r="KEW112" s="5"/>
      <c r="KEX112" s="5"/>
      <c r="KEY112" s="5"/>
      <c r="KEZ112" s="5"/>
      <c r="KFA112" s="5"/>
      <c r="KFB112" s="5"/>
      <c r="KFC112" s="5"/>
      <c r="KFD112" s="5"/>
      <c r="KFE112" s="5"/>
      <c r="KFF112" s="5"/>
      <c r="KFG112" s="5"/>
      <c r="KFH112" s="5"/>
      <c r="KFI112" s="5"/>
      <c r="KFJ112" s="5"/>
      <c r="KFK112" s="5"/>
      <c r="KFL112" s="5"/>
      <c r="KFM112" s="5"/>
      <c r="KFN112" s="5"/>
      <c r="KFO112" s="5"/>
      <c r="KFP112" s="5"/>
      <c r="KFQ112" s="5"/>
      <c r="KFR112" s="5"/>
      <c r="KFS112" s="5"/>
      <c r="KFT112" s="5"/>
      <c r="KFU112" s="5"/>
      <c r="KFV112" s="5"/>
      <c r="KFW112" s="5"/>
      <c r="KFX112" s="5"/>
      <c r="KFY112" s="5"/>
      <c r="KFZ112" s="5"/>
      <c r="KGA112" s="5"/>
      <c r="KGB112" s="5"/>
      <c r="KGC112" s="5"/>
      <c r="KGD112" s="5"/>
      <c r="KGE112" s="5"/>
      <c r="KGF112" s="5"/>
      <c r="KGG112" s="5"/>
      <c r="KGH112" s="5"/>
      <c r="KGI112" s="5"/>
      <c r="KGJ112" s="5"/>
      <c r="KGK112" s="5"/>
      <c r="KGL112" s="5"/>
      <c r="KGM112" s="5"/>
      <c r="KGN112" s="5"/>
      <c r="KGO112" s="5"/>
      <c r="KGP112" s="5"/>
      <c r="KGQ112" s="5"/>
      <c r="KGR112" s="5"/>
      <c r="KGS112" s="5"/>
      <c r="KGT112" s="5"/>
      <c r="KGU112" s="5"/>
      <c r="KGV112" s="5"/>
      <c r="KGW112" s="5"/>
      <c r="KGX112" s="5"/>
      <c r="KGY112" s="5"/>
      <c r="KGZ112" s="5"/>
      <c r="KHA112" s="5"/>
      <c r="KHB112" s="5"/>
      <c r="KHC112" s="5"/>
      <c r="KHD112" s="5"/>
      <c r="KHE112" s="5"/>
      <c r="KHF112" s="5"/>
      <c r="KHG112" s="5"/>
      <c r="KHH112" s="5"/>
      <c r="KHI112" s="5"/>
      <c r="KHJ112" s="5"/>
      <c r="KHK112" s="5"/>
      <c r="KHL112" s="5"/>
      <c r="KHM112" s="5"/>
      <c r="KHN112" s="5"/>
      <c r="KHO112" s="5"/>
      <c r="KHP112" s="5"/>
      <c r="KHQ112" s="5"/>
      <c r="KHR112" s="5"/>
      <c r="KHS112" s="5"/>
      <c r="KHT112" s="5"/>
      <c r="KHU112" s="5"/>
      <c r="KHV112" s="5"/>
      <c r="KHW112" s="5"/>
      <c r="KHX112" s="5"/>
      <c r="KHY112" s="5"/>
      <c r="KHZ112" s="5"/>
      <c r="KIA112" s="5"/>
      <c r="KIB112" s="5"/>
      <c r="KIC112" s="5"/>
      <c r="KID112" s="5"/>
      <c r="KIE112" s="5"/>
      <c r="KIF112" s="5"/>
      <c r="KIG112" s="5"/>
      <c r="KIH112" s="5"/>
      <c r="KII112" s="5"/>
      <c r="KIJ112" s="5"/>
      <c r="KIK112" s="5"/>
      <c r="KIL112" s="5"/>
      <c r="KIM112" s="5"/>
      <c r="KIN112" s="5"/>
      <c r="KIO112" s="5"/>
      <c r="KIP112" s="5"/>
      <c r="KIQ112" s="5"/>
      <c r="KIR112" s="5"/>
      <c r="KIS112" s="5"/>
      <c r="KIT112" s="5"/>
      <c r="KIU112" s="5"/>
      <c r="KIV112" s="5"/>
      <c r="KIW112" s="5"/>
      <c r="KIX112" s="5"/>
      <c r="KIY112" s="5"/>
      <c r="KIZ112" s="5"/>
      <c r="KJA112" s="5"/>
      <c r="KJB112" s="5"/>
      <c r="KJC112" s="5"/>
      <c r="KJD112" s="5"/>
      <c r="KJE112" s="5"/>
      <c r="KJF112" s="5"/>
      <c r="KJG112" s="5"/>
      <c r="KJH112" s="5"/>
      <c r="KJI112" s="5"/>
      <c r="KJJ112" s="5"/>
      <c r="KJK112" s="5"/>
      <c r="KJL112" s="5"/>
      <c r="KJM112" s="5"/>
      <c r="KJN112" s="5"/>
      <c r="KJO112" s="5"/>
      <c r="KJP112" s="5"/>
      <c r="KJQ112" s="5"/>
      <c r="KJR112" s="5"/>
      <c r="KJS112" s="5"/>
      <c r="KJT112" s="5"/>
      <c r="KJU112" s="5"/>
      <c r="KJV112" s="5"/>
      <c r="KJW112" s="5"/>
      <c r="KJX112" s="5"/>
      <c r="KJY112" s="5"/>
      <c r="KJZ112" s="5"/>
      <c r="KKA112" s="5"/>
      <c r="KKB112" s="5"/>
      <c r="KKC112" s="5"/>
      <c r="KKD112" s="5"/>
      <c r="KKE112" s="5"/>
      <c r="KKF112" s="5"/>
      <c r="KKG112" s="5"/>
      <c r="KKH112" s="5"/>
      <c r="KKI112" s="5"/>
      <c r="KKJ112" s="5"/>
      <c r="KKK112" s="5"/>
      <c r="KKL112" s="5"/>
      <c r="KKM112" s="5"/>
      <c r="KKN112" s="5"/>
      <c r="KKO112" s="5"/>
      <c r="KKP112" s="5"/>
      <c r="KKQ112" s="5"/>
      <c r="KKR112" s="5"/>
      <c r="KKS112" s="5"/>
      <c r="KKT112" s="5"/>
      <c r="KKU112" s="5"/>
      <c r="KKV112" s="5"/>
      <c r="KKW112" s="5"/>
      <c r="KKX112" s="5"/>
      <c r="KKY112" s="5"/>
      <c r="KKZ112" s="5"/>
      <c r="KLA112" s="5"/>
      <c r="KLB112" s="5"/>
      <c r="KLC112" s="5"/>
      <c r="KLD112" s="5"/>
      <c r="KLE112" s="5"/>
      <c r="KLF112" s="5"/>
      <c r="KLG112" s="5"/>
      <c r="KLH112" s="5"/>
      <c r="KLI112" s="5"/>
      <c r="KLJ112" s="5"/>
      <c r="KLK112" s="5"/>
      <c r="KLL112" s="5"/>
      <c r="KLM112" s="5"/>
      <c r="KLN112" s="5"/>
      <c r="KLO112" s="5"/>
      <c r="KLP112" s="5"/>
      <c r="KLQ112" s="5"/>
      <c r="KLR112" s="5"/>
      <c r="KLS112" s="5"/>
      <c r="KLT112" s="5"/>
      <c r="KLU112" s="5"/>
      <c r="KLV112" s="5"/>
      <c r="KLW112" s="5"/>
      <c r="KLX112" s="5"/>
      <c r="KLY112" s="5"/>
      <c r="KLZ112" s="5"/>
      <c r="KMA112" s="5"/>
      <c r="KMB112" s="5"/>
      <c r="KMC112" s="5"/>
      <c r="KMD112" s="5"/>
      <c r="KME112" s="5"/>
      <c r="KMF112" s="5"/>
      <c r="KMG112" s="5"/>
      <c r="KMH112" s="5"/>
      <c r="KMI112" s="5"/>
      <c r="KMJ112" s="5"/>
      <c r="KMK112" s="5"/>
      <c r="KML112" s="5"/>
      <c r="KMM112" s="5"/>
      <c r="KMN112" s="5"/>
      <c r="KMO112" s="5"/>
      <c r="KMP112" s="5"/>
      <c r="KMQ112" s="5"/>
      <c r="KMR112" s="5"/>
      <c r="KMS112" s="5"/>
      <c r="KMT112" s="5"/>
      <c r="KMU112" s="5"/>
      <c r="KMV112" s="5"/>
      <c r="KMW112" s="5"/>
      <c r="KMX112" s="5"/>
      <c r="KMY112" s="5"/>
      <c r="KMZ112" s="5"/>
      <c r="KNA112" s="5"/>
      <c r="KNB112" s="5"/>
      <c r="KNC112" s="5"/>
      <c r="KND112" s="5"/>
      <c r="KNE112" s="5"/>
      <c r="KNF112" s="5"/>
      <c r="KNG112" s="5"/>
      <c r="KNH112" s="5"/>
      <c r="KNI112" s="5"/>
      <c r="KNJ112" s="5"/>
      <c r="KNK112" s="5"/>
      <c r="KNL112" s="5"/>
      <c r="KNM112" s="5"/>
      <c r="KNN112" s="5"/>
      <c r="KNO112" s="5"/>
      <c r="KNP112" s="5"/>
      <c r="KNQ112" s="5"/>
      <c r="KNR112" s="5"/>
      <c r="KNS112" s="5"/>
      <c r="KNT112" s="5"/>
      <c r="KNU112" s="5"/>
      <c r="KNV112" s="5"/>
      <c r="KNW112" s="5"/>
      <c r="KNX112" s="5"/>
      <c r="KNY112" s="5"/>
      <c r="KNZ112" s="5"/>
      <c r="KOA112" s="5"/>
      <c r="KOB112" s="5"/>
      <c r="KOC112" s="5"/>
      <c r="KOD112" s="5"/>
      <c r="KOE112" s="5"/>
      <c r="KOF112" s="5"/>
      <c r="KOG112" s="5"/>
      <c r="KOH112" s="5"/>
      <c r="KOI112" s="5"/>
      <c r="KOJ112" s="5"/>
      <c r="KOK112" s="5"/>
      <c r="KOL112" s="5"/>
      <c r="KOM112" s="5"/>
      <c r="KON112" s="5"/>
      <c r="KOO112" s="5"/>
      <c r="KOP112" s="5"/>
      <c r="KOQ112" s="5"/>
      <c r="KOR112" s="5"/>
      <c r="KOS112" s="5"/>
      <c r="KOT112" s="5"/>
      <c r="KOU112" s="5"/>
      <c r="KOV112" s="5"/>
      <c r="KOW112" s="5"/>
      <c r="KOX112" s="5"/>
      <c r="KOY112" s="5"/>
      <c r="KOZ112" s="5"/>
      <c r="KPA112" s="5"/>
      <c r="KPB112" s="5"/>
      <c r="KPC112" s="5"/>
      <c r="KPD112" s="5"/>
      <c r="KPE112" s="5"/>
      <c r="KPF112" s="5"/>
      <c r="KPG112" s="5"/>
      <c r="KPH112" s="5"/>
      <c r="KPI112" s="5"/>
      <c r="KPJ112" s="5"/>
      <c r="KPK112" s="5"/>
      <c r="KPL112" s="5"/>
      <c r="KPM112" s="5"/>
      <c r="KPN112" s="5"/>
      <c r="KPO112" s="5"/>
      <c r="KPP112" s="5"/>
      <c r="KPQ112" s="5"/>
      <c r="KPR112" s="5"/>
      <c r="KPS112" s="5"/>
      <c r="KPT112" s="5"/>
      <c r="KPU112" s="5"/>
      <c r="KPV112" s="5"/>
      <c r="KPW112" s="5"/>
      <c r="KPX112" s="5"/>
      <c r="KPY112" s="5"/>
      <c r="KPZ112" s="5"/>
      <c r="KQA112" s="5"/>
      <c r="KQB112" s="5"/>
      <c r="KQC112" s="5"/>
      <c r="KQD112" s="5"/>
      <c r="KQE112" s="5"/>
      <c r="KQF112" s="5"/>
      <c r="KQG112" s="5"/>
      <c r="KQH112" s="5"/>
      <c r="KQI112" s="5"/>
      <c r="KQJ112" s="5"/>
      <c r="KQK112" s="5"/>
      <c r="KQL112" s="5"/>
      <c r="KQM112" s="5"/>
      <c r="KQN112" s="5"/>
      <c r="KQO112" s="5"/>
      <c r="KQP112" s="5"/>
      <c r="KQQ112" s="5"/>
      <c r="KQR112" s="5"/>
      <c r="KQS112" s="5"/>
      <c r="KQT112" s="5"/>
      <c r="KQU112" s="5"/>
      <c r="KQV112" s="5"/>
      <c r="KQW112" s="5"/>
      <c r="KQX112" s="5"/>
      <c r="KQY112" s="5"/>
      <c r="KQZ112" s="5"/>
      <c r="KRA112" s="5"/>
      <c r="KRB112" s="5"/>
      <c r="KRC112" s="5"/>
      <c r="KRD112" s="5"/>
      <c r="KRE112" s="5"/>
      <c r="KRF112" s="5"/>
      <c r="KRG112" s="5"/>
      <c r="KRH112" s="5"/>
      <c r="KRI112" s="5"/>
      <c r="KRJ112" s="5"/>
      <c r="KRK112" s="5"/>
      <c r="KRL112" s="5"/>
      <c r="KRM112" s="5"/>
      <c r="KRN112" s="5"/>
      <c r="KRO112" s="5"/>
      <c r="KRP112" s="5"/>
      <c r="KRQ112" s="5"/>
      <c r="KRR112" s="5"/>
      <c r="KRS112" s="5"/>
      <c r="KRT112" s="5"/>
      <c r="KRU112" s="5"/>
      <c r="KRV112" s="5"/>
      <c r="KRW112" s="5"/>
      <c r="KRX112" s="5"/>
      <c r="KRY112" s="5"/>
      <c r="KRZ112" s="5"/>
      <c r="KSA112" s="5"/>
      <c r="KSB112" s="5"/>
      <c r="KSC112" s="5"/>
      <c r="KSD112" s="5"/>
      <c r="KSE112" s="5"/>
      <c r="KSF112" s="5"/>
      <c r="KSG112" s="5"/>
      <c r="KSH112" s="5"/>
      <c r="KSI112" s="5"/>
      <c r="KSJ112" s="5"/>
      <c r="KSK112" s="5"/>
      <c r="KSL112" s="5"/>
      <c r="KSM112" s="5"/>
      <c r="KSN112" s="5"/>
      <c r="KSO112" s="5"/>
      <c r="KSP112" s="5"/>
      <c r="KSQ112" s="5"/>
      <c r="KSR112" s="5"/>
      <c r="KSS112" s="5"/>
      <c r="KST112" s="5"/>
      <c r="KSU112" s="5"/>
      <c r="KSV112" s="5"/>
      <c r="KSW112" s="5"/>
      <c r="KSX112" s="5"/>
      <c r="KSY112" s="5"/>
      <c r="KSZ112" s="5"/>
      <c r="KTA112" s="5"/>
      <c r="KTB112" s="5"/>
      <c r="KTC112" s="5"/>
      <c r="KTD112" s="5"/>
      <c r="KTE112" s="5"/>
      <c r="KTF112" s="5"/>
      <c r="KTG112" s="5"/>
      <c r="KTH112" s="5"/>
      <c r="KTI112" s="5"/>
      <c r="KTJ112" s="5"/>
      <c r="KTK112" s="5"/>
      <c r="KTL112" s="5"/>
      <c r="KTM112" s="5"/>
      <c r="KTN112" s="5"/>
      <c r="KTO112" s="5"/>
      <c r="KTP112" s="5"/>
      <c r="KTQ112" s="5"/>
      <c r="KTR112" s="5"/>
      <c r="KTS112" s="5"/>
      <c r="KTT112" s="5"/>
      <c r="KTU112" s="5"/>
      <c r="KTV112" s="5"/>
      <c r="KTW112" s="5"/>
      <c r="KTX112" s="5"/>
      <c r="KTY112" s="5"/>
      <c r="KTZ112" s="5"/>
      <c r="KUA112" s="5"/>
      <c r="KUB112" s="5"/>
      <c r="KUC112" s="5"/>
      <c r="KUD112" s="5"/>
      <c r="KUE112" s="5"/>
      <c r="KUF112" s="5"/>
      <c r="KUG112" s="5"/>
      <c r="KUH112" s="5"/>
      <c r="KUI112" s="5"/>
      <c r="KUJ112" s="5"/>
      <c r="KUK112" s="5"/>
      <c r="KUL112" s="5"/>
      <c r="KUM112" s="5"/>
      <c r="KUN112" s="5"/>
      <c r="KUO112" s="5"/>
      <c r="KUP112" s="5"/>
      <c r="KUQ112" s="5"/>
      <c r="KUR112" s="5"/>
      <c r="KUS112" s="5"/>
      <c r="KUT112" s="5"/>
      <c r="KUU112" s="5"/>
      <c r="KUV112" s="5"/>
      <c r="KUW112" s="5"/>
      <c r="KUX112" s="5"/>
      <c r="KUY112" s="5"/>
      <c r="KUZ112" s="5"/>
      <c r="KVA112" s="5"/>
      <c r="KVB112" s="5"/>
      <c r="KVC112" s="5"/>
      <c r="KVD112" s="5"/>
      <c r="KVE112" s="5"/>
      <c r="KVF112" s="5"/>
      <c r="KVG112" s="5"/>
      <c r="KVH112" s="5"/>
      <c r="KVI112" s="5"/>
      <c r="KVJ112" s="5"/>
      <c r="KVK112" s="5"/>
      <c r="KVL112" s="5"/>
      <c r="KVM112" s="5"/>
      <c r="KVN112" s="5"/>
      <c r="KVO112" s="5"/>
      <c r="KVP112" s="5"/>
      <c r="KVQ112" s="5"/>
      <c r="KVR112" s="5"/>
      <c r="KVS112" s="5"/>
      <c r="KVT112" s="5"/>
      <c r="KVU112" s="5"/>
      <c r="KVV112" s="5"/>
      <c r="KVW112" s="5"/>
      <c r="KVX112" s="5"/>
      <c r="KVY112" s="5"/>
      <c r="KVZ112" s="5"/>
      <c r="KWA112" s="5"/>
      <c r="KWB112" s="5"/>
      <c r="KWC112" s="5"/>
      <c r="KWD112" s="5"/>
      <c r="KWE112" s="5"/>
      <c r="KWF112" s="5"/>
      <c r="KWG112" s="5"/>
      <c r="KWH112" s="5"/>
      <c r="KWI112" s="5"/>
      <c r="KWJ112" s="5"/>
      <c r="KWK112" s="5"/>
      <c r="KWL112" s="5"/>
      <c r="KWM112" s="5"/>
      <c r="KWN112" s="5"/>
      <c r="KWO112" s="5"/>
      <c r="KWP112" s="5"/>
      <c r="KWQ112" s="5"/>
      <c r="KWR112" s="5"/>
      <c r="KWS112" s="5"/>
      <c r="KWT112" s="5"/>
      <c r="KWU112" s="5"/>
      <c r="KWV112" s="5"/>
      <c r="KWW112" s="5"/>
      <c r="KWX112" s="5"/>
      <c r="KWY112" s="5"/>
      <c r="KWZ112" s="5"/>
      <c r="KXA112" s="5"/>
      <c r="KXB112" s="5"/>
      <c r="KXC112" s="5"/>
      <c r="KXD112" s="5"/>
      <c r="KXE112" s="5"/>
      <c r="KXF112" s="5"/>
      <c r="KXG112" s="5"/>
      <c r="KXH112" s="5"/>
      <c r="KXI112" s="5"/>
      <c r="KXJ112" s="5"/>
      <c r="KXK112" s="5"/>
      <c r="KXL112" s="5"/>
      <c r="KXM112" s="5"/>
      <c r="KXN112" s="5"/>
      <c r="KXO112" s="5"/>
      <c r="KXP112" s="5"/>
      <c r="KXQ112" s="5"/>
      <c r="KXR112" s="5"/>
      <c r="KXS112" s="5"/>
      <c r="KXT112" s="5"/>
      <c r="KXU112" s="5"/>
      <c r="KXV112" s="5"/>
      <c r="KXW112" s="5"/>
      <c r="KXX112" s="5"/>
      <c r="KXY112" s="5"/>
      <c r="KXZ112" s="5"/>
      <c r="KYA112" s="5"/>
      <c r="KYB112" s="5"/>
      <c r="KYC112" s="5"/>
      <c r="KYD112" s="5"/>
      <c r="KYE112" s="5"/>
      <c r="KYF112" s="5"/>
      <c r="KYG112" s="5"/>
      <c r="KYH112" s="5"/>
      <c r="KYI112" s="5"/>
      <c r="KYJ112" s="5"/>
      <c r="KYK112" s="5"/>
      <c r="KYL112" s="5"/>
      <c r="KYM112" s="5"/>
      <c r="KYN112" s="5"/>
      <c r="KYO112" s="5"/>
      <c r="KYP112" s="5"/>
      <c r="KYQ112" s="5"/>
      <c r="KYR112" s="5"/>
      <c r="KYS112" s="5"/>
      <c r="KYT112" s="5"/>
      <c r="KYU112" s="5"/>
      <c r="KYV112" s="5"/>
      <c r="KYW112" s="5"/>
      <c r="KYX112" s="5"/>
      <c r="KYY112" s="5"/>
      <c r="KYZ112" s="5"/>
      <c r="KZA112" s="5"/>
      <c r="KZB112" s="5"/>
      <c r="KZC112" s="5"/>
      <c r="KZD112" s="5"/>
      <c r="KZE112" s="5"/>
      <c r="KZF112" s="5"/>
      <c r="KZG112" s="5"/>
      <c r="KZH112" s="5"/>
      <c r="KZI112" s="5"/>
      <c r="KZJ112" s="5"/>
      <c r="KZK112" s="5"/>
      <c r="KZL112" s="5"/>
      <c r="KZM112" s="5"/>
      <c r="KZN112" s="5"/>
      <c r="KZO112" s="5"/>
      <c r="KZP112" s="5"/>
      <c r="KZQ112" s="5"/>
      <c r="KZR112" s="5"/>
      <c r="KZS112" s="5"/>
      <c r="KZT112" s="5"/>
      <c r="KZU112" s="5"/>
      <c r="KZV112" s="5"/>
      <c r="KZW112" s="5"/>
      <c r="KZX112" s="5"/>
      <c r="KZY112" s="5"/>
      <c r="KZZ112" s="5"/>
      <c r="LAA112" s="5"/>
      <c r="LAB112" s="5"/>
      <c r="LAC112" s="5"/>
      <c r="LAD112" s="5"/>
      <c r="LAE112" s="5"/>
      <c r="LAF112" s="5"/>
      <c r="LAG112" s="5"/>
      <c r="LAH112" s="5"/>
      <c r="LAI112" s="5"/>
      <c r="LAJ112" s="5"/>
      <c r="LAK112" s="5"/>
      <c r="LAL112" s="5"/>
      <c r="LAM112" s="5"/>
      <c r="LAN112" s="5"/>
      <c r="LAO112" s="5"/>
      <c r="LAP112" s="5"/>
      <c r="LAQ112" s="5"/>
      <c r="LAR112" s="5"/>
      <c r="LAS112" s="5"/>
      <c r="LAT112" s="5"/>
      <c r="LAU112" s="5"/>
      <c r="LAV112" s="5"/>
      <c r="LAW112" s="5"/>
      <c r="LAX112" s="5"/>
      <c r="LAY112" s="5"/>
      <c r="LAZ112" s="5"/>
      <c r="LBA112" s="5"/>
      <c r="LBB112" s="5"/>
      <c r="LBC112" s="5"/>
      <c r="LBD112" s="5"/>
      <c r="LBE112" s="5"/>
      <c r="LBF112" s="5"/>
      <c r="LBG112" s="5"/>
      <c r="LBH112" s="5"/>
      <c r="LBI112" s="5"/>
      <c r="LBJ112" s="5"/>
      <c r="LBK112" s="5"/>
      <c r="LBL112" s="5"/>
      <c r="LBM112" s="5"/>
      <c r="LBN112" s="5"/>
      <c r="LBO112" s="5"/>
      <c r="LBP112" s="5"/>
      <c r="LBQ112" s="5"/>
      <c r="LBR112" s="5"/>
      <c r="LBS112" s="5"/>
      <c r="LBT112" s="5"/>
      <c r="LBU112" s="5"/>
      <c r="LBV112" s="5"/>
      <c r="LBW112" s="5"/>
      <c r="LBX112" s="5"/>
      <c r="LBY112" s="5"/>
      <c r="LBZ112" s="5"/>
      <c r="LCA112" s="5"/>
      <c r="LCB112" s="5"/>
      <c r="LCC112" s="5"/>
      <c r="LCD112" s="5"/>
      <c r="LCE112" s="5"/>
      <c r="LCF112" s="5"/>
      <c r="LCG112" s="5"/>
      <c r="LCH112" s="5"/>
      <c r="LCI112" s="5"/>
      <c r="LCJ112" s="5"/>
      <c r="LCK112" s="5"/>
      <c r="LCL112" s="5"/>
      <c r="LCM112" s="5"/>
      <c r="LCN112" s="5"/>
      <c r="LCO112" s="5"/>
      <c r="LCP112" s="5"/>
      <c r="LCQ112" s="5"/>
      <c r="LCR112" s="5"/>
      <c r="LCS112" s="5"/>
      <c r="LCT112" s="5"/>
      <c r="LCU112" s="5"/>
      <c r="LCV112" s="5"/>
      <c r="LCW112" s="5"/>
      <c r="LCX112" s="5"/>
      <c r="LCY112" s="5"/>
      <c r="LCZ112" s="5"/>
      <c r="LDA112" s="5"/>
      <c r="LDB112" s="5"/>
      <c r="LDC112" s="5"/>
      <c r="LDD112" s="5"/>
      <c r="LDE112" s="5"/>
      <c r="LDF112" s="5"/>
      <c r="LDG112" s="5"/>
      <c r="LDH112" s="5"/>
      <c r="LDI112" s="5"/>
      <c r="LDJ112" s="5"/>
      <c r="LDK112" s="5"/>
      <c r="LDL112" s="5"/>
      <c r="LDM112" s="5"/>
      <c r="LDN112" s="5"/>
      <c r="LDO112" s="5"/>
      <c r="LDP112" s="5"/>
      <c r="LDQ112" s="5"/>
      <c r="LDR112" s="5"/>
      <c r="LDS112" s="5"/>
      <c r="LDT112" s="5"/>
      <c r="LDU112" s="5"/>
      <c r="LDV112" s="5"/>
      <c r="LDW112" s="5"/>
      <c r="LDX112" s="5"/>
      <c r="LDY112" s="5"/>
      <c r="LDZ112" s="5"/>
      <c r="LEA112" s="5"/>
      <c r="LEB112" s="5"/>
      <c r="LEC112" s="5"/>
      <c r="LED112" s="5"/>
      <c r="LEE112" s="5"/>
      <c r="LEF112" s="5"/>
      <c r="LEG112" s="5"/>
      <c r="LEH112" s="5"/>
      <c r="LEI112" s="5"/>
      <c r="LEJ112" s="5"/>
      <c r="LEK112" s="5"/>
      <c r="LEL112" s="5"/>
      <c r="LEM112" s="5"/>
      <c r="LEN112" s="5"/>
      <c r="LEO112" s="5"/>
      <c r="LEP112" s="5"/>
      <c r="LEQ112" s="5"/>
      <c r="LER112" s="5"/>
      <c r="LES112" s="5"/>
      <c r="LET112" s="5"/>
      <c r="LEU112" s="5"/>
      <c r="LEV112" s="5"/>
      <c r="LEW112" s="5"/>
      <c r="LEX112" s="5"/>
      <c r="LEY112" s="5"/>
      <c r="LEZ112" s="5"/>
      <c r="LFA112" s="5"/>
      <c r="LFB112" s="5"/>
      <c r="LFC112" s="5"/>
      <c r="LFD112" s="5"/>
      <c r="LFE112" s="5"/>
      <c r="LFF112" s="5"/>
      <c r="LFG112" s="5"/>
      <c r="LFH112" s="5"/>
      <c r="LFI112" s="5"/>
      <c r="LFJ112" s="5"/>
      <c r="LFK112" s="5"/>
      <c r="LFL112" s="5"/>
      <c r="LFM112" s="5"/>
      <c r="LFN112" s="5"/>
      <c r="LFO112" s="5"/>
      <c r="LFP112" s="5"/>
      <c r="LFQ112" s="5"/>
      <c r="LFR112" s="5"/>
      <c r="LFS112" s="5"/>
      <c r="LFT112" s="5"/>
      <c r="LFU112" s="5"/>
      <c r="LFV112" s="5"/>
      <c r="LFW112" s="5"/>
      <c r="LFX112" s="5"/>
      <c r="LFY112" s="5"/>
      <c r="LFZ112" s="5"/>
      <c r="LGA112" s="5"/>
      <c r="LGB112" s="5"/>
      <c r="LGC112" s="5"/>
      <c r="LGD112" s="5"/>
      <c r="LGE112" s="5"/>
      <c r="LGF112" s="5"/>
      <c r="LGG112" s="5"/>
      <c r="LGH112" s="5"/>
      <c r="LGI112" s="5"/>
      <c r="LGJ112" s="5"/>
      <c r="LGK112" s="5"/>
      <c r="LGL112" s="5"/>
      <c r="LGM112" s="5"/>
      <c r="LGN112" s="5"/>
      <c r="LGO112" s="5"/>
      <c r="LGP112" s="5"/>
      <c r="LGQ112" s="5"/>
      <c r="LGR112" s="5"/>
      <c r="LGS112" s="5"/>
      <c r="LGT112" s="5"/>
      <c r="LGU112" s="5"/>
      <c r="LGV112" s="5"/>
      <c r="LGW112" s="5"/>
      <c r="LGX112" s="5"/>
      <c r="LGY112" s="5"/>
      <c r="LGZ112" s="5"/>
      <c r="LHA112" s="5"/>
      <c r="LHB112" s="5"/>
      <c r="LHC112" s="5"/>
      <c r="LHD112" s="5"/>
      <c r="LHE112" s="5"/>
      <c r="LHF112" s="5"/>
      <c r="LHG112" s="5"/>
      <c r="LHH112" s="5"/>
      <c r="LHI112" s="5"/>
      <c r="LHJ112" s="5"/>
      <c r="LHK112" s="5"/>
      <c r="LHL112" s="5"/>
      <c r="LHM112" s="5"/>
      <c r="LHN112" s="5"/>
      <c r="LHO112" s="5"/>
      <c r="LHP112" s="5"/>
      <c r="LHQ112" s="5"/>
      <c r="LHR112" s="5"/>
      <c r="LHS112" s="5"/>
      <c r="LHT112" s="5"/>
      <c r="LHU112" s="5"/>
      <c r="LHV112" s="5"/>
      <c r="LHW112" s="5"/>
      <c r="LHX112" s="5"/>
      <c r="LHY112" s="5"/>
      <c r="LHZ112" s="5"/>
      <c r="LIA112" s="5"/>
      <c r="LIB112" s="5"/>
      <c r="LIC112" s="5"/>
      <c r="LID112" s="5"/>
      <c r="LIE112" s="5"/>
      <c r="LIF112" s="5"/>
      <c r="LIG112" s="5"/>
      <c r="LIH112" s="5"/>
      <c r="LII112" s="5"/>
      <c r="LIJ112" s="5"/>
      <c r="LIK112" s="5"/>
      <c r="LIL112" s="5"/>
      <c r="LIM112" s="5"/>
      <c r="LIN112" s="5"/>
      <c r="LIO112" s="5"/>
      <c r="LIP112" s="5"/>
      <c r="LIQ112" s="5"/>
      <c r="LIR112" s="5"/>
      <c r="LIS112" s="5"/>
      <c r="LIT112" s="5"/>
      <c r="LIU112" s="5"/>
      <c r="LIV112" s="5"/>
      <c r="LIW112" s="5"/>
      <c r="LIX112" s="5"/>
      <c r="LIY112" s="5"/>
      <c r="LIZ112" s="5"/>
      <c r="LJA112" s="5"/>
      <c r="LJB112" s="5"/>
      <c r="LJC112" s="5"/>
      <c r="LJD112" s="5"/>
      <c r="LJE112" s="5"/>
      <c r="LJF112" s="5"/>
      <c r="LJG112" s="5"/>
      <c r="LJH112" s="5"/>
      <c r="LJI112" s="5"/>
      <c r="LJJ112" s="5"/>
      <c r="LJK112" s="5"/>
      <c r="LJL112" s="5"/>
      <c r="LJM112" s="5"/>
      <c r="LJN112" s="5"/>
      <c r="LJO112" s="5"/>
      <c r="LJP112" s="5"/>
      <c r="LJQ112" s="5"/>
      <c r="LJR112" s="5"/>
      <c r="LJS112" s="5"/>
      <c r="LJT112" s="5"/>
      <c r="LJU112" s="5"/>
      <c r="LJV112" s="5"/>
      <c r="LJW112" s="5"/>
      <c r="LJX112" s="5"/>
      <c r="LJY112" s="5"/>
      <c r="LJZ112" s="5"/>
      <c r="LKA112" s="5"/>
      <c r="LKB112" s="5"/>
      <c r="LKC112" s="5"/>
      <c r="LKD112" s="5"/>
      <c r="LKE112" s="5"/>
      <c r="LKF112" s="5"/>
      <c r="LKG112" s="5"/>
      <c r="LKH112" s="5"/>
      <c r="LKI112" s="5"/>
      <c r="LKJ112" s="5"/>
      <c r="LKK112" s="5"/>
      <c r="LKL112" s="5"/>
      <c r="LKM112" s="5"/>
      <c r="LKN112" s="5"/>
      <c r="LKO112" s="5"/>
      <c r="LKP112" s="5"/>
      <c r="LKQ112" s="5"/>
      <c r="LKR112" s="5"/>
      <c r="LKS112" s="5"/>
      <c r="LKT112" s="5"/>
      <c r="LKU112" s="5"/>
      <c r="LKV112" s="5"/>
      <c r="LKW112" s="5"/>
      <c r="LKX112" s="5"/>
      <c r="LKY112" s="5"/>
      <c r="LKZ112" s="5"/>
      <c r="LLA112" s="5"/>
      <c r="LLB112" s="5"/>
      <c r="LLC112" s="5"/>
      <c r="LLD112" s="5"/>
      <c r="LLE112" s="5"/>
      <c r="LLF112" s="5"/>
      <c r="LLG112" s="5"/>
      <c r="LLH112" s="5"/>
      <c r="LLI112" s="5"/>
      <c r="LLJ112" s="5"/>
      <c r="LLK112" s="5"/>
      <c r="LLL112" s="5"/>
      <c r="LLM112" s="5"/>
      <c r="LLN112" s="5"/>
      <c r="LLO112" s="5"/>
      <c r="LLP112" s="5"/>
      <c r="LLQ112" s="5"/>
      <c r="LLR112" s="5"/>
      <c r="LLS112" s="5"/>
      <c r="LLT112" s="5"/>
      <c r="LLU112" s="5"/>
      <c r="LLV112" s="5"/>
      <c r="LLW112" s="5"/>
      <c r="LLX112" s="5"/>
      <c r="LLY112" s="5"/>
      <c r="LLZ112" s="5"/>
      <c r="LMA112" s="5"/>
      <c r="LMB112" s="5"/>
      <c r="LMC112" s="5"/>
      <c r="LMD112" s="5"/>
      <c r="LME112" s="5"/>
      <c r="LMF112" s="5"/>
      <c r="LMG112" s="5"/>
      <c r="LMH112" s="5"/>
      <c r="LMI112" s="5"/>
      <c r="LMJ112" s="5"/>
      <c r="LMK112" s="5"/>
      <c r="LML112" s="5"/>
      <c r="LMM112" s="5"/>
      <c r="LMN112" s="5"/>
      <c r="LMO112" s="5"/>
      <c r="LMP112" s="5"/>
      <c r="LMQ112" s="5"/>
      <c r="LMR112" s="5"/>
      <c r="LMS112" s="5"/>
      <c r="LMT112" s="5"/>
      <c r="LMU112" s="5"/>
      <c r="LMV112" s="5"/>
      <c r="LMW112" s="5"/>
      <c r="LMX112" s="5"/>
      <c r="LMY112" s="5"/>
      <c r="LMZ112" s="5"/>
      <c r="LNA112" s="5"/>
      <c r="LNB112" s="5"/>
      <c r="LNC112" s="5"/>
      <c r="LND112" s="5"/>
      <c r="LNE112" s="5"/>
      <c r="LNF112" s="5"/>
      <c r="LNG112" s="5"/>
      <c r="LNH112" s="5"/>
      <c r="LNI112" s="5"/>
      <c r="LNJ112" s="5"/>
      <c r="LNK112" s="5"/>
      <c r="LNL112" s="5"/>
      <c r="LNM112" s="5"/>
      <c r="LNN112" s="5"/>
      <c r="LNO112" s="5"/>
      <c r="LNP112" s="5"/>
      <c r="LNQ112" s="5"/>
      <c r="LNR112" s="5"/>
      <c r="LNS112" s="5"/>
      <c r="LNT112" s="5"/>
      <c r="LNU112" s="5"/>
      <c r="LNV112" s="5"/>
      <c r="LNW112" s="5"/>
      <c r="LNX112" s="5"/>
      <c r="LNY112" s="5"/>
      <c r="LNZ112" s="5"/>
      <c r="LOA112" s="5"/>
      <c r="LOB112" s="5"/>
      <c r="LOC112" s="5"/>
      <c r="LOD112" s="5"/>
      <c r="LOE112" s="5"/>
      <c r="LOF112" s="5"/>
      <c r="LOG112" s="5"/>
      <c r="LOH112" s="5"/>
      <c r="LOI112" s="5"/>
      <c r="LOJ112" s="5"/>
      <c r="LOK112" s="5"/>
      <c r="LOL112" s="5"/>
      <c r="LOM112" s="5"/>
      <c r="LON112" s="5"/>
      <c r="LOO112" s="5"/>
      <c r="LOP112" s="5"/>
      <c r="LOQ112" s="5"/>
      <c r="LOR112" s="5"/>
      <c r="LOS112" s="5"/>
      <c r="LOT112" s="5"/>
      <c r="LOU112" s="5"/>
      <c r="LOV112" s="5"/>
      <c r="LOW112" s="5"/>
      <c r="LOX112" s="5"/>
      <c r="LOY112" s="5"/>
      <c r="LOZ112" s="5"/>
      <c r="LPA112" s="5"/>
      <c r="LPB112" s="5"/>
      <c r="LPC112" s="5"/>
      <c r="LPD112" s="5"/>
      <c r="LPE112" s="5"/>
      <c r="LPF112" s="5"/>
      <c r="LPG112" s="5"/>
      <c r="LPH112" s="5"/>
      <c r="LPI112" s="5"/>
      <c r="LPJ112" s="5"/>
      <c r="LPK112" s="5"/>
      <c r="LPL112" s="5"/>
      <c r="LPM112" s="5"/>
      <c r="LPN112" s="5"/>
      <c r="LPO112" s="5"/>
      <c r="LPP112" s="5"/>
      <c r="LPQ112" s="5"/>
      <c r="LPR112" s="5"/>
      <c r="LPS112" s="5"/>
      <c r="LPT112" s="5"/>
      <c r="LPU112" s="5"/>
      <c r="LPV112" s="5"/>
      <c r="LPW112" s="5"/>
      <c r="LPX112" s="5"/>
      <c r="LPY112" s="5"/>
      <c r="LPZ112" s="5"/>
      <c r="LQA112" s="5"/>
      <c r="LQB112" s="5"/>
      <c r="LQC112" s="5"/>
      <c r="LQD112" s="5"/>
      <c r="LQE112" s="5"/>
      <c r="LQF112" s="5"/>
      <c r="LQG112" s="5"/>
      <c r="LQH112" s="5"/>
      <c r="LQI112" s="5"/>
      <c r="LQJ112" s="5"/>
      <c r="LQK112" s="5"/>
      <c r="LQL112" s="5"/>
      <c r="LQM112" s="5"/>
      <c r="LQN112" s="5"/>
      <c r="LQO112" s="5"/>
      <c r="LQP112" s="5"/>
      <c r="LQQ112" s="5"/>
      <c r="LQR112" s="5"/>
      <c r="LQS112" s="5"/>
      <c r="LQT112" s="5"/>
      <c r="LQU112" s="5"/>
      <c r="LQV112" s="5"/>
      <c r="LQW112" s="5"/>
      <c r="LQX112" s="5"/>
      <c r="LQY112" s="5"/>
      <c r="LQZ112" s="5"/>
      <c r="LRA112" s="5"/>
      <c r="LRB112" s="5"/>
      <c r="LRC112" s="5"/>
      <c r="LRD112" s="5"/>
      <c r="LRE112" s="5"/>
      <c r="LRF112" s="5"/>
      <c r="LRG112" s="5"/>
      <c r="LRH112" s="5"/>
      <c r="LRI112" s="5"/>
      <c r="LRJ112" s="5"/>
      <c r="LRK112" s="5"/>
      <c r="LRL112" s="5"/>
      <c r="LRM112" s="5"/>
      <c r="LRN112" s="5"/>
      <c r="LRO112" s="5"/>
      <c r="LRP112" s="5"/>
      <c r="LRQ112" s="5"/>
      <c r="LRR112" s="5"/>
      <c r="LRS112" s="5"/>
      <c r="LRT112" s="5"/>
      <c r="LRU112" s="5"/>
      <c r="LRV112" s="5"/>
      <c r="LRW112" s="5"/>
      <c r="LRX112" s="5"/>
      <c r="LRY112" s="5"/>
      <c r="LRZ112" s="5"/>
      <c r="LSA112" s="5"/>
      <c r="LSB112" s="5"/>
      <c r="LSC112" s="5"/>
      <c r="LSD112" s="5"/>
      <c r="LSE112" s="5"/>
      <c r="LSF112" s="5"/>
      <c r="LSG112" s="5"/>
      <c r="LSH112" s="5"/>
      <c r="LSI112" s="5"/>
      <c r="LSJ112" s="5"/>
      <c r="LSK112" s="5"/>
      <c r="LSL112" s="5"/>
      <c r="LSM112" s="5"/>
      <c r="LSN112" s="5"/>
      <c r="LSO112" s="5"/>
      <c r="LSP112" s="5"/>
      <c r="LSQ112" s="5"/>
      <c r="LSR112" s="5"/>
      <c r="LSS112" s="5"/>
      <c r="LST112" s="5"/>
      <c r="LSU112" s="5"/>
      <c r="LSV112" s="5"/>
      <c r="LSW112" s="5"/>
      <c r="LSX112" s="5"/>
      <c r="LSY112" s="5"/>
      <c r="LSZ112" s="5"/>
      <c r="LTA112" s="5"/>
      <c r="LTB112" s="5"/>
      <c r="LTC112" s="5"/>
      <c r="LTD112" s="5"/>
      <c r="LTE112" s="5"/>
      <c r="LTF112" s="5"/>
      <c r="LTG112" s="5"/>
      <c r="LTH112" s="5"/>
      <c r="LTI112" s="5"/>
      <c r="LTJ112" s="5"/>
      <c r="LTK112" s="5"/>
      <c r="LTL112" s="5"/>
      <c r="LTM112" s="5"/>
      <c r="LTN112" s="5"/>
      <c r="LTO112" s="5"/>
      <c r="LTP112" s="5"/>
      <c r="LTQ112" s="5"/>
      <c r="LTR112" s="5"/>
      <c r="LTS112" s="5"/>
      <c r="LTT112" s="5"/>
      <c r="LTU112" s="5"/>
      <c r="LTV112" s="5"/>
      <c r="LTW112" s="5"/>
      <c r="LTX112" s="5"/>
      <c r="LTY112" s="5"/>
      <c r="LTZ112" s="5"/>
      <c r="LUA112" s="5"/>
      <c r="LUB112" s="5"/>
      <c r="LUC112" s="5"/>
      <c r="LUD112" s="5"/>
      <c r="LUE112" s="5"/>
      <c r="LUF112" s="5"/>
      <c r="LUG112" s="5"/>
      <c r="LUH112" s="5"/>
      <c r="LUI112" s="5"/>
      <c r="LUJ112" s="5"/>
      <c r="LUK112" s="5"/>
      <c r="LUL112" s="5"/>
      <c r="LUM112" s="5"/>
      <c r="LUN112" s="5"/>
      <c r="LUO112" s="5"/>
      <c r="LUP112" s="5"/>
      <c r="LUQ112" s="5"/>
      <c r="LUR112" s="5"/>
      <c r="LUS112" s="5"/>
      <c r="LUT112" s="5"/>
      <c r="LUU112" s="5"/>
      <c r="LUV112" s="5"/>
      <c r="LUW112" s="5"/>
      <c r="LUX112" s="5"/>
      <c r="LUY112" s="5"/>
      <c r="LUZ112" s="5"/>
      <c r="LVA112" s="5"/>
      <c r="LVB112" s="5"/>
      <c r="LVC112" s="5"/>
      <c r="LVD112" s="5"/>
      <c r="LVE112" s="5"/>
      <c r="LVF112" s="5"/>
      <c r="LVG112" s="5"/>
      <c r="LVH112" s="5"/>
      <c r="LVI112" s="5"/>
      <c r="LVJ112" s="5"/>
      <c r="LVK112" s="5"/>
      <c r="LVL112" s="5"/>
      <c r="LVM112" s="5"/>
      <c r="LVN112" s="5"/>
      <c r="LVO112" s="5"/>
      <c r="LVP112" s="5"/>
      <c r="LVQ112" s="5"/>
      <c r="LVR112" s="5"/>
      <c r="LVS112" s="5"/>
      <c r="LVT112" s="5"/>
      <c r="LVU112" s="5"/>
      <c r="LVV112" s="5"/>
      <c r="LVW112" s="5"/>
      <c r="LVX112" s="5"/>
      <c r="LVY112" s="5"/>
      <c r="LVZ112" s="5"/>
      <c r="LWA112" s="5"/>
      <c r="LWB112" s="5"/>
      <c r="LWC112" s="5"/>
      <c r="LWD112" s="5"/>
      <c r="LWE112" s="5"/>
      <c r="LWF112" s="5"/>
      <c r="LWG112" s="5"/>
      <c r="LWH112" s="5"/>
      <c r="LWI112" s="5"/>
      <c r="LWJ112" s="5"/>
      <c r="LWK112" s="5"/>
      <c r="LWL112" s="5"/>
      <c r="LWM112" s="5"/>
      <c r="LWN112" s="5"/>
      <c r="LWO112" s="5"/>
      <c r="LWP112" s="5"/>
      <c r="LWQ112" s="5"/>
      <c r="LWR112" s="5"/>
      <c r="LWS112" s="5"/>
      <c r="LWT112" s="5"/>
      <c r="LWU112" s="5"/>
      <c r="LWV112" s="5"/>
      <c r="LWW112" s="5"/>
      <c r="LWX112" s="5"/>
      <c r="LWY112" s="5"/>
      <c r="LWZ112" s="5"/>
      <c r="LXA112" s="5"/>
      <c r="LXB112" s="5"/>
      <c r="LXC112" s="5"/>
      <c r="LXD112" s="5"/>
      <c r="LXE112" s="5"/>
      <c r="LXF112" s="5"/>
      <c r="LXG112" s="5"/>
      <c r="LXH112" s="5"/>
      <c r="LXI112" s="5"/>
      <c r="LXJ112" s="5"/>
      <c r="LXK112" s="5"/>
      <c r="LXL112" s="5"/>
      <c r="LXM112" s="5"/>
      <c r="LXN112" s="5"/>
      <c r="LXO112" s="5"/>
      <c r="LXP112" s="5"/>
      <c r="LXQ112" s="5"/>
      <c r="LXR112" s="5"/>
      <c r="LXS112" s="5"/>
      <c r="LXT112" s="5"/>
      <c r="LXU112" s="5"/>
      <c r="LXV112" s="5"/>
      <c r="LXW112" s="5"/>
      <c r="LXX112" s="5"/>
      <c r="LXY112" s="5"/>
      <c r="LXZ112" s="5"/>
      <c r="LYA112" s="5"/>
      <c r="LYB112" s="5"/>
      <c r="LYC112" s="5"/>
      <c r="LYD112" s="5"/>
      <c r="LYE112" s="5"/>
      <c r="LYF112" s="5"/>
      <c r="LYG112" s="5"/>
      <c r="LYH112" s="5"/>
      <c r="LYI112" s="5"/>
      <c r="LYJ112" s="5"/>
      <c r="LYK112" s="5"/>
      <c r="LYL112" s="5"/>
      <c r="LYM112" s="5"/>
      <c r="LYN112" s="5"/>
      <c r="LYO112" s="5"/>
      <c r="LYP112" s="5"/>
      <c r="LYQ112" s="5"/>
      <c r="LYR112" s="5"/>
      <c r="LYS112" s="5"/>
      <c r="LYT112" s="5"/>
      <c r="LYU112" s="5"/>
      <c r="LYV112" s="5"/>
      <c r="LYW112" s="5"/>
      <c r="LYX112" s="5"/>
      <c r="LYY112" s="5"/>
      <c r="LYZ112" s="5"/>
      <c r="LZA112" s="5"/>
      <c r="LZB112" s="5"/>
      <c r="LZC112" s="5"/>
      <c r="LZD112" s="5"/>
      <c r="LZE112" s="5"/>
      <c r="LZF112" s="5"/>
      <c r="LZG112" s="5"/>
      <c r="LZH112" s="5"/>
      <c r="LZI112" s="5"/>
      <c r="LZJ112" s="5"/>
      <c r="LZK112" s="5"/>
      <c r="LZL112" s="5"/>
      <c r="LZM112" s="5"/>
      <c r="LZN112" s="5"/>
      <c r="LZO112" s="5"/>
      <c r="LZP112" s="5"/>
      <c r="LZQ112" s="5"/>
      <c r="LZR112" s="5"/>
      <c r="LZS112" s="5"/>
      <c r="LZT112" s="5"/>
      <c r="LZU112" s="5"/>
      <c r="LZV112" s="5"/>
      <c r="LZW112" s="5"/>
      <c r="LZX112" s="5"/>
      <c r="LZY112" s="5"/>
      <c r="LZZ112" s="5"/>
      <c r="MAA112" s="5"/>
      <c r="MAB112" s="5"/>
      <c r="MAC112" s="5"/>
      <c r="MAD112" s="5"/>
      <c r="MAE112" s="5"/>
      <c r="MAF112" s="5"/>
      <c r="MAG112" s="5"/>
      <c r="MAH112" s="5"/>
      <c r="MAI112" s="5"/>
      <c r="MAJ112" s="5"/>
      <c r="MAK112" s="5"/>
      <c r="MAL112" s="5"/>
      <c r="MAM112" s="5"/>
      <c r="MAN112" s="5"/>
      <c r="MAO112" s="5"/>
      <c r="MAP112" s="5"/>
      <c r="MAQ112" s="5"/>
      <c r="MAR112" s="5"/>
      <c r="MAS112" s="5"/>
      <c r="MAT112" s="5"/>
      <c r="MAU112" s="5"/>
      <c r="MAV112" s="5"/>
      <c r="MAW112" s="5"/>
      <c r="MAX112" s="5"/>
      <c r="MAY112" s="5"/>
      <c r="MAZ112" s="5"/>
      <c r="MBA112" s="5"/>
      <c r="MBB112" s="5"/>
      <c r="MBC112" s="5"/>
      <c r="MBD112" s="5"/>
      <c r="MBE112" s="5"/>
      <c r="MBF112" s="5"/>
      <c r="MBG112" s="5"/>
      <c r="MBH112" s="5"/>
      <c r="MBI112" s="5"/>
      <c r="MBJ112" s="5"/>
      <c r="MBK112" s="5"/>
      <c r="MBL112" s="5"/>
      <c r="MBM112" s="5"/>
      <c r="MBN112" s="5"/>
      <c r="MBO112" s="5"/>
      <c r="MBP112" s="5"/>
      <c r="MBQ112" s="5"/>
      <c r="MBR112" s="5"/>
      <c r="MBS112" s="5"/>
      <c r="MBT112" s="5"/>
      <c r="MBU112" s="5"/>
      <c r="MBV112" s="5"/>
      <c r="MBW112" s="5"/>
      <c r="MBX112" s="5"/>
      <c r="MBY112" s="5"/>
      <c r="MBZ112" s="5"/>
      <c r="MCA112" s="5"/>
      <c r="MCB112" s="5"/>
      <c r="MCC112" s="5"/>
      <c r="MCD112" s="5"/>
      <c r="MCE112" s="5"/>
      <c r="MCF112" s="5"/>
      <c r="MCG112" s="5"/>
      <c r="MCH112" s="5"/>
      <c r="MCI112" s="5"/>
      <c r="MCJ112" s="5"/>
      <c r="MCK112" s="5"/>
      <c r="MCL112" s="5"/>
      <c r="MCM112" s="5"/>
      <c r="MCN112" s="5"/>
      <c r="MCO112" s="5"/>
      <c r="MCP112" s="5"/>
      <c r="MCQ112" s="5"/>
      <c r="MCR112" s="5"/>
      <c r="MCS112" s="5"/>
      <c r="MCT112" s="5"/>
      <c r="MCU112" s="5"/>
      <c r="MCV112" s="5"/>
      <c r="MCW112" s="5"/>
      <c r="MCX112" s="5"/>
      <c r="MCY112" s="5"/>
      <c r="MCZ112" s="5"/>
      <c r="MDA112" s="5"/>
      <c r="MDB112" s="5"/>
      <c r="MDC112" s="5"/>
      <c r="MDD112" s="5"/>
      <c r="MDE112" s="5"/>
      <c r="MDF112" s="5"/>
      <c r="MDG112" s="5"/>
      <c r="MDH112" s="5"/>
      <c r="MDI112" s="5"/>
      <c r="MDJ112" s="5"/>
      <c r="MDK112" s="5"/>
      <c r="MDL112" s="5"/>
      <c r="MDM112" s="5"/>
      <c r="MDN112" s="5"/>
      <c r="MDO112" s="5"/>
      <c r="MDP112" s="5"/>
      <c r="MDQ112" s="5"/>
      <c r="MDR112" s="5"/>
      <c r="MDS112" s="5"/>
      <c r="MDT112" s="5"/>
      <c r="MDU112" s="5"/>
      <c r="MDV112" s="5"/>
      <c r="MDW112" s="5"/>
      <c r="MDX112" s="5"/>
      <c r="MDY112" s="5"/>
      <c r="MDZ112" s="5"/>
      <c r="MEA112" s="5"/>
      <c r="MEB112" s="5"/>
      <c r="MEC112" s="5"/>
      <c r="MED112" s="5"/>
      <c r="MEE112" s="5"/>
      <c r="MEF112" s="5"/>
      <c r="MEG112" s="5"/>
      <c r="MEH112" s="5"/>
      <c r="MEI112" s="5"/>
      <c r="MEJ112" s="5"/>
      <c r="MEK112" s="5"/>
      <c r="MEL112" s="5"/>
      <c r="MEM112" s="5"/>
      <c r="MEN112" s="5"/>
      <c r="MEO112" s="5"/>
      <c r="MEP112" s="5"/>
      <c r="MEQ112" s="5"/>
      <c r="MER112" s="5"/>
      <c r="MES112" s="5"/>
      <c r="MET112" s="5"/>
      <c r="MEU112" s="5"/>
      <c r="MEV112" s="5"/>
      <c r="MEW112" s="5"/>
      <c r="MEX112" s="5"/>
      <c r="MEY112" s="5"/>
      <c r="MEZ112" s="5"/>
      <c r="MFA112" s="5"/>
      <c r="MFB112" s="5"/>
      <c r="MFC112" s="5"/>
      <c r="MFD112" s="5"/>
      <c r="MFE112" s="5"/>
      <c r="MFF112" s="5"/>
      <c r="MFG112" s="5"/>
      <c r="MFH112" s="5"/>
      <c r="MFI112" s="5"/>
      <c r="MFJ112" s="5"/>
      <c r="MFK112" s="5"/>
      <c r="MFL112" s="5"/>
      <c r="MFM112" s="5"/>
      <c r="MFN112" s="5"/>
      <c r="MFO112" s="5"/>
      <c r="MFP112" s="5"/>
      <c r="MFQ112" s="5"/>
      <c r="MFR112" s="5"/>
      <c r="MFS112" s="5"/>
      <c r="MFT112" s="5"/>
      <c r="MFU112" s="5"/>
      <c r="MFV112" s="5"/>
      <c r="MFW112" s="5"/>
      <c r="MFX112" s="5"/>
      <c r="MFY112" s="5"/>
      <c r="MFZ112" s="5"/>
      <c r="MGA112" s="5"/>
      <c r="MGB112" s="5"/>
      <c r="MGC112" s="5"/>
      <c r="MGD112" s="5"/>
      <c r="MGE112" s="5"/>
      <c r="MGF112" s="5"/>
      <c r="MGG112" s="5"/>
      <c r="MGH112" s="5"/>
      <c r="MGI112" s="5"/>
      <c r="MGJ112" s="5"/>
      <c r="MGK112" s="5"/>
      <c r="MGL112" s="5"/>
      <c r="MGM112" s="5"/>
      <c r="MGN112" s="5"/>
      <c r="MGO112" s="5"/>
      <c r="MGP112" s="5"/>
      <c r="MGQ112" s="5"/>
      <c r="MGR112" s="5"/>
      <c r="MGS112" s="5"/>
      <c r="MGT112" s="5"/>
      <c r="MGU112" s="5"/>
      <c r="MGV112" s="5"/>
      <c r="MGW112" s="5"/>
      <c r="MGX112" s="5"/>
      <c r="MGY112" s="5"/>
      <c r="MGZ112" s="5"/>
      <c r="MHA112" s="5"/>
      <c r="MHB112" s="5"/>
      <c r="MHC112" s="5"/>
      <c r="MHD112" s="5"/>
      <c r="MHE112" s="5"/>
      <c r="MHF112" s="5"/>
      <c r="MHG112" s="5"/>
      <c r="MHH112" s="5"/>
      <c r="MHI112" s="5"/>
      <c r="MHJ112" s="5"/>
      <c r="MHK112" s="5"/>
      <c r="MHL112" s="5"/>
      <c r="MHM112" s="5"/>
      <c r="MHN112" s="5"/>
      <c r="MHO112" s="5"/>
      <c r="MHP112" s="5"/>
      <c r="MHQ112" s="5"/>
      <c r="MHR112" s="5"/>
      <c r="MHS112" s="5"/>
      <c r="MHT112" s="5"/>
      <c r="MHU112" s="5"/>
      <c r="MHV112" s="5"/>
      <c r="MHW112" s="5"/>
      <c r="MHX112" s="5"/>
      <c r="MHY112" s="5"/>
      <c r="MHZ112" s="5"/>
      <c r="MIA112" s="5"/>
      <c r="MIB112" s="5"/>
      <c r="MIC112" s="5"/>
      <c r="MID112" s="5"/>
      <c r="MIE112" s="5"/>
      <c r="MIF112" s="5"/>
      <c r="MIG112" s="5"/>
      <c r="MIH112" s="5"/>
      <c r="MII112" s="5"/>
      <c r="MIJ112" s="5"/>
      <c r="MIK112" s="5"/>
      <c r="MIL112" s="5"/>
      <c r="MIM112" s="5"/>
      <c r="MIN112" s="5"/>
      <c r="MIO112" s="5"/>
      <c r="MIP112" s="5"/>
      <c r="MIQ112" s="5"/>
      <c r="MIR112" s="5"/>
      <c r="MIS112" s="5"/>
      <c r="MIT112" s="5"/>
      <c r="MIU112" s="5"/>
      <c r="MIV112" s="5"/>
      <c r="MIW112" s="5"/>
      <c r="MIX112" s="5"/>
      <c r="MIY112" s="5"/>
      <c r="MIZ112" s="5"/>
      <c r="MJA112" s="5"/>
      <c r="MJB112" s="5"/>
      <c r="MJC112" s="5"/>
      <c r="MJD112" s="5"/>
      <c r="MJE112" s="5"/>
      <c r="MJF112" s="5"/>
      <c r="MJG112" s="5"/>
      <c r="MJH112" s="5"/>
      <c r="MJI112" s="5"/>
      <c r="MJJ112" s="5"/>
      <c r="MJK112" s="5"/>
      <c r="MJL112" s="5"/>
      <c r="MJM112" s="5"/>
      <c r="MJN112" s="5"/>
      <c r="MJO112" s="5"/>
      <c r="MJP112" s="5"/>
      <c r="MJQ112" s="5"/>
      <c r="MJR112" s="5"/>
      <c r="MJS112" s="5"/>
      <c r="MJT112" s="5"/>
      <c r="MJU112" s="5"/>
      <c r="MJV112" s="5"/>
      <c r="MJW112" s="5"/>
      <c r="MJX112" s="5"/>
      <c r="MJY112" s="5"/>
      <c r="MJZ112" s="5"/>
      <c r="MKA112" s="5"/>
      <c r="MKB112" s="5"/>
      <c r="MKC112" s="5"/>
      <c r="MKD112" s="5"/>
      <c r="MKE112" s="5"/>
      <c r="MKF112" s="5"/>
      <c r="MKG112" s="5"/>
      <c r="MKH112" s="5"/>
      <c r="MKI112" s="5"/>
      <c r="MKJ112" s="5"/>
      <c r="MKK112" s="5"/>
      <c r="MKL112" s="5"/>
      <c r="MKM112" s="5"/>
      <c r="MKN112" s="5"/>
      <c r="MKO112" s="5"/>
      <c r="MKP112" s="5"/>
      <c r="MKQ112" s="5"/>
      <c r="MKR112" s="5"/>
      <c r="MKS112" s="5"/>
      <c r="MKT112" s="5"/>
      <c r="MKU112" s="5"/>
      <c r="MKV112" s="5"/>
      <c r="MKW112" s="5"/>
      <c r="MKX112" s="5"/>
      <c r="MKY112" s="5"/>
      <c r="MKZ112" s="5"/>
      <c r="MLA112" s="5"/>
      <c r="MLB112" s="5"/>
      <c r="MLC112" s="5"/>
      <c r="MLD112" s="5"/>
      <c r="MLE112" s="5"/>
      <c r="MLF112" s="5"/>
      <c r="MLG112" s="5"/>
      <c r="MLH112" s="5"/>
      <c r="MLI112" s="5"/>
      <c r="MLJ112" s="5"/>
      <c r="MLK112" s="5"/>
      <c r="MLL112" s="5"/>
      <c r="MLM112" s="5"/>
      <c r="MLN112" s="5"/>
      <c r="MLO112" s="5"/>
      <c r="MLP112" s="5"/>
      <c r="MLQ112" s="5"/>
      <c r="MLR112" s="5"/>
      <c r="MLS112" s="5"/>
      <c r="MLT112" s="5"/>
      <c r="MLU112" s="5"/>
      <c r="MLV112" s="5"/>
      <c r="MLW112" s="5"/>
      <c r="MLX112" s="5"/>
      <c r="MLY112" s="5"/>
      <c r="MLZ112" s="5"/>
      <c r="MMA112" s="5"/>
      <c r="MMB112" s="5"/>
      <c r="MMC112" s="5"/>
      <c r="MMD112" s="5"/>
      <c r="MME112" s="5"/>
      <c r="MMF112" s="5"/>
      <c r="MMG112" s="5"/>
      <c r="MMH112" s="5"/>
      <c r="MMI112" s="5"/>
      <c r="MMJ112" s="5"/>
      <c r="MMK112" s="5"/>
      <c r="MML112" s="5"/>
      <c r="MMM112" s="5"/>
      <c r="MMN112" s="5"/>
      <c r="MMO112" s="5"/>
      <c r="MMP112" s="5"/>
      <c r="MMQ112" s="5"/>
      <c r="MMR112" s="5"/>
      <c r="MMS112" s="5"/>
      <c r="MMT112" s="5"/>
      <c r="MMU112" s="5"/>
      <c r="MMV112" s="5"/>
      <c r="MMW112" s="5"/>
      <c r="MMX112" s="5"/>
      <c r="MMY112" s="5"/>
      <c r="MMZ112" s="5"/>
      <c r="MNA112" s="5"/>
      <c r="MNB112" s="5"/>
      <c r="MNC112" s="5"/>
      <c r="MND112" s="5"/>
      <c r="MNE112" s="5"/>
      <c r="MNF112" s="5"/>
      <c r="MNG112" s="5"/>
      <c r="MNH112" s="5"/>
      <c r="MNI112" s="5"/>
      <c r="MNJ112" s="5"/>
      <c r="MNK112" s="5"/>
      <c r="MNL112" s="5"/>
      <c r="MNM112" s="5"/>
      <c r="MNN112" s="5"/>
      <c r="MNO112" s="5"/>
      <c r="MNP112" s="5"/>
      <c r="MNQ112" s="5"/>
      <c r="MNR112" s="5"/>
      <c r="MNS112" s="5"/>
      <c r="MNT112" s="5"/>
      <c r="MNU112" s="5"/>
      <c r="MNV112" s="5"/>
      <c r="MNW112" s="5"/>
      <c r="MNX112" s="5"/>
      <c r="MNY112" s="5"/>
      <c r="MNZ112" s="5"/>
      <c r="MOA112" s="5"/>
      <c r="MOB112" s="5"/>
      <c r="MOC112" s="5"/>
      <c r="MOD112" s="5"/>
      <c r="MOE112" s="5"/>
      <c r="MOF112" s="5"/>
      <c r="MOG112" s="5"/>
      <c r="MOH112" s="5"/>
      <c r="MOI112" s="5"/>
      <c r="MOJ112" s="5"/>
      <c r="MOK112" s="5"/>
      <c r="MOL112" s="5"/>
      <c r="MOM112" s="5"/>
      <c r="MON112" s="5"/>
      <c r="MOO112" s="5"/>
      <c r="MOP112" s="5"/>
      <c r="MOQ112" s="5"/>
      <c r="MOR112" s="5"/>
      <c r="MOS112" s="5"/>
      <c r="MOT112" s="5"/>
      <c r="MOU112" s="5"/>
      <c r="MOV112" s="5"/>
      <c r="MOW112" s="5"/>
      <c r="MOX112" s="5"/>
      <c r="MOY112" s="5"/>
      <c r="MOZ112" s="5"/>
      <c r="MPA112" s="5"/>
      <c r="MPB112" s="5"/>
      <c r="MPC112" s="5"/>
      <c r="MPD112" s="5"/>
      <c r="MPE112" s="5"/>
      <c r="MPF112" s="5"/>
      <c r="MPG112" s="5"/>
      <c r="MPH112" s="5"/>
      <c r="MPI112" s="5"/>
      <c r="MPJ112" s="5"/>
      <c r="MPK112" s="5"/>
      <c r="MPL112" s="5"/>
      <c r="MPM112" s="5"/>
      <c r="MPN112" s="5"/>
      <c r="MPO112" s="5"/>
      <c r="MPP112" s="5"/>
      <c r="MPQ112" s="5"/>
      <c r="MPR112" s="5"/>
      <c r="MPS112" s="5"/>
      <c r="MPT112" s="5"/>
      <c r="MPU112" s="5"/>
      <c r="MPV112" s="5"/>
      <c r="MPW112" s="5"/>
      <c r="MPX112" s="5"/>
      <c r="MPY112" s="5"/>
      <c r="MPZ112" s="5"/>
      <c r="MQA112" s="5"/>
      <c r="MQB112" s="5"/>
      <c r="MQC112" s="5"/>
      <c r="MQD112" s="5"/>
      <c r="MQE112" s="5"/>
      <c r="MQF112" s="5"/>
      <c r="MQG112" s="5"/>
      <c r="MQH112" s="5"/>
      <c r="MQI112" s="5"/>
      <c r="MQJ112" s="5"/>
      <c r="MQK112" s="5"/>
      <c r="MQL112" s="5"/>
      <c r="MQM112" s="5"/>
      <c r="MQN112" s="5"/>
      <c r="MQO112" s="5"/>
      <c r="MQP112" s="5"/>
      <c r="MQQ112" s="5"/>
      <c r="MQR112" s="5"/>
      <c r="MQS112" s="5"/>
      <c r="MQT112" s="5"/>
      <c r="MQU112" s="5"/>
      <c r="MQV112" s="5"/>
      <c r="MQW112" s="5"/>
      <c r="MQX112" s="5"/>
      <c r="MQY112" s="5"/>
      <c r="MQZ112" s="5"/>
      <c r="MRA112" s="5"/>
      <c r="MRB112" s="5"/>
      <c r="MRC112" s="5"/>
      <c r="MRD112" s="5"/>
      <c r="MRE112" s="5"/>
      <c r="MRF112" s="5"/>
      <c r="MRG112" s="5"/>
      <c r="MRH112" s="5"/>
      <c r="MRI112" s="5"/>
      <c r="MRJ112" s="5"/>
      <c r="MRK112" s="5"/>
      <c r="MRL112" s="5"/>
      <c r="MRM112" s="5"/>
      <c r="MRN112" s="5"/>
      <c r="MRO112" s="5"/>
      <c r="MRP112" s="5"/>
      <c r="MRQ112" s="5"/>
      <c r="MRR112" s="5"/>
      <c r="MRS112" s="5"/>
      <c r="MRT112" s="5"/>
      <c r="MRU112" s="5"/>
      <c r="MRV112" s="5"/>
      <c r="MRW112" s="5"/>
      <c r="MRX112" s="5"/>
      <c r="MRY112" s="5"/>
      <c r="MRZ112" s="5"/>
      <c r="MSA112" s="5"/>
      <c r="MSB112" s="5"/>
      <c r="MSC112" s="5"/>
      <c r="MSD112" s="5"/>
      <c r="MSE112" s="5"/>
      <c r="MSF112" s="5"/>
      <c r="MSG112" s="5"/>
      <c r="MSH112" s="5"/>
      <c r="MSI112" s="5"/>
      <c r="MSJ112" s="5"/>
      <c r="MSK112" s="5"/>
      <c r="MSL112" s="5"/>
      <c r="MSM112" s="5"/>
      <c r="MSN112" s="5"/>
      <c r="MSO112" s="5"/>
      <c r="MSP112" s="5"/>
      <c r="MSQ112" s="5"/>
      <c r="MSR112" s="5"/>
      <c r="MSS112" s="5"/>
      <c r="MST112" s="5"/>
      <c r="MSU112" s="5"/>
      <c r="MSV112" s="5"/>
      <c r="MSW112" s="5"/>
      <c r="MSX112" s="5"/>
      <c r="MSY112" s="5"/>
      <c r="MSZ112" s="5"/>
      <c r="MTA112" s="5"/>
      <c r="MTB112" s="5"/>
      <c r="MTC112" s="5"/>
      <c r="MTD112" s="5"/>
      <c r="MTE112" s="5"/>
      <c r="MTF112" s="5"/>
      <c r="MTG112" s="5"/>
      <c r="MTH112" s="5"/>
      <c r="MTI112" s="5"/>
      <c r="MTJ112" s="5"/>
      <c r="MTK112" s="5"/>
      <c r="MTL112" s="5"/>
      <c r="MTM112" s="5"/>
      <c r="MTN112" s="5"/>
      <c r="MTO112" s="5"/>
      <c r="MTP112" s="5"/>
      <c r="MTQ112" s="5"/>
      <c r="MTR112" s="5"/>
      <c r="MTS112" s="5"/>
      <c r="MTT112" s="5"/>
      <c r="MTU112" s="5"/>
      <c r="MTV112" s="5"/>
      <c r="MTW112" s="5"/>
      <c r="MTX112" s="5"/>
      <c r="MTY112" s="5"/>
      <c r="MTZ112" s="5"/>
      <c r="MUA112" s="5"/>
      <c r="MUB112" s="5"/>
      <c r="MUC112" s="5"/>
      <c r="MUD112" s="5"/>
      <c r="MUE112" s="5"/>
      <c r="MUF112" s="5"/>
      <c r="MUG112" s="5"/>
      <c r="MUH112" s="5"/>
      <c r="MUI112" s="5"/>
      <c r="MUJ112" s="5"/>
      <c r="MUK112" s="5"/>
      <c r="MUL112" s="5"/>
      <c r="MUM112" s="5"/>
      <c r="MUN112" s="5"/>
      <c r="MUO112" s="5"/>
      <c r="MUP112" s="5"/>
      <c r="MUQ112" s="5"/>
      <c r="MUR112" s="5"/>
      <c r="MUS112" s="5"/>
      <c r="MUT112" s="5"/>
      <c r="MUU112" s="5"/>
      <c r="MUV112" s="5"/>
      <c r="MUW112" s="5"/>
      <c r="MUX112" s="5"/>
      <c r="MUY112" s="5"/>
      <c r="MUZ112" s="5"/>
      <c r="MVA112" s="5"/>
      <c r="MVB112" s="5"/>
      <c r="MVC112" s="5"/>
      <c r="MVD112" s="5"/>
      <c r="MVE112" s="5"/>
      <c r="MVF112" s="5"/>
      <c r="MVG112" s="5"/>
      <c r="MVH112" s="5"/>
      <c r="MVI112" s="5"/>
      <c r="MVJ112" s="5"/>
      <c r="MVK112" s="5"/>
      <c r="MVL112" s="5"/>
      <c r="MVM112" s="5"/>
      <c r="MVN112" s="5"/>
      <c r="MVO112" s="5"/>
      <c r="MVP112" s="5"/>
      <c r="MVQ112" s="5"/>
      <c r="MVR112" s="5"/>
      <c r="MVS112" s="5"/>
      <c r="MVT112" s="5"/>
      <c r="MVU112" s="5"/>
      <c r="MVV112" s="5"/>
      <c r="MVW112" s="5"/>
      <c r="MVX112" s="5"/>
      <c r="MVY112" s="5"/>
      <c r="MVZ112" s="5"/>
      <c r="MWA112" s="5"/>
      <c r="MWB112" s="5"/>
      <c r="MWC112" s="5"/>
      <c r="MWD112" s="5"/>
      <c r="MWE112" s="5"/>
      <c r="MWF112" s="5"/>
      <c r="MWG112" s="5"/>
      <c r="MWH112" s="5"/>
      <c r="MWI112" s="5"/>
      <c r="MWJ112" s="5"/>
      <c r="MWK112" s="5"/>
      <c r="MWL112" s="5"/>
      <c r="MWM112" s="5"/>
      <c r="MWN112" s="5"/>
      <c r="MWO112" s="5"/>
      <c r="MWP112" s="5"/>
      <c r="MWQ112" s="5"/>
      <c r="MWR112" s="5"/>
      <c r="MWS112" s="5"/>
      <c r="MWT112" s="5"/>
      <c r="MWU112" s="5"/>
      <c r="MWV112" s="5"/>
      <c r="MWW112" s="5"/>
      <c r="MWX112" s="5"/>
      <c r="MWY112" s="5"/>
      <c r="MWZ112" s="5"/>
      <c r="MXA112" s="5"/>
      <c r="MXB112" s="5"/>
      <c r="MXC112" s="5"/>
      <c r="MXD112" s="5"/>
      <c r="MXE112" s="5"/>
      <c r="MXF112" s="5"/>
      <c r="MXG112" s="5"/>
      <c r="MXH112" s="5"/>
      <c r="MXI112" s="5"/>
      <c r="MXJ112" s="5"/>
      <c r="MXK112" s="5"/>
      <c r="MXL112" s="5"/>
      <c r="MXM112" s="5"/>
      <c r="MXN112" s="5"/>
      <c r="MXO112" s="5"/>
      <c r="MXP112" s="5"/>
      <c r="MXQ112" s="5"/>
      <c r="MXR112" s="5"/>
      <c r="MXS112" s="5"/>
      <c r="MXT112" s="5"/>
      <c r="MXU112" s="5"/>
      <c r="MXV112" s="5"/>
      <c r="MXW112" s="5"/>
      <c r="MXX112" s="5"/>
      <c r="MXY112" s="5"/>
      <c r="MXZ112" s="5"/>
      <c r="MYA112" s="5"/>
      <c r="MYB112" s="5"/>
      <c r="MYC112" s="5"/>
      <c r="MYD112" s="5"/>
      <c r="MYE112" s="5"/>
      <c r="MYF112" s="5"/>
      <c r="MYG112" s="5"/>
      <c r="MYH112" s="5"/>
      <c r="MYI112" s="5"/>
      <c r="MYJ112" s="5"/>
      <c r="MYK112" s="5"/>
      <c r="MYL112" s="5"/>
      <c r="MYM112" s="5"/>
      <c r="MYN112" s="5"/>
      <c r="MYO112" s="5"/>
      <c r="MYP112" s="5"/>
      <c r="MYQ112" s="5"/>
      <c r="MYR112" s="5"/>
      <c r="MYS112" s="5"/>
      <c r="MYT112" s="5"/>
      <c r="MYU112" s="5"/>
      <c r="MYV112" s="5"/>
      <c r="MYW112" s="5"/>
      <c r="MYX112" s="5"/>
      <c r="MYY112" s="5"/>
      <c r="MYZ112" s="5"/>
      <c r="MZA112" s="5"/>
      <c r="MZB112" s="5"/>
      <c r="MZC112" s="5"/>
      <c r="MZD112" s="5"/>
      <c r="MZE112" s="5"/>
      <c r="MZF112" s="5"/>
      <c r="MZG112" s="5"/>
      <c r="MZH112" s="5"/>
      <c r="MZI112" s="5"/>
      <c r="MZJ112" s="5"/>
      <c r="MZK112" s="5"/>
      <c r="MZL112" s="5"/>
      <c r="MZM112" s="5"/>
      <c r="MZN112" s="5"/>
      <c r="MZO112" s="5"/>
      <c r="MZP112" s="5"/>
      <c r="MZQ112" s="5"/>
      <c r="MZR112" s="5"/>
      <c r="MZS112" s="5"/>
      <c r="MZT112" s="5"/>
      <c r="MZU112" s="5"/>
      <c r="MZV112" s="5"/>
      <c r="MZW112" s="5"/>
      <c r="MZX112" s="5"/>
      <c r="MZY112" s="5"/>
      <c r="MZZ112" s="5"/>
      <c r="NAA112" s="5"/>
      <c r="NAB112" s="5"/>
      <c r="NAC112" s="5"/>
      <c r="NAD112" s="5"/>
      <c r="NAE112" s="5"/>
      <c r="NAF112" s="5"/>
      <c r="NAG112" s="5"/>
      <c r="NAH112" s="5"/>
      <c r="NAI112" s="5"/>
      <c r="NAJ112" s="5"/>
      <c r="NAK112" s="5"/>
      <c r="NAL112" s="5"/>
      <c r="NAM112" s="5"/>
      <c r="NAN112" s="5"/>
      <c r="NAO112" s="5"/>
      <c r="NAP112" s="5"/>
      <c r="NAQ112" s="5"/>
      <c r="NAR112" s="5"/>
      <c r="NAS112" s="5"/>
      <c r="NAT112" s="5"/>
      <c r="NAU112" s="5"/>
      <c r="NAV112" s="5"/>
      <c r="NAW112" s="5"/>
      <c r="NAX112" s="5"/>
      <c r="NAY112" s="5"/>
      <c r="NAZ112" s="5"/>
      <c r="NBA112" s="5"/>
      <c r="NBB112" s="5"/>
      <c r="NBC112" s="5"/>
      <c r="NBD112" s="5"/>
      <c r="NBE112" s="5"/>
      <c r="NBF112" s="5"/>
      <c r="NBG112" s="5"/>
      <c r="NBH112" s="5"/>
      <c r="NBI112" s="5"/>
      <c r="NBJ112" s="5"/>
      <c r="NBK112" s="5"/>
      <c r="NBL112" s="5"/>
      <c r="NBM112" s="5"/>
      <c r="NBN112" s="5"/>
      <c r="NBO112" s="5"/>
      <c r="NBP112" s="5"/>
      <c r="NBQ112" s="5"/>
      <c r="NBR112" s="5"/>
      <c r="NBS112" s="5"/>
      <c r="NBT112" s="5"/>
      <c r="NBU112" s="5"/>
      <c r="NBV112" s="5"/>
      <c r="NBW112" s="5"/>
      <c r="NBX112" s="5"/>
      <c r="NBY112" s="5"/>
      <c r="NBZ112" s="5"/>
      <c r="NCA112" s="5"/>
      <c r="NCB112" s="5"/>
      <c r="NCC112" s="5"/>
      <c r="NCD112" s="5"/>
      <c r="NCE112" s="5"/>
      <c r="NCF112" s="5"/>
      <c r="NCG112" s="5"/>
      <c r="NCH112" s="5"/>
      <c r="NCI112" s="5"/>
      <c r="NCJ112" s="5"/>
      <c r="NCK112" s="5"/>
      <c r="NCL112" s="5"/>
      <c r="NCM112" s="5"/>
      <c r="NCN112" s="5"/>
      <c r="NCO112" s="5"/>
      <c r="NCP112" s="5"/>
      <c r="NCQ112" s="5"/>
      <c r="NCR112" s="5"/>
      <c r="NCS112" s="5"/>
      <c r="NCT112" s="5"/>
      <c r="NCU112" s="5"/>
      <c r="NCV112" s="5"/>
      <c r="NCW112" s="5"/>
      <c r="NCX112" s="5"/>
      <c r="NCY112" s="5"/>
      <c r="NCZ112" s="5"/>
      <c r="NDA112" s="5"/>
      <c r="NDB112" s="5"/>
      <c r="NDC112" s="5"/>
      <c r="NDD112" s="5"/>
      <c r="NDE112" s="5"/>
      <c r="NDF112" s="5"/>
      <c r="NDG112" s="5"/>
      <c r="NDH112" s="5"/>
      <c r="NDI112" s="5"/>
      <c r="NDJ112" s="5"/>
      <c r="NDK112" s="5"/>
      <c r="NDL112" s="5"/>
      <c r="NDM112" s="5"/>
      <c r="NDN112" s="5"/>
      <c r="NDO112" s="5"/>
      <c r="NDP112" s="5"/>
      <c r="NDQ112" s="5"/>
      <c r="NDR112" s="5"/>
      <c r="NDS112" s="5"/>
      <c r="NDT112" s="5"/>
      <c r="NDU112" s="5"/>
      <c r="NDV112" s="5"/>
      <c r="NDW112" s="5"/>
      <c r="NDX112" s="5"/>
      <c r="NDY112" s="5"/>
      <c r="NDZ112" s="5"/>
      <c r="NEA112" s="5"/>
      <c r="NEB112" s="5"/>
      <c r="NEC112" s="5"/>
      <c r="NED112" s="5"/>
      <c r="NEE112" s="5"/>
      <c r="NEF112" s="5"/>
      <c r="NEG112" s="5"/>
      <c r="NEH112" s="5"/>
      <c r="NEI112" s="5"/>
      <c r="NEJ112" s="5"/>
      <c r="NEK112" s="5"/>
      <c r="NEL112" s="5"/>
      <c r="NEM112" s="5"/>
      <c r="NEN112" s="5"/>
      <c r="NEO112" s="5"/>
      <c r="NEP112" s="5"/>
      <c r="NEQ112" s="5"/>
      <c r="NER112" s="5"/>
      <c r="NES112" s="5"/>
      <c r="NET112" s="5"/>
      <c r="NEU112" s="5"/>
      <c r="NEV112" s="5"/>
      <c r="NEW112" s="5"/>
      <c r="NEX112" s="5"/>
      <c r="NEY112" s="5"/>
      <c r="NEZ112" s="5"/>
      <c r="NFA112" s="5"/>
      <c r="NFB112" s="5"/>
      <c r="NFC112" s="5"/>
      <c r="NFD112" s="5"/>
      <c r="NFE112" s="5"/>
      <c r="NFF112" s="5"/>
      <c r="NFG112" s="5"/>
      <c r="NFH112" s="5"/>
      <c r="NFI112" s="5"/>
      <c r="NFJ112" s="5"/>
      <c r="NFK112" s="5"/>
      <c r="NFL112" s="5"/>
      <c r="NFM112" s="5"/>
      <c r="NFN112" s="5"/>
      <c r="NFO112" s="5"/>
      <c r="NFP112" s="5"/>
      <c r="NFQ112" s="5"/>
      <c r="NFR112" s="5"/>
      <c r="NFS112" s="5"/>
      <c r="NFT112" s="5"/>
      <c r="NFU112" s="5"/>
      <c r="NFV112" s="5"/>
      <c r="NFW112" s="5"/>
      <c r="NFX112" s="5"/>
      <c r="NFY112" s="5"/>
      <c r="NFZ112" s="5"/>
      <c r="NGA112" s="5"/>
      <c r="NGB112" s="5"/>
      <c r="NGC112" s="5"/>
      <c r="NGD112" s="5"/>
      <c r="NGE112" s="5"/>
      <c r="NGF112" s="5"/>
      <c r="NGG112" s="5"/>
      <c r="NGH112" s="5"/>
      <c r="NGI112" s="5"/>
      <c r="NGJ112" s="5"/>
      <c r="NGK112" s="5"/>
      <c r="NGL112" s="5"/>
      <c r="NGM112" s="5"/>
      <c r="NGN112" s="5"/>
      <c r="NGO112" s="5"/>
      <c r="NGP112" s="5"/>
      <c r="NGQ112" s="5"/>
      <c r="NGR112" s="5"/>
      <c r="NGS112" s="5"/>
      <c r="NGT112" s="5"/>
      <c r="NGU112" s="5"/>
      <c r="NGV112" s="5"/>
      <c r="NGW112" s="5"/>
      <c r="NGX112" s="5"/>
      <c r="NGY112" s="5"/>
      <c r="NGZ112" s="5"/>
      <c r="NHA112" s="5"/>
      <c r="NHB112" s="5"/>
      <c r="NHC112" s="5"/>
      <c r="NHD112" s="5"/>
      <c r="NHE112" s="5"/>
      <c r="NHF112" s="5"/>
      <c r="NHG112" s="5"/>
      <c r="NHH112" s="5"/>
      <c r="NHI112" s="5"/>
      <c r="NHJ112" s="5"/>
      <c r="NHK112" s="5"/>
      <c r="NHL112" s="5"/>
      <c r="NHM112" s="5"/>
      <c r="NHN112" s="5"/>
      <c r="NHO112" s="5"/>
      <c r="NHP112" s="5"/>
      <c r="NHQ112" s="5"/>
      <c r="NHR112" s="5"/>
      <c r="NHS112" s="5"/>
      <c r="NHT112" s="5"/>
      <c r="NHU112" s="5"/>
      <c r="NHV112" s="5"/>
      <c r="NHW112" s="5"/>
      <c r="NHX112" s="5"/>
      <c r="NHY112" s="5"/>
      <c r="NHZ112" s="5"/>
      <c r="NIA112" s="5"/>
      <c r="NIB112" s="5"/>
      <c r="NIC112" s="5"/>
      <c r="NID112" s="5"/>
      <c r="NIE112" s="5"/>
      <c r="NIF112" s="5"/>
      <c r="NIG112" s="5"/>
      <c r="NIH112" s="5"/>
      <c r="NII112" s="5"/>
      <c r="NIJ112" s="5"/>
      <c r="NIK112" s="5"/>
      <c r="NIL112" s="5"/>
      <c r="NIM112" s="5"/>
      <c r="NIN112" s="5"/>
      <c r="NIO112" s="5"/>
      <c r="NIP112" s="5"/>
      <c r="NIQ112" s="5"/>
      <c r="NIR112" s="5"/>
      <c r="NIS112" s="5"/>
      <c r="NIT112" s="5"/>
      <c r="NIU112" s="5"/>
      <c r="NIV112" s="5"/>
      <c r="NIW112" s="5"/>
      <c r="NIX112" s="5"/>
      <c r="NIY112" s="5"/>
      <c r="NIZ112" s="5"/>
      <c r="NJA112" s="5"/>
      <c r="NJB112" s="5"/>
      <c r="NJC112" s="5"/>
      <c r="NJD112" s="5"/>
      <c r="NJE112" s="5"/>
      <c r="NJF112" s="5"/>
      <c r="NJG112" s="5"/>
      <c r="NJH112" s="5"/>
      <c r="NJI112" s="5"/>
      <c r="NJJ112" s="5"/>
      <c r="NJK112" s="5"/>
      <c r="NJL112" s="5"/>
      <c r="NJM112" s="5"/>
      <c r="NJN112" s="5"/>
      <c r="NJO112" s="5"/>
      <c r="NJP112" s="5"/>
      <c r="NJQ112" s="5"/>
      <c r="NJR112" s="5"/>
      <c r="NJS112" s="5"/>
      <c r="NJT112" s="5"/>
      <c r="NJU112" s="5"/>
      <c r="NJV112" s="5"/>
      <c r="NJW112" s="5"/>
      <c r="NJX112" s="5"/>
      <c r="NJY112" s="5"/>
      <c r="NJZ112" s="5"/>
      <c r="NKA112" s="5"/>
      <c r="NKB112" s="5"/>
      <c r="NKC112" s="5"/>
      <c r="NKD112" s="5"/>
      <c r="NKE112" s="5"/>
      <c r="NKF112" s="5"/>
      <c r="NKG112" s="5"/>
      <c r="NKH112" s="5"/>
      <c r="NKI112" s="5"/>
      <c r="NKJ112" s="5"/>
      <c r="NKK112" s="5"/>
      <c r="NKL112" s="5"/>
      <c r="NKM112" s="5"/>
      <c r="NKN112" s="5"/>
      <c r="NKO112" s="5"/>
      <c r="NKP112" s="5"/>
      <c r="NKQ112" s="5"/>
      <c r="NKR112" s="5"/>
      <c r="NKS112" s="5"/>
      <c r="NKT112" s="5"/>
      <c r="NKU112" s="5"/>
      <c r="NKV112" s="5"/>
      <c r="NKW112" s="5"/>
      <c r="NKX112" s="5"/>
      <c r="NKY112" s="5"/>
      <c r="NKZ112" s="5"/>
      <c r="NLA112" s="5"/>
      <c r="NLB112" s="5"/>
      <c r="NLC112" s="5"/>
      <c r="NLD112" s="5"/>
      <c r="NLE112" s="5"/>
      <c r="NLF112" s="5"/>
      <c r="NLG112" s="5"/>
      <c r="NLH112" s="5"/>
      <c r="NLI112" s="5"/>
      <c r="NLJ112" s="5"/>
      <c r="NLK112" s="5"/>
      <c r="NLL112" s="5"/>
      <c r="NLM112" s="5"/>
      <c r="NLN112" s="5"/>
      <c r="NLO112" s="5"/>
      <c r="NLP112" s="5"/>
      <c r="NLQ112" s="5"/>
      <c r="NLR112" s="5"/>
      <c r="NLS112" s="5"/>
      <c r="NLT112" s="5"/>
      <c r="NLU112" s="5"/>
      <c r="NLV112" s="5"/>
      <c r="NLW112" s="5"/>
      <c r="NLX112" s="5"/>
      <c r="NLY112" s="5"/>
      <c r="NLZ112" s="5"/>
      <c r="NMA112" s="5"/>
      <c r="NMB112" s="5"/>
      <c r="NMC112" s="5"/>
      <c r="NMD112" s="5"/>
      <c r="NME112" s="5"/>
      <c r="NMF112" s="5"/>
      <c r="NMG112" s="5"/>
      <c r="NMH112" s="5"/>
      <c r="NMI112" s="5"/>
      <c r="NMJ112" s="5"/>
      <c r="NMK112" s="5"/>
      <c r="NML112" s="5"/>
      <c r="NMM112" s="5"/>
      <c r="NMN112" s="5"/>
      <c r="NMO112" s="5"/>
      <c r="NMP112" s="5"/>
      <c r="NMQ112" s="5"/>
      <c r="NMR112" s="5"/>
      <c r="NMS112" s="5"/>
      <c r="NMT112" s="5"/>
      <c r="NMU112" s="5"/>
      <c r="NMV112" s="5"/>
      <c r="NMW112" s="5"/>
      <c r="NMX112" s="5"/>
      <c r="NMY112" s="5"/>
      <c r="NMZ112" s="5"/>
      <c r="NNA112" s="5"/>
      <c r="NNB112" s="5"/>
      <c r="NNC112" s="5"/>
      <c r="NND112" s="5"/>
      <c r="NNE112" s="5"/>
      <c r="NNF112" s="5"/>
      <c r="NNG112" s="5"/>
      <c r="NNH112" s="5"/>
      <c r="NNI112" s="5"/>
      <c r="NNJ112" s="5"/>
      <c r="NNK112" s="5"/>
      <c r="NNL112" s="5"/>
      <c r="NNM112" s="5"/>
      <c r="NNN112" s="5"/>
      <c r="NNO112" s="5"/>
      <c r="NNP112" s="5"/>
      <c r="NNQ112" s="5"/>
      <c r="NNR112" s="5"/>
      <c r="NNS112" s="5"/>
      <c r="NNT112" s="5"/>
      <c r="NNU112" s="5"/>
      <c r="NNV112" s="5"/>
      <c r="NNW112" s="5"/>
      <c r="NNX112" s="5"/>
      <c r="NNY112" s="5"/>
      <c r="NNZ112" s="5"/>
      <c r="NOA112" s="5"/>
      <c r="NOB112" s="5"/>
      <c r="NOC112" s="5"/>
      <c r="NOD112" s="5"/>
      <c r="NOE112" s="5"/>
      <c r="NOF112" s="5"/>
      <c r="NOG112" s="5"/>
      <c r="NOH112" s="5"/>
      <c r="NOI112" s="5"/>
      <c r="NOJ112" s="5"/>
      <c r="NOK112" s="5"/>
      <c r="NOL112" s="5"/>
      <c r="NOM112" s="5"/>
      <c r="NON112" s="5"/>
      <c r="NOO112" s="5"/>
      <c r="NOP112" s="5"/>
      <c r="NOQ112" s="5"/>
      <c r="NOR112" s="5"/>
      <c r="NOS112" s="5"/>
      <c r="NOT112" s="5"/>
      <c r="NOU112" s="5"/>
      <c r="NOV112" s="5"/>
      <c r="NOW112" s="5"/>
      <c r="NOX112" s="5"/>
      <c r="NOY112" s="5"/>
      <c r="NOZ112" s="5"/>
      <c r="NPA112" s="5"/>
      <c r="NPB112" s="5"/>
      <c r="NPC112" s="5"/>
      <c r="NPD112" s="5"/>
      <c r="NPE112" s="5"/>
      <c r="NPF112" s="5"/>
      <c r="NPG112" s="5"/>
      <c r="NPH112" s="5"/>
      <c r="NPI112" s="5"/>
      <c r="NPJ112" s="5"/>
      <c r="NPK112" s="5"/>
      <c r="NPL112" s="5"/>
      <c r="NPM112" s="5"/>
      <c r="NPN112" s="5"/>
      <c r="NPO112" s="5"/>
      <c r="NPP112" s="5"/>
      <c r="NPQ112" s="5"/>
      <c r="NPR112" s="5"/>
      <c r="NPS112" s="5"/>
      <c r="NPT112" s="5"/>
      <c r="NPU112" s="5"/>
      <c r="NPV112" s="5"/>
      <c r="NPW112" s="5"/>
      <c r="NPX112" s="5"/>
      <c r="NPY112" s="5"/>
      <c r="NPZ112" s="5"/>
      <c r="NQA112" s="5"/>
      <c r="NQB112" s="5"/>
      <c r="NQC112" s="5"/>
      <c r="NQD112" s="5"/>
      <c r="NQE112" s="5"/>
      <c r="NQF112" s="5"/>
      <c r="NQG112" s="5"/>
      <c r="NQH112" s="5"/>
      <c r="NQI112" s="5"/>
      <c r="NQJ112" s="5"/>
      <c r="NQK112" s="5"/>
      <c r="NQL112" s="5"/>
      <c r="NQM112" s="5"/>
      <c r="NQN112" s="5"/>
      <c r="NQO112" s="5"/>
      <c r="NQP112" s="5"/>
      <c r="NQQ112" s="5"/>
      <c r="NQR112" s="5"/>
      <c r="NQS112" s="5"/>
      <c r="NQT112" s="5"/>
      <c r="NQU112" s="5"/>
      <c r="NQV112" s="5"/>
      <c r="NQW112" s="5"/>
      <c r="NQX112" s="5"/>
      <c r="NQY112" s="5"/>
      <c r="NQZ112" s="5"/>
      <c r="NRA112" s="5"/>
      <c r="NRB112" s="5"/>
      <c r="NRC112" s="5"/>
      <c r="NRD112" s="5"/>
      <c r="NRE112" s="5"/>
      <c r="NRF112" s="5"/>
      <c r="NRG112" s="5"/>
      <c r="NRH112" s="5"/>
      <c r="NRI112" s="5"/>
      <c r="NRJ112" s="5"/>
      <c r="NRK112" s="5"/>
      <c r="NRL112" s="5"/>
      <c r="NRM112" s="5"/>
      <c r="NRN112" s="5"/>
      <c r="NRO112" s="5"/>
      <c r="NRP112" s="5"/>
      <c r="NRQ112" s="5"/>
      <c r="NRR112" s="5"/>
      <c r="NRS112" s="5"/>
      <c r="NRT112" s="5"/>
      <c r="NRU112" s="5"/>
      <c r="NRV112" s="5"/>
      <c r="NRW112" s="5"/>
      <c r="NRX112" s="5"/>
      <c r="NRY112" s="5"/>
      <c r="NRZ112" s="5"/>
      <c r="NSA112" s="5"/>
      <c r="NSB112" s="5"/>
      <c r="NSC112" s="5"/>
      <c r="NSD112" s="5"/>
      <c r="NSE112" s="5"/>
      <c r="NSF112" s="5"/>
      <c r="NSG112" s="5"/>
      <c r="NSH112" s="5"/>
      <c r="NSI112" s="5"/>
      <c r="NSJ112" s="5"/>
      <c r="NSK112" s="5"/>
      <c r="NSL112" s="5"/>
      <c r="NSM112" s="5"/>
      <c r="NSN112" s="5"/>
      <c r="NSO112" s="5"/>
      <c r="NSP112" s="5"/>
      <c r="NSQ112" s="5"/>
      <c r="NSR112" s="5"/>
      <c r="NSS112" s="5"/>
      <c r="NST112" s="5"/>
      <c r="NSU112" s="5"/>
      <c r="NSV112" s="5"/>
      <c r="NSW112" s="5"/>
      <c r="NSX112" s="5"/>
      <c r="NSY112" s="5"/>
      <c r="NSZ112" s="5"/>
      <c r="NTA112" s="5"/>
      <c r="NTB112" s="5"/>
      <c r="NTC112" s="5"/>
      <c r="NTD112" s="5"/>
      <c r="NTE112" s="5"/>
      <c r="NTF112" s="5"/>
      <c r="NTG112" s="5"/>
      <c r="NTH112" s="5"/>
      <c r="NTI112" s="5"/>
      <c r="NTJ112" s="5"/>
      <c r="NTK112" s="5"/>
      <c r="NTL112" s="5"/>
      <c r="NTM112" s="5"/>
      <c r="NTN112" s="5"/>
      <c r="NTO112" s="5"/>
      <c r="NTP112" s="5"/>
      <c r="NTQ112" s="5"/>
      <c r="NTR112" s="5"/>
      <c r="NTS112" s="5"/>
      <c r="NTT112" s="5"/>
      <c r="NTU112" s="5"/>
      <c r="NTV112" s="5"/>
      <c r="NTW112" s="5"/>
      <c r="NTX112" s="5"/>
      <c r="NTY112" s="5"/>
      <c r="NTZ112" s="5"/>
      <c r="NUA112" s="5"/>
      <c r="NUB112" s="5"/>
      <c r="NUC112" s="5"/>
      <c r="NUD112" s="5"/>
      <c r="NUE112" s="5"/>
      <c r="NUF112" s="5"/>
      <c r="NUG112" s="5"/>
      <c r="NUH112" s="5"/>
      <c r="NUI112" s="5"/>
      <c r="NUJ112" s="5"/>
      <c r="NUK112" s="5"/>
      <c r="NUL112" s="5"/>
      <c r="NUM112" s="5"/>
      <c r="NUN112" s="5"/>
      <c r="NUO112" s="5"/>
      <c r="NUP112" s="5"/>
      <c r="NUQ112" s="5"/>
      <c r="NUR112" s="5"/>
      <c r="NUS112" s="5"/>
      <c r="NUT112" s="5"/>
      <c r="NUU112" s="5"/>
      <c r="NUV112" s="5"/>
      <c r="NUW112" s="5"/>
      <c r="NUX112" s="5"/>
      <c r="NUY112" s="5"/>
      <c r="NUZ112" s="5"/>
      <c r="NVA112" s="5"/>
      <c r="NVB112" s="5"/>
      <c r="NVC112" s="5"/>
      <c r="NVD112" s="5"/>
      <c r="NVE112" s="5"/>
      <c r="NVF112" s="5"/>
      <c r="NVG112" s="5"/>
      <c r="NVH112" s="5"/>
      <c r="NVI112" s="5"/>
      <c r="NVJ112" s="5"/>
      <c r="NVK112" s="5"/>
      <c r="NVL112" s="5"/>
      <c r="NVM112" s="5"/>
      <c r="NVN112" s="5"/>
      <c r="NVO112" s="5"/>
      <c r="NVP112" s="5"/>
      <c r="NVQ112" s="5"/>
      <c r="NVR112" s="5"/>
      <c r="NVS112" s="5"/>
      <c r="NVT112" s="5"/>
      <c r="NVU112" s="5"/>
      <c r="NVV112" s="5"/>
      <c r="NVW112" s="5"/>
      <c r="NVX112" s="5"/>
      <c r="NVY112" s="5"/>
      <c r="NVZ112" s="5"/>
      <c r="NWA112" s="5"/>
      <c r="NWB112" s="5"/>
      <c r="NWC112" s="5"/>
      <c r="NWD112" s="5"/>
      <c r="NWE112" s="5"/>
      <c r="NWF112" s="5"/>
      <c r="NWG112" s="5"/>
      <c r="NWH112" s="5"/>
      <c r="NWI112" s="5"/>
      <c r="NWJ112" s="5"/>
      <c r="NWK112" s="5"/>
      <c r="NWL112" s="5"/>
      <c r="NWM112" s="5"/>
      <c r="NWN112" s="5"/>
      <c r="NWO112" s="5"/>
      <c r="NWP112" s="5"/>
      <c r="NWQ112" s="5"/>
      <c r="NWR112" s="5"/>
      <c r="NWS112" s="5"/>
      <c r="NWT112" s="5"/>
      <c r="NWU112" s="5"/>
      <c r="NWV112" s="5"/>
      <c r="NWW112" s="5"/>
      <c r="NWX112" s="5"/>
      <c r="NWY112" s="5"/>
      <c r="NWZ112" s="5"/>
      <c r="NXA112" s="5"/>
      <c r="NXB112" s="5"/>
      <c r="NXC112" s="5"/>
      <c r="NXD112" s="5"/>
      <c r="NXE112" s="5"/>
      <c r="NXF112" s="5"/>
      <c r="NXG112" s="5"/>
      <c r="NXH112" s="5"/>
      <c r="NXI112" s="5"/>
      <c r="NXJ112" s="5"/>
      <c r="NXK112" s="5"/>
      <c r="NXL112" s="5"/>
      <c r="NXM112" s="5"/>
      <c r="NXN112" s="5"/>
      <c r="NXO112" s="5"/>
      <c r="NXP112" s="5"/>
      <c r="NXQ112" s="5"/>
      <c r="NXR112" s="5"/>
      <c r="NXS112" s="5"/>
      <c r="NXT112" s="5"/>
      <c r="NXU112" s="5"/>
      <c r="NXV112" s="5"/>
      <c r="NXW112" s="5"/>
      <c r="NXX112" s="5"/>
      <c r="NXY112" s="5"/>
      <c r="NXZ112" s="5"/>
      <c r="NYA112" s="5"/>
      <c r="NYB112" s="5"/>
      <c r="NYC112" s="5"/>
      <c r="NYD112" s="5"/>
      <c r="NYE112" s="5"/>
      <c r="NYF112" s="5"/>
      <c r="NYG112" s="5"/>
      <c r="NYH112" s="5"/>
      <c r="NYI112" s="5"/>
      <c r="NYJ112" s="5"/>
      <c r="NYK112" s="5"/>
      <c r="NYL112" s="5"/>
      <c r="NYM112" s="5"/>
      <c r="NYN112" s="5"/>
      <c r="NYO112" s="5"/>
      <c r="NYP112" s="5"/>
      <c r="NYQ112" s="5"/>
      <c r="NYR112" s="5"/>
      <c r="NYS112" s="5"/>
      <c r="NYT112" s="5"/>
      <c r="NYU112" s="5"/>
      <c r="NYV112" s="5"/>
      <c r="NYW112" s="5"/>
      <c r="NYX112" s="5"/>
      <c r="NYY112" s="5"/>
      <c r="NYZ112" s="5"/>
      <c r="NZA112" s="5"/>
      <c r="NZB112" s="5"/>
      <c r="NZC112" s="5"/>
      <c r="NZD112" s="5"/>
      <c r="NZE112" s="5"/>
      <c r="NZF112" s="5"/>
      <c r="NZG112" s="5"/>
      <c r="NZH112" s="5"/>
      <c r="NZI112" s="5"/>
      <c r="NZJ112" s="5"/>
      <c r="NZK112" s="5"/>
      <c r="NZL112" s="5"/>
      <c r="NZM112" s="5"/>
      <c r="NZN112" s="5"/>
      <c r="NZO112" s="5"/>
      <c r="NZP112" s="5"/>
      <c r="NZQ112" s="5"/>
      <c r="NZR112" s="5"/>
      <c r="NZS112" s="5"/>
      <c r="NZT112" s="5"/>
      <c r="NZU112" s="5"/>
      <c r="NZV112" s="5"/>
      <c r="NZW112" s="5"/>
      <c r="NZX112" s="5"/>
      <c r="NZY112" s="5"/>
      <c r="NZZ112" s="5"/>
      <c r="OAA112" s="5"/>
      <c r="OAB112" s="5"/>
      <c r="OAC112" s="5"/>
      <c r="OAD112" s="5"/>
      <c r="OAE112" s="5"/>
      <c r="OAF112" s="5"/>
      <c r="OAG112" s="5"/>
      <c r="OAH112" s="5"/>
      <c r="OAI112" s="5"/>
      <c r="OAJ112" s="5"/>
      <c r="OAK112" s="5"/>
      <c r="OAL112" s="5"/>
      <c r="OAM112" s="5"/>
      <c r="OAN112" s="5"/>
      <c r="OAO112" s="5"/>
      <c r="OAP112" s="5"/>
      <c r="OAQ112" s="5"/>
      <c r="OAR112" s="5"/>
      <c r="OAS112" s="5"/>
      <c r="OAT112" s="5"/>
      <c r="OAU112" s="5"/>
      <c r="OAV112" s="5"/>
      <c r="OAW112" s="5"/>
      <c r="OAX112" s="5"/>
      <c r="OAY112" s="5"/>
      <c r="OAZ112" s="5"/>
      <c r="OBA112" s="5"/>
      <c r="OBB112" s="5"/>
      <c r="OBC112" s="5"/>
      <c r="OBD112" s="5"/>
      <c r="OBE112" s="5"/>
      <c r="OBF112" s="5"/>
      <c r="OBG112" s="5"/>
      <c r="OBH112" s="5"/>
      <c r="OBI112" s="5"/>
      <c r="OBJ112" s="5"/>
      <c r="OBK112" s="5"/>
      <c r="OBL112" s="5"/>
      <c r="OBM112" s="5"/>
      <c r="OBN112" s="5"/>
      <c r="OBO112" s="5"/>
      <c r="OBP112" s="5"/>
      <c r="OBQ112" s="5"/>
      <c r="OBR112" s="5"/>
      <c r="OBS112" s="5"/>
      <c r="OBT112" s="5"/>
      <c r="OBU112" s="5"/>
      <c r="OBV112" s="5"/>
      <c r="OBW112" s="5"/>
      <c r="OBX112" s="5"/>
      <c r="OBY112" s="5"/>
      <c r="OBZ112" s="5"/>
      <c r="OCA112" s="5"/>
      <c r="OCB112" s="5"/>
      <c r="OCC112" s="5"/>
      <c r="OCD112" s="5"/>
      <c r="OCE112" s="5"/>
      <c r="OCF112" s="5"/>
      <c r="OCG112" s="5"/>
      <c r="OCH112" s="5"/>
      <c r="OCI112" s="5"/>
      <c r="OCJ112" s="5"/>
      <c r="OCK112" s="5"/>
      <c r="OCL112" s="5"/>
      <c r="OCM112" s="5"/>
      <c r="OCN112" s="5"/>
      <c r="OCO112" s="5"/>
      <c r="OCP112" s="5"/>
      <c r="OCQ112" s="5"/>
      <c r="OCR112" s="5"/>
      <c r="OCS112" s="5"/>
      <c r="OCT112" s="5"/>
      <c r="OCU112" s="5"/>
      <c r="OCV112" s="5"/>
      <c r="OCW112" s="5"/>
      <c r="OCX112" s="5"/>
      <c r="OCY112" s="5"/>
      <c r="OCZ112" s="5"/>
      <c r="ODA112" s="5"/>
      <c r="ODB112" s="5"/>
      <c r="ODC112" s="5"/>
      <c r="ODD112" s="5"/>
      <c r="ODE112" s="5"/>
      <c r="ODF112" s="5"/>
      <c r="ODG112" s="5"/>
      <c r="ODH112" s="5"/>
      <c r="ODI112" s="5"/>
      <c r="ODJ112" s="5"/>
      <c r="ODK112" s="5"/>
      <c r="ODL112" s="5"/>
      <c r="ODM112" s="5"/>
      <c r="ODN112" s="5"/>
      <c r="ODO112" s="5"/>
      <c r="ODP112" s="5"/>
      <c r="ODQ112" s="5"/>
      <c r="ODR112" s="5"/>
      <c r="ODS112" s="5"/>
      <c r="ODT112" s="5"/>
      <c r="ODU112" s="5"/>
      <c r="ODV112" s="5"/>
      <c r="ODW112" s="5"/>
      <c r="ODX112" s="5"/>
      <c r="ODY112" s="5"/>
      <c r="ODZ112" s="5"/>
      <c r="OEA112" s="5"/>
      <c r="OEB112" s="5"/>
      <c r="OEC112" s="5"/>
      <c r="OED112" s="5"/>
      <c r="OEE112" s="5"/>
      <c r="OEF112" s="5"/>
      <c r="OEG112" s="5"/>
      <c r="OEH112" s="5"/>
      <c r="OEI112" s="5"/>
      <c r="OEJ112" s="5"/>
      <c r="OEK112" s="5"/>
      <c r="OEL112" s="5"/>
      <c r="OEM112" s="5"/>
      <c r="OEN112" s="5"/>
      <c r="OEO112" s="5"/>
      <c r="OEP112" s="5"/>
      <c r="OEQ112" s="5"/>
      <c r="OER112" s="5"/>
      <c r="OES112" s="5"/>
      <c r="OET112" s="5"/>
      <c r="OEU112" s="5"/>
      <c r="OEV112" s="5"/>
      <c r="OEW112" s="5"/>
      <c r="OEX112" s="5"/>
      <c r="OEY112" s="5"/>
      <c r="OEZ112" s="5"/>
      <c r="OFA112" s="5"/>
      <c r="OFB112" s="5"/>
      <c r="OFC112" s="5"/>
      <c r="OFD112" s="5"/>
      <c r="OFE112" s="5"/>
      <c r="OFF112" s="5"/>
      <c r="OFG112" s="5"/>
      <c r="OFH112" s="5"/>
      <c r="OFI112" s="5"/>
      <c r="OFJ112" s="5"/>
      <c r="OFK112" s="5"/>
      <c r="OFL112" s="5"/>
      <c r="OFM112" s="5"/>
      <c r="OFN112" s="5"/>
      <c r="OFO112" s="5"/>
      <c r="OFP112" s="5"/>
      <c r="OFQ112" s="5"/>
      <c r="OFR112" s="5"/>
      <c r="OFS112" s="5"/>
      <c r="OFT112" s="5"/>
      <c r="OFU112" s="5"/>
      <c r="OFV112" s="5"/>
      <c r="OFW112" s="5"/>
      <c r="OFX112" s="5"/>
      <c r="OFY112" s="5"/>
      <c r="OFZ112" s="5"/>
      <c r="OGA112" s="5"/>
      <c r="OGB112" s="5"/>
      <c r="OGC112" s="5"/>
      <c r="OGD112" s="5"/>
      <c r="OGE112" s="5"/>
      <c r="OGF112" s="5"/>
      <c r="OGG112" s="5"/>
      <c r="OGH112" s="5"/>
      <c r="OGI112" s="5"/>
      <c r="OGJ112" s="5"/>
      <c r="OGK112" s="5"/>
      <c r="OGL112" s="5"/>
      <c r="OGM112" s="5"/>
      <c r="OGN112" s="5"/>
      <c r="OGO112" s="5"/>
      <c r="OGP112" s="5"/>
      <c r="OGQ112" s="5"/>
      <c r="OGR112" s="5"/>
      <c r="OGS112" s="5"/>
      <c r="OGT112" s="5"/>
      <c r="OGU112" s="5"/>
      <c r="OGV112" s="5"/>
      <c r="OGW112" s="5"/>
      <c r="OGX112" s="5"/>
      <c r="OGY112" s="5"/>
      <c r="OGZ112" s="5"/>
      <c r="OHA112" s="5"/>
      <c r="OHB112" s="5"/>
      <c r="OHC112" s="5"/>
      <c r="OHD112" s="5"/>
      <c r="OHE112" s="5"/>
      <c r="OHF112" s="5"/>
      <c r="OHG112" s="5"/>
      <c r="OHH112" s="5"/>
      <c r="OHI112" s="5"/>
      <c r="OHJ112" s="5"/>
      <c r="OHK112" s="5"/>
      <c r="OHL112" s="5"/>
      <c r="OHM112" s="5"/>
      <c r="OHN112" s="5"/>
      <c r="OHO112" s="5"/>
      <c r="OHP112" s="5"/>
      <c r="OHQ112" s="5"/>
      <c r="OHR112" s="5"/>
      <c r="OHS112" s="5"/>
      <c r="OHT112" s="5"/>
      <c r="OHU112" s="5"/>
      <c r="OHV112" s="5"/>
      <c r="OHW112" s="5"/>
      <c r="OHX112" s="5"/>
      <c r="OHY112" s="5"/>
      <c r="OHZ112" s="5"/>
      <c r="OIA112" s="5"/>
      <c r="OIB112" s="5"/>
      <c r="OIC112" s="5"/>
      <c r="OID112" s="5"/>
      <c r="OIE112" s="5"/>
      <c r="OIF112" s="5"/>
      <c r="OIG112" s="5"/>
      <c r="OIH112" s="5"/>
      <c r="OII112" s="5"/>
      <c r="OIJ112" s="5"/>
      <c r="OIK112" s="5"/>
      <c r="OIL112" s="5"/>
      <c r="OIM112" s="5"/>
      <c r="OIN112" s="5"/>
      <c r="OIO112" s="5"/>
      <c r="OIP112" s="5"/>
      <c r="OIQ112" s="5"/>
      <c r="OIR112" s="5"/>
      <c r="OIS112" s="5"/>
      <c r="OIT112" s="5"/>
      <c r="OIU112" s="5"/>
      <c r="OIV112" s="5"/>
      <c r="OIW112" s="5"/>
      <c r="OIX112" s="5"/>
      <c r="OIY112" s="5"/>
      <c r="OIZ112" s="5"/>
      <c r="OJA112" s="5"/>
      <c r="OJB112" s="5"/>
      <c r="OJC112" s="5"/>
      <c r="OJD112" s="5"/>
      <c r="OJE112" s="5"/>
      <c r="OJF112" s="5"/>
      <c r="OJG112" s="5"/>
      <c r="OJH112" s="5"/>
      <c r="OJI112" s="5"/>
      <c r="OJJ112" s="5"/>
      <c r="OJK112" s="5"/>
      <c r="OJL112" s="5"/>
      <c r="OJM112" s="5"/>
      <c r="OJN112" s="5"/>
      <c r="OJO112" s="5"/>
      <c r="OJP112" s="5"/>
      <c r="OJQ112" s="5"/>
      <c r="OJR112" s="5"/>
      <c r="OJS112" s="5"/>
      <c r="OJT112" s="5"/>
      <c r="OJU112" s="5"/>
      <c r="OJV112" s="5"/>
      <c r="OJW112" s="5"/>
      <c r="OJX112" s="5"/>
      <c r="OJY112" s="5"/>
      <c r="OJZ112" s="5"/>
      <c r="OKA112" s="5"/>
      <c r="OKB112" s="5"/>
      <c r="OKC112" s="5"/>
      <c r="OKD112" s="5"/>
      <c r="OKE112" s="5"/>
      <c r="OKF112" s="5"/>
      <c r="OKG112" s="5"/>
      <c r="OKH112" s="5"/>
      <c r="OKI112" s="5"/>
      <c r="OKJ112" s="5"/>
      <c r="OKK112" s="5"/>
      <c r="OKL112" s="5"/>
      <c r="OKM112" s="5"/>
      <c r="OKN112" s="5"/>
      <c r="OKO112" s="5"/>
      <c r="OKP112" s="5"/>
      <c r="OKQ112" s="5"/>
      <c r="OKR112" s="5"/>
      <c r="OKS112" s="5"/>
      <c r="OKT112" s="5"/>
      <c r="OKU112" s="5"/>
      <c r="OKV112" s="5"/>
      <c r="OKW112" s="5"/>
      <c r="OKX112" s="5"/>
      <c r="OKY112" s="5"/>
      <c r="OKZ112" s="5"/>
      <c r="OLA112" s="5"/>
      <c r="OLB112" s="5"/>
      <c r="OLC112" s="5"/>
      <c r="OLD112" s="5"/>
      <c r="OLE112" s="5"/>
      <c r="OLF112" s="5"/>
      <c r="OLG112" s="5"/>
      <c r="OLH112" s="5"/>
      <c r="OLI112" s="5"/>
      <c r="OLJ112" s="5"/>
      <c r="OLK112" s="5"/>
      <c r="OLL112" s="5"/>
      <c r="OLM112" s="5"/>
      <c r="OLN112" s="5"/>
      <c r="OLO112" s="5"/>
      <c r="OLP112" s="5"/>
      <c r="OLQ112" s="5"/>
      <c r="OLR112" s="5"/>
      <c r="OLS112" s="5"/>
      <c r="OLT112" s="5"/>
      <c r="OLU112" s="5"/>
      <c r="OLV112" s="5"/>
      <c r="OLW112" s="5"/>
      <c r="OLX112" s="5"/>
      <c r="OLY112" s="5"/>
      <c r="OLZ112" s="5"/>
      <c r="OMA112" s="5"/>
      <c r="OMB112" s="5"/>
      <c r="OMC112" s="5"/>
      <c r="OMD112" s="5"/>
      <c r="OME112" s="5"/>
      <c r="OMF112" s="5"/>
      <c r="OMG112" s="5"/>
      <c r="OMH112" s="5"/>
      <c r="OMI112" s="5"/>
      <c r="OMJ112" s="5"/>
      <c r="OMK112" s="5"/>
      <c r="OML112" s="5"/>
      <c r="OMM112" s="5"/>
      <c r="OMN112" s="5"/>
      <c r="OMO112" s="5"/>
      <c r="OMP112" s="5"/>
      <c r="OMQ112" s="5"/>
      <c r="OMR112" s="5"/>
      <c r="OMS112" s="5"/>
      <c r="OMT112" s="5"/>
      <c r="OMU112" s="5"/>
      <c r="OMV112" s="5"/>
      <c r="OMW112" s="5"/>
      <c r="OMX112" s="5"/>
      <c r="OMY112" s="5"/>
      <c r="OMZ112" s="5"/>
      <c r="ONA112" s="5"/>
      <c r="ONB112" s="5"/>
      <c r="ONC112" s="5"/>
      <c r="OND112" s="5"/>
      <c r="ONE112" s="5"/>
      <c r="ONF112" s="5"/>
      <c r="ONG112" s="5"/>
      <c r="ONH112" s="5"/>
      <c r="ONI112" s="5"/>
      <c r="ONJ112" s="5"/>
      <c r="ONK112" s="5"/>
      <c r="ONL112" s="5"/>
      <c r="ONM112" s="5"/>
      <c r="ONN112" s="5"/>
      <c r="ONO112" s="5"/>
      <c r="ONP112" s="5"/>
      <c r="ONQ112" s="5"/>
      <c r="ONR112" s="5"/>
      <c r="ONS112" s="5"/>
      <c r="ONT112" s="5"/>
      <c r="ONU112" s="5"/>
      <c r="ONV112" s="5"/>
      <c r="ONW112" s="5"/>
      <c r="ONX112" s="5"/>
      <c r="ONY112" s="5"/>
      <c r="ONZ112" s="5"/>
      <c r="OOA112" s="5"/>
      <c r="OOB112" s="5"/>
      <c r="OOC112" s="5"/>
      <c r="OOD112" s="5"/>
      <c r="OOE112" s="5"/>
      <c r="OOF112" s="5"/>
      <c r="OOG112" s="5"/>
      <c r="OOH112" s="5"/>
      <c r="OOI112" s="5"/>
      <c r="OOJ112" s="5"/>
      <c r="OOK112" s="5"/>
      <c r="OOL112" s="5"/>
      <c r="OOM112" s="5"/>
      <c r="OON112" s="5"/>
      <c r="OOO112" s="5"/>
      <c r="OOP112" s="5"/>
      <c r="OOQ112" s="5"/>
      <c r="OOR112" s="5"/>
      <c r="OOS112" s="5"/>
      <c r="OOT112" s="5"/>
      <c r="OOU112" s="5"/>
      <c r="OOV112" s="5"/>
      <c r="OOW112" s="5"/>
      <c r="OOX112" s="5"/>
      <c r="OOY112" s="5"/>
      <c r="OOZ112" s="5"/>
      <c r="OPA112" s="5"/>
      <c r="OPB112" s="5"/>
      <c r="OPC112" s="5"/>
      <c r="OPD112" s="5"/>
      <c r="OPE112" s="5"/>
      <c r="OPF112" s="5"/>
      <c r="OPG112" s="5"/>
      <c r="OPH112" s="5"/>
      <c r="OPI112" s="5"/>
      <c r="OPJ112" s="5"/>
      <c r="OPK112" s="5"/>
      <c r="OPL112" s="5"/>
      <c r="OPM112" s="5"/>
      <c r="OPN112" s="5"/>
      <c r="OPO112" s="5"/>
      <c r="OPP112" s="5"/>
      <c r="OPQ112" s="5"/>
      <c r="OPR112" s="5"/>
      <c r="OPS112" s="5"/>
      <c r="OPT112" s="5"/>
      <c r="OPU112" s="5"/>
      <c r="OPV112" s="5"/>
      <c r="OPW112" s="5"/>
      <c r="OPX112" s="5"/>
      <c r="OPY112" s="5"/>
      <c r="OPZ112" s="5"/>
      <c r="OQA112" s="5"/>
      <c r="OQB112" s="5"/>
      <c r="OQC112" s="5"/>
      <c r="OQD112" s="5"/>
      <c r="OQE112" s="5"/>
      <c r="OQF112" s="5"/>
      <c r="OQG112" s="5"/>
      <c r="OQH112" s="5"/>
      <c r="OQI112" s="5"/>
      <c r="OQJ112" s="5"/>
      <c r="OQK112" s="5"/>
      <c r="OQL112" s="5"/>
      <c r="OQM112" s="5"/>
      <c r="OQN112" s="5"/>
      <c r="OQO112" s="5"/>
      <c r="OQP112" s="5"/>
      <c r="OQQ112" s="5"/>
      <c r="OQR112" s="5"/>
      <c r="OQS112" s="5"/>
      <c r="OQT112" s="5"/>
      <c r="OQU112" s="5"/>
      <c r="OQV112" s="5"/>
      <c r="OQW112" s="5"/>
      <c r="OQX112" s="5"/>
      <c r="OQY112" s="5"/>
      <c r="OQZ112" s="5"/>
      <c r="ORA112" s="5"/>
      <c r="ORB112" s="5"/>
      <c r="ORC112" s="5"/>
      <c r="ORD112" s="5"/>
      <c r="ORE112" s="5"/>
      <c r="ORF112" s="5"/>
      <c r="ORG112" s="5"/>
      <c r="ORH112" s="5"/>
      <c r="ORI112" s="5"/>
      <c r="ORJ112" s="5"/>
      <c r="ORK112" s="5"/>
      <c r="ORL112" s="5"/>
      <c r="ORM112" s="5"/>
      <c r="ORN112" s="5"/>
      <c r="ORO112" s="5"/>
      <c r="ORP112" s="5"/>
      <c r="ORQ112" s="5"/>
      <c r="ORR112" s="5"/>
      <c r="ORS112" s="5"/>
      <c r="ORT112" s="5"/>
      <c r="ORU112" s="5"/>
      <c r="ORV112" s="5"/>
      <c r="ORW112" s="5"/>
      <c r="ORX112" s="5"/>
      <c r="ORY112" s="5"/>
      <c r="ORZ112" s="5"/>
      <c r="OSA112" s="5"/>
      <c r="OSB112" s="5"/>
      <c r="OSC112" s="5"/>
      <c r="OSD112" s="5"/>
      <c r="OSE112" s="5"/>
      <c r="OSF112" s="5"/>
      <c r="OSG112" s="5"/>
      <c r="OSH112" s="5"/>
      <c r="OSI112" s="5"/>
      <c r="OSJ112" s="5"/>
      <c r="OSK112" s="5"/>
      <c r="OSL112" s="5"/>
      <c r="OSM112" s="5"/>
      <c r="OSN112" s="5"/>
      <c r="OSO112" s="5"/>
      <c r="OSP112" s="5"/>
      <c r="OSQ112" s="5"/>
      <c r="OSR112" s="5"/>
      <c r="OSS112" s="5"/>
      <c r="OST112" s="5"/>
      <c r="OSU112" s="5"/>
      <c r="OSV112" s="5"/>
      <c r="OSW112" s="5"/>
      <c r="OSX112" s="5"/>
      <c r="OSY112" s="5"/>
      <c r="OSZ112" s="5"/>
      <c r="OTA112" s="5"/>
      <c r="OTB112" s="5"/>
      <c r="OTC112" s="5"/>
      <c r="OTD112" s="5"/>
      <c r="OTE112" s="5"/>
      <c r="OTF112" s="5"/>
      <c r="OTG112" s="5"/>
      <c r="OTH112" s="5"/>
      <c r="OTI112" s="5"/>
      <c r="OTJ112" s="5"/>
      <c r="OTK112" s="5"/>
      <c r="OTL112" s="5"/>
      <c r="OTM112" s="5"/>
      <c r="OTN112" s="5"/>
      <c r="OTO112" s="5"/>
      <c r="OTP112" s="5"/>
      <c r="OTQ112" s="5"/>
      <c r="OTR112" s="5"/>
      <c r="OTS112" s="5"/>
      <c r="OTT112" s="5"/>
      <c r="OTU112" s="5"/>
      <c r="OTV112" s="5"/>
      <c r="OTW112" s="5"/>
      <c r="OTX112" s="5"/>
      <c r="OTY112" s="5"/>
      <c r="OTZ112" s="5"/>
      <c r="OUA112" s="5"/>
      <c r="OUB112" s="5"/>
      <c r="OUC112" s="5"/>
      <c r="OUD112" s="5"/>
      <c r="OUE112" s="5"/>
      <c r="OUF112" s="5"/>
      <c r="OUG112" s="5"/>
      <c r="OUH112" s="5"/>
      <c r="OUI112" s="5"/>
      <c r="OUJ112" s="5"/>
      <c r="OUK112" s="5"/>
      <c r="OUL112" s="5"/>
      <c r="OUM112" s="5"/>
      <c r="OUN112" s="5"/>
      <c r="OUO112" s="5"/>
      <c r="OUP112" s="5"/>
      <c r="OUQ112" s="5"/>
      <c r="OUR112" s="5"/>
      <c r="OUS112" s="5"/>
      <c r="OUT112" s="5"/>
      <c r="OUU112" s="5"/>
      <c r="OUV112" s="5"/>
      <c r="OUW112" s="5"/>
      <c r="OUX112" s="5"/>
      <c r="OUY112" s="5"/>
      <c r="OUZ112" s="5"/>
      <c r="OVA112" s="5"/>
      <c r="OVB112" s="5"/>
      <c r="OVC112" s="5"/>
      <c r="OVD112" s="5"/>
      <c r="OVE112" s="5"/>
      <c r="OVF112" s="5"/>
      <c r="OVG112" s="5"/>
      <c r="OVH112" s="5"/>
      <c r="OVI112" s="5"/>
      <c r="OVJ112" s="5"/>
      <c r="OVK112" s="5"/>
      <c r="OVL112" s="5"/>
      <c r="OVM112" s="5"/>
      <c r="OVN112" s="5"/>
      <c r="OVO112" s="5"/>
      <c r="OVP112" s="5"/>
      <c r="OVQ112" s="5"/>
      <c r="OVR112" s="5"/>
      <c r="OVS112" s="5"/>
      <c r="OVT112" s="5"/>
      <c r="OVU112" s="5"/>
      <c r="OVV112" s="5"/>
      <c r="OVW112" s="5"/>
      <c r="OVX112" s="5"/>
      <c r="OVY112" s="5"/>
      <c r="OVZ112" s="5"/>
      <c r="OWA112" s="5"/>
      <c r="OWB112" s="5"/>
      <c r="OWC112" s="5"/>
      <c r="OWD112" s="5"/>
      <c r="OWE112" s="5"/>
      <c r="OWF112" s="5"/>
      <c r="OWG112" s="5"/>
      <c r="OWH112" s="5"/>
      <c r="OWI112" s="5"/>
      <c r="OWJ112" s="5"/>
      <c r="OWK112" s="5"/>
      <c r="OWL112" s="5"/>
      <c r="OWM112" s="5"/>
      <c r="OWN112" s="5"/>
      <c r="OWO112" s="5"/>
      <c r="OWP112" s="5"/>
      <c r="OWQ112" s="5"/>
      <c r="OWR112" s="5"/>
      <c r="OWS112" s="5"/>
      <c r="OWT112" s="5"/>
      <c r="OWU112" s="5"/>
      <c r="OWV112" s="5"/>
      <c r="OWW112" s="5"/>
      <c r="OWX112" s="5"/>
      <c r="OWY112" s="5"/>
      <c r="OWZ112" s="5"/>
      <c r="OXA112" s="5"/>
      <c r="OXB112" s="5"/>
      <c r="OXC112" s="5"/>
      <c r="OXD112" s="5"/>
      <c r="OXE112" s="5"/>
      <c r="OXF112" s="5"/>
      <c r="OXG112" s="5"/>
      <c r="OXH112" s="5"/>
      <c r="OXI112" s="5"/>
      <c r="OXJ112" s="5"/>
      <c r="OXK112" s="5"/>
      <c r="OXL112" s="5"/>
      <c r="OXM112" s="5"/>
      <c r="OXN112" s="5"/>
      <c r="OXO112" s="5"/>
      <c r="OXP112" s="5"/>
      <c r="OXQ112" s="5"/>
      <c r="OXR112" s="5"/>
      <c r="OXS112" s="5"/>
      <c r="OXT112" s="5"/>
      <c r="OXU112" s="5"/>
      <c r="OXV112" s="5"/>
      <c r="OXW112" s="5"/>
      <c r="OXX112" s="5"/>
      <c r="OXY112" s="5"/>
      <c r="OXZ112" s="5"/>
      <c r="OYA112" s="5"/>
      <c r="OYB112" s="5"/>
      <c r="OYC112" s="5"/>
      <c r="OYD112" s="5"/>
      <c r="OYE112" s="5"/>
      <c r="OYF112" s="5"/>
      <c r="OYG112" s="5"/>
      <c r="OYH112" s="5"/>
      <c r="OYI112" s="5"/>
      <c r="OYJ112" s="5"/>
      <c r="OYK112" s="5"/>
      <c r="OYL112" s="5"/>
      <c r="OYM112" s="5"/>
      <c r="OYN112" s="5"/>
      <c r="OYO112" s="5"/>
      <c r="OYP112" s="5"/>
      <c r="OYQ112" s="5"/>
      <c r="OYR112" s="5"/>
      <c r="OYS112" s="5"/>
      <c r="OYT112" s="5"/>
      <c r="OYU112" s="5"/>
      <c r="OYV112" s="5"/>
      <c r="OYW112" s="5"/>
      <c r="OYX112" s="5"/>
      <c r="OYY112" s="5"/>
      <c r="OYZ112" s="5"/>
      <c r="OZA112" s="5"/>
      <c r="OZB112" s="5"/>
      <c r="OZC112" s="5"/>
      <c r="OZD112" s="5"/>
      <c r="OZE112" s="5"/>
      <c r="OZF112" s="5"/>
      <c r="OZG112" s="5"/>
      <c r="OZH112" s="5"/>
      <c r="OZI112" s="5"/>
      <c r="OZJ112" s="5"/>
      <c r="OZK112" s="5"/>
      <c r="OZL112" s="5"/>
      <c r="OZM112" s="5"/>
      <c r="OZN112" s="5"/>
      <c r="OZO112" s="5"/>
      <c r="OZP112" s="5"/>
      <c r="OZQ112" s="5"/>
      <c r="OZR112" s="5"/>
      <c r="OZS112" s="5"/>
      <c r="OZT112" s="5"/>
      <c r="OZU112" s="5"/>
      <c r="OZV112" s="5"/>
      <c r="OZW112" s="5"/>
      <c r="OZX112" s="5"/>
      <c r="OZY112" s="5"/>
      <c r="OZZ112" s="5"/>
      <c r="PAA112" s="5"/>
      <c r="PAB112" s="5"/>
      <c r="PAC112" s="5"/>
      <c r="PAD112" s="5"/>
      <c r="PAE112" s="5"/>
      <c r="PAF112" s="5"/>
      <c r="PAG112" s="5"/>
      <c r="PAH112" s="5"/>
      <c r="PAI112" s="5"/>
      <c r="PAJ112" s="5"/>
      <c r="PAK112" s="5"/>
      <c r="PAL112" s="5"/>
      <c r="PAM112" s="5"/>
      <c r="PAN112" s="5"/>
      <c r="PAO112" s="5"/>
      <c r="PAP112" s="5"/>
      <c r="PAQ112" s="5"/>
      <c r="PAR112" s="5"/>
      <c r="PAS112" s="5"/>
      <c r="PAT112" s="5"/>
      <c r="PAU112" s="5"/>
      <c r="PAV112" s="5"/>
      <c r="PAW112" s="5"/>
      <c r="PAX112" s="5"/>
      <c r="PAY112" s="5"/>
      <c r="PAZ112" s="5"/>
      <c r="PBA112" s="5"/>
      <c r="PBB112" s="5"/>
      <c r="PBC112" s="5"/>
      <c r="PBD112" s="5"/>
      <c r="PBE112" s="5"/>
      <c r="PBF112" s="5"/>
      <c r="PBG112" s="5"/>
      <c r="PBH112" s="5"/>
      <c r="PBI112" s="5"/>
      <c r="PBJ112" s="5"/>
      <c r="PBK112" s="5"/>
      <c r="PBL112" s="5"/>
      <c r="PBM112" s="5"/>
      <c r="PBN112" s="5"/>
      <c r="PBO112" s="5"/>
      <c r="PBP112" s="5"/>
      <c r="PBQ112" s="5"/>
      <c r="PBR112" s="5"/>
      <c r="PBS112" s="5"/>
      <c r="PBT112" s="5"/>
      <c r="PBU112" s="5"/>
      <c r="PBV112" s="5"/>
      <c r="PBW112" s="5"/>
      <c r="PBX112" s="5"/>
      <c r="PBY112" s="5"/>
      <c r="PBZ112" s="5"/>
      <c r="PCA112" s="5"/>
      <c r="PCB112" s="5"/>
      <c r="PCC112" s="5"/>
      <c r="PCD112" s="5"/>
      <c r="PCE112" s="5"/>
      <c r="PCF112" s="5"/>
      <c r="PCG112" s="5"/>
      <c r="PCH112" s="5"/>
      <c r="PCI112" s="5"/>
      <c r="PCJ112" s="5"/>
      <c r="PCK112" s="5"/>
      <c r="PCL112" s="5"/>
      <c r="PCM112" s="5"/>
      <c r="PCN112" s="5"/>
      <c r="PCO112" s="5"/>
      <c r="PCP112" s="5"/>
      <c r="PCQ112" s="5"/>
      <c r="PCR112" s="5"/>
      <c r="PCS112" s="5"/>
      <c r="PCT112" s="5"/>
      <c r="PCU112" s="5"/>
      <c r="PCV112" s="5"/>
      <c r="PCW112" s="5"/>
      <c r="PCX112" s="5"/>
      <c r="PCY112" s="5"/>
      <c r="PCZ112" s="5"/>
      <c r="PDA112" s="5"/>
      <c r="PDB112" s="5"/>
      <c r="PDC112" s="5"/>
      <c r="PDD112" s="5"/>
      <c r="PDE112" s="5"/>
      <c r="PDF112" s="5"/>
      <c r="PDG112" s="5"/>
      <c r="PDH112" s="5"/>
      <c r="PDI112" s="5"/>
      <c r="PDJ112" s="5"/>
      <c r="PDK112" s="5"/>
      <c r="PDL112" s="5"/>
      <c r="PDM112" s="5"/>
      <c r="PDN112" s="5"/>
      <c r="PDO112" s="5"/>
      <c r="PDP112" s="5"/>
      <c r="PDQ112" s="5"/>
      <c r="PDR112" s="5"/>
      <c r="PDS112" s="5"/>
      <c r="PDT112" s="5"/>
      <c r="PDU112" s="5"/>
      <c r="PDV112" s="5"/>
      <c r="PDW112" s="5"/>
      <c r="PDX112" s="5"/>
      <c r="PDY112" s="5"/>
      <c r="PDZ112" s="5"/>
      <c r="PEA112" s="5"/>
      <c r="PEB112" s="5"/>
      <c r="PEC112" s="5"/>
      <c r="PED112" s="5"/>
      <c r="PEE112" s="5"/>
      <c r="PEF112" s="5"/>
      <c r="PEG112" s="5"/>
      <c r="PEH112" s="5"/>
      <c r="PEI112" s="5"/>
      <c r="PEJ112" s="5"/>
      <c r="PEK112" s="5"/>
      <c r="PEL112" s="5"/>
      <c r="PEM112" s="5"/>
      <c r="PEN112" s="5"/>
      <c r="PEO112" s="5"/>
      <c r="PEP112" s="5"/>
      <c r="PEQ112" s="5"/>
      <c r="PER112" s="5"/>
      <c r="PES112" s="5"/>
      <c r="PET112" s="5"/>
      <c r="PEU112" s="5"/>
      <c r="PEV112" s="5"/>
      <c r="PEW112" s="5"/>
      <c r="PEX112" s="5"/>
      <c r="PEY112" s="5"/>
      <c r="PEZ112" s="5"/>
      <c r="PFA112" s="5"/>
      <c r="PFB112" s="5"/>
      <c r="PFC112" s="5"/>
      <c r="PFD112" s="5"/>
      <c r="PFE112" s="5"/>
      <c r="PFF112" s="5"/>
      <c r="PFG112" s="5"/>
      <c r="PFH112" s="5"/>
      <c r="PFI112" s="5"/>
      <c r="PFJ112" s="5"/>
      <c r="PFK112" s="5"/>
      <c r="PFL112" s="5"/>
      <c r="PFM112" s="5"/>
      <c r="PFN112" s="5"/>
      <c r="PFO112" s="5"/>
      <c r="PFP112" s="5"/>
      <c r="PFQ112" s="5"/>
      <c r="PFR112" s="5"/>
      <c r="PFS112" s="5"/>
      <c r="PFT112" s="5"/>
      <c r="PFU112" s="5"/>
      <c r="PFV112" s="5"/>
      <c r="PFW112" s="5"/>
      <c r="PFX112" s="5"/>
      <c r="PFY112" s="5"/>
      <c r="PFZ112" s="5"/>
      <c r="PGA112" s="5"/>
      <c r="PGB112" s="5"/>
      <c r="PGC112" s="5"/>
      <c r="PGD112" s="5"/>
      <c r="PGE112" s="5"/>
      <c r="PGF112" s="5"/>
      <c r="PGG112" s="5"/>
      <c r="PGH112" s="5"/>
      <c r="PGI112" s="5"/>
      <c r="PGJ112" s="5"/>
      <c r="PGK112" s="5"/>
      <c r="PGL112" s="5"/>
      <c r="PGM112" s="5"/>
      <c r="PGN112" s="5"/>
      <c r="PGO112" s="5"/>
      <c r="PGP112" s="5"/>
      <c r="PGQ112" s="5"/>
      <c r="PGR112" s="5"/>
      <c r="PGS112" s="5"/>
      <c r="PGT112" s="5"/>
      <c r="PGU112" s="5"/>
      <c r="PGV112" s="5"/>
      <c r="PGW112" s="5"/>
      <c r="PGX112" s="5"/>
      <c r="PGY112" s="5"/>
      <c r="PGZ112" s="5"/>
      <c r="PHA112" s="5"/>
      <c r="PHB112" s="5"/>
      <c r="PHC112" s="5"/>
      <c r="PHD112" s="5"/>
      <c r="PHE112" s="5"/>
      <c r="PHF112" s="5"/>
      <c r="PHG112" s="5"/>
      <c r="PHH112" s="5"/>
      <c r="PHI112" s="5"/>
      <c r="PHJ112" s="5"/>
      <c r="PHK112" s="5"/>
      <c r="PHL112" s="5"/>
      <c r="PHM112" s="5"/>
      <c r="PHN112" s="5"/>
      <c r="PHO112" s="5"/>
      <c r="PHP112" s="5"/>
      <c r="PHQ112" s="5"/>
      <c r="PHR112" s="5"/>
      <c r="PHS112" s="5"/>
      <c r="PHT112" s="5"/>
      <c r="PHU112" s="5"/>
      <c r="PHV112" s="5"/>
      <c r="PHW112" s="5"/>
      <c r="PHX112" s="5"/>
      <c r="PHY112" s="5"/>
      <c r="PHZ112" s="5"/>
      <c r="PIA112" s="5"/>
      <c r="PIB112" s="5"/>
      <c r="PIC112" s="5"/>
      <c r="PID112" s="5"/>
      <c r="PIE112" s="5"/>
      <c r="PIF112" s="5"/>
      <c r="PIG112" s="5"/>
      <c r="PIH112" s="5"/>
      <c r="PII112" s="5"/>
      <c r="PIJ112" s="5"/>
      <c r="PIK112" s="5"/>
      <c r="PIL112" s="5"/>
      <c r="PIM112" s="5"/>
      <c r="PIN112" s="5"/>
      <c r="PIO112" s="5"/>
      <c r="PIP112" s="5"/>
      <c r="PIQ112" s="5"/>
      <c r="PIR112" s="5"/>
      <c r="PIS112" s="5"/>
      <c r="PIT112" s="5"/>
      <c r="PIU112" s="5"/>
      <c r="PIV112" s="5"/>
      <c r="PIW112" s="5"/>
      <c r="PIX112" s="5"/>
      <c r="PIY112" s="5"/>
      <c r="PIZ112" s="5"/>
      <c r="PJA112" s="5"/>
      <c r="PJB112" s="5"/>
      <c r="PJC112" s="5"/>
      <c r="PJD112" s="5"/>
      <c r="PJE112" s="5"/>
      <c r="PJF112" s="5"/>
      <c r="PJG112" s="5"/>
      <c r="PJH112" s="5"/>
      <c r="PJI112" s="5"/>
      <c r="PJJ112" s="5"/>
      <c r="PJK112" s="5"/>
      <c r="PJL112" s="5"/>
      <c r="PJM112" s="5"/>
      <c r="PJN112" s="5"/>
      <c r="PJO112" s="5"/>
      <c r="PJP112" s="5"/>
      <c r="PJQ112" s="5"/>
      <c r="PJR112" s="5"/>
      <c r="PJS112" s="5"/>
      <c r="PJT112" s="5"/>
      <c r="PJU112" s="5"/>
      <c r="PJV112" s="5"/>
      <c r="PJW112" s="5"/>
      <c r="PJX112" s="5"/>
      <c r="PJY112" s="5"/>
      <c r="PJZ112" s="5"/>
      <c r="PKA112" s="5"/>
      <c r="PKB112" s="5"/>
      <c r="PKC112" s="5"/>
      <c r="PKD112" s="5"/>
      <c r="PKE112" s="5"/>
      <c r="PKF112" s="5"/>
      <c r="PKG112" s="5"/>
      <c r="PKH112" s="5"/>
      <c r="PKI112" s="5"/>
      <c r="PKJ112" s="5"/>
      <c r="PKK112" s="5"/>
      <c r="PKL112" s="5"/>
      <c r="PKM112" s="5"/>
      <c r="PKN112" s="5"/>
      <c r="PKO112" s="5"/>
      <c r="PKP112" s="5"/>
      <c r="PKQ112" s="5"/>
      <c r="PKR112" s="5"/>
      <c r="PKS112" s="5"/>
      <c r="PKT112" s="5"/>
      <c r="PKU112" s="5"/>
      <c r="PKV112" s="5"/>
      <c r="PKW112" s="5"/>
      <c r="PKX112" s="5"/>
      <c r="PKY112" s="5"/>
      <c r="PKZ112" s="5"/>
      <c r="PLA112" s="5"/>
      <c r="PLB112" s="5"/>
      <c r="PLC112" s="5"/>
      <c r="PLD112" s="5"/>
      <c r="PLE112" s="5"/>
      <c r="PLF112" s="5"/>
      <c r="PLG112" s="5"/>
      <c r="PLH112" s="5"/>
      <c r="PLI112" s="5"/>
      <c r="PLJ112" s="5"/>
      <c r="PLK112" s="5"/>
      <c r="PLL112" s="5"/>
      <c r="PLM112" s="5"/>
      <c r="PLN112" s="5"/>
      <c r="PLO112" s="5"/>
      <c r="PLP112" s="5"/>
      <c r="PLQ112" s="5"/>
      <c r="PLR112" s="5"/>
      <c r="PLS112" s="5"/>
      <c r="PLT112" s="5"/>
      <c r="PLU112" s="5"/>
      <c r="PLV112" s="5"/>
      <c r="PLW112" s="5"/>
      <c r="PLX112" s="5"/>
      <c r="PLY112" s="5"/>
      <c r="PLZ112" s="5"/>
      <c r="PMA112" s="5"/>
      <c r="PMB112" s="5"/>
      <c r="PMC112" s="5"/>
      <c r="PMD112" s="5"/>
      <c r="PME112" s="5"/>
      <c r="PMF112" s="5"/>
      <c r="PMG112" s="5"/>
      <c r="PMH112" s="5"/>
      <c r="PMI112" s="5"/>
      <c r="PMJ112" s="5"/>
      <c r="PMK112" s="5"/>
      <c r="PML112" s="5"/>
      <c r="PMM112" s="5"/>
      <c r="PMN112" s="5"/>
      <c r="PMO112" s="5"/>
      <c r="PMP112" s="5"/>
      <c r="PMQ112" s="5"/>
      <c r="PMR112" s="5"/>
      <c r="PMS112" s="5"/>
      <c r="PMT112" s="5"/>
      <c r="PMU112" s="5"/>
      <c r="PMV112" s="5"/>
      <c r="PMW112" s="5"/>
      <c r="PMX112" s="5"/>
      <c r="PMY112" s="5"/>
      <c r="PMZ112" s="5"/>
      <c r="PNA112" s="5"/>
      <c r="PNB112" s="5"/>
      <c r="PNC112" s="5"/>
      <c r="PND112" s="5"/>
      <c r="PNE112" s="5"/>
      <c r="PNF112" s="5"/>
      <c r="PNG112" s="5"/>
      <c r="PNH112" s="5"/>
      <c r="PNI112" s="5"/>
      <c r="PNJ112" s="5"/>
      <c r="PNK112" s="5"/>
      <c r="PNL112" s="5"/>
      <c r="PNM112" s="5"/>
      <c r="PNN112" s="5"/>
      <c r="PNO112" s="5"/>
      <c r="PNP112" s="5"/>
      <c r="PNQ112" s="5"/>
      <c r="PNR112" s="5"/>
      <c r="PNS112" s="5"/>
      <c r="PNT112" s="5"/>
      <c r="PNU112" s="5"/>
      <c r="PNV112" s="5"/>
      <c r="PNW112" s="5"/>
      <c r="PNX112" s="5"/>
      <c r="PNY112" s="5"/>
      <c r="PNZ112" s="5"/>
      <c r="POA112" s="5"/>
      <c r="POB112" s="5"/>
      <c r="POC112" s="5"/>
      <c r="POD112" s="5"/>
      <c r="POE112" s="5"/>
      <c r="POF112" s="5"/>
      <c r="POG112" s="5"/>
      <c r="POH112" s="5"/>
      <c r="POI112" s="5"/>
      <c r="POJ112" s="5"/>
      <c r="POK112" s="5"/>
      <c r="POL112" s="5"/>
      <c r="POM112" s="5"/>
      <c r="PON112" s="5"/>
      <c r="POO112" s="5"/>
      <c r="POP112" s="5"/>
      <c r="POQ112" s="5"/>
      <c r="POR112" s="5"/>
      <c r="POS112" s="5"/>
      <c r="POT112" s="5"/>
      <c r="POU112" s="5"/>
      <c r="POV112" s="5"/>
      <c r="POW112" s="5"/>
      <c r="POX112" s="5"/>
      <c r="POY112" s="5"/>
      <c r="POZ112" s="5"/>
      <c r="PPA112" s="5"/>
      <c r="PPB112" s="5"/>
      <c r="PPC112" s="5"/>
      <c r="PPD112" s="5"/>
      <c r="PPE112" s="5"/>
      <c r="PPF112" s="5"/>
      <c r="PPG112" s="5"/>
      <c r="PPH112" s="5"/>
      <c r="PPI112" s="5"/>
      <c r="PPJ112" s="5"/>
      <c r="PPK112" s="5"/>
      <c r="PPL112" s="5"/>
      <c r="PPM112" s="5"/>
      <c r="PPN112" s="5"/>
      <c r="PPO112" s="5"/>
      <c r="PPP112" s="5"/>
      <c r="PPQ112" s="5"/>
      <c r="PPR112" s="5"/>
      <c r="PPS112" s="5"/>
      <c r="PPT112" s="5"/>
      <c r="PPU112" s="5"/>
      <c r="PPV112" s="5"/>
      <c r="PPW112" s="5"/>
      <c r="PPX112" s="5"/>
      <c r="PPY112" s="5"/>
      <c r="PPZ112" s="5"/>
      <c r="PQA112" s="5"/>
      <c r="PQB112" s="5"/>
      <c r="PQC112" s="5"/>
      <c r="PQD112" s="5"/>
      <c r="PQE112" s="5"/>
      <c r="PQF112" s="5"/>
      <c r="PQG112" s="5"/>
      <c r="PQH112" s="5"/>
      <c r="PQI112" s="5"/>
      <c r="PQJ112" s="5"/>
      <c r="PQK112" s="5"/>
      <c r="PQL112" s="5"/>
      <c r="PQM112" s="5"/>
      <c r="PQN112" s="5"/>
      <c r="PQO112" s="5"/>
      <c r="PQP112" s="5"/>
      <c r="PQQ112" s="5"/>
      <c r="PQR112" s="5"/>
      <c r="PQS112" s="5"/>
      <c r="PQT112" s="5"/>
      <c r="PQU112" s="5"/>
      <c r="PQV112" s="5"/>
      <c r="PQW112" s="5"/>
      <c r="PQX112" s="5"/>
      <c r="PQY112" s="5"/>
      <c r="PQZ112" s="5"/>
      <c r="PRA112" s="5"/>
      <c r="PRB112" s="5"/>
      <c r="PRC112" s="5"/>
      <c r="PRD112" s="5"/>
      <c r="PRE112" s="5"/>
      <c r="PRF112" s="5"/>
      <c r="PRG112" s="5"/>
      <c r="PRH112" s="5"/>
      <c r="PRI112" s="5"/>
      <c r="PRJ112" s="5"/>
      <c r="PRK112" s="5"/>
      <c r="PRL112" s="5"/>
      <c r="PRM112" s="5"/>
      <c r="PRN112" s="5"/>
      <c r="PRO112" s="5"/>
      <c r="PRP112" s="5"/>
      <c r="PRQ112" s="5"/>
      <c r="PRR112" s="5"/>
      <c r="PRS112" s="5"/>
      <c r="PRT112" s="5"/>
      <c r="PRU112" s="5"/>
      <c r="PRV112" s="5"/>
      <c r="PRW112" s="5"/>
      <c r="PRX112" s="5"/>
      <c r="PRY112" s="5"/>
      <c r="PRZ112" s="5"/>
      <c r="PSA112" s="5"/>
      <c r="PSB112" s="5"/>
      <c r="PSC112" s="5"/>
      <c r="PSD112" s="5"/>
      <c r="PSE112" s="5"/>
      <c r="PSF112" s="5"/>
      <c r="PSG112" s="5"/>
      <c r="PSH112" s="5"/>
      <c r="PSI112" s="5"/>
      <c r="PSJ112" s="5"/>
      <c r="PSK112" s="5"/>
      <c r="PSL112" s="5"/>
      <c r="PSM112" s="5"/>
      <c r="PSN112" s="5"/>
      <c r="PSO112" s="5"/>
      <c r="PSP112" s="5"/>
      <c r="PSQ112" s="5"/>
      <c r="PSR112" s="5"/>
      <c r="PSS112" s="5"/>
      <c r="PST112" s="5"/>
      <c r="PSU112" s="5"/>
      <c r="PSV112" s="5"/>
      <c r="PSW112" s="5"/>
      <c r="PSX112" s="5"/>
      <c r="PSY112" s="5"/>
      <c r="PSZ112" s="5"/>
      <c r="PTA112" s="5"/>
      <c r="PTB112" s="5"/>
      <c r="PTC112" s="5"/>
      <c r="PTD112" s="5"/>
      <c r="PTE112" s="5"/>
      <c r="PTF112" s="5"/>
      <c r="PTG112" s="5"/>
      <c r="PTH112" s="5"/>
      <c r="PTI112" s="5"/>
      <c r="PTJ112" s="5"/>
      <c r="PTK112" s="5"/>
      <c r="PTL112" s="5"/>
      <c r="PTM112" s="5"/>
      <c r="PTN112" s="5"/>
      <c r="PTO112" s="5"/>
      <c r="PTP112" s="5"/>
      <c r="PTQ112" s="5"/>
      <c r="PTR112" s="5"/>
      <c r="PTS112" s="5"/>
      <c r="PTT112" s="5"/>
      <c r="PTU112" s="5"/>
      <c r="PTV112" s="5"/>
      <c r="PTW112" s="5"/>
      <c r="PTX112" s="5"/>
      <c r="PTY112" s="5"/>
      <c r="PTZ112" s="5"/>
      <c r="PUA112" s="5"/>
      <c r="PUB112" s="5"/>
      <c r="PUC112" s="5"/>
      <c r="PUD112" s="5"/>
      <c r="PUE112" s="5"/>
      <c r="PUF112" s="5"/>
      <c r="PUG112" s="5"/>
      <c r="PUH112" s="5"/>
      <c r="PUI112" s="5"/>
      <c r="PUJ112" s="5"/>
      <c r="PUK112" s="5"/>
      <c r="PUL112" s="5"/>
      <c r="PUM112" s="5"/>
      <c r="PUN112" s="5"/>
      <c r="PUO112" s="5"/>
      <c r="PUP112" s="5"/>
      <c r="PUQ112" s="5"/>
      <c r="PUR112" s="5"/>
      <c r="PUS112" s="5"/>
      <c r="PUT112" s="5"/>
      <c r="PUU112" s="5"/>
      <c r="PUV112" s="5"/>
      <c r="PUW112" s="5"/>
      <c r="PUX112" s="5"/>
      <c r="PUY112" s="5"/>
      <c r="PUZ112" s="5"/>
      <c r="PVA112" s="5"/>
      <c r="PVB112" s="5"/>
      <c r="PVC112" s="5"/>
      <c r="PVD112" s="5"/>
      <c r="PVE112" s="5"/>
      <c r="PVF112" s="5"/>
      <c r="PVG112" s="5"/>
      <c r="PVH112" s="5"/>
      <c r="PVI112" s="5"/>
      <c r="PVJ112" s="5"/>
      <c r="PVK112" s="5"/>
      <c r="PVL112" s="5"/>
      <c r="PVM112" s="5"/>
      <c r="PVN112" s="5"/>
      <c r="PVO112" s="5"/>
      <c r="PVP112" s="5"/>
      <c r="PVQ112" s="5"/>
      <c r="PVR112" s="5"/>
      <c r="PVS112" s="5"/>
      <c r="PVT112" s="5"/>
      <c r="PVU112" s="5"/>
      <c r="PVV112" s="5"/>
      <c r="PVW112" s="5"/>
      <c r="PVX112" s="5"/>
      <c r="PVY112" s="5"/>
      <c r="PVZ112" s="5"/>
      <c r="PWA112" s="5"/>
      <c r="PWB112" s="5"/>
      <c r="PWC112" s="5"/>
      <c r="PWD112" s="5"/>
      <c r="PWE112" s="5"/>
      <c r="PWF112" s="5"/>
      <c r="PWG112" s="5"/>
      <c r="PWH112" s="5"/>
      <c r="PWI112" s="5"/>
      <c r="PWJ112" s="5"/>
      <c r="PWK112" s="5"/>
      <c r="PWL112" s="5"/>
      <c r="PWM112" s="5"/>
      <c r="PWN112" s="5"/>
      <c r="PWO112" s="5"/>
      <c r="PWP112" s="5"/>
      <c r="PWQ112" s="5"/>
      <c r="PWR112" s="5"/>
      <c r="PWS112" s="5"/>
      <c r="PWT112" s="5"/>
      <c r="PWU112" s="5"/>
      <c r="PWV112" s="5"/>
      <c r="PWW112" s="5"/>
      <c r="PWX112" s="5"/>
      <c r="PWY112" s="5"/>
      <c r="PWZ112" s="5"/>
      <c r="PXA112" s="5"/>
      <c r="PXB112" s="5"/>
      <c r="PXC112" s="5"/>
      <c r="PXD112" s="5"/>
      <c r="PXE112" s="5"/>
      <c r="PXF112" s="5"/>
      <c r="PXG112" s="5"/>
      <c r="PXH112" s="5"/>
      <c r="PXI112" s="5"/>
      <c r="PXJ112" s="5"/>
      <c r="PXK112" s="5"/>
      <c r="PXL112" s="5"/>
      <c r="PXM112" s="5"/>
      <c r="PXN112" s="5"/>
      <c r="PXO112" s="5"/>
      <c r="PXP112" s="5"/>
      <c r="PXQ112" s="5"/>
      <c r="PXR112" s="5"/>
      <c r="PXS112" s="5"/>
      <c r="PXT112" s="5"/>
      <c r="PXU112" s="5"/>
      <c r="PXV112" s="5"/>
      <c r="PXW112" s="5"/>
      <c r="PXX112" s="5"/>
      <c r="PXY112" s="5"/>
      <c r="PXZ112" s="5"/>
      <c r="PYA112" s="5"/>
      <c r="PYB112" s="5"/>
      <c r="PYC112" s="5"/>
      <c r="PYD112" s="5"/>
      <c r="PYE112" s="5"/>
      <c r="PYF112" s="5"/>
      <c r="PYG112" s="5"/>
      <c r="PYH112" s="5"/>
      <c r="PYI112" s="5"/>
      <c r="PYJ112" s="5"/>
      <c r="PYK112" s="5"/>
      <c r="PYL112" s="5"/>
      <c r="PYM112" s="5"/>
      <c r="PYN112" s="5"/>
      <c r="PYO112" s="5"/>
      <c r="PYP112" s="5"/>
      <c r="PYQ112" s="5"/>
      <c r="PYR112" s="5"/>
      <c r="PYS112" s="5"/>
      <c r="PYT112" s="5"/>
      <c r="PYU112" s="5"/>
      <c r="PYV112" s="5"/>
      <c r="PYW112" s="5"/>
      <c r="PYX112" s="5"/>
      <c r="PYY112" s="5"/>
      <c r="PYZ112" s="5"/>
      <c r="PZA112" s="5"/>
      <c r="PZB112" s="5"/>
      <c r="PZC112" s="5"/>
      <c r="PZD112" s="5"/>
      <c r="PZE112" s="5"/>
      <c r="PZF112" s="5"/>
      <c r="PZG112" s="5"/>
      <c r="PZH112" s="5"/>
      <c r="PZI112" s="5"/>
      <c r="PZJ112" s="5"/>
      <c r="PZK112" s="5"/>
      <c r="PZL112" s="5"/>
      <c r="PZM112" s="5"/>
      <c r="PZN112" s="5"/>
      <c r="PZO112" s="5"/>
      <c r="PZP112" s="5"/>
      <c r="PZQ112" s="5"/>
      <c r="PZR112" s="5"/>
      <c r="PZS112" s="5"/>
      <c r="PZT112" s="5"/>
      <c r="PZU112" s="5"/>
      <c r="PZV112" s="5"/>
      <c r="PZW112" s="5"/>
      <c r="PZX112" s="5"/>
      <c r="PZY112" s="5"/>
      <c r="PZZ112" s="5"/>
      <c r="QAA112" s="5"/>
      <c r="QAB112" s="5"/>
      <c r="QAC112" s="5"/>
      <c r="QAD112" s="5"/>
      <c r="QAE112" s="5"/>
      <c r="QAF112" s="5"/>
      <c r="QAG112" s="5"/>
      <c r="QAH112" s="5"/>
      <c r="QAI112" s="5"/>
      <c r="QAJ112" s="5"/>
      <c r="QAK112" s="5"/>
      <c r="QAL112" s="5"/>
      <c r="QAM112" s="5"/>
      <c r="QAN112" s="5"/>
      <c r="QAO112" s="5"/>
      <c r="QAP112" s="5"/>
      <c r="QAQ112" s="5"/>
      <c r="QAR112" s="5"/>
      <c r="QAS112" s="5"/>
      <c r="QAT112" s="5"/>
      <c r="QAU112" s="5"/>
      <c r="QAV112" s="5"/>
      <c r="QAW112" s="5"/>
      <c r="QAX112" s="5"/>
      <c r="QAY112" s="5"/>
      <c r="QAZ112" s="5"/>
      <c r="QBA112" s="5"/>
      <c r="QBB112" s="5"/>
      <c r="QBC112" s="5"/>
      <c r="QBD112" s="5"/>
      <c r="QBE112" s="5"/>
      <c r="QBF112" s="5"/>
      <c r="QBG112" s="5"/>
      <c r="QBH112" s="5"/>
      <c r="QBI112" s="5"/>
      <c r="QBJ112" s="5"/>
      <c r="QBK112" s="5"/>
      <c r="QBL112" s="5"/>
      <c r="QBM112" s="5"/>
      <c r="QBN112" s="5"/>
      <c r="QBO112" s="5"/>
      <c r="QBP112" s="5"/>
      <c r="QBQ112" s="5"/>
      <c r="QBR112" s="5"/>
      <c r="QBS112" s="5"/>
      <c r="QBT112" s="5"/>
      <c r="QBU112" s="5"/>
      <c r="QBV112" s="5"/>
      <c r="QBW112" s="5"/>
      <c r="QBX112" s="5"/>
      <c r="QBY112" s="5"/>
      <c r="QBZ112" s="5"/>
      <c r="QCA112" s="5"/>
      <c r="QCB112" s="5"/>
      <c r="QCC112" s="5"/>
      <c r="QCD112" s="5"/>
      <c r="QCE112" s="5"/>
      <c r="QCF112" s="5"/>
      <c r="QCG112" s="5"/>
      <c r="QCH112" s="5"/>
      <c r="QCI112" s="5"/>
      <c r="QCJ112" s="5"/>
      <c r="QCK112" s="5"/>
      <c r="QCL112" s="5"/>
      <c r="QCM112" s="5"/>
      <c r="QCN112" s="5"/>
      <c r="QCO112" s="5"/>
      <c r="QCP112" s="5"/>
      <c r="QCQ112" s="5"/>
      <c r="QCR112" s="5"/>
      <c r="QCS112" s="5"/>
      <c r="QCT112" s="5"/>
      <c r="QCU112" s="5"/>
      <c r="QCV112" s="5"/>
      <c r="QCW112" s="5"/>
      <c r="QCX112" s="5"/>
      <c r="QCY112" s="5"/>
      <c r="QCZ112" s="5"/>
      <c r="QDA112" s="5"/>
      <c r="QDB112" s="5"/>
      <c r="QDC112" s="5"/>
      <c r="QDD112" s="5"/>
      <c r="QDE112" s="5"/>
      <c r="QDF112" s="5"/>
      <c r="QDG112" s="5"/>
      <c r="QDH112" s="5"/>
      <c r="QDI112" s="5"/>
      <c r="QDJ112" s="5"/>
      <c r="QDK112" s="5"/>
      <c r="QDL112" s="5"/>
      <c r="QDM112" s="5"/>
      <c r="QDN112" s="5"/>
      <c r="QDO112" s="5"/>
      <c r="QDP112" s="5"/>
      <c r="QDQ112" s="5"/>
      <c r="QDR112" s="5"/>
      <c r="QDS112" s="5"/>
      <c r="QDT112" s="5"/>
      <c r="QDU112" s="5"/>
      <c r="QDV112" s="5"/>
      <c r="QDW112" s="5"/>
      <c r="QDX112" s="5"/>
      <c r="QDY112" s="5"/>
      <c r="QDZ112" s="5"/>
      <c r="QEA112" s="5"/>
      <c r="QEB112" s="5"/>
      <c r="QEC112" s="5"/>
      <c r="QED112" s="5"/>
      <c r="QEE112" s="5"/>
      <c r="QEF112" s="5"/>
      <c r="QEG112" s="5"/>
      <c r="QEH112" s="5"/>
      <c r="QEI112" s="5"/>
      <c r="QEJ112" s="5"/>
      <c r="QEK112" s="5"/>
      <c r="QEL112" s="5"/>
      <c r="QEM112" s="5"/>
      <c r="QEN112" s="5"/>
      <c r="QEO112" s="5"/>
      <c r="QEP112" s="5"/>
      <c r="QEQ112" s="5"/>
      <c r="QER112" s="5"/>
      <c r="QES112" s="5"/>
      <c r="QET112" s="5"/>
      <c r="QEU112" s="5"/>
      <c r="QEV112" s="5"/>
      <c r="QEW112" s="5"/>
      <c r="QEX112" s="5"/>
      <c r="QEY112" s="5"/>
      <c r="QEZ112" s="5"/>
      <c r="QFA112" s="5"/>
      <c r="QFB112" s="5"/>
      <c r="QFC112" s="5"/>
      <c r="QFD112" s="5"/>
      <c r="QFE112" s="5"/>
      <c r="QFF112" s="5"/>
      <c r="QFG112" s="5"/>
      <c r="QFH112" s="5"/>
      <c r="QFI112" s="5"/>
      <c r="QFJ112" s="5"/>
      <c r="QFK112" s="5"/>
      <c r="QFL112" s="5"/>
      <c r="QFM112" s="5"/>
      <c r="QFN112" s="5"/>
      <c r="QFO112" s="5"/>
      <c r="QFP112" s="5"/>
      <c r="QFQ112" s="5"/>
      <c r="QFR112" s="5"/>
      <c r="QFS112" s="5"/>
      <c r="QFT112" s="5"/>
      <c r="QFU112" s="5"/>
      <c r="QFV112" s="5"/>
      <c r="QFW112" s="5"/>
      <c r="QFX112" s="5"/>
      <c r="QFY112" s="5"/>
      <c r="QFZ112" s="5"/>
      <c r="QGA112" s="5"/>
      <c r="QGB112" s="5"/>
      <c r="QGC112" s="5"/>
      <c r="QGD112" s="5"/>
      <c r="QGE112" s="5"/>
      <c r="QGF112" s="5"/>
      <c r="QGG112" s="5"/>
      <c r="QGH112" s="5"/>
      <c r="QGI112" s="5"/>
      <c r="QGJ112" s="5"/>
      <c r="QGK112" s="5"/>
      <c r="QGL112" s="5"/>
      <c r="QGM112" s="5"/>
      <c r="QGN112" s="5"/>
      <c r="QGO112" s="5"/>
      <c r="QGP112" s="5"/>
      <c r="QGQ112" s="5"/>
      <c r="QGR112" s="5"/>
      <c r="QGS112" s="5"/>
      <c r="QGT112" s="5"/>
      <c r="QGU112" s="5"/>
      <c r="QGV112" s="5"/>
      <c r="QGW112" s="5"/>
      <c r="QGX112" s="5"/>
      <c r="QGY112" s="5"/>
      <c r="QGZ112" s="5"/>
      <c r="QHA112" s="5"/>
      <c r="QHB112" s="5"/>
      <c r="QHC112" s="5"/>
      <c r="QHD112" s="5"/>
      <c r="QHE112" s="5"/>
      <c r="QHF112" s="5"/>
      <c r="QHG112" s="5"/>
      <c r="QHH112" s="5"/>
      <c r="QHI112" s="5"/>
      <c r="QHJ112" s="5"/>
      <c r="QHK112" s="5"/>
      <c r="QHL112" s="5"/>
      <c r="QHM112" s="5"/>
      <c r="QHN112" s="5"/>
      <c r="QHO112" s="5"/>
      <c r="QHP112" s="5"/>
      <c r="QHQ112" s="5"/>
      <c r="QHR112" s="5"/>
      <c r="QHS112" s="5"/>
      <c r="QHT112" s="5"/>
      <c r="QHU112" s="5"/>
      <c r="QHV112" s="5"/>
      <c r="QHW112" s="5"/>
      <c r="QHX112" s="5"/>
      <c r="QHY112" s="5"/>
      <c r="QHZ112" s="5"/>
      <c r="QIA112" s="5"/>
      <c r="QIB112" s="5"/>
      <c r="QIC112" s="5"/>
      <c r="QID112" s="5"/>
      <c r="QIE112" s="5"/>
      <c r="QIF112" s="5"/>
      <c r="QIG112" s="5"/>
      <c r="QIH112" s="5"/>
      <c r="QII112" s="5"/>
      <c r="QIJ112" s="5"/>
      <c r="QIK112" s="5"/>
      <c r="QIL112" s="5"/>
      <c r="QIM112" s="5"/>
      <c r="QIN112" s="5"/>
      <c r="QIO112" s="5"/>
      <c r="QIP112" s="5"/>
      <c r="QIQ112" s="5"/>
      <c r="QIR112" s="5"/>
      <c r="QIS112" s="5"/>
      <c r="QIT112" s="5"/>
      <c r="QIU112" s="5"/>
      <c r="QIV112" s="5"/>
      <c r="QIW112" s="5"/>
      <c r="QIX112" s="5"/>
      <c r="QIY112" s="5"/>
      <c r="QIZ112" s="5"/>
      <c r="QJA112" s="5"/>
      <c r="QJB112" s="5"/>
      <c r="QJC112" s="5"/>
      <c r="QJD112" s="5"/>
      <c r="QJE112" s="5"/>
      <c r="QJF112" s="5"/>
      <c r="QJG112" s="5"/>
      <c r="QJH112" s="5"/>
      <c r="QJI112" s="5"/>
      <c r="QJJ112" s="5"/>
      <c r="QJK112" s="5"/>
      <c r="QJL112" s="5"/>
      <c r="QJM112" s="5"/>
      <c r="QJN112" s="5"/>
      <c r="QJO112" s="5"/>
      <c r="QJP112" s="5"/>
      <c r="QJQ112" s="5"/>
      <c r="QJR112" s="5"/>
      <c r="QJS112" s="5"/>
      <c r="QJT112" s="5"/>
      <c r="QJU112" s="5"/>
      <c r="QJV112" s="5"/>
      <c r="QJW112" s="5"/>
      <c r="QJX112" s="5"/>
      <c r="QJY112" s="5"/>
      <c r="QJZ112" s="5"/>
      <c r="QKA112" s="5"/>
      <c r="QKB112" s="5"/>
      <c r="QKC112" s="5"/>
      <c r="QKD112" s="5"/>
      <c r="QKE112" s="5"/>
      <c r="QKF112" s="5"/>
      <c r="QKG112" s="5"/>
      <c r="QKH112" s="5"/>
      <c r="QKI112" s="5"/>
      <c r="QKJ112" s="5"/>
      <c r="QKK112" s="5"/>
      <c r="QKL112" s="5"/>
      <c r="QKM112" s="5"/>
      <c r="QKN112" s="5"/>
      <c r="QKO112" s="5"/>
      <c r="QKP112" s="5"/>
      <c r="QKQ112" s="5"/>
      <c r="QKR112" s="5"/>
      <c r="QKS112" s="5"/>
      <c r="QKT112" s="5"/>
      <c r="QKU112" s="5"/>
      <c r="QKV112" s="5"/>
      <c r="QKW112" s="5"/>
      <c r="QKX112" s="5"/>
      <c r="QKY112" s="5"/>
      <c r="QKZ112" s="5"/>
      <c r="QLA112" s="5"/>
      <c r="QLB112" s="5"/>
      <c r="QLC112" s="5"/>
      <c r="QLD112" s="5"/>
      <c r="QLE112" s="5"/>
      <c r="QLF112" s="5"/>
      <c r="QLG112" s="5"/>
      <c r="QLH112" s="5"/>
      <c r="QLI112" s="5"/>
      <c r="QLJ112" s="5"/>
      <c r="QLK112" s="5"/>
      <c r="QLL112" s="5"/>
      <c r="QLM112" s="5"/>
      <c r="QLN112" s="5"/>
      <c r="QLO112" s="5"/>
      <c r="QLP112" s="5"/>
      <c r="QLQ112" s="5"/>
      <c r="QLR112" s="5"/>
      <c r="QLS112" s="5"/>
      <c r="QLT112" s="5"/>
      <c r="QLU112" s="5"/>
      <c r="QLV112" s="5"/>
      <c r="QLW112" s="5"/>
      <c r="QLX112" s="5"/>
      <c r="QLY112" s="5"/>
      <c r="QLZ112" s="5"/>
      <c r="QMA112" s="5"/>
      <c r="QMB112" s="5"/>
      <c r="QMC112" s="5"/>
      <c r="QMD112" s="5"/>
      <c r="QME112" s="5"/>
      <c r="QMF112" s="5"/>
      <c r="QMG112" s="5"/>
      <c r="QMH112" s="5"/>
      <c r="QMI112" s="5"/>
      <c r="QMJ112" s="5"/>
      <c r="QMK112" s="5"/>
      <c r="QML112" s="5"/>
      <c r="QMM112" s="5"/>
      <c r="QMN112" s="5"/>
      <c r="QMO112" s="5"/>
      <c r="QMP112" s="5"/>
      <c r="QMQ112" s="5"/>
      <c r="QMR112" s="5"/>
      <c r="QMS112" s="5"/>
      <c r="QMT112" s="5"/>
      <c r="QMU112" s="5"/>
      <c r="QMV112" s="5"/>
      <c r="QMW112" s="5"/>
      <c r="QMX112" s="5"/>
      <c r="QMY112" s="5"/>
      <c r="QMZ112" s="5"/>
      <c r="QNA112" s="5"/>
      <c r="QNB112" s="5"/>
      <c r="QNC112" s="5"/>
      <c r="QND112" s="5"/>
      <c r="QNE112" s="5"/>
      <c r="QNF112" s="5"/>
      <c r="QNG112" s="5"/>
      <c r="QNH112" s="5"/>
      <c r="QNI112" s="5"/>
      <c r="QNJ112" s="5"/>
      <c r="QNK112" s="5"/>
      <c r="QNL112" s="5"/>
      <c r="QNM112" s="5"/>
      <c r="QNN112" s="5"/>
      <c r="QNO112" s="5"/>
      <c r="QNP112" s="5"/>
      <c r="QNQ112" s="5"/>
      <c r="QNR112" s="5"/>
      <c r="QNS112" s="5"/>
      <c r="QNT112" s="5"/>
      <c r="QNU112" s="5"/>
      <c r="QNV112" s="5"/>
      <c r="QNW112" s="5"/>
      <c r="QNX112" s="5"/>
      <c r="QNY112" s="5"/>
      <c r="QNZ112" s="5"/>
      <c r="QOA112" s="5"/>
      <c r="QOB112" s="5"/>
      <c r="QOC112" s="5"/>
      <c r="QOD112" s="5"/>
      <c r="QOE112" s="5"/>
      <c r="QOF112" s="5"/>
      <c r="QOG112" s="5"/>
      <c r="QOH112" s="5"/>
      <c r="QOI112" s="5"/>
      <c r="QOJ112" s="5"/>
      <c r="QOK112" s="5"/>
      <c r="QOL112" s="5"/>
      <c r="QOM112" s="5"/>
      <c r="QON112" s="5"/>
      <c r="QOO112" s="5"/>
      <c r="QOP112" s="5"/>
      <c r="QOQ112" s="5"/>
      <c r="QOR112" s="5"/>
      <c r="QOS112" s="5"/>
      <c r="QOT112" s="5"/>
      <c r="QOU112" s="5"/>
      <c r="QOV112" s="5"/>
      <c r="QOW112" s="5"/>
      <c r="QOX112" s="5"/>
      <c r="QOY112" s="5"/>
      <c r="QOZ112" s="5"/>
      <c r="QPA112" s="5"/>
      <c r="QPB112" s="5"/>
      <c r="QPC112" s="5"/>
      <c r="QPD112" s="5"/>
      <c r="QPE112" s="5"/>
      <c r="QPF112" s="5"/>
      <c r="QPG112" s="5"/>
      <c r="QPH112" s="5"/>
      <c r="QPI112" s="5"/>
      <c r="QPJ112" s="5"/>
      <c r="QPK112" s="5"/>
      <c r="QPL112" s="5"/>
      <c r="QPM112" s="5"/>
      <c r="QPN112" s="5"/>
      <c r="QPO112" s="5"/>
      <c r="QPP112" s="5"/>
      <c r="QPQ112" s="5"/>
      <c r="QPR112" s="5"/>
      <c r="QPS112" s="5"/>
      <c r="QPT112" s="5"/>
      <c r="QPU112" s="5"/>
      <c r="QPV112" s="5"/>
      <c r="QPW112" s="5"/>
      <c r="QPX112" s="5"/>
      <c r="QPY112" s="5"/>
      <c r="QPZ112" s="5"/>
      <c r="QQA112" s="5"/>
      <c r="QQB112" s="5"/>
      <c r="QQC112" s="5"/>
      <c r="QQD112" s="5"/>
      <c r="QQE112" s="5"/>
      <c r="QQF112" s="5"/>
      <c r="QQG112" s="5"/>
      <c r="QQH112" s="5"/>
      <c r="QQI112" s="5"/>
      <c r="QQJ112" s="5"/>
      <c r="QQK112" s="5"/>
      <c r="QQL112" s="5"/>
      <c r="QQM112" s="5"/>
      <c r="QQN112" s="5"/>
      <c r="QQO112" s="5"/>
      <c r="QQP112" s="5"/>
      <c r="QQQ112" s="5"/>
      <c r="QQR112" s="5"/>
      <c r="QQS112" s="5"/>
      <c r="QQT112" s="5"/>
      <c r="QQU112" s="5"/>
      <c r="QQV112" s="5"/>
      <c r="QQW112" s="5"/>
      <c r="QQX112" s="5"/>
      <c r="QQY112" s="5"/>
      <c r="QQZ112" s="5"/>
      <c r="QRA112" s="5"/>
      <c r="QRB112" s="5"/>
      <c r="QRC112" s="5"/>
      <c r="QRD112" s="5"/>
      <c r="QRE112" s="5"/>
      <c r="QRF112" s="5"/>
      <c r="QRG112" s="5"/>
      <c r="QRH112" s="5"/>
      <c r="QRI112" s="5"/>
      <c r="QRJ112" s="5"/>
      <c r="QRK112" s="5"/>
      <c r="QRL112" s="5"/>
      <c r="QRM112" s="5"/>
      <c r="QRN112" s="5"/>
      <c r="QRO112" s="5"/>
      <c r="QRP112" s="5"/>
      <c r="QRQ112" s="5"/>
      <c r="QRR112" s="5"/>
      <c r="QRS112" s="5"/>
      <c r="QRT112" s="5"/>
      <c r="QRU112" s="5"/>
      <c r="QRV112" s="5"/>
      <c r="QRW112" s="5"/>
      <c r="QRX112" s="5"/>
      <c r="QRY112" s="5"/>
      <c r="QRZ112" s="5"/>
      <c r="QSA112" s="5"/>
      <c r="QSB112" s="5"/>
      <c r="QSC112" s="5"/>
      <c r="QSD112" s="5"/>
      <c r="QSE112" s="5"/>
      <c r="QSF112" s="5"/>
      <c r="QSG112" s="5"/>
      <c r="QSH112" s="5"/>
      <c r="QSI112" s="5"/>
      <c r="QSJ112" s="5"/>
      <c r="QSK112" s="5"/>
      <c r="QSL112" s="5"/>
      <c r="QSM112" s="5"/>
      <c r="QSN112" s="5"/>
      <c r="QSO112" s="5"/>
      <c r="QSP112" s="5"/>
      <c r="QSQ112" s="5"/>
      <c r="QSR112" s="5"/>
      <c r="QSS112" s="5"/>
      <c r="QST112" s="5"/>
      <c r="QSU112" s="5"/>
      <c r="QSV112" s="5"/>
      <c r="QSW112" s="5"/>
      <c r="QSX112" s="5"/>
      <c r="QSY112" s="5"/>
      <c r="QSZ112" s="5"/>
      <c r="QTA112" s="5"/>
      <c r="QTB112" s="5"/>
      <c r="QTC112" s="5"/>
      <c r="QTD112" s="5"/>
      <c r="QTE112" s="5"/>
      <c r="QTF112" s="5"/>
      <c r="QTG112" s="5"/>
      <c r="QTH112" s="5"/>
      <c r="QTI112" s="5"/>
      <c r="QTJ112" s="5"/>
      <c r="QTK112" s="5"/>
      <c r="QTL112" s="5"/>
      <c r="QTM112" s="5"/>
      <c r="QTN112" s="5"/>
      <c r="QTO112" s="5"/>
      <c r="QTP112" s="5"/>
      <c r="QTQ112" s="5"/>
      <c r="QTR112" s="5"/>
      <c r="QTS112" s="5"/>
      <c r="QTT112" s="5"/>
      <c r="QTU112" s="5"/>
      <c r="QTV112" s="5"/>
      <c r="QTW112" s="5"/>
      <c r="QTX112" s="5"/>
      <c r="QTY112" s="5"/>
      <c r="QTZ112" s="5"/>
      <c r="QUA112" s="5"/>
      <c r="QUB112" s="5"/>
      <c r="QUC112" s="5"/>
      <c r="QUD112" s="5"/>
      <c r="QUE112" s="5"/>
      <c r="QUF112" s="5"/>
      <c r="QUG112" s="5"/>
      <c r="QUH112" s="5"/>
      <c r="QUI112" s="5"/>
      <c r="QUJ112" s="5"/>
      <c r="QUK112" s="5"/>
      <c r="QUL112" s="5"/>
      <c r="QUM112" s="5"/>
      <c r="QUN112" s="5"/>
      <c r="QUO112" s="5"/>
      <c r="QUP112" s="5"/>
      <c r="QUQ112" s="5"/>
      <c r="QUR112" s="5"/>
      <c r="QUS112" s="5"/>
      <c r="QUT112" s="5"/>
      <c r="QUU112" s="5"/>
      <c r="QUV112" s="5"/>
      <c r="QUW112" s="5"/>
      <c r="QUX112" s="5"/>
      <c r="QUY112" s="5"/>
      <c r="QUZ112" s="5"/>
      <c r="QVA112" s="5"/>
      <c r="QVB112" s="5"/>
      <c r="QVC112" s="5"/>
      <c r="QVD112" s="5"/>
      <c r="QVE112" s="5"/>
      <c r="QVF112" s="5"/>
      <c r="QVG112" s="5"/>
      <c r="QVH112" s="5"/>
      <c r="QVI112" s="5"/>
      <c r="QVJ112" s="5"/>
      <c r="QVK112" s="5"/>
      <c r="QVL112" s="5"/>
      <c r="QVM112" s="5"/>
      <c r="QVN112" s="5"/>
      <c r="QVO112" s="5"/>
      <c r="QVP112" s="5"/>
      <c r="QVQ112" s="5"/>
      <c r="QVR112" s="5"/>
      <c r="QVS112" s="5"/>
      <c r="QVT112" s="5"/>
      <c r="QVU112" s="5"/>
      <c r="QVV112" s="5"/>
      <c r="QVW112" s="5"/>
      <c r="QVX112" s="5"/>
      <c r="QVY112" s="5"/>
      <c r="QVZ112" s="5"/>
      <c r="QWA112" s="5"/>
      <c r="QWB112" s="5"/>
      <c r="QWC112" s="5"/>
      <c r="QWD112" s="5"/>
      <c r="QWE112" s="5"/>
      <c r="QWF112" s="5"/>
      <c r="QWG112" s="5"/>
      <c r="QWH112" s="5"/>
      <c r="QWI112" s="5"/>
      <c r="QWJ112" s="5"/>
      <c r="QWK112" s="5"/>
      <c r="QWL112" s="5"/>
      <c r="QWM112" s="5"/>
      <c r="QWN112" s="5"/>
      <c r="QWO112" s="5"/>
      <c r="QWP112" s="5"/>
      <c r="QWQ112" s="5"/>
      <c r="QWR112" s="5"/>
      <c r="QWS112" s="5"/>
      <c r="QWT112" s="5"/>
      <c r="QWU112" s="5"/>
      <c r="QWV112" s="5"/>
      <c r="QWW112" s="5"/>
      <c r="QWX112" s="5"/>
      <c r="QWY112" s="5"/>
      <c r="QWZ112" s="5"/>
      <c r="QXA112" s="5"/>
      <c r="QXB112" s="5"/>
      <c r="QXC112" s="5"/>
      <c r="QXD112" s="5"/>
      <c r="QXE112" s="5"/>
      <c r="QXF112" s="5"/>
      <c r="QXG112" s="5"/>
      <c r="QXH112" s="5"/>
      <c r="QXI112" s="5"/>
      <c r="QXJ112" s="5"/>
      <c r="QXK112" s="5"/>
      <c r="QXL112" s="5"/>
      <c r="QXM112" s="5"/>
      <c r="QXN112" s="5"/>
      <c r="QXO112" s="5"/>
      <c r="QXP112" s="5"/>
      <c r="QXQ112" s="5"/>
      <c r="QXR112" s="5"/>
      <c r="QXS112" s="5"/>
      <c r="QXT112" s="5"/>
      <c r="QXU112" s="5"/>
      <c r="QXV112" s="5"/>
      <c r="QXW112" s="5"/>
      <c r="QXX112" s="5"/>
      <c r="QXY112" s="5"/>
      <c r="QXZ112" s="5"/>
      <c r="QYA112" s="5"/>
      <c r="QYB112" s="5"/>
      <c r="QYC112" s="5"/>
      <c r="QYD112" s="5"/>
      <c r="QYE112" s="5"/>
      <c r="QYF112" s="5"/>
      <c r="QYG112" s="5"/>
      <c r="QYH112" s="5"/>
      <c r="QYI112" s="5"/>
      <c r="QYJ112" s="5"/>
      <c r="QYK112" s="5"/>
      <c r="QYL112" s="5"/>
      <c r="QYM112" s="5"/>
      <c r="QYN112" s="5"/>
      <c r="QYO112" s="5"/>
      <c r="QYP112" s="5"/>
      <c r="QYQ112" s="5"/>
      <c r="QYR112" s="5"/>
      <c r="QYS112" s="5"/>
      <c r="QYT112" s="5"/>
      <c r="QYU112" s="5"/>
      <c r="QYV112" s="5"/>
      <c r="QYW112" s="5"/>
      <c r="QYX112" s="5"/>
      <c r="QYY112" s="5"/>
      <c r="QYZ112" s="5"/>
      <c r="QZA112" s="5"/>
      <c r="QZB112" s="5"/>
      <c r="QZC112" s="5"/>
      <c r="QZD112" s="5"/>
      <c r="QZE112" s="5"/>
      <c r="QZF112" s="5"/>
      <c r="QZG112" s="5"/>
      <c r="QZH112" s="5"/>
      <c r="QZI112" s="5"/>
      <c r="QZJ112" s="5"/>
      <c r="QZK112" s="5"/>
      <c r="QZL112" s="5"/>
      <c r="QZM112" s="5"/>
      <c r="QZN112" s="5"/>
      <c r="QZO112" s="5"/>
      <c r="QZP112" s="5"/>
      <c r="QZQ112" s="5"/>
      <c r="QZR112" s="5"/>
      <c r="QZS112" s="5"/>
      <c r="QZT112" s="5"/>
      <c r="QZU112" s="5"/>
      <c r="QZV112" s="5"/>
      <c r="QZW112" s="5"/>
      <c r="QZX112" s="5"/>
      <c r="QZY112" s="5"/>
      <c r="QZZ112" s="5"/>
      <c r="RAA112" s="5"/>
      <c r="RAB112" s="5"/>
      <c r="RAC112" s="5"/>
      <c r="RAD112" s="5"/>
      <c r="RAE112" s="5"/>
      <c r="RAF112" s="5"/>
      <c r="RAG112" s="5"/>
      <c r="RAH112" s="5"/>
      <c r="RAI112" s="5"/>
      <c r="RAJ112" s="5"/>
      <c r="RAK112" s="5"/>
      <c r="RAL112" s="5"/>
      <c r="RAM112" s="5"/>
      <c r="RAN112" s="5"/>
      <c r="RAO112" s="5"/>
      <c r="RAP112" s="5"/>
      <c r="RAQ112" s="5"/>
      <c r="RAR112" s="5"/>
      <c r="RAS112" s="5"/>
      <c r="RAT112" s="5"/>
      <c r="RAU112" s="5"/>
      <c r="RAV112" s="5"/>
      <c r="RAW112" s="5"/>
      <c r="RAX112" s="5"/>
      <c r="RAY112" s="5"/>
      <c r="RAZ112" s="5"/>
      <c r="RBA112" s="5"/>
      <c r="RBB112" s="5"/>
      <c r="RBC112" s="5"/>
      <c r="RBD112" s="5"/>
      <c r="RBE112" s="5"/>
      <c r="RBF112" s="5"/>
      <c r="RBG112" s="5"/>
      <c r="RBH112" s="5"/>
      <c r="RBI112" s="5"/>
      <c r="RBJ112" s="5"/>
      <c r="RBK112" s="5"/>
      <c r="RBL112" s="5"/>
      <c r="RBM112" s="5"/>
      <c r="RBN112" s="5"/>
      <c r="RBO112" s="5"/>
      <c r="RBP112" s="5"/>
      <c r="RBQ112" s="5"/>
      <c r="RBR112" s="5"/>
      <c r="RBS112" s="5"/>
      <c r="RBT112" s="5"/>
      <c r="RBU112" s="5"/>
      <c r="RBV112" s="5"/>
      <c r="RBW112" s="5"/>
      <c r="RBX112" s="5"/>
      <c r="RBY112" s="5"/>
      <c r="RBZ112" s="5"/>
      <c r="RCA112" s="5"/>
      <c r="RCB112" s="5"/>
      <c r="RCC112" s="5"/>
      <c r="RCD112" s="5"/>
      <c r="RCE112" s="5"/>
      <c r="RCF112" s="5"/>
      <c r="RCG112" s="5"/>
      <c r="RCH112" s="5"/>
      <c r="RCI112" s="5"/>
      <c r="RCJ112" s="5"/>
      <c r="RCK112" s="5"/>
      <c r="RCL112" s="5"/>
      <c r="RCM112" s="5"/>
      <c r="RCN112" s="5"/>
      <c r="RCO112" s="5"/>
      <c r="RCP112" s="5"/>
      <c r="RCQ112" s="5"/>
      <c r="RCR112" s="5"/>
      <c r="RCS112" s="5"/>
      <c r="RCT112" s="5"/>
      <c r="RCU112" s="5"/>
      <c r="RCV112" s="5"/>
      <c r="RCW112" s="5"/>
      <c r="RCX112" s="5"/>
      <c r="RCY112" s="5"/>
      <c r="RCZ112" s="5"/>
      <c r="RDA112" s="5"/>
      <c r="RDB112" s="5"/>
      <c r="RDC112" s="5"/>
      <c r="RDD112" s="5"/>
      <c r="RDE112" s="5"/>
      <c r="RDF112" s="5"/>
      <c r="RDG112" s="5"/>
      <c r="RDH112" s="5"/>
      <c r="RDI112" s="5"/>
      <c r="RDJ112" s="5"/>
      <c r="RDK112" s="5"/>
      <c r="RDL112" s="5"/>
      <c r="RDM112" s="5"/>
      <c r="RDN112" s="5"/>
      <c r="RDO112" s="5"/>
      <c r="RDP112" s="5"/>
      <c r="RDQ112" s="5"/>
      <c r="RDR112" s="5"/>
      <c r="RDS112" s="5"/>
      <c r="RDT112" s="5"/>
      <c r="RDU112" s="5"/>
      <c r="RDV112" s="5"/>
      <c r="RDW112" s="5"/>
      <c r="RDX112" s="5"/>
      <c r="RDY112" s="5"/>
      <c r="RDZ112" s="5"/>
      <c r="REA112" s="5"/>
      <c r="REB112" s="5"/>
      <c r="REC112" s="5"/>
      <c r="RED112" s="5"/>
      <c r="REE112" s="5"/>
      <c r="REF112" s="5"/>
      <c r="REG112" s="5"/>
      <c r="REH112" s="5"/>
      <c r="REI112" s="5"/>
      <c r="REJ112" s="5"/>
      <c r="REK112" s="5"/>
      <c r="REL112" s="5"/>
      <c r="REM112" s="5"/>
      <c r="REN112" s="5"/>
      <c r="REO112" s="5"/>
      <c r="REP112" s="5"/>
      <c r="REQ112" s="5"/>
      <c r="RER112" s="5"/>
      <c r="RES112" s="5"/>
      <c r="RET112" s="5"/>
      <c r="REU112" s="5"/>
      <c r="REV112" s="5"/>
      <c r="REW112" s="5"/>
      <c r="REX112" s="5"/>
      <c r="REY112" s="5"/>
      <c r="REZ112" s="5"/>
      <c r="RFA112" s="5"/>
      <c r="RFB112" s="5"/>
      <c r="RFC112" s="5"/>
      <c r="RFD112" s="5"/>
      <c r="RFE112" s="5"/>
      <c r="RFF112" s="5"/>
      <c r="RFG112" s="5"/>
      <c r="RFH112" s="5"/>
      <c r="RFI112" s="5"/>
      <c r="RFJ112" s="5"/>
      <c r="RFK112" s="5"/>
      <c r="RFL112" s="5"/>
      <c r="RFM112" s="5"/>
      <c r="RFN112" s="5"/>
      <c r="RFO112" s="5"/>
      <c r="RFP112" s="5"/>
      <c r="RFQ112" s="5"/>
      <c r="RFR112" s="5"/>
      <c r="RFS112" s="5"/>
      <c r="RFT112" s="5"/>
      <c r="RFU112" s="5"/>
      <c r="RFV112" s="5"/>
      <c r="RFW112" s="5"/>
      <c r="RFX112" s="5"/>
      <c r="RFY112" s="5"/>
      <c r="RFZ112" s="5"/>
      <c r="RGA112" s="5"/>
      <c r="RGB112" s="5"/>
      <c r="RGC112" s="5"/>
      <c r="RGD112" s="5"/>
      <c r="RGE112" s="5"/>
      <c r="RGF112" s="5"/>
      <c r="RGG112" s="5"/>
      <c r="RGH112" s="5"/>
      <c r="RGI112" s="5"/>
      <c r="RGJ112" s="5"/>
      <c r="RGK112" s="5"/>
      <c r="RGL112" s="5"/>
      <c r="RGM112" s="5"/>
      <c r="RGN112" s="5"/>
      <c r="RGO112" s="5"/>
      <c r="RGP112" s="5"/>
      <c r="RGQ112" s="5"/>
      <c r="RGR112" s="5"/>
      <c r="RGS112" s="5"/>
      <c r="RGT112" s="5"/>
      <c r="RGU112" s="5"/>
      <c r="RGV112" s="5"/>
      <c r="RGW112" s="5"/>
      <c r="RGX112" s="5"/>
      <c r="RGY112" s="5"/>
      <c r="RGZ112" s="5"/>
      <c r="RHA112" s="5"/>
      <c r="RHB112" s="5"/>
      <c r="RHC112" s="5"/>
      <c r="RHD112" s="5"/>
      <c r="RHE112" s="5"/>
      <c r="RHF112" s="5"/>
      <c r="RHG112" s="5"/>
      <c r="RHH112" s="5"/>
      <c r="RHI112" s="5"/>
      <c r="RHJ112" s="5"/>
      <c r="RHK112" s="5"/>
      <c r="RHL112" s="5"/>
      <c r="RHM112" s="5"/>
      <c r="RHN112" s="5"/>
      <c r="RHO112" s="5"/>
      <c r="RHP112" s="5"/>
      <c r="RHQ112" s="5"/>
      <c r="RHR112" s="5"/>
      <c r="RHS112" s="5"/>
      <c r="RHT112" s="5"/>
      <c r="RHU112" s="5"/>
      <c r="RHV112" s="5"/>
      <c r="RHW112" s="5"/>
      <c r="RHX112" s="5"/>
      <c r="RHY112" s="5"/>
      <c r="RHZ112" s="5"/>
      <c r="RIA112" s="5"/>
      <c r="RIB112" s="5"/>
      <c r="RIC112" s="5"/>
      <c r="RID112" s="5"/>
      <c r="RIE112" s="5"/>
      <c r="RIF112" s="5"/>
      <c r="RIG112" s="5"/>
      <c r="RIH112" s="5"/>
      <c r="RII112" s="5"/>
      <c r="RIJ112" s="5"/>
      <c r="RIK112" s="5"/>
      <c r="RIL112" s="5"/>
      <c r="RIM112" s="5"/>
      <c r="RIN112" s="5"/>
      <c r="RIO112" s="5"/>
      <c r="RIP112" s="5"/>
      <c r="RIQ112" s="5"/>
      <c r="RIR112" s="5"/>
      <c r="RIS112" s="5"/>
      <c r="RIT112" s="5"/>
      <c r="RIU112" s="5"/>
      <c r="RIV112" s="5"/>
      <c r="RIW112" s="5"/>
      <c r="RIX112" s="5"/>
      <c r="RIY112" s="5"/>
      <c r="RIZ112" s="5"/>
      <c r="RJA112" s="5"/>
      <c r="RJB112" s="5"/>
      <c r="RJC112" s="5"/>
      <c r="RJD112" s="5"/>
      <c r="RJE112" s="5"/>
      <c r="RJF112" s="5"/>
      <c r="RJG112" s="5"/>
      <c r="RJH112" s="5"/>
      <c r="RJI112" s="5"/>
      <c r="RJJ112" s="5"/>
      <c r="RJK112" s="5"/>
      <c r="RJL112" s="5"/>
      <c r="RJM112" s="5"/>
      <c r="RJN112" s="5"/>
      <c r="RJO112" s="5"/>
      <c r="RJP112" s="5"/>
      <c r="RJQ112" s="5"/>
      <c r="RJR112" s="5"/>
      <c r="RJS112" s="5"/>
      <c r="RJT112" s="5"/>
      <c r="RJU112" s="5"/>
      <c r="RJV112" s="5"/>
      <c r="RJW112" s="5"/>
      <c r="RJX112" s="5"/>
      <c r="RJY112" s="5"/>
      <c r="RJZ112" s="5"/>
      <c r="RKA112" s="5"/>
      <c r="RKB112" s="5"/>
      <c r="RKC112" s="5"/>
      <c r="RKD112" s="5"/>
      <c r="RKE112" s="5"/>
      <c r="RKF112" s="5"/>
      <c r="RKG112" s="5"/>
      <c r="RKH112" s="5"/>
      <c r="RKI112" s="5"/>
      <c r="RKJ112" s="5"/>
      <c r="RKK112" s="5"/>
      <c r="RKL112" s="5"/>
      <c r="RKM112" s="5"/>
      <c r="RKN112" s="5"/>
      <c r="RKO112" s="5"/>
      <c r="RKP112" s="5"/>
      <c r="RKQ112" s="5"/>
      <c r="RKR112" s="5"/>
      <c r="RKS112" s="5"/>
      <c r="RKT112" s="5"/>
      <c r="RKU112" s="5"/>
      <c r="RKV112" s="5"/>
      <c r="RKW112" s="5"/>
      <c r="RKX112" s="5"/>
      <c r="RKY112" s="5"/>
      <c r="RKZ112" s="5"/>
      <c r="RLA112" s="5"/>
      <c r="RLB112" s="5"/>
      <c r="RLC112" s="5"/>
      <c r="RLD112" s="5"/>
      <c r="RLE112" s="5"/>
      <c r="RLF112" s="5"/>
      <c r="RLG112" s="5"/>
      <c r="RLH112" s="5"/>
      <c r="RLI112" s="5"/>
      <c r="RLJ112" s="5"/>
      <c r="RLK112" s="5"/>
      <c r="RLL112" s="5"/>
      <c r="RLM112" s="5"/>
      <c r="RLN112" s="5"/>
      <c r="RLO112" s="5"/>
      <c r="RLP112" s="5"/>
      <c r="RLQ112" s="5"/>
      <c r="RLR112" s="5"/>
      <c r="RLS112" s="5"/>
      <c r="RLT112" s="5"/>
      <c r="RLU112" s="5"/>
      <c r="RLV112" s="5"/>
      <c r="RLW112" s="5"/>
      <c r="RLX112" s="5"/>
      <c r="RLY112" s="5"/>
      <c r="RLZ112" s="5"/>
      <c r="RMA112" s="5"/>
      <c r="RMB112" s="5"/>
      <c r="RMC112" s="5"/>
      <c r="RMD112" s="5"/>
      <c r="RME112" s="5"/>
      <c r="RMF112" s="5"/>
      <c r="RMG112" s="5"/>
      <c r="RMH112" s="5"/>
      <c r="RMI112" s="5"/>
      <c r="RMJ112" s="5"/>
      <c r="RMK112" s="5"/>
      <c r="RML112" s="5"/>
      <c r="RMM112" s="5"/>
      <c r="RMN112" s="5"/>
      <c r="RMO112" s="5"/>
      <c r="RMP112" s="5"/>
      <c r="RMQ112" s="5"/>
      <c r="RMR112" s="5"/>
      <c r="RMS112" s="5"/>
      <c r="RMT112" s="5"/>
      <c r="RMU112" s="5"/>
      <c r="RMV112" s="5"/>
      <c r="RMW112" s="5"/>
      <c r="RMX112" s="5"/>
      <c r="RMY112" s="5"/>
      <c r="RMZ112" s="5"/>
      <c r="RNA112" s="5"/>
      <c r="RNB112" s="5"/>
      <c r="RNC112" s="5"/>
      <c r="RND112" s="5"/>
      <c r="RNE112" s="5"/>
      <c r="RNF112" s="5"/>
      <c r="RNG112" s="5"/>
      <c r="RNH112" s="5"/>
      <c r="RNI112" s="5"/>
      <c r="RNJ112" s="5"/>
      <c r="RNK112" s="5"/>
      <c r="RNL112" s="5"/>
      <c r="RNM112" s="5"/>
      <c r="RNN112" s="5"/>
      <c r="RNO112" s="5"/>
      <c r="RNP112" s="5"/>
      <c r="RNQ112" s="5"/>
      <c r="RNR112" s="5"/>
      <c r="RNS112" s="5"/>
      <c r="RNT112" s="5"/>
      <c r="RNU112" s="5"/>
      <c r="RNV112" s="5"/>
      <c r="RNW112" s="5"/>
      <c r="RNX112" s="5"/>
      <c r="RNY112" s="5"/>
      <c r="RNZ112" s="5"/>
      <c r="ROA112" s="5"/>
      <c r="ROB112" s="5"/>
      <c r="ROC112" s="5"/>
      <c r="ROD112" s="5"/>
      <c r="ROE112" s="5"/>
      <c r="ROF112" s="5"/>
      <c r="ROG112" s="5"/>
      <c r="ROH112" s="5"/>
      <c r="ROI112" s="5"/>
      <c r="ROJ112" s="5"/>
      <c r="ROK112" s="5"/>
      <c r="ROL112" s="5"/>
      <c r="ROM112" s="5"/>
      <c r="RON112" s="5"/>
      <c r="ROO112" s="5"/>
      <c r="ROP112" s="5"/>
      <c r="ROQ112" s="5"/>
      <c r="ROR112" s="5"/>
      <c r="ROS112" s="5"/>
      <c r="ROT112" s="5"/>
      <c r="ROU112" s="5"/>
      <c r="ROV112" s="5"/>
      <c r="ROW112" s="5"/>
      <c r="ROX112" s="5"/>
      <c r="ROY112" s="5"/>
      <c r="ROZ112" s="5"/>
      <c r="RPA112" s="5"/>
      <c r="RPB112" s="5"/>
      <c r="RPC112" s="5"/>
      <c r="RPD112" s="5"/>
      <c r="RPE112" s="5"/>
      <c r="RPF112" s="5"/>
      <c r="RPG112" s="5"/>
      <c r="RPH112" s="5"/>
      <c r="RPI112" s="5"/>
      <c r="RPJ112" s="5"/>
      <c r="RPK112" s="5"/>
      <c r="RPL112" s="5"/>
      <c r="RPM112" s="5"/>
      <c r="RPN112" s="5"/>
      <c r="RPO112" s="5"/>
      <c r="RPP112" s="5"/>
      <c r="RPQ112" s="5"/>
      <c r="RPR112" s="5"/>
      <c r="RPS112" s="5"/>
      <c r="RPT112" s="5"/>
      <c r="RPU112" s="5"/>
      <c r="RPV112" s="5"/>
      <c r="RPW112" s="5"/>
      <c r="RPX112" s="5"/>
      <c r="RPY112" s="5"/>
      <c r="RPZ112" s="5"/>
      <c r="RQA112" s="5"/>
      <c r="RQB112" s="5"/>
      <c r="RQC112" s="5"/>
      <c r="RQD112" s="5"/>
      <c r="RQE112" s="5"/>
      <c r="RQF112" s="5"/>
      <c r="RQG112" s="5"/>
      <c r="RQH112" s="5"/>
      <c r="RQI112" s="5"/>
      <c r="RQJ112" s="5"/>
      <c r="RQK112" s="5"/>
      <c r="RQL112" s="5"/>
      <c r="RQM112" s="5"/>
      <c r="RQN112" s="5"/>
      <c r="RQO112" s="5"/>
      <c r="RQP112" s="5"/>
      <c r="RQQ112" s="5"/>
      <c r="RQR112" s="5"/>
      <c r="RQS112" s="5"/>
      <c r="RQT112" s="5"/>
      <c r="RQU112" s="5"/>
      <c r="RQV112" s="5"/>
      <c r="RQW112" s="5"/>
      <c r="RQX112" s="5"/>
      <c r="RQY112" s="5"/>
      <c r="RQZ112" s="5"/>
      <c r="RRA112" s="5"/>
      <c r="RRB112" s="5"/>
      <c r="RRC112" s="5"/>
      <c r="RRD112" s="5"/>
      <c r="RRE112" s="5"/>
      <c r="RRF112" s="5"/>
      <c r="RRG112" s="5"/>
      <c r="RRH112" s="5"/>
      <c r="RRI112" s="5"/>
      <c r="RRJ112" s="5"/>
      <c r="RRK112" s="5"/>
      <c r="RRL112" s="5"/>
      <c r="RRM112" s="5"/>
      <c r="RRN112" s="5"/>
      <c r="RRO112" s="5"/>
      <c r="RRP112" s="5"/>
      <c r="RRQ112" s="5"/>
      <c r="RRR112" s="5"/>
      <c r="RRS112" s="5"/>
      <c r="RRT112" s="5"/>
      <c r="RRU112" s="5"/>
      <c r="RRV112" s="5"/>
      <c r="RRW112" s="5"/>
      <c r="RRX112" s="5"/>
      <c r="RRY112" s="5"/>
      <c r="RRZ112" s="5"/>
      <c r="RSA112" s="5"/>
      <c r="RSB112" s="5"/>
      <c r="RSC112" s="5"/>
      <c r="RSD112" s="5"/>
      <c r="RSE112" s="5"/>
      <c r="RSF112" s="5"/>
      <c r="RSG112" s="5"/>
      <c r="RSH112" s="5"/>
      <c r="RSI112" s="5"/>
      <c r="RSJ112" s="5"/>
      <c r="RSK112" s="5"/>
      <c r="RSL112" s="5"/>
      <c r="RSM112" s="5"/>
      <c r="RSN112" s="5"/>
      <c r="RSO112" s="5"/>
      <c r="RSP112" s="5"/>
      <c r="RSQ112" s="5"/>
      <c r="RSR112" s="5"/>
      <c r="RSS112" s="5"/>
      <c r="RST112" s="5"/>
      <c r="RSU112" s="5"/>
      <c r="RSV112" s="5"/>
      <c r="RSW112" s="5"/>
      <c r="RSX112" s="5"/>
      <c r="RSY112" s="5"/>
      <c r="RSZ112" s="5"/>
      <c r="RTA112" s="5"/>
      <c r="RTB112" s="5"/>
      <c r="RTC112" s="5"/>
      <c r="RTD112" s="5"/>
      <c r="RTE112" s="5"/>
      <c r="RTF112" s="5"/>
      <c r="RTG112" s="5"/>
      <c r="RTH112" s="5"/>
      <c r="RTI112" s="5"/>
      <c r="RTJ112" s="5"/>
      <c r="RTK112" s="5"/>
      <c r="RTL112" s="5"/>
      <c r="RTM112" s="5"/>
      <c r="RTN112" s="5"/>
      <c r="RTO112" s="5"/>
      <c r="RTP112" s="5"/>
      <c r="RTQ112" s="5"/>
      <c r="RTR112" s="5"/>
      <c r="RTS112" s="5"/>
      <c r="RTT112" s="5"/>
      <c r="RTU112" s="5"/>
      <c r="RTV112" s="5"/>
      <c r="RTW112" s="5"/>
      <c r="RTX112" s="5"/>
      <c r="RTY112" s="5"/>
      <c r="RTZ112" s="5"/>
      <c r="RUA112" s="5"/>
      <c r="RUB112" s="5"/>
      <c r="RUC112" s="5"/>
      <c r="RUD112" s="5"/>
      <c r="RUE112" s="5"/>
      <c r="RUF112" s="5"/>
      <c r="RUG112" s="5"/>
      <c r="RUH112" s="5"/>
      <c r="RUI112" s="5"/>
      <c r="RUJ112" s="5"/>
      <c r="RUK112" s="5"/>
      <c r="RUL112" s="5"/>
      <c r="RUM112" s="5"/>
      <c r="RUN112" s="5"/>
      <c r="RUO112" s="5"/>
      <c r="RUP112" s="5"/>
      <c r="RUQ112" s="5"/>
      <c r="RUR112" s="5"/>
      <c r="RUS112" s="5"/>
      <c r="RUT112" s="5"/>
      <c r="RUU112" s="5"/>
      <c r="RUV112" s="5"/>
      <c r="RUW112" s="5"/>
      <c r="RUX112" s="5"/>
      <c r="RUY112" s="5"/>
      <c r="RUZ112" s="5"/>
      <c r="RVA112" s="5"/>
      <c r="RVB112" s="5"/>
      <c r="RVC112" s="5"/>
      <c r="RVD112" s="5"/>
      <c r="RVE112" s="5"/>
      <c r="RVF112" s="5"/>
      <c r="RVG112" s="5"/>
      <c r="RVH112" s="5"/>
      <c r="RVI112" s="5"/>
      <c r="RVJ112" s="5"/>
      <c r="RVK112" s="5"/>
      <c r="RVL112" s="5"/>
      <c r="RVM112" s="5"/>
      <c r="RVN112" s="5"/>
      <c r="RVO112" s="5"/>
      <c r="RVP112" s="5"/>
      <c r="RVQ112" s="5"/>
      <c r="RVR112" s="5"/>
      <c r="RVS112" s="5"/>
      <c r="RVT112" s="5"/>
      <c r="RVU112" s="5"/>
      <c r="RVV112" s="5"/>
      <c r="RVW112" s="5"/>
      <c r="RVX112" s="5"/>
      <c r="RVY112" s="5"/>
      <c r="RVZ112" s="5"/>
      <c r="RWA112" s="5"/>
      <c r="RWB112" s="5"/>
      <c r="RWC112" s="5"/>
      <c r="RWD112" s="5"/>
      <c r="RWE112" s="5"/>
      <c r="RWF112" s="5"/>
      <c r="RWG112" s="5"/>
      <c r="RWH112" s="5"/>
      <c r="RWI112" s="5"/>
      <c r="RWJ112" s="5"/>
      <c r="RWK112" s="5"/>
      <c r="RWL112" s="5"/>
      <c r="RWM112" s="5"/>
      <c r="RWN112" s="5"/>
      <c r="RWO112" s="5"/>
      <c r="RWP112" s="5"/>
      <c r="RWQ112" s="5"/>
      <c r="RWR112" s="5"/>
      <c r="RWS112" s="5"/>
      <c r="RWT112" s="5"/>
      <c r="RWU112" s="5"/>
      <c r="RWV112" s="5"/>
      <c r="RWW112" s="5"/>
      <c r="RWX112" s="5"/>
      <c r="RWY112" s="5"/>
      <c r="RWZ112" s="5"/>
      <c r="RXA112" s="5"/>
      <c r="RXB112" s="5"/>
      <c r="RXC112" s="5"/>
      <c r="RXD112" s="5"/>
      <c r="RXE112" s="5"/>
      <c r="RXF112" s="5"/>
      <c r="RXG112" s="5"/>
      <c r="RXH112" s="5"/>
      <c r="RXI112" s="5"/>
      <c r="RXJ112" s="5"/>
      <c r="RXK112" s="5"/>
      <c r="RXL112" s="5"/>
      <c r="RXM112" s="5"/>
      <c r="RXN112" s="5"/>
      <c r="RXO112" s="5"/>
      <c r="RXP112" s="5"/>
      <c r="RXQ112" s="5"/>
      <c r="RXR112" s="5"/>
      <c r="RXS112" s="5"/>
      <c r="RXT112" s="5"/>
      <c r="RXU112" s="5"/>
      <c r="RXV112" s="5"/>
      <c r="RXW112" s="5"/>
      <c r="RXX112" s="5"/>
      <c r="RXY112" s="5"/>
      <c r="RXZ112" s="5"/>
      <c r="RYA112" s="5"/>
      <c r="RYB112" s="5"/>
      <c r="RYC112" s="5"/>
      <c r="RYD112" s="5"/>
      <c r="RYE112" s="5"/>
      <c r="RYF112" s="5"/>
      <c r="RYG112" s="5"/>
      <c r="RYH112" s="5"/>
      <c r="RYI112" s="5"/>
      <c r="RYJ112" s="5"/>
      <c r="RYK112" s="5"/>
      <c r="RYL112" s="5"/>
      <c r="RYM112" s="5"/>
      <c r="RYN112" s="5"/>
      <c r="RYO112" s="5"/>
      <c r="RYP112" s="5"/>
      <c r="RYQ112" s="5"/>
      <c r="RYR112" s="5"/>
      <c r="RYS112" s="5"/>
      <c r="RYT112" s="5"/>
      <c r="RYU112" s="5"/>
      <c r="RYV112" s="5"/>
      <c r="RYW112" s="5"/>
      <c r="RYX112" s="5"/>
      <c r="RYY112" s="5"/>
      <c r="RYZ112" s="5"/>
      <c r="RZA112" s="5"/>
      <c r="RZB112" s="5"/>
      <c r="RZC112" s="5"/>
      <c r="RZD112" s="5"/>
      <c r="RZE112" s="5"/>
      <c r="RZF112" s="5"/>
      <c r="RZG112" s="5"/>
      <c r="RZH112" s="5"/>
      <c r="RZI112" s="5"/>
      <c r="RZJ112" s="5"/>
      <c r="RZK112" s="5"/>
      <c r="RZL112" s="5"/>
      <c r="RZM112" s="5"/>
      <c r="RZN112" s="5"/>
      <c r="RZO112" s="5"/>
      <c r="RZP112" s="5"/>
      <c r="RZQ112" s="5"/>
      <c r="RZR112" s="5"/>
      <c r="RZS112" s="5"/>
      <c r="RZT112" s="5"/>
      <c r="RZU112" s="5"/>
      <c r="RZV112" s="5"/>
      <c r="RZW112" s="5"/>
      <c r="RZX112" s="5"/>
      <c r="RZY112" s="5"/>
      <c r="RZZ112" s="5"/>
      <c r="SAA112" s="5"/>
      <c r="SAB112" s="5"/>
      <c r="SAC112" s="5"/>
      <c r="SAD112" s="5"/>
      <c r="SAE112" s="5"/>
      <c r="SAF112" s="5"/>
      <c r="SAG112" s="5"/>
      <c r="SAH112" s="5"/>
      <c r="SAI112" s="5"/>
      <c r="SAJ112" s="5"/>
      <c r="SAK112" s="5"/>
      <c r="SAL112" s="5"/>
      <c r="SAM112" s="5"/>
      <c r="SAN112" s="5"/>
      <c r="SAO112" s="5"/>
      <c r="SAP112" s="5"/>
      <c r="SAQ112" s="5"/>
      <c r="SAR112" s="5"/>
      <c r="SAS112" s="5"/>
      <c r="SAT112" s="5"/>
      <c r="SAU112" s="5"/>
      <c r="SAV112" s="5"/>
      <c r="SAW112" s="5"/>
      <c r="SAX112" s="5"/>
      <c r="SAY112" s="5"/>
      <c r="SAZ112" s="5"/>
      <c r="SBA112" s="5"/>
      <c r="SBB112" s="5"/>
      <c r="SBC112" s="5"/>
      <c r="SBD112" s="5"/>
      <c r="SBE112" s="5"/>
      <c r="SBF112" s="5"/>
      <c r="SBG112" s="5"/>
      <c r="SBH112" s="5"/>
      <c r="SBI112" s="5"/>
      <c r="SBJ112" s="5"/>
      <c r="SBK112" s="5"/>
      <c r="SBL112" s="5"/>
      <c r="SBM112" s="5"/>
      <c r="SBN112" s="5"/>
      <c r="SBO112" s="5"/>
      <c r="SBP112" s="5"/>
      <c r="SBQ112" s="5"/>
      <c r="SBR112" s="5"/>
      <c r="SBS112" s="5"/>
      <c r="SBT112" s="5"/>
      <c r="SBU112" s="5"/>
      <c r="SBV112" s="5"/>
      <c r="SBW112" s="5"/>
      <c r="SBX112" s="5"/>
      <c r="SBY112" s="5"/>
      <c r="SBZ112" s="5"/>
      <c r="SCA112" s="5"/>
      <c r="SCB112" s="5"/>
      <c r="SCC112" s="5"/>
      <c r="SCD112" s="5"/>
      <c r="SCE112" s="5"/>
      <c r="SCF112" s="5"/>
      <c r="SCG112" s="5"/>
      <c r="SCH112" s="5"/>
      <c r="SCI112" s="5"/>
      <c r="SCJ112" s="5"/>
      <c r="SCK112" s="5"/>
      <c r="SCL112" s="5"/>
      <c r="SCM112" s="5"/>
      <c r="SCN112" s="5"/>
      <c r="SCO112" s="5"/>
      <c r="SCP112" s="5"/>
      <c r="SCQ112" s="5"/>
      <c r="SCR112" s="5"/>
      <c r="SCS112" s="5"/>
      <c r="SCT112" s="5"/>
      <c r="SCU112" s="5"/>
      <c r="SCV112" s="5"/>
      <c r="SCW112" s="5"/>
      <c r="SCX112" s="5"/>
      <c r="SCY112" s="5"/>
      <c r="SCZ112" s="5"/>
      <c r="SDA112" s="5"/>
      <c r="SDB112" s="5"/>
      <c r="SDC112" s="5"/>
      <c r="SDD112" s="5"/>
      <c r="SDE112" s="5"/>
      <c r="SDF112" s="5"/>
      <c r="SDG112" s="5"/>
      <c r="SDH112" s="5"/>
      <c r="SDI112" s="5"/>
      <c r="SDJ112" s="5"/>
      <c r="SDK112" s="5"/>
      <c r="SDL112" s="5"/>
      <c r="SDM112" s="5"/>
      <c r="SDN112" s="5"/>
      <c r="SDO112" s="5"/>
      <c r="SDP112" s="5"/>
      <c r="SDQ112" s="5"/>
      <c r="SDR112" s="5"/>
      <c r="SDS112" s="5"/>
      <c r="SDT112" s="5"/>
      <c r="SDU112" s="5"/>
      <c r="SDV112" s="5"/>
      <c r="SDW112" s="5"/>
      <c r="SDX112" s="5"/>
      <c r="SDY112" s="5"/>
      <c r="SDZ112" s="5"/>
      <c r="SEA112" s="5"/>
      <c r="SEB112" s="5"/>
      <c r="SEC112" s="5"/>
      <c r="SED112" s="5"/>
      <c r="SEE112" s="5"/>
      <c r="SEF112" s="5"/>
      <c r="SEG112" s="5"/>
      <c r="SEH112" s="5"/>
      <c r="SEI112" s="5"/>
      <c r="SEJ112" s="5"/>
      <c r="SEK112" s="5"/>
      <c r="SEL112" s="5"/>
      <c r="SEM112" s="5"/>
      <c r="SEN112" s="5"/>
      <c r="SEO112" s="5"/>
      <c r="SEP112" s="5"/>
      <c r="SEQ112" s="5"/>
      <c r="SER112" s="5"/>
      <c r="SES112" s="5"/>
      <c r="SET112" s="5"/>
      <c r="SEU112" s="5"/>
      <c r="SEV112" s="5"/>
      <c r="SEW112" s="5"/>
      <c r="SEX112" s="5"/>
      <c r="SEY112" s="5"/>
      <c r="SEZ112" s="5"/>
      <c r="SFA112" s="5"/>
      <c r="SFB112" s="5"/>
      <c r="SFC112" s="5"/>
      <c r="SFD112" s="5"/>
      <c r="SFE112" s="5"/>
      <c r="SFF112" s="5"/>
      <c r="SFG112" s="5"/>
      <c r="SFH112" s="5"/>
      <c r="SFI112" s="5"/>
      <c r="SFJ112" s="5"/>
      <c r="SFK112" s="5"/>
      <c r="SFL112" s="5"/>
      <c r="SFM112" s="5"/>
      <c r="SFN112" s="5"/>
      <c r="SFO112" s="5"/>
      <c r="SFP112" s="5"/>
      <c r="SFQ112" s="5"/>
      <c r="SFR112" s="5"/>
      <c r="SFS112" s="5"/>
      <c r="SFT112" s="5"/>
      <c r="SFU112" s="5"/>
      <c r="SFV112" s="5"/>
      <c r="SFW112" s="5"/>
      <c r="SFX112" s="5"/>
      <c r="SFY112" s="5"/>
      <c r="SFZ112" s="5"/>
      <c r="SGA112" s="5"/>
      <c r="SGB112" s="5"/>
      <c r="SGC112" s="5"/>
      <c r="SGD112" s="5"/>
      <c r="SGE112" s="5"/>
      <c r="SGF112" s="5"/>
      <c r="SGG112" s="5"/>
      <c r="SGH112" s="5"/>
      <c r="SGI112" s="5"/>
      <c r="SGJ112" s="5"/>
      <c r="SGK112" s="5"/>
      <c r="SGL112" s="5"/>
      <c r="SGM112" s="5"/>
      <c r="SGN112" s="5"/>
      <c r="SGO112" s="5"/>
      <c r="SGP112" s="5"/>
      <c r="SGQ112" s="5"/>
      <c r="SGR112" s="5"/>
      <c r="SGS112" s="5"/>
      <c r="SGT112" s="5"/>
      <c r="SGU112" s="5"/>
      <c r="SGV112" s="5"/>
      <c r="SGW112" s="5"/>
      <c r="SGX112" s="5"/>
      <c r="SGY112" s="5"/>
      <c r="SGZ112" s="5"/>
      <c r="SHA112" s="5"/>
      <c r="SHB112" s="5"/>
      <c r="SHC112" s="5"/>
      <c r="SHD112" s="5"/>
      <c r="SHE112" s="5"/>
      <c r="SHF112" s="5"/>
      <c r="SHG112" s="5"/>
      <c r="SHH112" s="5"/>
      <c r="SHI112" s="5"/>
      <c r="SHJ112" s="5"/>
      <c r="SHK112" s="5"/>
      <c r="SHL112" s="5"/>
      <c r="SHM112" s="5"/>
      <c r="SHN112" s="5"/>
      <c r="SHO112" s="5"/>
      <c r="SHP112" s="5"/>
      <c r="SHQ112" s="5"/>
      <c r="SHR112" s="5"/>
      <c r="SHS112" s="5"/>
      <c r="SHT112" s="5"/>
      <c r="SHU112" s="5"/>
      <c r="SHV112" s="5"/>
      <c r="SHW112" s="5"/>
      <c r="SHX112" s="5"/>
      <c r="SHY112" s="5"/>
      <c r="SHZ112" s="5"/>
      <c r="SIA112" s="5"/>
      <c r="SIB112" s="5"/>
      <c r="SIC112" s="5"/>
      <c r="SID112" s="5"/>
      <c r="SIE112" s="5"/>
      <c r="SIF112" s="5"/>
      <c r="SIG112" s="5"/>
      <c r="SIH112" s="5"/>
      <c r="SII112" s="5"/>
      <c r="SIJ112" s="5"/>
      <c r="SIK112" s="5"/>
      <c r="SIL112" s="5"/>
      <c r="SIM112" s="5"/>
      <c r="SIN112" s="5"/>
      <c r="SIO112" s="5"/>
      <c r="SIP112" s="5"/>
      <c r="SIQ112" s="5"/>
      <c r="SIR112" s="5"/>
      <c r="SIS112" s="5"/>
      <c r="SIT112" s="5"/>
      <c r="SIU112" s="5"/>
      <c r="SIV112" s="5"/>
      <c r="SIW112" s="5"/>
      <c r="SIX112" s="5"/>
      <c r="SIY112" s="5"/>
      <c r="SIZ112" s="5"/>
      <c r="SJA112" s="5"/>
      <c r="SJB112" s="5"/>
      <c r="SJC112" s="5"/>
      <c r="SJD112" s="5"/>
      <c r="SJE112" s="5"/>
      <c r="SJF112" s="5"/>
      <c r="SJG112" s="5"/>
      <c r="SJH112" s="5"/>
      <c r="SJI112" s="5"/>
      <c r="SJJ112" s="5"/>
      <c r="SJK112" s="5"/>
      <c r="SJL112" s="5"/>
      <c r="SJM112" s="5"/>
      <c r="SJN112" s="5"/>
      <c r="SJO112" s="5"/>
      <c r="SJP112" s="5"/>
      <c r="SJQ112" s="5"/>
      <c r="SJR112" s="5"/>
      <c r="SJS112" s="5"/>
      <c r="SJT112" s="5"/>
      <c r="SJU112" s="5"/>
      <c r="SJV112" s="5"/>
      <c r="SJW112" s="5"/>
      <c r="SJX112" s="5"/>
      <c r="SJY112" s="5"/>
      <c r="SJZ112" s="5"/>
      <c r="SKA112" s="5"/>
      <c r="SKB112" s="5"/>
      <c r="SKC112" s="5"/>
      <c r="SKD112" s="5"/>
      <c r="SKE112" s="5"/>
      <c r="SKF112" s="5"/>
      <c r="SKG112" s="5"/>
      <c r="SKH112" s="5"/>
      <c r="SKI112" s="5"/>
      <c r="SKJ112" s="5"/>
      <c r="SKK112" s="5"/>
      <c r="SKL112" s="5"/>
      <c r="SKM112" s="5"/>
      <c r="SKN112" s="5"/>
      <c r="SKO112" s="5"/>
      <c r="SKP112" s="5"/>
      <c r="SKQ112" s="5"/>
      <c r="SKR112" s="5"/>
      <c r="SKS112" s="5"/>
      <c r="SKT112" s="5"/>
      <c r="SKU112" s="5"/>
      <c r="SKV112" s="5"/>
      <c r="SKW112" s="5"/>
      <c r="SKX112" s="5"/>
      <c r="SKY112" s="5"/>
      <c r="SKZ112" s="5"/>
      <c r="SLA112" s="5"/>
      <c r="SLB112" s="5"/>
      <c r="SLC112" s="5"/>
      <c r="SLD112" s="5"/>
      <c r="SLE112" s="5"/>
      <c r="SLF112" s="5"/>
      <c r="SLG112" s="5"/>
      <c r="SLH112" s="5"/>
      <c r="SLI112" s="5"/>
      <c r="SLJ112" s="5"/>
      <c r="SLK112" s="5"/>
      <c r="SLL112" s="5"/>
      <c r="SLM112" s="5"/>
      <c r="SLN112" s="5"/>
      <c r="SLO112" s="5"/>
      <c r="SLP112" s="5"/>
      <c r="SLQ112" s="5"/>
      <c r="SLR112" s="5"/>
      <c r="SLS112" s="5"/>
      <c r="SLT112" s="5"/>
      <c r="SLU112" s="5"/>
      <c r="SLV112" s="5"/>
      <c r="SLW112" s="5"/>
      <c r="SLX112" s="5"/>
      <c r="SLY112" s="5"/>
      <c r="SLZ112" s="5"/>
      <c r="SMA112" s="5"/>
      <c r="SMB112" s="5"/>
      <c r="SMC112" s="5"/>
      <c r="SMD112" s="5"/>
      <c r="SME112" s="5"/>
      <c r="SMF112" s="5"/>
      <c r="SMG112" s="5"/>
      <c r="SMH112" s="5"/>
      <c r="SMI112" s="5"/>
      <c r="SMJ112" s="5"/>
      <c r="SMK112" s="5"/>
      <c r="SML112" s="5"/>
      <c r="SMM112" s="5"/>
      <c r="SMN112" s="5"/>
      <c r="SMO112" s="5"/>
      <c r="SMP112" s="5"/>
      <c r="SMQ112" s="5"/>
      <c r="SMR112" s="5"/>
      <c r="SMS112" s="5"/>
      <c r="SMT112" s="5"/>
      <c r="SMU112" s="5"/>
      <c r="SMV112" s="5"/>
      <c r="SMW112" s="5"/>
      <c r="SMX112" s="5"/>
      <c r="SMY112" s="5"/>
      <c r="SMZ112" s="5"/>
      <c r="SNA112" s="5"/>
      <c r="SNB112" s="5"/>
      <c r="SNC112" s="5"/>
      <c r="SND112" s="5"/>
      <c r="SNE112" s="5"/>
      <c r="SNF112" s="5"/>
      <c r="SNG112" s="5"/>
      <c r="SNH112" s="5"/>
      <c r="SNI112" s="5"/>
      <c r="SNJ112" s="5"/>
      <c r="SNK112" s="5"/>
      <c r="SNL112" s="5"/>
      <c r="SNM112" s="5"/>
      <c r="SNN112" s="5"/>
      <c r="SNO112" s="5"/>
      <c r="SNP112" s="5"/>
      <c r="SNQ112" s="5"/>
      <c r="SNR112" s="5"/>
      <c r="SNS112" s="5"/>
      <c r="SNT112" s="5"/>
      <c r="SNU112" s="5"/>
      <c r="SNV112" s="5"/>
      <c r="SNW112" s="5"/>
      <c r="SNX112" s="5"/>
      <c r="SNY112" s="5"/>
      <c r="SNZ112" s="5"/>
      <c r="SOA112" s="5"/>
      <c r="SOB112" s="5"/>
      <c r="SOC112" s="5"/>
      <c r="SOD112" s="5"/>
      <c r="SOE112" s="5"/>
      <c r="SOF112" s="5"/>
      <c r="SOG112" s="5"/>
      <c r="SOH112" s="5"/>
      <c r="SOI112" s="5"/>
      <c r="SOJ112" s="5"/>
      <c r="SOK112" s="5"/>
      <c r="SOL112" s="5"/>
      <c r="SOM112" s="5"/>
      <c r="SON112" s="5"/>
      <c r="SOO112" s="5"/>
      <c r="SOP112" s="5"/>
      <c r="SOQ112" s="5"/>
      <c r="SOR112" s="5"/>
      <c r="SOS112" s="5"/>
      <c r="SOT112" s="5"/>
      <c r="SOU112" s="5"/>
      <c r="SOV112" s="5"/>
      <c r="SOW112" s="5"/>
      <c r="SOX112" s="5"/>
      <c r="SOY112" s="5"/>
      <c r="SOZ112" s="5"/>
      <c r="SPA112" s="5"/>
      <c r="SPB112" s="5"/>
      <c r="SPC112" s="5"/>
      <c r="SPD112" s="5"/>
      <c r="SPE112" s="5"/>
      <c r="SPF112" s="5"/>
      <c r="SPG112" s="5"/>
      <c r="SPH112" s="5"/>
      <c r="SPI112" s="5"/>
      <c r="SPJ112" s="5"/>
      <c r="SPK112" s="5"/>
      <c r="SPL112" s="5"/>
      <c r="SPM112" s="5"/>
      <c r="SPN112" s="5"/>
      <c r="SPO112" s="5"/>
      <c r="SPP112" s="5"/>
      <c r="SPQ112" s="5"/>
      <c r="SPR112" s="5"/>
      <c r="SPS112" s="5"/>
      <c r="SPT112" s="5"/>
      <c r="SPU112" s="5"/>
      <c r="SPV112" s="5"/>
      <c r="SPW112" s="5"/>
      <c r="SPX112" s="5"/>
      <c r="SPY112" s="5"/>
      <c r="SPZ112" s="5"/>
      <c r="SQA112" s="5"/>
      <c r="SQB112" s="5"/>
      <c r="SQC112" s="5"/>
      <c r="SQD112" s="5"/>
      <c r="SQE112" s="5"/>
      <c r="SQF112" s="5"/>
      <c r="SQG112" s="5"/>
      <c r="SQH112" s="5"/>
      <c r="SQI112" s="5"/>
      <c r="SQJ112" s="5"/>
      <c r="SQK112" s="5"/>
      <c r="SQL112" s="5"/>
      <c r="SQM112" s="5"/>
      <c r="SQN112" s="5"/>
      <c r="SQO112" s="5"/>
      <c r="SQP112" s="5"/>
      <c r="SQQ112" s="5"/>
      <c r="SQR112" s="5"/>
      <c r="SQS112" s="5"/>
      <c r="SQT112" s="5"/>
      <c r="SQU112" s="5"/>
      <c r="SQV112" s="5"/>
      <c r="SQW112" s="5"/>
      <c r="SQX112" s="5"/>
      <c r="SQY112" s="5"/>
      <c r="SQZ112" s="5"/>
      <c r="SRA112" s="5"/>
      <c r="SRB112" s="5"/>
      <c r="SRC112" s="5"/>
      <c r="SRD112" s="5"/>
      <c r="SRE112" s="5"/>
      <c r="SRF112" s="5"/>
      <c r="SRG112" s="5"/>
      <c r="SRH112" s="5"/>
      <c r="SRI112" s="5"/>
      <c r="SRJ112" s="5"/>
      <c r="SRK112" s="5"/>
      <c r="SRL112" s="5"/>
      <c r="SRM112" s="5"/>
      <c r="SRN112" s="5"/>
      <c r="SRO112" s="5"/>
      <c r="SRP112" s="5"/>
      <c r="SRQ112" s="5"/>
      <c r="SRR112" s="5"/>
      <c r="SRS112" s="5"/>
      <c r="SRT112" s="5"/>
      <c r="SRU112" s="5"/>
      <c r="SRV112" s="5"/>
      <c r="SRW112" s="5"/>
      <c r="SRX112" s="5"/>
      <c r="SRY112" s="5"/>
      <c r="SRZ112" s="5"/>
      <c r="SSA112" s="5"/>
      <c r="SSB112" s="5"/>
      <c r="SSC112" s="5"/>
      <c r="SSD112" s="5"/>
      <c r="SSE112" s="5"/>
      <c r="SSF112" s="5"/>
      <c r="SSG112" s="5"/>
      <c r="SSH112" s="5"/>
      <c r="SSI112" s="5"/>
      <c r="SSJ112" s="5"/>
      <c r="SSK112" s="5"/>
      <c r="SSL112" s="5"/>
      <c r="SSM112" s="5"/>
      <c r="SSN112" s="5"/>
      <c r="SSO112" s="5"/>
      <c r="SSP112" s="5"/>
      <c r="SSQ112" s="5"/>
      <c r="SSR112" s="5"/>
      <c r="SSS112" s="5"/>
      <c r="SST112" s="5"/>
      <c r="SSU112" s="5"/>
      <c r="SSV112" s="5"/>
      <c r="SSW112" s="5"/>
      <c r="SSX112" s="5"/>
      <c r="SSY112" s="5"/>
      <c r="SSZ112" s="5"/>
      <c r="STA112" s="5"/>
      <c r="STB112" s="5"/>
      <c r="STC112" s="5"/>
      <c r="STD112" s="5"/>
      <c r="STE112" s="5"/>
      <c r="STF112" s="5"/>
      <c r="STG112" s="5"/>
      <c r="STH112" s="5"/>
      <c r="STI112" s="5"/>
      <c r="STJ112" s="5"/>
      <c r="STK112" s="5"/>
      <c r="STL112" s="5"/>
      <c r="STM112" s="5"/>
      <c r="STN112" s="5"/>
      <c r="STO112" s="5"/>
      <c r="STP112" s="5"/>
      <c r="STQ112" s="5"/>
      <c r="STR112" s="5"/>
      <c r="STS112" s="5"/>
      <c r="STT112" s="5"/>
      <c r="STU112" s="5"/>
      <c r="STV112" s="5"/>
      <c r="STW112" s="5"/>
      <c r="STX112" s="5"/>
      <c r="STY112" s="5"/>
      <c r="STZ112" s="5"/>
      <c r="SUA112" s="5"/>
      <c r="SUB112" s="5"/>
      <c r="SUC112" s="5"/>
      <c r="SUD112" s="5"/>
      <c r="SUE112" s="5"/>
      <c r="SUF112" s="5"/>
      <c r="SUG112" s="5"/>
      <c r="SUH112" s="5"/>
      <c r="SUI112" s="5"/>
      <c r="SUJ112" s="5"/>
      <c r="SUK112" s="5"/>
      <c r="SUL112" s="5"/>
      <c r="SUM112" s="5"/>
      <c r="SUN112" s="5"/>
      <c r="SUO112" s="5"/>
      <c r="SUP112" s="5"/>
      <c r="SUQ112" s="5"/>
      <c r="SUR112" s="5"/>
      <c r="SUS112" s="5"/>
      <c r="SUT112" s="5"/>
      <c r="SUU112" s="5"/>
      <c r="SUV112" s="5"/>
      <c r="SUW112" s="5"/>
      <c r="SUX112" s="5"/>
      <c r="SUY112" s="5"/>
      <c r="SUZ112" s="5"/>
      <c r="SVA112" s="5"/>
      <c r="SVB112" s="5"/>
      <c r="SVC112" s="5"/>
      <c r="SVD112" s="5"/>
      <c r="SVE112" s="5"/>
      <c r="SVF112" s="5"/>
      <c r="SVG112" s="5"/>
      <c r="SVH112" s="5"/>
      <c r="SVI112" s="5"/>
      <c r="SVJ112" s="5"/>
      <c r="SVK112" s="5"/>
      <c r="SVL112" s="5"/>
      <c r="SVM112" s="5"/>
      <c r="SVN112" s="5"/>
      <c r="SVO112" s="5"/>
      <c r="SVP112" s="5"/>
      <c r="SVQ112" s="5"/>
      <c r="SVR112" s="5"/>
      <c r="SVS112" s="5"/>
      <c r="SVT112" s="5"/>
      <c r="SVU112" s="5"/>
      <c r="SVV112" s="5"/>
      <c r="SVW112" s="5"/>
      <c r="SVX112" s="5"/>
      <c r="SVY112" s="5"/>
      <c r="SVZ112" s="5"/>
      <c r="SWA112" s="5"/>
      <c r="SWB112" s="5"/>
      <c r="SWC112" s="5"/>
      <c r="SWD112" s="5"/>
      <c r="SWE112" s="5"/>
      <c r="SWF112" s="5"/>
      <c r="SWG112" s="5"/>
      <c r="SWH112" s="5"/>
      <c r="SWI112" s="5"/>
      <c r="SWJ112" s="5"/>
      <c r="SWK112" s="5"/>
      <c r="SWL112" s="5"/>
      <c r="SWM112" s="5"/>
      <c r="SWN112" s="5"/>
      <c r="SWO112" s="5"/>
      <c r="SWP112" s="5"/>
      <c r="SWQ112" s="5"/>
      <c r="SWR112" s="5"/>
      <c r="SWS112" s="5"/>
      <c r="SWT112" s="5"/>
      <c r="SWU112" s="5"/>
      <c r="SWV112" s="5"/>
      <c r="SWW112" s="5"/>
      <c r="SWX112" s="5"/>
      <c r="SWY112" s="5"/>
      <c r="SWZ112" s="5"/>
      <c r="SXA112" s="5"/>
      <c r="SXB112" s="5"/>
      <c r="SXC112" s="5"/>
      <c r="SXD112" s="5"/>
      <c r="SXE112" s="5"/>
      <c r="SXF112" s="5"/>
      <c r="SXG112" s="5"/>
      <c r="SXH112" s="5"/>
      <c r="SXI112" s="5"/>
      <c r="SXJ112" s="5"/>
      <c r="SXK112" s="5"/>
      <c r="SXL112" s="5"/>
      <c r="SXM112" s="5"/>
      <c r="SXN112" s="5"/>
      <c r="SXO112" s="5"/>
      <c r="SXP112" s="5"/>
      <c r="SXQ112" s="5"/>
      <c r="SXR112" s="5"/>
      <c r="SXS112" s="5"/>
      <c r="SXT112" s="5"/>
      <c r="SXU112" s="5"/>
      <c r="SXV112" s="5"/>
      <c r="SXW112" s="5"/>
      <c r="SXX112" s="5"/>
      <c r="SXY112" s="5"/>
      <c r="SXZ112" s="5"/>
      <c r="SYA112" s="5"/>
      <c r="SYB112" s="5"/>
      <c r="SYC112" s="5"/>
      <c r="SYD112" s="5"/>
      <c r="SYE112" s="5"/>
      <c r="SYF112" s="5"/>
      <c r="SYG112" s="5"/>
      <c r="SYH112" s="5"/>
      <c r="SYI112" s="5"/>
      <c r="SYJ112" s="5"/>
      <c r="SYK112" s="5"/>
      <c r="SYL112" s="5"/>
      <c r="SYM112" s="5"/>
      <c r="SYN112" s="5"/>
      <c r="SYO112" s="5"/>
      <c r="SYP112" s="5"/>
      <c r="SYQ112" s="5"/>
      <c r="SYR112" s="5"/>
      <c r="SYS112" s="5"/>
      <c r="SYT112" s="5"/>
      <c r="SYU112" s="5"/>
      <c r="SYV112" s="5"/>
      <c r="SYW112" s="5"/>
      <c r="SYX112" s="5"/>
      <c r="SYY112" s="5"/>
      <c r="SYZ112" s="5"/>
      <c r="SZA112" s="5"/>
      <c r="SZB112" s="5"/>
      <c r="SZC112" s="5"/>
      <c r="SZD112" s="5"/>
      <c r="SZE112" s="5"/>
      <c r="SZF112" s="5"/>
      <c r="SZG112" s="5"/>
      <c r="SZH112" s="5"/>
      <c r="SZI112" s="5"/>
      <c r="SZJ112" s="5"/>
      <c r="SZK112" s="5"/>
      <c r="SZL112" s="5"/>
      <c r="SZM112" s="5"/>
      <c r="SZN112" s="5"/>
      <c r="SZO112" s="5"/>
      <c r="SZP112" s="5"/>
      <c r="SZQ112" s="5"/>
      <c r="SZR112" s="5"/>
      <c r="SZS112" s="5"/>
      <c r="SZT112" s="5"/>
      <c r="SZU112" s="5"/>
      <c r="SZV112" s="5"/>
      <c r="SZW112" s="5"/>
      <c r="SZX112" s="5"/>
      <c r="SZY112" s="5"/>
      <c r="SZZ112" s="5"/>
      <c r="TAA112" s="5"/>
      <c r="TAB112" s="5"/>
      <c r="TAC112" s="5"/>
      <c r="TAD112" s="5"/>
      <c r="TAE112" s="5"/>
      <c r="TAF112" s="5"/>
      <c r="TAG112" s="5"/>
      <c r="TAH112" s="5"/>
      <c r="TAI112" s="5"/>
      <c r="TAJ112" s="5"/>
      <c r="TAK112" s="5"/>
      <c r="TAL112" s="5"/>
      <c r="TAM112" s="5"/>
      <c r="TAN112" s="5"/>
      <c r="TAO112" s="5"/>
      <c r="TAP112" s="5"/>
      <c r="TAQ112" s="5"/>
      <c r="TAR112" s="5"/>
      <c r="TAS112" s="5"/>
      <c r="TAT112" s="5"/>
      <c r="TAU112" s="5"/>
      <c r="TAV112" s="5"/>
      <c r="TAW112" s="5"/>
      <c r="TAX112" s="5"/>
      <c r="TAY112" s="5"/>
      <c r="TAZ112" s="5"/>
      <c r="TBA112" s="5"/>
      <c r="TBB112" s="5"/>
      <c r="TBC112" s="5"/>
      <c r="TBD112" s="5"/>
      <c r="TBE112" s="5"/>
      <c r="TBF112" s="5"/>
      <c r="TBG112" s="5"/>
      <c r="TBH112" s="5"/>
      <c r="TBI112" s="5"/>
      <c r="TBJ112" s="5"/>
      <c r="TBK112" s="5"/>
      <c r="TBL112" s="5"/>
      <c r="TBM112" s="5"/>
      <c r="TBN112" s="5"/>
      <c r="TBO112" s="5"/>
      <c r="TBP112" s="5"/>
      <c r="TBQ112" s="5"/>
      <c r="TBR112" s="5"/>
      <c r="TBS112" s="5"/>
      <c r="TBT112" s="5"/>
      <c r="TBU112" s="5"/>
      <c r="TBV112" s="5"/>
      <c r="TBW112" s="5"/>
      <c r="TBX112" s="5"/>
      <c r="TBY112" s="5"/>
      <c r="TBZ112" s="5"/>
      <c r="TCA112" s="5"/>
      <c r="TCB112" s="5"/>
      <c r="TCC112" s="5"/>
      <c r="TCD112" s="5"/>
      <c r="TCE112" s="5"/>
      <c r="TCF112" s="5"/>
      <c r="TCG112" s="5"/>
      <c r="TCH112" s="5"/>
      <c r="TCI112" s="5"/>
      <c r="TCJ112" s="5"/>
      <c r="TCK112" s="5"/>
      <c r="TCL112" s="5"/>
      <c r="TCM112" s="5"/>
      <c r="TCN112" s="5"/>
      <c r="TCO112" s="5"/>
      <c r="TCP112" s="5"/>
      <c r="TCQ112" s="5"/>
      <c r="TCR112" s="5"/>
      <c r="TCS112" s="5"/>
      <c r="TCT112" s="5"/>
      <c r="TCU112" s="5"/>
      <c r="TCV112" s="5"/>
      <c r="TCW112" s="5"/>
      <c r="TCX112" s="5"/>
      <c r="TCY112" s="5"/>
      <c r="TCZ112" s="5"/>
      <c r="TDA112" s="5"/>
      <c r="TDB112" s="5"/>
      <c r="TDC112" s="5"/>
      <c r="TDD112" s="5"/>
      <c r="TDE112" s="5"/>
      <c r="TDF112" s="5"/>
      <c r="TDG112" s="5"/>
      <c r="TDH112" s="5"/>
      <c r="TDI112" s="5"/>
      <c r="TDJ112" s="5"/>
      <c r="TDK112" s="5"/>
      <c r="TDL112" s="5"/>
      <c r="TDM112" s="5"/>
      <c r="TDN112" s="5"/>
      <c r="TDO112" s="5"/>
      <c r="TDP112" s="5"/>
      <c r="TDQ112" s="5"/>
      <c r="TDR112" s="5"/>
      <c r="TDS112" s="5"/>
      <c r="TDT112" s="5"/>
      <c r="TDU112" s="5"/>
      <c r="TDV112" s="5"/>
      <c r="TDW112" s="5"/>
      <c r="TDX112" s="5"/>
      <c r="TDY112" s="5"/>
      <c r="TDZ112" s="5"/>
      <c r="TEA112" s="5"/>
      <c r="TEB112" s="5"/>
      <c r="TEC112" s="5"/>
      <c r="TED112" s="5"/>
      <c r="TEE112" s="5"/>
      <c r="TEF112" s="5"/>
      <c r="TEG112" s="5"/>
      <c r="TEH112" s="5"/>
      <c r="TEI112" s="5"/>
      <c r="TEJ112" s="5"/>
      <c r="TEK112" s="5"/>
      <c r="TEL112" s="5"/>
      <c r="TEM112" s="5"/>
      <c r="TEN112" s="5"/>
      <c r="TEO112" s="5"/>
      <c r="TEP112" s="5"/>
      <c r="TEQ112" s="5"/>
      <c r="TER112" s="5"/>
      <c r="TES112" s="5"/>
      <c r="TET112" s="5"/>
      <c r="TEU112" s="5"/>
      <c r="TEV112" s="5"/>
      <c r="TEW112" s="5"/>
      <c r="TEX112" s="5"/>
      <c r="TEY112" s="5"/>
      <c r="TEZ112" s="5"/>
      <c r="TFA112" s="5"/>
      <c r="TFB112" s="5"/>
      <c r="TFC112" s="5"/>
      <c r="TFD112" s="5"/>
      <c r="TFE112" s="5"/>
      <c r="TFF112" s="5"/>
      <c r="TFG112" s="5"/>
      <c r="TFH112" s="5"/>
      <c r="TFI112" s="5"/>
      <c r="TFJ112" s="5"/>
      <c r="TFK112" s="5"/>
      <c r="TFL112" s="5"/>
      <c r="TFM112" s="5"/>
      <c r="TFN112" s="5"/>
      <c r="TFO112" s="5"/>
      <c r="TFP112" s="5"/>
      <c r="TFQ112" s="5"/>
      <c r="TFR112" s="5"/>
      <c r="TFS112" s="5"/>
      <c r="TFT112" s="5"/>
      <c r="TFU112" s="5"/>
      <c r="TFV112" s="5"/>
      <c r="TFW112" s="5"/>
      <c r="TFX112" s="5"/>
      <c r="TFY112" s="5"/>
      <c r="TFZ112" s="5"/>
      <c r="TGA112" s="5"/>
      <c r="TGB112" s="5"/>
      <c r="TGC112" s="5"/>
      <c r="TGD112" s="5"/>
      <c r="TGE112" s="5"/>
      <c r="TGF112" s="5"/>
      <c r="TGG112" s="5"/>
      <c r="TGH112" s="5"/>
      <c r="TGI112" s="5"/>
      <c r="TGJ112" s="5"/>
      <c r="TGK112" s="5"/>
      <c r="TGL112" s="5"/>
      <c r="TGM112" s="5"/>
      <c r="TGN112" s="5"/>
      <c r="TGO112" s="5"/>
      <c r="TGP112" s="5"/>
      <c r="TGQ112" s="5"/>
      <c r="TGR112" s="5"/>
      <c r="TGS112" s="5"/>
      <c r="TGT112" s="5"/>
      <c r="TGU112" s="5"/>
      <c r="TGV112" s="5"/>
      <c r="TGW112" s="5"/>
      <c r="TGX112" s="5"/>
      <c r="TGY112" s="5"/>
      <c r="TGZ112" s="5"/>
      <c r="THA112" s="5"/>
      <c r="THB112" s="5"/>
      <c r="THC112" s="5"/>
      <c r="THD112" s="5"/>
      <c r="THE112" s="5"/>
      <c r="THF112" s="5"/>
      <c r="THG112" s="5"/>
      <c r="THH112" s="5"/>
      <c r="THI112" s="5"/>
      <c r="THJ112" s="5"/>
      <c r="THK112" s="5"/>
      <c r="THL112" s="5"/>
      <c r="THM112" s="5"/>
      <c r="THN112" s="5"/>
      <c r="THO112" s="5"/>
      <c r="THP112" s="5"/>
      <c r="THQ112" s="5"/>
      <c r="THR112" s="5"/>
      <c r="THS112" s="5"/>
      <c r="THT112" s="5"/>
      <c r="THU112" s="5"/>
      <c r="THV112" s="5"/>
      <c r="THW112" s="5"/>
      <c r="THX112" s="5"/>
      <c r="THY112" s="5"/>
      <c r="THZ112" s="5"/>
      <c r="TIA112" s="5"/>
      <c r="TIB112" s="5"/>
      <c r="TIC112" s="5"/>
      <c r="TID112" s="5"/>
      <c r="TIE112" s="5"/>
      <c r="TIF112" s="5"/>
      <c r="TIG112" s="5"/>
      <c r="TIH112" s="5"/>
      <c r="TII112" s="5"/>
      <c r="TIJ112" s="5"/>
      <c r="TIK112" s="5"/>
      <c r="TIL112" s="5"/>
      <c r="TIM112" s="5"/>
      <c r="TIN112" s="5"/>
      <c r="TIO112" s="5"/>
      <c r="TIP112" s="5"/>
      <c r="TIQ112" s="5"/>
      <c r="TIR112" s="5"/>
      <c r="TIS112" s="5"/>
      <c r="TIT112" s="5"/>
      <c r="TIU112" s="5"/>
      <c r="TIV112" s="5"/>
      <c r="TIW112" s="5"/>
      <c r="TIX112" s="5"/>
      <c r="TIY112" s="5"/>
      <c r="TIZ112" s="5"/>
      <c r="TJA112" s="5"/>
      <c r="TJB112" s="5"/>
      <c r="TJC112" s="5"/>
      <c r="TJD112" s="5"/>
      <c r="TJE112" s="5"/>
      <c r="TJF112" s="5"/>
      <c r="TJG112" s="5"/>
      <c r="TJH112" s="5"/>
      <c r="TJI112" s="5"/>
      <c r="TJJ112" s="5"/>
      <c r="TJK112" s="5"/>
      <c r="TJL112" s="5"/>
      <c r="TJM112" s="5"/>
      <c r="TJN112" s="5"/>
      <c r="TJO112" s="5"/>
      <c r="TJP112" s="5"/>
      <c r="TJQ112" s="5"/>
      <c r="TJR112" s="5"/>
      <c r="TJS112" s="5"/>
      <c r="TJT112" s="5"/>
      <c r="TJU112" s="5"/>
      <c r="TJV112" s="5"/>
      <c r="TJW112" s="5"/>
      <c r="TJX112" s="5"/>
      <c r="TJY112" s="5"/>
      <c r="TJZ112" s="5"/>
      <c r="TKA112" s="5"/>
      <c r="TKB112" s="5"/>
      <c r="TKC112" s="5"/>
      <c r="TKD112" s="5"/>
      <c r="TKE112" s="5"/>
      <c r="TKF112" s="5"/>
      <c r="TKG112" s="5"/>
      <c r="TKH112" s="5"/>
      <c r="TKI112" s="5"/>
      <c r="TKJ112" s="5"/>
      <c r="TKK112" s="5"/>
      <c r="TKL112" s="5"/>
      <c r="TKM112" s="5"/>
      <c r="TKN112" s="5"/>
      <c r="TKO112" s="5"/>
      <c r="TKP112" s="5"/>
      <c r="TKQ112" s="5"/>
      <c r="TKR112" s="5"/>
      <c r="TKS112" s="5"/>
      <c r="TKT112" s="5"/>
      <c r="TKU112" s="5"/>
      <c r="TKV112" s="5"/>
      <c r="TKW112" s="5"/>
      <c r="TKX112" s="5"/>
      <c r="TKY112" s="5"/>
      <c r="TKZ112" s="5"/>
      <c r="TLA112" s="5"/>
      <c r="TLB112" s="5"/>
      <c r="TLC112" s="5"/>
      <c r="TLD112" s="5"/>
      <c r="TLE112" s="5"/>
      <c r="TLF112" s="5"/>
      <c r="TLG112" s="5"/>
      <c r="TLH112" s="5"/>
      <c r="TLI112" s="5"/>
      <c r="TLJ112" s="5"/>
      <c r="TLK112" s="5"/>
      <c r="TLL112" s="5"/>
      <c r="TLM112" s="5"/>
      <c r="TLN112" s="5"/>
      <c r="TLO112" s="5"/>
      <c r="TLP112" s="5"/>
      <c r="TLQ112" s="5"/>
      <c r="TLR112" s="5"/>
      <c r="TLS112" s="5"/>
      <c r="TLT112" s="5"/>
      <c r="TLU112" s="5"/>
      <c r="TLV112" s="5"/>
      <c r="TLW112" s="5"/>
      <c r="TLX112" s="5"/>
      <c r="TLY112" s="5"/>
      <c r="TLZ112" s="5"/>
      <c r="TMA112" s="5"/>
      <c r="TMB112" s="5"/>
      <c r="TMC112" s="5"/>
      <c r="TMD112" s="5"/>
      <c r="TME112" s="5"/>
      <c r="TMF112" s="5"/>
      <c r="TMG112" s="5"/>
      <c r="TMH112" s="5"/>
      <c r="TMI112" s="5"/>
      <c r="TMJ112" s="5"/>
      <c r="TMK112" s="5"/>
      <c r="TML112" s="5"/>
      <c r="TMM112" s="5"/>
      <c r="TMN112" s="5"/>
      <c r="TMO112" s="5"/>
      <c r="TMP112" s="5"/>
      <c r="TMQ112" s="5"/>
      <c r="TMR112" s="5"/>
      <c r="TMS112" s="5"/>
      <c r="TMT112" s="5"/>
      <c r="TMU112" s="5"/>
      <c r="TMV112" s="5"/>
      <c r="TMW112" s="5"/>
      <c r="TMX112" s="5"/>
      <c r="TMY112" s="5"/>
      <c r="TMZ112" s="5"/>
      <c r="TNA112" s="5"/>
      <c r="TNB112" s="5"/>
      <c r="TNC112" s="5"/>
      <c r="TND112" s="5"/>
      <c r="TNE112" s="5"/>
      <c r="TNF112" s="5"/>
      <c r="TNG112" s="5"/>
      <c r="TNH112" s="5"/>
      <c r="TNI112" s="5"/>
      <c r="TNJ112" s="5"/>
      <c r="TNK112" s="5"/>
      <c r="TNL112" s="5"/>
      <c r="TNM112" s="5"/>
      <c r="TNN112" s="5"/>
      <c r="TNO112" s="5"/>
      <c r="TNP112" s="5"/>
      <c r="TNQ112" s="5"/>
      <c r="TNR112" s="5"/>
      <c r="TNS112" s="5"/>
      <c r="TNT112" s="5"/>
      <c r="TNU112" s="5"/>
      <c r="TNV112" s="5"/>
      <c r="TNW112" s="5"/>
      <c r="TNX112" s="5"/>
      <c r="TNY112" s="5"/>
      <c r="TNZ112" s="5"/>
      <c r="TOA112" s="5"/>
      <c r="TOB112" s="5"/>
      <c r="TOC112" s="5"/>
      <c r="TOD112" s="5"/>
      <c r="TOE112" s="5"/>
      <c r="TOF112" s="5"/>
      <c r="TOG112" s="5"/>
      <c r="TOH112" s="5"/>
      <c r="TOI112" s="5"/>
      <c r="TOJ112" s="5"/>
      <c r="TOK112" s="5"/>
      <c r="TOL112" s="5"/>
      <c r="TOM112" s="5"/>
      <c r="TON112" s="5"/>
      <c r="TOO112" s="5"/>
      <c r="TOP112" s="5"/>
      <c r="TOQ112" s="5"/>
      <c r="TOR112" s="5"/>
      <c r="TOS112" s="5"/>
      <c r="TOT112" s="5"/>
      <c r="TOU112" s="5"/>
      <c r="TOV112" s="5"/>
      <c r="TOW112" s="5"/>
      <c r="TOX112" s="5"/>
      <c r="TOY112" s="5"/>
      <c r="TOZ112" s="5"/>
      <c r="TPA112" s="5"/>
      <c r="TPB112" s="5"/>
      <c r="TPC112" s="5"/>
      <c r="TPD112" s="5"/>
      <c r="TPE112" s="5"/>
      <c r="TPF112" s="5"/>
      <c r="TPG112" s="5"/>
      <c r="TPH112" s="5"/>
      <c r="TPI112" s="5"/>
      <c r="TPJ112" s="5"/>
      <c r="TPK112" s="5"/>
      <c r="TPL112" s="5"/>
      <c r="TPM112" s="5"/>
      <c r="TPN112" s="5"/>
      <c r="TPO112" s="5"/>
      <c r="TPP112" s="5"/>
      <c r="TPQ112" s="5"/>
      <c r="TPR112" s="5"/>
      <c r="TPS112" s="5"/>
      <c r="TPT112" s="5"/>
      <c r="TPU112" s="5"/>
      <c r="TPV112" s="5"/>
      <c r="TPW112" s="5"/>
      <c r="TPX112" s="5"/>
      <c r="TPY112" s="5"/>
      <c r="TPZ112" s="5"/>
      <c r="TQA112" s="5"/>
      <c r="TQB112" s="5"/>
      <c r="TQC112" s="5"/>
      <c r="TQD112" s="5"/>
      <c r="TQE112" s="5"/>
      <c r="TQF112" s="5"/>
      <c r="TQG112" s="5"/>
      <c r="TQH112" s="5"/>
      <c r="TQI112" s="5"/>
      <c r="TQJ112" s="5"/>
      <c r="TQK112" s="5"/>
      <c r="TQL112" s="5"/>
      <c r="TQM112" s="5"/>
      <c r="TQN112" s="5"/>
      <c r="TQO112" s="5"/>
      <c r="TQP112" s="5"/>
      <c r="TQQ112" s="5"/>
      <c r="TQR112" s="5"/>
      <c r="TQS112" s="5"/>
      <c r="TQT112" s="5"/>
      <c r="TQU112" s="5"/>
      <c r="TQV112" s="5"/>
      <c r="TQW112" s="5"/>
      <c r="TQX112" s="5"/>
      <c r="TQY112" s="5"/>
      <c r="TQZ112" s="5"/>
      <c r="TRA112" s="5"/>
      <c r="TRB112" s="5"/>
      <c r="TRC112" s="5"/>
      <c r="TRD112" s="5"/>
      <c r="TRE112" s="5"/>
      <c r="TRF112" s="5"/>
      <c r="TRG112" s="5"/>
      <c r="TRH112" s="5"/>
      <c r="TRI112" s="5"/>
      <c r="TRJ112" s="5"/>
      <c r="TRK112" s="5"/>
      <c r="TRL112" s="5"/>
      <c r="TRM112" s="5"/>
      <c r="TRN112" s="5"/>
      <c r="TRO112" s="5"/>
      <c r="TRP112" s="5"/>
      <c r="TRQ112" s="5"/>
      <c r="TRR112" s="5"/>
      <c r="TRS112" s="5"/>
      <c r="TRT112" s="5"/>
      <c r="TRU112" s="5"/>
      <c r="TRV112" s="5"/>
      <c r="TRW112" s="5"/>
      <c r="TRX112" s="5"/>
      <c r="TRY112" s="5"/>
      <c r="TRZ112" s="5"/>
      <c r="TSA112" s="5"/>
      <c r="TSB112" s="5"/>
      <c r="TSC112" s="5"/>
      <c r="TSD112" s="5"/>
      <c r="TSE112" s="5"/>
      <c r="TSF112" s="5"/>
      <c r="TSG112" s="5"/>
      <c r="TSH112" s="5"/>
      <c r="TSI112" s="5"/>
      <c r="TSJ112" s="5"/>
      <c r="TSK112" s="5"/>
      <c r="TSL112" s="5"/>
      <c r="TSM112" s="5"/>
      <c r="TSN112" s="5"/>
      <c r="TSO112" s="5"/>
      <c r="TSP112" s="5"/>
      <c r="TSQ112" s="5"/>
      <c r="TSR112" s="5"/>
      <c r="TSS112" s="5"/>
      <c r="TST112" s="5"/>
      <c r="TSU112" s="5"/>
      <c r="TSV112" s="5"/>
      <c r="TSW112" s="5"/>
      <c r="TSX112" s="5"/>
      <c r="TSY112" s="5"/>
      <c r="TSZ112" s="5"/>
      <c r="TTA112" s="5"/>
      <c r="TTB112" s="5"/>
      <c r="TTC112" s="5"/>
      <c r="TTD112" s="5"/>
      <c r="TTE112" s="5"/>
      <c r="TTF112" s="5"/>
      <c r="TTG112" s="5"/>
      <c r="TTH112" s="5"/>
      <c r="TTI112" s="5"/>
      <c r="TTJ112" s="5"/>
      <c r="TTK112" s="5"/>
      <c r="TTL112" s="5"/>
      <c r="TTM112" s="5"/>
      <c r="TTN112" s="5"/>
      <c r="TTO112" s="5"/>
      <c r="TTP112" s="5"/>
      <c r="TTQ112" s="5"/>
      <c r="TTR112" s="5"/>
      <c r="TTS112" s="5"/>
      <c r="TTT112" s="5"/>
      <c r="TTU112" s="5"/>
      <c r="TTV112" s="5"/>
      <c r="TTW112" s="5"/>
      <c r="TTX112" s="5"/>
      <c r="TTY112" s="5"/>
      <c r="TTZ112" s="5"/>
      <c r="TUA112" s="5"/>
      <c r="TUB112" s="5"/>
      <c r="TUC112" s="5"/>
      <c r="TUD112" s="5"/>
      <c r="TUE112" s="5"/>
      <c r="TUF112" s="5"/>
      <c r="TUG112" s="5"/>
      <c r="TUH112" s="5"/>
      <c r="TUI112" s="5"/>
      <c r="TUJ112" s="5"/>
      <c r="TUK112" s="5"/>
      <c r="TUL112" s="5"/>
      <c r="TUM112" s="5"/>
      <c r="TUN112" s="5"/>
      <c r="TUO112" s="5"/>
      <c r="TUP112" s="5"/>
      <c r="TUQ112" s="5"/>
      <c r="TUR112" s="5"/>
      <c r="TUS112" s="5"/>
      <c r="TUT112" s="5"/>
      <c r="TUU112" s="5"/>
      <c r="TUV112" s="5"/>
      <c r="TUW112" s="5"/>
      <c r="TUX112" s="5"/>
      <c r="TUY112" s="5"/>
      <c r="TUZ112" s="5"/>
      <c r="TVA112" s="5"/>
      <c r="TVB112" s="5"/>
      <c r="TVC112" s="5"/>
      <c r="TVD112" s="5"/>
      <c r="TVE112" s="5"/>
      <c r="TVF112" s="5"/>
      <c r="TVG112" s="5"/>
      <c r="TVH112" s="5"/>
      <c r="TVI112" s="5"/>
      <c r="TVJ112" s="5"/>
      <c r="TVK112" s="5"/>
      <c r="TVL112" s="5"/>
      <c r="TVM112" s="5"/>
      <c r="TVN112" s="5"/>
      <c r="TVO112" s="5"/>
      <c r="TVP112" s="5"/>
      <c r="TVQ112" s="5"/>
      <c r="TVR112" s="5"/>
      <c r="TVS112" s="5"/>
      <c r="TVT112" s="5"/>
      <c r="TVU112" s="5"/>
      <c r="TVV112" s="5"/>
      <c r="TVW112" s="5"/>
      <c r="TVX112" s="5"/>
      <c r="TVY112" s="5"/>
      <c r="TVZ112" s="5"/>
      <c r="TWA112" s="5"/>
      <c r="TWB112" s="5"/>
      <c r="TWC112" s="5"/>
      <c r="TWD112" s="5"/>
      <c r="TWE112" s="5"/>
      <c r="TWF112" s="5"/>
      <c r="TWG112" s="5"/>
      <c r="TWH112" s="5"/>
      <c r="TWI112" s="5"/>
      <c r="TWJ112" s="5"/>
      <c r="TWK112" s="5"/>
      <c r="TWL112" s="5"/>
      <c r="TWM112" s="5"/>
      <c r="TWN112" s="5"/>
      <c r="TWO112" s="5"/>
      <c r="TWP112" s="5"/>
      <c r="TWQ112" s="5"/>
      <c r="TWR112" s="5"/>
      <c r="TWS112" s="5"/>
      <c r="TWT112" s="5"/>
      <c r="TWU112" s="5"/>
      <c r="TWV112" s="5"/>
      <c r="TWW112" s="5"/>
      <c r="TWX112" s="5"/>
      <c r="TWY112" s="5"/>
      <c r="TWZ112" s="5"/>
      <c r="TXA112" s="5"/>
      <c r="TXB112" s="5"/>
      <c r="TXC112" s="5"/>
      <c r="TXD112" s="5"/>
      <c r="TXE112" s="5"/>
      <c r="TXF112" s="5"/>
      <c r="TXG112" s="5"/>
      <c r="TXH112" s="5"/>
      <c r="TXI112" s="5"/>
      <c r="TXJ112" s="5"/>
      <c r="TXK112" s="5"/>
      <c r="TXL112" s="5"/>
      <c r="TXM112" s="5"/>
      <c r="TXN112" s="5"/>
      <c r="TXO112" s="5"/>
      <c r="TXP112" s="5"/>
      <c r="TXQ112" s="5"/>
      <c r="TXR112" s="5"/>
      <c r="TXS112" s="5"/>
      <c r="TXT112" s="5"/>
      <c r="TXU112" s="5"/>
      <c r="TXV112" s="5"/>
      <c r="TXW112" s="5"/>
      <c r="TXX112" s="5"/>
      <c r="TXY112" s="5"/>
      <c r="TXZ112" s="5"/>
      <c r="TYA112" s="5"/>
      <c r="TYB112" s="5"/>
      <c r="TYC112" s="5"/>
      <c r="TYD112" s="5"/>
      <c r="TYE112" s="5"/>
      <c r="TYF112" s="5"/>
      <c r="TYG112" s="5"/>
      <c r="TYH112" s="5"/>
      <c r="TYI112" s="5"/>
      <c r="TYJ112" s="5"/>
      <c r="TYK112" s="5"/>
      <c r="TYL112" s="5"/>
      <c r="TYM112" s="5"/>
      <c r="TYN112" s="5"/>
      <c r="TYO112" s="5"/>
      <c r="TYP112" s="5"/>
      <c r="TYQ112" s="5"/>
      <c r="TYR112" s="5"/>
      <c r="TYS112" s="5"/>
      <c r="TYT112" s="5"/>
      <c r="TYU112" s="5"/>
      <c r="TYV112" s="5"/>
      <c r="TYW112" s="5"/>
      <c r="TYX112" s="5"/>
      <c r="TYY112" s="5"/>
      <c r="TYZ112" s="5"/>
      <c r="TZA112" s="5"/>
      <c r="TZB112" s="5"/>
      <c r="TZC112" s="5"/>
      <c r="TZD112" s="5"/>
      <c r="TZE112" s="5"/>
      <c r="TZF112" s="5"/>
      <c r="TZG112" s="5"/>
      <c r="TZH112" s="5"/>
      <c r="TZI112" s="5"/>
      <c r="TZJ112" s="5"/>
      <c r="TZK112" s="5"/>
      <c r="TZL112" s="5"/>
      <c r="TZM112" s="5"/>
      <c r="TZN112" s="5"/>
      <c r="TZO112" s="5"/>
      <c r="TZP112" s="5"/>
      <c r="TZQ112" s="5"/>
      <c r="TZR112" s="5"/>
      <c r="TZS112" s="5"/>
      <c r="TZT112" s="5"/>
      <c r="TZU112" s="5"/>
      <c r="TZV112" s="5"/>
      <c r="TZW112" s="5"/>
      <c r="TZX112" s="5"/>
      <c r="TZY112" s="5"/>
      <c r="TZZ112" s="5"/>
      <c r="UAA112" s="5"/>
      <c r="UAB112" s="5"/>
      <c r="UAC112" s="5"/>
      <c r="UAD112" s="5"/>
      <c r="UAE112" s="5"/>
      <c r="UAF112" s="5"/>
      <c r="UAG112" s="5"/>
      <c r="UAH112" s="5"/>
      <c r="UAI112" s="5"/>
      <c r="UAJ112" s="5"/>
      <c r="UAK112" s="5"/>
      <c r="UAL112" s="5"/>
      <c r="UAM112" s="5"/>
      <c r="UAN112" s="5"/>
      <c r="UAO112" s="5"/>
      <c r="UAP112" s="5"/>
      <c r="UAQ112" s="5"/>
      <c r="UAR112" s="5"/>
      <c r="UAS112" s="5"/>
      <c r="UAT112" s="5"/>
      <c r="UAU112" s="5"/>
      <c r="UAV112" s="5"/>
      <c r="UAW112" s="5"/>
      <c r="UAX112" s="5"/>
      <c r="UAY112" s="5"/>
      <c r="UAZ112" s="5"/>
      <c r="UBA112" s="5"/>
      <c r="UBB112" s="5"/>
      <c r="UBC112" s="5"/>
      <c r="UBD112" s="5"/>
      <c r="UBE112" s="5"/>
      <c r="UBF112" s="5"/>
      <c r="UBG112" s="5"/>
      <c r="UBH112" s="5"/>
      <c r="UBI112" s="5"/>
      <c r="UBJ112" s="5"/>
      <c r="UBK112" s="5"/>
      <c r="UBL112" s="5"/>
      <c r="UBM112" s="5"/>
      <c r="UBN112" s="5"/>
      <c r="UBO112" s="5"/>
      <c r="UBP112" s="5"/>
      <c r="UBQ112" s="5"/>
      <c r="UBR112" s="5"/>
      <c r="UBS112" s="5"/>
      <c r="UBT112" s="5"/>
      <c r="UBU112" s="5"/>
      <c r="UBV112" s="5"/>
      <c r="UBW112" s="5"/>
      <c r="UBX112" s="5"/>
      <c r="UBY112" s="5"/>
      <c r="UBZ112" s="5"/>
      <c r="UCA112" s="5"/>
      <c r="UCB112" s="5"/>
      <c r="UCC112" s="5"/>
      <c r="UCD112" s="5"/>
      <c r="UCE112" s="5"/>
      <c r="UCF112" s="5"/>
      <c r="UCG112" s="5"/>
      <c r="UCH112" s="5"/>
      <c r="UCI112" s="5"/>
      <c r="UCJ112" s="5"/>
      <c r="UCK112" s="5"/>
      <c r="UCL112" s="5"/>
      <c r="UCM112" s="5"/>
      <c r="UCN112" s="5"/>
      <c r="UCO112" s="5"/>
      <c r="UCP112" s="5"/>
      <c r="UCQ112" s="5"/>
      <c r="UCR112" s="5"/>
      <c r="UCS112" s="5"/>
      <c r="UCT112" s="5"/>
      <c r="UCU112" s="5"/>
      <c r="UCV112" s="5"/>
      <c r="UCW112" s="5"/>
      <c r="UCX112" s="5"/>
      <c r="UCY112" s="5"/>
      <c r="UCZ112" s="5"/>
      <c r="UDA112" s="5"/>
      <c r="UDB112" s="5"/>
      <c r="UDC112" s="5"/>
      <c r="UDD112" s="5"/>
      <c r="UDE112" s="5"/>
      <c r="UDF112" s="5"/>
      <c r="UDG112" s="5"/>
      <c r="UDH112" s="5"/>
      <c r="UDI112" s="5"/>
      <c r="UDJ112" s="5"/>
      <c r="UDK112" s="5"/>
      <c r="UDL112" s="5"/>
      <c r="UDM112" s="5"/>
      <c r="UDN112" s="5"/>
      <c r="UDO112" s="5"/>
      <c r="UDP112" s="5"/>
      <c r="UDQ112" s="5"/>
      <c r="UDR112" s="5"/>
      <c r="UDS112" s="5"/>
      <c r="UDT112" s="5"/>
      <c r="UDU112" s="5"/>
      <c r="UDV112" s="5"/>
      <c r="UDW112" s="5"/>
      <c r="UDX112" s="5"/>
      <c r="UDY112" s="5"/>
      <c r="UDZ112" s="5"/>
      <c r="UEA112" s="5"/>
      <c r="UEB112" s="5"/>
      <c r="UEC112" s="5"/>
      <c r="UED112" s="5"/>
      <c r="UEE112" s="5"/>
      <c r="UEF112" s="5"/>
      <c r="UEG112" s="5"/>
      <c r="UEH112" s="5"/>
      <c r="UEI112" s="5"/>
      <c r="UEJ112" s="5"/>
      <c r="UEK112" s="5"/>
      <c r="UEL112" s="5"/>
      <c r="UEM112" s="5"/>
      <c r="UEN112" s="5"/>
      <c r="UEO112" s="5"/>
      <c r="UEP112" s="5"/>
      <c r="UEQ112" s="5"/>
      <c r="UER112" s="5"/>
      <c r="UES112" s="5"/>
      <c r="UET112" s="5"/>
      <c r="UEU112" s="5"/>
      <c r="UEV112" s="5"/>
      <c r="UEW112" s="5"/>
      <c r="UEX112" s="5"/>
      <c r="UEY112" s="5"/>
      <c r="UEZ112" s="5"/>
      <c r="UFA112" s="5"/>
      <c r="UFB112" s="5"/>
      <c r="UFC112" s="5"/>
      <c r="UFD112" s="5"/>
      <c r="UFE112" s="5"/>
      <c r="UFF112" s="5"/>
      <c r="UFG112" s="5"/>
      <c r="UFH112" s="5"/>
      <c r="UFI112" s="5"/>
      <c r="UFJ112" s="5"/>
      <c r="UFK112" s="5"/>
      <c r="UFL112" s="5"/>
      <c r="UFM112" s="5"/>
      <c r="UFN112" s="5"/>
      <c r="UFO112" s="5"/>
      <c r="UFP112" s="5"/>
      <c r="UFQ112" s="5"/>
      <c r="UFR112" s="5"/>
      <c r="UFS112" s="5"/>
      <c r="UFT112" s="5"/>
      <c r="UFU112" s="5"/>
      <c r="UFV112" s="5"/>
      <c r="UFW112" s="5"/>
      <c r="UFX112" s="5"/>
      <c r="UFY112" s="5"/>
      <c r="UFZ112" s="5"/>
      <c r="UGA112" s="5"/>
      <c r="UGB112" s="5"/>
      <c r="UGC112" s="5"/>
      <c r="UGD112" s="5"/>
      <c r="UGE112" s="5"/>
      <c r="UGF112" s="5"/>
      <c r="UGG112" s="5"/>
      <c r="UGH112" s="5"/>
      <c r="UGI112" s="5"/>
      <c r="UGJ112" s="5"/>
      <c r="UGK112" s="5"/>
      <c r="UGL112" s="5"/>
      <c r="UGM112" s="5"/>
      <c r="UGN112" s="5"/>
      <c r="UGO112" s="5"/>
      <c r="UGP112" s="5"/>
      <c r="UGQ112" s="5"/>
      <c r="UGR112" s="5"/>
      <c r="UGS112" s="5"/>
      <c r="UGT112" s="5"/>
      <c r="UGU112" s="5"/>
      <c r="UGV112" s="5"/>
      <c r="UGW112" s="5"/>
      <c r="UGX112" s="5"/>
      <c r="UGY112" s="5"/>
      <c r="UGZ112" s="5"/>
      <c r="UHA112" s="5"/>
      <c r="UHB112" s="5"/>
      <c r="UHC112" s="5"/>
      <c r="UHD112" s="5"/>
      <c r="UHE112" s="5"/>
      <c r="UHF112" s="5"/>
      <c r="UHG112" s="5"/>
      <c r="UHH112" s="5"/>
      <c r="UHI112" s="5"/>
      <c r="UHJ112" s="5"/>
      <c r="UHK112" s="5"/>
      <c r="UHL112" s="5"/>
      <c r="UHM112" s="5"/>
      <c r="UHN112" s="5"/>
      <c r="UHO112" s="5"/>
      <c r="UHP112" s="5"/>
      <c r="UHQ112" s="5"/>
      <c r="UHR112" s="5"/>
      <c r="UHS112" s="5"/>
      <c r="UHT112" s="5"/>
      <c r="UHU112" s="5"/>
      <c r="UHV112" s="5"/>
      <c r="UHW112" s="5"/>
      <c r="UHX112" s="5"/>
      <c r="UHY112" s="5"/>
      <c r="UHZ112" s="5"/>
      <c r="UIA112" s="5"/>
      <c r="UIB112" s="5"/>
      <c r="UIC112" s="5"/>
      <c r="UID112" s="5"/>
      <c r="UIE112" s="5"/>
      <c r="UIF112" s="5"/>
      <c r="UIG112" s="5"/>
      <c r="UIH112" s="5"/>
      <c r="UII112" s="5"/>
      <c r="UIJ112" s="5"/>
      <c r="UIK112" s="5"/>
      <c r="UIL112" s="5"/>
      <c r="UIM112" s="5"/>
      <c r="UIN112" s="5"/>
      <c r="UIO112" s="5"/>
      <c r="UIP112" s="5"/>
      <c r="UIQ112" s="5"/>
      <c r="UIR112" s="5"/>
      <c r="UIS112" s="5"/>
      <c r="UIT112" s="5"/>
      <c r="UIU112" s="5"/>
      <c r="UIV112" s="5"/>
      <c r="UIW112" s="5"/>
      <c r="UIX112" s="5"/>
      <c r="UIY112" s="5"/>
      <c r="UIZ112" s="5"/>
      <c r="UJA112" s="5"/>
      <c r="UJB112" s="5"/>
      <c r="UJC112" s="5"/>
      <c r="UJD112" s="5"/>
      <c r="UJE112" s="5"/>
      <c r="UJF112" s="5"/>
      <c r="UJG112" s="5"/>
      <c r="UJH112" s="5"/>
      <c r="UJI112" s="5"/>
      <c r="UJJ112" s="5"/>
      <c r="UJK112" s="5"/>
      <c r="UJL112" s="5"/>
      <c r="UJM112" s="5"/>
      <c r="UJN112" s="5"/>
      <c r="UJO112" s="5"/>
      <c r="UJP112" s="5"/>
      <c r="UJQ112" s="5"/>
      <c r="UJR112" s="5"/>
      <c r="UJS112" s="5"/>
      <c r="UJT112" s="5"/>
      <c r="UJU112" s="5"/>
      <c r="UJV112" s="5"/>
      <c r="UJW112" s="5"/>
      <c r="UJX112" s="5"/>
      <c r="UJY112" s="5"/>
      <c r="UJZ112" s="5"/>
      <c r="UKA112" s="5"/>
      <c r="UKB112" s="5"/>
      <c r="UKC112" s="5"/>
      <c r="UKD112" s="5"/>
      <c r="UKE112" s="5"/>
      <c r="UKF112" s="5"/>
      <c r="UKG112" s="5"/>
      <c r="UKH112" s="5"/>
      <c r="UKI112" s="5"/>
      <c r="UKJ112" s="5"/>
      <c r="UKK112" s="5"/>
      <c r="UKL112" s="5"/>
      <c r="UKM112" s="5"/>
      <c r="UKN112" s="5"/>
      <c r="UKO112" s="5"/>
      <c r="UKP112" s="5"/>
      <c r="UKQ112" s="5"/>
      <c r="UKR112" s="5"/>
      <c r="UKS112" s="5"/>
      <c r="UKT112" s="5"/>
      <c r="UKU112" s="5"/>
      <c r="UKV112" s="5"/>
      <c r="UKW112" s="5"/>
      <c r="UKX112" s="5"/>
      <c r="UKY112" s="5"/>
      <c r="UKZ112" s="5"/>
      <c r="ULA112" s="5"/>
      <c r="ULB112" s="5"/>
      <c r="ULC112" s="5"/>
      <c r="ULD112" s="5"/>
      <c r="ULE112" s="5"/>
      <c r="ULF112" s="5"/>
      <c r="ULG112" s="5"/>
      <c r="ULH112" s="5"/>
      <c r="ULI112" s="5"/>
      <c r="ULJ112" s="5"/>
      <c r="ULK112" s="5"/>
      <c r="ULL112" s="5"/>
      <c r="ULM112" s="5"/>
      <c r="ULN112" s="5"/>
      <c r="ULO112" s="5"/>
      <c r="ULP112" s="5"/>
      <c r="ULQ112" s="5"/>
      <c r="ULR112" s="5"/>
      <c r="ULS112" s="5"/>
      <c r="ULT112" s="5"/>
      <c r="ULU112" s="5"/>
      <c r="ULV112" s="5"/>
      <c r="ULW112" s="5"/>
      <c r="ULX112" s="5"/>
      <c r="ULY112" s="5"/>
      <c r="ULZ112" s="5"/>
      <c r="UMA112" s="5"/>
      <c r="UMB112" s="5"/>
      <c r="UMC112" s="5"/>
      <c r="UMD112" s="5"/>
      <c r="UME112" s="5"/>
      <c r="UMF112" s="5"/>
      <c r="UMG112" s="5"/>
      <c r="UMH112" s="5"/>
      <c r="UMI112" s="5"/>
      <c r="UMJ112" s="5"/>
      <c r="UMK112" s="5"/>
      <c r="UML112" s="5"/>
      <c r="UMM112" s="5"/>
      <c r="UMN112" s="5"/>
      <c r="UMO112" s="5"/>
      <c r="UMP112" s="5"/>
      <c r="UMQ112" s="5"/>
      <c r="UMR112" s="5"/>
      <c r="UMS112" s="5"/>
      <c r="UMT112" s="5"/>
      <c r="UMU112" s="5"/>
      <c r="UMV112" s="5"/>
      <c r="UMW112" s="5"/>
      <c r="UMX112" s="5"/>
      <c r="UMY112" s="5"/>
      <c r="UMZ112" s="5"/>
      <c r="UNA112" s="5"/>
      <c r="UNB112" s="5"/>
      <c r="UNC112" s="5"/>
      <c r="UND112" s="5"/>
      <c r="UNE112" s="5"/>
      <c r="UNF112" s="5"/>
      <c r="UNG112" s="5"/>
      <c r="UNH112" s="5"/>
      <c r="UNI112" s="5"/>
      <c r="UNJ112" s="5"/>
      <c r="UNK112" s="5"/>
      <c r="UNL112" s="5"/>
      <c r="UNM112" s="5"/>
      <c r="UNN112" s="5"/>
      <c r="UNO112" s="5"/>
      <c r="UNP112" s="5"/>
      <c r="UNQ112" s="5"/>
      <c r="UNR112" s="5"/>
      <c r="UNS112" s="5"/>
      <c r="UNT112" s="5"/>
      <c r="UNU112" s="5"/>
      <c r="UNV112" s="5"/>
      <c r="UNW112" s="5"/>
      <c r="UNX112" s="5"/>
      <c r="UNY112" s="5"/>
      <c r="UNZ112" s="5"/>
      <c r="UOA112" s="5"/>
      <c r="UOB112" s="5"/>
      <c r="UOC112" s="5"/>
      <c r="UOD112" s="5"/>
      <c r="UOE112" s="5"/>
      <c r="UOF112" s="5"/>
      <c r="UOG112" s="5"/>
      <c r="UOH112" s="5"/>
      <c r="UOI112" s="5"/>
      <c r="UOJ112" s="5"/>
      <c r="UOK112" s="5"/>
      <c r="UOL112" s="5"/>
      <c r="UOM112" s="5"/>
      <c r="UON112" s="5"/>
      <c r="UOO112" s="5"/>
      <c r="UOP112" s="5"/>
      <c r="UOQ112" s="5"/>
      <c r="UOR112" s="5"/>
      <c r="UOS112" s="5"/>
      <c r="UOT112" s="5"/>
      <c r="UOU112" s="5"/>
      <c r="UOV112" s="5"/>
      <c r="UOW112" s="5"/>
      <c r="UOX112" s="5"/>
      <c r="UOY112" s="5"/>
      <c r="UOZ112" s="5"/>
      <c r="UPA112" s="5"/>
      <c r="UPB112" s="5"/>
      <c r="UPC112" s="5"/>
      <c r="UPD112" s="5"/>
      <c r="UPE112" s="5"/>
      <c r="UPF112" s="5"/>
      <c r="UPG112" s="5"/>
      <c r="UPH112" s="5"/>
      <c r="UPI112" s="5"/>
      <c r="UPJ112" s="5"/>
      <c r="UPK112" s="5"/>
      <c r="UPL112" s="5"/>
      <c r="UPM112" s="5"/>
      <c r="UPN112" s="5"/>
      <c r="UPO112" s="5"/>
      <c r="UPP112" s="5"/>
      <c r="UPQ112" s="5"/>
      <c r="UPR112" s="5"/>
      <c r="UPS112" s="5"/>
      <c r="UPT112" s="5"/>
      <c r="UPU112" s="5"/>
      <c r="UPV112" s="5"/>
      <c r="UPW112" s="5"/>
      <c r="UPX112" s="5"/>
      <c r="UPY112" s="5"/>
      <c r="UPZ112" s="5"/>
      <c r="UQA112" s="5"/>
      <c r="UQB112" s="5"/>
      <c r="UQC112" s="5"/>
      <c r="UQD112" s="5"/>
      <c r="UQE112" s="5"/>
      <c r="UQF112" s="5"/>
      <c r="UQG112" s="5"/>
      <c r="UQH112" s="5"/>
      <c r="UQI112" s="5"/>
      <c r="UQJ112" s="5"/>
      <c r="UQK112" s="5"/>
      <c r="UQL112" s="5"/>
      <c r="UQM112" s="5"/>
      <c r="UQN112" s="5"/>
      <c r="UQO112" s="5"/>
      <c r="UQP112" s="5"/>
      <c r="UQQ112" s="5"/>
      <c r="UQR112" s="5"/>
      <c r="UQS112" s="5"/>
      <c r="UQT112" s="5"/>
      <c r="UQU112" s="5"/>
      <c r="UQV112" s="5"/>
      <c r="UQW112" s="5"/>
      <c r="UQX112" s="5"/>
      <c r="UQY112" s="5"/>
      <c r="UQZ112" s="5"/>
      <c r="URA112" s="5"/>
      <c r="URB112" s="5"/>
      <c r="URC112" s="5"/>
      <c r="URD112" s="5"/>
      <c r="URE112" s="5"/>
      <c r="URF112" s="5"/>
      <c r="URG112" s="5"/>
      <c r="URH112" s="5"/>
      <c r="URI112" s="5"/>
      <c r="URJ112" s="5"/>
      <c r="URK112" s="5"/>
      <c r="URL112" s="5"/>
      <c r="URM112" s="5"/>
      <c r="URN112" s="5"/>
      <c r="URO112" s="5"/>
      <c r="URP112" s="5"/>
      <c r="URQ112" s="5"/>
      <c r="URR112" s="5"/>
      <c r="URS112" s="5"/>
      <c r="URT112" s="5"/>
      <c r="URU112" s="5"/>
      <c r="URV112" s="5"/>
      <c r="URW112" s="5"/>
      <c r="URX112" s="5"/>
      <c r="URY112" s="5"/>
      <c r="URZ112" s="5"/>
      <c r="USA112" s="5"/>
      <c r="USB112" s="5"/>
      <c r="USC112" s="5"/>
      <c r="USD112" s="5"/>
      <c r="USE112" s="5"/>
      <c r="USF112" s="5"/>
      <c r="USG112" s="5"/>
      <c r="USH112" s="5"/>
      <c r="USI112" s="5"/>
      <c r="USJ112" s="5"/>
      <c r="USK112" s="5"/>
      <c r="USL112" s="5"/>
      <c r="USM112" s="5"/>
      <c r="USN112" s="5"/>
      <c r="USO112" s="5"/>
      <c r="USP112" s="5"/>
      <c r="USQ112" s="5"/>
      <c r="USR112" s="5"/>
      <c r="USS112" s="5"/>
      <c r="UST112" s="5"/>
      <c r="USU112" s="5"/>
      <c r="USV112" s="5"/>
      <c r="USW112" s="5"/>
      <c r="USX112" s="5"/>
      <c r="USY112" s="5"/>
      <c r="USZ112" s="5"/>
      <c r="UTA112" s="5"/>
      <c r="UTB112" s="5"/>
      <c r="UTC112" s="5"/>
      <c r="UTD112" s="5"/>
      <c r="UTE112" s="5"/>
      <c r="UTF112" s="5"/>
      <c r="UTG112" s="5"/>
      <c r="UTH112" s="5"/>
      <c r="UTI112" s="5"/>
      <c r="UTJ112" s="5"/>
      <c r="UTK112" s="5"/>
      <c r="UTL112" s="5"/>
      <c r="UTM112" s="5"/>
      <c r="UTN112" s="5"/>
      <c r="UTO112" s="5"/>
      <c r="UTP112" s="5"/>
      <c r="UTQ112" s="5"/>
      <c r="UTR112" s="5"/>
      <c r="UTS112" s="5"/>
      <c r="UTT112" s="5"/>
      <c r="UTU112" s="5"/>
      <c r="UTV112" s="5"/>
      <c r="UTW112" s="5"/>
      <c r="UTX112" s="5"/>
      <c r="UTY112" s="5"/>
      <c r="UTZ112" s="5"/>
      <c r="UUA112" s="5"/>
      <c r="UUB112" s="5"/>
      <c r="UUC112" s="5"/>
      <c r="UUD112" s="5"/>
      <c r="UUE112" s="5"/>
      <c r="UUF112" s="5"/>
      <c r="UUG112" s="5"/>
      <c r="UUH112" s="5"/>
      <c r="UUI112" s="5"/>
      <c r="UUJ112" s="5"/>
      <c r="UUK112" s="5"/>
      <c r="UUL112" s="5"/>
      <c r="UUM112" s="5"/>
      <c r="UUN112" s="5"/>
      <c r="UUO112" s="5"/>
      <c r="UUP112" s="5"/>
      <c r="UUQ112" s="5"/>
      <c r="UUR112" s="5"/>
      <c r="UUS112" s="5"/>
      <c r="UUT112" s="5"/>
      <c r="UUU112" s="5"/>
      <c r="UUV112" s="5"/>
      <c r="UUW112" s="5"/>
      <c r="UUX112" s="5"/>
      <c r="UUY112" s="5"/>
      <c r="UUZ112" s="5"/>
      <c r="UVA112" s="5"/>
      <c r="UVB112" s="5"/>
      <c r="UVC112" s="5"/>
      <c r="UVD112" s="5"/>
      <c r="UVE112" s="5"/>
      <c r="UVF112" s="5"/>
      <c r="UVG112" s="5"/>
      <c r="UVH112" s="5"/>
      <c r="UVI112" s="5"/>
      <c r="UVJ112" s="5"/>
      <c r="UVK112" s="5"/>
      <c r="UVL112" s="5"/>
      <c r="UVM112" s="5"/>
      <c r="UVN112" s="5"/>
      <c r="UVO112" s="5"/>
      <c r="UVP112" s="5"/>
      <c r="UVQ112" s="5"/>
      <c r="UVR112" s="5"/>
      <c r="UVS112" s="5"/>
      <c r="UVT112" s="5"/>
      <c r="UVU112" s="5"/>
      <c r="UVV112" s="5"/>
      <c r="UVW112" s="5"/>
      <c r="UVX112" s="5"/>
      <c r="UVY112" s="5"/>
      <c r="UVZ112" s="5"/>
      <c r="UWA112" s="5"/>
      <c r="UWB112" s="5"/>
      <c r="UWC112" s="5"/>
      <c r="UWD112" s="5"/>
      <c r="UWE112" s="5"/>
      <c r="UWF112" s="5"/>
      <c r="UWG112" s="5"/>
      <c r="UWH112" s="5"/>
      <c r="UWI112" s="5"/>
      <c r="UWJ112" s="5"/>
      <c r="UWK112" s="5"/>
      <c r="UWL112" s="5"/>
      <c r="UWM112" s="5"/>
      <c r="UWN112" s="5"/>
      <c r="UWO112" s="5"/>
      <c r="UWP112" s="5"/>
      <c r="UWQ112" s="5"/>
      <c r="UWR112" s="5"/>
      <c r="UWS112" s="5"/>
      <c r="UWT112" s="5"/>
      <c r="UWU112" s="5"/>
      <c r="UWV112" s="5"/>
      <c r="UWW112" s="5"/>
      <c r="UWX112" s="5"/>
      <c r="UWY112" s="5"/>
      <c r="UWZ112" s="5"/>
      <c r="UXA112" s="5"/>
      <c r="UXB112" s="5"/>
      <c r="UXC112" s="5"/>
      <c r="UXD112" s="5"/>
      <c r="UXE112" s="5"/>
      <c r="UXF112" s="5"/>
      <c r="UXG112" s="5"/>
      <c r="UXH112" s="5"/>
      <c r="UXI112" s="5"/>
      <c r="UXJ112" s="5"/>
      <c r="UXK112" s="5"/>
      <c r="UXL112" s="5"/>
      <c r="UXM112" s="5"/>
      <c r="UXN112" s="5"/>
      <c r="UXO112" s="5"/>
      <c r="UXP112" s="5"/>
      <c r="UXQ112" s="5"/>
      <c r="UXR112" s="5"/>
      <c r="UXS112" s="5"/>
      <c r="UXT112" s="5"/>
      <c r="UXU112" s="5"/>
      <c r="UXV112" s="5"/>
      <c r="UXW112" s="5"/>
      <c r="UXX112" s="5"/>
      <c r="UXY112" s="5"/>
      <c r="UXZ112" s="5"/>
      <c r="UYA112" s="5"/>
      <c r="UYB112" s="5"/>
      <c r="UYC112" s="5"/>
      <c r="UYD112" s="5"/>
      <c r="UYE112" s="5"/>
      <c r="UYF112" s="5"/>
      <c r="UYG112" s="5"/>
      <c r="UYH112" s="5"/>
      <c r="UYI112" s="5"/>
      <c r="UYJ112" s="5"/>
      <c r="UYK112" s="5"/>
      <c r="UYL112" s="5"/>
      <c r="UYM112" s="5"/>
      <c r="UYN112" s="5"/>
      <c r="UYO112" s="5"/>
      <c r="UYP112" s="5"/>
      <c r="UYQ112" s="5"/>
      <c r="UYR112" s="5"/>
      <c r="UYS112" s="5"/>
      <c r="UYT112" s="5"/>
      <c r="UYU112" s="5"/>
      <c r="UYV112" s="5"/>
      <c r="UYW112" s="5"/>
      <c r="UYX112" s="5"/>
      <c r="UYY112" s="5"/>
      <c r="UYZ112" s="5"/>
      <c r="UZA112" s="5"/>
      <c r="UZB112" s="5"/>
      <c r="UZC112" s="5"/>
      <c r="UZD112" s="5"/>
      <c r="UZE112" s="5"/>
      <c r="UZF112" s="5"/>
      <c r="UZG112" s="5"/>
      <c r="UZH112" s="5"/>
      <c r="UZI112" s="5"/>
      <c r="UZJ112" s="5"/>
      <c r="UZK112" s="5"/>
      <c r="UZL112" s="5"/>
      <c r="UZM112" s="5"/>
      <c r="UZN112" s="5"/>
      <c r="UZO112" s="5"/>
      <c r="UZP112" s="5"/>
      <c r="UZQ112" s="5"/>
      <c r="UZR112" s="5"/>
      <c r="UZS112" s="5"/>
      <c r="UZT112" s="5"/>
      <c r="UZU112" s="5"/>
      <c r="UZV112" s="5"/>
      <c r="UZW112" s="5"/>
      <c r="UZX112" s="5"/>
      <c r="UZY112" s="5"/>
      <c r="UZZ112" s="5"/>
      <c r="VAA112" s="5"/>
      <c r="VAB112" s="5"/>
      <c r="VAC112" s="5"/>
      <c r="VAD112" s="5"/>
      <c r="VAE112" s="5"/>
      <c r="VAF112" s="5"/>
      <c r="VAG112" s="5"/>
      <c r="VAH112" s="5"/>
      <c r="VAI112" s="5"/>
      <c r="VAJ112" s="5"/>
      <c r="VAK112" s="5"/>
      <c r="VAL112" s="5"/>
      <c r="VAM112" s="5"/>
      <c r="VAN112" s="5"/>
      <c r="VAO112" s="5"/>
      <c r="VAP112" s="5"/>
      <c r="VAQ112" s="5"/>
      <c r="VAR112" s="5"/>
      <c r="VAS112" s="5"/>
      <c r="VAT112" s="5"/>
      <c r="VAU112" s="5"/>
      <c r="VAV112" s="5"/>
      <c r="VAW112" s="5"/>
      <c r="VAX112" s="5"/>
      <c r="VAY112" s="5"/>
      <c r="VAZ112" s="5"/>
      <c r="VBA112" s="5"/>
      <c r="VBB112" s="5"/>
      <c r="VBC112" s="5"/>
      <c r="VBD112" s="5"/>
      <c r="VBE112" s="5"/>
      <c r="VBF112" s="5"/>
      <c r="VBG112" s="5"/>
      <c r="VBH112" s="5"/>
      <c r="VBI112" s="5"/>
      <c r="VBJ112" s="5"/>
      <c r="VBK112" s="5"/>
      <c r="VBL112" s="5"/>
      <c r="VBM112" s="5"/>
      <c r="VBN112" s="5"/>
      <c r="VBO112" s="5"/>
      <c r="VBP112" s="5"/>
      <c r="VBQ112" s="5"/>
      <c r="VBR112" s="5"/>
      <c r="VBS112" s="5"/>
      <c r="VBT112" s="5"/>
      <c r="VBU112" s="5"/>
      <c r="VBV112" s="5"/>
      <c r="VBW112" s="5"/>
      <c r="VBX112" s="5"/>
      <c r="VBY112" s="5"/>
      <c r="VBZ112" s="5"/>
      <c r="VCA112" s="5"/>
      <c r="VCB112" s="5"/>
      <c r="VCC112" s="5"/>
      <c r="VCD112" s="5"/>
      <c r="VCE112" s="5"/>
      <c r="VCF112" s="5"/>
      <c r="VCG112" s="5"/>
      <c r="VCH112" s="5"/>
      <c r="VCI112" s="5"/>
      <c r="VCJ112" s="5"/>
      <c r="VCK112" s="5"/>
      <c r="VCL112" s="5"/>
      <c r="VCM112" s="5"/>
      <c r="VCN112" s="5"/>
      <c r="VCO112" s="5"/>
      <c r="VCP112" s="5"/>
      <c r="VCQ112" s="5"/>
      <c r="VCR112" s="5"/>
      <c r="VCS112" s="5"/>
      <c r="VCT112" s="5"/>
      <c r="VCU112" s="5"/>
      <c r="VCV112" s="5"/>
      <c r="VCW112" s="5"/>
      <c r="VCX112" s="5"/>
      <c r="VCY112" s="5"/>
      <c r="VCZ112" s="5"/>
      <c r="VDA112" s="5"/>
      <c r="VDB112" s="5"/>
      <c r="VDC112" s="5"/>
      <c r="VDD112" s="5"/>
      <c r="VDE112" s="5"/>
      <c r="VDF112" s="5"/>
      <c r="VDG112" s="5"/>
      <c r="VDH112" s="5"/>
      <c r="VDI112" s="5"/>
      <c r="VDJ112" s="5"/>
      <c r="VDK112" s="5"/>
      <c r="VDL112" s="5"/>
      <c r="VDM112" s="5"/>
      <c r="VDN112" s="5"/>
      <c r="VDO112" s="5"/>
      <c r="VDP112" s="5"/>
      <c r="VDQ112" s="5"/>
      <c r="VDR112" s="5"/>
      <c r="VDS112" s="5"/>
      <c r="VDT112" s="5"/>
      <c r="VDU112" s="5"/>
      <c r="VDV112" s="5"/>
      <c r="VDW112" s="5"/>
      <c r="VDX112" s="5"/>
      <c r="VDY112" s="5"/>
      <c r="VDZ112" s="5"/>
      <c r="VEA112" s="5"/>
      <c r="VEB112" s="5"/>
      <c r="VEC112" s="5"/>
      <c r="VED112" s="5"/>
      <c r="VEE112" s="5"/>
      <c r="VEF112" s="5"/>
      <c r="VEG112" s="5"/>
      <c r="VEH112" s="5"/>
      <c r="VEI112" s="5"/>
      <c r="VEJ112" s="5"/>
      <c r="VEK112" s="5"/>
      <c r="VEL112" s="5"/>
      <c r="VEM112" s="5"/>
      <c r="VEN112" s="5"/>
      <c r="VEO112" s="5"/>
      <c r="VEP112" s="5"/>
      <c r="VEQ112" s="5"/>
      <c r="VER112" s="5"/>
      <c r="VES112" s="5"/>
      <c r="VET112" s="5"/>
      <c r="VEU112" s="5"/>
      <c r="VEV112" s="5"/>
      <c r="VEW112" s="5"/>
      <c r="VEX112" s="5"/>
      <c r="VEY112" s="5"/>
      <c r="VEZ112" s="5"/>
      <c r="VFA112" s="5"/>
      <c r="VFB112" s="5"/>
      <c r="VFC112" s="5"/>
      <c r="VFD112" s="5"/>
      <c r="VFE112" s="5"/>
      <c r="VFF112" s="5"/>
      <c r="VFG112" s="5"/>
      <c r="VFH112" s="5"/>
      <c r="VFI112" s="5"/>
      <c r="VFJ112" s="5"/>
      <c r="VFK112" s="5"/>
      <c r="VFL112" s="5"/>
      <c r="VFM112" s="5"/>
      <c r="VFN112" s="5"/>
      <c r="VFO112" s="5"/>
      <c r="VFP112" s="5"/>
      <c r="VFQ112" s="5"/>
      <c r="VFR112" s="5"/>
      <c r="VFS112" s="5"/>
      <c r="VFT112" s="5"/>
      <c r="VFU112" s="5"/>
      <c r="VFV112" s="5"/>
      <c r="VFW112" s="5"/>
      <c r="VFX112" s="5"/>
      <c r="VFY112" s="5"/>
      <c r="VFZ112" s="5"/>
      <c r="VGA112" s="5"/>
      <c r="VGB112" s="5"/>
      <c r="VGC112" s="5"/>
      <c r="VGD112" s="5"/>
      <c r="VGE112" s="5"/>
      <c r="VGF112" s="5"/>
      <c r="VGG112" s="5"/>
      <c r="VGH112" s="5"/>
      <c r="VGI112" s="5"/>
      <c r="VGJ112" s="5"/>
      <c r="VGK112" s="5"/>
      <c r="VGL112" s="5"/>
      <c r="VGM112" s="5"/>
      <c r="VGN112" s="5"/>
      <c r="VGO112" s="5"/>
      <c r="VGP112" s="5"/>
      <c r="VGQ112" s="5"/>
      <c r="VGR112" s="5"/>
      <c r="VGS112" s="5"/>
      <c r="VGT112" s="5"/>
      <c r="VGU112" s="5"/>
      <c r="VGV112" s="5"/>
      <c r="VGW112" s="5"/>
      <c r="VGX112" s="5"/>
      <c r="VGY112" s="5"/>
      <c r="VGZ112" s="5"/>
      <c r="VHA112" s="5"/>
      <c r="VHB112" s="5"/>
      <c r="VHC112" s="5"/>
      <c r="VHD112" s="5"/>
      <c r="VHE112" s="5"/>
      <c r="VHF112" s="5"/>
      <c r="VHG112" s="5"/>
      <c r="VHH112" s="5"/>
      <c r="VHI112" s="5"/>
      <c r="VHJ112" s="5"/>
      <c r="VHK112" s="5"/>
      <c r="VHL112" s="5"/>
      <c r="VHM112" s="5"/>
      <c r="VHN112" s="5"/>
      <c r="VHO112" s="5"/>
      <c r="VHP112" s="5"/>
      <c r="VHQ112" s="5"/>
      <c r="VHR112" s="5"/>
      <c r="VHS112" s="5"/>
      <c r="VHT112" s="5"/>
      <c r="VHU112" s="5"/>
      <c r="VHV112" s="5"/>
      <c r="VHW112" s="5"/>
      <c r="VHX112" s="5"/>
      <c r="VHY112" s="5"/>
      <c r="VHZ112" s="5"/>
      <c r="VIA112" s="5"/>
      <c r="VIB112" s="5"/>
      <c r="VIC112" s="5"/>
      <c r="VID112" s="5"/>
      <c r="VIE112" s="5"/>
      <c r="VIF112" s="5"/>
      <c r="VIG112" s="5"/>
      <c r="VIH112" s="5"/>
      <c r="VII112" s="5"/>
      <c r="VIJ112" s="5"/>
      <c r="VIK112" s="5"/>
      <c r="VIL112" s="5"/>
      <c r="VIM112" s="5"/>
      <c r="VIN112" s="5"/>
      <c r="VIO112" s="5"/>
      <c r="VIP112" s="5"/>
      <c r="VIQ112" s="5"/>
      <c r="VIR112" s="5"/>
      <c r="VIS112" s="5"/>
      <c r="VIT112" s="5"/>
      <c r="VIU112" s="5"/>
      <c r="VIV112" s="5"/>
      <c r="VIW112" s="5"/>
      <c r="VIX112" s="5"/>
      <c r="VIY112" s="5"/>
      <c r="VIZ112" s="5"/>
      <c r="VJA112" s="5"/>
      <c r="VJB112" s="5"/>
      <c r="VJC112" s="5"/>
      <c r="VJD112" s="5"/>
      <c r="VJE112" s="5"/>
      <c r="VJF112" s="5"/>
      <c r="VJG112" s="5"/>
      <c r="VJH112" s="5"/>
      <c r="VJI112" s="5"/>
      <c r="VJJ112" s="5"/>
      <c r="VJK112" s="5"/>
      <c r="VJL112" s="5"/>
      <c r="VJM112" s="5"/>
      <c r="VJN112" s="5"/>
      <c r="VJO112" s="5"/>
      <c r="VJP112" s="5"/>
      <c r="VJQ112" s="5"/>
      <c r="VJR112" s="5"/>
      <c r="VJS112" s="5"/>
      <c r="VJT112" s="5"/>
      <c r="VJU112" s="5"/>
      <c r="VJV112" s="5"/>
      <c r="VJW112" s="5"/>
      <c r="VJX112" s="5"/>
      <c r="VJY112" s="5"/>
      <c r="VJZ112" s="5"/>
      <c r="VKA112" s="5"/>
      <c r="VKB112" s="5"/>
      <c r="VKC112" s="5"/>
      <c r="VKD112" s="5"/>
      <c r="VKE112" s="5"/>
      <c r="VKF112" s="5"/>
      <c r="VKG112" s="5"/>
      <c r="VKH112" s="5"/>
      <c r="VKI112" s="5"/>
      <c r="VKJ112" s="5"/>
      <c r="VKK112" s="5"/>
      <c r="VKL112" s="5"/>
      <c r="VKM112" s="5"/>
      <c r="VKN112" s="5"/>
      <c r="VKO112" s="5"/>
      <c r="VKP112" s="5"/>
      <c r="VKQ112" s="5"/>
      <c r="VKR112" s="5"/>
      <c r="VKS112" s="5"/>
      <c r="VKT112" s="5"/>
      <c r="VKU112" s="5"/>
      <c r="VKV112" s="5"/>
      <c r="VKW112" s="5"/>
      <c r="VKX112" s="5"/>
      <c r="VKY112" s="5"/>
      <c r="VKZ112" s="5"/>
      <c r="VLA112" s="5"/>
      <c r="VLB112" s="5"/>
      <c r="VLC112" s="5"/>
      <c r="VLD112" s="5"/>
      <c r="VLE112" s="5"/>
      <c r="VLF112" s="5"/>
      <c r="VLG112" s="5"/>
      <c r="VLH112" s="5"/>
      <c r="VLI112" s="5"/>
      <c r="VLJ112" s="5"/>
      <c r="VLK112" s="5"/>
      <c r="VLL112" s="5"/>
      <c r="VLM112" s="5"/>
      <c r="VLN112" s="5"/>
      <c r="VLO112" s="5"/>
      <c r="VLP112" s="5"/>
      <c r="VLQ112" s="5"/>
      <c r="VLR112" s="5"/>
      <c r="VLS112" s="5"/>
      <c r="VLT112" s="5"/>
      <c r="VLU112" s="5"/>
      <c r="VLV112" s="5"/>
      <c r="VLW112" s="5"/>
      <c r="VLX112" s="5"/>
      <c r="VLY112" s="5"/>
      <c r="VLZ112" s="5"/>
      <c r="VMA112" s="5"/>
      <c r="VMB112" s="5"/>
      <c r="VMC112" s="5"/>
      <c r="VMD112" s="5"/>
      <c r="VME112" s="5"/>
      <c r="VMF112" s="5"/>
      <c r="VMG112" s="5"/>
      <c r="VMH112" s="5"/>
      <c r="VMI112" s="5"/>
      <c r="VMJ112" s="5"/>
      <c r="VMK112" s="5"/>
      <c r="VML112" s="5"/>
      <c r="VMM112" s="5"/>
      <c r="VMN112" s="5"/>
      <c r="VMO112" s="5"/>
      <c r="VMP112" s="5"/>
      <c r="VMQ112" s="5"/>
      <c r="VMR112" s="5"/>
      <c r="VMS112" s="5"/>
      <c r="VMT112" s="5"/>
      <c r="VMU112" s="5"/>
      <c r="VMV112" s="5"/>
      <c r="VMW112" s="5"/>
      <c r="VMX112" s="5"/>
      <c r="VMY112" s="5"/>
      <c r="VMZ112" s="5"/>
      <c r="VNA112" s="5"/>
      <c r="VNB112" s="5"/>
      <c r="VNC112" s="5"/>
      <c r="VND112" s="5"/>
      <c r="VNE112" s="5"/>
      <c r="VNF112" s="5"/>
      <c r="VNG112" s="5"/>
      <c r="VNH112" s="5"/>
      <c r="VNI112" s="5"/>
      <c r="VNJ112" s="5"/>
      <c r="VNK112" s="5"/>
      <c r="VNL112" s="5"/>
      <c r="VNM112" s="5"/>
      <c r="VNN112" s="5"/>
      <c r="VNO112" s="5"/>
      <c r="VNP112" s="5"/>
      <c r="VNQ112" s="5"/>
      <c r="VNR112" s="5"/>
      <c r="VNS112" s="5"/>
      <c r="VNT112" s="5"/>
      <c r="VNU112" s="5"/>
      <c r="VNV112" s="5"/>
      <c r="VNW112" s="5"/>
      <c r="VNX112" s="5"/>
      <c r="VNY112" s="5"/>
      <c r="VNZ112" s="5"/>
      <c r="VOA112" s="5"/>
      <c r="VOB112" s="5"/>
      <c r="VOC112" s="5"/>
      <c r="VOD112" s="5"/>
      <c r="VOE112" s="5"/>
      <c r="VOF112" s="5"/>
      <c r="VOG112" s="5"/>
      <c r="VOH112" s="5"/>
      <c r="VOI112" s="5"/>
      <c r="VOJ112" s="5"/>
      <c r="VOK112" s="5"/>
      <c r="VOL112" s="5"/>
      <c r="VOM112" s="5"/>
      <c r="VON112" s="5"/>
      <c r="VOO112" s="5"/>
      <c r="VOP112" s="5"/>
      <c r="VOQ112" s="5"/>
      <c r="VOR112" s="5"/>
      <c r="VOS112" s="5"/>
      <c r="VOT112" s="5"/>
      <c r="VOU112" s="5"/>
      <c r="VOV112" s="5"/>
      <c r="VOW112" s="5"/>
      <c r="VOX112" s="5"/>
      <c r="VOY112" s="5"/>
      <c r="VOZ112" s="5"/>
      <c r="VPA112" s="5"/>
      <c r="VPB112" s="5"/>
      <c r="VPC112" s="5"/>
      <c r="VPD112" s="5"/>
      <c r="VPE112" s="5"/>
      <c r="VPF112" s="5"/>
      <c r="VPG112" s="5"/>
      <c r="VPH112" s="5"/>
      <c r="VPI112" s="5"/>
      <c r="VPJ112" s="5"/>
      <c r="VPK112" s="5"/>
      <c r="VPL112" s="5"/>
      <c r="VPM112" s="5"/>
      <c r="VPN112" s="5"/>
      <c r="VPO112" s="5"/>
      <c r="VPP112" s="5"/>
      <c r="VPQ112" s="5"/>
      <c r="VPR112" s="5"/>
      <c r="VPS112" s="5"/>
      <c r="VPT112" s="5"/>
      <c r="VPU112" s="5"/>
      <c r="VPV112" s="5"/>
      <c r="VPW112" s="5"/>
      <c r="VPX112" s="5"/>
      <c r="VPY112" s="5"/>
      <c r="VPZ112" s="5"/>
      <c r="VQA112" s="5"/>
      <c r="VQB112" s="5"/>
      <c r="VQC112" s="5"/>
      <c r="VQD112" s="5"/>
      <c r="VQE112" s="5"/>
      <c r="VQF112" s="5"/>
      <c r="VQG112" s="5"/>
      <c r="VQH112" s="5"/>
      <c r="VQI112" s="5"/>
      <c r="VQJ112" s="5"/>
      <c r="VQK112" s="5"/>
      <c r="VQL112" s="5"/>
      <c r="VQM112" s="5"/>
      <c r="VQN112" s="5"/>
      <c r="VQO112" s="5"/>
      <c r="VQP112" s="5"/>
      <c r="VQQ112" s="5"/>
      <c r="VQR112" s="5"/>
      <c r="VQS112" s="5"/>
      <c r="VQT112" s="5"/>
      <c r="VQU112" s="5"/>
      <c r="VQV112" s="5"/>
      <c r="VQW112" s="5"/>
      <c r="VQX112" s="5"/>
      <c r="VQY112" s="5"/>
      <c r="VQZ112" s="5"/>
      <c r="VRA112" s="5"/>
      <c r="VRB112" s="5"/>
      <c r="VRC112" s="5"/>
      <c r="VRD112" s="5"/>
      <c r="VRE112" s="5"/>
      <c r="VRF112" s="5"/>
      <c r="VRG112" s="5"/>
      <c r="VRH112" s="5"/>
      <c r="VRI112" s="5"/>
      <c r="VRJ112" s="5"/>
      <c r="VRK112" s="5"/>
      <c r="VRL112" s="5"/>
      <c r="VRM112" s="5"/>
      <c r="VRN112" s="5"/>
      <c r="VRO112" s="5"/>
      <c r="VRP112" s="5"/>
      <c r="VRQ112" s="5"/>
      <c r="VRR112" s="5"/>
      <c r="VRS112" s="5"/>
      <c r="VRT112" s="5"/>
      <c r="VRU112" s="5"/>
      <c r="VRV112" s="5"/>
      <c r="VRW112" s="5"/>
      <c r="VRX112" s="5"/>
      <c r="VRY112" s="5"/>
      <c r="VRZ112" s="5"/>
      <c r="VSA112" s="5"/>
      <c r="VSB112" s="5"/>
      <c r="VSC112" s="5"/>
      <c r="VSD112" s="5"/>
      <c r="VSE112" s="5"/>
      <c r="VSF112" s="5"/>
      <c r="VSG112" s="5"/>
      <c r="VSH112" s="5"/>
      <c r="VSI112" s="5"/>
      <c r="VSJ112" s="5"/>
      <c r="VSK112" s="5"/>
      <c r="VSL112" s="5"/>
      <c r="VSM112" s="5"/>
      <c r="VSN112" s="5"/>
      <c r="VSO112" s="5"/>
      <c r="VSP112" s="5"/>
      <c r="VSQ112" s="5"/>
      <c r="VSR112" s="5"/>
      <c r="VSS112" s="5"/>
      <c r="VST112" s="5"/>
      <c r="VSU112" s="5"/>
      <c r="VSV112" s="5"/>
      <c r="VSW112" s="5"/>
      <c r="VSX112" s="5"/>
      <c r="VSY112" s="5"/>
      <c r="VSZ112" s="5"/>
      <c r="VTA112" s="5"/>
      <c r="VTB112" s="5"/>
      <c r="VTC112" s="5"/>
      <c r="VTD112" s="5"/>
      <c r="VTE112" s="5"/>
      <c r="VTF112" s="5"/>
      <c r="VTG112" s="5"/>
      <c r="VTH112" s="5"/>
      <c r="VTI112" s="5"/>
      <c r="VTJ112" s="5"/>
      <c r="VTK112" s="5"/>
      <c r="VTL112" s="5"/>
      <c r="VTM112" s="5"/>
      <c r="VTN112" s="5"/>
      <c r="VTO112" s="5"/>
      <c r="VTP112" s="5"/>
      <c r="VTQ112" s="5"/>
      <c r="VTR112" s="5"/>
      <c r="VTS112" s="5"/>
      <c r="VTT112" s="5"/>
      <c r="VTU112" s="5"/>
      <c r="VTV112" s="5"/>
      <c r="VTW112" s="5"/>
      <c r="VTX112" s="5"/>
      <c r="VTY112" s="5"/>
      <c r="VTZ112" s="5"/>
      <c r="VUA112" s="5"/>
      <c r="VUB112" s="5"/>
      <c r="VUC112" s="5"/>
      <c r="VUD112" s="5"/>
      <c r="VUE112" s="5"/>
      <c r="VUF112" s="5"/>
      <c r="VUG112" s="5"/>
      <c r="VUH112" s="5"/>
      <c r="VUI112" s="5"/>
      <c r="VUJ112" s="5"/>
      <c r="VUK112" s="5"/>
      <c r="VUL112" s="5"/>
      <c r="VUM112" s="5"/>
      <c r="VUN112" s="5"/>
      <c r="VUO112" s="5"/>
      <c r="VUP112" s="5"/>
      <c r="VUQ112" s="5"/>
      <c r="VUR112" s="5"/>
      <c r="VUS112" s="5"/>
      <c r="VUT112" s="5"/>
      <c r="VUU112" s="5"/>
      <c r="VUV112" s="5"/>
      <c r="VUW112" s="5"/>
      <c r="VUX112" s="5"/>
      <c r="VUY112" s="5"/>
      <c r="VUZ112" s="5"/>
      <c r="VVA112" s="5"/>
      <c r="VVB112" s="5"/>
      <c r="VVC112" s="5"/>
      <c r="VVD112" s="5"/>
      <c r="VVE112" s="5"/>
      <c r="VVF112" s="5"/>
      <c r="VVG112" s="5"/>
      <c r="VVH112" s="5"/>
      <c r="VVI112" s="5"/>
      <c r="VVJ112" s="5"/>
      <c r="VVK112" s="5"/>
      <c r="VVL112" s="5"/>
      <c r="VVM112" s="5"/>
      <c r="VVN112" s="5"/>
      <c r="VVO112" s="5"/>
      <c r="VVP112" s="5"/>
      <c r="VVQ112" s="5"/>
      <c r="VVR112" s="5"/>
      <c r="VVS112" s="5"/>
      <c r="VVT112" s="5"/>
      <c r="VVU112" s="5"/>
      <c r="VVV112" s="5"/>
      <c r="VVW112" s="5"/>
      <c r="VVX112" s="5"/>
      <c r="VVY112" s="5"/>
      <c r="VVZ112" s="5"/>
      <c r="VWA112" s="5"/>
      <c r="VWB112" s="5"/>
      <c r="VWC112" s="5"/>
      <c r="VWD112" s="5"/>
      <c r="VWE112" s="5"/>
      <c r="VWF112" s="5"/>
      <c r="VWG112" s="5"/>
      <c r="VWH112" s="5"/>
      <c r="VWI112" s="5"/>
      <c r="VWJ112" s="5"/>
      <c r="VWK112" s="5"/>
      <c r="VWL112" s="5"/>
      <c r="VWM112" s="5"/>
      <c r="VWN112" s="5"/>
      <c r="VWO112" s="5"/>
      <c r="VWP112" s="5"/>
      <c r="VWQ112" s="5"/>
      <c r="VWR112" s="5"/>
      <c r="VWS112" s="5"/>
      <c r="VWT112" s="5"/>
      <c r="VWU112" s="5"/>
      <c r="VWV112" s="5"/>
      <c r="VWW112" s="5"/>
      <c r="VWX112" s="5"/>
      <c r="VWY112" s="5"/>
      <c r="VWZ112" s="5"/>
      <c r="VXA112" s="5"/>
      <c r="VXB112" s="5"/>
      <c r="VXC112" s="5"/>
      <c r="VXD112" s="5"/>
      <c r="VXE112" s="5"/>
      <c r="VXF112" s="5"/>
      <c r="VXG112" s="5"/>
      <c r="VXH112" s="5"/>
      <c r="VXI112" s="5"/>
      <c r="VXJ112" s="5"/>
      <c r="VXK112" s="5"/>
      <c r="VXL112" s="5"/>
      <c r="VXM112" s="5"/>
      <c r="VXN112" s="5"/>
      <c r="VXO112" s="5"/>
      <c r="VXP112" s="5"/>
      <c r="VXQ112" s="5"/>
      <c r="VXR112" s="5"/>
      <c r="VXS112" s="5"/>
      <c r="VXT112" s="5"/>
      <c r="VXU112" s="5"/>
      <c r="VXV112" s="5"/>
      <c r="VXW112" s="5"/>
      <c r="VXX112" s="5"/>
      <c r="VXY112" s="5"/>
      <c r="VXZ112" s="5"/>
      <c r="VYA112" s="5"/>
      <c r="VYB112" s="5"/>
      <c r="VYC112" s="5"/>
      <c r="VYD112" s="5"/>
      <c r="VYE112" s="5"/>
      <c r="VYF112" s="5"/>
      <c r="VYG112" s="5"/>
      <c r="VYH112" s="5"/>
      <c r="VYI112" s="5"/>
      <c r="VYJ112" s="5"/>
      <c r="VYK112" s="5"/>
      <c r="VYL112" s="5"/>
      <c r="VYM112" s="5"/>
      <c r="VYN112" s="5"/>
      <c r="VYO112" s="5"/>
      <c r="VYP112" s="5"/>
      <c r="VYQ112" s="5"/>
      <c r="VYR112" s="5"/>
      <c r="VYS112" s="5"/>
      <c r="VYT112" s="5"/>
      <c r="VYU112" s="5"/>
      <c r="VYV112" s="5"/>
      <c r="VYW112" s="5"/>
      <c r="VYX112" s="5"/>
      <c r="VYY112" s="5"/>
      <c r="VYZ112" s="5"/>
      <c r="VZA112" s="5"/>
      <c r="VZB112" s="5"/>
      <c r="VZC112" s="5"/>
      <c r="VZD112" s="5"/>
      <c r="VZE112" s="5"/>
      <c r="VZF112" s="5"/>
      <c r="VZG112" s="5"/>
      <c r="VZH112" s="5"/>
      <c r="VZI112" s="5"/>
      <c r="VZJ112" s="5"/>
      <c r="VZK112" s="5"/>
      <c r="VZL112" s="5"/>
      <c r="VZM112" s="5"/>
      <c r="VZN112" s="5"/>
      <c r="VZO112" s="5"/>
      <c r="VZP112" s="5"/>
      <c r="VZQ112" s="5"/>
      <c r="VZR112" s="5"/>
      <c r="VZS112" s="5"/>
      <c r="VZT112" s="5"/>
      <c r="VZU112" s="5"/>
      <c r="VZV112" s="5"/>
      <c r="VZW112" s="5"/>
      <c r="VZX112" s="5"/>
      <c r="VZY112" s="5"/>
      <c r="VZZ112" s="5"/>
      <c r="WAA112" s="5"/>
      <c r="WAB112" s="5"/>
      <c r="WAC112" s="5"/>
      <c r="WAD112" s="5"/>
      <c r="WAE112" s="5"/>
      <c r="WAF112" s="5"/>
      <c r="WAG112" s="5"/>
      <c r="WAH112" s="5"/>
      <c r="WAI112" s="5"/>
      <c r="WAJ112" s="5"/>
      <c r="WAK112" s="5"/>
      <c r="WAL112" s="5"/>
      <c r="WAM112" s="5"/>
      <c r="WAN112" s="5"/>
      <c r="WAO112" s="5"/>
      <c r="WAP112" s="5"/>
      <c r="WAQ112" s="5"/>
      <c r="WAR112" s="5"/>
      <c r="WAS112" s="5"/>
      <c r="WAT112" s="5"/>
      <c r="WAU112" s="5"/>
      <c r="WAV112" s="5"/>
      <c r="WAW112" s="5"/>
      <c r="WAX112" s="5"/>
      <c r="WAY112" s="5"/>
      <c r="WAZ112" s="5"/>
      <c r="WBA112" s="5"/>
      <c r="WBB112" s="5"/>
      <c r="WBC112" s="5"/>
      <c r="WBD112" s="5"/>
      <c r="WBE112" s="5"/>
      <c r="WBF112" s="5"/>
      <c r="WBG112" s="5"/>
      <c r="WBH112" s="5"/>
      <c r="WBI112" s="5"/>
      <c r="WBJ112" s="5"/>
      <c r="WBK112" s="5"/>
      <c r="WBL112" s="5"/>
      <c r="WBM112" s="5"/>
      <c r="WBN112" s="5"/>
      <c r="WBO112" s="5"/>
      <c r="WBP112" s="5"/>
      <c r="WBQ112" s="5"/>
      <c r="WBR112" s="5"/>
      <c r="WBS112" s="5"/>
      <c r="WBT112" s="5"/>
      <c r="WBU112" s="5"/>
      <c r="WBV112" s="5"/>
      <c r="WBW112" s="5"/>
      <c r="WBX112" s="5"/>
      <c r="WBY112" s="5"/>
      <c r="WBZ112" s="5"/>
      <c r="WCA112" s="5"/>
      <c r="WCB112" s="5"/>
      <c r="WCC112" s="5"/>
      <c r="WCD112" s="5"/>
      <c r="WCE112" s="5"/>
      <c r="WCF112" s="5"/>
      <c r="WCG112" s="5"/>
      <c r="WCH112" s="5"/>
      <c r="WCI112" s="5"/>
      <c r="WCJ112" s="5"/>
      <c r="WCK112" s="5"/>
      <c r="WCL112" s="5"/>
      <c r="WCM112" s="5"/>
      <c r="WCN112" s="5"/>
      <c r="WCO112" s="5"/>
      <c r="WCP112" s="5"/>
      <c r="WCQ112" s="5"/>
      <c r="WCR112" s="5"/>
      <c r="WCS112" s="5"/>
      <c r="WCT112" s="5"/>
      <c r="WCU112" s="5"/>
      <c r="WCV112" s="5"/>
      <c r="WCW112" s="5"/>
      <c r="WCX112" s="5"/>
      <c r="WCY112" s="5"/>
      <c r="WCZ112" s="5"/>
      <c r="WDA112" s="5"/>
      <c r="WDB112" s="5"/>
      <c r="WDC112" s="5"/>
      <c r="WDD112" s="5"/>
      <c r="WDE112" s="5"/>
      <c r="WDF112" s="5"/>
      <c r="WDG112" s="5"/>
      <c r="WDH112" s="5"/>
      <c r="WDI112" s="5"/>
      <c r="WDJ112" s="5"/>
      <c r="WDK112" s="5"/>
      <c r="WDL112" s="5"/>
      <c r="WDM112" s="5"/>
      <c r="WDN112" s="5"/>
      <c r="WDO112" s="5"/>
      <c r="WDP112" s="5"/>
      <c r="WDQ112" s="5"/>
      <c r="WDR112" s="5"/>
      <c r="WDS112" s="5"/>
      <c r="WDT112" s="5"/>
      <c r="WDU112" s="5"/>
      <c r="WDV112" s="5"/>
      <c r="WDW112" s="5"/>
      <c r="WDX112" s="5"/>
      <c r="WDY112" s="5"/>
      <c r="WDZ112" s="5"/>
      <c r="WEA112" s="5"/>
      <c r="WEB112" s="5"/>
      <c r="WEC112" s="5"/>
      <c r="WED112" s="5"/>
      <c r="WEE112" s="5"/>
      <c r="WEF112" s="5"/>
      <c r="WEG112" s="5"/>
      <c r="WEH112" s="5"/>
      <c r="WEI112" s="5"/>
      <c r="WEJ112" s="5"/>
      <c r="WEK112" s="5"/>
      <c r="WEL112" s="5"/>
      <c r="WEM112" s="5"/>
      <c r="WEN112" s="5"/>
      <c r="WEO112" s="5"/>
      <c r="WEP112" s="5"/>
      <c r="WEQ112" s="5"/>
      <c r="WER112" s="5"/>
      <c r="WES112" s="5"/>
      <c r="WET112" s="5"/>
      <c r="WEU112" s="5"/>
      <c r="WEV112" s="5"/>
      <c r="WEW112" s="5"/>
      <c r="WEX112" s="5"/>
      <c r="WEY112" s="5"/>
      <c r="WEZ112" s="5"/>
      <c r="WFA112" s="5"/>
      <c r="WFB112" s="5"/>
      <c r="WFC112" s="5"/>
      <c r="WFD112" s="5"/>
      <c r="WFE112" s="5"/>
      <c r="WFF112" s="5"/>
      <c r="WFG112" s="5"/>
      <c r="WFH112" s="5"/>
      <c r="WFI112" s="5"/>
      <c r="WFJ112" s="5"/>
      <c r="WFK112" s="5"/>
      <c r="WFL112" s="5"/>
      <c r="WFM112" s="5"/>
      <c r="WFN112" s="5"/>
      <c r="WFO112" s="5"/>
      <c r="WFP112" s="5"/>
      <c r="WFQ112" s="5"/>
      <c r="WFR112" s="5"/>
      <c r="WFS112" s="5"/>
      <c r="WFT112" s="5"/>
      <c r="WFU112" s="5"/>
      <c r="WFV112" s="5"/>
      <c r="WFW112" s="5"/>
      <c r="WFX112" s="5"/>
      <c r="WFY112" s="5"/>
      <c r="WFZ112" s="5"/>
      <c r="WGA112" s="5"/>
      <c r="WGB112" s="5"/>
      <c r="WGC112" s="5"/>
      <c r="WGD112" s="5"/>
      <c r="WGE112" s="5"/>
      <c r="WGF112" s="5"/>
      <c r="WGG112" s="5"/>
      <c r="WGH112" s="5"/>
      <c r="WGI112" s="5"/>
      <c r="WGJ112" s="5"/>
      <c r="WGK112" s="5"/>
      <c r="WGL112" s="5"/>
      <c r="WGM112" s="5"/>
      <c r="WGN112" s="5"/>
      <c r="WGO112" s="5"/>
      <c r="WGP112" s="5"/>
      <c r="WGQ112" s="5"/>
      <c r="WGR112" s="5"/>
      <c r="WGS112" s="5"/>
      <c r="WGT112" s="5"/>
      <c r="WGU112" s="5"/>
      <c r="WGV112" s="5"/>
      <c r="WGW112" s="5"/>
      <c r="WGX112" s="5"/>
      <c r="WGY112" s="5"/>
      <c r="WGZ112" s="5"/>
      <c r="WHA112" s="5"/>
      <c r="WHB112" s="5"/>
      <c r="WHC112" s="5"/>
      <c r="WHD112" s="5"/>
      <c r="WHE112" s="5"/>
      <c r="WHF112" s="5"/>
      <c r="WHG112" s="5"/>
      <c r="WHH112" s="5"/>
      <c r="WHI112" s="5"/>
      <c r="WHJ112" s="5"/>
      <c r="WHK112" s="5"/>
      <c r="WHL112" s="5"/>
      <c r="WHM112" s="5"/>
      <c r="WHN112" s="5"/>
      <c r="WHO112" s="5"/>
      <c r="WHP112" s="5"/>
      <c r="WHQ112" s="5"/>
      <c r="WHR112" s="5"/>
      <c r="WHS112" s="5"/>
      <c r="WHT112" s="5"/>
      <c r="WHU112" s="5"/>
      <c r="WHV112" s="5"/>
      <c r="WHW112" s="5"/>
      <c r="WHX112" s="5"/>
      <c r="WHY112" s="5"/>
      <c r="WHZ112" s="5"/>
      <c r="WIA112" s="5"/>
      <c r="WIB112" s="5"/>
      <c r="WIC112" s="5"/>
      <c r="WID112" s="5"/>
      <c r="WIE112" s="5"/>
      <c r="WIF112" s="5"/>
      <c r="WIG112" s="5"/>
      <c r="WIH112" s="5"/>
      <c r="WII112" s="5"/>
      <c r="WIJ112" s="5"/>
      <c r="WIK112" s="5"/>
      <c r="WIL112" s="5"/>
      <c r="WIM112" s="5"/>
      <c r="WIN112" s="5"/>
      <c r="WIO112" s="5"/>
      <c r="WIP112" s="5"/>
      <c r="WIQ112" s="5"/>
      <c r="WIR112" s="5"/>
      <c r="WIS112" s="5"/>
      <c r="WIT112" s="5"/>
      <c r="WIU112" s="5"/>
      <c r="WIV112" s="5"/>
      <c r="WIW112" s="5"/>
      <c r="WIX112" s="5"/>
      <c r="WIY112" s="5"/>
      <c r="WIZ112" s="5"/>
      <c r="WJA112" s="5"/>
      <c r="WJB112" s="5"/>
      <c r="WJC112" s="5"/>
      <c r="WJD112" s="5"/>
      <c r="WJE112" s="5"/>
      <c r="WJF112" s="5"/>
      <c r="WJG112" s="5"/>
      <c r="WJH112" s="5"/>
      <c r="WJI112" s="5"/>
      <c r="WJJ112" s="5"/>
      <c r="WJK112" s="5"/>
      <c r="WJL112" s="5"/>
      <c r="WJM112" s="5"/>
      <c r="WJN112" s="5"/>
      <c r="WJO112" s="5"/>
      <c r="WJP112" s="5"/>
      <c r="WJQ112" s="5"/>
      <c r="WJR112" s="5"/>
      <c r="WJS112" s="5"/>
      <c r="WJT112" s="5"/>
      <c r="WJU112" s="5"/>
      <c r="WJV112" s="5"/>
      <c r="WJW112" s="5"/>
      <c r="WJX112" s="5"/>
      <c r="WJY112" s="5"/>
      <c r="WJZ112" s="5"/>
      <c r="WKA112" s="5"/>
      <c r="WKB112" s="5"/>
      <c r="WKC112" s="5"/>
      <c r="WKD112" s="5"/>
      <c r="WKE112" s="5"/>
      <c r="WKF112" s="5"/>
      <c r="WKG112" s="5"/>
      <c r="WKH112" s="5"/>
      <c r="WKI112" s="5"/>
      <c r="WKJ112" s="5"/>
      <c r="WKK112" s="5"/>
      <c r="WKL112" s="5"/>
      <c r="WKM112" s="5"/>
      <c r="WKN112" s="5"/>
      <c r="WKO112" s="5"/>
      <c r="WKP112" s="5"/>
      <c r="WKQ112" s="5"/>
      <c r="WKR112" s="5"/>
      <c r="WKS112" s="5"/>
      <c r="WKT112" s="5"/>
      <c r="WKU112" s="5"/>
      <c r="WKV112" s="5"/>
      <c r="WKW112" s="5"/>
      <c r="WKX112" s="5"/>
      <c r="WKY112" s="5"/>
      <c r="WKZ112" s="5"/>
      <c r="WLA112" s="5"/>
      <c r="WLB112" s="5"/>
      <c r="WLC112" s="5"/>
      <c r="WLD112" s="5"/>
      <c r="WLE112" s="5"/>
      <c r="WLF112" s="5"/>
      <c r="WLG112" s="5"/>
      <c r="WLH112" s="5"/>
      <c r="WLI112" s="5"/>
      <c r="WLJ112" s="5"/>
      <c r="WLK112" s="5"/>
      <c r="WLL112" s="5"/>
      <c r="WLM112" s="5"/>
      <c r="WLN112" s="5"/>
      <c r="WLO112" s="5"/>
      <c r="WLP112" s="5"/>
      <c r="WLQ112" s="5"/>
      <c r="WLR112" s="5"/>
      <c r="WLS112" s="5"/>
      <c r="WLT112" s="5"/>
      <c r="WLU112" s="5"/>
      <c r="WLV112" s="5"/>
      <c r="WLW112" s="5"/>
      <c r="WLX112" s="5"/>
      <c r="WLY112" s="5"/>
      <c r="WLZ112" s="5"/>
      <c r="WMA112" s="5"/>
      <c r="WMB112" s="5"/>
      <c r="WMC112" s="5"/>
      <c r="WMD112" s="5"/>
      <c r="WME112" s="5"/>
      <c r="WMF112" s="5"/>
      <c r="WMG112" s="5"/>
      <c r="WMH112" s="5"/>
      <c r="WMI112" s="5"/>
      <c r="WMJ112" s="5"/>
      <c r="WMK112" s="5"/>
      <c r="WML112" s="5"/>
      <c r="WMM112" s="5"/>
      <c r="WMN112" s="5"/>
      <c r="WMO112" s="5"/>
      <c r="WMP112" s="5"/>
      <c r="WMQ112" s="5"/>
      <c r="WMR112" s="5"/>
      <c r="WMS112" s="5"/>
      <c r="WMT112" s="5"/>
      <c r="WMU112" s="5"/>
      <c r="WMV112" s="5"/>
      <c r="WMW112" s="5"/>
      <c r="WMX112" s="5"/>
      <c r="WMY112" s="5"/>
      <c r="WMZ112" s="5"/>
      <c r="WNA112" s="5"/>
      <c r="WNB112" s="5"/>
      <c r="WNC112" s="5"/>
      <c r="WND112" s="5"/>
      <c r="WNE112" s="5"/>
      <c r="WNF112" s="5"/>
      <c r="WNG112" s="5"/>
      <c r="WNH112" s="5"/>
      <c r="WNI112" s="5"/>
      <c r="WNJ112" s="5"/>
      <c r="WNK112" s="5"/>
      <c r="WNL112" s="5"/>
      <c r="WNM112" s="5"/>
      <c r="WNN112" s="5"/>
      <c r="WNO112" s="5"/>
      <c r="WNP112" s="5"/>
      <c r="WNQ112" s="5"/>
      <c r="WNR112" s="5"/>
      <c r="WNS112" s="5"/>
      <c r="WNT112" s="5"/>
      <c r="WNU112" s="5"/>
      <c r="WNV112" s="5"/>
      <c r="WNW112" s="5"/>
      <c r="WNX112" s="5"/>
      <c r="WNY112" s="5"/>
      <c r="WNZ112" s="5"/>
      <c r="WOA112" s="5"/>
      <c r="WOB112" s="5"/>
      <c r="WOC112" s="5"/>
      <c r="WOD112" s="5"/>
      <c r="WOE112" s="5"/>
      <c r="WOF112" s="5"/>
      <c r="WOG112" s="5"/>
      <c r="WOH112" s="5"/>
      <c r="WOI112" s="5"/>
      <c r="WOJ112" s="5"/>
      <c r="WOK112" s="5"/>
      <c r="WOL112" s="5"/>
      <c r="WOM112" s="5"/>
      <c r="WON112" s="5"/>
      <c r="WOO112" s="5"/>
      <c r="WOP112" s="5"/>
      <c r="WOQ112" s="5"/>
      <c r="WOR112" s="5"/>
      <c r="WOS112" s="5"/>
      <c r="WOT112" s="5"/>
      <c r="WOU112" s="5"/>
      <c r="WOV112" s="5"/>
      <c r="WOW112" s="5"/>
      <c r="WOX112" s="5"/>
      <c r="WOY112" s="5"/>
      <c r="WOZ112" s="5"/>
      <c r="WPA112" s="5"/>
      <c r="WPB112" s="5"/>
      <c r="WPC112" s="5"/>
      <c r="WPD112" s="5"/>
      <c r="WPE112" s="5"/>
      <c r="WPF112" s="5"/>
      <c r="WPG112" s="5"/>
      <c r="WPH112" s="5"/>
      <c r="WPI112" s="5"/>
      <c r="WPJ112" s="5"/>
      <c r="WPK112" s="5"/>
      <c r="WPL112" s="5"/>
      <c r="WPM112" s="5"/>
      <c r="WPN112" s="5"/>
      <c r="WPO112" s="5"/>
      <c r="WPP112" s="5"/>
      <c r="WPQ112" s="5"/>
      <c r="WPR112" s="5"/>
      <c r="WPS112" s="5"/>
      <c r="WPT112" s="5"/>
      <c r="WPU112" s="5"/>
      <c r="WPV112" s="5"/>
      <c r="WPW112" s="5"/>
      <c r="WPX112" s="5"/>
      <c r="WPY112" s="5"/>
      <c r="WPZ112" s="5"/>
      <c r="WQA112" s="5"/>
      <c r="WQB112" s="5"/>
      <c r="WQC112" s="5"/>
      <c r="WQD112" s="5"/>
      <c r="WQE112" s="5"/>
      <c r="WQF112" s="5"/>
      <c r="WQG112" s="5"/>
      <c r="WQH112" s="5"/>
      <c r="WQI112" s="5"/>
      <c r="WQJ112" s="5"/>
      <c r="WQK112" s="5"/>
      <c r="WQL112" s="5"/>
      <c r="WQM112" s="5"/>
      <c r="WQN112" s="5"/>
      <c r="WQO112" s="5"/>
      <c r="WQP112" s="5"/>
      <c r="WQQ112" s="5"/>
      <c r="WQR112" s="5"/>
      <c r="WQS112" s="5"/>
      <c r="WQT112" s="5"/>
      <c r="WQU112" s="5"/>
      <c r="WQV112" s="5"/>
      <c r="WQW112" s="5"/>
      <c r="WQX112" s="5"/>
      <c r="WQY112" s="5"/>
      <c r="WQZ112" s="5"/>
      <c r="WRA112" s="5"/>
      <c r="WRB112" s="5"/>
      <c r="WRC112" s="5"/>
      <c r="WRD112" s="5"/>
      <c r="WRE112" s="5"/>
      <c r="WRF112" s="5"/>
      <c r="WRG112" s="5"/>
      <c r="WRH112" s="5"/>
      <c r="WRI112" s="5"/>
      <c r="WRJ112" s="5"/>
      <c r="WRK112" s="5"/>
      <c r="WRL112" s="5"/>
      <c r="WRM112" s="5"/>
      <c r="WRN112" s="5"/>
      <c r="WRO112" s="5"/>
      <c r="WRP112" s="5"/>
      <c r="WRQ112" s="5"/>
      <c r="WRR112" s="5"/>
      <c r="WRS112" s="5"/>
      <c r="WRT112" s="5"/>
      <c r="WRU112" s="5"/>
      <c r="WRV112" s="5"/>
      <c r="WRW112" s="5"/>
      <c r="WRX112" s="5"/>
      <c r="WRY112" s="5"/>
      <c r="WRZ112" s="5"/>
      <c r="WSA112" s="5"/>
      <c r="WSB112" s="5"/>
      <c r="WSC112" s="5"/>
      <c r="WSD112" s="5"/>
      <c r="WSE112" s="5"/>
      <c r="WSF112" s="5"/>
      <c r="WSG112" s="5"/>
      <c r="WSH112" s="5"/>
      <c r="WSI112" s="5"/>
      <c r="WSJ112" s="5"/>
      <c r="WSK112" s="5"/>
      <c r="WSL112" s="5"/>
      <c r="WSM112" s="5"/>
      <c r="WSN112" s="5"/>
      <c r="WSO112" s="5"/>
      <c r="WSP112" s="5"/>
      <c r="WSQ112" s="5"/>
      <c r="WSR112" s="5"/>
      <c r="WSS112" s="5"/>
      <c r="WST112" s="5"/>
      <c r="WSU112" s="5"/>
      <c r="WSV112" s="5"/>
      <c r="WSW112" s="5"/>
      <c r="WSX112" s="5"/>
      <c r="WSY112" s="5"/>
      <c r="WSZ112" s="5"/>
      <c r="WTA112" s="5"/>
      <c r="WTB112" s="5"/>
      <c r="WTC112" s="5"/>
      <c r="WTD112" s="5"/>
      <c r="WTE112" s="5"/>
      <c r="WTF112" s="5"/>
      <c r="WTG112" s="5"/>
      <c r="WTH112" s="5"/>
      <c r="WTI112" s="5"/>
      <c r="WTJ112" s="5"/>
      <c r="WTK112" s="5"/>
      <c r="WTL112" s="5"/>
      <c r="WTM112" s="5"/>
      <c r="WTN112" s="5"/>
      <c r="WTO112" s="5"/>
      <c r="WTP112" s="5"/>
      <c r="WTQ112" s="5"/>
      <c r="WTR112" s="5"/>
      <c r="WTS112" s="5"/>
      <c r="WTT112" s="5"/>
      <c r="WTU112" s="5"/>
      <c r="WTV112" s="5"/>
      <c r="WTW112" s="5"/>
      <c r="WTX112" s="5"/>
      <c r="WTY112" s="5"/>
      <c r="WTZ112" s="5"/>
      <c r="WUA112" s="5"/>
      <c r="WUB112" s="5"/>
      <c r="WUC112" s="5"/>
      <c r="WUD112" s="5"/>
      <c r="WUE112" s="5"/>
      <c r="WUF112" s="5"/>
      <c r="WUG112" s="5"/>
      <c r="WUH112" s="5"/>
      <c r="WUI112" s="5"/>
      <c r="WUJ112" s="5"/>
      <c r="WUK112" s="5"/>
      <c r="WUL112" s="5"/>
      <c r="WUM112" s="5"/>
      <c r="WUN112" s="5"/>
      <c r="WUO112" s="5"/>
      <c r="WUP112" s="5"/>
      <c r="WUQ112" s="5"/>
      <c r="WUR112" s="5"/>
      <c r="WUS112" s="5"/>
      <c r="WUT112" s="5"/>
      <c r="WUU112" s="5"/>
      <c r="WUV112" s="5"/>
      <c r="WUW112" s="5"/>
      <c r="WUX112" s="5"/>
      <c r="WUY112" s="5"/>
      <c r="WUZ112" s="5"/>
      <c r="WVA112" s="5"/>
      <c r="WVB112" s="5"/>
      <c r="WVC112" s="5"/>
      <c r="WVD112" s="5"/>
      <c r="WVE112" s="5"/>
      <c r="WVF112" s="5"/>
      <c r="WVG112" s="5"/>
      <c r="WVH112" s="5"/>
      <c r="WVI112" s="5"/>
      <c r="WVJ112" s="5"/>
      <c r="WVK112" s="5"/>
      <c r="WVL112" s="5"/>
      <c r="WVM112" s="5"/>
      <c r="WVN112" s="5"/>
      <c r="WVO112" s="5"/>
      <c r="WVP112" s="5"/>
      <c r="WVQ112" s="5"/>
      <c r="WVR112" s="5"/>
      <c r="WVS112" s="5"/>
      <c r="WVT112" s="5"/>
      <c r="WVU112" s="5"/>
      <c r="WVV112" s="5"/>
      <c r="WVW112" s="5"/>
      <c r="WVX112" s="5"/>
      <c r="WVY112" s="5"/>
      <c r="WVZ112" s="5"/>
      <c r="WWA112" s="5"/>
      <c r="WWB112" s="5"/>
      <c r="WWC112" s="5"/>
      <c r="WWD112" s="5"/>
      <c r="WWE112" s="5"/>
      <c r="WWF112" s="5"/>
      <c r="WWG112" s="5"/>
      <c r="WWH112" s="5"/>
      <c r="WWI112" s="5"/>
      <c r="WWJ112" s="5"/>
      <c r="WWK112" s="5"/>
      <c r="WWL112" s="5"/>
      <c r="WWM112" s="5"/>
      <c r="WWN112" s="5"/>
      <c r="WWO112" s="5"/>
      <c r="WWP112" s="5"/>
      <c r="WWQ112" s="5"/>
      <c r="WWR112" s="5"/>
      <c r="WWS112" s="5"/>
      <c r="WWT112" s="5"/>
      <c r="WWU112" s="5"/>
      <c r="WWV112" s="5"/>
      <c r="WWW112" s="5"/>
      <c r="WWX112" s="5"/>
      <c r="WWY112" s="5"/>
      <c r="WWZ112" s="5"/>
      <c r="WXA112" s="5"/>
      <c r="WXB112" s="5"/>
      <c r="WXC112" s="5"/>
      <c r="WXD112" s="5"/>
      <c r="WXE112" s="5"/>
      <c r="WXF112" s="5"/>
      <c r="WXG112" s="5"/>
      <c r="WXH112" s="5"/>
      <c r="WXI112" s="5"/>
      <c r="WXJ112" s="5"/>
      <c r="WXK112" s="5"/>
      <c r="WXL112" s="5"/>
      <c r="WXM112" s="5"/>
      <c r="WXN112" s="5"/>
      <c r="WXO112" s="5"/>
      <c r="WXP112" s="5"/>
      <c r="WXQ112" s="5"/>
      <c r="WXR112" s="5"/>
      <c r="WXS112" s="5"/>
      <c r="WXT112" s="5"/>
      <c r="WXU112" s="5"/>
      <c r="WXV112" s="5"/>
      <c r="WXW112" s="5"/>
      <c r="WXX112" s="5"/>
      <c r="WXY112" s="5"/>
      <c r="WXZ112" s="5"/>
      <c r="WYA112" s="5"/>
      <c r="WYB112" s="5"/>
      <c r="WYC112" s="5"/>
      <c r="WYD112" s="5"/>
      <c r="WYE112" s="5"/>
      <c r="WYF112" s="5"/>
      <c r="WYG112" s="5"/>
      <c r="WYH112" s="5"/>
      <c r="WYI112" s="5"/>
      <c r="WYJ112" s="5"/>
      <c r="WYK112" s="5"/>
      <c r="WYL112" s="5"/>
      <c r="WYM112" s="5"/>
      <c r="WYN112" s="5"/>
      <c r="WYO112" s="5"/>
      <c r="WYP112" s="5"/>
      <c r="WYQ112" s="5"/>
      <c r="WYR112" s="5"/>
      <c r="WYS112" s="5"/>
      <c r="WYT112" s="5"/>
      <c r="WYU112" s="5"/>
      <c r="WYV112" s="5"/>
      <c r="WYW112" s="5"/>
      <c r="WYX112" s="5"/>
      <c r="WYY112" s="5"/>
      <c r="WYZ112" s="5"/>
      <c r="WZA112" s="5"/>
      <c r="WZB112" s="5"/>
      <c r="WZC112" s="5"/>
      <c r="WZD112" s="5"/>
      <c r="WZE112" s="5"/>
      <c r="WZF112" s="5"/>
      <c r="WZG112" s="5"/>
      <c r="WZH112" s="5"/>
      <c r="WZI112" s="5"/>
      <c r="WZJ112" s="5"/>
      <c r="WZK112" s="5"/>
      <c r="WZL112" s="5"/>
      <c r="WZM112" s="5"/>
      <c r="WZN112" s="5"/>
      <c r="WZO112" s="5"/>
      <c r="WZP112" s="5"/>
      <c r="WZQ112" s="5"/>
      <c r="WZR112" s="5"/>
      <c r="WZS112" s="5"/>
      <c r="WZT112" s="5"/>
      <c r="WZU112" s="5"/>
      <c r="WZV112" s="5"/>
      <c r="WZW112" s="5"/>
      <c r="WZX112" s="5"/>
      <c r="WZY112" s="5"/>
      <c r="WZZ112" s="5"/>
      <c r="XAA112" s="5"/>
      <c r="XAB112" s="5"/>
      <c r="XAC112" s="5"/>
      <c r="XAD112" s="5"/>
      <c r="XAE112" s="5"/>
      <c r="XAF112" s="5"/>
      <c r="XAG112" s="5"/>
      <c r="XAH112" s="5"/>
      <c r="XAI112" s="5"/>
      <c r="XAJ112" s="5"/>
      <c r="XAK112" s="5"/>
      <c r="XAL112" s="5"/>
      <c r="XAM112" s="5"/>
      <c r="XAN112" s="5"/>
      <c r="XAO112" s="5"/>
      <c r="XAP112" s="5"/>
      <c r="XAQ112" s="5"/>
      <c r="XAR112" s="5"/>
      <c r="XAS112" s="5"/>
      <c r="XAT112" s="5"/>
      <c r="XAU112" s="5"/>
      <c r="XAV112" s="5"/>
      <c r="XAW112" s="5"/>
      <c r="XAX112" s="5"/>
      <c r="XAY112" s="5"/>
      <c r="XAZ112" s="5"/>
      <c r="XBA112" s="5"/>
      <c r="XBB112" s="5"/>
      <c r="XBC112" s="5"/>
      <c r="XBD112" s="5"/>
      <c r="XBE112" s="5"/>
      <c r="XBF112" s="5"/>
      <c r="XBG112" s="5"/>
      <c r="XBH112" s="5"/>
      <c r="XBI112" s="5"/>
      <c r="XBJ112" s="5"/>
      <c r="XBK112" s="5"/>
      <c r="XBL112" s="5"/>
      <c r="XBM112" s="5"/>
      <c r="XBN112" s="5"/>
      <c r="XBO112" s="5"/>
      <c r="XBP112" s="5"/>
      <c r="XBQ112" s="5"/>
      <c r="XBR112" s="5"/>
      <c r="XBS112" s="5"/>
      <c r="XBT112" s="5"/>
      <c r="XBU112" s="5"/>
      <c r="XBV112" s="5"/>
      <c r="XBW112" s="5"/>
      <c r="XBX112" s="5"/>
      <c r="XBY112" s="5"/>
      <c r="XBZ112" s="5"/>
      <c r="XCA112" s="5"/>
      <c r="XCB112" s="5"/>
      <c r="XCC112" s="5"/>
      <c r="XCD112" s="5"/>
      <c r="XCE112" s="5"/>
      <c r="XCF112" s="5"/>
      <c r="XCG112" s="5"/>
      <c r="XCH112" s="5"/>
      <c r="XCI112" s="5"/>
      <c r="XCJ112" s="5"/>
      <c r="XCK112" s="5"/>
      <c r="XCL112" s="5"/>
      <c r="XCM112" s="5"/>
      <c r="XCN112" s="5"/>
      <c r="XCO112" s="5"/>
      <c r="XCP112" s="5"/>
      <c r="XCQ112" s="5"/>
      <c r="XCR112" s="5"/>
      <c r="XCS112" s="5"/>
      <c r="XCT112" s="5"/>
      <c r="XCU112" s="5"/>
      <c r="XCV112" s="5"/>
      <c r="XCW112" s="5"/>
      <c r="XCX112" s="5"/>
      <c r="XCY112" s="5"/>
      <c r="XCZ112" s="5"/>
      <c r="XDA112" s="5"/>
      <c r="XDB112" s="5"/>
      <c r="XDC112" s="5"/>
      <c r="XDD112" s="5"/>
      <c r="XDE112" s="5"/>
      <c r="XDF112" s="5"/>
      <c r="XDG112" s="5"/>
      <c r="XDH112" s="5"/>
      <c r="XDI112" s="5"/>
      <c r="XDJ112" s="5"/>
      <c r="XDK112" s="5"/>
      <c r="XDL112" s="5"/>
      <c r="XDM112" s="5"/>
      <c r="XDN112" s="5"/>
      <c r="XDO112" s="5"/>
      <c r="XDP112" s="5"/>
      <c r="XDQ112" s="5"/>
      <c r="XDR112" s="5"/>
      <c r="XDS112" s="5"/>
      <c r="XDT112" s="5"/>
      <c r="XDU112" s="5"/>
      <c r="XDV112" s="5"/>
      <c r="XDW112" s="5"/>
      <c r="XDX112" s="5"/>
      <c r="XDY112" s="5"/>
      <c r="XDZ112" s="5"/>
      <c r="XEA112" s="5"/>
      <c r="XEB112" s="5"/>
      <c r="XEC112" s="5"/>
      <c r="XED112" s="5"/>
      <c r="XEE112" s="5"/>
      <c r="XEF112" s="5"/>
      <c r="XEG112" s="5"/>
      <c r="XEH112" s="5"/>
      <c r="XEI112" s="5"/>
      <c r="XEJ112" s="5"/>
      <c r="XEK112" s="5"/>
      <c r="XEL112" s="5"/>
      <c r="XEM112" s="5"/>
      <c r="XEN112" s="5"/>
      <c r="XEO112" s="5"/>
      <c r="XEP112" s="5"/>
      <c r="XEQ112" s="5"/>
      <c r="XER112" s="5"/>
      <c r="XES112" s="5"/>
      <c r="XET112" s="5"/>
      <c r="XEU112" s="5"/>
      <c r="XEV112" s="5"/>
      <c r="XEW112" s="5"/>
      <c r="XEX112" s="5"/>
      <c r="XEY112" s="5"/>
      <c r="XEZ112" s="5"/>
    </row>
    <row r="113" spans="1:22">
      <c r="A113" s="50"/>
      <c r="B113" s="11"/>
      <c r="C113" s="11"/>
      <c r="D113" s="11"/>
      <c r="E113" s="11"/>
      <c r="F113" s="342"/>
      <c r="G113" s="342"/>
      <c r="H113" s="342"/>
      <c r="I113" s="11"/>
      <c r="K113" s="11"/>
      <c r="L113" s="11"/>
      <c r="M113" s="11"/>
      <c r="O113" s="274"/>
      <c r="P113" s="275"/>
      <c r="Q113" s="275"/>
      <c r="R113" s="276"/>
      <c r="U113" s="4"/>
      <c r="V113" s="4"/>
    </row>
    <row r="114" spans="1:22">
      <c r="A114" s="50"/>
      <c r="B114" s="11"/>
      <c r="C114" s="11"/>
      <c r="D114" s="11"/>
      <c r="E114" s="11"/>
      <c r="F114" s="342"/>
      <c r="G114" s="342"/>
      <c r="H114" s="342"/>
      <c r="I114" s="11"/>
      <c r="K114" s="11"/>
      <c r="L114" s="11"/>
      <c r="M114" s="11"/>
      <c r="O114" s="274"/>
      <c r="P114" s="275"/>
      <c r="Q114" s="275"/>
      <c r="R114" s="276"/>
      <c r="U114" s="4"/>
      <c r="V114" s="4"/>
    </row>
    <row r="115" spans="1:22">
      <c r="A115" s="50"/>
      <c r="B115" s="11"/>
      <c r="C115" s="11"/>
      <c r="D115" s="11"/>
      <c r="E115" s="11"/>
      <c r="F115" s="342"/>
      <c r="G115" s="342"/>
      <c r="H115" s="342"/>
      <c r="I115" s="11"/>
      <c r="K115" s="11"/>
      <c r="L115" s="11"/>
      <c r="M115" s="11"/>
      <c r="O115" s="274"/>
      <c r="P115" s="275"/>
      <c r="Q115" s="275"/>
      <c r="R115" s="276"/>
      <c r="U115" s="4"/>
      <c r="V115" s="4"/>
    </row>
    <row r="116" spans="1:22" ht="15.75" thickBot="1">
      <c r="A116" s="50"/>
      <c r="B116" s="86"/>
      <c r="C116" s="86"/>
      <c r="D116" s="86"/>
      <c r="E116" s="86"/>
      <c r="F116" s="355"/>
      <c r="G116" s="342"/>
      <c r="H116" s="342"/>
      <c r="I116" s="86"/>
      <c r="K116" s="86"/>
      <c r="L116" s="86"/>
      <c r="M116" s="86"/>
      <c r="O116" s="288"/>
      <c r="P116" s="289"/>
      <c r="Q116" s="289"/>
      <c r="R116" s="290"/>
      <c r="U116" s="4"/>
      <c r="V116" s="4"/>
    </row>
    <row r="117" spans="1:22" ht="15.75" thickBot="1">
      <c r="A117" s="50"/>
      <c r="B117" s="87" t="s">
        <v>104</v>
      </c>
      <c r="C117" s="88"/>
      <c r="D117" s="88"/>
      <c r="E117" s="88"/>
      <c r="F117" s="89"/>
      <c r="G117" s="89"/>
      <c r="H117" s="89"/>
      <c r="I117" s="93" t="s">
        <v>106</v>
      </c>
      <c r="K117" s="89"/>
      <c r="L117" s="89"/>
      <c r="M117" s="89"/>
      <c r="O117" s="281"/>
      <c r="P117" s="282"/>
      <c r="Q117" s="282"/>
      <c r="R117" s="283"/>
      <c r="U117" s="4"/>
      <c r="V117" s="4"/>
    </row>
    <row r="118" spans="1:22" s="4" customFormat="1" ht="13.5" thickBot="1">
      <c r="A118" s="50"/>
      <c r="K118" s="45"/>
    </row>
    <row r="119" spans="1:22" ht="63.75">
      <c r="A119" s="170">
        <f>+A16</f>
        <v>45200</v>
      </c>
      <c r="B119" s="51" t="s">
        <v>123</v>
      </c>
      <c r="C119" s="51" t="s">
        <v>23</v>
      </c>
      <c r="D119" s="51" t="s">
        <v>80</v>
      </c>
      <c r="E119" s="51" t="s">
        <v>24</v>
      </c>
      <c r="F119" s="52" t="s">
        <v>25</v>
      </c>
      <c r="G119" s="52" t="s">
        <v>26</v>
      </c>
      <c r="H119" s="52" t="s">
        <v>27</v>
      </c>
      <c r="I119" s="52" t="s">
        <v>79</v>
      </c>
      <c r="J119" s="67"/>
      <c r="K119" s="52" t="s">
        <v>116</v>
      </c>
      <c r="L119" s="52" t="s">
        <v>117</v>
      </c>
      <c r="M119" s="52" t="s">
        <v>118</v>
      </c>
      <c r="N119" s="67"/>
      <c r="O119" s="297" t="s">
        <v>133</v>
      </c>
      <c r="P119" s="298"/>
      <c r="Q119" s="298"/>
      <c r="R119" s="298"/>
      <c r="U119" s="4"/>
      <c r="V119" s="4"/>
    </row>
    <row r="120" spans="1:22" ht="15" customHeight="1">
      <c r="A120" s="50"/>
      <c r="B120" s="11"/>
      <c r="C120" s="339" t="s">
        <v>365</v>
      </c>
      <c r="D120" s="339" t="s">
        <v>365</v>
      </c>
      <c r="E120" s="340" t="s">
        <v>439</v>
      </c>
      <c r="F120" s="354" t="s">
        <v>520</v>
      </c>
      <c r="G120" s="346">
        <v>3</v>
      </c>
      <c r="H120" s="344"/>
      <c r="I120" s="11"/>
      <c r="K120" s="202" t="s">
        <v>303</v>
      </c>
      <c r="L120" s="202" t="s">
        <v>303</v>
      </c>
      <c r="M120" s="202" t="s">
        <v>303</v>
      </c>
      <c r="O120" s="274"/>
      <c r="P120" s="275"/>
      <c r="Q120" s="275"/>
      <c r="R120" s="276"/>
      <c r="U120" s="4"/>
      <c r="V120" s="4"/>
    </row>
    <row r="121" spans="1:22">
      <c r="A121" s="50"/>
      <c r="B121" s="11"/>
      <c r="C121" s="339" t="s">
        <v>374</v>
      </c>
      <c r="D121" s="339" t="s">
        <v>374</v>
      </c>
      <c r="E121" s="356" t="s">
        <v>443</v>
      </c>
      <c r="F121" s="342"/>
      <c r="G121" s="344">
        <v>1</v>
      </c>
      <c r="H121" s="344">
        <v>1</v>
      </c>
      <c r="I121" s="11"/>
      <c r="K121" s="11"/>
      <c r="L121" s="11"/>
      <c r="M121" s="11"/>
      <c r="O121" s="174"/>
      <c r="P121" s="175"/>
      <c r="Q121" s="175"/>
      <c r="R121" s="176"/>
      <c r="U121" s="4"/>
      <c r="V121" s="4"/>
    </row>
    <row r="122" spans="1:22">
      <c r="A122" s="50"/>
      <c r="B122" s="11"/>
      <c r="C122" s="339" t="s">
        <v>376</v>
      </c>
      <c r="D122" s="339" t="s">
        <v>376</v>
      </c>
      <c r="E122" s="356" t="s">
        <v>510</v>
      </c>
      <c r="F122" s="342"/>
      <c r="G122" s="344">
        <v>1</v>
      </c>
      <c r="H122" s="344"/>
      <c r="I122" s="11"/>
      <c r="K122" s="11"/>
      <c r="L122" s="11"/>
      <c r="M122" s="11"/>
      <c r="O122" s="174"/>
      <c r="P122" s="175"/>
      <c r="Q122" s="175"/>
      <c r="R122" s="176"/>
      <c r="U122" s="4"/>
      <c r="V122" s="4"/>
    </row>
    <row r="123" spans="1:22">
      <c r="A123" s="50"/>
      <c r="B123" s="11"/>
      <c r="C123" s="339" t="s">
        <v>377</v>
      </c>
      <c r="D123" s="339" t="s">
        <v>377</v>
      </c>
      <c r="E123" s="357" t="s">
        <v>484</v>
      </c>
      <c r="F123" s="342"/>
      <c r="G123" s="344">
        <v>1</v>
      </c>
      <c r="H123" s="344">
        <v>1</v>
      </c>
      <c r="I123" s="11"/>
      <c r="K123" s="11"/>
      <c r="L123" s="11"/>
      <c r="M123" s="11"/>
      <c r="O123" s="174"/>
      <c r="P123" s="175"/>
      <c r="Q123" s="175"/>
      <c r="R123" s="176"/>
      <c r="U123" s="4"/>
      <c r="V123" s="4"/>
    </row>
    <row r="124" spans="1:22">
      <c r="A124" s="50"/>
      <c r="B124" s="11"/>
      <c r="C124" s="339" t="s">
        <v>379</v>
      </c>
      <c r="D124" s="339" t="s">
        <v>379</v>
      </c>
      <c r="E124" s="357" t="s">
        <v>445</v>
      </c>
      <c r="F124" s="342"/>
      <c r="G124" s="344">
        <v>2</v>
      </c>
      <c r="H124" s="344"/>
      <c r="I124" s="11"/>
      <c r="K124" s="11"/>
      <c r="L124" s="11"/>
      <c r="M124" s="11"/>
      <c r="O124" s="174"/>
      <c r="P124" s="175"/>
      <c r="Q124" s="175"/>
      <c r="R124" s="176"/>
      <c r="U124" s="4"/>
      <c r="V124" s="4"/>
    </row>
    <row r="125" spans="1:22">
      <c r="A125" s="50"/>
      <c r="B125" s="11"/>
      <c r="C125" s="339" t="s">
        <v>380</v>
      </c>
      <c r="D125" s="339" t="s">
        <v>380</v>
      </c>
      <c r="E125" s="357" t="s">
        <v>441</v>
      </c>
      <c r="F125" s="342"/>
      <c r="G125" s="344">
        <v>1</v>
      </c>
      <c r="H125" s="344">
        <v>1</v>
      </c>
      <c r="I125" s="11"/>
      <c r="K125" s="11"/>
      <c r="L125" s="11"/>
      <c r="M125" s="11"/>
      <c r="O125" s="174"/>
      <c r="P125" s="175"/>
      <c r="Q125" s="175"/>
      <c r="R125" s="176"/>
      <c r="U125" s="4"/>
      <c r="V125" s="4"/>
    </row>
    <row r="126" spans="1:22">
      <c r="A126" s="50"/>
      <c r="B126" s="11"/>
      <c r="C126" s="339" t="s">
        <v>383</v>
      </c>
      <c r="D126" s="339" t="s">
        <v>383</v>
      </c>
      <c r="E126" s="357" t="s">
        <v>448</v>
      </c>
      <c r="F126" s="342"/>
      <c r="G126" s="344">
        <v>1</v>
      </c>
      <c r="H126" s="344"/>
      <c r="I126" s="11"/>
      <c r="K126" s="11"/>
      <c r="L126" s="11"/>
      <c r="M126" s="11"/>
      <c r="O126" s="174"/>
      <c r="P126" s="175"/>
      <c r="Q126" s="175"/>
      <c r="R126" s="176"/>
      <c r="U126" s="4"/>
      <c r="V126" s="4"/>
    </row>
    <row r="127" spans="1:22">
      <c r="A127" s="50"/>
      <c r="B127" s="11"/>
      <c r="C127" s="339" t="s">
        <v>395</v>
      </c>
      <c r="D127" s="339" t="s">
        <v>395</v>
      </c>
      <c r="E127" s="357" t="s">
        <v>495</v>
      </c>
      <c r="F127" s="342"/>
      <c r="G127" s="344">
        <v>1</v>
      </c>
      <c r="H127" s="344">
        <v>1</v>
      </c>
      <c r="I127" s="11"/>
      <c r="K127" s="11"/>
      <c r="L127" s="11"/>
      <c r="M127" s="11"/>
      <c r="O127" s="174"/>
      <c r="P127" s="175"/>
      <c r="Q127" s="175"/>
      <c r="R127" s="176"/>
      <c r="U127" s="4"/>
      <c r="V127" s="4"/>
    </row>
    <row r="128" spans="1:22">
      <c r="A128" s="50"/>
      <c r="B128" s="11"/>
      <c r="C128" s="339" t="s">
        <v>396</v>
      </c>
      <c r="D128" s="339" t="s">
        <v>396</v>
      </c>
      <c r="E128" s="357" t="s">
        <v>456</v>
      </c>
      <c r="F128" s="342"/>
      <c r="G128" s="344">
        <v>1</v>
      </c>
      <c r="H128" s="344">
        <v>1</v>
      </c>
      <c r="I128" s="11"/>
      <c r="K128" s="11"/>
      <c r="L128" s="11"/>
      <c r="M128" s="11"/>
      <c r="O128" s="174"/>
      <c r="P128" s="175"/>
      <c r="Q128" s="175"/>
      <c r="R128" s="176"/>
      <c r="U128" s="4"/>
      <c r="V128" s="4"/>
    </row>
    <row r="129" spans="1:16380">
      <c r="A129" s="50"/>
      <c r="B129" s="11"/>
      <c r="C129" s="339" t="s">
        <v>402</v>
      </c>
      <c r="D129" s="339" t="s">
        <v>402</v>
      </c>
      <c r="E129" s="357" t="s">
        <v>499</v>
      </c>
      <c r="F129" s="342"/>
      <c r="G129" s="344">
        <v>1</v>
      </c>
      <c r="H129" s="344"/>
      <c r="I129" s="11"/>
      <c r="K129" s="11"/>
      <c r="L129" s="11"/>
      <c r="M129" s="11"/>
      <c r="O129" s="174"/>
      <c r="P129" s="175"/>
      <c r="Q129" s="175"/>
      <c r="R129" s="176"/>
      <c r="U129" s="4"/>
      <c r="V129" s="4"/>
    </row>
    <row r="130" spans="1:16380">
      <c r="A130" s="50"/>
      <c r="B130" s="11"/>
      <c r="C130" s="339" t="s">
        <v>403</v>
      </c>
      <c r="D130" s="339" t="s">
        <v>403</v>
      </c>
      <c r="E130" s="357"/>
      <c r="F130" s="342"/>
      <c r="G130" s="344"/>
      <c r="H130" s="344">
        <v>1</v>
      </c>
      <c r="I130" s="11"/>
      <c r="K130" s="11"/>
      <c r="L130" s="11"/>
      <c r="M130" s="11"/>
      <c r="O130" s="174"/>
      <c r="P130" s="175"/>
      <c r="Q130" s="175"/>
      <c r="R130" s="176"/>
      <c r="U130" s="4"/>
      <c r="V130" s="4"/>
    </row>
    <row r="131" spans="1:16380">
      <c r="A131" s="50"/>
      <c r="B131" s="11"/>
      <c r="C131" s="339" t="s">
        <v>410</v>
      </c>
      <c r="D131" s="339" t="s">
        <v>410</v>
      </c>
      <c r="E131" s="357" t="s">
        <v>462</v>
      </c>
      <c r="F131" s="342"/>
      <c r="G131" s="344">
        <v>6</v>
      </c>
      <c r="H131" s="346">
        <v>1</v>
      </c>
      <c r="I131" s="11"/>
      <c r="K131" s="11"/>
      <c r="L131" s="11"/>
      <c r="M131" s="11"/>
      <c r="O131" s="274"/>
      <c r="P131" s="275"/>
      <c r="Q131" s="275"/>
      <c r="R131" s="276"/>
      <c r="U131" s="4"/>
      <c r="V131" s="4"/>
    </row>
    <row r="132" spans="1:16380">
      <c r="A132" s="50"/>
      <c r="B132" s="11"/>
      <c r="C132" s="339" t="s">
        <v>415</v>
      </c>
      <c r="D132" s="339" t="s">
        <v>415</v>
      </c>
      <c r="E132" s="357" t="s">
        <v>467</v>
      </c>
      <c r="F132" s="342"/>
      <c r="G132" s="344">
        <v>1</v>
      </c>
      <c r="H132" s="346"/>
      <c r="I132" s="11"/>
      <c r="K132" s="11"/>
      <c r="L132" s="11"/>
      <c r="M132" s="11"/>
      <c r="O132" s="274"/>
      <c r="P132" s="275"/>
      <c r="Q132" s="275"/>
      <c r="R132" s="276"/>
      <c r="U132" s="4"/>
      <c r="V132" s="4"/>
    </row>
    <row r="133" spans="1:16380" ht="15.75" thickBot="1">
      <c r="A133" s="50"/>
      <c r="B133" s="11"/>
      <c r="C133" s="339" t="s">
        <v>420</v>
      </c>
      <c r="D133" s="339" t="s">
        <v>420</v>
      </c>
      <c r="E133" s="357" t="s">
        <v>447</v>
      </c>
      <c r="F133" s="358"/>
      <c r="G133" s="344">
        <v>1</v>
      </c>
      <c r="H133" s="344">
        <v>1</v>
      </c>
      <c r="I133" s="11"/>
      <c r="K133" s="11"/>
      <c r="L133" s="11"/>
      <c r="M133" s="11"/>
      <c r="O133" s="274"/>
      <c r="P133" s="275"/>
      <c r="Q133" s="275"/>
      <c r="R133" s="276"/>
      <c r="U133" s="4"/>
      <c r="V133" s="4"/>
    </row>
    <row r="134" spans="1:16380" ht="15.75" thickBot="1">
      <c r="A134" s="50"/>
      <c r="B134" s="87" t="s">
        <v>104</v>
      </c>
      <c r="C134" s="88"/>
      <c r="D134" s="88"/>
      <c r="E134" s="88"/>
      <c r="F134" s="89"/>
      <c r="G134" s="359">
        <f t="shared" ref="G134:H134" si="2">SUM(G120:G133)</f>
        <v>21</v>
      </c>
      <c r="H134" s="359">
        <f t="shared" si="2"/>
        <v>8</v>
      </c>
      <c r="I134" s="93" t="s">
        <v>106</v>
      </c>
      <c r="K134" s="89"/>
      <c r="L134" s="89"/>
      <c r="M134" s="89"/>
      <c r="O134" s="281"/>
      <c r="P134" s="282"/>
      <c r="Q134" s="282"/>
      <c r="R134" s="283"/>
      <c r="U134" s="4"/>
      <c r="V134" s="4"/>
    </row>
    <row r="135" spans="1:16380" s="4" customFormat="1" ht="12.75">
      <c r="A135" s="50"/>
      <c r="K135" s="45"/>
    </row>
    <row r="136" spans="1:16380" ht="63.75">
      <c r="A136" s="170">
        <f>+A63</f>
        <v>44835</v>
      </c>
      <c r="B136" s="51" t="s">
        <v>123</v>
      </c>
      <c r="C136" s="51" t="s">
        <v>23</v>
      </c>
      <c r="D136" s="51" t="s">
        <v>80</v>
      </c>
      <c r="E136" s="51" t="s">
        <v>24</v>
      </c>
      <c r="F136" s="52" t="s">
        <v>25</v>
      </c>
      <c r="G136" s="52" t="s">
        <v>26</v>
      </c>
      <c r="H136" s="52" t="s">
        <v>27</v>
      </c>
      <c r="I136" s="52" t="s">
        <v>79</v>
      </c>
      <c r="J136" s="67"/>
      <c r="K136" s="52" t="s">
        <v>116</v>
      </c>
      <c r="L136" s="52" t="s">
        <v>117</v>
      </c>
      <c r="M136" s="52" t="s">
        <v>118</v>
      </c>
      <c r="N136" s="67"/>
      <c r="O136" s="291" t="s">
        <v>133</v>
      </c>
      <c r="P136" s="292"/>
      <c r="Q136" s="292"/>
      <c r="R136" s="293"/>
      <c r="U136" s="4"/>
      <c r="V136" s="4"/>
    </row>
    <row r="137" spans="1:16380" s="369" customFormat="1">
      <c r="A137" s="360"/>
      <c r="B137" s="361"/>
      <c r="C137" s="339" t="s">
        <v>365</v>
      </c>
      <c r="D137" s="339" t="s">
        <v>365</v>
      </c>
      <c r="E137" s="340" t="s">
        <v>439</v>
      </c>
      <c r="F137" s="354" t="s">
        <v>520</v>
      </c>
      <c r="G137" s="346"/>
      <c r="H137" s="344">
        <v>1</v>
      </c>
      <c r="I137" s="363"/>
      <c r="J137" s="364"/>
      <c r="K137" s="362"/>
      <c r="L137" s="362"/>
      <c r="M137" s="362"/>
      <c r="N137" s="364"/>
      <c r="O137" s="365"/>
      <c r="P137" s="366"/>
      <c r="Q137" s="366"/>
      <c r="R137" s="367"/>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68"/>
      <c r="CD137" s="368"/>
      <c r="CE137" s="368"/>
      <c r="CF137" s="368"/>
      <c r="CG137" s="368"/>
      <c r="CH137" s="368"/>
      <c r="CI137" s="368"/>
      <c r="CJ137" s="368"/>
      <c r="CK137" s="368"/>
      <c r="CL137" s="368"/>
      <c r="CM137" s="368"/>
      <c r="CN137" s="368"/>
      <c r="CO137" s="368"/>
      <c r="CP137" s="368"/>
      <c r="CQ137" s="368"/>
      <c r="CR137" s="368"/>
      <c r="CS137" s="368"/>
      <c r="CT137" s="368"/>
      <c r="CU137" s="368"/>
      <c r="CV137" s="368"/>
      <c r="CW137" s="368"/>
      <c r="CX137" s="368"/>
      <c r="CY137" s="368"/>
      <c r="CZ137" s="368"/>
      <c r="DA137" s="368"/>
      <c r="DB137" s="368"/>
      <c r="DC137" s="368"/>
      <c r="DD137" s="368"/>
      <c r="DE137" s="368"/>
      <c r="DF137" s="368"/>
      <c r="DG137" s="368"/>
      <c r="DH137" s="368"/>
      <c r="DI137" s="368"/>
      <c r="DJ137" s="368"/>
      <c r="DK137" s="368"/>
      <c r="DL137" s="368"/>
      <c r="DM137" s="368"/>
      <c r="DN137" s="368"/>
      <c r="DO137" s="368"/>
      <c r="DP137" s="368"/>
      <c r="DQ137" s="368"/>
      <c r="DR137" s="368"/>
      <c r="DS137" s="368"/>
      <c r="DT137" s="368"/>
      <c r="DU137" s="368"/>
      <c r="DV137" s="368"/>
      <c r="DW137" s="368"/>
      <c r="DX137" s="368"/>
      <c r="DY137" s="368"/>
      <c r="DZ137" s="368"/>
      <c r="EA137" s="368"/>
      <c r="EB137" s="368"/>
      <c r="EC137" s="368"/>
      <c r="ED137" s="368"/>
      <c r="EE137" s="368"/>
      <c r="EF137" s="368"/>
      <c r="EG137" s="368"/>
      <c r="EH137" s="368"/>
      <c r="EI137" s="368"/>
      <c r="EJ137" s="368"/>
      <c r="EK137" s="368"/>
      <c r="EL137" s="368"/>
      <c r="EM137" s="368"/>
      <c r="EN137" s="368"/>
      <c r="EO137" s="368"/>
      <c r="EP137" s="368"/>
      <c r="EQ137" s="368"/>
      <c r="ER137" s="368"/>
      <c r="ES137" s="368"/>
      <c r="ET137" s="368"/>
      <c r="EU137" s="368"/>
      <c r="EV137" s="368"/>
      <c r="EW137" s="368"/>
      <c r="EX137" s="368"/>
      <c r="EY137" s="368"/>
      <c r="EZ137" s="368"/>
      <c r="FA137" s="368"/>
      <c r="FB137" s="368"/>
      <c r="FC137" s="368"/>
      <c r="FD137" s="368"/>
      <c r="FE137" s="368"/>
      <c r="FF137" s="368"/>
      <c r="FG137" s="368"/>
      <c r="FH137" s="368"/>
      <c r="FI137" s="368"/>
      <c r="FJ137" s="368"/>
      <c r="FK137" s="368"/>
      <c r="FL137" s="368"/>
      <c r="FM137" s="368"/>
      <c r="FN137" s="368"/>
      <c r="FO137" s="368"/>
      <c r="FP137" s="368"/>
      <c r="FQ137" s="368"/>
      <c r="FR137" s="368"/>
      <c r="FS137" s="368"/>
      <c r="FT137" s="368"/>
      <c r="FU137" s="368"/>
      <c r="FV137" s="368"/>
      <c r="FW137" s="368"/>
      <c r="FX137" s="368"/>
      <c r="FY137" s="368"/>
      <c r="FZ137" s="368"/>
      <c r="GA137" s="368"/>
      <c r="GB137" s="368"/>
      <c r="GC137" s="368"/>
      <c r="GD137" s="368"/>
      <c r="GE137" s="368"/>
      <c r="GF137" s="368"/>
      <c r="GG137" s="368"/>
      <c r="GH137" s="368"/>
      <c r="GI137" s="368"/>
      <c r="GJ137" s="368"/>
      <c r="GK137" s="368"/>
      <c r="GL137" s="368"/>
      <c r="GM137" s="368"/>
      <c r="GN137" s="368"/>
      <c r="GO137" s="368"/>
      <c r="GP137" s="368"/>
      <c r="GQ137" s="368"/>
      <c r="GR137" s="368"/>
      <c r="GS137" s="368"/>
      <c r="GT137" s="368"/>
      <c r="GU137" s="368"/>
      <c r="GV137" s="368"/>
      <c r="GW137" s="368"/>
      <c r="GX137" s="368"/>
      <c r="GY137" s="368"/>
      <c r="GZ137" s="368"/>
      <c r="HA137" s="368"/>
      <c r="HB137" s="368"/>
      <c r="HC137" s="368"/>
      <c r="HD137" s="368"/>
      <c r="HE137" s="368"/>
      <c r="HF137" s="368"/>
      <c r="HG137" s="368"/>
      <c r="HH137" s="368"/>
      <c r="HI137" s="368"/>
      <c r="HJ137" s="368"/>
      <c r="HK137" s="368"/>
      <c r="HL137" s="368"/>
      <c r="HM137" s="368"/>
      <c r="HN137" s="368"/>
      <c r="HO137" s="368"/>
      <c r="HP137" s="368"/>
      <c r="HQ137" s="368"/>
      <c r="HR137" s="368"/>
      <c r="HS137" s="368"/>
      <c r="HT137" s="368"/>
      <c r="HU137" s="368"/>
      <c r="HV137" s="368"/>
      <c r="HW137" s="368"/>
      <c r="HX137" s="368"/>
      <c r="HY137" s="368"/>
      <c r="HZ137" s="368"/>
      <c r="IA137" s="368"/>
      <c r="IB137" s="368"/>
      <c r="IC137" s="368"/>
      <c r="ID137" s="368"/>
      <c r="IE137" s="368"/>
      <c r="IF137" s="368"/>
      <c r="IG137" s="368"/>
      <c r="IH137" s="368"/>
      <c r="II137" s="368"/>
      <c r="IJ137" s="368"/>
      <c r="IK137" s="368"/>
      <c r="IL137" s="368"/>
      <c r="IM137" s="368"/>
      <c r="IN137" s="368"/>
      <c r="IO137" s="368"/>
      <c r="IP137" s="368"/>
      <c r="IQ137" s="368"/>
      <c r="IR137" s="368"/>
      <c r="IS137" s="368"/>
      <c r="IT137" s="368"/>
      <c r="IU137" s="368"/>
      <c r="IV137" s="368"/>
      <c r="IW137" s="368"/>
      <c r="IX137" s="368"/>
      <c r="IY137" s="368"/>
      <c r="IZ137" s="368"/>
      <c r="JA137" s="368"/>
      <c r="JB137" s="368"/>
      <c r="JC137" s="368"/>
      <c r="JD137" s="368"/>
      <c r="JE137" s="368"/>
      <c r="JF137" s="368"/>
      <c r="JG137" s="368"/>
      <c r="JH137" s="368"/>
      <c r="JI137" s="368"/>
      <c r="JJ137" s="368"/>
      <c r="JK137" s="368"/>
      <c r="JL137" s="368"/>
      <c r="JM137" s="368"/>
      <c r="JN137" s="368"/>
      <c r="JO137" s="368"/>
      <c r="JP137" s="368"/>
      <c r="JQ137" s="368"/>
      <c r="JR137" s="368"/>
      <c r="JS137" s="368"/>
      <c r="JT137" s="368"/>
      <c r="JU137" s="368"/>
      <c r="JV137" s="368"/>
      <c r="JW137" s="368"/>
      <c r="JX137" s="368"/>
      <c r="JY137" s="368"/>
      <c r="JZ137" s="368"/>
      <c r="KA137" s="368"/>
      <c r="KB137" s="368"/>
      <c r="KC137" s="368"/>
      <c r="KD137" s="368"/>
      <c r="KE137" s="368"/>
      <c r="KF137" s="368"/>
      <c r="KG137" s="368"/>
      <c r="KH137" s="368"/>
      <c r="KI137" s="368"/>
      <c r="KJ137" s="368"/>
      <c r="KK137" s="368"/>
      <c r="KL137" s="368"/>
      <c r="KM137" s="368"/>
      <c r="KN137" s="368"/>
      <c r="KO137" s="368"/>
      <c r="KP137" s="368"/>
      <c r="KQ137" s="368"/>
      <c r="KR137" s="368"/>
      <c r="KS137" s="368"/>
      <c r="KT137" s="368"/>
      <c r="KU137" s="368"/>
      <c r="KV137" s="368"/>
      <c r="KW137" s="368"/>
      <c r="KX137" s="368"/>
      <c r="KY137" s="368"/>
      <c r="KZ137" s="368"/>
      <c r="LA137" s="368"/>
      <c r="LB137" s="368"/>
      <c r="LC137" s="368"/>
      <c r="LD137" s="368"/>
      <c r="LE137" s="368"/>
      <c r="LF137" s="368"/>
      <c r="LG137" s="368"/>
      <c r="LH137" s="368"/>
      <c r="LI137" s="368"/>
      <c r="LJ137" s="368"/>
      <c r="LK137" s="368"/>
      <c r="LL137" s="368"/>
      <c r="LM137" s="368"/>
      <c r="LN137" s="368"/>
      <c r="LO137" s="368"/>
      <c r="LP137" s="368"/>
      <c r="LQ137" s="368"/>
      <c r="LR137" s="368"/>
      <c r="LS137" s="368"/>
      <c r="LT137" s="368"/>
      <c r="LU137" s="368"/>
      <c r="LV137" s="368"/>
      <c r="LW137" s="368"/>
      <c r="LX137" s="368"/>
      <c r="LY137" s="368"/>
      <c r="LZ137" s="368"/>
      <c r="MA137" s="368"/>
      <c r="MB137" s="368"/>
      <c r="MC137" s="368"/>
      <c r="MD137" s="368"/>
      <c r="ME137" s="368"/>
      <c r="MF137" s="368"/>
      <c r="MG137" s="368"/>
      <c r="MH137" s="368"/>
      <c r="MI137" s="368"/>
      <c r="MJ137" s="368"/>
      <c r="MK137" s="368"/>
      <c r="ML137" s="368"/>
      <c r="MM137" s="368"/>
      <c r="MN137" s="368"/>
      <c r="MO137" s="368"/>
      <c r="MP137" s="368"/>
      <c r="MQ137" s="368"/>
      <c r="MR137" s="368"/>
      <c r="MS137" s="368"/>
      <c r="MT137" s="368"/>
      <c r="MU137" s="368"/>
      <c r="MV137" s="368"/>
      <c r="MW137" s="368"/>
      <c r="MX137" s="368"/>
      <c r="MY137" s="368"/>
      <c r="MZ137" s="368"/>
      <c r="NA137" s="368"/>
      <c r="NB137" s="368"/>
      <c r="NC137" s="368"/>
      <c r="ND137" s="368"/>
      <c r="NE137" s="368"/>
      <c r="NF137" s="368"/>
      <c r="NG137" s="368"/>
      <c r="NH137" s="368"/>
      <c r="NI137" s="368"/>
      <c r="NJ137" s="368"/>
      <c r="NK137" s="368"/>
      <c r="NL137" s="368"/>
      <c r="NM137" s="368"/>
      <c r="NN137" s="368"/>
      <c r="NO137" s="368"/>
      <c r="NP137" s="368"/>
      <c r="NQ137" s="368"/>
      <c r="NR137" s="368"/>
      <c r="NS137" s="368"/>
      <c r="NT137" s="368"/>
      <c r="NU137" s="368"/>
      <c r="NV137" s="368"/>
      <c r="NW137" s="368"/>
      <c r="NX137" s="368"/>
      <c r="NY137" s="368"/>
      <c r="NZ137" s="368"/>
      <c r="OA137" s="368"/>
      <c r="OB137" s="368"/>
      <c r="OC137" s="368"/>
      <c r="OD137" s="368"/>
      <c r="OE137" s="368"/>
      <c r="OF137" s="368"/>
      <c r="OG137" s="368"/>
      <c r="OH137" s="368"/>
      <c r="OI137" s="368"/>
      <c r="OJ137" s="368"/>
      <c r="OK137" s="368"/>
      <c r="OL137" s="368"/>
      <c r="OM137" s="368"/>
      <c r="ON137" s="368"/>
      <c r="OO137" s="368"/>
      <c r="OP137" s="368"/>
      <c r="OQ137" s="368"/>
      <c r="OR137" s="368"/>
      <c r="OS137" s="368"/>
      <c r="OT137" s="368"/>
      <c r="OU137" s="368"/>
      <c r="OV137" s="368"/>
      <c r="OW137" s="368"/>
      <c r="OX137" s="368"/>
      <c r="OY137" s="368"/>
      <c r="OZ137" s="368"/>
      <c r="PA137" s="368"/>
      <c r="PB137" s="368"/>
      <c r="PC137" s="368"/>
      <c r="PD137" s="368"/>
      <c r="PE137" s="368"/>
      <c r="PF137" s="368"/>
      <c r="PG137" s="368"/>
      <c r="PH137" s="368"/>
      <c r="PI137" s="368"/>
      <c r="PJ137" s="368"/>
      <c r="PK137" s="368"/>
      <c r="PL137" s="368"/>
      <c r="PM137" s="368"/>
      <c r="PN137" s="368"/>
      <c r="PO137" s="368"/>
      <c r="PP137" s="368"/>
      <c r="PQ137" s="368"/>
      <c r="PR137" s="368"/>
      <c r="PS137" s="368"/>
      <c r="PT137" s="368"/>
      <c r="PU137" s="368"/>
      <c r="PV137" s="368"/>
      <c r="PW137" s="368"/>
      <c r="PX137" s="368"/>
      <c r="PY137" s="368"/>
      <c r="PZ137" s="368"/>
      <c r="QA137" s="368"/>
      <c r="QB137" s="368"/>
      <c r="QC137" s="368"/>
      <c r="QD137" s="368"/>
      <c r="QE137" s="368"/>
      <c r="QF137" s="368"/>
      <c r="QG137" s="368"/>
      <c r="QH137" s="368"/>
      <c r="QI137" s="368"/>
      <c r="QJ137" s="368"/>
      <c r="QK137" s="368"/>
      <c r="QL137" s="368"/>
      <c r="QM137" s="368"/>
      <c r="QN137" s="368"/>
      <c r="QO137" s="368"/>
      <c r="QP137" s="368"/>
      <c r="QQ137" s="368"/>
      <c r="QR137" s="368"/>
      <c r="QS137" s="368"/>
      <c r="QT137" s="368"/>
      <c r="QU137" s="368"/>
      <c r="QV137" s="368"/>
      <c r="QW137" s="368"/>
      <c r="QX137" s="368"/>
      <c r="QY137" s="368"/>
      <c r="QZ137" s="368"/>
      <c r="RA137" s="368"/>
      <c r="RB137" s="368"/>
      <c r="RC137" s="368"/>
      <c r="RD137" s="368"/>
      <c r="RE137" s="368"/>
      <c r="RF137" s="368"/>
      <c r="RG137" s="368"/>
      <c r="RH137" s="368"/>
      <c r="RI137" s="368"/>
      <c r="RJ137" s="368"/>
      <c r="RK137" s="368"/>
      <c r="RL137" s="368"/>
      <c r="RM137" s="368"/>
      <c r="RN137" s="368"/>
      <c r="RO137" s="368"/>
      <c r="RP137" s="368"/>
      <c r="RQ137" s="368"/>
      <c r="RR137" s="368"/>
      <c r="RS137" s="368"/>
      <c r="RT137" s="368"/>
      <c r="RU137" s="368"/>
      <c r="RV137" s="368"/>
      <c r="RW137" s="368"/>
      <c r="RX137" s="368"/>
      <c r="RY137" s="368"/>
      <c r="RZ137" s="368"/>
      <c r="SA137" s="368"/>
      <c r="SB137" s="368"/>
      <c r="SC137" s="368"/>
      <c r="SD137" s="368"/>
      <c r="SE137" s="368"/>
      <c r="SF137" s="368"/>
      <c r="SG137" s="368"/>
      <c r="SH137" s="368"/>
      <c r="SI137" s="368"/>
      <c r="SJ137" s="368"/>
      <c r="SK137" s="368"/>
      <c r="SL137" s="368"/>
      <c r="SM137" s="368"/>
      <c r="SN137" s="368"/>
      <c r="SO137" s="368"/>
      <c r="SP137" s="368"/>
      <c r="SQ137" s="368"/>
      <c r="SR137" s="368"/>
      <c r="SS137" s="368"/>
      <c r="ST137" s="368"/>
      <c r="SU137" s="368"/>
      <c r="SV137" s="368"/>
      <c r="SW137" s="368"/>
      <c r="SX137" s="368"/>
      <c r="SY137" s="368"/>
      <c r="SZ137" s="368"/>
      <c r="TA137" s="368"/>
      <c r="TB137" s="368"/>
      <c r="TC137" s="368"/>
      <c r="TD137" s="368"/>
      <c r="TE137" s="368"/>
      <c r="TF137" s="368"/>
      <c r="TG137" s="368"/>
      <c r="TH137" s="368"/>
      <c r="TI137" s="368"/>
      <c r="TJ137" s="368"/>
      <c r="TK137" s="368"/>
      <c r="TL137" s="368"/>
      <c r="TM137" s="368"/>
      <c r="TN137" s="368"/>
      <c r="TO137" s="368"/>
      <c r="TP137" s="368"/>
      <c r="TQ137" s="368"/>
      <c r="TR137" s="368"/>
      <c r="TS137" s="368"/>
      <c r="TT137" s="368"/>
      <c r="TU137" s="368"/>
      <c r="TV137" s="368"/>
      <c r="TW137" s="368"/>
      <c r="TX137" s="368"/>
      <c r="TY137" s="368"/>
      <c r="TZ137" s="368"/>
      <c r="UA137" s="368"/>
      <c r="UB137" s="368"/>
      <c r="UC137" s="368"/>
      <c r="UD137" s="368"/>
      <c r="UE137" s="368"/>
      <c r="UF137" s="368"/>
      <c r="UG137" s="368"/>
      <c r="UH137" s="368"/>
      <c r="UI137" s="368"/>
      <c r="UJ137" s="368"/>
      <c r="UK137" s="368"/>
      <c r="UL137" s="368"/>
      <c r="UM137" s="368"/>
      <c r="UN137" s="368"/>
      <c r="UO137" s="368"/>
      <c r="UP137" s="368"/>
      <c r="UQ137" s="368"/>
      <c r="UR137" s="368"/>
      <c r="US137" s="368"/>
      <c r="UT137" s="368"/>
      <c r="UU137" s="368"/>
      <c r="UV137" s="368"/>
      <c r="UW137" s="368"/>
      <c r="UX137" s="368"/>
      <c r="UY137" s="368"/>
      <c r="UZ137" s="368"/>
      <c r="VA137" s="368"/>
      <c r="VB137" s="368"/>
      <c r="VC137" s="368"/>
      <c r="VD137" s="368"/>
      <c r="VE137" s="368"/>
      <c r="VF137" s="368"/>
      <c r="VG137" s="368"/>
      <c r="VH137" s="368"/>
      <c r="VI137" s="368"/>
      <c r="VJ137" s="368"/>
      <c r="VK137" s="368"/>
      <c r="VL137" s="368"/>
      <c r="VM137" s="368"/>
      <c r="VN137" s="368"/>
      <c r="VO137" s="368"/>
      <c r="VP137" s="368"/>
      <c r="VQ137" s="368"/>
      <c r="VR137" s="368"/>
      <c r="VS137" s="368"/>
      <c r="VT137" s="368"/>
      <c r="VU137" s="368"/>
      <c r="VV137" s="368"/>
      <c r="VW137" s="368"/>
      <c r="VX137" s="368"/>
      <c r="VY137" s="368"/>
      <c r="VZ137" s="368"/>
      <c r="WA137" s="368"/>
      <c r="WB137" s="368"/>
      <c r="WC137" s="368"/>
      <c r="WD137" s="368"/>
      <c r="WE137" s="368"/>
      <c r="WF137" s="368"/>
      <c r="WG137" s="368"/>
      <c r="WH137" s="368"/>
      <c r="WI137" s="368"/>
      <c r="WJ137" s="368"/>
      <c r="WK137" s="368"/>
      <c r="WL137" s="368"/>
      <c r="WM137" s="368"/>
      <c r="WN137" s="368"/>
      <c r="WO137" s="368"/>
      <c r="WP137" s="368"/>
      <c r="WQ137" s="368"/>
      <c r="WR137" s="368"/>
      <c r="WS137" s="368"/>
      <c r="WT137" s="368"/>
      <c r="WU137" s="368"/>
      <c r="WV137" s="368"/>
      <c r="WW137" s="368"/>
      <c r="WX137" s="368"/>
      <c r="WY137" s="368"/>
      <c r="WZ137" s="368"/>
      <c r="XA137" s="368"/>
      <c r="XB137" s="368"/>
      <c r="XC137" s="368"/>
      <c r="XD137" s="368"/>
      <c r="XE137" s="368"/>
      <c r="XF137" s="368"/>
      <c r="XG137" s="368"/>
      <c r="XH137" s="368"/>
      <c r="XI137" s="368"/>
      <c r="XJ137" s="368"/>
      <c r="XK137" s="368"/>
      <c r="XL137" s="368"/>
      <c r="XM137" s="368"/>
      <c r="XN137" s="368"/>
      <c r="XO137" s="368"/>
      <c r="XP137" s="368"/>
      <c r="XQ137" s="368"/>
      <c r="XR137" s="368"/>
      <c r="XS137" s="368"/>
      <c r="XT137" s="368"/>
      <c r="XU137" s="368"/>
      <c r="XV137" s="368"/>
      <c r="XW137" s="368"/>
      <c r="XX137" s="368"/>
      <c r="XY137" s="368"/>
      <c r="XZ137" s="368"/>
      <c r="YA137" s="368"/>
      <c r="YB137" s="368"/>
      <c r="YC137" s="368"/>
      <c r="YD137" s="368"/>
      <c r="YE137" s="368"/>
      <c r="YF137" s="368"/>
      <c r="YG137" s="368"/>
      <c r="YH137" s="368"/>
      <c r="YI137" s="368"/>
      <c r="YJ137" s="368"/>
      <c r="YK137" s="368"/>
      <c r="YL137" s="368"/>
      <c r="YM137" s="368"/>
      <c r="YN137" s="368"/>
      <c r="YO137" s="368"/>
      <c r="YP137" s="368"/>
      <c r="YQ137" s="368"/>
      <c r="YR137" s="368"/>
      <c r="YS137" s="368"/>
      <c r="YT137" s="368"/>
      <c r="YU137" s="368"/>
      <c r="YV137" s="368"/>
      <c r="YW137" s="368"/>
      <c r="YX137" s="368"/>
      <c r="YY137" s="368"/>
      <c r="YZ137" s="368"/>
      <c r="ZA137" s="368"/>
      <c r="ZB137" s="368"/>
      <c r="ZC137" s="368"/>
      <c r="ZD137" s="368"/>
      <c r="ZE137" s="368"/>
      <c r="ZF137" s="368"/>
      <c r="ZG137" s="368"/>
      <c r="ZH137" s="368"/>
      <c r="ZI137" s="368"/>
      <c r="ZJ137" s="368"/>
      <c r="ZK137" s="368"/>
      <c r="ZL137" s="368"/>
      <c r="ZM137" s="368"/>
      <c r="ZN137" s="368"/>
      <c r="ZO137" s="368"/>
      <c r="ZP137" s="368"/>
      <c r="ZQ137" s="368"/>
      <c r="ZR137" s="368"/>
      <c r="ZS137" s="368"/>
      <c r="ZT137" s="368"/>
      <c r="ZU137" s="368"/>
      <c r="ZV137" s="368"/>
      <c r="ZW137" s="368"/>
      <c r="ZX137" s="368"/>
      <c r="ZY137" s="368"/>
      <c r="ZZ137" s="368"/>
      <c r="AAA137" s="368"/>
      <c r="AAB137" s="368"/>
      <c r="AAC137" s="368"/>
      <c r="AAD137" s="368"/>
      <c r="AAE137" s="368"/>
      <c r="AAF137" s="368"/>
      <c r="AAG137" s="368"/>
      <c r="AAH137" s="368"/>
      <c r="AAI137" s="368"/>
      <c r="AAJ137" s="368"/>
      <c r="AAK137" s="368"/>
      <c r="AAL137" s="368"/>
      <c r="AAM137" s="368"/>
      <c r="AAN137" s="368"/>
      <c r="AAO137" s="368"/>
      <c r="AAP137" s="368"/>
      <c r="AAQ137" s="368"/>
      <c r="AAR137" s="368"/>
      <c r="AAS137" s="368"/>
      <c r="AAT137" s="368"/>
      <c r="AAU137" s="368"/>
      <c r="AAV137" s="368"/>
      <c r="AAW137" s="368"/>
      <c r="AAX137" s="368"/>
      <c r="AAY137" s="368"/>
      <c r="AAZ137" s="368"/>
      <c r="ABA137" s="368"/>
      <c r="ABB137" s="368"/>
      <c r="ABC137" s="368"/>
      <c r="ABD137" s="368"/>
      <c r="ABE137" s="368"/>
      <c r="ABF137" s="368"/>
      <c r="ABG137" s="368"/>
      <c r="ABH137" s="368"/>
      <c r="ABI137" s="368"/>
      <c r="ABJ137" s="368"/>
      <c r="ABK137" s="368"/>
      <c r="ABL137" s="368"/>
      <c r="ABM137" s="368"/>
      <c r="ABN137" s="368"/>
      <c r="ABO137" s="368"/>
      <c r="ABP137" s="368"/>
      <c r="ABQ137" s="368"/>
      <c r="ABR137" s="368"/>
      <c r="ABS137" s="368"/>
      <c r="ABT137" s="368"/>
      <c r="ABU137" s="368"/>
      <c r="ABV137" s="368"/>
      <c r="ABW137" s="368"/>
      <c r="ABX137" s="368"/>
      <c r="ABY137" s="368"/>
      <c r="ABZ137" s="368"/>
      <c r="ACA137" s="368"/>
      <c r="ACB137" s="368"/>
      <c r="ACC137" s="368"/>
      <c r="ACD137" s="368"/>
      <c r="ACE137" s="368"/>
      <c r="ACF137" s="368"/>
      <c r="ACG137" s="368"/>
      <c r="ACH137" s="368"/>
      <c r="ACI137" s="368"/>
      <c r="ACJ137" s="368"/>
      <c r="ACK137" s="368"/>
      <c r="ACL137" s="368"/>
      <c r="ACM137" s="368"/>
      <c r="ACN137" s="368"/>
      <c r="ACO137" s="368"/>
      <c r="ACP137" s="368"/>
      <c r="ACQ137" s="368"/>
      <c r="ACR137" s="368"/>
      <c r="ACS137" s="368"/>
      <c r="ACT137" s="368"/>
      <c r="ACU137" s="368"/>
      <c r="ACV137" s="368"/>
      <c r="ACW137" s="368"/>
      <c r="ACX137" s="368"/>
      <c r="ACY137" s="368"/>
      <c r="ACZ137" s="368"/>
      <c r="ADA137" s="368"/>
      <c r="ADB137" s="368"/>
      <c r="ADC137" s="368"/>
      <c r="ADD137" s="368"/>
      <c r="ADE137" s="368"/>
      <c r="ADF137" s="368"/>
      <c r="ADG137" s="368"/>
      <c r="ADH137" s="368"/>
      <c r="ADI137" s="368"/>
      <c r="ADJ137" s="368"/>
      <c r="ADK137" s="368"/>
      <c r="ADL137" s="368"/>
      <c r="ADM137" s="368"/>
      <c r="ADN137" s="368"/>
      <c r="ADO137" s="368"/>
      <c r="ADP137" s="368"/>
      <c r="ADQ137" s="368"/>
      <c r="ADR137" s="368"/>
      <c r="ADS137" s="368"/>
      <c r="ADT137" s="368"/>
      <c r="ADU137" s="368"/>
      <c r="ADV137" s="368"/>
      <c r="ADW137" s="368"/>
      <c r="ADX137" s="368"/>
      <c r="ADY137" s="368"/>
      <c r="ADZ137" s="368"/>
      <c r="AEA137" s="368"/>
      <c r="AEB137" s="368"/>
      <c r="AEC137" s="368"/>
      <c r="AED137" s="368"/>
      <c r="AEE137" s="368"/>
      <c r="AEF137" s="368"/>
      <c r="AEG137" s="368"/>
      <c r="AEH137" s="368"/>
      <c r="AEI137" s="368"/>
      <c r="AEJ137" s="368"/>
      <c r="AEK137" s="368"/>
      <c r="AEL137" s="368"/>
      <c r="AEM137" s="368"/>
      <c r="AEN137" s="368"/>
      <c r="AEO137" s="368"/>
      <c r="AEP137" s="368"/>
      <c r="AEQ137" s="368"/>
      <c r="AER137" s="368"/>
      <c r="AES137" s="368"/>
      <c r="AET137" s="368"/>
      <c r="AEU137" s="368"/>
      <c r="AEV137" s="368"/>
      <c r="AEW137" s="368"/>
      <c r="AEX137" s="368"/>
      <c r="AEY137" s="368"/>
      <c r="AEZ137" s="368"/>
      <c r="AFA137" s="368"/>
      <c r="AFB137" s="368"/>
      <c r="AFC137" s="368"/>
      <c r="AFD137" s="368"/>
      <c r="AFE137" s="368"/>
      <c r="AFF137" s="368"/>
      <c r="AFG137" s="368"/>
      <c r="AFH137" s="368"/>
      <c r="AFI137" s="368"/>
      <c r="AFJ137" s="368"/>
      <c r="AFK137" s="368"/>
      <c r="AFL137" s="368"/>
      <c r="AFM137" s="368"/>
      <c r="AFN137" s="368"/>
      <c r="AFO137" s="368"/>
      <c r="AFP137" s="368"/>
      <c r="AFQ137" s="368"/>
      <c r="AFR137" s="368"/>
      <c r="AFS137" s="368"/>
      <c r="AFT137" s="368"/>
      <c r="AFU137" s="368"/>
      <c r="AFV137" s="368"/>
      <c r="AFW137" s="368"/>
      <c r="AFX137" s="368"/>
      <c r="AFY137" s="368"/>
      <c r="AFZ137" s="368"/>
      <c r="AGA137" s="368"/>
      <c r="AGB137" s="368"/>
      <c r="AGC137" s="368"/>
      <c r="AGD137" s="368"/>
      <c r="AGE137" s="368"/>
      <c r="AGF137" s="368"/>
      <c r="AGG137" s="368"/>
      <c r="AGH137" s="368"/>
      <c r="AGI137" s="368"/>
      <c r="AGJ137" s="368"/>
      <c r="AGK137" s="368"/>
      <c r="AGL137" s="368"/>
      <c r="AGM137" s="368"/>
      <c r="AGN137" s="368"/>
      <c r="AGO137" s="368"/>
      <c r="AGP137" s="368"/>
      <c r="AGQ137" s="368"/>
      <c r="AGR137" s="368"/>
      <c r="AGS137" s="368"/>
      <c r="AGT137" s="368"/>
      <c r="AGU137" s="368"/>
      <c r="AGV137" s="368"/>
      <c r="AGW137" s="368"/>
      <c r="AGX137" s="368"/>
      <c r="AGY137" s="368"/>
      <c r="AGZ137" s="368"/>
      <c r="AHA137" s="368"/>
      <c r="AHB137" s="368"/>
      <c r="AHC137" s="368"/>
      <c r="AHD137" s="368"/>
      <c r="AHE137" s="368"/>
      <c r="AHF137" s="368"/>
      <c r="AHG137" s="368"/>
      <c r="AHH137" s="368"/>
      <c r="AHI137" s="368"/>
      <c r="AHJ137" s="368"/>
      <c r="AHK137" s="368"/>
      <c r="AHL137" s="368"/>
      <c r="AHM137" s="368"/>
      <c r="AHN137" s="368"/>
      <c r="AHO137" s="368"/>
      <c r="AHP137" s="368"/>
      <c r="AHQ137" s="368"/>
      <c r="AHR137" s="368"/>
      <c r="AHS137" s="368"/>
      <c r="AHT137" s="368"/>
      <c r="AHU137" s="368"/>
      <c r="AHV137" s="368"/>
      <c r="AHW137" s="368"/>
      <c r="AHX137" s="368"/>
      <c r="AHY137" s="368"/>
      <c r="AHZ137" s="368"/>
      <c r="AIA137" s="368"/>
      <c r="AIB137" s="368"/>
      <c r="AIC137" s="368"/>
      <c r="AID137" s="368"/>
      <c r="AIE137" s="368"/>
      <c r="AIF137" s="368"/>
      <c r="AIG137" s="368"/>
      <c r="AIH137" s="368"/>
      <c r="AII137" s="368"/>
      <c r="AIJ137" s="368"/>
      <c r="AIK137" s="368"/>
      <c r="AIL137" s="368"/>
      <c r="AIM137" s="368"/>
      <c r="AIN137" s="368"/>
      <c r="AIO137" s="368"/>
      <c r="AIP137" s="368"/>
      <c r="AIQ137" s="368"/>
      <c r="AIR137" s="368"/>
      <c r="AIS137" s="368"/>
      <c r="AIT137" s="368"/>
      <c r="AIU137" s="368"/>
      <c r="AIV137" s="368"/>
      <c r="AIW137" s="368"/>
      <c r="AIX137" s="368"/>
      <c r="AIY137" s="368"/>
      <c r="AIZ137" s="368"/>
      <c r="AJA137" s="368"/>
      <c r="AJB137" s="368"/>
      <c r="AJC137" s="368"/>
      <c r="AJD137" s="368"/>
      <c r="AJE137" s="368"/>
      <c r="AJF137" s="368"/>
      <c r="AJG137" s="368"/>
      <c r="AJH137" s="368"/>
      <c r="AJI137" s="368"/>
      <c r="AJJ137" s="368"/>
      <c r="AJK137" s="368"/>
      <c r="AJL137" s="368"/>
      <c r="AJM137" s="368"/>
      <c r="AJN137" s="368"/>
      <c r="AJO137" s="368"/>
      <c r="AJP137" s="368"/>
      <c r="AJQ137" s="368"/>
      <c r="AJR137" s="368"/>
      <c r="AJS137" s="368"/>
      <c r="AJT137" s="368"/>
      <c r="AJU137" s="368"/>
      <c r="AJV137" s="368"/>
      <c r="AJW137" s="368"/>
      <c r="AJX137" s="368"/>
      <c r="AJY137" s="368"/>
      <c r="AJZ137" s="368"/>
      <c r="AKA137" s="368"/>
      <c r="AKB137" s="368"/>
      <c r="AKC137" s="368"/>
      <c r="AKD137" s="368"/>
      <c r="AKE137" s="368"/>
      <c r="AKF137" s="368"/>
      <c r="AKG137" s="368"/>
      <c r="AKH137" s="368"/>
      <c r="AKI137" s="368"/>
      <c r="AKJ137" s="368"/>
      <c r="AKK137" s="368"/>
      <c r="AKL137" s="368"/>
      <c r="AKM137" s="368"/>
      <c r="AKN137" s="368"/>
      <c r="AKO137" s="368"/>
      <c r="AKP137" s="368"/>
      <c r="AKQ137" s="368"/>
      <c r="AKR137" s="368"/>
      <c r="AKS137" s="368"/>
      <c r="AKT137" s="368"/>
      <c r="AKU137" s="368"/>
      <c r="AKV137" s="368"/>
      <c r="AKW137" s="368"/>
      <c r="AKX137" s="368"/>
      <c r="AKY137" s="368"/>
      <c r="AKZ137" s="368"/>
      <c r="ALA137" s="368"/>
      <c r="ALB137" s="368"/>
      <c r="ALC137" s="368"/>
      <c r="ALD137" s="368"/>
      <c r="ALE137" s="368"/>
      <c r="ALF137" s="368"/>
      <c r="ALG137" s="368"/>
      <c r="ALH137" s="368"/>
      <c r="ALI137" s="368"/>
      <c r="ALJ137" s="368"/>
      <c r="ALK137" s="368"/>
      <c r="ALL137" s="368"/>
      <c r="ALM137" s="368"/>
      <c r="ALN137" s="368"/>
      <c r="ALO137" s="368"/>
      <c r="ALP137" s="368"/>
      <c r="ALQ137" s="368"/>
      <c r="ALR137" s="368"/>
      <c r="ALS137" s="368"/>
      <c r="ALT137" s="368"/>
      <c r="ALU137" s="368"/>
      <c r="ALV137" s="368"/>
      <c r="ALW137" s="368"/>
      <c r="ALX137" s="368"/>
      <c r="ALY137" s="368"/>
      <c r="ALZ137" s="368"/>
      <c r="AMA137" s="368"/>
      <c r="AMB137" s="368"/>
      <c r="AMC137" s="368"/>
      <c r="AMD137" s="368"/>
      <c r="AME137" s="368"/>
      <c r="AMF137" s="368"/>
      <c r="AMG137" s="368"/>
      <c r="AMH137" s="368"/>
      <c r="AMI137" s="368"/>
      <c r="AMJ137" s="368"/>
      <c r="AMK137" s="368"/>
      <c r="AML137" s="368"/>
      <c r="AMM137" s="368"/>
      <c r="AMN137" s="368"/>
      <c r="AMO137" s="368"/>
      <c r="AMP137" s="368"/>
      <c r="AMQ137" s="368"/>
      <c r="AMR137" s="368"/>
      <c r="AMS137" s="368"/>
      <c r="AMT137" s="368"/>
      <c r="AMU137" s="368"/>
      <c r="AMV137" s="368"/>
      <c r="AMW137" s="368"/>
      <c r="AMX137" s="368"/>
      <c r="AMY137" s="368"/>
      <c r="AMZ137" s="368"/>
      <c r="ANA137" s="368"/>
      <c r="ANB137" s="368"/>
      <c r="ANC137" s="368"/>
      <c r="AND137" s="368"/>
      <c r="ANE137" s="368"/>
      <c r="ANF137" s="368"/>
      <c r="ANG137" s="368"/>
      <c r="ANH137" s="368"/>
      <c r="ANI137" s="368"/>
      <c r="ANJ137" s="368"/>
      <c r="ANK137" s="368"/>
      <c r="ANL137" s="368"/>
      <c r="ANM137" s="368"/>
      <c r="ANN137" s="368"/>
      <c r="ANO137" s="368"/>
      <c r="ANP137" s="368"/>
      <c r="ANQ137" s="368"/>
      <c r="ANR137" s="368"/>
      <c r="ANS137" s="368"/>
      <c r="ANT137" s="368"/>
      <c r="ANU137" s="368"/>
      <c r="ANV137" s="368"/>
      <c r="ANW137" s="368"/>
      <c r="ANX137" s="368"/>
      <c r="ANY137" s="368"/>
      <c r="ANZ137" s="368"/>
      <c r="AOA137" s="368"/>
      <c r="AOB137" s="368"/>
      <c r="AOC137" s="368"/>
      <c r="AOD137" s="368"/>
      <c r="AOE137" s="368"/>
      <c r="AOF137" s="368"/>
      <c r="AOG137" s="368"/>
      <c r="AOH137" s="368"/>
      <c r="AOI137" s="368"/>
      <c r="AOJ137" s="368"/>
      <c r="AOK137" s="368"/>
      <c r="AOL137" s="368"/>
      <c r="AOM137" s="368"/>
      <c r="AON137" s="368"/>
      <c r="AOO137" s="368"/>
      <c r="AOP137" s="368"/>
      <c r="AOQ137" s="368"/>
      <c r="AOR137" s="368"/>
      <c r="AOS137" s="368"/>
      <c r="AOT137" s="368"/>
      <c r="AOU137" s="368"/>
      <c r="AOV137" s="368"/>
      <c r="AOW137" s="368"/>
      <c r="AOX137" s="368"/>
      <c r="AOY137" s="368"/>
      <c r="AOZ137" s="368"/>
      <c r="APA137" s="368"/>
      <c r="APB137" s="368"/>
      <c r="APC137" s="368"/>
      <c r="APD137" s="368"/>
      <c r="APE137" s="368"/>
      <c r="APF137" s="368"/>
      <c r="APG137" s="368"/>
      <c r="APH137" s="368"/>
      <c r="API137" s="368"/>
      <c r="APJ137" s="368"/>
      <c r="APK137" s="368"/>
      <c r="APL137" s="368"/>
      <c r="APM137" s="368"/>
      <c r="APN137" s="368"/>
      <c r="APO137" s="368"/>
      <c r="APP137" s="368"/>
      <c r="APQ137" s="368"/>
      <c r="APR137" s="368"/>
      <c r="APS137" s="368"/>
      <c r="APT137" s="368"/>
      <c r="APU137" s="368"/>
      <c r="APV137" s="368"/>
      <c r="APW137" s="368"/>
      <c r="APX137" s="368"/>
      <c r="APY137" s="368"/>
      <c r="APZ137" s="368"/>
      <c r="AQA137" s="368"/>
      <c r="AQB137" s="368"/>
      <c r="AQC137" s="368"/>
      <c r="AQD137" s="368"/>
      <c r="AQE137" s="368"/>
      <c r="AQF137" s="368"/>
      <c r="AQG137" s="368"/>
      <c r="AQH137" s="368"/>
      <c r="AQI137" s="368"/>
      <c r="AQJ137" s="368"/>
      <c r="AQK137" s="368"/>
      <c r="AQL137" s="368"/>
      <c r="AQM137" s="368"/>
      <c r="AQN137" s="368"/>
      <c r="AQO137" s="368"/>
      <c r="AQP137" s="368"/>
      <c r="AQQ137" s="368"/>
      <c r="AQR137" s="368"/>
      <c r="AQS137" s="368"/>
      <c r="AQT137" s="368"/>
      <c r="AQU137" s="368"/>
      <c r="AQV137" s="368"/>
      <c r="AQW137" s="368"/>
      <c r="AQX137" s="368"/>
      <c r="AQY137" s="368"/>
      <c r="AQZ137" s="368"/>
      <c r="ARA137" s="368"/>
      <c r="ARB137" s="368"/>
      <c r="ARC137" s="368"/>
      <c r="ARD137" s="368"/>
      <c r="ARE137" s="368"/>
      <c r="ARF137" s="368"/>
      <c r="ARG137" s="368"/>
      <c r="ARH137" s="368"/>
      <c r="ARI137" s="368"/>
      <c r="ARJ137" s="368"/>
      <c r="ARK137" s="368"/>
      <c r="ARL137" s="368"/>
      <c r="ARM137" s="368"/>
      <c r="ARN137" s="368"/>
      <c r="ARO137" s="368"/>
      <c r="ARP137" s="368"/>
      <c r="ARQ137" s="368"/>
      <c r="ARR137" s="368"/>
      <c r="ARS137" s="368"/>
      <c r="ART137" s="368"/>
      <c r="ARU137" s="368"/>
      <c r="ARV137" s="368"/>
      <c r="ARW137" s="368"/>
      <c r="ARX137" s="368"/>
      <c r="ARY137" s="368"/>
      <c r="ARZ137" s="368"/>
      <c r="ASA137" s="368"/>
      <c r="ASB137" s="368"/>
      <c r="ASC137" s="368"/>
      <c r="ASD137" s="368"/>
      <c r="ASE137" s="368"/>
      <c r="ASF137" s="368"/>
      <c r="ASG137" s="368"/>
      <c r="ASH137" s="368"/>
      <c r="ASI137" s="368"/>
      <c r="ASJ137" s="368"/>
      <c r="ASK137" s="368"/>
      <c r="ASL137" s="368"/>
      <c r="ASM137" s="368"/>
      <c r="ASN137" s="368"/>
      <c r="ASO137" s="368"/>
      <c r="ASP137" s="368"/>
      <c r="ASQ137" s="368"/>
      <c r="ASR137" s="368"/>
      <c r="ASS137" s="368"/>
      <c r="AST137" s="368"/>
      <c r="ASU137" s="368"/>
      <c r="ASV137" s="368"/>
      <c r="ASW137" s="368"/>
      <c r="ASX137" s="368"/>
      <c r="ASY137" s="368"/>
      <c r="ASZ137" s="368"/>
      <c r="ATA137" s="368"/>
      <c r="ATB137" s="368"/>
      <c r="ATC137" s="368"/>
      <c r="ATD137" s="368"/>
      <c r="ATE137" s="368"/>
      <c r="ATF137" s="368"/>
      <c r="ATG137" s="368"/>
      <c r="ATH137" s="368"/>
      <c r="ATI137" s="368"/>
      <c r="ATJ137" s="368"/>
      <c r="ATK137" s="368"/>
      <c r="ATL137" s="368"/>
      <c r="ATM137" s="368"/>
      <c r="ATN137" s="368"/>
      <c r="ATO137" s="368"/>
      <c r="ATP137" s="368"/>
      <c r="ATQ137" s="368"/>
      <c r="ATR137" s="368"/>
      <c r="ATS137" s="368"/>
      <c r="ATT137" s="368"/>
      <c r="ATU137" s="368"/>
      <c r="ATV137" s="368"/>
      <c r="ATW137" s="368"/>
      <c r="ATX137" s="368"/>
      <c r="ATY137" s="368"/>
      <c r="ATZ137" s="368"/>
      <c r="AUA137" s="368"/>
      <c r="AUB137" s="368"/>
      <c r="AUC137" s="368"/>
      <c r="AUD137" s="368"/>
      <c r="AUE137" s="368"/>
      <c r="AUF137" s="368"/>
      <c r="AUG137" s="368"/>
      <c r="AUH137" s="368"/>
      <c r="AUI137" s="368"/>
      <c r="AUJ137" s="368"/>
      <c r="AUK137" s="368"/>
      <c r="AUL137" s="368"/>
      <c r="AUM137" s="368"/>
      <c r="AUN137" s="368"/>
      <c r="AUO137" s="368"/>
      <c r="AUP137" s="368"/>
      <c r="AUQ137" s="368"/>
      <c r="AUR137" s="368"/>
      <c r="AUS137" s="368"/>
      <c r="AUT137" s="368"/>
      <c r="AUU137" s="368"/>
      <c r="AUV137" s="368"/>
      <c r="AUW137" s="368"/>
      <c r="AUX137" s="368"/>
      <c r="AUY137" s="368"/>
      <c r="AUZ137" s="368"/>
      <c r="AVA137" s="368"/>
      <c r="AVB137" s="368"/>
      <c r="AVC137" s="368"/>
      <c r="AVD137" s="368"/>
      <c r="AVE137" s="368"/>
      <c r="AVF137" s="368"/>
      <c r="AVG137" s="368"/>
      <c r="AVH137" s="368"/>
      <c r="AVI137" s="368"/>
      <c r="AVJ137" s="368"/>
      <c r="AVK137" s="368"/>
      <c r="AVL137" s="368"/>
      <c r="AVM137" s="368"/>
      <c r="AVN137" s="368"/>
      <c r="AVO137" s="368"/>
      <c r="AVP137" s="368"/>
      <c r="AVQ137" s="368"/>
      <c r="AVR137" s="368"/>
      <c r="AVS137" s="368"/>
      <c r="AVT137" s="368"/>
      <c r="AVU137" s="368"/>
      <c r="AVV137" s="368"/>
      <c r="AVW137" s="368"/>
      <c r="AVX137" s="368"/>
      <c r="AVY137" s="368"/>
      <c r="AVZ137" s="368"/>
      <c r="AWA137" s="368"/>
      <c r="AWB137" s="368"/>
      <c r="AWC137" s="368"/>
      <c r="AWD137" s="368"/>
      <c r="AWE137" s="368"/>
      <c r="AWF137" s="368"/>
      <c r="AWG137" s="368"/>
      <c r="AWH137" s="368"/>
      <c r="AWI137" s="368"/>
      <c r="AWJ137" s="368"/>
      <c r="AWK137" s="368"/>
      <c r="AWL137" s="368"/>
      <c r="AWM137" s="368"/>
      <c r="AWN137" s="368"/>
      <c r="AWO137" s="368"/>
      <c r="AWP137" s="368"/>
      <c r="AWQ137" s="368"/>
      <c r="AWR137" s="368"/>
      <c r="AWS137" s="368"/>
      <c r="AWT137" s="368"/>
      <c r="AWU137" s="368"/>
      <c r="AWV137" s="368"/>
      <c r="AWW137" s="368"/>
      <c r="AWX137" s="368"/>
      <c r="AWY137" s="368"/>
      <c r="AWZ137" s="368"/>
      <c r="AXA137" s="368"/>
      <c r="AXB137" s="368"/>
      <c r="AXC137" s="368"/>
      <c r="AXD137" s="368"/>
      <c r="AXE137" s="368"/>
      <c r="AXF137" s="368"/>
      <c r="AXG137" s="368"/>
      <c r="AXH137" s="368"/>
      <c r="AXI137" s="368"/>
      <c r="AXJ137" s="368"/>
      <c r="AXK137" s="368"/>
      <c r="AXL137" s="368"/>
      <c r="AXM137" s="368"/>
      <c r="AXN137" s="368"/>
      <c r="AXO137" s="368"/>
      <c r="AXP137" s="368"/>
      <c r="AXQ137" s="368"/>
      <c r="AXR137" s="368"/>
      <c r="AXS137" s="368"/>
      <c r="AXT137" s="368"/>
      <c r="AXU137" s="368"/>
      <c r="AXV137" s="368"/>
      <c r="AXW137" s="368"/>
      <c r="AXX137" s="368"/>
      <c r="AXY137" s="368"/>
      <c r="AXZ137" s="368"/>
      <c r="AYA137" s="368"/>
      <c r="AYB137" s="368"/>
      <c r="AYC137" s="368"/>
      <c r="AYD137" s="368"/>
      <c r="AYE137" s="368"/>
      <c r="AYF137" s="368"/>
      <c r="AYG137" s="368"/>
      <c r="AYH137" s="368"/>
      <c r="AYI137" s="368"/>
      <c r="AYJ137" s="368"/>
      <c r="AYK137" s="368"/>
      <c r="AYL137" s="368"/>
      <c r="AYM137" s="368"/>
      <c r="AYN137" s="368"/>
      <c r="AYO137" s="368"/>
      <c r="AYP137" s="368"/>
      <c r="AYQ137" s="368"/>
      <c r="AYR137" s="368"/>
      <c r="AYS137" s="368"/>
      <c r="AYT137" s="368"/>
      <c r="AYU137" s="368"/>
      <c r="AYV137" s="368"/>
      <c r="AYW137" s="368"/>
      <c r="AYX137" s="368"/>
      <c r="AYY137" s="368"/>
      <c r="AYZ137" s="368"/>
      <c r="AZA137" s="368"/>
      <c r="AZB137" s="368"/>
      <c r="AZC137" s="368"/>
      <c r="AZD137" s="368"/>
      <c r="AZE137" s="368"/>
      <c r="AZF137" s="368"/>
      <c r="AZG137" s="368"/>
      <c r="AZH137" s="368"/>
      <c r="AZI137" s="368"/>
      <c r="AZJ137" s="368"/>
      <c r="AZK137" s="368"/>
      <c r="AZL137" s="368"/>
      <c r="AZM137" s="368"/>
      <c r="AZN137" s="368"/>
      <c r="AZO137" s="368"/>
      <c r="AZP137" s="368"/>
      <c r="AZQ137" s="368"/>
      <c r="AZR137" s="368"/>
      <c r="AZS137" s="368"/>
      <c r="AZT137" s="368"/>
      <c r="AZU137" s="368"/>
      <c r="AZV137" s="368"/>
      <c r="AZW137" s="368"/>
      <c r="AZX137" s="368"/>
      <c r="AZY137" s="368"/>
      <c r="AZZ137" s="368"/>
      <c r="BAA137" s="368"/>
      <c r="BAB137" s="368"/>
      <c r="BAC137" s="368"/>
      <c r="BAD137" s="368"/>
      <c r="BAE137" s="368"/>
      <c r="BAF137" s="368"/>
      <c r="BAG137" s="368"/>
      <c r="BAH137" s="368"/>
      <c r="BAI137" s="368"/>
      <c r="BAJ137" s="368"/>
      <c r="BAK137" s="368"/>
      <c r="BAL137" s="368"/>
      <c r="BAM137" s="368"/>
      <c r="BAN137" s="368"/>
      <c r="BAO137" s="368"/>
      <c r="BAP137" s="368"/>
      <c r="BAQ137" s="368"/>
      <c r="BAR137" s="368"/>
      <c r="BAS137" s="368"/>
      <c r="BAT137" s="368"/>
      <c r="BAU137" s="368"/>
      <c r="BAV137" s="368"/>
      <c r="BAW137" s="368"/>
      <c r="BAX137" s="368"/>
      <c r="BAY137" s="368"/>
      <c r="BAZ137" s="368"/>
      <c r="BBA137" s="368"/>
      <c r="BBB137" s="368"/>
      <c r="BBC137" s="368"/>
      <c r="BBD137" s="368"/>
      <c r="BBE137" s="368"/>
      <c r="BBF137" s="368"/>
      <c r="BBG137" s="368"/>
      <c r="BBH137" s="368"/>
      <c r="BBI137" s="368"/>
      <c r="BBJ137" s="368"/>
      <c r="BBK137" s="368"/>
      <c r="BBL137" s="368"/>
      <c r="BBM137" s="368"/>
      <c r="BBN137" s="368"/>
      <c r="BBO137" s="368"/>
      <c r="BBP137" s="368"/>
      <c r="BBQ137" s="368"/>
      <c r="BBR137" s="368"/>
      <c r="BBS137" s="368"/>
      <c r="BBT137" s="368"/>
      <c r="BBU137" s="368"/>
      <c r="BBV137" s="368"/>
      <c r="BBW137" s="368"/>
      <c r="BBX137" s="368"/>
      <c r="BBY137" s="368"/>
      <c r="BBZ137" s="368"/>
      <c r="BCA137" s="368"/>
      <c r="BCB137" s="368"/>
      <c r="BCC137" s="368"/>
      <c r="BCD137" s="368"/>
      <c r="BCE137" s="368"/>
      <c r="BCF137" s="368"/>
      <c r="BCG137" s="368"/>
      <c r="BCH137" s="368"/>
      <c r="BCI137" s="368"/>
      <c r="BCJ137" s="368"/>
      <c r="BCK137" s="368"/>
      <c r="BCL137" s="368"/>
      <c r="BCM137" s="368"/>
      <c r="BCN137" s="368"/>
      <c r="BCO137" s="368"/>
      <c r="BCP137" s="368"/>
      <c r="BCQ137" s="368"/>
      <c r="BCR137" s="368"/>
      <c r="BCS137" s="368"/>
      <c r="BCT137" s="368"/>
      <c r="BCU137" s="368"/>
      <c r="BCV137" s="368"/>
      <c r="BCW137" s="368"/>
      <c r="BCX137" s="368"/>
      <c r="BCY137" s="368"/>
      <c r="BCZ137" s="368"/>
      <c r="BDA137" s="368"/>
      <c r="BDB137" s="368"/>
      <c r="BDC137" s="368"/>
      <c r="BDD137" s="368"/>
      <c r="BDE137" s="368"/>
      <c r="BDF137" s="368"/>
      <c r="BDG137" s="368"/>
      <c r="BDH137" s="368"/>
      <c r="BDI137" s="368"/>
      <c r="BDJ137" s="368"/>
      <c r="BDK137" s="368"/>
      <c r="BDL137" s="368"/>
      <c r="BDM137" s="368"/>
      <c r="BDN137" s="368"/>
      <c r="BDO137" s="368"/>
      <c r="BDP137" s="368"/>
      <c r="BDQ137" s="368"/>
      <c r="BDR137" s="368"/>
      <c r="BDS137" s="368"/>
      <c r="BDT137" s="368"/>
      <c r="BDU137" s="368"/>
      <c r="BDV137" s="368"/>
      <c r="BDW137" s="368"/>
      <c r="BDX137" s="368"/>
      <c r="BDY137" s="368"/>
      <c r="BDZ137" s="368"/>
      <c r="BEA137" s="368"/>
      <c r="BEB137" s="368"/>
      <c r="BEC137" s="368"/>
      <c r="BED137" s="368"/>
      <c r="BEE137" s="368"/>
      <c r="BEF137" s="368"/>
      <c r="BEG137" s="368"/>
      <c r="BEH137" s="368"/>
      <c r="BEI137" s="368"/>
      <c r="BEJ137" s="368"/>
      <c r="BEK137" s="368"/>
      <c r="BEL137" s="368"/>
      <c r="BEM137" s="368"/>
      <c r="BEN137" s="368"/>
      <c r="BEO137" s="368"/>
      <c r="BEP137" s="368"/>
      <c r="BEQ137" s="368"/>
      <c r="BER137" s="368"/>
      <c r="BES137" s="368"/>
      <c r="BET137" s="368"/>
      <c r="BEU137" s="368"/>
      <c r="BEV137" s="368"/>
      <c r="BEW137" s="368"/>
      <c r="BEX137" s="368"/>
      <c r="BEY137" s="368"/>
      <c r="BEZ137" s="368"/>
      <c r="BFA137" s="368"/>
      <c r="BFB137" s="368"/>
      <c r="BFC137" s="368"/>
      <c r="BFD137" s="368"/>
      <c r="BFE137" s="368"/>
      <c r="BFF137" s="368"/>
      <c r="BFG137" s="368"/>
      <c r="BFH137" s="368"/>
      <c r="BFI137" s="368"/>
      <c r="BFJ137" s="368"/>
      <c r="BFK137" s="368"/>
      <c r="BFL137" s="368"/>
      <c r="BFM137" s="368"/>
      <c r="BFN137" s="368"/>
      <c r="BFO137" s="368"/>
      <c r="BFP137" s="368"/>
      <c r="BFQ137" s="368"/>
      <c r="BFR137" s="368"/>
      <c r="BFS137" s="368"/>
      <c r="BFT137" s="368"/>
      <c r="BFU137" s="368"/>
      <c r="BFV137" s="368"/>
      <c r="BFW137" s="368"/>
      <c r="BFX137" s="368"/>
      <c r="BFY137" s="368"/>
      <c r="BFZ137" s="368"/>
      <c r="BGA137" s="368"/>
      <c r="BGB137" s="368"/>
      <c r="BGC137" s="368"/>
      <c r="BGD137" s="368"/>
      <c r="BGE137" s="368"/>
      <c r="BGF137" s="368"/>
      <c r="BGG137" s="368"/>
      <c r="BGH137" s="368"/>
      <c r="BGI137" s="368"/>
      <c r="BGJ137" s="368"/>
      <c r="BGK137" s="368"/>
      <c r="BGL137" s="368"/>
      <c r="BGM137" s="368"/>
      <c r="BGN137" s="368"/>
      <c r="BGO137" s="368"/>
      <c r="BGP137" s="368"/>
      <c r="BGQ137" s="368"/>
      <c r="BGR137" s="368"/>
      <c r="BGS137" s="368"/>
      <c r="BGT137" s="368"/>
      <c r="BGU137" s="368"/>
      <c r="BGV137" s="368"/>
      <c r="BGW137" s="368"/>
      <c r="BGX137" s="368"/>
      <c r="BGY137" s="368"/>
      <c r="BGZ137" s="368"/>
      <c r="BHA137" s="368"/>
      <c r="BHB137" s="368"/>
      <c r="BHC137" s="368"/>
      <c r="BHD137" s="368"/>
      <c r="BHE137" s="368"/>
      <c r="BHF137" s="368"/>
      <c r="BHG137" s="368"/>
      <c r="BHH137" s="368"/>
      <c r="BHI137" s="368"/>
      <c r="BHJ137" s="368"/>
      <c r="BHK137" s="368"/>
      <c r="BHL137" s="368"/>
      <c r="BHM137" s="368"/>
      <c r="BHN137" s="368"/>
      <c r="BHO137" s="368"/>
      <c r="BHP137" s="368"/>
      <c r="BHQ137" s="368"/>
      <c r="BHR137" s="368"/>
      <c r="BHS137" s="368"/>
      <c r="BHT137" s="368"/>
      <c r="BHU137" s="368"/>
      <c r="BHV137" s="368"/>
      <c r="BHW137" s="368"/>
      <c r="BHX137" s="368"/>
      <c r="BHY137" s="368"/>
      <c r="BHZ137" s="368"/>
      <c r="BIA137" s="368"/>
      <c r="BIB137" s="368"/>
      <c r="BIC137" s="368"/>
      <c r="BID137" s="368"/>
      <c r="BIE137" s="368"/>
      <c r="BIF137" s="368"/>
      <c r="BIG137" s="368"/>
      <c r="BIH137" s="368"/>
      <c r="BII137" s="368"/>
      <c r="BIJ137" s="368"/>
      <c r="BIK137" s="368"/>
      <c r="BIL137" s="368"/>
      <c r="BIM137" s="368"/>
      <c r="BIN137" s="368"/>
      <c r="BIO137" s="368"/>
      <c r="BIP137" s="368"/>
      <c r="BIQ137" s="368"/>
      <c r="BIR137" s="368"/>
      <c r="BIS137" s="368"/>
      <c r="BIT137" s="368"/>
      <c r="BIU137" s="368"/>
      <c r="BIV137" s="368"/>
      <c r="BIW137" s="368"/>
      <c r="BIX137" s="368"/>
      <c r="BIY137" s="368"/>
      <c r="BIZ137" s="368"/>
      <c r="BJA137" s="368"/>
      <c r="BJB137" s="368"/>
      <c r="BJC137" s="368"/>
      <c r="BJD137" s="368"/>
      <c r="BJE137" s="368"/>
      <c r="BJF137" s="368"/>
      <c r="BJG137" s="368"/>
      <c r="BJH137" s="368"/>
      <c r="BJI137" s="368"/>
      <c r="BJJ137" s="368"/>
      <c r="BJK137" s="368"/>
      <c r="BJL137" s="368"/>
      <c r="BJM137" s="368"/>
      <c r="BJN137" s="368"/>
      <c r="BJO137" s="368"/>
      <c r="BJP137" s="368"/>
      <c r="BJQ137" s="368"/>
      <c r="BJR137" s="368"/>
      <c r="BJS137" s="368"/>
      <c r="BJT137" s="368"/>
      <c r="BJU137" s="368"/>
      <c r="BJV137" s="368"/>
      <c r="BJW137" s="368"/>
      <c r="BJX137" s="368"/>
      <c r="BJY137" s="368"/>
      <c r="BJZ137" s="368"/>
      <c r="BKA137" s="368"/>
      <c r="BKB137" s="368"/>
      <c r="BKC137" s="368"/>
      <c r="BKD137" s="368"/>
      <c r="BKE137" s="368"/>
      <c r="BKF137" s="368"/>
      <c r="BKG137" s="368"/>
      <c r="BKH137" s="368"/>
      <c r="BKI137" s="368"/>
      <c r="BKJ137" s="368"/>
      <c r="BKK137" s="368"/>
      <c r="BKL137" s="368"/>
      <c r="BKM137" s="368"/>
      <c r="BKN137" s="368"/>
      <c r="BKO137" s="368"/>
      <c r="BKP137" s="368"/>
      <c r="BKQ137" s="368"/>
      <c r="BKR137" s="368"/>
      <c r="BKS137" s="368"/>
      <c r="BKT137" s="368"/>
      <c r="BKU137" s="368"/>
      <c r="BKV137" s="368"/>
      <c r="BKW137" s="368"/>
      <c r="BKX137" s="368"/>
      <c r="BKY137" s="368"/>
      <c r="BKZ137" s="368"/>
      <c r="BLA137" s="368"/>
      <c r="BLB137" s="368"/>
      <c r="BLC137" s="368"/>
      <c r="BLD137" s="368"/>
      <c r="BLE137" s="368"/>
      <c r="BLF137" s="368"/>
      <c r="BLG137" s="368"/>
      <c r="BLH137" s="368"/>
      <c r="BLI137" s="368"/>
      <c r="BLJ137" s="368"/>
      <c r="BLK137" s="368"/>
      <c r="BLL137" s="368"/>
      <c r="BLM137" s="368"/>
      <c r="BLN137" s="368"/>
      <c r="BLO137" s="368"/>
      <c r="BLP137" s="368"/>
      <c r="BLQ137" s="368"/>
      <c r="BLR137" s="368"/>
      <c r="BLS137" s="368"/>
      <c r="BLT137" s="368"/>
      <c r="BLU137" s="368"/>
      <c r="BLV137" s="368"/>
      <c r="BLW137" s="368"/>
      <c r="BLX137" s="368"/>
      <c r="BLY137" s="368"/>
      <c r="BLZ137" s="368"/>
      <c r="BMA137" s="368"/>
      <c r="BMB137" s="368"/>
      <c r="BMC137" s="368"/>
      <c r="BMD137" s="368"/>
      <c r="BME137" s="368"/>
      <c r="BMF137" s="368"/>
      <c r="BMG137" s="368"/>
      <c r="BMH137" s="368"/>
      <c r="BMI137" s="368"/>
      <c r="BMJ137" s="368"/>
      <c r="BMK137" s="368"/>
      <c r="BML137" s="368"/>
      <c r="BMM137" s="368"/>
      <c r="BMN137" s="368"/>
      <c r="BMO137" s="368"/>
      <c r="BMP137" s="368"/>
      <c r="BMQ137" s="368"/>
      <c r="BMR137" s="368"/>
      <c r="BMS137" s="368"/>
      <c r="BMT137" s="368"/>
      <c r="BMU137" s="368"/>
      <c r="BMV137" s="368"/>
      <c r="BMW137" s="368"/>
      <c r="BMX137" s="368"/>
      <c r="BMY137" s="368"/>
      <c r="BMZ137" s="368"/>
      <c r="BNA137" s="368"/>
      <c r="BNB137" s="368"/>
      <c r="BNC137" s="368"/>
      <c r="BND137" s="368"/>
      <c r="BNE137" s="368"/>
      <c r="BNF137" s="368"/>
      <c r="BNG137" s="368"/>
      <c r="BNH137" s="368"/>
      <c r="BNI137" s="368"/>
      <c r="BNJ137" s="368"/>
      <c r="BNK137" s="368"/>
      <c r="BNL137" s="368"/>
      <c r="BNM137" s="368"/>
      <c r="BNN137" s="368"/>
      <c r="BNO137" s="368"/>
      <c r="BNP137" s="368"/>
      <c r="BNQ137" s="368"/>
      <c r="BNR137" s="368"/>
      <c r="BNS137" s="368"/>
      <c r="BNT137" s="368"/>
      <c r="BNU137" s="368"/>
      <c r="BNV137" s="368"/>
      <c r="BNW137" s="368"/>
      <c r="BNX137" s="368"/>
      <c r="BNY137" s="368"/>
      <c r="BNZ137" s="368"/>
      <c r="BOA137" s="368"/>
      <c r="BOB137" s="368"/>
      <c r="BOC137" s="368"/>
      <c r="BOD137" s="368"/>
      <c r="BOE137" s="368"/>
      <c r="BOF137" s="368"/>
      <c r="BOG137" s="368"/>
      <c r="BOH137" s="368"/>
      <c r="BOI137" s="368"/>
      <c r="BOJ137" s="368"/>
      <c r="BOK137" s="368"/>
      <c r="BOL137" s="368"/>
      <c r="BOM137" s="368"/>
      <c r="BON137" s="368"/>
      <c r="BOO137" s="368"/>
      <c r="BOP137" s="368"/>
      <c r="BOQ137" s="368"/>
      <c r="BOR137" s="368"/>
      <c r="BOS137" s="368"/>
      <c r="BOT137" s="368"/>
      <c r="BOU137" s="368"/>
      <c r="BOV137" s="368"/>
      <c r="BOW137" s="368"/>
      <c r="BOX137" s="368"/>
      <c r="BOY137" s="368"/>
      <c r="BOZ137" s="368"/>
      <c r="BPA137" s="368"/>
      <c r="BPB137" s="368"/>
      <c r="BPC137" s="368"/>
      <c r="BPD137" s="368"/>
      <c r="BPE137" s="368"/>
      <c r="BPF137" s="368"/>
      <c r="BPG137" s="368"/>
      <c r="BPH137" s="368"/>
      <c r="BPI137" s="368"/>
      <c r="BPJ137" s="368"/>
      <c r="BPK137" s="368"/>
      <c r="BPL137" s="368"/>
      <c r="BPM137" s="368"/>
      <c r="BPN137" s="368"/>
      <c r="BPO137" s="368"/>
      <c r="BPP137" s="368"/>
      <c r="BPQ137" s="368"/>
      <c r="BPR137" s="368"/>
      <c r="BPS137" s="368"/>
      <c r="BPT137" s="368"/>
      <c r="BPU137" s="368"/>
      <c r="BPV137" s="368"/>
      <c r="BPW137" s="368"/>
      <c r="BPX137" s="368"/>
      <c r="BPY137" s="368"/>
      <c r="BPZ137" s="368"/>
      <c r="BQA137" s="368"/>
      <c r="BQB137" s="368"/>
      <c r="BQC137" s="368"/>
      <c r="BQD137" s="368"/>
      <c r="BQE137" s="368"/>
      <c r="BQF137" s="368"/>
      <c r="BQG137" s="368"/>
      <c r="BQH137" s="368"/>
      <c r="BQI137" s="368"/>
      <c r="BQJ137" s="368"/>
      <c r="BQK137" s="368"/>
      <c r="BQL137" s="368"/>
      <c r="BQM137" s="368"/>
      <c r="BQN137" s="368"/>
      <c r="BQO137" s="368"/>
      <c r="BQP137" s="368"/>
      <c r="BQQ137" s="368"/>
      <c r="BQR137" s="368"/>
      <c r="BQS137" s="368"/>
      <c r="BQT137" s="368"/>
      <c r="BQU137" s="368"/>
      <c r="BQV137" s="368"/>
      <c r="BQW137" s="368"/>
      <c r="BQX137" s="368"/>
      <c r="BQY137" s="368"/>
      <c r="BQZ137" s="368"/>
      <c r="BRA137" s="368"/>
      <c r="BRB137" s="368"/>
      <c r="BRC137" s="368"/>
      <c r="BRD137" s="368"/>
      <c r="BRE137" s="368"/>
      <c r="BRF137" s="368"/>
      <c r="BRG137" s="368"/>
      <c r="BRH137" s="368"/>
      <c r="BRI137" s="368"/>
      <c r="BRJ137" s="368"/>
      <c r="BRK137" s="368"/>
      <c r="BRL137" s="368"/>
      <c r="BRM137" s="368"/>
      <c r="BRN137" s="368"/>
      <c r="BRO137" s="368"/>
      <c r="BRP137" s="368"/>
      <c r="BRQ137" s="368"/>
      <c r="BRR137" s="368"/>
      <c r="BRS137" s="368"/>
      <c r="BRT137" s="368"/>
      <c r="BRU137" s="368"/>
      <c r="BRV137" s="368"/>
      <c r="BRW137" s="368"/>
      <c r="BRX137" s="368"/>
      <c r="BRY137" s="368"/>
      <c r="BRZ137" s="368"/>
      <c r="BSA137" s="368"/>
      <c r="BSB137" s="368"/>
      <c r="BSC137" s="368"/>
      <c r="BSD137" s="368"/>
      <c r="BSE137" s="368"/>
      <c r="BSF137" s="368"/>
      <c r="BSG137" s="368"/>
      <c r="BSH137" s="368"/>
      <c r="BSI137" s="368"/>
      <c r="BSJ137" s="368"/>
      <c r="BSK137" s="368"/>
      <c r="BSL137" s="368"/>
      <c r="BSM137" s="368"/>
      <c r="BSN137" s="368"/>
      <c r="BSO137" s="368"/>
      <c r="BSP137" s="368"/>
      <c r="BSQ137" s="368"/>
      <c r="BSR137" s="368"/>
      <c r="BSS137" s="368"/>
      <c r="BST137" s="368"/>
      <c r="BSU137" s="368"/>
      <c r="BSV137" s="368"/>
      <c r="BSW137" s="368"/>
      <c r="BSX137" s="368"/>
      <c r="BSY137" s="368"/>
      <c r="BSZ137" s="368"/>
      <c r="BTA137" s="368"/>
      <c r="BTB137" s="368"/>
      <c r="BTC137" s="368"/>
      <c r="BTD137" s="368"/>
      <c r="BTE137" s="368"/>
      <c r="BTF137" s="368"/>
      <c r="BTG137" s="368"/>
      <c r="BTH137" s="368"/>
      <c r="BTI137" s="368"/>
      <c r="BTJ137" s="368"/>
      <c r="BTK137" s="368"/>
      <c r="BTL137" s="368"/>
      <c r="BTM137" s="368"/>
      <c r="BTN137" s="368"/>
      <c r="BTO137" s="368"/>
      <c r="BTP137" s="368"/>
      <c r="BTQ137" s="368"/>
      <c r="BTR137" s="368"/>
      <c r="BTS137" s="368"/>
      <c r="BTT137" s="368"/>
      <c r="BTU137" s="368"/>
      <c r="BTV137" s="368"/>
      <c r="BTW137" s="368"/>
      <c r="BTX137" s="368"/>
      <c r="BTY137" s="368"/>
      <c r="BTZ137" s="368"/>
      <c r="BUA137" s="368"/>
      <c r="BUB137" s="368"/>
      <c r="BUC137" s="368"/>
      <c r="BUD137" s="368"/>
      <c r="BUE137" s="368"/>
      <c r="BUF137" s="368"/>
      <c r="BUG137" s="368"/>
      <c r="BUH137" s="368"/>
      <c r="BUI137" s="368"/>
      <c r="BUJ137" s="368"/>
      <c r="BUK137" s="368"/>
      <c r="BUL137" s="368"/>
      <c r="BUM137" s="368"/>
      <c r="BUN137" s="368"/>
      <c r="BUO137" s="368"/>
      <c r="BUP137" s="368"/>
      <c r="BUQ137" s="368"/>
      <c r="BUR137" s="368"/>
      <c r="BUS137" s="368"/>
      <c r="BUT137" s="368"/>
      <c r="BUU137" s="368"/>
      <c r="BUV137" s="368"/>
      <c r="BUW137" s="368"/>
      <c r="BUX137" s="368"/>
      <c r="BUY137" s="368"/>
      <c r="BUZ137" s="368"/>
      <c r="BVA137" s="368"/>
      <c r="BVB137" s="368"/>
      <c r="BVC137" s="368"/>
      <c r="BVD137" s="368"/>
      <c r="BVE137" s="368"/>
      <c r="BVF137" s="368"/>
      <c r="BVG137" s="368"/>
      <c r="BVH137" s="368"/>
      <c r="BVI137" s="368"/>
      <c r="BVJ137" s="368"/>
      <c r="BVK137" s="368"/>
      <c r="BVL137" s="368"/>
      <c r="BVM137" s="368"/>
      <c r="BVN137" s="368"/>
      <c r="BVO137" s="368"/>
      <c r="BVP137" s="368"/>
      <c r="BVQ137" s="368"/>
      <c r="BVR137" s="368"/>
      <c r="BVS137" s="368"/>
      <c r="BVT137" s="368"/>
      <c r="BVU137" s="368"/>
      <c r="BVV137" s="368"/>
      <c r="BVW137" s="368"/>
      <c r="BVX137" s="368"/>
      <c r="BVY137" s="368"/>
      <c r="BVZ137" s="368"/>
      <c r="BWA137" s="368"/>
      <c r="BWB137" s="368"/>
      <c r="BWC137" s="368"/>
      <c r="BWD137" s="368"/>
      <c r="BWE137" s="368"/>
      <c r="BWF137" s="368"/>
      <c r="BWG137" s="368"/>
      <c r="BWH137" s="368"/>
      <c r="BWI137" s="368"/>
      <c r="BWJ137" s="368"/>
      <c r="BWK137" s="368"/>
      <c r="BWL137" s="368"/>
      <c r="BWM137" s="368"/>
      <c r="BWN137" s="368"/>
      <c r="BWO137" s="368"/>
      <c r="BWP137" s="368"/>
      <c r="BWQ137" s="368"/>
      <c r="BWR137" s="368"/>
      <c r="BWS137" s="368"/>
      <c r="BWT137" s="368"/>
      <c r="BWU137" s="368"/>
      <c r="BWV137" s="368"/>
      <c r="BWW137" s="368"/>
      <c r="BWX137" s="368"/>
      <c r="BWY137" s="368"/>
      <c r="BWZ137" s="368"/>
      <c r="BXA137" s="368"/>
      <c r="BXB137" s="368"/>
      <c r="BXC137" s="368"/>
      <c r="BXD137" s="368"/>
      <c r="BXE137" s="368"/>
      <c r="BXF137" s="368"/>
      <c r="BXG137" s="368"/>
      <c r="BXH137" s="368"/>
      <c r="BXI137" s="368"/>
      <c r="BXJ137" s="368"/>
      <c r="BXK137" s="368"/>
      <c r="BXL137" s="368"/>
      <c r="BXM137" s="368"/>
      <c r="BXN137" s="368"/>
      <c r="BXO137" s="368"/>
      <c r="BXP137" s="368"/>
      <c r="BXQ137" s="368"/>
      <c r="BXR137" s="368"/>
      <c r="BXS137" s="368"/>
      <c r="BXT137" s="368"/>
      <c r="BXU137" s="368"/>
      <c r="BXV137" s="368"/>
      <c r="BXW137" s="368"/>
      <c r="BXX137" s="368"/>
      <c r="BXY137" s="368"/>
      <c r="BXZ137" s="368"/>
      <c r="BYA137" s="368"/>
      <c r="BYB137" s="368"/>
      <c r="BYC137" s="368"/>
      <c r="BYD137" s="368"/>
      <c r="BYE137" s="368"/>
      <c r="BYF137" s="368"/>
      <c r="BYG137" s="368"/>
      <c r="BYH137" s="368"/>
      <c r="BYI137" s="368"/>
      <c r="BYJ137" s="368"/>
      <c r="BYK137" s="368"/>
      <c r="BYL137" s="368"/>
      <c r="BYM137" s="368"/>
      <c r="BYN137" s="368"/>
      <c r="BYO137" s="368"/>
      <c r="BYP137" s="368"/>
      <c r="BYQ137" s="368"/>
      <c r="BYR137" s="368"/>
      <c r="BYS137" s="368"/>
      <c r="BYT137" s="368"/>
      <c r="BYU137" s="368"/>
      <c r="BYV137" s="368"/>
      <c r="BYW137" s="368"/>
      <c r="BYX137" s="368"/>
      <c r="BYY137" s="368"/>
      <c r="BYZ137" s="368"/>
      <c r="BZA137" s="368"/>
      <c r="BZB137" s="368"/>
      <c r="BZC137" s="368"/>
      <c r="BZD137" s="368"/>
      <c r="BZE137" s="368"/>
      <c r="BZF137" s="368"/>
      <c r="BZG137" s="368"/>
      <c r="BZH137" s="368"/>
      <c r="BZI137" s="368"/>
      <c r="BZJ137" s="368"/>
      <c r="BZK137" s="368"/>
      <c r="BZL137" s="368"/>
      <c r="BZM137" s="368"/>
      <c r="BZN137" s="368"/>
      <c r="BZO137" s="368"/>
      <c r="BZP137" s="368"/>
      <c r="BZQ137" s="368"/>
      <c r="BZR137" s="368"/>
      <c r="BZS137" s="368"/>
      <c r="BZT137" s="368"/>
      <c r="BZU137" s="368"/>
      <c r="BZV137" s="368"/>
      <c r="BZW137" s="368"/>
      <c r="BZX137" s="368"/>
      <c r="BZY137" s="368"/>
      <c r="BZZ137" s="368"/>
      <c r="CAA137" s="368"/>
      <c r="CAB137" s="368"/>
      <c r="CAC137" s="368"/>
      <c r="CAD137" s="368"/>
      <c r="CAE137" s="368"/>
      <c r="CAF137" s="368"/>
      <c r="CAG137" s="368"/>
      <c r="CAH137" s="368"/>
      <c r="CAI137" s="368"/>
      <c r="CAJ137" s="368"/>
      <c r="CAK137" s="368"/>
      <c r="CAL137" s="368"/>
      <c r="CAM137" s="368"/>
      <c r="CAN137" s="368"/>
      <c r="CAO137" s="368"/>
      <c r="CAP137" s="368"/>
      <c r="CAQ137" s="368"/>
      <c r="CAR137" s="368"/>
      <c r="CAS137" s="368"/>
      <c r="CAT137" s="368"/>
      <c r="CAU137" s="368"/>
      <c r="CAV137" s="368"/>
      <c r="CAW137" s="368"/>
      <c r="CAX137" s="368"/>
      <c r="CAY137" s="368"/>
      <c r="CAZ137" s="368"/>
      <c r="CBA137" s="368"/>
      <c r="CBB137" s="368"/>
      <c r="CBC137" s="368"/>
      <c r="CBD137" s="368"/>
      <c r="CBE137" s="368"/>
      <c r="CBF137" s="368"/>
      <c r="CBG137" s="368"/>
      <c r="CBH137" s="368"/>
      <c r="CBI137" s="368"/>
      <c r="CBJ137" s="368"/>
      <c r="CBK137" s="368"/>
      <c r="CBL137" s="368"/>
      <c r="CBM137" s="368"/>
      <c r="CBN137" s="368"/>
      <c r="CBO137" s="368"/>
      <c r="CBP137" s="368"/>
      <c r="CBQ137" s="368"/>
      <c r="CBR137" s="368"/>
      <c r="CBS137" s="368"/>
      <c r="CBT137" s="368"/>
      <c r="CBU137" s="368"/>
      <c r="CBV137" s="368"/>
      <c r="CBW137" s="368"/>
      <c r="CBX137" s="368"/>
      <c r="CBY137" s="368"/>
      <c r="CBZ137" s="368"/>
      <c r="CCA137" s="368"/>
      <c r="CCB137" s="368"/>
      <c r="CCC137" s="368"/>
      <c r="CCD137" s="368"/>
      <c r="CCE137" s="368"/>
      <c r="CCF137" s="368"/>
      <c r="CCG137" s="368"/>
      <c r="CCH137" s="368"/>
      <c r="CCI137" s="368"/>
      <c r="CCJ137" s="368"/>
      <c r="CCK137" s="368"/>
      <c r="CCL137" s="368"/>
      <c r="CCM137" s="368"/>
      <c r="CCN137" s="368"/>
      <c r="CCO137" s="368"/>
      <c r="CCP137" s="368"/>
      <c r="CCQ137" s="368"/>
      <c r="CCR137" s="368"/>
      <c r="CCS137" s="368"/>
      <c r="CCT137" s="368"/>
      <c r="CCU137" s="368"/>
      <c r="CCV137" s="368"/>
      <c r="CCW137" s="368"/>
      <c r="CCX137" s="368"/>
      <c r="CCY137" s="368"/>
      <c r="CCZ137" s="368"/>
      <c r="CDA137" s="368"/>
      <c r="CDB137" s="368"/>
      <c r="CDC137" s="368"/>
      <c r="CDD137" s="368"/>
      <c r="CDE137" s="368"/>
      <c r="CDF137" s="368"/>
      <c r="CDG137" s="368"/>
      <c r="CDH137" s="368"/>
      <c r="CDI137" s="368"/>
      <c r="CDJ137" s="368"/>
      <c r="CDK137" s="368"/>
      <c r="CDL137" s="368"/>
      <c r="CDM137" s="368"/>
      <c r="CDN137" s="368"/>
      <c r="CDO137" s="368"/>
      <c r="CDP137" s="368"/>
      <c r="CDQ137" s="368"/>
      <c r="CDR137" s="368"/>
      <c r="CDS137" s="368"/>
      <c r="CDT137" s="368"/>
      <c r="CDU137" s="368"/>
      <c r="CDV137" s="368"/>
      <c r="CDW137" s="368"/>
      <c r="CDX137" s="368"/>
      <c r="CDY137" s="368"/>
      <c r="CDZ137" s="368"/>
      <c r="CEA137" s="368"/>
      <c r="CEB137" s="368"/>
      <c r="CEC137" s="368"/>
      <c r="CED137" s="368"/>
      <c r="CEE137" s="368"/>
      <c r="CEF137" s="368"/>
      <c r="CEG137" s="368"/>
      <c r="CEH137" s="368"/>
      <c r="CEI137" s="368"/>
      <c r="CEJ137" s="368"/>
      <c r="CEK137" s="368"/>
      <c r="CEL137" s="368"/>
      <c r="CEM137" s="368"/>
      <c r="CEN137" s="368"/>
      <c r="CEO137" s="368"/>
      <c r="CEP137" s="368"/>
      <c r="CEQ137" s="368"/>
      <c r="CER137" s="368"/>
      <c r="CES137" s="368"/>
      <c r="CET137" s="368"/>
      <c r="CEU137" s="368"/>
      <c r="CEV137" s="368"/>
      <c r="CEW137" s="368"/>
      <c r="CEX137" s="368"/>
      <c r="CEY137" s="368"/>
      <c r="CEZ137" s="368"/>
      <c r="CFA137" s="368"/>
      <c r="CFB137" s="368"/>
      <c r="CFC137" s="368"/>
      <c r="CFD137" s="368"/>
      <c r="CFE137" s="368"/>
      <c r="CFF137" s="368"/>
      <c r="CFG137" s="368"/>
      <c r="CFH137" s="368"/>
      <c r="CFI137" s="368"/>
      <c r="CFJ137" s="368"/>
      <c r="CFK137" s="368"/>
      <c r="CFL137" s="368"/>
      <c r="CFM137" s="368"/>
      <c r="CFN137" s="368"/>
      <c r="CFO137" s="368"/>
      <c r="CFP137" s="368"/>
      <c r="CFQ137" s="368"/>
      <c r="CFR137" s="368"/>
      <c r="CFS137" s="368"/>
      <c r="CFT137" s="368"/>
      <c r="CFU137" s="368"/>
      <c r="CFV137" s="368"/>
      <c r="CFW137" s="368"/>
      <c r="CFX137" s="368"/>
      <c r="CFY137" s="368"/>
      <c r="CFZ137" s="368"/>
      <c r="CGA137" s="368"/>
      <c r="CGB137" s="368"/>
      <c r="CGC137" s="368"/>
      <c r="CGD137" s="368"/>
      <c r="CGE137" s="368"/>
      <c r="CGF137" s="368"/>
      <c r="CGG137" s="368"/>
      <c r="CGH137" s="368"/>
      <c r="CGI137" s="368"/>
      <c r="CGJ137" s="368"/>
      <c r="CGK137" s="368"/>
      <c r="CGL137" s="368"/>
      <c r="CGM137" s="368"/>
      <c r="CGN137" s="368"/>
      <c r="CGO137" s="368"/>
      <c r="CGP137" s="368"/>
      <c r="CGQ137" s="368"/>
      <c r="CGR137" s="368"/>
      <c r="CGS137" s="368"/>
      <c r="CGT137" s="368"/>
      <c r="CGU137" s="368"/>
      <c r="CGV137" s="368"/>
      <c r="CGW137" s="368"/>
      <c r="CGX137" s="368"/>
      <c r="CGY137" s="368"/>
      <c r="CGZ137" s="368"/>
      <c r="CHA137" s="368"/>
      <c r="CHB137" s="368"/>
      <c r="CHC137" s="368"/>
      <c r="CHD137" s="368"/>
      <c r="CHE137" s="368"/>
      <c r="CHF137" s="368"/>
      <c r="CHG137" s="368"/>
      <c r="CHH137" s="368"/>
      <c r="CHI137" s="368"/>
      <c r="CHJ137" s="368"/>
      <c r="CHK137" s="368"/>
      <c r="CHL137" s="368"/>
      <c r="CHM137" s="368"/>
      <c r="CHN137" s="368"/>
      <c r="CHO137" s="368"/>
      <c r="CHP137" s="368"/>
      <c r="CHQ137" s="368"/>
      <c r="CHR137" s="368"/>
      <c r="CHS137" s="368"/>
      <c r="CHT137" s="368"/>
      <c r="CHU137" s="368"/>
      <c r="CHV137" s="368"/>
      <c r="CHW137" s="368"/>
      <c r="CHX137" s="368"/>
      <c r="CHY137" s="368"/>
      <c r="CHZ137" s="368"/>
      <c r="CIA137" s="368"/>
      <c r="CIB137" s="368"/>
      <c r="CIC137" s="368"/>
      <c r="CID137" s="368"/>
      <c r="CIE137" s="368"/>
      <c r="CIF137" s="368"/>
      <c r="CIG137" s="368"/>
      <c r="CIH137" s="368"/>
      <c r="CII137" s="368"/>
      <c r="CIJ137" s="368"/>
      <c r="CIK137" s="368"/>
      <c r="CIL137" s="368"/>
      <c r="CIM137" s="368"/>
      <c r="CIN137" s="368"/>
      <c r="CIO137" s="368"/>
      <c r="CIP137" s="368"/>
      <c r="CIQ137" s="368"/>
      <c r="CIR137" s="368"/>
      <c r="CIS137" s="368"/>
      <c r="CIT137" s="368"/>
      <c r="CIU137" s="368"/>
      <c r="CIV137" s="368"/>
      <c r="CIW137" s="368"/>
      <c r="CIX137" s="368"/>
      <c r="CIY137" s="368"/>
      <c r="CIZ137" s="368"/>
      <c r="CJA137" s="368"/>
      <c r="CJB137" s="368"/>
      <c r="CJC137" s="368"/>
      <c r="CJD137" s="368"/>
      <c r="CJE137" s="368"/>
      <c r="CJF137" s="368"/>
      <c r="CJG137" s="368"/>
      <c r="CJH137" s="368"/>
      <c r="CJI137" s="368"/>
      <c r="CJJ137" s="368"/>
      <c r="CJK137" s="368"/>
      <c r="CJL137" s="368"/>
      <c r="CJM137" s="368"/>
      <c r="CJN137" s="368"/>
      <c r="CJO137" s="368"/>
      <c r="CJP137" s="368"/>
      <c r="CJQ137" s="368"/>
      <c r="CJR137" s="368"/>
      <c r="CJS137" s="368"/>
      <c r="CJT137" s="368"/>
      <c r="CJU137" s="368"/>
      <c r="CJV137" s="368"/>
      <c r="CJW137" s="368"/>
      <c r="CJX137" s="368"/>
      <c r="CJY137" s="368"/>
      <c r="CJZ137" s="368"/>
      <c r="CKA137" s="368"/>
      <c r="CKB137" s="368"/>
      <c r="CKC137" s="368"/>
      <c r="CKD137" s="368"/>
      <c r="CKE137" s="368"/>
      <c r="CKF137" s="368"/>
      <c r="CKG137" s="368"/>
      <c r="CKH137" s="368"/>
      <c r="CKI137" s="368"/>
      <c r="CKJ137" s="368"/>
      <c r="CKK137" s="368"/>
      <c r="CKL137" s="368"/>
      <c r="CKM137" s="368"/>
      <c r="CKN137" s="368"/>
      <c r="CKO137" s="368"/>
      <c r="CKP137" s="368"/>
      <c r="CKQ137" s="368"/>
      <c r="CKR137" s="368"/>
      <c r="CKS137" s="368"/>
      <c r="CKT137" s="368"/>
      <c r="CKU137" s="368"/>
      <c r="CKV137" s="368"/>
      <c r="CKW137" s="368"/>
      <c r="CKX137" s="368"/>
      <c r="CKY137" s="368"/>
      <c r="CKZ137" s="368"/>
      <c r="CLA137" s="368"/>
      <c r="CLB137" s="368"/>
      <c r="CLC137" s="368"/>
      <c r="CLD137" s="368"/>
      <c r="CLE137" s="368"/>
      <c r="CLF137" s="368"/>
      <c r="CLG137" s="368"/>
      <c r="CLH137" s="368"/>
      <c r="CLI137" s="368"/>
      <c r="CLJ137" s="368"/>
      <c r="CLK137" s="368"/>
      <c r="CLL137" s="368"/>
      <c r="CLM137" s="368"/>
      <c r="CLN137" s="368"/>
      <c r="CLO137" s="368"/>
      <c r="CLP137" s="368"/>
      <c r="CLQ137" s="368"/>
      <c r="CLR137" s="368"/>
      <c r="CLS137" s="368"/>
      <c r="CLT137" s="368"/>
      <c r="CLU137" s="368"/>
      <c r="CLV137" s="368"/>
      <c r="CLW137" s="368"/>
      <c r="CLX137" s="368"/>
      <c r="CLY137" s="368"/>
      <c r="CLZ137" s="368"/>
      <c r="CMA137" s="368"/>
      <c r="CMB137" s="368"/>
      <c r="CMC137" s="368"/>
      <c r="CMD137" s="368"/>
      <c r="CME137" s="368"/>
      <c r="CMF137" s="368"/>
      <c r="CMG137" s="368"/>
      <c r="CMH137" s="368"/>
      <c r="CMI137" s="368"/>
      <c r="CMJ137" s="368"/>
      <c r="CMK137" s="368"/>
      <c r="CML137" s="368"/>
      <c r="CMM137" s="368"/>
      <c r="CMN137" s="368"/>
      <c r="CMO137" s="368"/>
      <c r="CMP137" s="368"/>
      <c r="CMQ137" s="368"/>
      <c r="CMR137" s="368"/>
      <c r="CMS137" s="368"/>
      <c r="CMT137" s="368"/>
      <c r="CMU137" s="368"/>
      <c r="CMV137" s="368"/>
      <c r="CMW137" s="368"/>
      <c r="CMX137" s="368"/>
      <c r="CMY137" s="368"/>
      <c r="CMZ137" s="368"/>
      <c r="CNA137" s="368"/>
      <c r="CNB137" s="368"/>
      <c r="CNC137" s="368"/>
      <c r="CND137" s="368"/>
      <c r="CNE137" s="368"/>
      <c r="CNF137" s="368"/>
      <c r="CNG137" s="368"/>
      <c r="CNH137" s="368"/>
      <c r="CNI137" s="368"/>
      <c r="CNJ137" s="368"/>
      <c r="CNK137" s="368"/>
      <c r="CNL137" s="368"/>
      <c r="CNM137" s="368"/>
      <c r="CNN137" s="368"/>
      <c r="CNO137" s="368"/>
      <c r="CNP137" s="368"/>
      <c r="CNQ137" s="368"/>
      <c r="CNR137" s="368"/>
      <c r="CNS137" s="368"/>
      <c r="CNT137" s="368"/>
      <c r="CNU137" s="368"/>
      <c r="CNV137" s="368"/>
      <c r="CNW137" s="368"/>
      <c r="CNX137" s="368"/>
      <c r="CNY137" s="368"/>
      <c r="CNZ137" s="368"/>
      <c r="COA137" s="368"/>
      <c r="COB137" s="368"/>
      <c r="COC137" s="368"/>
      <c r="COD137" s="368"/>
      <c r="COE137" s="368"/>
      <c r="COF137" s="368"/>
      <c r="COG137" s="368"/>
      <c r="COH137" s="368"/>
      <c r="COI137" s="368"/>
      <c r="COJ137" s="368"/>
      <c r="COK137" s="368"/>
      <c r="COL137" s="368"/>
      <c r="COM137" s="368"/>
      <c r="CON137" s="368"/>
      <c r="COO137" s="368"/>
      <c r="COP137" s="368"/>
      <c r="COQ137" s="368"/>
      <c r="COR137" s="368"/>
      <c r="COS137" s="368"/>
      <c r="COT137" s="368"/>
      <c r="COU137" s="368"/>
      <c r="COV137" s="368"/>
      <c r="COW137" s="368"/>
      <c r="COX137" s="368"/>
      <c r="COY137" s="368"/>
      <c r="COZ137" s="368"/>
      <c r="CPA137" s="368"/>
      <c r="CPB137" s="368"/>
      <c r="CPC137" s="368"/>
      <c r="CPD137" s="368"/>
      <c r="CPE137" s="368"/>
      <c r="CPF137" s="368"/>
      <c r="CPG137" s="368"/>
      <c r="CPH137" s="368"/>
      <c r="CPI137" s="368"/>
      <c r="CPJ137" s="368"/>
      <c r="CPK137" s="368"/>
      <c r="CPL137" s="368"/>
      <c r="CPM137" s="368"/>
      <c r="CPN137" s="368"/>
      <c r="CPO137" s="368"/>
      <c r="CPP137" s="368"/>
      <c r="CPQ137" s="368"/>
      <c r="CPR137" s="368"/>
      <c r="CPS137" s="368"/>
      <c r="CPT137" s="368"/>
      <c r="CPU137" s="368"/>
      <c r="CPV137" s="368"/>
      <c r="CPW137" s="368"/>
      <c r="CPX137" s="368"/>
      <c r="CPY137" s="368"/>
      <c r="CPZ137" s="368"/>
      <c r="CQA137" s="368"/>
      <c r="CQB137" s="368"/>
      <c r="CQC137" s="368"/>
      <c r="CQD137" s="368"/>
      <c r="CQE137" s="368"/>
      <c r="CQF137" s="368"/>
      <c r="CQG137" s="368"/>
      <c r="CQH137" s="368"/>
      <c r="CQI137" s="368"/>
      <c r="CQJ137" s="368"/>
      <c r="CQK137" s="368"/>
      <c r="CQL137" s="368"/>
      <c r="CQM137" s="368"/>
      <c r="CQN137" s="368"/>
      <c r="CQO137" s="368"/>
      <c r="CQP137" s="368"/>
      <c r="CQQ137" s="368"/>
      <c r="CQR137" s="368"/>
      <c r="CQS137" s="368"/>
      <c r="CQT137" s="368"/>
      <c r="CQU137" s="368"/>
      <c r="CQV137" s="368"/>
      <c r="CQW137" s="368"/>
      <c r="CQX137" s="368"/>
      <c r="CQY137" s="368"/>
      <c r="CQZ137" s="368"/>
      <c r="CRA137" s="368"/>
      <c r="CRB137" s="368"/>
      <c r="CRC137" s="368"/>
      <c r="CRD137" s="368"/>
      <c r="CRE137" s="368"/>
      <c r="CRF137" s="368"/>
      <c r="CRG137" s="368"/>
      <c r="CRH137" s="368"/>
      <c r="CRI137" s="368"/>
      <c r="CRJ137" s="368"/>
      <c r="CRK137" s="368"/>
      <c r="CRL137" s="368"/>
      <c r="CRM137" s="368"/>
      <c r="CRN137" s="368"/>
      <c r="CRO137" s="368"/>
      <c r="CRP137" s="368"/>
      <c r="CRQ137" s="368"/>
      <c r="CRR137" s="368"/>
      <c r="CRS137" s="368"/>
      <c r="CRT137" s="368"/>
      <c r="CRU137" s="368"/>
      <c r="CRV137" s="368"/>
      <c r="CRW137" s="368"/>
      <c r="CRX137" s="368"/>
      <c r="CRY137" s="368"/>
      <c r="CRZ137" s="368"/>
      <c r="CSA137" s="368"/>
      <c r="CSB137" s="368"/>
      <c r="CSC137" s="368"/>
      <c r="CSD137" s="368"/>
      <c r="CSE137" s="368"/>
      <c r="CSF137" s="368"/>
      <c r="CSG137" s="368"/>
      <c r="CSH137" s="368"/>
      <c r="CSI137" s="368"/>
      <c r="CSJ137" s="368"/>
      <c r="CSK137" s="368"/>
      <c r="CSL137" s="368"/>
      <c r="CSM137" s="368"/>
      <c r="CSN137" s="368"/>
      <c r="CSO137" s="368"/>
      <c r="CSP137" s="368"/>
      <c r="CSQ137" s="368"/>
      <c r="CSR137" s="368"/>
      <c r="CSS137" s="368"/>
      <c r="CST137" s="368"/>
      <c r="CSU137" s="368"/>
      <c r="CSV137" s="368"/>
      <c r="CSW137" s="368"/>
      <c r="CSX137" s="368"/>
      <c r="CSY137" s="368"/>
      <c r="CSZ137" s="368"/>
      <c r="CTA137" s="368"/>
      <c r="CTB137" s="368"/>
      <c r="CTC137" s="368"/>
      <c r="CTD137" s="368"/>
      <c r="CTE137" s="368"/>
      <c r="CTF137" s="368"/>
      <c r="CTG137" s="368"/>
      <c r="CTH137" s="368"/>
      <c r="CTI137" s="368"/>
      <c r="CTJ137" s="368"/>
      <c r="CTK137" s="368"/>
      <c r="CTL137" s="368"/>
      <c r="CTM137" s="368"/>
      <c r="CTN137" s="368"/>
      <c r="CTO137" s="368"/>
      <c r="CTP137" s="368"/>
      <c r="CTQ137" s="368"/>
      <c r="CTR137" s="368"/>
      <c r="CTS137" s="368"/>
      <c r="CTT137" s="368"/>
      <c r="CTU137" s="368"/>
      <c r="CTV137" s="368"/>
      <c r="CTW137" s="368"/>
      <c r="CTX137" s="368"/>
      <c r="CTY137" s="368"/>
      <c r="CTZ137" s="368"/>
      <c r="CUA137" s="368"/>
      <c r="CUB137" s="368"/>
      <c r="CUC137" s="368"/>
      <c r="CUD137" s="368"/>
      <c r="CUE137" s="368"/>
      <c r="CUF137" s="368"/>
      <c r="CUG137" s="368"/>
      <c r="CUH137" s="368"/>
      <c r="CUI137" s="368"/>
      <c r="CUJ137" s="368"/>
      <c r="CUK137" s="368"/>
      <c r="CUL137" s="368"/>
      <c r="CUM137" s="368"/>
      <c r="CUN137" s="368"/>
      <c r="CUO137" s="368"/>
      <c r="CUP137" s="368"/>
      <c r="CUQ137" s="368"/>
      <c r="CUR137" s="368"/>
      <c r="CUS137" s="368"/>
      <c r="CUT137" s="368"/>
      <c r="CUU137" s="368"/>
      <c r="CUV137" s="368"/>
      <c r="CUW137" s="368"/>
      <c r="CUX137" s="368"/>
      <c r="CUY137" s="368"/>
      <c r="CUZ137" s="368"/>
      <c r="CVA137" s="368"/>
      <c r="CVB137" s="368"/>
      <c r="CVC137" s="368"/>
      <c r="CVD137" s="368"/>
      <c r="CVE137" s="368"/>
      <c r="CVF137" s="368"/>
      <c r="CVG137" s="368"/>
      <c r="CVH137" s="368"/>
      <c r="CVI137" s="368"/>
      <c r="CVJ137" s="368"/>
      <c r="CVK137" s="368"/>
      <c r="CVL137" s="368"/>
      <c r="CVM137" s="368"/>
      <c r="CVN137" s="368"/>
      <c r="CVO137" s="368"/>
      <c r="CVP137" s="368"/>
      <c r="CVQ137" s="368"/>
      <c r="CVR137" s="368"/>
      <c r="CVS137" s="368"/>
      <c r="CVT137" s="368"/>
      <c r="CVU137" s="368"/>
      <c r="CVV137" s="368"/>
      <c r="CVW137" s="368"/>
      <c r="CVX137" s="368"/>
      <c r="CVY137" s="368"/>
      <c r="CVZ137" s="368"/>
      <c r="CWA137" s="368"/>
      <c r="CWB137" s="368"/>
      <c r="CWC137" s="368"/>
      <c r="CWD137" s="368"/>
      <c r="CWE137" s="368"/>
      <c r="CWF137" s="368"/>
      <c r="CWG137" s="368"/>
      <c r="CWH137" s="368"/>
      <c r="CWI137" s="368"/>
      <c r="CWJ137" s="368"/>
      <c r="CWK137" s="368"/>
      <c r="CWL137" s="368"/>
      <c r="CWM137" s="368"/>
      <c r="CWN137" s="368"/>
      <c r="CWO137" s="368"/>
      <c r="CWP137" s="368"/>
      <c r="CWQ137" s="368"/>
      <c r="CWR137" s="368"/>
      <c r="CWS137" s="368"/>
      <c r="CWT137" s="368"/>
      <c r="CWU137" s="368"/>
      <c r="CWV137" s="368"/>
      <c r="CWW137" s="368"/>
      <c r="CWX137" s="368"/>
      <c r="CWY137" s="368"/>
      <c r="CWZ137" s="368"/>
      <c r="CXA137" s="368"/>
      <c r="CXB137" s="368"/>
      <c r="CXC137" s="368"/>
      <c r="CXD137" s="368"/>
      <c r="CXE137" s="368"/>
      <c r="CXF137" s="368"/>
      <c r="CXG137" s="368"/>
      <c r="CXH137" s="368"/>
      <c r="CXI137" s="368"/>
      <c r="CXJ137" s="368"/>
      <c r="CXK137" s="368"/>
      <c r="CXL137" s="368"/>
      <c r="CXM137" s="368"/>
      <c r="CXN137" s="368"/>
      <c r="CXO137" s="368"/>
      <c r="CXP137" s="368"/>
      <c r="CXQ137" s="368"/>
      <c r="CXR137" s="368"/>
      <c r="CXS137" s="368"/>
      <c r="CXT137" s="368"/>
      <c r="CXU137" s="368"/>
      <c r="CXV137" s="368"/>
      <c r="CXW137" s="368"/>
      <c r="CXX137" s="368"/>
      <c r="CXY137" s="368"/>
      <c r="CXZ137" s="368"/>
      <c r="CYA137" s="368"/>
      <c r="CYB137" s="368"/>
      <c r="CYC137" s="368"/>
      <c r="CYD137" s="368"/>
      <c r="CYE137" s="368"/>
      <c r="CYF137" s="368"/>
      <c r="CYG137" s="368"/>
      <c r="CYH137" s="368"/>
      <c r="CYI137" s="368"/>
      <c r="CYJ137" s="368"/>
      <c r="CYK137" s="368"/>
      <c r="CYL137" s="368"/>
      <c r="CYM137" s="368"/>
      <c r="CYN137" s="368"/>
      <c r="CYO137" s="368"/>
      <c r="CYP137" s="368"/>
      <c r="CYQ137" s="368"/>
      <c r="CYR137" s="368"/>
      <c r="CYS137" s="368"/>
      <c r="CYT137" s="368"/>
      <c r="CYU137" s="368"/>
      <c r="CYV137" s="368"/>
      <c r="CYW137" s="368"/>
      <c r="CYX137" s="368"/>
      <c r="CYY137" s="368"/>
      <c r="CYZ137" s="368"/>
      <c r="CZA137" s="368"/>
      <c r="CZB137" s="368"/>
      <c r="CZC137" s="368"/>
      <c r="CZD137" s="368"/>
      <c r="CZE137" s="368"/>
      <c r="CZF137" s="368"/>
      <c r="CZG137" s="368"/>
      <c r="CZH137" s="368"/>
      <c r="CZI137" s="368"/>
      <c r="CZJ137" s="368"/>
      <c r="CZK137" s="368"/>
      <c r="CZL137" s="368"/>
      <c r="CZM137" s="368"/>
      <c r="CZN137" s="368"/>
      <c r="CZO137" s="368"/>
      <c r="CZP137" s="368"/>
      <c r="CZQ137" s="368"/>
      <c r="CZR137" s="368"/>
      <c r="CZS137" s="368"/>
      <c r="CZT137" s="368"/>
      <c r="CZU137" s="368"/>
      <c r="CZV137" s="368"/>
      <c r="CZW137" s="368"/>
      <c r="CZX137" s="368"/>
      <c r="CZY137" s="368"/>
      <c r="CZZ137" s="368"/>
      <c r="DAA137" s="368"/>
      <c r="DAB137" s="368"/>
      <c r="DAC137" s="368"/>
      <c r="DAD137" s="368"/>
      <c r="DAE137" s="368"/>
      <c r="DAF137" s="368"/>
      <c r="DAG137" s="368"/>
      <c r="DAH137" s="368"/>
      <c r="DAI137" s="368"/>
      <c r="DAJ137" s="368"/>
      <c r="DAK137" s="368"/>
      <c r="DAL137" s="368"/>
      <c r="DAM137" s="368"/>
      <c r="DAN137" s="368"/>
      <c r="DAO137" s="368"/>
      <c r="DAP137" s="368"/>
      <c r="DAQ137" s="368"/>
      <c r="DAR137" s="368"/>
      <c r="DAS137" s="368"/>
      <c r="DAT137" s="368"/>
      <c r="DAU137" s="368"/>
      <c r="DAV137" s="368"/>
      <c r="DAW137" s="368"/>
      <c r="DAX137" s="368"/>
      <c r="DAY137" s="368"/>
      <c r="DAZ137" s="368"/>
      <c r="DBA137" s="368"/>
      <c r="DBB137" s="368"/>
      <c r="DBC137" s="368"/>
      <c r="DBD137" s="368"/>
      <c r="DBE137" s="368"/>
      <c r="DBF137" s="368"/>
      <c r="DBG137" s="368"/>
      <c r="DBH137" s="368"/>
      <c r="DBI137" s="368"/>
      <c r="DBJ137" s="368"/>
      <c r="DBK137" s="368"/>
      <c r="DBL137" s="368"/>
      <c r="DBM137" s="368"/>
      <c r="DBN137" s="368"/>
      <c r="DBO137" s="368"/>
      <c r="DBP137" s="368"/>
      <c r="DBQ137" s="368"/>
      <c r="DBR137" s="368"/>
      <c r="DBS137" s="368"/>
      <c r="DBT137" s="368"/>
      <c r="DBU137" s="368"/>
      <c r="DBV137" s="368"/>
      <c r="DBW137" s="368"/>
      <c r="DBX137" s="368"/>
      <c r="DBY137" s="368"/>
      <c r="DBZ137" s="368"/>
      <c r="DCA137" s="368"/>
      <c r="DCB137" s="368"/>
      <c r="DCC137" s="368"/>
      <c r="DCD137" s="368"/>
      <c r="DCE137" s="368"/>
      <c r="DCF137" s="368"/>
      <c r="DCG137" s="368"/>
      <c r="DCH137" s="368"/>
      <c r="DCI137" s="368"/>
      <c r="DCJ137" s="368"/>
      <c r="DCK137" s="368"/>
      <c r="DCL137" s="368"/>
      <c r="DCM137" s="368"/>
      <c r="DCN137" s="368"/>
      <c r="DCO137" s="368"/>
      <c r="DCP137" s="368"/>
      <c r="DCQ137" s="368"/>
      <c r="DCR137" s="368"/>
      <c r="DCS137" s="368"/>
      <c r="DCT137" s="368"/>
      <c r="DCU137" s="368"/>
      <c r="DCV137" s="368"/>
      <c r="DCW137" s="368"/>
      <c r="DCX137" s="368"/>
      <c r="DCY137" s="368"/>
      <c r="DCZ137" s="368"/>
      <c r="DDA137" s="368"/>
      <c r="DDB137" s="368"/>
      <c r="DDC137" s="368"/>
      <c r="DDD137" s="368"/>
      <c r="DDE137" s="368"/>
      <c r="DDF137" s="368"/>
      <c r="DDG137" s="368"/>
      <c r="DDH137" s="368"/>
      <c r="DDI137" s="368"/>
      <c r="DDJ137" s="368"/>
      <c r="DDK137" s="368"/>
      <c r="DDL137" s="368"/>
      <c r="DDM137" s="368"/>
      <c r="DDN137" s="368"/>
      <c r="DDO137" s="368"/>
      <c r="DDP137" s="368"/>
      <c r="DDQ137" s="368"/>
      <c r="DDR137" s="368"/>
      <c r="DDS137" s="368"/>
      <c r="DDT137" s="368"/>
      <c r="DDU137" s="368"/>
      <c r="DDV137" s="368"/>
      <c r="DDW137" s="368"/>
      <c r="DDX137" s="368"/>
      <c r="DDY137" s="368"/>
      <c r="DDZ137" s="368"/>
      <c r="DEA137" s="368"/>
      <c r="DEB137" s="368"/>
      <c r="DEC137" s="368"/>
      <c r="DED137" s="368"/>
      <c r="DEE137" s="368"/>
      <c r="DEF137" s="368"/>
      <c r="DEG137" s="368"/>
      <c r="DEH137" s="368"/>
      <c r="DEI137" s="368"/>
      <c r="DEJ137" s="368"/>
      <c r="DEK137" s="368"/>
      <c r="DEL137" s="368"/>
      <c r="DEM137" s="368"/>
      <c r="DEN137" s="368"/>
      <c r="DEO137" s="368"/>
      <c r="DEP137" s="368"/>
      <c r="DEQ137" s="368"/>
      <c r="DER137" s="368"/>
      <c r="DES137" s="368"/>
      <c r="DET137" s="368"/>
      <c r="DEU137" s="368"/>
      <c r="DEV137" s="368"/>
      <c r="DEW137" s="368"/>
      <c r="DEX137" s="368"/>
      <c r="DEY137" s="368"/>
      <c r="DEZ137" s="368"/>
      <c r="DFA137" s="368"/>
      <c r="DFB137" s="368"/>
      <c r="DFC137" s="368"/>
      <c r="DFD137" s="368"/>
      <c r="DFE137" s="368"/>
      <c r="DFF137" s="368"/>
      <c r="DFG137" s="368"/>
      <c r="DFH137" s="368"/>
      <c r="DFI137" s="368"/>
      <c r="DFJ137" s="368"/>
      <c r="DFK137" s="368"/>
      <c r="DFL137" s="368"/>
      <c r="DFM137" s="368"/>
      <c r="DFN137" s="368"/>
      <c r="DFO137" s="368"/>
      <c r="DFP137" s="368"/>
      <c r="DFQ137" s="368"/>
      <c r="DFR137" s="368"/>
      <c r="DFS137" s="368"/>
      <c r="DFT137" s="368"/>
      <c r="DFU137" s="368"/>
      <c r="DFV137" s="368"/>
      <c r="DFW137" s="368"/>
      <c r="DFX137" s="368"/>
      <c r="DFY137" s="368"/>
      <c r="DFZ137" s="368"/>
      <c r="DGA137" s="368"/>
      <c r="DGB137" s="368"/>
      <c r="DGC137" s="368"/>
      <c r="DGD137" s="368"/>
      <c r="DGE137" s="368"/>
      <c r="DGF137" s="368"/>
      <c r="DGG137" s="368"/>
      <c r="DGH137" s="368"/>
      <c r="DGI137" s="368"/>
      <c r="DGJ137" s="368"/>
      <c r="DGK137" s="368"/>
      <c r="DGL137" s="368"/>
      <c r="DGM137" s="368"/>
      <c r="DGN137" s="368"/>
      <c r="DGO137" s="368"/>
      <c r="DGP137" s="368"/>
      <c r="DGQ137" s="368"/>
      <c r="DGR137" s="368"/>
      <c r="DGS137" s="368"/>
      <c r="DGT137" s="368"/>
      <c r="DGU137" s="368"/>
      <c r="DGV137" s="368"/>
      <c r="DGW137" s="368"/>
      <c r="DGX137" s="368"/>
      <c r="DGY137" s="368"/>
      <c r="DGZ137" s="368"/>
      <c r="DHA137" s="368"/>
      <c r="DHB137" s="368"/>
      <c r="DHC137" s="368"/>
      <c r="DHD137" s="368"/>
      <c r="DHE137" s="368"/>
      <c r="DHF137" s="368"/>
      <c r="DHG137" s="368"/>
      <c r="DHH137" s="368"/>
      <c r="DHI137" s="368"/>
      <c r="DHJ137" s="368"/>
      <c r="DHK137" s="368"/>
      <c r="DHL137" s="368"/>
      <c r="DHM137" s="368"/>
      <c r="DHN137" s="368"/>
      <c r="DHO137" s="368"/>
      <c r="DHP137" s="368"/>
      <c r="DHQ137" s="368"/>
      <c r="DHR137" s="368"/>
      <c r="DHS137" s="368"/>
      <c r="DHT137" s="368"/>
      <c r="DHU137" s="368"/>
      <c r="DHV137" s="368"/>
      <c r="DHW137" s="368"/>
      <c r="DHX137" s="368"/>
      <c r="DHY137" s="368"/>
      <c r="DHZ137" s="368"/>
      <c r="DIA137" s="368"/>
      <c r="DIB137" s="368"/>
      <c r="DIC137" s="368"/>
      <c r="DID137" s="368"/>
      <c r="DIE137" s="368"/>
      <c r="DIF137" s="368"/>
      <c r="DIG137" s="368"/>
      <c r="DIH137" s="368"/>
      <c r="DII137" s="368"/>
      <c r="DIJ137" s="368"/>
      <c r="DIK137" s="368"/>
      <c r="DIL137" s="368"/>
      <c r="DIM137" s="368"/>
      <c r="DIN137" s="368"/>
      <c r="DIO137" s="368"/>
      <c r="DIP137" s="368"/>
      <c r="DIQ137" s="368"/>
      <c r="DIR137" s="368"/>
      <c r="DIS137" s="368"/>
      <c r="DIT137" s="368"/>
      <c r="DIU137" s="368"/>
      <c r="DIV137" s="368"/>
      <c r="DIW137" s="368"/>
      <c r="DIX137" s="368"/>
      <c r="DIY137" s="368"/>
      <c r="DIZ137" s="368"/>
      <c r="DJA137" s="368"/>
      <c r="DJB137" s="368"/>
      <c r="DJC137" s="368"/>
      <c r="DJD137" s="368"/>
      <c r="DJE137" s="368"/>
      <c r="DJF137" s="368"/>
      <c r="DJG137" s="368"/>
      <c r="DJH137" s="368"/>
      <c r="DJI137" s="368"/>
      <c r="DJJ137" s="368"/>
      <c r="DJK137" s="368"/>
      <c r="DJL137" s="368"/>
      <c r="DJM137" s="368"/>
      <c r="DJN137" s="368"/>
      <c r="DJO137" s="368"/>
      <c r="DJP137" s="368"/>
      <c r="DJQ137" s="368"/>
      <c r="DJR137" s="368"/>
      <c r="DJS137" s="368"/>
      <c r="DJT137" s="368"/>
      <c r="DJU137" s="368"/>
      <c r="DJV137" s="368"/>
      <c r="DJW137" s="368"/>
      <c r="DJX137" s="368"/>
      <c r="DJY137" s="368"/>
      <c r="DJZ137" s="368"/>
      <c r="DKA137" s="368"/>
      <c r="DKB137" s="368"/>
      <c r="DKC137" s="368"/>
      <c r="DKD137" s="368"/>
      <c r="DKE137" s="368"/>
      <c r="DKF137" s="368"/>
      <c r="DKG137" s="368"/>
      <c r="DKH137" s="368"/>
      <c r="DKI137" s="368"/>
      <c r="DKJ137" s="368"/>
      <c r="DKK137" s="368"/>
      <c r="DKL137" s="368"/>
      <c r="DKM137" s="368"/>
      <c r="DKN137" s="368"/>
      <c r="DKO137" s="368"/>
      <c r="DKP137" s="368"/>
      <c r="DKQ137" s="368"/>
      <c r="DKR137" s="368"/>
      <c r="DKS137" s="368"/>
      <c r="DKT137" s="368"/>
      <c r="DKU137" s="368"/>
      <c r="DKV137" s="368"/>
      <c r="DKW137" s="368"/>
      <c r="DKX137" s="368"/>
      <c r="DKY137" s="368"/>
      <c r="DKZ137" s="368"/>
      <c r="DLA137" s="368"/>
      <c r="DLB137" s="368"/>
      <c r="DLC137" s="368"/>
      <c r="DLD137" s="368"/>
      <c r="DLE137" s="368"/>
      <c r="DLF137" s="368"/>
      <c r="DLG137" s="368"/>
      <c r="DLH137" s="368"/>
      <c r="DLI137" s="368"/>
      <c r="DLJ137" s="368"/>
      <c r="DLK137" s="368"/>
      <c r="DLL137" s="368"/>
      <c r="DLM137" s="368"/>
      <c r="DLN137" s="368"/>
      <c r="DLO137" s="368"/>
      <c r="DLP137" s="368"/>
      <c r="DLQ137" s="368"/>
      <c r="DLR137" s="368"/>
      <c r="DLS137" s="368"/>
      <c r="DLT137" s="368"/>
      <c r="DLU137" s="368"/>
      <c r="DLV137" s="368"/>
      <c r="DLW137" s="368"/>
      <c r="DLX137" s="368"/>
      <c r="DLY137" s="368"/>
      <c r="DLZ137" s="368"/>
      <c r="DMA137" s="368"/>
      <c r="DMB137" s="368"/>
      <c r="DMC137" s="368"/>
      <c r="DMD137" s="368"/>
      <c r="DME137" s="368"/>
      <c r="DMF137" s="368"/>
      <c r="DMG137" s="368"/>
      <c r="DMH137" s="368"/>
      <c r="DMI137" s="368"/>
      <c r="DMJ137" s="368"/>
      <c r="DMK137" s="368"/>
      <c r="DML137" s="368"/>
      <c r="DMM137" s="368"/>
      <c r="DMN137" s="368"/>
      <c r="DMO137" s="368"/>
      <c r="DMP137" s="368"/>
      <c r="DMQ137" s="368"/>
      <c r="DMR137" s="368"/>
      <c r="DMS137" s="368"/>
      <c r="DMT137" s="368"/>
      <c r="DMU137" s="368"/>
      <c r="DMV137" s="368"/>
      <c r="DMW137" s="368"/>
      <c r="DMX137" s="368"/>
      <c r="DMY137" s="368"/>
      <c r="DMZ137" s="368"/>
      <c r="DNA137" s="368"/>
      <c r="DNB137" s="368"/>
      <c r="DNC137" s="368"/>
      <c r="DND137" s="368"/>
      <c r="DNE137" s="368"/>
      <c r="DNF137" s="368"/>
      <c r="DNG137" s="368"/>
      <c r="DNH137" s="368"/>
      <c r="DNI137" s="368"/>
      <c r="DNJ137" s="368"/>
      <c r="DNK137" s="368"/>
      <c r="DNL137" s="368"/>
      <c r="DNM137" s="368"/>
      <c r="DNN137" s="368"/>
      <c r="DNO137" s="368"/>
      <c r="DNP137" s="368"/>
      <c r="DNQ137" s="368"/>
      <c r="DNR137" s="368"/>
      <c r="DNS137" s="368"/>
      <c r="DNT137" s="368"/>
      <c r="DNU137" s="368"/>
      <c r="DNV137" s="368"/>
      <c r="DNW137" s="368"/>
      <c r="DNX137" s="368"/>
      <c r="DNY137" s="368"/>
      <c r="DNZ137" s="368"/>
      <c r="DOA137" s="368"/>
      <c r="DOB137" s="368"/>
      <c r="DOC137" s="368"/>
      <c r="DOD137" s="368"/>
      <c r="DOE137" s="368"/>
      <c r="DOF137" s="368"/>
      <c r="DOG137" s="368"/>
      <c r="DOH137" s="368"/>
      <c r="DOI137" s="368"/>
      <c r="DOJ137" s="368"/>
      <c r="DOK137" s="368"/>
      <c r="DOL137" s="368"/>
      <c r="DOM137" s="368"/>
      <c r="DON137" s="368"/>
      <c r="DOO137" s="368"/>
      <c r="DOP137" s="368"/>
      <c r="DOQ137" s="368"/>
      <c r="DOR137" s="368"/>
      <c r="DOS137" s="368"/>
      <c r="DOT137" s="368"/>
      <c r="DOU137" s="368"/>
      <c r="DOV137" s="368"/>
      <c r="DOW137" s="368"/>
      <c r="DOX137" s="368"/>
      <c r="DOY137" s="368"/>
      <c r="DOZ137" s="368"/>
      <c r="DPA137" s="368"/>
      <c r="DPB137" s="368"/>
      <c r="DPC137" s="368"/>
      <c r="DPD137" s="368"/>
      <c r="DPE137" s="368"/>
      <c r="DPF137" s="368"/>
      <c r="DPG137" s="368"/>
      <c r="DPH137" s="368"/>
      <c r="DPI137" s="368"/>
      <c r="DPJ137" s="368"/>
      <c r="DPK137" s="368"/>
      <c r="DPL137" s="368"/>
      <c r="DPM137" s="368"/>
      <c r="DPN137" s="368"/>
      <c r="DPO137" s="368"/>
      <c r="DPP137" s="368"/>
      <c r="DPQ137" s="368"/>
      <c r="DPR137" s="368"/>
      <c r="DPS137" s="368"/>
      <c r="DPT137" s="368"/>
      <c r="DPU137" s="368"/>
      <c r="DPV137" s="368"/>
      <c r="DPW137" s="368"/>
      <c r="DPX137" s="368"/>
      <c r="DPY137" s="368"/>
      <c r="DPZ137" s="368"/>
      <c r="DQA137" s="368"/>
      <c r="DQB137" s="368"/>
      <c r="DQC137" s="368"/>
      <c r="DQD137" s="368"/>
      <c r="DQE137" s="368"/>
      <c r="DQF137" s="368"/>
      <c r="DQG137" s="368"/>
      <c r="DQH137" s="368"/>
      <c r="DQI137" s="368"/>
      <c r="DQJ137" s="368"/>
      <c r="DQK137" s="368"/>
      <c r="DQL137" s="368"/>
      <c r="DQM137" s="368"/>
      <c r="DQN137" s="368"/>
      <c r="DQO137" s="368"/>
      <c r="DQP137" s="368"/>
      <c r="DQQ137" s="368"/>
      <c r="DQR137" s="368"/>
      <c r="DQS137" s="368"/>
      <c r="DQT137" s="368"/>
      <c r="DQU137" s="368"/>
      <c r="DQV137" s="368"/>
      <c r="DQW137" s="368"/>
      <c r="DQX137" s="368"/>
      <c r="DQY137" s="368"/>
      <c r="DQZ137" s="368"/>
      <c r="DRA137" s="368"/>
      <c r="DRB137" s="368"/>
      <c r="DRC137" s="368"/>
      <c r="DRD137" s="368"/>
      <c r="DRE137" s="368"/>
      <c r="DRF137" s="368"/>
      <c r="DRG137" s="368"/>
      <c r="DRH137" s="368"/>
      <c r="DRI137" s="368"/>
      <c r="DRJ137" s="368"/>
      <c r="DRK137" s="368"/>
      <c r="DRL137" s="368"/>
      <c r="DRM137" s="368"/>
      <c r="DRN137" s="368"/>
      <c r="DRO137" s="368"/>
      <c r="DRP137" s="368"/>
      <c r="DRQ137" s="368"/>
      <c r="DRR137" s="368"/>
      <c r="DRS137" s="368"/>
      <c r="DRT137" s="368"/>
      <c r="DRU137" s="368"/>
      <c r="DRV137" s="368"/>
      <c r="DRW137" s="368"/>
      <c r="DRX137" s="368"/>
      <c r="DRY137" s="368"/>
      <c r="DRZ137" s="368"/>
      <c r="DSA137" s="368"/>
      <c r="DSB137" s="368"/>
      <c r="DSC137" s="368"/>
      <c r="DSD137" s="368"/>
      <c r="DSE137" s="368"/>
      <c r="DSF137" s="368"/>
      <c r="DSG137" s="368"/>
      <c r="DSH137" s="368"/>
      <c r="DSI137" s="368"/>
      <c r="DSJ137" s="368"/>
      <c r="DSK137" s="368"/>
      <c r="DSL137" s="368"/>
      <c r="DSM137" s="368"/>
      <c r="DSN137" s="368"/>
      <c r="DSO137" s="368"/>
      <c r="DSP137" s="368"/>
      <c r="DSQ137" s="368"/>
      <c r="DSR137" s="368"/>
      <c r="DSS137" s="368"/>
      <c r="DST137" s="368"/>
      <c r="DSU137" s="368"/>
      <c r="DSV137" s="368"/>
      <c r="DSW137" s="368"/>
      <c r="DSX137" s="368"/>
      <c r="DSY137" s="368"/>
      <c r="DSZ137" s="368"/>
      <c r="DTA137" s="368"/>
      <c r="DTB137" s="368"/>
      <c r="DTC137" s="368"/>
      <c r="DTD137" s="368"/>
      <c r="DTE137" s="368"/>
      <c r="DTF137" s="368"/>
      <c r="DTG137" s="368"/>
      <c r="DTH137" s="368"/>
      <c r="DTI137" s="368"/>
      <c r="DTJ137" s="368"/>
      <c r="DTK137" s="368"/>
      <c r="DTL137" s="368"/>
      <c r="DTM137" s="368"/>
      <c r="DTN137" s="368"/>
      <c r="DTO137" s="368"/>
      <c r="DTP137" s="368"/>
      <c r="DTQ137" s="368"/>
      <c r="DTR137" s="368"/>
      <c r="DTS137" s="368"/>
      <c r="DTT137" s="368"/>
      <c r="DTU137" s="368"/>
      <c r="DTV137" s="368"/>
      <c r="DTW137" s="368"/>
      <c r="DTX137" s="368"/>
      <c r="DTY137" s="368"/>
      <c r="DTZ137" s="368"/>
      <c r="DUA137" s="368"/>
      <c r="DUB137" s="368"/>
      <c r="DUC137" s="368"/>
      <c r="DUD137" s="368"/>
      <c r="DUE137" s="368"/>
      <c r="DUF137" s="368"/>
      <c r="DUG137" s="368"/>
      <c r="DUH137" s="368"/>
      <c r="DUI137" s="368"/>
      <c r="DUJ137" s="368"/>
      <c r="DUK137" s="368"/>
      <c r="DUL137" s="368"/>
      <c r="DUM137" s="368"/>
      <c r="DUN137" s="368"/>
      <c r="DUO137" s="368"/>
      <c r="DUP137" s="368"/>
      <c r="DUQ137" s="368"/>
      <c r="DUR137" s="368"/>
      <c r="DUS137" s="368"/>
      <c r="DUT137" s="368"/>
      <c r="DUU137" s="368"/>
      <c r="DUV137" s="368"/>
      <c r="DUW137" s="368"/>
      <c r="DUX137" s="368"/>
      <c r="DUY137" s="368"/>
      <c r="DUZ137" s="368"/>
      <c r="DVA137" s="368"/>
      <c r="DVB137" s="368"/>
      <c r="DVC137" s="368"/>
      <c r="DVD137" s="368"/>
      <c r="DVE137" s="368"/>
      <c r="DVF137" s="368"/>
      <c r="DVG137" s="368"/>
      <c r="DVH137" s="368"/>
      <c r="DVI137" s="368"/>
      <c r="DVJ137" s="368"/>
      <c r="DVK137" s="368"/>
      <c r="DVL137" s="368"/>
      <c r="DVM137" s="368"/>
      <c r="DVN137" s="368"/>
      <c r="DVO137" s="368"/>
      <c r="DVP137" s="368"/>
      <c r="DVQ137" s="368"/>
      <c r="DVR137" s="368"/>
      <c r="DVS137" s="368"/>
      <c r="DVT137" s="368"/>
      <c r="DVU137" s="368"/>
      <c r="DVV137" s="368"/>
      <c r="DVW137" s="368"/>
      <c r="DVX137" s="368"/>
      <c r="DVY137" s="368"/>
      <c r="DVZ137" s="368"/>
      <c r="DWA137" s="368"/>
      <c r="DWB137" s="368"/>
      <c r="DWC137" s="368"/>
      <c r="DWD137" s="368"/>
      <c r="DWE137" s="368"/>
      <c r="DWF137" s="368"/>
      <c r="DWG137" s="368"/>
      <c r="DWH137" s="368"/>
      <c r="DWI137" s="368"/>
      <c r="DWJ137" s="368"/>
      <c r="DWK137" s="368"/>
      <c r="DWL137" s="368"/>
      <c r="DWM137" s="368"/>
      <c r="DWN137" s="368"/>
      <c r="DWO137" s="368"/>
      <c r="DWP137" s="368"/>
      <c r="DWQ137" s="368"/>
      <c r="DWR137" s="368"/>
      <c r="DWS137" s="368"/>
      <c r="DWT137" s="368"/>
      <c r="DWU137" s="368"/>
      <c r="DWV137" s="368"/>
      <c r="DWW137" s="368"/>
      <c r="DWX137" s="368"/>
      <c r="DWY137" s="368"/>
      <c r="DWZ137" s="368"/>
      <c r="DXA137" s="368"/>
      <c r="DXB137" s="368"/>
      <c r="DXC137" s="368"/>
      <c r="DXD137" s="368"/>
      <c r="DXE137" s="368"/>
      <c r="DXF137" s="368"/>
      <c r="DXG137" s="368"/>
      <c r="DXH137" s="368"/>
      <c r="DXI137" s="368"/>
      <c r="DXJ137" s="368"/>
      <c r="DXK137" s="368"/>
      <c r="DXL137" s="368"/>
      <c r="DXM137" s="368"/>
      <c r="DXN137" s="368"/>
      <c r="DXO137" s="368"/>
      <c r="DXP137" s="368"/>
      <c r="DXQ137" s="368"/>
      <c r="DXR137" s="368"/>
      <c r="DXS137" s="368"/>
      <c r="DXT137" s="368"/>
      <c r="DXU137" s="368"/>
      <c r="DXV137" s="368"/>
      <c r="DXW137" s="368"/>
      <c r="DXX137" s="368"/>
      <c r="DXY137" s="368"/>
      <c r="DXZ137" s="368"/>
      <c r="DYA137" s="368"/>
      <c r="DYB137" s="368"/>
      <c r="DYC137" s="368"/>
      <c r="DYD137" s="368"/>
      <c r="DYE137" s="368"/>
      <c r="DYF137" s="368"/>
      <c r="DYG137" s="368"/>
      <c r="DYH137" s="368"/>
      <c r="DYI137" s="368"/>
      <c r="DYJ137" s="368"/>
      <c r="DYK137" s="368"/>
      <c r="DYL137" s="368"/>
      <c r="DYM137" s="368"/>
      <c r="DYN137" s="368"/>
      <c r="DYO137" s="368"/>
      <c r="DYP137" s="368"/>
      <c r="DYQ137" s="368"/>
      <c r="DYR137" s="368"/>
      <c r="DYS137" s="368"/>
      <c r="DYT137" s="368"/>
      <c r="DYU137" s="368"/>
      <c r="DYV137" s="368"/>
      <c r="DYW137" s="368"/>
      <c r="DYX137" s="368"/>
      <c r="DYY137" s="368"/>
      <c r="DYZ137" s="368"/>
      <c r="DZA137" s="368"/>
      <c r="DZB137" s="368"/>
      <c r="DZC137" s="368"/>
      <c r="DZD137" s="368"/>
      <c r="DZE137" s="368"/>
      <c r="DZF137" s="368"/>
      <c r="DZG137" s="368"/>
      <c r="DZH137" s="368"/>
      <c r="DZI137" s="368"/>
      <c r="DZJ137" s="368"/>
      <c r="DZK137" s="368"/>
      <c r="DZL137" s="368"/>
      <c r="DZM137" s="368"/>
      <c r="DZN137" s="368"/>
      <c r="DZO137" s="368"/>
      <c r="DZP137" s="368"/>
      <c r="DZQ137" s="368"/>
      <c r="DZR137" s="368"/>
      <c r="DZS137" s="368"/>
      <c r="DZT137" s="368"/>
      <c r="DZU137" s="368"/>
      <c r="DZV137" s="368"/>
      <c r="DZW137" s="368"/>
      <c r="DZX137" s="368"/>
      <c r="DZY137" s="368"/>
      <c r="DZZ137" s="368"/>
      <c r="EAA137" s="368"/>
      <c r="EAB137" s="368"/>
      <c r="EAC137" s="368"/>
      <c r="EAD137" s="368"/>
      <c r="EAE137" s="368"/>
      <c r="EAF137" s="368"/>
      <c r="EAG137" s="368"/>
      <c r="EAH137" s="368"/>
      <c r="EAI137" s="368"/>
      <c r="EAJ137" s="368"/>
      <c r="EAK137" s="368"/>
      <c r="EAL137" s="368"/>
      <c r="EAM137" s="368"/>
      <c r="EAN137" s="368"/>
      <c r="EAO137" s="368"/>
      <c r="EAP137" s="368"/>
      <c r="EAQ137" s="368"/>
      <c r="EAR137" s="368"/>
      <c r="EAS137" s="368"/>
      <c r="EAT137" s="368"/>
      <c r="EAU137" s="368"/>
      <c r="EAV137" s="368"/>
      <c r="EAW137" s="368"/>
      <c r="EAX137" s="368"/>
      <c r="EAY137" s="368"/>
      <c r="EAZ137" s="368"/>
      <c r="EBA137" s="368"/>
      <c r="EBB137" s="368"/>
      <c r="EBC137" s="368"/>
      <c r="EBD137" s="368"/>
      <c r="EBE137" s="368"/>
      <c r="EBF137" s="368"/>
      <c r="EBG137" s="368"/>
      <c r="EBH137" s="368"/>
      <c r="EBI137" s="368"/>
      <c r="EBJ137" s="368"/>
      <c r="EBK137" s="368"/>
      <c r="EBL137" s="368"/>
      <c r="EBM137" s="368"/>
      <c r="EBN137" s="368"/>
      <c r="EBO137" s="368"/>
      <c r="EBP137" s="368"/>
      <c r="EBQ137" s="368"/>
      <c r="EBR137" s="368"/>
      <c r="EBS137" s="368"/>
      <c r="EBT137" s="368"/>
      <c r="EBU137" s="368"/>
      <c r="EBV137" s="368"/>
      <c r="EBW137" s="368"/>
      <c r="EBX137" s="368"/>
      <c r="EBY137" s="368"/>
      <c r="EBZ137" s="368"/>
      <c r="ECA137" s="368"/>
      <c r="ECB137" s="368"/>
      <c r="ECC137" s="368"/>
      <c r="ECD137" s="368"/>
      <c r="ECE137" s="368"/>
      <c r="ECF137" s="368"/>
      <c r="ECG137" s="368"/>
      <c r="ECH137" s="368"/>
      <c r="ECI137" s="368"/>
      <c r="ECJ137" s="368"/>
      <c r="ECK137" s="368"/>
      <c r="ECL137" s="368"/>
      <c r="ECM137" s="368"/>
      <c r="ECN137" s="368"/>
      <c r="ECO137" s="368"/>
      <c r="ECP137" s="368"/>
      <c r="ECQ137" s="368"/>
      <c r="ECR137" s="368"/>
      <c r="ECS137" s="368"/>
      <c r="ECT137" s="368"/>
      <c r="ECU137" s="368"/>
      <c r="ECV137" s="368"/>
      <c r="ECW137" s="368"/>
      <c r="ECX137" s="368"/>
      <c r="ECY137" s="368"/>
      <c r="ECZ137" s="368"/>
      <c r="EDA137" s="368"/>
      <c r="EDB137" s="368"/>
      <c r="EDC137" s="368"/>
      <c r="EDD137" s="368"/>
      <c r="EDE137" s="368"/>
      <c r="EDF137" s="368"/>
      <c r="EDG137" s="368"/>
      <c r="EDH137" s="368"/>
      <c r="EDI137" s="368"/>
      <c r="EDJ137" s="368"/>
      <c r="EDK137" s="368"/>
      <c r="EDL137" s="368"/>
      <c r="EDM137" s="368"/>
      <c r="EDN137" s="368"/>
      <c r="EDO137" s="368"/>
      <c r="EDP137" s="368"/>
      <c r="EDQ137" s="368"/>
      <c r="EDR137" s="368"/>
      <c r="EDS137" s="368"/>
      <c r="EDT137" s="368"/>
      <c r="EDU137" s="368"/>
      <c r="EDV137" s="368"/>
      <c r="EDW137" s="368"/>
      <c r="EDX137" s="368"/>
      <c r="EDY137" s="368"/>
      <c r="EDZ137" s="368"/>
      <c r="EEA137" s="368"/>
      <c r="EEB137" s="368"/>
      <c r="EEC137" s="368"/>
      <c r="EED137" s="368"/>
      <c r="EEE137" s="368"/>
      <c r="EEF137" s="368"/>
      <c r="EEG137" s="368"/>
      <c r="EEH137" s="368"/>
      <c r="EEI137" s="368"/>
      <c r="EEJ137" s="368"/>
      <c r="EEK137" s="368"/>
      <c r="EEL137" s="368"/>
      <c r="EEM137" s="368"/>
      <c r="EEN137" s="368"/>
      <c r="EEO137" s="368"/>
      <c r="EEP137" s="368"/>
      <c r="EEQ137" s="368"/>
      <c r="EER137" s="368"/>
      <c r="EES137" s="368"/>
      <c r="EET137" s="368"/>
      <c r="EEU137" s="368"/>
      <c r="EEV137" s="368"/>
      <c r="EEW137" s="368"/>
      <c r="EEX137" s="368"/>
      <c r="EEY137" s="368"/>
      <c r="EEZ137" s="368"/>
      <c r="EFA137" s="368"/>
      <c r="EFB137" s="368"/>
      <c r="EFC137" s="368"/>
      <c r="EFD137" s="368"/>
      <c r="EFE137" s="368"/>
      <c r="EFF137" s="368"/>
      <c r="EFG137" s="368"/>
      <c r="EFH137" s="368"/>
      <c r="EFI137" s="368"/>
      <c r="EFJ137" s="368"/>
      <c r="EFK137" s="368"/>
      <c r="EFL137" s="368"/>
      <c r="EFM137" s="368"/>
      <c r="EFN137" s="368"/>
      <c r="EFO137" s="368"/>
      <c r="EFP137" s="368"/>
      <c r="EFQ137" s="368"/>
      <c r="EFR137" s="368"/>
      <c r="EFS137" s="368"/>
      <c r="EFT137" s="368"/>
      <c r="EFU137" s="368"/>
      <c r="EFV137" s="368"/>
      <c r="EFW137" s="368"/>
      <c r="EFX137" s="368"/>
      <c r="EFY137" s="368"/>
      <c r="EFZ137" s="368"/>
      <c r="EGA137" s="368"/>
      <c r="EGB137" s="368"/>
      <c r="EGC137" s="368"/>
      <c r="EGD137" s="368"/>
      <c r="EGE137" s="368"/>
      <c r="EGF137" s="368"/>
      <c r="EGG137" s="368"/>
      <c r="EGH137" s="368"/>
      <c r="EGI137" s="368"/>
      <c r="EGJ137" s="368"/>
      <c r="EGK137" s="368"/>
      <c r="EGL137" s="368"/>
      <c r="EGM137" s="368"/>
      <c r="EGN137" s="368"/>
      <c r="EGO137" s="368"/>
      <c r="EGP137" s="368"/>
      <c r="EGQ137" s="368"/>
      <c r="EGR137" s="368"/>
      <c r="EGS137" s="368"/>
      <c r="EGT137" s="368"/>
      <c r="EGU137" s="368"/>
      <c r="EGV137" s="368"/>
      <c r="EGW137" s="368"/>
      <c r="EGX137" s="368"/>
      <c r="EGY137" s="368"/>
      <c r="EGZ137" s="368"/>
      <c r="EHA137" s="368"/>
      <c r="EHB137" s="368"/>
      <c r="EHC137" s="368"/>
      <c r="EHD137" s="368"/>
      <c r="EHE137" s="368"/>
      <c r="EHF137" s="368"/>
      <c r="EHG137" s="368"/>
      <c r="EHH137" s="368"/>
      <c r="EHI137" s="368"/>
      <c r="EHJ137" s="368"/>
      <c r="EHK137" s="368"/>
      <c r="EHL137" s="368"/>
      <c r="EHM137" s="368"/>
      <c r="EHN137" s="368"/>
      <c r="EHO137" s="368"/>
      <c r="EHP137" s="368"/>
      <c r="EHQ137" s="368"/>
      <c r="EHR137" s="368"/>
      <c r="EHS137" s="368"/>
      <c r="EHT137" s="368"/>
      <c r="EHU137" s="368"/>
      <c r="EHV137" s="368"/>
      <c r="EHW137" s="368"/>
      <c r="EHX137" s="368"/>
      <c r="EHY137" s="368"/>
      <c r="EHZ137" s="368"/>
      <c r="EIA137" s="368"/>
      <c r="EIB137" s="368"/>
      <c r="EIC137" s="368"/>
      <c r="EID137" s="368"/>
      <c r="EIE137" s="368"/>
      <c r="EIF137" s="368"/>
      <c r="EIG137" s="368"/>
      <c r="EIH137" s="368"/>
      <c r="EII137" s="368"/>
      <c r="EIJ137" s="368"/>
      <c r="EIK137" s="368"/>
      <c r="EIL137" s="368"/>
      <c r="EIM137" s="368"/>
      <c r="EIN137" s="368"/>
      <c r="EIO137" s="368"/>
      <c r="EIP137" s="368"/>
      <c r="EIQ137" s="368"/>
      <c r="EIR137" s="368"/>
      <c r="EIS137" s="368"/>
      <c r="EIT137" s="368"/>
      <c r="EIU137" s="368"/>
      <c r="EIV137" s="368"/>
      <c r="EIW137" s="368"/>
      <c r="EIX137" s="368"/>
      <c r="EIY137" s="368"/>
      <c r="EIZ137" s="368"/>
      <c r="EJA137" s="368"/>
      <c r="EJB137" s="368"/>
      <c r="EJC137" s="368"/>
      <c r="EJD137" s="368"/>
      <c r="EJE137" s="368"/>
      <c r="EJF137" s="368"/>
      <c r="EJG137" s="368"/>
      <c r="EJH137" s="368"/>
      <c r="EJI137" s="368"/>
      <c r="EJJ137" s="368"/>
      <c r="EJK137" s="368"/>
      <c r="EJL137" s="368"/>
      <c r="EJM137" s="368"/>
      <c r="EJN137" s="368"/>
      <c r="EJO137" s="368"/>
      <c r="EJP137" s="368"/>
      <c r="EJQ137" s="368"/>
      <c r="EJR137" s="368"/>
      <c r="EJS137" s="368"/>
      <c r="EJT137" s="368"/>
      <c r="EJU137" s="368"/>
      <c r="EJV137" s="368"/>
      <c r="EJW137" s="368"/>
      <c r="EJX137" s="368"/>
      <c r="EJY137" s="368"/>
      <c r="EJZ137" s="368"/>
      <c r="EKA137" s="368"/>
      <c r="EKB137" s="368"/>
      <c r="EKC137" s="368"/>
      <c r="EKD137" s="368"/>
      <c r="EKE137" s="368"/>
      <c r="EKF137" s="368"/>
      <c r="EKG137" s="368"/>
      <c r="EKH137" s="368"/>
      <c r="EKI137" s="368"/>
      <c r="EKJ137" s="368"/>
      <c r="EKK137" s="368"/>
      <c r="EKL137" s="368"/>
      <c r="EKM137" s="368"/>
      <c r="EKN137" s="368"/>
      <c r="EKO137" s="368"/>
      <c r="EKP137" s="368"/>
      <c r="EKQ137" s="368"/>
      <c r="EKR137" s="368"/>
      <c r="EKS137" s="368"/>
      <c r="EKT137" s="368"/>
      <c r="EKU137" s="368"/>
      <c r="EKV137" s="368"/>
      <c r="EKW137" s="368"/>
      <c r="EKX137" s="368"/>
      <c r="EKY137" s="368"/>
      <c r="EKZ137" s="368"/>
      <c r="ELA137" s="368"/>
      <c r="ELB137" s="368"/>
      <c r="ELC137" s="368"/>
      <c r="ELD137" s="368"/>
      <c r="ELE137" s="368"/>
      <c r="ELF137" s="368"/>
      <c r="ELG137" s="368"/>
      <c r="ELH137" s="368"/>
      <c r="ELI137" s="368"/>
      <c r="ELJ137" s="368"/>
      <c r="ELK137" s="368"/>
      <c r="ELL137" s="368"/>
      <c r="ELM137" s="368"/>
      <c r="ELN137" s="368"/>
      <c r="ELO137" s="368"/>
      <c r="ELP137" s="368"/>
      <c r="ELQ137" s="368"/>
      <c r="ELR137" s="368"/>
      <c r="ELS137" s="368"/>
      <c r="ELT137" s="368"/>
      <c r="ELU137" s="368"/>
      <c r="ELV137" s="368"/>
      <c r="ELW137" s="368"/>
      <c r="ELX137" s="368"/>
      <c r="ELY137" s="368"/>
      <c r="ELZ137" s="368"/>
      <c r="EMA137" s="368"/>
      <c r="EMB137" s="368"/>
      <c r="EMC137" s="368"/>
      <c r="EMD137" s="368"/>
      <c r="EME137" s="368"/>
      <c r="EMF137" s="368"/>
      <c r="EMG137" s="368"/>
      <c r="EMH137" s="368"/>
      <c r="EMI137" s="368"/>
      <c r="EMJ137" s="368"/>
      <c r="EMK137" s="368"/>
      <c r="EML137" s="368"/>
      <c r="EMM137" s="368"/>
      <c r="EMN137" s="368"/>
      <c r="EMO137" s="368"/>
      <c r="EMP137" s="368"/>
      <c r="EMQ137" s="368"/>
      <c r="EMR137" s="368"/>
      <c r="EMS137" s="368"/>
      <c r="EMT137" s="368"/>
      <c r="EMU137" s="368"/>
      <c r="EMV137" s="368"/>
      <c r="EMW137" s="368"/>
      <c r="EMX137" s="368"/>
      <c r="EMY137" s="368"/>
      <c r="EMZ137" s="368"/>
      <c r="ENA137" s="368"/>
      <c r="ENB137" s="368"/>
      <c r="ENC137" s="368"/>
      <c r="END137" s="368"/>
      <c r="ENE137" s="368"/>
      <c r="ENF137" s="368"/>
      <c r="ENG137" s="368"/>
      <c r="ENH137" s="368"/>
      <c r="ENI137" s="368"/>
      <c r="ENJ137" s="368"/>
      <c r="ENK137" s="368"/>
      <c r="ENL137" s="368"/>
      <c r="ENM137" s="368"/>
      <c r="ENN137" s="368"/>
      <c r="ENO137" s="368"/>
      <c r="ENP137" s="368"/>
      <c r="ENQ137" s="368"/>
      <c r="ENR137" s="368"/>
      <c r="ENS137" s="368"/>
      <c r="ENT137" s="368"/>
      <c r="ENU137" s="368"/>
      <c r="ENV137" s="368"/>
      <c r="ENW137" s="368"/>
      <c r="ENX137" s="368"/>
      <c r="ENY137" s="368"/>
      <c r="ENZ137" s="368"/>
      <c r="EOA137" s="368"/>
      <c r="EOB137" s="368"/>
      <c r="EOC137" s="368"/>
      <c r="EOD137" s="368"/>
      <c r="EOE137" s="368"/>
      <c r="EOF137" s="368"/>
      <c r="EOG137" s="368"/>
      <c r="EOH137" s="368"/>
      <c r="EOI137" s="368"/>
      <c r="EOJ137" s="368"/>
      <c r="EOK137" s="368"/>
      <c r="EOL137" s="368"/>
      <c r="EOM137" s="368"/>
      <c r="EON137" s="368"/>
      <c r="EOO137" s="368"/>
      <c r="EOP137" s="368"/>
      <c r="EOQ137" s="368"/>
      <c r="EOR137" s="368"/>
      <c r="EOS137" s="368"/>
      <c r="EOT137" s="368"/>
      <c r="EOU137" s="368"/>
      <c r="EOV137" s="368"/>
      <c r="EOW137" s="368"/>
      <c r="EOX137" s="368"/>
      <c r="EOY137" s="368"/>
      <c r="EOZ137" s="368"/>
      <c r="EPA137" s="368"/>
      <c r="EPB137" s="368"/>
      <c r="EPC137" s="368"/>
      <c r="EPD137" s="368"/>
      <c r="EPE137" s="368"/>
      <c r="EPF137" s="368"/>
      <c r="EPG137" s="368"/>
      <c r="EPH137" s="368"/>
      <c r="EPI137" s="368"/>
      <c r="EPJ137" s="368"/>
      <c r="EPK137" s="368"/>
      <c r="EPL137" s="368"/>
      <c r="EPM137" s="368"/>
      <c r="EPN137" s="368"/>
      <c r="EPO137" s="368"/>
      <c r="EPP137" s="368"/>
      <c r="EPQ137" s="368"/>
      <c r="EPR137" s="368"/>
      <c r="EPS137" s="368"/>
      <c r="EPT137" s="368"/>
      <c r="EPU137" s="368"/>
      <c r="EPV137" s="368"/>
      <c r="EPW137" s="368"/>
      <c r="EPX137" s="368"/>
      <c r="EPY137" s="368"/>
      <c r="EPZ137" s="368"/>
      <c r="EQA137" s="368"/>
      <c r="EQB137" s="368"/>
      <c r="EQC137" s="368"/>
      <c r="EQD137" s="368"/>
      <c r="EQE137" s="368"/>
      <c r="EQF137" s="368"/>
      <c r="EQG137" s="368"/>
      <c r="EQH137" s="368"/>
      <c r="EQI137" s="368"/>
      <c r="EQJ137" s="368"/>
      <c r="EQK137" s="368"/>
      <c r="EQL137" s="368"/>
      <c r="EQM137" s="368"/>
      <c r="EQN137" s="368"/>
      <c r="EQO137" s="368"/>
      <c r="EQP137" s="368"/>
      <c r="EQQ137" s="368"/>
      <c r="EQR137" s="368"/>
      <c r="EQS137" s="368"/>
      <c r="EQT137" s="368"/>
      <c r="EQU137" s="368"/>
      <c r="EQV137" s="368"/>
      <c r="EQW137" s="368"/>
      <c r="EQX137" s="368"/>
      <c r="EQY137" s="368"/>
      <c r="EQZ137" s="368"/>
      <c r="ERA137" s="368"/>
      <c r="ERB137" s="368"/>
      <c r="ERC137" s="368"/>
      <c r="ERD137" s="368"/>
      <c r="ERE137" s="368"/>
      <c r="ERF137" s="368"/>
      <c r="ERG137" s="368"/>
      <c r="ERH137" s="368"/>
      <c r="ERI137" s="368"/>
      <c r="ERJ137" s="368"/>
      <c r="ERK137" s="368"/>
      <c r="ERL137" s="368"/>
      <c r="ERM137" s="368"/>
      <c r="ERN137" s="368"/>
      <c r="ERO137" s="368"/>
      <c r="ERP137" s="368"/>
      <c r="ERQ137" s="368"/>
      <c r="ERR137" s="368"/>
      <c r="ERS137" s="368"/>
      <c r="ERT137" s="368"/>
      <c r="ERU137" s="368"/>
      <c r="ERV137" s="368"/>
      <c r="ERW137" s="368"/>
      <c r="ERX137" s="368"/>
      <c r="ERY137" s="368"/>
      <c r="ERZ137" s="368"/>
      <c r="ESA137" s="368"/>
      <c r="ESB137" s="368"/>
      <c r="ESC137" s="368"/>
      <c r="ESD137" s="368"/>
      <c r="ESE137" s="368"/>
      <c r="ESF137" s="368"/>
      <c r="ESG137" s="368"/>
      <c r="ESH137" s="368"/>
      <c r="ESI137" s="368"/>
      <c r="ESJ137" s="368"/>
      <c r="ESK137" s="368"/>
      <c r="ESL137" s="368"/>
      <c r="ESM137" s="368"/>
      <c r="ESN137" s="368"/>
      <c r="ESO137" s="368"/>
      <c r="ESP137" s="368"/>
      <c r="ESQ137" s="368"/>
      <c r="ESR137" s="368"/>
      <c r="ESS137" s="368"/>
      <c r="EST137" s="368"/>
      <c r="ESU137" s="368"/>
      <c r="ESV137" s="368"/>
      <c r="ESW137" s="368"/>
      <c r="ESX137" s="368"/>
      <c r="ESY137" s="368"/>
      <c r="ESZ137" s="368"/>
      <c r="ETA137" s="368"/>
      <c r="ETB137" s="368"/>
      <c r="ETC137" s="368"/>
      <c r="ETD137" s="368"/>
      <c r="ETE137" s="368"/>
      <c r="ETF137" s="368"/>
      <c r="ETG137" s="368"/>
      <c r="ETH137" s="368"/>
      <c r="ETI137" s="368"/>
      <c r="ETJ137" s="368"/>
      <c r="ETK137" s="368"/>
      <c r="ETL137" s="368"/>
      <c r="ETM137" s="368"/>
      <c r="ETN137" s="368"/>
      <c r="ETO137" s="368"/>
      <c r="ETP137" s="368"/>
      <c r="ETQ137" s="368"/>
      <c r="ETR137" s="368"/>
      <c r="ETS137" s="368"/>
      <c r="ETT137" s="368"/>
      <c r="ETU137" s="368"/>
      <c r="ETV137" s="368"/>
      <c r="ETW137" s="368"/>
      <c r="ETX137" s="368"/>
      <c r="ETY137" s="368"/>
      <c r="ETZ137" s="368"/>
      <c r="EUA137" s="368"/>
      <c r="EUB137" s="368"/>
      <c r="EUC137" s="368"/>
      <c r="EUD137" s="368"/>
      <c r="EUE137" s="368"/>
      <c r="EUF137" s="368"/>
      <c r="EUG137" s="368"/>
      <c r="EUH137" s="368"/>
      <c r="EUI137" s="368"/>
      <c r="EUJ137" s="368"/>
      <c r="EUK137" s="368"/>
      <c r="EUL137" s="368"/>
      <c r="EUM137" s="368"/>
      <c r="EUN137" s="368"/>
      <c r="EUO137" s="368"/>
      <c r="EUP137" s="368"/>
      <c r="EUQ137" s="368"/>
      <c r="EUR137" s="368"/>
      <c r="EUS137" s="368"/>
      <c r="EUT137" s="368"/>
      <c r="EUU137" s="368"/>
      <c r="EUV137" s="368"/>
      <c r="EUW137" s="368"/>
      <c r="EUX137" s="368"/>
      <c r="EUY137" s="368"/>
      <c r="EUZ137" s="368"/>
      <c r="EVA137" s="368"/>
      <c r="EVB137" s="368"/>
      <c r="EVC137" s="368"/>
      <c r="EVD137" s="368"/>
      <c r="EVE137" s="368"/>
      <c r="EVF137" s="368"/>
      <c r="EVG137" s="368"/>
      <c r="EVH137" s="368"/>
      <c r="EVI137" s="368"/>
      <c r="EVJ137" s="368"/>
      <c r="EVK137" s="368"/>
      <c r="EVL137" s="368"/>
      <c r="EVM137" s="368"/>
      <c r="EVN137" s="368"/>
      <c r="EVO137" s="368"/>
      <c r="EVP137" s="368"/>
      <c r="EVQ137" s="368"/>
      <c r="EVR137" s="368"/>
      <c r="EVS137" s="368"/>
      <c r="EVT137" s="368"/>
      <c r="EVU137" s="368"/>
      <c r="EVV137" s="368"/>
      <c r="EVW137" s="368"/>
      <c r="EVX137" s="368"/>
      <c r="EVY137" s="368"/>
      <c r="EVZ137" s="368"/>
      <c r="EWA137" s="368"/>
      <c r="EWB137" s="368"/>
      <c r="EWC137" s="368"/>
      <c r="EWD137" s="368"/>
      <c r="EWE137" s="368"/>
      <c r="EWF137" s="368"/>
      <c r="EWG137" s="368"/>
      <c r="EWH137" s="368"/>
      <c r="EWI137" s="368"/>
      <c r="EWJ137" s="368"/>
      <c r="EWK137" s="368"/>
      <c r="EWL137" s="368"/>
      <c r="EWM137" s="368"/>
      <c r="EWN137" s="368"/>
      <c r="EWO137" s="368"/>
      <c r="EWP137" s="368"/>
      <c r="EWQ137" s="368"/>
      <c r="EWR137" s="368"/>
      <c r="EWS137" s="368"/>
      <c r="EWT137" s="368"/>
      <c r="EWU137" s="368"/>
      <c r="EWV137" s="368"/>
      <c r="EWW137" s="368"/>
      <c r="EWX137" s="368"/>
      <c r="EWY137" s="368"/>
      <c r="EWZ137" s="368"/>
      <c r="EXA137" s="368"/>
      <c r="EXB137" s="368"/>
      <c r="EXC137" s="368"/>
      <c r="EXD137" s="368"/>
      <c r="EXE137" s="368"/>
      <c r="EXF137" s="368"/>
      <c r="EXG137" s="368"/>
      <c r="EXH137" s="368"/>
      <c r="EXI137" s="368"/>
      <c r="EXJ137" s="368"/>
      <c r="EXK137" s="368"/>
      <c r="EXL137" s="368"/>
      <c r="EXM137" s="368"/>
      <c r="EXN137" s="368"/>
      <c r="EXO137" s="368"/>
      <c r="EXP137" s="368"/>
      <c r="EXQ137" s="368"/>
      <c r="EXR137" s="368"/>
      <c r="EXS137" s="368"/>
      <c r="EXT137" s="368"/>
      <c r="EXU137" s="368"/>
      <c r="EXV137" s="368"/>
      <c r="EXW137" s="368"/>
      <c r="EXX137" s="368"/>
      <c r="EXY137" s="368"/>
      <c r="EXZ137" s="368"/>
      <c r="EYA137" s="368"/>
      <c r="EYB137" s="368"/>
      <c r="EYC137" s="368"/>
      <c r="EYD137" s="368"/>
      <c r="EYE137" s="368"/>
      <c r="EYF137" s="368"/>
      <c r="EYG137" s="368"/>
      <c r="EYH137" s="368"/>
      <c r="EYI137" s="368"/>
      <c r="EYJ137" s="368"/>
      <c r="EYK137" s="368"/>
      <c r="EYL137" s="368"/>
      <c r="EYM137" s="368"/>
      <c r="EYN137" s="368"/>
      <c r="EYO137" s="368"/>
      <c r="EYP137" s="368"/>
      <c r="EYQ137" s="368"/>
      <c r="EYR137" s="368"/>
      <c r="EYS137" s="368"/>
      <c r="EYT137" s="368"/>
      <c r="EYU137" s="368"/>
      <c r="EYV137" s="368"/>
      <c r="EYW137" s="368"/>
      <c r="EYX137" s="368"/>
      <c r="EYY137" s="368"/>
      <c r="EYZ137" s="368"/>
      <c r="EZA137" s="368"/>
      <c r="EZB137" s="368"/>
      <c r="EZC137" s="368"/>
      <c r="EZD137" s="368"/>
      <c r="EZE137" s="368"/>
      <c r="EZF137" s="368"/>
      <c r="EZG137" s="368"/>
      <c r="EZH137" s="368"/>
      <c r="EZI137" s="368"/>
      <c r="EZJ137" s="368"/>
      <c r="EZK137" s="368"/>
      <c r="EZL137" s="368"/>
      <c r="EZM137" s="368"/>
      <c r="EZN137" s="368"/>
      <c r="EZO137" s="368"/>
      <c r="EZP137" s="368"/>
      <c r="EZQ137" s="368"/>
      <c r="EZR137" s="368"/>
      <c r="EZS137" s="368"/>
      <c r="EZT137" s="368"/>
      <c r="EZU137" s="368"/>
      <c r="EZV137" s="368"/>
      <c r="EZW137" s="368"/>
      <c r="EZX137" s="368"/>
      <c r="EZY137" s="368"/>
      <c r="EZZ137" s="368"/>
      <c r="FAA137" s="368"/>
      <c r="FAB137" s="368"/>
      <c r="FAC137" s="368"/>
      <c r="FAD137" s="368"/>
      <c r="FAE137" s="368"/>
      <c r="FAF137" s="368"/>
      <c r="FAG137" s="368"/>
      <c r="FAH137" s="368"/>
      <c r="FAI137" s="368"/>
      <c r="FAJ137" s="368"/>
      <c r="FAK137" s="368"/>
      <c r="FAL137" s="368"/>
      <c r="FAM137" s="368"/>
      <c r="FAN137" s="368"/>
      <c r="FAO137" s="368"/>
      <c r="FAP137" s="368"/>
      <c r="FAQ137" s="368"/>
      <c r="FAR137" s="368"/>
      <c r="FAS137" s="368"/>
      <c r="FAT137" s="368"/>
      <c r="FAU137" s="368"/>
      <c r="FAV137" s="368"/>
      <c r="FAW137" s="368"/>
      <c r="FAX137" s="368"/>
      <c r="FAY137" s="368"/>
      <c r="FAZ137" s="368"/>
      <c r="FBA137" s="368"/>
      <c r="FBB137" s="368"/>
      <c r="FBC137" s="368"/>
      <c r="FBD137" s="368"/>
      <c r="FBE137" s="368"/>
      <c r="FBF137" s="368"/>
      <c r="FBG137" s="368"/>
      <c r="FBH137" s="368"/>
      <c r="FBI137" s="368"/>
      <c r="FBJ137" s="368"/>
      <c r="FBK137" s="368"/>
      <c r="FBL137" s="368"/>
      <c r="FBM137" s="368"/>
      <c r="FBN137" s="368"/>
      <c r="FBO137" s="368"/>
      <c r="FBP137" s="368"/>
      <c r="FBQ137" s="368"/>
      <c r="FBR137" s="368"/>
      <c r="FBS137" s="368"/>
      <c r="FBT137" s="368"/>
      <c r="FBU137" s="368"/>
      <c r="FBV137" s="368"/>
      <c r="FBW137" s="368"/>
      <c r="FBX137" s="368"/>
      <c r="FBY137" s="368"/>
      <c r="FBZ137" s="368"/>
      <c r="FCA137" s="368"/>
      <c r="FCB137" s="368"/>
      <c r="FCC137" s="368"/>
      <c r="FCD137" s="368"/>
      <c r="FCE137" s="368"/>
      <c r="FCF137" s="368"/>
      <c r="FCG137" s="368"/>
      <c r="FCH137" s="368"/>
      <c r="FCI137" s="368"/>
      <c r="FCJ137" s="368"/>
      <c r="FCK137" s="368"/>
      <c r="FCL137" s="368"/>
      <c r="FCM137" s="368"/>
      <c r="FCN137" s="368"/>
      <c r="FCO137" s="368"/>
      <c r="FCP137" s="368"/>
      <c r="FCQ137" s="368"/>
      <c r="FCR137" s="368"/>
      <c r="FCS137" s="368"/>
      <c r="FCT137" s="368"/>
      <c r="FCU137" s="368"/>
      <c r="FCV137" s="368"/>
      <c r="FCW137" s="368"/>
      <c r="FCX137" s="368"/>
      <c r="FCY137" s="368"/>
      <c r="FCZ137" s="368"/>
      <c r="FDA137" s="368"/>
      <c r="FDB137" s="368"/>
      <c r="FDC137" s="368"/>
      <c r="FDD137" s="368"/>
      <c r="FDE137" s="368"/>
      <c r="FDF137" s="368"/>
      <c r="FDG137" s="368"/>
      <c r="FDH137" s="368"/>
      <c r="FDI137" s="368"/>
      <c r="FDJ137" s="368"/>
      <c r="FDK137" s="368"/>
      <c r="FDL137" s="368"/>
      <c r="FDM137" s="368"/>
      <c r="FDN137" s="368"/>
      <c r="FDO137" s="368"/>
      <c r="FDP137" s="368"/>
      <c r="FDQ137" s="368"/>
      <c r="FDR137" s="368"/>
      <c r="FDS137" s="368"/>
      <c r="FDT137" s="368"/>
      <c r="FDU137" s="368"/>
      <c r="FDV137" s="368"/>
      <c r="FDW137" s="368"/>
      <c r="FDX137" s="368"/>
      <c r="FDY137" s="368"/>
      <c r="FDZ137" s="368"/>
      <c r="FEA137" s="368"/>
      <c r="FEB137" s="368"/>
      <c r="FEC137" s="368"/>
      <c r="FED137" s="368"/>
      <c r="FEE137" s="368"/>
      <c r="FEF137" s="368"/>
      <c r="FEG137" s="368"/>
      <c r="FEH137" s="368"/>
      <c r="FEI137" s="368"/>
      <c r="FEJ137" s="368"/>
      <c r="FEK137" s="368"/>
      <c r="FEL137" s="368"/>
      <c r="FEM137" s="368"/>
      <c r="FEN137" s="368"/>
      <c r="FEO137" s="368"/>
      <c r="FEP137" s="368"/>
      <c r="FEQ137" s="368"/>
      <c r="FER137" s="368"/>
      <c r="FES137" s="368"/>
      <c r="FET137" s="368"/>
      <c r="FEU137" s="368"/>
      <c r="FEV137" s="368"/>
      <c r="FEW137" s="368"/>
      <c r="FEX137" s="368"/>
      <c r="FEY137" s="368"/>
      <c r="FEZ137" s="368"/>
      <c r="FFA137" s="368"/>
      <c r="FFB137" s="368"/>
      <c r="FFC137" s="368"/>
      <c r="FFD137" s="368"/>
      <c r="FFE137" s="368"/>
      <c r="FFF137" s="368"/>
      <c r="FFG137" s="368"/>
      <c r="FFH137" s="368"/>
      <c r="FFI137" s="368"/>
      <c r="FFJ137" s="368"/>
      <c r="FFK137" s="368"/>
      <c r="FFL137" s="368"/>
      <c r="FFM137" s="368"/>
      <c r="FFN137" s="368"/>
      <c r="FFO137" s="368"/>
      <c r="FFP137" s="368"/>
      <c r="FFQ137" s="368"/>
      <c r="FFR137" s="368"/>
      <c r="FFS137" s="368"/>
      <c r="FFT137" s="368"/>
      <c r="FFU137" s="368"/>
      <c r="FFV137" s="368"/>
      <c r="FFW137" s="368"/>
      <c r="FFX137" s="368"/>
      <c r="FFY137" s="368"/>
      <c r="FFZ137" s="368"/>
      <c r="FGA137" s="368"/>
      <c r="FGB137" s="368"/>
      <c r="FGC137" s="368"/>
      <c r="FGD137" s="368"/>
      <c r="FGE137" s="368"/>
      <c r="FGF137" s="368"/>
      <c r="FGG137" s="368"/>
      <c r="FGH137" s="368"/>
      <c r="FGI137" s="368"/>
      <c r="FGJ137" s="368"/>
      <c r="FGK137" s="368"/>
      <c r="FGL137" s="368"/>
      <c r="FGM137" s="368"/>
      <c r="FGN137" s="368"/>
      <c r="FGO137" s="368"/>
      <c r="FGP137" s="368"/>
      <c r="FGQ137" s="368"/>
      <c r="FGR137" s="368"/>
      <c r="FGS137" s="368"/>
      <c r="FGT137" s="368"/>
      <c r="FGU137" s="368"/>
      <c r="FGV137" s="368"/>
      <c r="FGW137" s="368"/>
      <c r="FGX137" s="368"/>
      <c r="FGY137" s="368"/>
      <c r="FGZ137" s="368"/>
      <c r="FHA137" s="368"/>
      <c r="FHB137" s="368"/>
      <c r="FHC137" s="368"/>
      <c r="FHD137" s="368"/>
      <c r="FHE137" s="368"/>
      <c r="FHF137" s="368"/>
      <c r="FHG137" s="368"/>
      <c r="FHH137" s="368"/>
      <c r="FHI137" s="368"/>
      <c r="FHJ137" s="368"/>
      <c r="FHK137" s="368"/>
      <c r="FHL137" s="368"/>
      <c r="FHM137" s="368"/>
      <c r="FHN137" s="368"/>
      <c r="FHO137" s="368"/>
      <c r="FHP137" s="368"/>
      <c r="FHQ137" s="368"/>
      <c r="FHR137" s="368"/>
      <c r="FHS137" s="368"/>
      <c r="FHT137" s="368"/>
      <c r="FHU137" s="368"/>
      <c r="FHV137" s="368"/>
      <c r="FHW137" s="368"/>
      <c r="FHX137" s="368"/>
      <c r="FHY137" s="368"/>
      <c r="FHZ137" s="368"/>
      <c r="FIA137" s="368"/>
      <c r="FIB137" s="368"/>
      <c r="FIC137" s="368"/>
      <c r="FID137" s="368"/>
      <c r="FIE137" s="368"/>
      <c r="FIF137" s="368"/>
      <c r="FIG137" s="368"/>
      <c r="FIH137" s="368"/>
      <c r="FII137" s="368"/>
      <c r="FIJ137" s="368"/>
      <c r="FIK137" s="368"/>
      <c r="FIL137" s="368"/>
      <c r="FIM137" s="368"/>
      <c r="FIN137" s="368"/>
      <c r="FIO137" s="368"/>
      <c r="FIP137" s="368"/>
      <c r="FIQ137" s="368"/>
      <c r="FIR137" s="368"/>
      <c r="FIS137" s="368"/>
      <c r="FIT137" s="368"/>
      <c r="FIU137" s="368"/>
      <c r="FIV137" s="368"/>
      <c r="FIW137" s="368"/>
      <c r="FIX137" s="368"/>
      <c r="FIY137" s="368"/>
      <c r="FIZ137" s="368"/>
      <c r="FJA137" s="368"/>
      <c r="FJB137" s="368"/>
      <c r="FJC137" s="368"/>
      <c r="FJD137" s="368"/>
      <c r="FJE137" s="368"/>
      <c r="FJF137" s="368"/>
      <c r="FJG137" s="368"/>
      <c r="FJH137" s="368"/>
      <c r="FJI137" s="368"/>
      <c r="FJJ137" s="368"/>
      <c r="FJK137" s="368"/>
      <c r="FJL137" s="368"/>
      <c r="FJM137" s="368"/>
      <c r="FJN137" s="368"/>
      <c r="FJO137" s="368"/>
      <c r="FJP137" s="368"/>
      <c r="FJQ137" s="368"/>
      <c r="FJR137" s="368"/>
      <c r="FJS137" s="368"/>
      <c r="FJT137" s="368"/>
      <c r="FJU137" s="368"/>
      <c r="FJV137" s="368"/>
      <c r="FJW137" s="368"/>
      <c r="FJX137" s="368"/>
      <c r="FJY137" s="368"/>
      <c r="FJZ137" s="368"/>
      <c r="FKA137" s="368"/>
      <c r="FKB137" s="368"/>
      <c r="FKC137" s="368"/>
      <c r="FKD137" s="368"/>
      <c r="FKE137" s="368"/>
      <c r="FKF137" s="368"/>
      <c r="FKG137" s="368"/>
      <c r="FKH137" s="368"/>
      <c r="FKI137" s="368"/>
      <c r="FKJ137" s="368"/>
      <c r="FKK137" s="368"/>
      <c r="FKL137" s="368"/>
      <c r="FKM137" s="368"/>
      <c r="FKN137" s="368"/>
      <c r="FKO137" s="368"/>
      <c r="FKP137" s="368"/>
      <c r="FKQ137" s="368"/>
      <c r="FKR137" s="368"/>
      <c r="FKS137" s="368"/>
      <c r="FKT137" s="368"/>
      <c r="FKU137" s="368"/>
      <c r="FKV137" s="368"/>
      <c r="FKW137" s="368"/>
      <c r="FKX137" s="368"/>
      <c r="FKY137" s="368"/>
      <c r="FKZ137" s="368"/>
      <c r="FLA137" s="368"/>
      <c r="FLB137" s="368"/>
      <c r="FLC137" s="368"/>
      <c r="FLD137" s="368"/>
      <c r="FLE137" s="368"/>
      <c r="FLF137" s="368"/>
      <c r="FLG137" s="368"/>
      <c r="FLH137" s="368"/>
      <c r="FLI137" s="368"/>
      <c r="FLJ137" s="368"/>
      <c r="FLK137" s="368"/>
      <c r="FLL137" s="368"/>
      <c r="FLM137" s="368"/>
      <c r="FLN137" s="368"/>
      <c r="FLO137" s="368"/>
      <c r="FLP137" s="368"/>
      <c r="FLQ137" s="368"/>
      <c r="FLR137" s="368"/>
      <c r="FLS137" s="368"/>
      <c r="FLT137" s="368"/>
      <c r="FLU137" s="368"/>
      <c r="FLV137" s="368"/>
      <c r="FLW137" s="368"/>
      <c r="FLX137" s="368"/>
      <c r="FLY137" s="368"/>
      <c r="FLZ137" s="368"/>
      <c r="FMA137" s="368"/>
      <c r="FMB137" s="368"/>
      <c r="FMC137" s="368"/>
      <c r="FMD137" s="368"/>
      <c r="FME137" s="368"/>
      <c r="FMF137" s="368"/>
      <c r="FMG137" s="368"/>
      <c r="FMH137" s="368"/>
      <c r="FMI137" s="368"/>
      <c r="FMJ137" s="368"/>
      <c r="FMK137" s="368"/>
      <c r="FML137" s="368"/>
      <c r="FMM137" s="368"/>
      <c r="FMN137" s="368"/>
      <c r="FMO137" s="368"/>
      <c r="FMP137" s="368"/>
      <c r="FMQ137" s="368"/>
      <c r="FMR137" s="368"/>
      <c r="FMS137" s="368"/>
      <c r="FMT137" s="368"/>
      <c r="FMU137" s="368"/>
      <c r="FMV137" s="368"/>
      <c r="FMW137" s="368"/>
      <c r="FMX137" s="368"/>
      <c r="FMY137" s="368"/>
      <c r="FMZ137" s="368"/>
      <c r="FNA137" s="368"/>
      <c r="FNB137" s="368"/>
      <c r="FNC137" s="368"/>
      <c r="FND137" s="368"/>
      <c r="FNE137" s="368"/>
      <c r="FNF137" s="368"/>
      <c r="FNG137" s="368"/>
      <c r="FNH137" s="368"/>
      <c r="FNI137" s="368"/>
      <c r="FNJ137" s="368"/>
      <c r="FNK137" s="368"/>
      <c r="FNL137" s="368"/>
      <c r="FNM137" s="368"/>
      <c r="FNN137" s="368"/>
      <c r="FNO137" s="368"/>
      <c r="FNP137" s="368"/>
      <c r="FNQ137" s="368"/>
      <c r="FNR137" s="368"/>
      <c r="FNS137" s="368"/>
      <c r="FNT137" s="368"/>
      <c r="FNU137" s="368"/>
      <c r="FNV137" s="368"/>
      <c r="FNW137" s="368"/>
      <c r="FNX137" s="368"/>
      <c r="FNY137" s="368"/>
      <c r="FNZ137" s="368"/>
      <c r="FOA137" s="368"/>
      <c r="FOB137" s="368"/>
      <c r="FOC137" s="368"/>
      <c r="FOD137" s="368"/>
      <c r="FOE137" s="368"/>
      <c r="FOF137" s="368"/>
      <c r="FOG137" s="368"/>
      <c r="FOH137" s="368"/>
      <c r="FOI137" s="368"/>
      <c r="FOJ137" s="368"/>
      <c r="FOK137" s="368"/>
      <c r="FOL137" s="368"/>
      <c r="FOM137" s="368"/>
      <c r="FON137" s="368"/>
      <c r="FOO137" s="368"/>
      <c r="FOP137" s="368"/>
      <c r="FOQ137" s="368"/>
      <c r="FOR137" s="368"/>
      <c r="FOS137" s="368"/>
      <c r="FOT137" s="368"/>
      <c r="FOU137" s="368"/>
      <c r="FOV137" s="368"/>
      <c r="FOW137" s="368"/>
      <c r="FOX137" s="368"/>
      <c r="FOY137" s="368"/>
      <c r="FOZ137" s="368"/>
      <c r="FPA137" s="368"/>
      <c r="FPB137" s="368"/>
      <c r="FPC137" s="368"/>
      <c r="FPD137" s="368"/>
      <c r="FPE137" s="368"/>
      <c r="FPF137" s="368"/>
      <c r="FPG137" s="368"/>
      <c r="FPH137" s="368"/>
      <c r="FPI137" s="368"/>
      <c r="FPJ137" s="368"/>
      <c r="FPK137" s="368"/>
      <c r="FPL137" s="368"/>
      <c r="FPM137" s="368"/>
      <c r="FPN137" s="368"/>
      <c r="FPO137" s="368"/>
      <c r="FPP137" s="368"/>
      <c r="FPQ137" s="368"/>
      <c r="FPR137" s="368"/>
      <c r="FPS137" s="368"/>
      <c r="FPT137" s="368"/>
      <c r="FPU137" s="368"/>
      <c r="FPV137" s="368"/>
      <c r="FPW137" s="368"/>
      <c r="FPX137" s="368"/>
      <c r="FPY137" s="368"/>
      <c r="FPZ137" s="368"/>
      <c r="FQA137" s="368"/>
      <c r="FQB137" s="368"/>
      <c r="FQC137" s="368"/>
      <c r="FQD137" s="368"/>
      <c r="FQE137" s="368"/>
      <c r="FQF137" s="368"/>
      <c r="FQG137" s="368"/>
      <c r="FQH137" s="368"/>
      <c r="FQI137" s="368"/>
      <c r="FQJ137" s="368"/>
      <c r="FQK137" s="368"/>
      <c r="FQL137" s="368"/>
      <c r="FQM137" s="368"/>
      <c r="FQN137" s="368"/>
      <c r="FQO137" s="368"/>
      <c r="FQP137" s="368"/>
      <c r="FQQ137" s="368"/>
      <c r="FQR137" s="368"/>
      <c r="FQS137" s="368"/>
      <c r="FQT137" s="368"/>
      <c r="FQU137" s="368"/>
      <c r="FQV137" s="368"/>
      <c r="FQW137" s="368"/>
      <c r="FQX137" s="368"/>
      <c r="FQY137" s="368"/>
      <c r="FQZ137" s="368"/>
      <c r="FRA137" s="368"/>
      <c r="FRB137" s="368"/>
      <c r="FRC137" s="368"/>
      <c r="FRD137" s="368"/>
      <c r="FRE137" s="368"/>
      <c r="FRF137" s="368"/>
      <c r="FRG137" s="368"/>
      <c r="FRH137" s="368"/>
      <c r="FRI137" s="368"/>
      <c r="FRJ137" s="368"/>
      <c r="FRK137" s="368"/>
      <c r="FRL137" s="368"/>
      <c r="FRM137" s="368"/>
      <c r="FRN137" s="368"/>
      <c r="FRO137" s="368"/>
      <c r="FRP137" s="368"/>
      <c r="FRQ137" s="368"/>
      <c r="FRR137" s="368"/>
      <c r="FRS137" s="368"/>
      <c r="FRT137" s="368"/>
      <c r="FRU137" s="368"/>
      <c r="FRV137" s="368"/>
      <c r="FRW137" s="368"/>
      <c r="FRX137" s="368"/>
      <c r="FRY137" s="368"/>
      <c r="FRZ137" s="368"/>
      <c r="FSA137" s="368"/>
      <c r="FSB137" s="368"/>
      <c r="FSC137" s="368"/>
      <c r="FSD137" s="368"/>
      <c r="FSE137" s="368"/>
      <c r="FSF137" s="368"/>
      <c r="FSG137" s="368"/>
      <c r="FSH137" s="368"/>
      <c r="FSI137" s="368"/>
      <c r="FSJ137" s="368"/>
      <c r="FSK137" s="368"/>
      <c r="FSL137" s="368"/>
      <c r="FSM137" s="368"/>
      <c r="FSN137" s="368"/>
      <c r="FSO137" s="368"/>
      <c r="FSP137" s="368"/>
      <c r="FSQ137" s="368"/>
      <c r="FSR137" s="368"/>
      <c r="FSS137" s="368"/>
      <c r="FST137" s="368"/>
      <c r="FSU137" s="368"/>
      <c r="FSV137" s="368"/>
      <c r="FSW137" s="368"/>
      <c r="FSX137" s="368"/>
      <c r="FSY137" s="368"/>
      <c r="FSZ137" s="368"/>
      <c r="FTA137" s="368"/>
      <c r="FTB137" s="368"/>
      <c r="FTC137" s="368"/>
      <c r="FTD137" s="368"/>
      <c r="FTE137" s="368"/>
      <c r="FTF137" s="368"/>
      <c r="FTG137" s="368"/>
      <c r="FTH137" s="368"/>
      <c r="FTI137" s="368"/>
      <c r="FTJ137" s="368"/>
      <c r="FTK137" s="368"/>
      <c r="FTL137" s="368"/>
      <c r="FTM137" s="368"/>
      <c r="FTN137" s="368"/>
      <c r="FTO137" s="368"/>
      <c r="FTP137" s="368"/>
      <c r="FTQ137" s="368"/>
      <c r="FTR137" s="368"/>
      <c r="FTS137" s="368"/>
      <c r="FTT137" s="368"/>
      <c r="FTU137" s="368"/>
      <c r="FTV137" s="368"/>
      <c r="FTW137" s="368"/>
      <c r="FTX137" s="368"/>
      <c r="FTY137" s="368"/>
      <c r="FTZ137" s="368"/>
      <c r="FUA137" s="368"/>
      <c r="FUB137" s="368"/>
      <c r="FUC137" s="368"/>
      <c r="FUD137" s="368"/>
      <c r="FUE137" s="368"/>
      <c r="FUF137" s="368"/>
      <c r="FUG137" s="368"/>
      <c r="FUH137" s="368"/>
      <c r="FUI137" s="368"/>
      <c r="FUJ137" s="368"/>
      <c r="FUK137" s="368"/>
      <c r="FUL137" s="368"/>
      <c r="FUM137" s="368"/>
      <c r="FUN137" s="368"/>
      <c r="FUO137" s="368"/>
      <c r="FUP137" s="368"/>
      <c r="FUQ137" s="368"/>
      <c r="FUR137" s="368"/>
      <c r="FUS137" s="368"/>
      <c r="FUT137" s="368"/>
      <c r="FUU137" s="368"/>
      <c r="FUV137" s="368"/>
      <c r="FUW137" s="368"/>
      <c r="FUX137" s="368"/>
      <c r="FUY137" s="368"/>
      <c r="FUZ137" s="368"/>
      <c r="FVA137" s="368"/>
      <c r="FVB137" s="368"/>
      <c r="FVC137" s="368"/>
      <c r="FVD137" s="368"/>
      <c r="FVE137" s="368"/>
      <c r="FVF137" s="368"/>
      <c r="FVG137" s="368"/>
      <c r="FVH137" s="368"/>
      <c r="FVI137" s="368"/>
      <c r="FVJ137" s="368"/>
      <c r="FVK137" s="368"/>
      <c r="FVL137" s="368"/>
      <c r="FVM137" s="368"/>
      <c r="FVN137" s="368"/>
      <c r="FVO137" s="368"/>
      <c r="FVP137" s="368"/>
      <c r="FVQ137" s="368"/>
      <c r="FVR137" s="368"/>
      <c r="FVS137" s="368"/>
      <c r="FVT137" s="368"/>
      <c r="FVU137" s="368"/>
      <c r="FVV137" s="368"/>
      <c r="FVW137" s="368"/>
      <c r="FVX137" s="368"/>
      <c r="FVY137" s="368"/>
      <c r="FVZ137" s="368"/>
      <c r="FWA137" s="368"/>
      <c r="FWB137" s="368"/>
      <c r="FWC137" s="368"/>
      <c r="FWD137" s="368"/>
      <c r="FWE137" s="368"/>
      <c r="FWF137" s="368"/>
      <c r="FWG137" s="368"/>
      <c r="FWH137" s="368"/>
      <c r="FWI137" s="368"/>
      <c r="FWJ137" s="368"/>
      <c r="FWK137" s="368"/>
      <c r="FWL137" s="368"/>
      <c r="FWM137" s="368"/>
      <c r="FWN137" s="368"/>
      <c r="FWO137" s="368"/>
      <c r="FWP137" s="368"/>
      <c r="FWQ137" s="368"/>
      <c r="FWR137" s="368"/>
      <c r="FWS137" s="368"/>
      <c r="FWT137" s="368"/>
      <c r="FWU137" s="368"/>
      <c r="FWV137" s="368"/>
      <c r="FWW137" s="368"/>
      <c r="FWX137" s="368"/>
      <c r="FWY137" s="368"/>
      <c r="FWZ137" s="368"/>
      <c r="FXA137" s="368"/>
      <c r="FXB137" s="368"/>
      <c r="FXC137" s="368"/>
      <c r="FXD137" s="368"/>
      <c r="FXE137" s="368"/>
      <c r="FXF137" s="368"/>
      <c r="FXG137" s="368"/>
      <c r="FXH137" s="368"/>
      <c r="FXI137" s="368"/>
      <c r="FXJ137" s="368"/>
      <c r="FXK137" s="368"/>
      <c r="FXL137" s="368"/>
      <c r="FXM137" s="368"/>
      <c r="FXN137" s="368"/>
      <c r="FXO137" s="368"/>
      <c r="FXP137" s="368"/>
      <c r="FXQ137" s="368"/>
      <c r="FXR137" s="368"/>
      <c r="FXS137" s="368"/>
      <c r="FXT137" s="368"/>
      <c r="FXU137" s="368"/>
      <c r="FXV137" s="368"/>
      <c r="FXW137" s="368"/>
      <c r="FXX137" s="368"/>
      <c r="FXY137" s="368"/>
      <c r="FXZ137" s="368"/>
      <c r="FYA137" s="368"/>
      <c r="FYB137" s="368"/>
      <c r="FYC137" s="368"/>
      <c r="FYD137" s="368"/>
      <c r="FYE137" s="368"/>
      <c r="FYF137" s="368"/>
      <c r="FYG137" s="368"/>
      <c r="FYH137" s="368"/>
      <c r="FYI137" s="368"/>
      <c r="FYJ137" s="368"/>
      <c r="FYK137" s="368"/>
      <c r="FYL137" s="368"/>
      <c r="FYM137" s="368"/>
      <c r="FYN137" s="368"/>
      <c r="FYO137" s="368"/>
      <c r="FYP137" s="368"/>
      <c r="FYQ137" s="368"/>
      <c r="FYR137" s="368"/>
      <c r="FYS137" s="368"/>
      <c r="FYT137" s="368"/>
      <c r="FYU137" s="368"/>
      <c r="FYV137" s="368"/>
      <c r="FYW137" s="368"/>
      <c r="FYX137" s="368"/>
      <c r="FYY137" s="368"/>
      <c r="FYZ137" s="368"/>
      <c r="FZA137" s="368"/>
      <c r="FZB137" s="368"/>
      <c r="FZC137" s="368"/>
      <c r="FZD137" s="368"/>
      <c r="FZE137" s="368"/>
      <c r="FZF137" s="368"/>
      <c r="FZG137" s="368"/>
      <c r="FZH137" s="368"/>
      <c r="FZI137" s="368"/>
      <c r="FZJ137" s="368"/>
      <c r="FZK137" s="368"/>
      <c r="FZL137" s="368"/>
      <c r="FZM137" s="368"/>
      <c r="FZN137" s="368"/>
      <c r="FZO137" s="368"/>
      <c r="FZP137" s="368"/>
      <c r="FZQ137" s="368"/>
      <c r="FZR137" s="368"/>
      <c r="FZS137" s="368"/>
      <c r="FZT137" s="368"/>
      <c r="FZU137" s="368"/>
      <c r="FZV137" s="368"/>
      <c r="FZW137" s="368"/>
      <c r="FZX137" s="368"/>
      <c r="FZY137" s="368"/>
      <c r="FZZ137" s="368"/>
      <c r="GAA137" s="368"/>
      <c r="GAB137" s="368"/>
      <c r="GAC137" s="368"/>
      <c r="GAD137" s="368"/>
      <c r="GAE137" s="368"/>
      <c r="GAF137" s="368"/>
      <c r="GAG137" s="368"/>
      <c r="GAH137" s="368"/>
      <c r="GAI137" s="368"/>
      <c r="GAJ137" s="368"/>
      <c r="GAK137" s="368"/>
      <c r="GAL137" s="368"/>
      <c r="GAM137" s="368"/>
      <c r="GAN137" s="368"/>
      <c r="GAO137" s="368"/>
      <c r="GAP137" s="368"/>
      <c r="GAQ137" s="368"/>
      <c r="GAR137" s="368"/>
      <c r="GAS137" s="368"/>
      <c r="GAT137" s="368"/>
      <c r="GAU137" s="368"/>
      <c r="GAV137" s="368"/>
      <c r="GAW137" s="368"/>
      <c r="GAX137" s="368"/>
      <c r="GAY137" s="368"/>
      <c r="GAZ137" s="368"/>
      <c r="GBA137" s="368"/>
      <c r="GBB137" s="368"/>
      <c r="GBC137" s="368"/>
      <c r="GBD137" s="368"/>
      <c r="GBE137" s="368"/>
      <c r="GBF137" s="368"/>
      <c r="GBG137" s="368"/>
      <c r="GBH137" s="368"/>
      <c r="GBI137" s="368"/>
      <c r="GBJ137" s="368"/>
      <c r="GBK137" s="368"/>
      <c r="GBL137" s="368"/>
      <c r="GBM137" s="368"/>
      <c r="GBN137" s="368"/>
      <c r="GBO137" s="368"/>
      <c r="GBP137" s="368"/>
      <c r="GBQ137" s="368"/>
      <c r="GBR137" s="368"/>
      <c r="GBS137" s="368"/>
      <c r="GBT137" s="368"/>
      <c r="GBU137" s="368"/>
      <c r="GBV137" s="368"/>
      <c r="GBW137" s="368"/>
      <c r="GBX137" s="368"/>
      <c r="GBY137" s="368"/>
      <c r="GBZ137" s="368"/>
      <c r="GCA137" s="368"/>
      <c r="GCB137" s="368"/>
      <c r="GCC137" s="368"/>
      <c r="GCD137" s="368"/>
      <c r="GCE137" s="368"/>
      <c r="GCF137" s="368"/>
      <c r="GCG137" s="368"/>
      <c r="GCH137" s="368"/>
      <c r="GCI137" s="368"/>
      <c r="GCJ137" s="368"/>
      <c r="GCK137" s="368"/>
      <c r="GCL137" s="368"/>
      <c r="GCM137" s="368"/>
      <c r="GCN137" s="368"/>
      <c r="GCO137" s="368"/>
      <c r="GCP137" s="368"/>
      <c r="GCQ137" s="368"/>
      <c r="GCR137" s="368"/>
      <c r="GCS137" s="368"/>
      <c r="GCT137" s="368"/>
      <c r="GCU137" s="368"/>
      <c r="GCV137" s="368"/>
      <c r="GCW137" s="368"/>
      <c r="GCX137" s="368"/>
      <c r="GCY137" s="368"/>
      <c r="GCZ137" s="368"/>
      <c r="GDA137" s="368"/>
      <c r="GDB137" s="368"/>
      <c r="GDC137" s="368"/>
      <c r="GDD137" s="368"/>
      <c r="GDE137" s="368"/>
      <c r="GDF137" s="368"/>
      <c r="GDG137" s="368"/>
      <c r="GDH137" s="368"/>
      <c r="GDI137" s="368"/>
      <c r="GDJ137" s="368"/>
      <c r="GDK137" s="368"/>
      <c r="GDL137" s="368"/>
      <c r="GDM137" s="368"/>
      <c r="GDN137" s="368"/>
      <c r="GDO137" s="368"/>
      <c r="GDP137" s="368"/>
      <c r="GDQ137" s="368"/>
      <c r="GDR137" s="368"/>
      <c r="GDS137" s="368"/>
      <c r="GDT137" s="368"/>
      <c r="GDU137" s="368"/>
      <c r="GDV137" s="368"/>
      <c r="GDW137" s="368"/>
      <c r="GDX137" s="368"/>
      <c r="GDY137" s="368"/>
      <c r="GDZ137" s="368"/>
      <c r="GEA137" s="368"/>
      <c r="GEB137" s="368"/>
      <c r="GEC137" s="368"/>
      <c r="GED137" s="368"/>
      <c r="GEE137" s="368"/>
      <c r="GEF137" s="368"/>
      <c r="GEG137" s="368"/>
      <c r="GEH137" s="368"/>
      <c r="GEI137" s="368"/>
      <c r="GEJ137" s="368"/>
      <c r="GEK137" s="368"/>
      <c r="GEL137" s="368"/>
      <c r="GEM137" s="368"/>
      <c r="GEN137" s="368"/>
      <c r="GEO137" s="368"/>
      <c r="GEP137" s="368"/>
      <c r="GEQ137" s="368"/>
      <c r="GER137" s="368"/>
      <c r="GES137" s="368"/>
      <c r="GET137" s="368"/>
      <c r="GEU137" s="368"/>
      <c r="GEV137" s="368"/>
      <c r="GEW137" s="368"/>
      <c r="GEX137" s="368"/>
      <c r="GEY137" s="368"/>
      <c r="GEZ137" s="368"/>
      <c r="GFA137" s="368"/>
      <c r="GFB137" s="368"/>
      <c r="GFC137" s="368"/>
      <c r="GFD137" s="368"/>
      <c r="GFE137" s="368"/>
      <c r="GFF137" s="368"/>
      <c r="GFG137" s="368"/>
      <c r="GFH137" s="368"/>
      <c r="GFI137" s="368"/>
      <c r="GFJ137" s="368"/>
      <c r="GFK137" s="368"/>
      <c r="GFL137" s="368"/>
      <c r="GFM137" s="368"/>
      <c r="GFN137" s="368"/>
      <c r="GFO137" s="368"/>
      <c r="GFP137" s="368"/>
      <c r="GFQ137" s="368"/>
      <c r="GFR137" s="368"/>
      <c r="GFS137" s="368"/>
      <c r="GFT137" s="368"/>
      <c r="GFU137" s="368"/>
      <c r="GFV137" s="368"/>
      <c r="GFW137" s="368"/>
      <c r="GFX137" s="368"/>
      <c r="GFY137" s="368"/>
      <c r="GFZ137" s="368"/>
      <c r="GGA137" s="368"/>
      <c r="GGB137" s="368"/>
      <c r="GGC137" s="368"/>
      <c r="GGD137" s="368"/>
      <c r="GGE137" s="368"/>
      <c r="GGF137" s="368"/>
      <c r="GGG137" s="368"/>
      <c r="GGH137" s="368"/>
      <c r="GGI137" s="368"/>
      <c r="GGJ137" s="368"/>
      <c r="GGK137" s="368"/>
      <c r="GGL137" s="368"/>
      <c r="GGM137" s="368"/>
      <c r="GGN137" s="368"/>
      <c r="GGO137" s="368"/>
      <c r="GGP137" s="368"/>
      <c r="GGQ137" s="368"/>
      <c r="GGR137" s="368"/>
      <c r="GGS137" s="368"/>
      <c r="GGT137" s="368"/>
      <c r="GGU137" s="368"/>
      <c r="GGV137" s="368"/>
      <c r="GGW137" s="368"/>
      <c r="GGX137" s="368"/>
      <c r="GGY137" s="368"/>
      <c r="GGZ137" s="368"/>
      <c r="GHA137" s="368"/>
      <c r="GHB137" s="368"/>
      <c r="GHC137" s="368"/>
      <c r="GHD137" s="368"/>
      <c r="GHE137" s="368"/>
      <c r="GHF137" s="368"/>
      <c r="GHG137" s="368"/>
      <c r="GHH137" s="368"/>
      <c r="GHI137" s="368"/>
      <c r="GHJ137" s="368"/>
      <c r="GHK137" s="368"/>
      <c r="GHL137" s="368"/>
      <c r="GHM137" s="368"/>
      <c r="GHN137" s="368"/>
      <c r="GHO137" s="368"/>
      <c r="GHP137" s="368"/>
      <c r="GHQ137" s="368"/>
      <c r="GHR137" s="368"/>
      <c r="GHS137" s="368"/>
      <c r="GHT137" s="368"/>
      <c r="GHU137" s="368"/>
      <c r="GHV137" s="368"/>
      <c r="GHW137" s="368"/>
      <c r="GHX137" s="368"/>
      <c r="GHY137" s="368"/>
      <c r="GHZ137" s="368"/>
      <c r="GIA137" s="368"/>
      <c r="GIB137" s="368"/>
      <c r="GIC137" s="368"/>
      <c r="GID137" s="368"/>
      <c r="GIE137" s="368"/>
      <c r="GIF137" s="368"/>
      <c r="GIG137" s="368"/>
      <c r="GIH137" s="368"/>
      <c r="GII137" s="368"/>
      <c r="GIJ137" s="368"/>
      <c r="GIK137" s="368"/>
      <c r="GIL137" s="368"/>
      <c r="GIM137" s="368"/>
      <c r="GIN137" s="368"/>
      <c r="GIO137" s="368"/>
      <c r="GIP137" s="368"/>
      <c r="GIQ137" s="368"/>
      <c r="GIR137" s="368"/>
      <c r="GIS137" s="368"/>
      <c r="GIT137" s="368"/>
      <c r="GIU137" s="368"/>
      <c r="GIV137" s="368"/>
      <c r="GIW137" s="368"/>
      <c r="GIX137" s="368"/>
      <c r="GIY137" s="368"/>
      <c r="GIZ137" s="368"/>
      <c r="GJA137" s="368"/>
      <c r="GJB137" s="368"/>
      <c r="GJC137" s="368"/>
      <c r="GJD137" s="368"/>
      <c r="GJE137" s="368"/>
      <c r="GJF137" s="368"/>
      <c r="GJG137" s="368"/>
      <c r="GJH137" s="368"/>
      <c r="GJI137" s="368"/>
      <c r="GJJ137" s="368"/>
      <c r="GJK137" s="368"/>
      <c r="GJL137" s="368"/>
      <c r="GJM137" s="368"/>
      <c r="GJN137" s="368"/>
      <c r="GJO137" s="368"/>
      <c r="GJP137" s="368"/>
      <c r="GJQ137" s="368"/>
      <c r="GJR137" s="368"/>
      <c r="GJS137" s="368"/>
      <c r="GJT137" s="368"/>
      <c r="GJU137" s="368"/>
      <c r="GJV137" s="368"/>
      <c r="GJW137" s="368"/>
      <c r="GJX137" s="368"/>
      <c r="GJY137" s="368"/>
      <c r="GJZ137" s="368"/>
      <c r="GKA137" s="368"/>
      <c r="GKB137" s="368"/>
      <c r="GKC137" s="368"/>
      <c r="GKD137" s="368"/>
      <c r="GKE137" s="368"/>
      <c r="GKF137" s="368"/>
      <c r="GKG137" s="368"/>
      <c r="GKH137" s="368"/>
      <c r="GKI137" s="368"/>
      <c r="GKJ137" s="368"/>
      <c r="GKK137" s="368"/>
      <c r="GKL137" s="368"/>
      <c r="GKM137" s="368"/>
      <c r="GKN137" s="368"/>
      <c r="GKO137" s="368"/>
      <c r="GKP137" s="368"/>
      <c r="GKQ137" s="368"/>
      <c r="GKR137" s="368"/>
      <c r="GKS137" s="368"/>
      <c r="GKT137" s="368"/>
      <c r="GKU137" s="368"/>
      <c r="GKV137" s="368"/>
      <c r="GKW137" s="368"/>
      <c r="GKX137" s="368"/>
      <c r="GKY137" s="368"/>
      <c r="GKZ137" s="368"/>
      <c r="GLA137" s="368"/>
      <c r="GLB137" s="368"/>
      <c r="GLC137" s="368"/>
      <c r="GLD137" s="368"/>
      <c r="GLE137" s="368"/>
      <c r="GLF137" s="368"/>
      <c r="GLG137" s="368"/>
      <c r="GLH137" s="368"/>
      <c r="GLI137" s="368"/>
      <c r="GLJ137" s="368"/>
      <c r="GLK137" s="368"/>
      <c r="GLL137" s="368"/>
      <c r="GLM137" s="368"/>
      <c r="GLN137" s="368"/>
      <c r="GLO137" s="368"/>
      <c r="GLP137" s="368"/>
      <c r="GLQ137" s="368"/>
      <c r="GLR137" s="368"/>
      <c r="GLS137" s="368"/>
      <c r="GLT137" s="368"/>
      <c r="GLU137" s="368"/>
      <c r="GLV137" s="368"/>
      <c r="GLW137" s="368"/>
      <c r="GLX137" s="368"/>
      <c r="GLY137" s="368"/>
      <c r="GLZ137" s="368"/>
      <c r="GMA137" s="368"/>
      <c r="GMB137" s="368"/>
      <c r="GMC137" s="368"/>
      <c r="GMD137" s="368"/>
      <c r="GME137" s="368"/>
      <c r="GMF137" s="368"/>
      <c r="GMG137" s="368"/>
      <c r="GMH137" s="368"/>
      <c r="GMI137" s="368"/>
      <c r="GMJ137" s="368"/>
      <c r="GMK137" s="368"/>
      <c r="GML137" s="368"/>
      <c r="GMM137" s="368"/>
      <c r="GMN137" s="368"/>
      <c r="GMO137" s="368"/>
      <c r="GMP137" s="368"/>
      <c r="GMQ137" s="368"/>
      <c r="GMR137" s="368"/>
      <c r="GMS137" s="368"/>
      <c r="GMT137" s="368"/>
      <c r="GMU137" s="368"/>
      <c r="GMV137" s="368"/>
      <c r="GMW137" s="368"/>
      <c r="GMX137" s="368"/>
      <c r="GMY137" s="368"/>
      <c r="GMZ137" s="368"/>
      <c r="GNA137" s="368"/>
      <c r="GNB137" s="368"/>
      <c r="GNC137" s="368"/>
      <c r="GND137" s="368"/>
      <c r="GNE137" s="368"/>
      <c r="GNF137" s="368"/>
      <c r="GNG137" s="368"/>
      <c r="GNH137" s="368"/>
      <c r="GNI137" s="368"/>
      <c r="GNJ137" s="368"/>
      <c r="GNK137" s="368"/>
      <c r="GNL137" s="368"/>
      <c r="GNM137" s="368"/>
      <c r="GNN137" s="368"/>
      <c r="GNO137" s="368"/>
      <c r="GNP137" s="368"/>
      <c r="GNQ137" s="368"/>
      <c r="GNR137" s="368"/>
      <c r="GNS137" s="368"/>
      <c r="GNT137" s="368"/>
      <c r="GNU137" s="368"/>
      <c r="GNV137" s="368"/>
      <c r="GNW137" s="368"/>
      <c r="GNX137" s="368"/>
      <c r="GNY137" s="368"/>
      <c r="GNZ137" s="368"/>
      <c r="GOA137" s="368"/>
      <c r="GOB137" s="368"/>
      <c r="GOC137" s="368"/>
      <c r="GOD137" s="368"/>
      <c r="GOE137" s="368"/>
      <c r="GOF137" s="368"/>
      <c r="GOG137" s="368"/>
      <c r="GOH137" s="368"/>
      <c r="GOI137" s="368"/>
      <c r="GOJ137" s="368"/>
      <c r="GOK137" s="368"/>
      <c r="GOL137" s="368"/>
      <c r="GOM137" s="368"/>
      <c r="GON137" s="368"/>
      <c r="GOO137" s="368"/>
      <c r="GOP137" s="368"/>
      <c r="GOQ137" s="368"/>
      <c r="GOR137" s="368"/>
      <c r="GOS137" s="368"/>
      <c r="GOT137" s="368"/>
      <c r="GOU137" s="368"/>
      <c r="GOV137" s="368"/>
      <c r="GOW137" s="368"/>
      <c r="GOX137" s="368"/>
      <c r="GOY137" s="368"/>
      <c r="GOZ137" s="368"/>
      <c r="GPA137" s="368"/>
      <c r="GPB137" s="368"/>
      <c r="GPC137" s="368"/>
      <c r="GPD137" s="368"/>
      <c r="GPE137" s="368"/>
      <c r="GPF137" s="368"/>
      <c r="GPG137" s="368"/>
      <c r="GPH137" s="368"/>
      <c r="GPI137" s="368"/>
      <c r="GPJ137" s="368"/>
      <c r="GPK137" s="368"/>
      <c r="GPL137" s="368"/>
      <c r="GPM137" s="368"/>
      <c r="GPN137" s="368"/>
      <c r="GPO137" s="368"/>
      <c r="GPP137" s="368"/>
      <c r="GPQ137" s="368"/>
      <c r="GPR137" s="368"/>
      <c r="GPS137" s="368"/>
      <c r="GPT137" s="368"/>
      <c r="GPU137" s="368"/>
      <c r="GPV137" s="368"/>
      <c r="GPW137" s="368"/>
      <c r="GPX137" s="368"/>
      <c r="GPY137" s="368"/>
      <c r="GPZ137" s="368"/>
      <c r="GQA137" s="368"/>
      <c r="GQB137" s="368"/>
      <c r="GQC137" s="368"/>
      <c r="GQD137" s="368"/>
      <c r="GQE137" s="368"/>
      <c r="GQF137" s="368"/>
      <c r="GQG137" s="368"/>
      <c r="GQH137" s="368"/>
      <c r="GQI137" s="368"/>
      <c r="GQJ137" s="368"/>
      <c r="GQK137" s="368"/>
      <c r="GQL137" s="368"/>
      <c r="GQM137" s="368"/>
      <c r="GQN137" s="368"/>
      <c r="GQO137" s="368"/>
      <c r="GQP137" s="368"/>
      <c r="GQQ137" s="368"/>
      <c r="GQR137" s="368"/>
      <c r="GQS137" s="368"/>
      <c r="GQT137" s="368"/>
      <c r="GQU137" s="368"/>
      <c r="GQV137" s="368"/>
      <c r="GQW137" s="368"/>
      <c r="GQX137" s="368"/>
      <c r="GQY137" s="368"/>
      <c r="GQZ137" s="368"/>
      <c r="GRA137" s="368"/>
      <c r="GRB137" s="368"/>
      <c r="GRC137" s="368"/>
      <c r="GRD137" s="368"/>
      <c r="GRE137" s="368"/>
      <c r="GRF137" s="368"/>
      <c r="GRG137" s="368"/>
      <c r="GRH137" s="368"/>
      <c r="GRI137" s="368"/>
      <c r="GRJ137" s="368"/>
      <c r="GRK137" s="368"/>
      <c r="GRL137" s="368"/>
      <c r="GRM137" s="368"/>
      <c r="GRN137" s="368"/>
      <c r="GRO137" s="368"/>
      <c r="GRP137" s="368"/>
      <c r="GRQ137" s="368"/>
      <c r="GRR137" s="368"/>
      <c r="GRS137" s="368"/>
      <c r="GRT137" s="368"/>
      <c r="GRU137" s="368"/>
      <c r="GRV137" s="368"/>
      <c r="GRW137" s="368"/>
      <c r="GRX137" s="368"/>
      <c r="GRY137" s="368"/>
      <c r="GRZ137" s="368"/>
      <c r="GSA137" s="368"/>
      <c r="GSB137" s="368"/>
      <c r="GSC137" s="368"/>
      <c r="GSD137" s="368"/>
      <c r="GSE137" s="368"/>
      <c r="GSF137" s="368"/>
      <c r="GSG137" s="368"/>
      <c r="GSH137" s="368"/>
      <c r="GSI137" s="368"/>
      <c r="GSJ137" s="368"/>
      <c r="GSK137" s="368"/>
      <c r="GSL137" s="368"/>
      <c r="GSM137" s="368"/>
      <c r="GSN137" s="368"/>
      <c r="GSO137" s="368"/>
      <c r="GSP137" s="368"/>
      <c r="GSQ137" s="368"/>
      <c r="GSR137" s="368"/>
      <c r="GSS137" s="368"/>
      <c r="GST137" s="368"/>
      <c r="GSU137" s="368"/>
      <c r="GSV137" s="368"/>
      <c r="GSW137" s="368"/>
      <c r="GSX137" s="368"/>
      <c r="GSY137" s="368"/>
      <c r="GSZ137" s="368"/>
      <c r="GTA137" s="368"/>
      <c r="GTB137" s="368"/>
      <c r="GTC137" s="368"/>
      <c r="GTD137" s="368"/>
      <c r="GTE137" s="368"/>
      <c r="GTF137" s="368"/>
      <c r="GTG137" s="368"/>
      <c r="GTH137" s="368"/>
      <c r="GTI137" s="368"/>
      <c r="GTJ137" s="368"/>
      <c r="GTK137" s="368"/>
      <c r="GTL137" s="368"/>
      <c r="GTM137" s="368"/>
      <c r="GTN137" s="368"/>
      <c r="GTO137" s="368"/>
      <c r="GTP137" s="368"/>
      <c r="GTQ137" s="368"/>
      <c r="GTR137" s="368"/>
      <c r="GTS137" s="368"/>
      <c r="GTT137" s="368"/>
      <c r="GTU137" s="368"/>
      <c r="GTV137" s="368"/>
      <c r="GTW137" s="368"/>
      <c r="GTX137" s="368"/>
      <c r="GTY137" s="368"/>
      <c r="GTZ137" s="368"/>
      <c r="GUA137" s="368"/>
      <c r="GUB137" s="368"/>
      <c r="GUC137" s="368"/>
      <c r="GUD137" s="368"/>
      <c r="GUE137" s="368"/>
      <c r="GUF137" s="368"/>
      <c r="GUG137" s="368"/>
      <c r="GUH137" s="368"/>
      <c r="GUI137" s="368"/>
      <c r="GUJ137" s="368"/>
      <c r="GUK137" s="368"/>
      <c r="GUL137" s="368"/>
      <c r="GUM137" s="368"/>
      <c r="GUN137" s="368"/>
      <c r="GUO137" s="368"/>
      <c r="GUP137" s="368"/>
      <c r="GUQ137" s="368"/>
      <c r="GUR137" s="368"/>
      <c r="GUS137" s="368"/>
      <c r="GUT137" s="368"/>
      <c r="GUU137" s="368"/>
      <c r="GUV137" s="368"/>
      <c r="GUW137" s="368"/>
      <c r="GUX137" s="368"/>
      <c r="GUY137" s="368"/>
      <c r="GUZ137" s="368"/>
      <c r="GVA137" s="368"/>
      <c r="GVB137" s="368"/>
      <c r="GVC137" s="368"/>
      <c r="GVD137" s="368"/>
      <c r="GVE137" s="368"/>
      <c r="GVF137" s="368"/>
      <c r="GVG137" s="368"/>
      <c r="GVH137" s="368"/>
      <c r="GVI137" s="368"/>
      <c r="GVJ137" s="368"/>
      <c r="GVK137" s="368"/>
      <c r="GVL137" s="368"/>
      <c r="GVM137" s="368"/>
      <c r="GVN137" s="368"/>
      <c r="GVO137" s="368"/>
      <c r="GVP137" s="368"/>
      <c r="GVQ137" s="368"/>
      <c r="GVR137" s="368"/>
      <c r="GVS137" s="368"/>
      <c r="GVT137" s="368"/>
      <c r="GVU137" s="368"/>
      <c r="GVV137" s="368"/>
      <c r="GVW137" s="368"/>
      <c r="GVX137" s="368"/>
      <c r="GVY137" s="368"/>
      <c r="GVZ137" s="368"/>
      <c r="GWA137" s="368"/>
      <c r="GWB137" s="368"/>
      <c r="GWC137" s="368"/>
      <c r="GWD137" s="368"/>
      <c r="GWE137" s="368"/>
      <c r="GWF137" s="368"/>
      <c r="GWG137" s="368"/>
      <c r="GWH137" s="368"/>
      <c r="GWI137" s="368"/>
      <c r="GWJ137" s="368"/>
      <c r="GWK137" s="368"/>
      <c r="GWL137" s="368"/>
      <c r="GWM137" s="368"/>
      <c r="GWN137" s="368"/>
      <c r="GWO137" s="368"/>
      <c r="GWP137" s="368"/>
      <c r="GWQ137" s="368"/>
      <c r="GWR137" s="368"/>
      <c r="GWS137" s="368"/>
      <c r="GWT137" s="368"/>
      <c r="GWU137" s="368"/>
      <c r="GWV137" s="368"/>
      <c r="GWW137" s="368"/>
      <c r="GWX137" s="368"/>
      <c r="GWY137" s="368"/>
      <c r="GWZ137" s="368"/>
      <c r="GXA137" s="368"/>
      <c r="GXB137" s="368"/>
      <c r="GXC137" s="368"/>
      <c r="GXD137" s="368"/>
      <c r="GXE137" s="368"/>
      <c r="GXF137" s="368"/>
      <c r="GXG137" s="368"/>
      <c r="GXH137" s="368"/>
      <c r="GXI137" s="368"/>
      <c r="GXJ137" s="368"/>
      <c r="GXK137" s="368"/>
      <c r="GXL137" s="368"/>
      <c r="GXM137" s="368"/>
      <c r="GXN137" s="368"/>
      <c r="GXO137" s="368"/>
      <c r="GXP137" s="368"/>
      <c r="GXQ137" s="368"/>
      <c r="GXR137" s="368"/>
      <c r="GXS137" s="368"/>
      <c r="GXT137" s="368"/>
      <c r="GXU137" s="368"/>
      <c r="GXV137" s="368"/>
      <c r="GXW137" s="368"/>
      <c r="GXX137" s="368"/>
      <c r="GXY137" s="368"/>
      <c r="GXZ137" s="368"/>
      <c r="GYA137" s="368"/>
      <c r="GYB137" s="368"/>
      <c r="GYC137" s="368"/>
      <c r="GYD137" s="368"/>
      <c r="GYE137" s="368"/>
      <c r="GYF137" s="368"/>
      <c r="GYG137" s="368"/>
      <c r="GYH137" s="368"/>
      <c r="GYI137" s="368"/>
      <c r="GYJ137" s="368"/>
      <c r="GYK137" s="368"/>
      <c r="GYL137" s="368"/>
      <c r="GYM137" s="368"/>
      <c r="GYN137" s="368"/>
      <c r="GYO137" s="368"/>
      <c r="GYP137" s="368"/>
      <c r="GYQ137" s="368"/>
      <c r="GYR137" s="368"/>
      <c r="GYS137" s="368"/>
      <c r="GYT137" s="368"/>
      <c r="GYU137" s="368"/>
      <c r="GYV137" s="368"/>
      <c r="GYW137" s="368"/>
      <c r="GYX137" s="368"/>
      <c r="GYY137" s="368"/>
      <c r="GYZ137" s="368"/>
      <c r="GZA137" s="368"/>
      <c r="GZB137" s="368"/>
      <c r="GZC137" s="368"/>
      <c r="GZD137" s="368"/>
      <c r="GZE137" s="368"/>
      <c r="GZF137" s="368"/>
      <c r="GZG137" s="368"/>
      <c r="GZH137" s="368"/>
      <c r="GZI137" s="368"/>
      <c r="GZJ137" s="368"/>
      <c r="GZK137" s="368"/>
      <c r="GZL137" s="368"/>
      <c r="GZM137" s="368"/>
      <c r="GZN137" s="368"/>
      <c r="GZO137" s="368"/>
      <c r="GZP137" s="368"/>
      <c r="GZQ137" s="368"/>
      <c r="GZR137" s="368"/>
      <c r="GZS137" s="368"/>
      <c r="GZT137" s="368"/>
      <c r="GZU137" s="368"/>
      <c r="GZV137" s="368"/>
      <c r="GZW137" s="368"/>
      <c r="GZX137" s="368"/>
      <c r="GZY137" s="368"/>
      <c r="GZZ137" s="368"/>
      <c r="HAA137" s="368"/>
      <c r="HAB137" s="368"/>
      <c r="HAC137" s="368"/>
      <c r="HAD137" s="368"/>
      <c r="HAE137" s="368"/>
      <c r="HAF137" s="368"/>
      <c r="HAG137" s="368"/>
      <c r="HAH137" s="368"/>
      <c r="HAI137" s="368"/>
      <c r="HAJ137" s="368"/>
      <c r="HAK137" s="368"/>
      <c r="HAL137" s="368"/>
      <c r="HAM137" s="368"/>
      <c r="HAN137" s="368"/>
      <c r="HAO137" s="368"/>
      <c r="HAP137" s="368"/>
      <c r="HAQ137" s="368"/>
      <c r="HAR137" s="368"/>
      <c r="HAS137" s="368"/>
      <c r="HAT137" s="368"/>
      <c r="HAU137" s="368"/>
      <c r="HAV137" s="368"/>
      <c r="HAW137" s="368"/>
      <c r="HAX137" s="368"/>
      <c r="HAY137" s="368"/>
      <c r="HAZ137" s="368"/>
      <c r="HBA137" s="368"/>
      <c r="HBB137" s="368"/>
      <c r="HBC137" s="368"/>
      <c r="HBD137" s="368"/>
      <c r="HBE137" s="368"/>
      <c r="HBF137" s="368"/>
      <c r="HBG137" s="368"/>
      <c r="HBH137" s="368"/>
      <c r="HBI137" s="368"/>
      <c r="HBJ137" s="368"/>
      <c r="HBK137" s="368"/>
      <c r="HBL137" s="368"/>
      <c r="HBM137" s="368"/>
      <c r="HBN137" s="368"/>
      <c r="HBO137" s="368"/>
      <c r="HBP137" s="368"/>
      <c r="HBQ137" s="368"/>
      <c r="HBR137" s="368"/>
      <c r="HBS137" s="368"/>
      <c r="HBT137" s="368"/>
      <c r="HBU137" s="368"/>
      <c r="HBV137" s="368"/>
      <c r="HBW137" s="368"/>
      <c r="HBX137" s="368"/>
      <c r="HBY137" s="368"/>
      <c r="HBZ137" s="368"/>
      <c r="HCA137" s="368"/>
      <c r="HCB137" s="368"/>
      <c r="HCC137" s="368"/>
      <c r="HCD137" s="368"/>
      <c r="HCE137" s="368"/>
      <c r="HCF137" s="368"/>
      <c r="HCG137" s="368"/>
      <c r="HCH137" s="368"/>
      <c r="HCI137" s="368"/>
      <c r="HCJ137" s="368"/>
      <c r="HCK137" s="368"/>
      <c r="HCL137" s="368"/>
      <c r="HCM137" s="368"/>
      <c r="HCN137" s="368"/>
      <c r="HCO137" s="368"/>
      <c r="HCP137" s="368"/>
      <c r="HCQ137" s="368"/>
      <c r="HCR137" s="368"/>
      <c r="HCS137" s="368"/>
      <c r="HCT137" s="368"/>
      <c r="HCU137" s="368"/>
      <c r="HCV137" s="368"/>
      <c r="HCW137" s="368"/>
      <c r="HCX137" s="368"/>
      <c r="HCY137" s="368"/>
      <c r="HCZ137" s="368"/>
      <c r="HDA137" s="368"/>
      <c r="HDB137" s="368"/>
      <c r="HDC137" s="368"/>
      <c r="HDD137" s="368"/>
      <c r="HDE137" s="368"/>
      <c r="HDF137" s="368"/>
      <c r="HDG137" s="368"/>
      <c r="HDH137" s="368"/>
      <c r="HDI137" s="368"/>
      <c r="HDJ137" s="368"/>
      <c r="HDK137" s="368"/>
      <c r="HDL137" s="368"/>
      <c r="HDM137" s="368"/>
      <c r="HDN137" s="368"/>
      <c r="HDO137" s="368"/>
      <c r="HDP137" s="368"/>
      <c r="HDQ137" s="368"/>
      <c r="HDR137" s="368"/>
      <c r="HDS137" s="368"/>
      <c r="HDT137" s="368"/>
      <c r="HDU137" s="368"/>
      <c r="HDV137" s="368"/>
      <c r="HDW137" s="368"/>
      <c r="HDX137" s="368"/>
      <c r="HDY137" s="368"/>
      <c r="HDZ137" s="368"/>
      <c r="HEA137" s="368"/>
      <c r="HEB137" s="368"/>
      <c r="HEC137" s="368"/>
      <c r="HED137" s="368"/>
      <c r="HEE137" s="368"/>
      <c r="HEF137" s="368"/>
      <c r="HEG137" s="368"/>
      <c r="HEH137" s="368"/>
      <c r="HEI137" s="368"/>
      <c r="HEJ137" s="368"/>
      <c r="HEK137" s="368"/>
      <c r="HEL137" s="368"/>
      <c r="HEM137" s="368"/>
      <c r="HEN137" s="368"/>
      <c r="HEO137" s="368"/>
      <c r="HEP137" s="368"/>
      <c r="HEQ137" s="368"/>
      <c r="HER137" s="368"/>
      <c r="HES137" s="368"/>
      <c r="HET137" s="368"/>
      <c r="HEU137" s="368"/>
      <c r="HEV137" s="368"/>
      <c r="HEW137" s="368"/>
      <c r="HEX137" s="368"/>
      <c r="HEY137" s="368"/>
      <c r="HEZ137" s="368"/>
      <c r="HFA137" s="368"/>
      <c r="HFB137" s="368"/>
      <c r="HFC137" s="368"/>
      <c r="HFD137" s="368"/>
      <c r="HFE137" s="368"/>
      <c r="HFF137" s="368"/>
      <c r="HFG137" s="368"/>
      <c r="HFH137" s="368"/>
      <c r="HFI137" s="368"/>
      <c r="HFJ137" s="368"/>
      <c r="HFK137" s="368"/>
      <c r="HFL137" s="368"/>
      <c r="HFM137" s="368"/>
      <c r="HFN137" s="368"/>
      <c r="HFO137" s="368"/>
      <c r="HFP137" s="368"/>
      <c r="HFQ137" s="368"/>
      <c r="HFR137" s="368"/>
      <c r="HFS137" s="368"/>
      <c r="HFT137" s="368"/>
      <c r="HFU137" s="368"/>
      <c r="HFV137" s="368"/>
      <c r="HFW137" s="368"/>
      <c r="HFX137" s="368"/>
      <c r="HFY137" s="368"/>
      <c r="HFZ137" s="368"/>
      <c r="HGA137" s="368"/>
      <c r="HGB137" s="368"/>
      <c r="HGC137" s="368"/>
      <c r="HGD137" s="368"/>
      <c r="HGE137" s="368"/>
      <c r="HGF137" s="368"/>
      <c r="HGG137" s="368"/>
      <c r="HGH137" s="368"/>
      <c r="HGI137" s="368"/>
      <c r="HGJ137" s="368"/>
      <c r="HGK137" s="368"/>
      <c r="HGL137" s="368"/>
      <c r="HGM137" s="368"/>
      <c r="HGN137" s="368"/>
      <c r="HGO137" s="368"/>
      <c r="HGP137" s="368"/>
      <c r="HGQ137" s="368"/>
      <c r="HGR137" s="368"/>
      <c r="HGS137" s="368"/>
      <c r="HGT137" s="368"/>
      <c r="HGU137" s="368"/>
      <c r="HGV137" s="368"/>
      <c r="HGW137" s="368"/>
      <c r="HGX137" s="368"/>
      <c r="HGY137" s="368"/>
      <c r="HGZ137" s="368"/>
      <c r="HHA137" s="368"/>
      <c r="HHB137" s="368"/>
      <c r="HHC137" s="368"/>
      <c r="HHD137" s="368"/>
      <c r="HHE137" s="368"/>
      <c r="HHF137" s="368"/>
      <c r="HHG137" s="368"/>
      <c r="HHH137" s="368"/>
      <c r="HHI137" s="368"/>
      <c r="HHJ137" s="368"/>
      <c r="HHK137" s="368"/>
      <c r="HHL137" s="368"/>
      <c r="HHM137" s="368"/>
      <c r="HHN137" s="368"/>
      <c r="HHO137" s="368"/>
      <c r="HHP137" s="368"/>
      <c r="HHQ137" s="368"/>
      <c r="HHR137" s="368"/>
      <c r="HHS137" s="368"/>
      <c r="HHT137" s="368"/>
      <c r="HHU137" s="368"/>
      <c r="HHV137" s="368"/>
      <c r="HHW137" s="368"/>
      <c r="HHX137" s="368"/>
      <c r="HHY137" s="368"/>
      <c r="HHZ137" s="368"/>
      <c r="HIA137" s="368"/>
      <c r="HIB137" s="368"/>
      <c r="HIC137" s="368"/>
      <c r="HID137" s="368"/>
      <c r="HIE137" s="368"/>
      <c r="HIF137" s="368"/>
      <c r="HIG137" s="368"/>
      <c r="HIH137" s="368"/>
      <c r="HII137" s="368"/>
      <c r="HIJ137" s="368"/>
      <c r="HIK137" s="368"/>
      <c r="HIL137" s="368"/>
      <c r="HIM137" s="368"/>
      <c r="HIN137" s="368"/>
      <c r="HIO137" s="368"/>
      <c r="HIP137" s="368"/>
      <c r="HIQ137" s="368"/>
      <c r="HIR137" s="368"/>
      <c r="HIS137" s="368"/>
      <c r="HIT137" s="368"/>
      <c r="HIU137" s="368"/>
      <c r="HIV137" s="368"/>
      <c r="HIW137" s="368"/>
      <c r="HIX137" s="368"/>
      <c r="HIY137" s="368"/>
      <c r="HIZ137" s="368"/>
      <c r="HJA137" s="368"/>
      <c r="HJB137" s="368"/>
      <c r="HJC137" s="368"/>
      <c r="HJD137" s="368"/>
      <c r="HJE137" s="368"/>
      <c r="HJF137" s="368"/>
      <c r="HJG137" s="368"/>
      <c r="HJH137" s="368"/>
      <c r="HJI137" s="368"/>
      <c r="HJJ137" s="368"/>
      <c r="HJK137" s="368"/>
      <c r="HJL137" s="368"/>
      <c r="HJM137" s="368"/>
      <c r="HJN137" s="368"/>
      <c r="HJO137" s="368"/>
      <c r="HJP137" s="368"/>
      <c r="HJQ137" s="368"/>
      <c r="HJR137" s="368"/>
      <c r="HJS137" s="368"/>
      <c r="HJT137" s="368"/>
      <c r="HJU137" s="368"/>
      <c r="HJV137" s="368"/>
      <c r="HJW137" s="368"/>
      <c r="HJX137" s="368"/>
      <c r="HJY137" s="368"/>
      <c r="HJZ137" s="368"/>
      <c r="HKA137" s="368"/>
      <c r="HKB137" s="368"/>
      <c r="HKC137" s="368"/>
      <c r="HKD137" s="368"/>
      <c r="HKE137" s="368"/>
      <c r="HKF137" s="368"/>
      <c r="HKG137" s="368"/>
      <c r="HKH137" s="368"/>
      <c r="HKI137" s="368"/>
      <c r="HKJ137" s="368"/>
      <c r="HKK137" s="368"/>
      <c r="HKL137" s="368"/>
      <c r="HKM137" s="368"/>
      <c r="HKN137" s="368"/>
      <c r="HKO137" s="368"/>
      <c r="HKP137" s="368"/>
      <c r="HKQ137" s="368"/>
      <c r="HKR137" s="368"/>
      <c r="HKS137" s="368"/>
      <c r="HKT137" s="368"/>
      <c r="HKU137" s="368"/>
      <c r="HKV137" s="368"/>
      <c r="HKW137" s="368"/>
      <c r="HKX137" s="368"/>
      <c r="HKY137" s="368"/>
      <c r="HKZ137" s="368"/>
      <c r="HLA137" s="368"/>
      <c r="HLB137" s="368"/>
      <c r="HLC137" s="368"/>
      <c r="HLD137" s="368"/>
      <c r="HLE137" s="368"/>
      <c r="HLF137" s="368"/>
      <c r="HLG137" s="368"/>
      <c r="HLH137" s="368"/>
      <c r="HLI137" s="368"/>
      <c r="HLJ137" s="368"/>
      <c r="HLK137" s="368"/>
      <c r="HLL137" s="368"/>
      <c r="HLM137" s="368"/>
      <c r="HLN137" s="368"/>
      <c r="HLO137" s="368"/>
      <c r="HLP137" s="368"/>
      <c r="HLQ137" s="368"/>
      <c r="HLR137" s="368"/>
      <c r="HLS137" s="368"/>
      <c r="HLT137" s="368"/>
      <c r="HLU137" s="368"/>
      <c r="HLV137" s="368"/>
      <c r="HLW137" s="368"/>
      <c r="HLX137" s="368"/>
      <c r="HLY137" s="368"/>
      <c r="HLZ137" s="368"/>
      <c r="HMA137" s="368"/>
      <c r="HMB137" s="368"/>
      <c r="HMC137" s="368"/>
      <c r="HMD137" s="368"/>
      <c r="HME137" s="368"/>
      <c r="HMF137" s="368"/>
      <c r="HMG137" s="368"/>
      <c r="HMH137" s="368"/>
      <c r="HMI137" s="368"/>
      <c r="HMJ137" s="368"/>
      <c r="HMK137" s="368"/>
      <c r="HML137" s="368"/>
      <c r="HMM137" s="368"/>
      <c r="HMN137" s="368"/>
      <c r="HMO137" s="368"/>
      <c r="HMP137" s="368"/>
      <c r="HMQ137" s="368"/>
      <c r="HMR137" s="368"/>
      <c r="HMS137" s="368"/>
      <c r="HMT137" s="368"/>
      <c r="HMU137" s="368"/>
      <c r="HMV137" s="368"/>
      <c r="HMW137" s="368"/>
      <c r="HMX137" s="368"/>
      <c r="HMY137" s="368"/>
      <c r="HMZ137" s="368"/>
      <c r="HNA137" s="368"/>
      <c r="HNB137" s="368"/>
      <c r="HNC137" s="368"/>
      <c r="HND137" s="368"/>
      <c r="HNE137" s="368"/>
      <c r="HNF137" s="368"/>
      <c r="HNG137" s="368"/>
      <c r="HNH137" s="368"/>
      <c r="HNI137" s="368"/>
      <c r="HNJ137" s="368"/>
      <c r="HNK137" s="368"/>
      <c r="HNL137" s="368"/>
      <c r="HNM137" s="368"/>
      <c r="HNN137" s="368"/>
      <c r="HNO137" s="368"/>
      <c r="HNP137" s="368"/>
      <c r="HNQ137" s="368"/>
      <c r="HNR137" s="368"/>
      <c r="HNS137" s="368"/>
      <c r="HNT137" s="368"/>
      <c r="HNU137" s="368"/>
      <c r="HNV137" s="368"/>
      <c r="HNW137" s="368"/>
      <c r="HNX137" s="368"/>
      <c r="HNY137" s="368"/>
      <c r="HNZ137" s="368"/>
      <c r="HOA137" s="368"/>
      <c r="HOB137" s="368"/>
      <c r="HOC137" s="368"/>
      <c r="HOD137" s="368"/>
      <c r="HOE137" s="368"/>
      <c r="HOF137" s="368"/>
      <c r="HOG137" s="368"/>
      <c r="HOH137" s="368"/>
      <c r="HOI137" s="368"/>
      <c r="HOJ137" s="368"/>
      <c r="HOK137" s="368"/>
      <c r="HOL137" s="368"/>
      <c r="HOM137" s="368"/>
      <c r="HON137" s="368"/>
      <c r="HOO137" s="368"/>
      <c r="HOP137" s="368"/>
      <c r="HOQ137" s="368"/>
      <c r="HOR137" s="368"/>
      <c r="HOS137" s="368"/>
      <c r="HOT137" s="368"/>
      <c r="HOU137" s="368"/>
      <c r="HOV137" s="368"/>
      <c r="HOW137" s="368"/>
      <c r="HOX137" s="368"/>
      <c r="HOY137" s="368"/>
      <c r="HOZ137" s="368"/>
      <c r="HPA137" s="368"/>
      <c r="HPB137" s="368"/>
      <c r="HPC137" s="368"/>
      <c r="HPD137" s="368"/>
      <c r="HPE137" s="368"/>
      <c r="HPF137" s="368"/>
      <c r="HPG137" s="368"/>
      <c r="HPH137" s="368"/>
      <c r="HPI137" s="368"/>
      <c r="HPJ137" s="368"/>
      <c r="HPK137" s="368"/>
      <c r="HPL137" s="368"/>
      <c r="HPM137" s="368"/>
      <c r="HPN137" s="368"/>
      <c r="HPO137" s="368"/>
      <c r="HPP137" s="368"/>
      <c r="HPQ137" s="368"/>
      <c r="HPR137" s="368"/>
      <c r="HPS137" s="368"/>
      <c r="HPT137" s="368"/>
      <c r="HPU137" s="368"/>
      <c r="HPV137" s="368"/>
      <c r="HPW137" s="368"/>
      <c r="HPX137" s="368"/>
      <c r="HPY137" s="368"/>
      <c r="HPZ137" s="368"/>
      <c r="HQA137" s="368"/>
      <c r="HQB137" s="368"/>
      <c r="HQC137" s="368"/>
      <c r="HQD137" s="368"/>
      <c r="HQE137" s="368"/>
      <c r="HQF137" s="368"/>
      <c r="HQG137" s="368"/>
      <c r="HQH137" s="368"/>
      <c r="HQI137" s="368"/>
      <c r="HQJ137" s="368"/>
      <c r="HQK137" s="368"/>
      <c r="HQL137" s="368"/>
      <c r="HQM137" s="368"/>
      <c r="HQN137" s="368"/>
      <c r="HQO137" s="368"/>
      <c r="HQP137" s="368"/>
      <c r="HQQ137" s="368"/>
      <c r="HQR137" s="368"/>
      <c r="HQS137" s="368"/>
      <c r="HQT137" s="368"/>
      <c r="HQU137" s="368"/>
      <c r="HQV137" s="368"/>
      <c r="HQW137" s="368"/>
      <c r="HQX137" s="368"/>
      <c r="HQY137" s="368"/>
      <c r="HQZ137" s="368"/>
      <c r="HRA137" s="368"/>
      <c r="HRB137" s="368"/>
      <c r="HRC137" s="368"/>
      <c r="HRD137" s="368"/>
      <c r="HRE137" s="368"/>
      <c r="HRF137" s="368"/>
      <c r="HRG137" s="368"/>
      <c r="HRH137" s="368"/>
      <c r="HRI137" s="368"/>
      <c r="HRJ137" s="368"/>
      <c r="HRK137" s="368"/>
      <c r="HRL137" s="368"/>
      <c r="HRM137" s="368"/>
      <c r="HRN137" s="368"/>
      <c r="HRO137" s="368"/>
      <c r="HRP137" s="368"/>
      <c r="HRQ137" s="368"/>
      <c r="HRR137" s="368"/>
      <c r="HRS137" s="368"/>
      <c r="HRT137" s="368"/>
      <c r="HRU137" s="368"/>
      <c r="HRV137" s="368"/>
      <c r="HRW137" s="368"/>
      <c r="HRX137" s="368"/>
      <c r="HRY137" s="368"/>
      <c r="HRZ137" s="368"/>
      <c r="HSA137" s="368"/>
      <c r="HSB137" s="368"/>
      <c r="HSC137" s="368"/>
      <c r="HSD137" s="368"/>
      <c r="HSE137" s="368"/>
      <c r="HSF137" s="368"/>
      <c r="HSG137" s="368"/>
      <c r="HSH137" s="368"/>
      <c r="HSI137" s="368"/>
      <c r="HSJ137" s="368"/>
      <c r="HSK137" s="368"/>
      <c r="HSL137" s="368"/>
      <c r="HSM137" s="368"/>
      <c r="HSN137" s="368"/>
      <c r="HSO137" s="368"/>
      <c r="HSP137" s="368"/>
      <c r="HSQ137" s="368"/>
      <c r="HSR137" s="368"/>
      <c r="HSS137" s="368"/>
      <c r="HST137" s="368"/>
      <c r="HSU137" s="368"/>
      <c r="HSV137" s="368"/>
      <c r="HSW137" s="368"/>
      <c r="HSX137" s="368"/>
      <c r="HSY137" s="368"/>
      <c r="HSZ137" s="368"/>
      <c r="HTA137" s="368"/>
      <c r="HTB137" s="368"/>
      <c r="HTC137" s="368"/>
      <c r="HTD137" s="368"/>
      <c r="HTE137" s="368"/>
      <c r="HTF137" s="368"/>
      <c r="HTG137" s="368"/>
      <c r="HTH137" s="368"/>
      <c r="HTI137" s="368"/>
      <c r="HTJ137" s="368"/>
      <c r="HTK137" s="368"/>
      <c r="HTL137" s="368"/>
      <c r="HTM137" s="368"/>
      <c r="HTN137" s="368"/>
      <c r="HTO137" s="368"/>
      <c r="HTP137" s="368"/>
      <c r="HTQ137" s="368"/>
      <c r="HTR137" s="368"/>
      <c r="HTS137" s="368"/>
      <c r="HTT137" s="368"/>
      <c r="HTU137" s="368"/>
      <c r="HTV137" s="368"/>
      <c r="HTW137" s="368"/>
      <c r="HTX137" s="368"/>
      <c r="HTY137" s="368"/>
      <c r="HTZ137" s="368"/>
      <c r="HUA137" s="368"/>
      <c r="HUB137" s="368"/>
      <c r="HUC137" s="368"/>
      <c r="HUD137" s="368"/>
      <c r="HUE137" s="368"/>
      <c r="HUF137" s="368"/>
      <c r="HUG137" s="368"/>
      <c r="HUH137" s="368"/>
      <c r="HUI137" s="368"/>
      <c r="HUJ137" s="368"/>
      <c r="HUK137" s="368"/>
      <c r="HUL137" s="368"/>
      <c r="HUM137" s="368"/>
      <c r="HUN137" s="368"/>
      <c r="HUO137" s="368"/>
      <c r="HUP137" s="368"/>
      <c r="HUQ137" s="368"/>
      <c r="HUR137" s="368"/>
      <c r="HUS137" s="368"/>
      <c r="HUT137" s="368"/>
      <c r="HUU137" s="368"/>
      <c r="HUV137" s="368"/>
      <c r="HUW137" s="368"/>
      <c r="HUX137" s="368"/>
      <c r="HUY137" s="368"/>
      <c r="HUZ137" s="368"/>
      <c r="HVA137" s="368"/>
      <c r="HVB137" s="368"/>
      <c r="HVC137" s="368"/>
      <c r="HVD137" s="368"/>
      <c r="HVE137" s="368"/>
      <c r="HVF137" s="368"/>
      <c r="HVG137" s="368"/>
      <c r="HVH137" s="368"/>
      <c r="HVI137" s="368"/>
      <c r="HVJ137" s="368"/>
      <c r="HVK137" s="368"/>
      <c r="HVL137" s="368"/>
      <c r="HVM137" s="368"/>
      <c r="HVN137" s="368"/>
      <c r="HVO137" s="368"/>
      <c r="HVP137" s="368"/>
      <c r="HVQ137" s="368"/>
      <c r="HVR137" s="368"/>
      <c r="HVS137" s="368"/>
      <c r="HVT137" s="368"/>
      <c r="HVU137" s="368"/>
      <c r="HVV137" s="368"/>
      <c r="HVW137" s="368"/>
      <c r="HVX137" s="368"/>
      <c r="HVY137" s="368"/>
      <c r="HVZ137" s="368"/>
      <c r="HWA137" s="368"/>
      <c r="HWB137" s="368"/>
      <c r="HWC137" s="368"/>
      <c r="HWD137" s="368"/>
      <c r="HWE137" s="368"/>
      <c r="HWF137" s="368"/>
      <c r="HWG137" s="368"/>
      <c r="HWH137" s="368"/>
      <c r="HWI137" s="368"/>
      <c r="HWJ137" s="368"/>
      <c r="HWK137" s="368"/>
      <c r="HWL137" s="368"/>
      <c r="HWM137" s="368"/>
      <c r="HWN137" s="368"/>
      <c r="HWO137" s="368"/>
      <c r="HWP137" s="368"/>
      <c r="HWQ137" s="368"/>
      <c r="HWR137" s="368"/>
      <c r="HWS137" s="368"/>
      <c r="HWT137" s="368"/>
      <c r="HWU137" s="368"/>
      <c r="HWV137" s="368"/>
      <c r="HWW137" s="368"/>
      <c r="HWX137" s="368"/>
      <c r="HWY137" s="368"/>
      <c r="HWZ137" s="368"/>
      <c r="HXA137" s="368"/>
      <c r="HXB137" s="368"/>
      <c r="HXC137" s="368"/>
      <c r="HXD137" s="368"/>
      <c r="HXE137" s="368"/>
      <c r="HXF137" s="368"/>
      <c r="HXG137" s="368"/>
      <c r="HXH137" s="368"/>
      <c r="HXI137" s="368"/>
      <c r="HXJ137" s="368"/>
      <c r="HXK137" s="368"/>
      <c r="HXL137" s="368"/>
      <c r="HXM137" s="368"/>
      <c r="HXN137" s="368"/>
      <c r="HXO137" s="368"/>
      <c r="HXP137" s="368"/>
      <c r="HXQ137" s="368"/>
      <c r="HXR137" s="368"/>
      <c r="HXS137" s="368"/>
      <c r="HXT137" s="368"/>
      <c r="HXU137" s="368"/>
      <c r="HXV137" s="368"/>
      <c r="HXW137" s="368"/>
      <c r="HXX137" s="368"/>
      <c r="HXY137" s="368"/>
      <c r="HXZ137" s="368"/>
      <c r="HYA137" s="368"/>
      <c r="HYB137" s="368"/>
      <c r="HYC137" s="368"/>
      <c r="HYD137" s="368"/>
      <c r="HYE137" s="368"/>
      <c r="HYF137" s="368"/>
      <c r="HYG137" s="368"/>
      <c r="HYH137" s="368"/>
      <c r="HYI137" s="368"/>
      <c r="HYJ137" s="368"/>
      <c r="HYK137" s="368"/>
      <c r="HYL137" s="368"/>
      <c r="HYM137" s="368"/>
      <c r="HYN137" s="368"/>
      <c r="HYO137" s="368"/>
      <c r="HYP137" s="368"/>
      <c r="HYQ137" s="368"/>
      <c r="HYR137" s="368"/>
      <c r="HYS137" s="368"/>
      <c r="HYT137" s="368"/>
      <c r="HYU137" s="368"/>
      <c r="HYV137" s="368"/>
      <c r="HYW137" s="368"/>
      <c r="HYX137" s="368"/>
      <c r="HYY137" s="368"/>
      <c r="HYZ137" s="368"/>
      <c r="HZA137" s="368"/>
      <c r="HZB137" s="368"/>
      <c r="HZC137" s="368"/>
      <c r="HZD137" s="368"/>
      <c r="HZE137" s="368"/>
      <c r="HZF137" s="368"/>
      <c r="HZG137" s="368"/>
      <c r="HZH137" s="368"/>
      <c r="HZI137" s="368"/>
      <c r="HZJ137" s="368"/>
      <c r="HZK137" s="368"/>
      <c r="HZL137" s="368"/>
      <c r="HZM137" s="368"/>
      <c r="HZN137" s="368"/>
      <c r="HZO137" s="368"/>
      <c r="HZP137" s="368"/>
      <c r="HZQ137" s="368"/>
      <c r="HZR137" s="368"/>
      <c r="HZS137" s="368"/>
      <c r="HZT137" s="368"/>
      <c r="HZU137" s="368"/>
      <c r="HZV137" s="368"/>
      <c r="HZW137" s="368"/>
      <c r="HZX137" s="368"/>
      <c r="HZY137" s="368"/>
      <c r="HZZ137" s="368"/>
      <c r="IAA137" s="368"/>
      <c r="IAB137" s="368"/>
      <c r="IAC137" s="368"/>
      <c r="IAD137" s="368"/>
      <c r="IAE137" s="368"/>
      <c r="IAF137" s="368"/>
      <c r="IAG137" s="368"/>
      <c r="IAH137" s="368"/>
      <c r="IAI137" s="368"/>
      <c r="IAJ137" s="368"/>
      <c r="IAK137" s="368"/>
      <c r="IAL137" s="368"/>
      <c r="IAM137" s="368"/>
      <c r="IAN137" s="368"/>
      <c r="IAO137" s="368"/>
      <c r="IAP137" s="368"/>
      <c r="IAQ137" s="368"/>
      <c r="IAR137" s="368"/>
      <c r="IAS137" s="368"/>
      <c r="IAT137" s="368"/>
      <c r="IAU137" s="368"/>
      <c r="IAV137" s="368"/>
      <c r="IAW137" s="368"/>
      <c r="IAX137" s="368"/>
      <c r="IAY137" s="368"/>
      <c r="IAZ137" s="368"/>
      <c r="IBA137" s="368"/>
      <c r="IBB137" s="368"/>
      <c r="IBC137" s="368"/>
      <c r="IBD137" s="368"/>
      <c r="IBE137" s="368"/>
      <c r="IBF137" s="368"/>
      <c r="IBG137" s="368"/>
      <c r="IBH137" s="368"/>
      <c r="IBI137" s="368"/>
      <c r="IBJ137" s="368"/>
      <c r="IBK137" s="368"/>
      <c r="IBL137" s="368"/>
      <c r="IBM137" s="368"/>
      <c r="IBN137" s="368"/>
      <c r="IBO137" s="368"/>
      <c r="IBP137" s="368"/>
      <c r="IBQ137" s="368"/>
      <c r="IBR137" s="368"/>
      <c r="IBS137" s="368"/>
      <c r="IBT137" s="368"/>
      <c r="IBU137" s="368"/>
      <c r="IBV137" s="368"/>
      <c r="IBW137" s="368"/>
      <c r="IBX137" s="368"/>
      <c r="IBY137" s="368"/>
      <c r="IBZ137" s="368"/>
      <c r="ICA137" s="368"/>
      <c r="ICB137" s="368"/>
      <c r="ICC137" s="368"/>
      <c r="ICD137" s="368"/>
      <c r="ICE137" s="368"/>
      <c r="ICF137" s="368"/>
      <c r="ICG137" s="368"/>
      <c r="ICH137" s="368"/>
      <c r="ICI137" s="368"/>
      <c r="ICJ137" s="368"/>
      <c r="ICK137" s="368"/>
      <c r="ICL137" s="368"/>
      <c r="ICM137" s="368"/>
      <c r="ICN137" s="368"/>
      <c r="ICO137" s="368"/>
      <c r="ICP137" s="368"/>
      <c r="ICQ137" s="368"/>
      <c r="ICR137" s="368"/>
      <c r="ICS137" s="368"/>
      <c r="ICT137" s="368"/>
      <c r="ICU137" s="368"/>
      <c r="ICV137" s="368"/>
      <c r="ICW137" s="368"/>
      <c r="ICX137" s="368"/>
      <c r="ICY137" s="368"/>
      <c r="ICZ137" s="368"/>
      <c r="IDA137" s="368"/>
      <c r="IDB137" s="368"/>
      <c r="IDC137" s="368"/>
      <c r="IDD137" s="368"/>
      <c r="IDE137" s="368"/>
      <c r="IDF137" s="368"/>
      <c r="IDG137" s="368"/>
      <c r="IDH137" s="368"/>
      <c r="IDI137" s="368"/>
      <c r="IDJ137" s="368"/>
      <c r="IDK137" s="368"/>
      <c r="IDL137" s="368"/>
      <c r="IDM137" s="368"/>
      <c r="IDN137" s="368"/>
      <c r="IDO137" s="368"/>
      <c r="IDP137" s="368"/>
      <c r="IDQ137" s="368"/>
      <c r="IDR137" s="368"/>
      <c r="IDS137" s="368"/>
      <c r="IDT137" s="368"/>
      <c r="IDU137" s="368"/>
      <c r="IDV137" s="368"/>
      <c r="IDW137" s="368"/>
      <c r="IDX137" s="368"/>
      <c r="IDY137" s="368"/>
      <c r="IDZ137" s="368"/>
      <c r="IEA137" s="368"/>
      <c r="IEB137" s="368"/>
      <c r="IEC137" s="368"/>
      <c r="IED137" s="368"/>
      <c r="IEE137" s="368"/>
      <c r="IEF137" s="368"/>
      <c r="IEG137" s="368"/>
      <c r="IEH137" s="368"/>
      <c r="IEI137" s="368"/>
      <c r="IEJ137" s="368"/>
      <c r="IEK137" s="368"/>
      <c r="IEL137" s="368"/>
      <c r="IEM137" s="368"/>
      <c r="IEN137" s="368"/>
      <c r="IEO137" s="368"/>
      <c r="IEP137" s="368"/>
      <c r="IEQ137" s="368"/>
      <c r="IER137" s="368"/>
      <c r="IES137" s="368"/>
      <c r="IET137" s="368"/>
      <c r="IEU137" s="368"/>
      <c r="IEV137" s="368"/>
      <c r="IEW137" s="368"/>
      <c r="IEX137" s="368"/>
      <c r="IEY137" s="368"/>
      <c r="IEZ137" s="368"/>
      <c r="IFA137" s="368"/>
      <c r="IFB137" s="368"/>
      <c r="IFC137" s="368"/>
      <c r="IFD137" s="368"/>
      <c r="IFE137" s="368"/>
      <c r="IFF137" s="368"/>
      <c r="IFG137" s="368"/>
      <c r="IFH137" s="368"/>
      <c r="IFI137" s="368"/>
      <c r="IFJ137" s="368"/>
      <c r="IFK137" s="368"/>
      <c r="IFL137" s="368"/>
      <c r="IFM137" s="368"/>
      <c r="IFN137" s="368"/>
      <c r="IFO137" s="368"/>
      <c r="IFP137" s="368"/>
      <c r="IFQ137" s="368"/>
      <c r="IFR137" s="368"/>
      <c r="IFS137" s="368"/>
      <c r="IFT137" s="368"/>
      <c r="IFU137" s="368"/>
      <c r="IFV137" s="368"/>
      <c r="IFW137" s="368"/>
      <c r="IFX137" s="368"/>
      <c r="IFY137" s="368"/>
      <c r="IFZ137" s="368"/>
      <c r="IGA137" s="368"/>
      <c r="IGB137" s="368"/>
      <c r="IGC137" s="368"/>
      <c r="IGD137" s="368"/>
      <c r="IGE137" s="368"/>
      <c r="IGF137" s="368"/>
      <c r="IGG137" s="368"/>
      <c r="IGH137" s="368"/>
      <c r="IGI137" s="368"/>
      <c r="IGJ137" s="368"/>
      <c r="IGK137" s="368"/>
      <c r="IGL137" s="368"/>
      <c r="IGM137" s="368"/>
      <c r="IGN137" s="368"/>
      <c r="IGO137" s="368"/>
      <c r="IGP137" s="368"/>
      <c r="IGQ137" s="368"/>
      <c r="IGR137" s="368"/>
      <c r="IGS137" s="368"/>
      <c r="IGT137" s="368"/>
      <c r="IGU137" s="368"/>
      <c r="IGV137" s="368"/>
      <c r="IGW137" s="368"/>
      <c r="IGX137" s="368"/>
      <c r="IGY137" s="368"/>
      <c r="IGZ137" s="368"/>
      <c r="IHA137" s="368"/>
      <c r="IHB137" s="368"/>
      <c r="IHC137" s="368"/>
      <c r="IHD137" s="368"/>
      <c r="IHE137" s="368"/>
      <c r="IHF137" s="368"/>
      <c r="IHG137" s="368"/>
      <c r="IHH137" s="368"/>
      <c r="IHI137" s="368"/>
      <c r="IHJ137" s="368"/>
      <c r="IHK137" s="368"/>
      <c r="IHL137" s="368"/>
      <c r="IHM137" s="368"/>
      <c r="IHN137" s="368"/>
      <c r="IHO137" s="368"/>
      <c r="IHP137" s="368"/>
      <c r="IHQ137" s="368"/>
      <c r="IHR137" s="368"/>
      <c r="IHS137" s="368"/>
      <c r="IHT137" s="368"/>
      <c r="IHU137" s="368"/>
      <c r="IHV137" s="368"/>
      <c r="IHW137" s="368"/>
      <c r="IHX137" s="368"/>
      <c r="IHY137" s="368"/>
      <c r="IHZ137" s="368"/>
      <c r="IIA137" s="368"/>
      <c r="IIB137" s="368"/>
      <c r="IIC137" s="368"/>
      <c r="IID137" s="368"/>
      <c r="IIE137" s="368"/>
      <c r="IIF137" s="368"/>
      <c r="IIG137" s="368"/>
      <c r="IIH137" s="368"/>
      <c r="III137" s="368"/>
      <c r="IIJ137" s="368"/>
      <c r="IIK137" s="368"/>
      <c r="IIL137" s="368"/>
      <c r="IIM137" s="368"/>
      <c r="IIN137" s="368"/>
      <c r="IIO137" s="368"/>
      <c r="IIP137" s="368"/>
      <c r="IIQ137" s="368"/>
      <c r="IIR137" s="368"/>
      <c r="IIS137" s="368"/>
      <c r="IIT137" s="368"/>
      <c r="IIU137" s="368"/>
      <c r="IIV137" s="368"/>
      <c r="IIW137" s="368"/>
      <c r="IIX137" s="368"/>
      <c r="IIY137" s="368"/>
      <c r="IIZ137" s="368"/>
      <c r="IJA137" s="368"/>
      <c r="IJB137" s="368"/>
      <c r="IJC137" s="368"/>
      <c r="IJD137" s="368"/>
      <c r="IJE137" s="368"/>
      <c r="IJF137" s="368"/>
      <c r="IJG137" s="368"/>
      <c r="IJH137" s="368"/>
      <c r="IJI137" s="368"/>
      <c r="IJJ137" s="368"/>
      <c r="IJK137" s="368"/>
      <c r="IJL137" s="368"/>
      <c r="IJM137" s="368"/>
      <c r="IJN137" s="368"/>
      <c r="IJO137" s="368"/>
      <c r="IJP137" s="368"/>
      <c r="IJQ137" s="368"/>
      <c r="IJR137" s="368"/>
      <c r="IJS137" s="368"/>
      <c r="IJT137" s="368"/>
      <c r="IJU137" s="368"/>
      <c r="IJV137" s="368"/>
      <c r="IJW137" s="368"/>
      <c r="IJX137" s="368"/>
      <c r="IJY137" s="368"/>
      <c r="IJZ137" s="368"/>
      <c r="IKA137" s="368"/>
      <c r="IKB137" s="368"/>
      <c r="IKC137" s="368"/>
      <c r="IKD137" s="368"/>
      <c r="IKE137" s="368"/>
      <c r="IKF137" s="368"/>
      <c r="IKG137" s="368"/>
      <c r="IKH137" s="368"/>
      <c r="IKI137" s="368"/>
      <c r="IKJ137" s="368"/>
      <c r="IKK137" s="368"/>
      <c r="IKL137" s="368"/>
      <c r="IKM137" s="368"/>
      <c r="IKN137" s="368"/>
      <c r="IKO137" s="368"/>
      <c r="IKP137" s="368"/>
      <c r="IKQ137" s="368"/>
      <c r="IKR137" s="368"/>
      <c r="IKS137" s="368"/>
      <c r="IKT137" s="368"/>
      <c r="IKU137" s="368"/>
      <c r="IKV137" s="368"/>
      <c r="IKW137" s="368"/>
      <c r="IKX137" s="368"/>
      <c r="IKY137" s="368"/>
      <c r="IKZ137" s="368"/>
      <c r="ILA137" s="368"/>
      <c r="ILB137" s="368"/>
      <c r="ILC137" s="368"/>
      <c r="ILD137" s="368"/>
      <c r="ILE137" s="368"/>
      <c r="ILF137" s="368"/>
      <c r="ILG137" s="368"/>
      <c r="ILH137" s="368"/>
      <c r="ILI137" s="368"/>
      <c r="ILJ137" s="368"/>
      <c r="ILK137" s="368"/>
      <c r="ILL137" s="368"/>
      <c r="ILM137" s="368"/>
      <c r="ILN137" s="368"/>
      <c r="ILO137" s="368"/>
      <c r="ILP137" s="368"/>
      <c r="ILQ137" s="368"/>
      <c r="ILR137" s="368"/>
      <c r="ILS137" s="368"/>
      <c r="ILT137" s="368"/>
      <c r="ILU137" s="368"/>
      <c r="ILV137" s="368"/>
      <c r="ILW137" s="368"/>
      <c r="ILX137" s="368"/>
      <c r="ILY137" s="368"/>
      <c r="ILZ137" s="368"/>
      <c r="IMA137" s="368"/>
      <c r="IMB137" s="368"/>
      <c r="IMC137" s="368"/>
      <c r="IMD137" s="368"/>
      <c r="IME137" s="368"/>
      <c r="IMF137" s="368"/>
      <c r="IMG137" s="368"/>
      <c r="IMH137" s="368"/>
      <c r="IMI137" s="368"/>
      <c r="IMJ137" s="368"/>
      <c r="IMK137" s="368"/>
      <c r="IML137" s="368"/>
      <c r="IMM137" s="368"/>
      <c r="IMN137" s="368"/>
      <c r="IMO137" s="368"/>
      <c r="IMP137" s="368"/>
      <c r="IMQ137" s="368"/>
      <c r="IMR137" s="368"/>
      <c r="IMS137" s="368"/>
      <c r="IMT137" s="368"/>
      <c r="IMU137" s="368"/>
      <c r="IMV137" s="368"/>
      <c r="IMW137" s="368"/>
      <c r="IMX137" s="368"/>
      <c r="IMY137" s="368"/>
      <c r="IMZ137" s="368"/>
      <c r="INA137" s="368"/>
      <c r="INB137" s="368"/>
      <c r="INC137" s="368"/>
      <c r="IND137" s="368"/>
      <c r="INE137" s="368"/>
      <c r="INF137" s="368"/>
      <c r="ING137" s="368"/>
      <c r="INH137" s="368"/>
      <c r="INI137" s="368"/>
      <c r="INJ137" s="368"/>
      <c r="INK137" s="368"/>
      <c r="INL137" s="368"/>
      <c r="INM137" s="368"/>
      <c r="INN137" s="368"/>
      <c r="INO137" s="368"/>
      <c r="INP137" s="368"/>
      <c r="INQ137" s="368"/>
      <c r="INR137" s="368"/>
      <c r="INS137" s="368"/>
      <c r="INT137" s="368"/>
      <c r="INU137" s="368"/>
      <c r="INV137" s="368"/>
      <c r="INW137" s="368"/>
      <c r="INX137" s="368"/>
      <c r="INY137" s="368"/>
      <c r="INZ137" s="368"/>
      <c r="IOA137" s="368"/>
      <c r="IOB137" s="368"/>
      <c r="IOC137" s="368"/>
      <c r="IOD137" s="368"/>
      <c r="IOE137" s="368"/>
      <c r="IOF137" s="368"/>
      <c r="IOG137" s="368"/>
      <c r="IOH137" s="368"/>
      <c r="IOI137" s="368"/>
      <c r="IOJ137" s="368"/>
      <c r="IOK137" s="368"/>
      <c r="IOL137" s="368"/>
      <c r="IOM137" s="368"/>
      <c r="ION137" s="368"/>
      <c r="IOO137" s="368"/>
      <c r="IOP137" s="368"/>
      <c r="IOQ137" s="368"/>
      <c r="IOR137" s="368"/>
      <c r="IOS137" s="368"/>
      <c r="IOT137" s="368"/>
      <c r="IOU137" s="368"/>
      <c r="IOV137" s="368"/>
      <c r="IOW137" s="368"/>
      <c r="IOX137" s="368"/>
      <c r="IOY137" s="368"/>
      <c r="IOZ137" s="368"/>
      <c r="IPA137" s="368"/>
      <c r="IPB137" s="368"/>
      <c r="IPC137" s="368"/>
      <c r="IPD137" s="368"/>
      <c r="IPE137" s="368"/>
      <c r="IPF137" s="368"/>
      <c r="IPG137" s="368"/>
      <c r="IPH137" s="368"/>
      <c r="IPI137" s="368"/>
      <c r="IPJ137" s="368"/>
      <c r="IPK137" s="368"/>
      <c r="IPL137" s="368"/>
      <c r="IPM137" s="368"/>
      <c r="IPN137" s="368"/>
      <c r="IPO137" s="368"/>
      <c r="IPP137" s="368"/>
      <c r="IPQ137" s="368"/>
      <c r="IPR137" s="368"/>
      <c r="IPS137" s="368"/>
      <c r="IPT137" s="368"/>
      <c r="IPU137" s="368"/>
      <c r="IPV137" s="368"/>
      <c r="IPW137" s="368"/>
      <c r="IPX137" s="368"/>
      <c r="IPY137" s="368"/>
      <c r="IPZ137" s="368"/>
      <c r="IQA137" s="368"/>
      <c r="IQB137" s="368"/>
      <c r="IQC137" s="368"/>
      <c r="IQD137" s="368"/>
      <c r="IQE137" s="368"/>
      <c r="IQF137" s="368"/>
      <c r="IQG137" s="368"/>
      <c r="IQH137" s="368"/>
      <c r="IQI137" s="368"/>
      <c r="IQJ137" s="368"/>
      <c r="IQK137" s="368"/>
      <c r="IQL137" s="368"/>
      <c r="IQM137" s="368"/>
      <c r="IQN137" s="368"/>
      <c r="IQO137" s="368"/>
      <c r="IQP137" s="368"/>
      <c r="IQQ137" s="368"/>
      <c r="IQR137" s="368"/>
      <c r="IQS137" s="368"/>
      <c r="IQT137" s="368"/>
      <c r="IQU137" s="368"/>
      <c r="IQV137" s="368"/>
      <c r="IQW137" s="368"/>
      <c r="IQX137" s="368"/>
      <c r="IQY137" s="368"/>
      <c r="IQZ137" s="368"/>
      <c r="IRA137" s="368"/>
      <c r="IRB137" s="368"/>
      <c r="IRC137" s="368"/>
      <c r="IRD137" s="368"/>
      <c r="IRE137" s="368"/>
      <c r="IRF137" s="368"/>
      <c r="IRG137" s="368"/>
      <c r="IRH137" s="368"/>
      <c r="IRI137" s="368"/>
      <c r="IRJ137" s="368"/>
      <c r="IRK137" s="368"/>
      <c r="IRL137" s="368"/>
      <c r="IRM137" s="368"/>
      <c r="IRN137" s="368"/>
      <c r="IRO137" s="368"/>
      <c r="IRP137" s="368"/>
      <c r="IRQ137" s="368"/>
      <c r="IRR137" s="368"/>
      <c r="IRS137" s="368"/>
      <c r="IRT137" s="368"/>
      <c r="IRU137" s="368"/>
      <c r="IRV137" s="368"/>
      <c r="IRW137" s="368"/>
      <c r="IRX137" s="368"/>
      <c r="IRY137" s="368"/>
      <c r="IRZ137" s="368"/>
      <c r="ISA137" s="368"/>
      <c r="ISB137" s="368"/>
      <c r="ISC137" s="368"/>
      <c r="ISD137" s="368"/>
      <c r="ISE137" s="368"/>
      <c r="ISF137" s="368"/>
      <c r="ISG137" s="368"/>
      <c r="ISH137" s="368"/>
      <c r="ISI137" s="368"/>
      <c r="ISJ137" s="368"/>
      <c r="ISK137" s="368"/>
      <c r="ISL137" s="368"/>
      <c r="ISM137" s="368"/>
      <c r="ISN137" s="368"/>
      <c r="ISO137" s="368"/>
      <c r="ISP137" s="368"/>
      <c r="ISQ137" s="368"/>
      <c r="ISR137" s="368"/>
      <c r="ISS137" s="368"/>
      <c r="IST137" s="368"/>
      <c r="ISU137" s="368"/>
      <c r="ISV137" s="368"/>
      <c r="ISW137" s="368"/>
      <c r="ISX137" s="368"/>
      <c r="ISY137" s="368"/>
      <c r="ISZ137" s="368"/>
      <c r="ITA137" s="368"/>
      <c r="ITB137" s="368"/>
      <c r="ITC137" s="368"/>
      <c r="ITD137" s="368"/>
      <c r="ITE137" s="368"/>
      <c r="ITF137" s="368"/>
      <c r="ITG137" s="368"/>
      <c r="ITH137" s="368"/>
      <c r="ITI137" s="368"/>
      <c r="ITJ137" s="368"/>
      <c r="ITK137" s="368"/>
      <c r="ITL137" s="368"/>
      <c r="ITM137" s="368"/>
      <c r="ITN137" s="368"/>
      <c r="ITO137" s="368"/>
      <c r="ITP137" s="368"/>
      <c r="ITQ137" s="368"/>
      <c r="ITR137" s="368"/>
      <c r="ITS137" s="368"/>
      <c r="ITT137" s="368"/>
      <c r="ITU137" s="368"/>
      <c r="ITV137" s="368"/>
      <c r="ITW137" s="368"/>
      <c r="ITX137" s="368"/>
      <c r="ITY137" s="368"/>
      <c r="ITZ137" s="368"/>
      <c r="IUA137" s="368"/>
      <c r="IUB137" s="368"/>
      <c r="IUC137" s="368"/>
      <c r="IUD137" s="368"/>
      <c r="IUE137" s="368"/>
      <c r="IUF137" s="368"/>
      <c r="IUG137" s="368"/>
      <c r="IUH137" s="368"/>
      <c r="IUI137" s="368"/>
      <c r="IUJ137" s="368"/>
      <c r="IUK137" s="368"/>
      <c r="IUL137" s="368"/>
      <c r="IUM137" s="368"/>
      <c r="IUN137" s="368"/>
      <c r="IUO137" s="368"/>
      <c r="IUP137" s="368"/>
      <c r="IUQ137" s="368"/>
      <c r="IUR137" s="368"/>
      <c r="IUS137" s="368"/>
      <c r="IUT137" s="368"/>
      <c r="IUU137" s="368"/>
      <c r="IUV137" s="368"/>
      <c r="IUW137" s="368"/>
      <c r="IUX137" s="368"/>
      <c r="IUY137" s="368"/>
      <c r="IUZ137" s="368"/>
      <c r="IVA137" s="368"/>
      <c r="IVB137" s="368"/>
      <c r="IVC137" s="368"/>
      <c r="IVD137" s="368"/>
      <c r="IVE137" s="368"/>
      <c r="IVF137" s="368"/>
      <c r="IVG137" s="368"/>
      <c r="IVH137" s="368"/>
      <c r="IVI137" s="368"/>
      <c r="IVJ137" s="368"/>
      <c r="IVK137" s="368"/>
      <c r="IVL137" s="368"/>
      <c r="IVM137" s="368"/>
      <c r="IVN137" s="368"/>
      <c r="IVO137" s="368"/>
      <c r="IVP137" s="368"/>
      <c r="IVQ137" s="368"/>
      <c r="IVR137" s="368"/>
      <c r="IVS137" s="368"/>
      <c r="IVT137" s="368"/>
      <c r="IVU137" s="368"/>
      <c r="IVV137" s="368"/>
      <c r="IVW137" s="368"/>
      <c r="IVX137" s="368"/>
      <c r="IVY137" s="368"/>
      <c r="IVZ137" s="368"/>
      <c r="IWA137" s="368"/>
      <c r="IWB137" s="368"/>
      <c r="IWC137" s="368"/>
      <c r="IWD137" s="368"/>
      <c r="IWE137" s="368"/>
      <c r="IWF137" s="368"/>
      <c r="IWG137" s="368"/>
      <c r="IWH137" s="368"/>
      <c r="IWI137" s="368"/>
      <c r="IWJ137" s="368"/>
      <c r="IWK137" s="368"/>
      <c r="IWL137" s="368"/>
      <c r="IWM137" s="368"/>
      <c r="IWN137" s="368"/>
      <c r="IWO137" s="368"/>
      <c r="IWP137" s="368"/>
      <c r="IWQ137" s="368"/>
      <c r="IWR137" s="368"/>
      <c r="IWS137" s="368"/>
      <c r="IWT137" s="368"/>
      <c r="IWU137" s="368"/>
      <c r="IWV137" s="368"/>
      <c r="IWW137" s="368"/>
      <c r="IWX137" s="368"/>
      <c r="IWY137" s="368"/>
      <c r="IWZ137" s="368"/>
      <c r="IXA137" s="368"/>
      <c r="IXB137" s="368"/>
      <c r="IXC137" s="368"/>
      <c r="IXD137" s="368"/>
      <c r="IXE137" s="368"/>
      <c r="IXF137" s="368"/>
      <c r="IXG137" s="368"/>
      <c r="IXH137" s="368"/>
      <c r="IXI137" s="368"/>
      <c r="IXJ137" s="368"/>
      <c r="IXK137" s="368"/>
      <c r="IXL137" s="368"/>
      <c r="IXM137" s="368"/>
      <c r="IXN137" s="368"/>
      <c r="IXO137" s="368"/>
      <c r="IXP137" s="368"/>
      <c r="IXQ137" s="368"/>
      <c r="IXR137" s="368"/>
      <c r="IXS137" s="368"/>
      <c r="IXT137" s="368"/>
      <c r="IXU137" s="368"/>
      <c r="IXV137" s="368"/>
      <c r="IXW137" s="368"/>
      <c r="IXX137" s="368"/>
      <c r="IXY137" s="368"/>
      <c r="IXZ137" s="368"/>
      <c r="IYA137" s="368"/>
      <c r="IYB137" s="368"/>
      <c r="IYC137" s="368"/>
      <c r="IYD137" s="368"/>
      <c r="IYE137" s="368"/>
      <c r="IYF137" s="368"/>
      <c r="IYG137" s="368"/>
      <c r="IYH137" s="368"/>
      <c r="IYI137" s="368"/>
      <c r="IYJ137" s="368"/>
      <c r="IYK137" s="368"/>
      <c r="IYL137" s="368"/>
      <c r="IYM137" s="368"/>
      <c r="IYN137" s="368"/>
      <c r="IYO137" s="368"/>
      <c r="IYP137" s="368"/>
      <c r="IYQ137" s="368"/>
      <c r="IYR137" s="368"/>
      <c r="IYS137" s="368"/>
      <c r="IYT137" s="368"/>
      <c r="IYU137" s="368"/>
      <c r="IYV137" s="368"/>
      <c r="IYW137" s="368"/>
      <c r="IYX137" s="368"/>
      <c r="IYY137" s="368"/>
      <c r="IYZ137" s="368"/>
      <c r="IZA137" s="368"/>
      <c r="IZB137" s="368"/>
      <c r="IZC137" s="368"/>
      <c r="IZD137" s="368"/>
      <c r="IZE137" s="368"/>
      <c r="IZF137" s="368"/>
      <c r="IZG137" s="368"/>
      <c r="IZH137" s="368"/>
      <c r="IZI137" s="368"/>
      <c r="IZJ137" s="368"/>
      <c r="IZK137" s="368"/>
      <c r="IZL137" s="368"/>
      <c r="IZM137" s="368"/>
      <c r="IZN137" s="368"/>
      <c r="IZO137" s="368"/>
      <c r="IZP137" s="368"/>
      <c r="IZQ137" s="368"/>
      <c r="IZR137" s="368"/>
      <c r="IZS137" s="368"/>
      <c r="IZT137" s="368"/>
      <c r="IZU137" s="368"/>
      <c r="IZV137" s="368"/>
      <c r="IZW137" s="368"/>
      <c r="IZX137" s="368"/>
      <c r="IZY137" s="368"/>
      <c r="IZZ137" s="368"/>
      <c r="JAA137" s="368"/>
      <c r="JAB137" s="368"/>
      <c r="JAC137" s="368"/>
      <c r="JAD137" s="368"/>
      <c r="JAE137" s="368"/>
      <c r="JAF137" s="368"/>
      <c r="JAG137" s="368"/>
      <c r="JAH137" s="368"/>
      <c r="JAI137" s="368"/>
      <c r="JAJ137" s="368"/>
      <c r="JAK137" s="368"/>
      <c r="JAL137" s="368"/>
      <c r="JAM137" s="368"/>
      <c r="JAN137" s="368"/>
      <c r="JAO137" s="368"/>
      <c r="JAP137" s="368"/>
      <c r="JAQ137" s="368"/>
      <c r="JAR137" s="368"/>
      <c r="JAS137" s="368"/>
      <c r="JAT137" s="368"/>
      <c r="JAU137" s="368"/>
      <c r="JAV137" s="368"/>
      <c r="JAW137" s="368"/>
      <c r="JAX137" s="368"/>
      <c r="JAY137" s="368"/>
      <c r="JAZ137" s="368"/>
      <c r="JBA137" s="368"/>
      <c r="JBB137" s="368"/>
      <c r="JBC137" s="368"/>
      <c r="JBD137" s="368"/>
      <c r="JBE137" s="368"/>
      <c r="JBF137" s="368"/>
      <c r="JBG137" s="368"/>
      <c r="JBH137" s="368"/>
      <c r="JBI137" s="368"/>
      <c r="JBJ137" s="368"/>
      <c r="JBK137" s="368"/>
      <c r="JBL137" s="368"/>
      <c r="JBM137" s="368"/>
      <c r="JBN137" s="368"/>
      <c r="JBO137" s="368"/>
      <c r="JBP137" s="368"/>
      <c r="JBQ137" s="368"/>
      <c r="JBR137" s="368"/>
      <c r="JBS137" s="368"/>
      <c r="JBT137" s="368"/>
      <c r="JBU137" s="368"/>
      <c r="JBV137" s="368"/>
      <c r="JBW137" s="368"/>
      <c r="JBX137" s="368"/>
      <c r="JBY137" s="368"/>
      <c r="JBZ137" s="368"/>
      <c r="JCA137" s="368"/>
      <c r="JCB137" s="368"/>
      <c r="JCC137" s="368"/>
      <c r="JCD137" s="368"/>
      <c r="JCE137" s="368"/>
      <c r="JCF137" s="368"/>
      <c r="JCG137" s="368"/>
      <c r="JCH137" s="368"/>
      <c r="JCI137" s="368"/>
      <c r="JCJ137" s="368"/>
      <c r="JCK137" s="368"/>
      <c r="JCL137" s="368"/>
      <c r="JCM137" s="368"/>
      <c r="JCN137" s="368"/>
      <c r="JCO137" s="368"/>
      <c r="JCP137" s="368"/>
      <c r="JCQ137" s="368"/>
      <c r="JCR137" s="368"/>
      <c r="JCS137" s="368"/>
      <c r="JCT137" s="368"/>
      <c r="JCU137" s="368"/>
      <c r="JCV137" s="368"/>
      <c r="JCW137" s="368"/>
      <c r="JCX137" s="368"/>
      <c r="JCY137" s="368"/>
      <c r="JCZ137" s="368"/>
      <c r="JDA137" s="368"/>
      <c r="JDB137" s="368"/>
      <c r="JDC137" s="368"/>
      <c r="JDD137" s="368"/>
      <c r="JDE137" s="368"/>
      <c r="JDF137" s="368"/>
      <c r="JDG137" s="368"/>
      <c r="JDH137" s="368"/>
      <c r="JDI137" s="368"/>
      <c r="JDJ137" s="368"/>
      <c r="JDK137" s="368"/>
      <c r="JDL137" s="368"/>
      <c r="JDM137" s="368"/>
      <c r="JDN137" s="368"/>
      <c r="JDO137" s="368"/>
      <c r="JDP137" s="368"/>
      <c r="JDQ137" s="368"/>
      <c r="JDR137" s="368"/>
      <c r="JDS137" s="368"/>
      <c r="JDT137" s="368"/>
      <c r="JDU137" s="368"/>
      <c r="JDV137" s="368"/>
      <c r="JDW137" s="368"/>
      <c r="JDX137" s="368"/>
      <c r="JDY137" s="368"/>
      <c r="JDZ137" s="368"/>
      <c r="JEA137" s="368"/>
      <c r="JEB137" s="368"/>
      <c r="JEC137" s="368"/>
      <c r="JED137" s="368"/>
      <c r="JEE137" s="368"/>
      <c r="JEF137" s="368"/>
      <c r="JEG137" s="368"/>
      <c r="JEH137" s="368"/>
      <c r="JEI137" s="368"/>
      <c r="JEJ137" s="368"/>
      <c r="JEK137" s="368"/>
      <c r="JEL137" s="368"/>
      <c r="JEM137" s="368"/>
      <c r="JEN137" s="368"/>
      <c r="JEO137" s="368"/>
      <c r="JEP137" s="368"/>
      <c r="JEQ137" s="368"/>
      <c r="JER137" s="368"/>
      <c r="JES137" s="368"/>
      <c r="JET137" s="368"/>
      <c r="JEU137" s="368"/>
      <c r="JEV137" s="368"/>
      <c r="JEW137" s="368"/>
      <c r="JEX137" s="368"/>
      <c r="JEY137" s="368"/>
      <c r="JEZ137" s="368"/>
      <c r="JFA137" s="368"/>
      <c r="JFB137" s="368"/>
      <c r="JFC137" s="368"/>
      <c r="JFD137" s="368"/>
      <c r="JFE137" s="368"/>
      <c r="JFF137" s="368"/>
      <c r="JFG137" s="368"/>
      <c r="JFH137" s="368"/>
      <c r="JFI137" s="368"/>
      <c r="JFJ137" s="368"/>
      <c r="JFK137" s="368"/>
      <c r="JFL137" s="368"/>
      <c r="JFM137" s="368"/>
      <c r="JFN137" s="368"/>
      <c r="JFO137" s="368"/>
      <c r="JFP137" s="368"/>
      <c r="JFQ137" s="368"/>
      <c r="JFR137" s="368"/>
      <c r="JFS137" s="368"/>
      <c r="JFT137" s="368"/>
      <c r="JFU137" s="368"/>
      <c r="JFV137" s="368"/>
      <c r="JFW137" s="368"/>
      <c r="JFX137" s="368"/>
      <c r="JFY137" s="368"/>
      <c r="JFZ137" s="368"/>
      <c r="JGA137" s="368"/>
      <c r="JGB137" s="368"/>
      <c r="JGC137" s="368"/>
      <c r="JGD137" s="368"/>
      <c r="JGE137" s="368"/>
      <c r="JGF137" s="368"/>
      <c r="JGG137" s="368"/>
      <c r="JGH137" s="368"/>
      <c r="JGI137" s="368"/>
      <c r="JGJ137" s="368"/>
      <c r="JGK137" s="368"/>
      <c r="JGL137" s="368"/>
      <c r="JGM137" s="368"/>
      <c r="JGN137" s="368"/>
      <c r="JGO137" s="368"/>
      <c r="JGP137" s="368"/>
      <c r="JGQ137" s="368"/>
      <c r="JGR137" s="368"/>
      <c r="JGS137" s="368"/>
      <c r="JGT137" s="368"/>
      <c r="JGU137" s="368"/>
      <c r="JGV137" s="368"/>
      <c r="JGW137" s="368"/>
      <c r="JGX137" s="368"/>
      <c r="JGY137" s="368"/>
      <c r="JGZ137" s="368"/>
      <c r="JHA137" s="368"/>
      <c r="JHB137" s="368"/>
      <c r="JHC137" s="368"/>
      <c r="JHD137" s="368"/>
      <c r="JHE137" s="368"/>
      <c r="JHF137" s="368"/>
      <c r="JHG137" s="368"/>
      <c r="JHH137" s="368"/>
      <c r="JHI137" s="368"/>
      <c r="JHJ137" s="368"/>
      <c r="JHK137" s="368"/>
      <c r="JHL137" s="368"/>
      <c r="JHM137" s="368"/>
      <c r="JHN137" s="368"/>
      <c r="JHO137" s="368"/>
      <c r="JHP137" s="368"/>
      <c r="JHQ137" s="368"/>
      <c r="JHR137" s="368"/>
      <c r="JHS137" s="368"/>
      <c r="JHT137" s="368"/>
      <c r="JHU137" s="368"/>
      <c r="JHV137" s="368"/>
      <c r="JHW137" s="368"/>
      <c r="JHX137" s="368"/>
      <c r="JHY137" s="368"/>
      <c r="JHZ137" s="368"/>
      <c r="JIA137" s="368"/>
      <c r="JIB137" s="368"/>
      <c r="JIC137" s="368"/>
      <c r="JID137" s="368"/>
      <c r="JIE137" s="368"/>
      <c r="JIF137" s="368"/>
      <c r="JIG137" s="368"/>
      <c r="JIH137" s="368"/>
      <c r="JII137" s="368"/>
      <c r="JIJ137" s="368"/>
      <c r="JIK137" s="368"/>
      <c r="JIL137" s="368"/>
      <c r="JIM137" s="368"/>
      <c r="JIN137" s="368"/>
      <c r="JIO137" s="368"/>
      <c r="JIP137" s="368"/>
      <c r="JIQ137" s="368"/>
      <c r="JIR137" s="368"/>
      <c r="JIS137" s="368"/>
      <c r="JIT137" s="368"/>
      <c r="JIU137" s="368"/>
      <c r="JIV137" s="368"/>
      <c r="JIW137" s="368"/>
      <c r="JIX137" s="368"/>
      <c r="JIY137" s="368"/>
      <c r="JIZ137" s="368"/>
      <c r="JJA137" s="368"/>
      <c r="JJB137" s="368"/>
      <c r="JJC137" s="368"/>
      <c r="JJD137" s="368"/>
      <c r="JJE137" s="368"/>
      <c r="JJF137" s="368"/>
      <c r="JJG137" s="368"/>
      <c r="JJH137" s="368"/>
      <c r="JJI137" s="368"/>
      <c r="JJJ137" s="368"/>
      <c r="JJK137" s="368"/>
      <c r="JJL137" s="368"/>
      <c r="JJM137" s="368"/>
      <c r="JJN137" s="368"/>
      <c r="JJO137" s="368"/>
      <c r="JJP137" s="368"/>
      <c r="JJQ137" s="368"/>
      <c r="JJR137" s="368"/>
      <c r="JJS137" s="368"/>
      <c r="JJT137" s="368"/>
      <c r="JJU137" s="368"/>
      <c r="JJV137" s="368"/>
      <c r="JJW137" s="368"/>
      <c r="JJX137" s="368"/>
      <c r="JJY137" s="368"/>
      <c r="JJZ137" s="368"/>
      <c r="JKA137" s="368"/>
      <c r="JKB137" s="368"/>
      <c r="JKC137" s="368"/>
      <c r="JKD137" s="368"/>
      <c r="JKE137" s="368"/>
      <c r="JKF137" s="368"/>
      <c r="JKG137" s="368"/>
      <c r="JKH137" s="368"/>
      <c r="JKI137" s="368"/>
      <c r="JKJ137" s="368"/>
      <c r="JKK137" s="368"/>
      <c r="JKL137" s="368"/>
      <c r="JKM137" s="368"/>
      <c r="JKN137" s="368"/>
      <c r="JKO137" s="368"/>
      <c r="JKP137" s="368"/>
      <c r="JKQ137" s="368"/>
      <c r="JKR137" s="368"/>
      <c r="JKS137" s="368"/>
      <c r="JKT137" s="368"/>
      <c r="JKU137" s="368"/>
      <c r="JKV137" s="368"/>
      <c r="JKW137" s="368"/>
      <c r="JKX137" s="368"/>
      <c r="JKY137" s="368"/>
      <c r="JKZ137" s="368"/>
      <c r="JLA137" s="368"/>
      <c r="JLB137" s="368"/>
      <c r="JLC137" s="368"/>
      <c r="JLD137" s="368"/>
      <c r="JLE137" s="368"/>
      <c r="JLF137" s="368"/>
      <c r="JLG137" s="368"/>
      <c r="JLH137" s="368"/>
      <c r="JLI137" s="368"/>
      <c r="JLJ137" s="368"/>
      <c r="JLK137" s="368"/>
      <c r="JLL137" s="368"/>
      <c r="JLM137" s="368"/>
      <c r="JLN137" s="368"/>
      <c r="JLO137" s="368"/>
      <c r="JLP137" s="368"/>
      <c r="JLQ137" s="368"/>
      <c r="JLR137" s="368"/>
      <c r="JLS137" s="368"/>
      <c r="JLT137" s="368"/>
      <c r="JLU137" s="368"/>
      <c r="JLV137" s="368"/>
      <c r="JLW137" s="368"/>
      <c r="JLX137" s="368"/>
      <c r="JLY137" s="368"/>
      <c r="JLZ137" s="368"/>
      <c r="JMA137" s="368"/>
      <c r="JMB137" s="368"/>
      <c r="JMC137" s="368"/>
      <c r="JMD137" s="368"/>
      <c r="JME137" s="368"/>
      <c r="JMF137" s="368"/>
      <c r="JMG137" s="368"/>
      <c r="JMH137" s="368"/>
      <c r="JMI137" s="368"/>
      <c r="JMJ137" s="368"/>
      <c r="JMK137" s="368"/>
      <c r="JML137" s="368"/>
      <c r="JMM137" s="368"/>
      <c r="JMN137" s="368"/>
      <c r="JMO137" s="368"/>
      <c r="JMP137" s="368"/>
      <c r="JMQ137" s="368"/>
      <c r="JMR137" s="368"/>
      <c r="JMS137" s="368"/>
      <c r="JMT137" s="368"/>
      <c r="JMU137" s="368"/>
      <c r="JMV137" s="368"/>
      <c r="JMW137" s="368"/>
      <c r="JMX137" s="368"/>
      <c r="JMY137" s="368"/>
      <c r="JMZ137" s="368"/>
      <c r="JNA137" s="368"/>
      <c r="JNB137" s="368"/>
      <c r="JNC137" s="368"/>
      <c r="JND137" s="368"/>
      <c r="JNE137" s="368"/>
      <c r="JNF137" s="368"/>
      <c r="JNG137" s="368"/>
      <c r="JNH137" s="368"/>
      <c r="JNI137" s="368"/>
      <c r="JNJ137" s="368"/>
      <c r="JNK137" s="368"/>
      <c r="JNL137" s="368"/>
      <c r="JNM137" s="368"/>
      <c r="JNN137" s="368"/>
      <c r="JNO137" s="368"/>
      <c r="JNP137" s="368"/>
      <c r="JNQ137" s="368"/>
      <c r="JNR137" s="368"/>
      <c r="JNS137" s="368"/>
      <c r="JNT137" s="368"/>
      <c r="JNU137" s="368"/>
      <c r="JNV137" s="368"/>
      <c r="JNW137" s="368"/>
      <c r="JNX137" s="368"/>
      <c r="JNY137" s="368"/>
      <c r="JNZ137" s="368"/>
      <c r="JOA137" s="368"/>
      <c r="JOB137" s="368"/>
      <c r="JOC137" s="368"/>
      <c r="JOD137" s="368"/>
      <c r="JOE137" s="368"/>
      <c r="JOF137" s="368"/>
      <c r="JOG137" s="368"/>
      <c r="JOH137" s="368"/>
      <c r="JOI137" s="368"/>
      <c r="JOJ137" s="368"/>
      <c r="JOK137" s="368"/>
      <c r="JOL137" s="368"/>
      <c r="JOM137" s="368"/>
      <c r="JON137" s="368"/>
      <c r="JOO137" s="368"/>
      <c r="JOP137" s="368"/>
      <c r="JOQ137" s="368"/>
      <c r="JOR137" s="368"/>
      <c r="JOS137" s="368"/>
      <c r="JOT137" s="368"/>
      <c r="JOU137" s="368"/>
      <c r="JOV137" s="368"/>
      <c r="JOW137" s="368"/>
      <c r="JOX137" s="368"/>
      <c r="JOY137" s="368"/>
      <c r="JOZ137" s="368"/>
      <c r="JPA137" s="368"/>
      <c r="JPB137" s="368"/>
      <c r="JPC137" s="368"/>
      <c r="JPD137" s="368"/>
      <c r="JPE137" s="368"/>
      <c r="JPF137" s="368"/>
      <c r="JPG137" s="368"/>
      <c r="JPH137" s="368"/>
      <c r="JPI137" s="368"/>
      <c r="JPJ137" s="368"/>
      <c r="JPK137" s="368"/>
      <c r="JPL137" s="368"/>
      <c r="JPM137" s="368"/>
      <c r="JPN137" s="368"/>
      <c r="JPO137" s="368"/>
      <c r="JPP137" s="368"/>
      <c r="JPQ137" s="368"/>
      <c r="JPR137" s="368"/>
      <c r="JPS137" s="368"/>
      <c r="JPT137" s="368"/>
      <c r="JPU137" s="368"/>
      <c r="JPV137" s="368"/>
      <c r="JPW137" s="368"/>
      <c r="JPX137" s="368"/>
      <c r="JPY137" s="368"/>
      <c r="JPZ137" s="368"/>
      <c r="JQA137" s="368"/>
      <c r="JQB137" s="368"/>
      <c r="JQC137" s="368"/>
      <c r="JQD137" s="368"/>
      <c r="JQE137" s="368"/>
      <c r="JQF137" s="368"/>
      <c r="JQG137" s="368"/>
      <c r="JQH137" s="368"/>
      <c r="JQI137" s="368"/>
      <c r="JQJ137" s="368"/>
      <c r="JQK137" s="368"/>
      <c r="JQL137" s="368"/>
      <c r="JQM137" s="368"/>
      <c r="JQN137" s="368"/>
      <c r="JQO137" s="368"/>
      <c r="JQP137" s="368"/>
      <c r="JQQ137" s="368"/>
      <c r="JQR137" s="368"/>
      <c r="JQS137" s="368"/>
      <c r="JQT137" s="368"/>
      <c r="JQU137" s="368"/>
      <c r="JQV137" s="368"/>
      <c r="JQW137" s="368"/>
      <c r="JQX137" s="368"/>
      <c r="JQY137" s="368"/>
      <c r="JQZ137" s="368"/>
      <c r="JRA137" s="368"/>
      <c r="JRB137" s="368"/>
      <c r="JRC137" s="368"/>
      <c r="JRD137" s="368"/>
      <c r="JRE137" s="368"/>
      <c r="JRF137" s="368"/>
      <c r="JRG137" s="368"/>
      <c r="JRH137" s="368"/>
      <c r="JRI137" s="368"/>
      <c r="JRJ137" s="368"/>
      <c r="JRK137" s="368"/>
      <c r="JRL137" s="368"/>
      <c r="JRM137" s="368"/>
      <c r="JRN137" s="368"/>
      <c r="JRO137" s="368"/>
      <c r="JRP137" s="368"/>
      <c r="JRQ137" s="368"/>
      <c r="JRR137" s="368"/>
      <c r="JRS137" s="368"/>
      <c r="JRT137" s="368"/>
      <c r="JRU137" s="368"/>
      <c r="JRV137" s="368"/>
      <c r="JRW137" s="368"/>
      <c r="JRX137" s="368"/>
      <c r="JRY137" s="368"/>
      <c r="JRZ137" s="368"/>
      <c r="JSA137" s="368"/>
      <c r="JSB137" s="368"/>
      <c r="JSC137" s="368"/>
      <c r="JSD137" s="368"/>
      <c r="JSE137" s="368"/>
      <c r="JSF137" s="368"/>
      <c r="JSG137" s="368"/>
      <c r="JSH137" s="368"/>
      <c r="JSI137" s="368"/>
      <c r="JSJ137" s="368"/>
      <c r="JSK137" s="368"/>
      <c r="JSL137" s="368"/>
      <c r="JSM137" s="368"/>
      <c r="JSN137" s="368"/>
      <c r="JSO137" s="368"/>
      <c r="JSP137" s="368"/>
      <c r="JSQ137" s="368"/>
      <c r="JSR137" s="368"/>
      <c r="JSS137" s="368"/>
      <c r="JST137" s="368"/>
      <c r="JSU137" s="368"/>
      <c r="JSV137" s="368"/>
      <c r="JSW137" s="368"/>
      <c r="JSX137" s="368"/>
      <c r="JSY137" s="368"/>
      <c r="JSZ137" s="368"/>
      <c r="JTA137" s="368"/>
      <c r="JTB137" s="368"/>
      <c r="JTC137" s="368"/>
      <c r="JTD137" s="368"/>
      <c r="JTE137" s="368"/>
      <c r="JTF137" s="368"/>
      <c r="JTG137" s="368"/>
      <c r="JTH137" s="368"/>
      <c r="JTI137" s="368"/>
      <c r="JTJ137" s="368"/>
      <c r="JTK137" s="368"/>
      <c r="JTL137" s="368"/>
      <c r="JTM137" s="368"/>
      <c r="JTN137" s="368"/>
      <c r="JTO137" s="368"/>
      <c r="JTP137" s="368"/>
      <c r="JTQ137" s="368"/>
      <c r="JTR137" s="368"/>
      <c r="JTS137" s="368"/>
      <c r="JTT137" s="368"/>
      <c r="JTU137" s="368"/>
      <c r="JTV137" s="368"/>
      <c r="JTW137" s="368"/>
      <c r="JTX137" s="368"/>
      <c r="JTY137" s="368"/>
      <c r="JTZ137" s="368"/>
      <c r="JUA137" s="368"/>
      <c r="JUB137" s="368"/>
      <c r="JUC137" s="368"/>
      <c r="JUD137" s="368"/>
      <c r="JUE137" s="368"/>
      <c r="JUF137" s="368"/>
      <c r="JUG137" s="368"/>
      <c r="JUH137" s="368"/>
      <c r="JUI137" s="368"/>
      <c r="JUJ137" s="368"/>
      <c r="JUK137" s="368"/>
      <c r="JUL137" s="368"/>
      <c r="JUM137" s="368"/>
      <c r="JUN137" s="368"/>
      <c r="JUO137" s="368"/>
      <c r="JUP137" s="368"/>
      <c r="JUQ137" s="368"/>
      <c r="JUR137" s="368"/>
      <c r="JUS137" s="368"/>
      <c r="JUT137" s="368"/>
      <c r="JUU137" s="368"/>
      <c r="JUV137" s="368"/>
      <c r="JUW137" s="368"/>
      <c r="JUX137" s="368"/>
      <c r="JUY137" s="368"/>
      <c r="JUZ137" s="368"/>
      <c r="JVA137" s="368"/>
      <c r="JVB137" s="368"/>
      <c r="JVC137" s="368"/>
      <c r="JVD137" s="368"/>
      <c r="JVE137" s="368"/>
      <c r="JVF137" s="368"/>
      <c r="JVG137" s="368"/>
      <c r="JVH137" s="368"/>
      <c r="JVI137" s="368"/>
      <c r="JVJ137" s="368"/>
      <c r="JVK137" s="368"/>
      <c r="JVL137" s="368"/>
      <c r="JVM137" s="368"/>
      <c r="JVN137" s="368"/>
      <c r="JVO137" s="368"/>
      <c r="JVP137" s="368"/>
      <c r="JVQ137" s="368"/>
      <c r="JVR137" s="368"/>
      <c r="JVS137" s="368"/>
      <c r="JVT137" s="368"/>
      <c r="JVU137" s="368"/>
      <c r="JVV137" s="368"/>
      <c r="JVW137" s="368"/>
      <c r="JVX137" s="368"/>
      <c r="JVY137" s="368"/>
      <c r="JVZ137" s="368"/>
      <c r="JWA137" s="368"/>
      <c r="JWB137" s="368"/>
      <c r="JWC137" s="368"/>
      <c r="JWD137" s="368"/>
      <c r="JWE137" s="368"/>
      <c r="JWF137" s="368"/>
      <c r="JWG137" s="368"/>
      <c r="JWH137" s="368"/>
      <c r="JWI137" s="368"/>
      <c r="JWJ137" s="368"/>
      <c r="JWK137" s="368"/>
      <c r="JWL137" s="368"/>
      <c r="JWM137" s="368"/>
      <c r="JWN137" s="368"/>
      <c r="JWO137" s="368"/>
      <c r="JWP137" s="368"/>
      <c r="JWQ137" s="368"/>
      <c r="JWR137" s="368"/>
      <c r="JWS137" s="368"/>
      <c r="JWT137" s="368"/>
      <c r="JWU137" s="368"/>
      <c r="JWV137" s="368"/>
      <c r="JWW137" s="368"/>
      <c r="JWX137" s="368"/>
      <c r="JWY137" s="368"/>
      <c r="JWZ137" s="368"/>
      <c r="JXA137" s="368"/>
      <c r="JXB137" s="368"/>
      <c r="JXC137" s="368"/>
      <c r="JXD137" s="368"/>
      <c r="JXE137" s="368"/>
      <c r="JXF137" s="368"/>
      <c r="JXG137" s="368"/>
      <c r="JXH137" s="368"/>
      <c r="JXI137" s="368"/>
      <c r="JXJ137" s="368"/>
      <c r="JXK137" s="368"/>
      <c r="JXL137" s="368"/>
      <c r="JXM137" s="368"/>
      <c r="JXN137" s="368"/>
      <c r="JXO137" s="368"/>
      <c r="JXP137" s="368"/>
      <c r="JXQ137" s="368"/>
      <c r="JXR137" s="368"/>
      <c r="JXS137" s="368"/>
      <c r="JXT137" s="368"/>
      <c r="JXU137" s="368"/>
      <c r="JXV137" s="368"/>
      <c r="JXW137" s="368"/>
      <c r="JXX137" s="368"/>
      <c r="JXY137" s="368"/>
      <c r="JXZ137" s="368"/>
      <c r="JYA137" s="368"/>
      <c r="JYB137" s="368"/>
      <c r="JYC137" s="368"/>
      <c r="JYD137" s="368"/>
      <c r="JYE137" s="368"/>
      <c r="JYF137" s="368"/>
      <c r="JYG137" s="368"/>
      <c r="JYH137" s="368"/>
      <c r="JYI137" s="368"/>
      <c r="JYJ137" s="368"/>
      <c r="JYK137" s="368"/>
      <c r="JYL137" s="368"/>
      <c r="JYM137" s="368"/>
      <c r="JYN137" s="368"/>
      <c r="JYO137" s="368"/>
      <c r="JYP137" s="368"/>
      <c r="JYQ137" s="368"/>
      <c r="JYR137" s="368"/>
      <c r="JYS137" s="368"/>
      <c r="JYT137" s="368"/>
      <c r="JYU137" s="368"/>
      <c r="JYV137" s="368"/>
      <c r="JYW137" s="368"/>
      <c r="JYX137" s="368"/>
      <c r="JYY137" s="368"/>
      <c r="JYZ137" s="368"/>
      <c r="JZA137" s="368"/>
      <c r="JZB137" s="368"/>
      <c r="JZC137" s="368"/>
      <c r="JZD137" s="368"/>
      <c r="JZE137" s="368"/>
      <c r="JZF137" s="368"/>
      <c r="JZG137" s="368"/>
      <c r="JZH137" s="368"/>
      <c r="JZI137" s="368"/>
      <c r="JZJ137" s="368"/>
      <c r="JZK137" s="368"/>
      <c r="JZL137" s="368"/>
      <c r="JZM137" s="368"/>
      <c r="JZN137" s="368"/>
      <c r="JZO137" s="368"/>
      <c r="JZP137" s="368"/>
      <c r="JZQ137" s="368"/>
      <c r="JZR137" s="368"/>
      <c r="JZS137" s="368"/>
      <c r="JZT137" s="368"/>
      <c r="JZU137" s="368"/>
      <c r="JZV137" s="368"/>
      <c r="JZW137" s="368"/>
      <c r="JZX137" s="368"/>
      <c r="JZY137" s="368"/>
      <c r="JZZ137" s="368"/>
      <c r="KAA137" s="368"/>
      <c r="KAB137" s="368"/>
      <c r="KAC137" s="368"/>
      <c r="KAD137" s="368"/>
      <c r="KAE137" s="368"/>
      <c r="KAF137" s="368"/>
      <c r="KAG137" s="368"/>
      <c r="KAH137" s="368"/>
      <c r="KAI137" s="368"/>
      <c r="KAJ137" s="368"/>
      <c r="KAK137" s="368"/>
      <c r="KAL137" s="368"/>
      <c r="KAM137" s="368"/>
      <c r="KAN137" s="368"/>
      <c r="KAO137" s="368"/>
      <c r="KAP137" s="368"/>
      <c r="KAQ137" s="368"/>
      <c r="KAR137" s="368"/>
      <c r="KAS137" s="368"/>
      <c r="KAT137" s="368"/>
      <c r="KAU137" s="368"/>
      <c r="KAV137" s="368"/>
      <c r="KAW137" s="368"/>
      <c r="KAX137" s="368"/>
      <c r="KAY137" s="368"/>
      <c r="KAZ137" s="368"/>
      <c r="KBA137" s="368"/>
      <c r="KBB137" s="368"/>
      <c r="KBC137" s="368"/>
      <c r="KBD137" s="368"/>
      <c r="KBE137" s="368"/>
      <c r="KBF137" s="368"/>
      <c r="KBG137" s="368"/>
      <c r="KBH137" s="368"/>
      <c r="KBI137" s="368"/>
      <c r="KBJ137" s="368"/>
      <c r="KBK137" s="368"/>
      <c r="KBL137" s="368"/>
      <c r="KBM137" s="368"/>
      <c r="KBN137" s="368"/>
      <c r="KBO137" s="368"/>
      <c r="KBP137" s="368"/>
      <c r="KBQ137" s="368"/>
      <c r="KBR137" s="368"/>
      <c r="KBS137" s="368"/>
      <c r="KBT137" s="368"/>
      <c r="KBU137" s="368"/>
      <c r="KBV137" s="368"/>
      <c r="KBW137" s="368"/>
      <c r="KBX137" s="368"/>
      <c r="KBY137" s="368"/>
      <c r="KBZ137" s="368"/>
      <c r="KCA137" s="368"/>
      <c r="KCB137" s="368"/>
      <c r="KCC137" s="368"/>
      <c r="KCD137" s="368"/>
      <c r="KCE137" s="368"/>
      <c r="KCF137" s="368"/>
      <c r="KCG137" s="368"/>
      <c r="KCH137" s="368"/>
      <c r="KCI137" s="368"/>
      <c r="KCJ137" s="368"/>
      <c r="KCK137" s="368"/>
      <c r="KCL137" s="368"/>
      <c r="KCM137" s="368"/>
      <c r="KCN137" s="368"/>
      <c r="KCO137" s="368"/>
      <c r="KCP137" s="368"/>
      <c r="KCQ137" s="368"/>
      <c r="KCR137" s="368"/>
      <c r="KCS137" s="368"/>
      <c r="KCT137" s="368"/>
      <c r="KCU137" s="368"/>
      <c r="KCV137" s="368"/>
      <c r="KCW137" s="368"/>
      <c r="KCX137" s="368"/>
      <c r="KCY137" s="368"/>
      <c r="KCZ137" s="368"/>
      <c r="KDA137" s="368"/>
      <c r="KDB137" s="368"/>
      <c r="KDC137" s="368"/>
      <c r="KDD137" s="368"/>
      <c r="KDE137" s="368"/>
      <c r="KDF137" s="368"/>
      <c r="KDG137" s="368"/>
      <c r="KDH137" s="368"/>
      <c r="KDI137" s="368"/>
      <c r="KDJ137" s="368"/>
      <c r="KDK137" s="368"/>
      <c r="KDL137" s="368"/>
      <c r="KDM137" s="368"/>
      <c r="KDN137" s="368"/>
      <c r="KDO137" s="368"/>
      <c r="KDP137" s="368"/>
      <c r="KDQ137" s="368"/>
      <c r="KDR137" s="368"/>
      <c r="KDS137" s="368"/>
      <c r="KDT137" s="368"/>
      <c r="KDU137" s="368"/>
      <c r="KDV137" s="368"/>
      <c r="KDW137" s="368"/>
      <c r="KDX137" s="368"/>
      <c r="KDY137" s="368"/>
      <c r="KDZ137" s="368"/>
      <c r="KEA137" s="368"/>
      <c r="KEB137" s="368"/>
      <c r="KEC137" s="368"/>
      <c r="KED137" s="368"/>
      <c r="KEE137" s="368"/>
      <c r="KEF137" s="368"/>
      <c r="KEG137" s="368"/>
      <c r="KEH137" s="368"/>
      <c r="KEI137" s="368"/>
      <c r="KEJ137" s="368"/>
      <c r="KEK137" s="368"/>
      <c r="KEL137" s="368"/>
      <c r="KEM137" s="368"/>
      <c r="KEN137" s="368"/>
      <c r="KEO137" s="368"/>
      <c r="KEP137" s="368"/>
      <c r="KEQ137" s="368"/>
      <c r="KER137" s="368"/>
      <c r="KES137" s="368"/>
      <c r="KET137" s="368"/>
      <c r="KEU137" s="368"/>
      <c r="KEV137" s="368"/>
      <c r="KEW137" s="368"/>
      <c r="KEX137" s="368"/>
      <c r="KEY137" s="368"/>
      <c r="KEZ137" s="368"/>
      <c r="KFA137" s="368"/>
      <c r="KFB137" s="368"/>
      <c r="KFC137" s="368"/>
      <c r="KFD137" s="368"/>
      <c r="KFE137" s="368"/>
      <c r="KFF137" s="368"/>
      <c r="KFG137" s="368"/>
      <c r="KFH137" s="368"/>
      <c r="KFI137" s="368"/>
      <c r="KFJ137" s="368"/>
      <c r="KFK137" s="368"/>
      <c r="KFL137" s="368"/>
      <c r="KFM137" s="368"/>
      <c r="KFN137" s="368"/>
      <c r="KFO137" s="368"/>
      <c r="KFP137" s="368"/>
      <c r="KFQ137" s="368"/>
      <c r="KFR137" s="368"/>
      <c r="KFS137" s="368"/>
      <c r="KFT137" s="368"/>
      <c r="KFU137" s="368"/>
      <c r="KFV137" s="368"/>
      <c r="KFW137" s="368"/>
      <c r="KFX137" s="368"/>
      <c r="KFY137" s="368"/>
      <c r="KFZ137" s="368"/>
      <c r="KGA137" s="368"/>
      <c r="KGB137" s="368"/>
      <c r="KGC137" s="368"/>
      <c r="KGD137" s="368"/>
      <c r="KGE137" s="368"/>
      <c r="KGF137" s="368"/>
      <c r="KGG137" s="368"/>
      <c r="KGH137" s="368"/>
      <c r="KGI137" s="368"/>
      <c r="KGJ137" s="368"/>
      <c r="KGK137" s="368"/>
      <c r="KGL137" s="368"/>
      <c r="KGM137" s="368"/>
      <c r="KGN137" s="368"/>
      <c r="KGO137" s="368"/>
      <c r="KGP137" s="368"/>
      <c r="KGQ137" s="368"/>
      <c r="KGR137" s="368"/>
      <c r="KGS137" s="368"/>
      <c r="KGT137" s="368"/>
      <c r="KGU137" s="368"/>
      <c r="KGV137" s="368"/>
      <c r="KGW137" s="368"/>
      <c r="KGX137" s="368"/>
      <c r="KGY137" s="368"/>
      <c r="KGZ137" s="368"/>
      <c r="KHA137" s="368"/>
      <c r="KHB137" s="368"/>
      <c r="KHC137" s="368"/>
      <c r="KHD137" s="368"/>
      <c r="KHE137" s="368"/>
      <c r="KHF137" s="368"/>
      <c r="KHG137" s="368"/>
      <c r="KHH137" s="368"/>
      <c r="KHI137" s="368"/>
      <c r="KHJ137" s="368"/>
      <c r="KHK137" s="368"/>
      <c r="KHL137" s="368"/>
      <c r="KHM137" s="368"/>
      <c r="KHN137" s="368"/>
      <c r="KHO137" s="368"/>
      <c r="KHP137" s="368"/>
      <c r="KHQ137" s="368"/>
      <c r="KHR137" s="368"/>
      <c r="KHS137" s="368"/>
      <c r="KHT137" s="368"/>
      <c r="KHU137" s="368"/>
      <c r="KHV137" s="368"/>
      <c r="KHW137" s="368"/>
      <c r="KHX137" s="368"/>
      <c r="KHY137" s="368"/>
      <c r="KHZ137" s="368"/>
      <c r="KIA137" s="368"/>
      <c r="KIB137" s="368"/>
      <c r="KIC137" s="368"/>
      <c r="KID137" s="368"/>
      <c r="KIE137" s="368"/>
      <c r="KIF137" s="368"/>
      <c r="KIG137" s="368"/>
      <c r="KIH137" s="368"/>
      <c r="KII137" s="368"/>
      <c r="KIJ137" s="368"/>
      <c r="KIK137" s="368"/>
      <c r="KIL137" s="368"/>
      <c r="KIM137" s="368"/>
      <c r="KIN137" s="368"/>
      <c r="KIO137" s="368"/>
      <c r="KIP137" s="368"/>
      <c r="KIQ137" s="368"/>
      <c r="KIR137" s="368"/>
      <c r="KIS137" s="368"/>
      <c r="KIT137" s="368"/>
      <c r="KIU137" s="368"/>
      <c r="KIV137" s="368"/>
      <c r="KIW137" s="368"/>
      <c r="KIX137" s="368"/>
      <c r="KIY137" s="368"/>
      <c r="KIZ137" s="368"/>
      <c r="KJA137" s="368"/>
      <c r="KJB137" s="368"/>
      <c r="KJC137" s="368"/>
      <c r="KJD137" s="368"/>
      <c r="KJE137" s="368"/>
      <c r="KJF137" s="368"/>
      <c r="KJG137" s="368"/>
      <c r="KJH137" s="368"/>
      <c r="KJI137" s="368"/>
      <c r="KJJ137" s="368"/>
      <c r="KJK137" s="368"/>
      <c r="KJL137" s="368"/>
      <c r="KJM137" s="368"/>
      <c r="KJN137" s="368"/>
      <c r="KJO137" s="368"/>
      <c r="KJP137" s="368"/>
      <c r="KJQ137" s="368"/>
      <c r="KJR137" s="368"/>
      <c r="KJS137" s="368"/>
      <c r="KJT137" s="368"/>
      <c r="KJU137" s="368"/>
      <c r="KJV137" s="368"/>
      <c r="KJW137" s="368"/>
      <c r="KJX137" s="368"/>
      <c r="KJY137" s="368"/>
      <c r="KJZ137" s="368"/>
      <c r="KKA137" s="368"/>
      <c r="KKB137" s="368"/>
      <c r="KKC137" s="368"/>
      <c r="KKD137" s="368"/>
      <c r="KKE137" s="368"/>
      <c r="KKF137" s="368"/>
      <c r="KKG137" s="368"/>
      <c r="KKH137" s="368"/>
      <c r="KKI137" s="368"/>
      <c r="KKJ137" s="368"/>
      <c r="KKK137" s="368"/>
      <c r="KKL137" s="368"/>
      <c r="KKM137" s="368"/>
      <c r="KKN137" s="368"/>
      <c r="KKO137" s="368"/>
      <c r="KKP137" s="368"/>
      <c r="KKQ137" s="368"/>
      <c r="KKR137" s="368"/>
      <c r="KKS137" s="368"/>
      <c r="KKT137" s="368"/>
      <c r="KKU137" s="368"/>
      <c r="KKV137" s="368"/>
      <c r="KKW137" s="368"/>
      <c r="KKX137" s="368"/>
      <c r="KKY137" s="368"/>
      <c r="KKZ137" s="368"/>
      <c r="KLA137" s="368"/>
      <c r="KLB137" s="368"/>
      <c r="KLC137" s="368"/>
      <c r="KLD137" s="368"/>
      <c r="KLE137" s="368"/>
      <c r="KLF137" s="368"/>
      <c r="KLG137" s="368"/>
      <c r="KLH137" s="368"/>
      <c r="KLI137" s="368"/>
      <c r="KLJ137" s="368"/>
      <c r="KLK137" s="368"/>
      <c r="KLL137" s="368"/>
      <c r="KLM137" s="368"/>
      <c r="KLN137" s="368"/>
      <c r="KLO137" s="368"/>
      <c r="KLP137" s="368"/>
      <c r="KLQ137" s="368"/>
      <c r="KLR137" s="368"/>
      <c r="KLS137" s="368"/>
      <c r="KLT137" s="368"/>
      <c r="KLU137" s="368"/>
      <c r="KLV137" s="368"/>
      <c r="KLW137" s="368"/>
      <c r="KLX137" s="368"/>
      <c r="KLY137" s="368"/>
      <c r="KLZ137" s="368"/>
      <c r="KMA137" s="368"/>
      <c r="KMB137" s="368"/>
      <c r="KMC137" s="368"/>
      <c r="KMD137" s="368"/>
      <c r="KME137" s="368"/>
      <c r="KMF137" s="368"/>
      <c r="KMG137" s="368"/>
      <c r="KMH137" s="368"/>
      <c r="KMI137" s="368"/>
      <c r="KMJ137" s="368"/>
      <c r="KMK137" s="368"/>
      <c r="KML137" s="368"/>
      <c r="KMM137" s="368"/>
      <c r="KMN137" s="368"/>
      <c r="KMO137" s="368"/>
      <c r="KMP137" s="368"/>
      <c r="KMQ137" s="368"/>
      <c r="KMR137" s="368"/>
      <c r="KMS137" s="368"/>
      <c r="KMT137" s="368"/>
      <c r="KMU137" s="368"/>
      <c r="KMV137" s="368"/>
      <c r="KMW137" s="368"/>
      <c r="KMX137" s="368"/>
      <c r="KMY137" s="368"/>
      <c r="KMZ137" s="368"/>
      <c r="KNA137" s="368"/>
      <c r="KNB137" s="368"/>
      <c r="KNC137" s="368"/>
      <c r="KND137" s="368"/>
      <c r="KNE137" s="368"/>
      <c r="KNF137" s="368"/>
      <c r="KNG137" s="368"/>
      <c r="KNH137" s="368"/>
      <c r="KNI137" s="368"/>
      <c r="KNJ137" s="368"/>
      <c r="KNK137" s="368"/>
      <c r="KNL137" s="368"/>
      <c r="KNM137" s="368"/>
      <c r="KNN137" s="368"/>
      <c r="KNO137" s="368"/>
      <c r="KNP137" s="368"/>
      <c r="KNQ137" s="368"/>
      <c r="KNR137" s="368"/>
      <c r="KNS137" s="368"/>
      <c r="KNT137" s="368"/>
      <c r="KNU137" s="368"/>
      <c r="KNV137" s="368"/>
      <c r="KNW137" s="368"/>
      <c r="KNX137" s="368"/>
      <c r="KNY137" s="368"/>
      <c r="KNZ137" s="368"/>
      <c r="KOA137" s="368"/>
      <c r="KOB137" s="368"/>
      <c r="KOC137" s="368"/>
      <c r="KOD137" s="368"/>
      <c r="KOE137" s="368"/>
      <c r="KOF137" s="368"/>
      <c r="KOG137" s="368"/>
      <c r="KOH137" s="368"/>
      <c r="KOI137" s="368"/>
      <c r="KOJ137" s="368"/>
      <c r="KOK137" s="368"/>
      <c r="KOL137" s="368"/>
      <c r="KOM137" s="368"/>
      <c r="KON137" s="368"/>
      <c r="KOO137" s="368"/>
      <c r="KOP137" s="368"/>
      <c r="KOQ137" s="368"/>
      <c r="KOR137" s="368"/>
      <c r="KOS137" s="368"/>
      <c r="KOT137" s="368"/>
      <c r="KOU137" s="368"/>
      <c r="KOV137" s="368"/>
      <c r="KOW137" s="368"/>
      <c r="KOX137" s="368"/>
      <c r="KOY137" s="368"/>
      <c r="KOZ137" s="368"/>
      <c r="KPA137" s="368"/>
      <c r="KPB137" s="368"/>
      <c r="KPC137" s="368"/>
      <c r="KPD137" s="368"/>
      <c r="KPE137" s="368"/>
      <c r="KPF137" s="368"/>
      <c r="KPG137" s="368"/>
      <c r="KPH137" s="368"/>
      <c r="KPI137" s="368"/>
      <c r="KPJ137" s="368"/>
      <c r="KPK137" s="368"/>
      <c r="KPL137" s="368"/>
      <c r="KPM137" s="368"/>
      <c r="KPN137" s="368"/>
      <c r="KPO137" s="368"/>
      <c r="KPP137" s="368"/>
      <c r="KPQ137" s="368"/>
      <c r="KPR137" s="368"/>
      <c r="KPS137" s="368"/>
      <c r="KPT137" s="368"/>
      <c r="KPU137" s="368"/>
      <c r="KPV137" s="368"/>
      <c r="KPW137" s="368"/>
      <c r="KPX137" s="368"/>
      <c r="KPY137" s="368"/>
      <c r="KPZ137" s="368"/>
      <c r="KQA137" s="368"/>
      <c r="KQB137" s="368"/>
      <c r="KQC137" s="368"/>
      <c r="KQD137" s="368"/>
      <c r="KQE137" s="368"/>
      <c r="KQF137" s="368"/>
      <c r="KQG137" s="368"/>
      <c r="KQH137" s="368"/>
      <c r="KQI137" s="368"/>
      <c r="KQJ137" s="368"/>
      <c r="KQK137" s="368"/>
      <c r="KQL137" s="368"/>
      <c r="KQM137" s="368"/>
      <c r="KQN137" s="368"/>
      <c r="KQO137" s="368"/>
      <c r="KQP137" s="368"/>
      <c r="KQQ137" s="368"/>
      <c r="KQR137" s="368"/>
      <c r="KQS137" s="368"/>
      <c r="KQT137" s="368"/>
      <c r="KQU137" s="368"/>
      <c r="KQV137" s="368"/>
      <c r="KQW137" s="368"/>
      <c r="KQX137" s="368"/>
      <c r="KQY137" s="368"/>
      <c r="KQZ137" s="368"/>
      <c r="KRA137" s="368"/>
      <c r="KRB137" s="368"/>
      <c r="KRC137" s="368"/>
      <c r="KRD137" s="368"/>
      <c r="KRE137" s="368"/>
      <c r="KRF137" s="368"/>
      <c r="KRG137" s="368"/>
      <c r="KRH137" s="368"/>
      <c r="KRI137" s="368"/>
      <c r="KRJ137" s="368"/>
      <c r="KRK137" s="368"/>
      <c r="KRL137" s="368"/>
      <c r="KRM137" s="368"/>
      <c r="KRN137" s="368"/>
      <c r="KRO137" s="368"/>
      <c r="KRP137" s="368"/>
      <c r="KRQ137" s="368"/>
      <c r="KRR137" s="368"/>
      <c r="KRS137" s="368"/>
      <c r="KRT137" s="368"/>
      <c r="KRU137" s="368"/>
      <c r="KRV137" s="368"/>
      <c r="KRW137" s="368"/>
      <c r="KRX137" s="368"/>
      <c r="KRY137" s="368"/>
      <c r="KRZ137" s="368"/>
      <c r="KSA137" s="368"/>
      <c r="KSB137" s="368"/>
      <c r="KSC137" s="368"/>
      <c r="KSD137" s="368"/>
      <c r="KSE137" s="368"/>
      <c r="KSF137" s="368"/>
      <c r="KSG137" s="368"/>
      <c r="KSH137" s="368"/>
      <c r="KSI137" s="368"/>
      <c r="KSJ137" s="368"/>
      <c r="KSK137" s="368"/>
      <c r="KSL137" s="368"/>
      <c r="KSM137" s="368"/>
      <c r="KSN137" s="368"/>
      <c r="KSO137" s="368"/>
      <c r="KSP137" s="368"/>
      <c r="KSQ137" s="368"/>
      <c r="KSR137" s="368"/>
      <c r="KSS137" s="368"/>
      <c r="KST137" s="368"/>
      <c r="KSU137" s="368"/>
      <c r="KSV137" s="368"/>
      <c r="KSW137" s="368"/>
      <c r="KSX137" s="368"/>
      <c r="KSY137" s="368"/>
      <c r="KSZ137" s="368"/>
      <c r="KTA137" s="368"/>
      <c r="KTB137" s="368"/>
      <c r="KTC137" s="368"/>
      <c r="KTD137" s="368"/>
      <c r="KTE137" s="368"/>
      <c r="KTF137" s="368"/>
      <c r="KTG137" s="368"/>
      <c r="KTH137" s="368"/>
      <c r="KTI137" s="368"/>
      <c r="KTJ137" s="368"/>
      <c r="KTK137" s="368"/>
      <c r="KTL137" s="368"/>
      <c r="KTM137" s="368"/>
      <c r="KTN137" s="368"/>
      <c r="KTO137" s="368"/>
      <c r="KTP137" s="368"/>
      <c r="KTQ137" s="368"/>
      <c r="KTR137" s="368"/>
      <c r="KTS137" s="368"/>
      <c r="KTT137" s="368"/>
      <c r="KTU137" s="368"/>
      <c r="KTV137" s="368"/>
      <c r="KTW137" s="368"/>
      <c r="KTX137" s="368"/>
      <c r="KTY137" s="368"/>
      <c r="KTZ137" s="368"/>
      <c r="KUA137" s="368"/>
      <c r="KUB137" s="368"/>
      <c r="KUC137" s="368"/>
      <c r="KUD137" s="368"/>
      <c r="KUE137" s="368"/>
      <c r="KUF137" s="368"/>
      <c r="KUG137" s="368"/>
      <c r="KUH137" s="368"/>
      <c r="KUI137" s="368"/>
      <c r="KUJ137" s="368"/>
      <c r="KUK137" s="368"/>
      <c r="KUL137" s="368"/>
      <c r="KUM137" s="368"/>
      <c r="KUN137" s="368"/>
      <c r="KUO137" s="368"/>
      <c r="KUP137" s="368"/>
      <c r="KUQ137" s="368"/>
      <c r="KUR137" s="368"/>
      <c r="KUS137" s="368"/>
      <c r="KUT137" s="368"/>
      <c r="KUU137" s="368"/>
      <c r="KUV137" s="368"/>
      <c r="KUW137" s="368"/>
      <c r="KUX137" s="368"/>
      <c r="KUY137" s="368"/>
      <c r="KUZ137" s="368"/>
      <c r="KVA137" s="368"/>
      <c r="KVB137" s="368"/>
      <c r="KVC137" s="368"/>
      <c r="KVD137" s="368"/>
      <c r="KVE137" s="368"/>
      <c r="KVF137" s="368"/>
      <c r="KVG137" s="368"/>
      <c r="KVH137" s="368"/>
      <c r="KVI137" s="368"/>
      <c r="KVJ137" s="368"/>
      <c r="KVK137" s="368"/>
      <c r="KVL137" s="368"/>
      <c r="KVM137" s="368"/>
      <c r="KVN137" s="368"/>
      <c r="KVO137" s="368"/>
      <c r="KVP137" s="368"/>
      <c r="KVQ137" s="368"/>
      <c r="KVR137" s="368"/>
      <c r="KVS137" s="368"/>
      <c r="KVT137" s="368"/>
      <c r="KVU137" s="368"/>
      <c r="KVV137" s="368"/>
      <c r="KVW137" s="368"/>
      <c r="KVX137" s="368"/>
      <c r="KVY137" s="368"/>
      <c r="KVZ137" s="368"/>
      <c r="KWA137" s="368"/>
      <c r="KWB137" s="368"/>
      <c r="KWC137" s="368"/>
      <c r="KWD137" s="368"/>
      <c r="KWE137" s="368"/>
      <c r="KWF137" s="368"/>
      <c r="KWG137" s="368"/>
      <c r="KWH137" s="368"/>
      <c r="KWI137" s="368"/>
      <c r="KWJ137" s="368"/>
      <c r="KWK137" s="368"/>
      <c r="KWL137" s="368"/>
      <c r="KWM137" s="368"/>
      <c r="KWN137" s="368"/>
      <c r="KWO137" s="368"/>
      <c r="KWP137" s="368"/>
      <c r="KWQ137" s="368"/>
      <c r="KWR137" s="368"/>
      <c r="KWS137" s="368"/>
      <c r="KWT137" s="368"/>
      <c r="KWU137" s="368"/>
      <c r="KWV137" s="368"/>
      <c r="KWW137" s="368"/>
      <c r="KWX137" s="368"/>
      <c r="KWY137" s="368"/>
      <c r="KWZ137" s="368"/>
      <c r="KXA137" s="368"/>
      <c r="KXB137" s="368"/>
      <c r="KXC137" s="368"/>
      <c r="KXD137" s="368"/>
      <c r="KXE137" s="368"/>
      <c r="KXF137" s="368"/>
      <c r="KXG137" s="368"/>
      <c r="KXH137" s="368"/>
      <c r="KXI137" s="368"/>
      <c r="KXJ137" s="368"/>
      <c r="KXK137" s="368"/>
      <c r="KXL137" s="368"/>
      <c r="KXM137" s="368"/>
      <c r="KXN137" s="368"/>
      <c r="KXO137" s="368"/>
      <c r="KXP137" s="368"/>
      <c r="KXQ137" s="368"/>
      <c r="KXR137" s="368"/>
      <c r="KXS137" s="368"/>
      <c r="KXT137" s="368"/>
      <c r="KXU137" s="368"/>
      <c r="KXV137" s="368"/>
      <c r="KXW137" s="368"/>
      <c r="KXX137" s="368"/>
      <c r="KXY137" s="368"/>
      <c r="KXZ137" s="368"/>
      <c r="KYA137" s="368"/>
      <c r="KYB137" s="368"/>
      <c r="KYC137" s="368"/>
      <c r="KYD137" s="368"/>
      <c r="KYE137" s="368"/>
      <c r="KYF137" s="368"/>
      <c r="KYG137" s="368"/>
      <c r="KYH137" s="368"/>
      <c r="KYI137" s="368"/>
      <c r="KYJ137" s="368"/>
      <c r="KYK137" s="368"/>
      <c r="KYL137" s="368"/>
      <c r="KYM137" s="368"/>
      <c r="KYN137" s="368"/>
      <c r="KYO137" s="368"/>
      <c r="KYP137" s="368"/>
      <c r="KYQ137" s="368"/>
      <c r="KYR137" s="368"/>
      <c r="KYS137" s="368"/>
      <c r="KYT137" s="368"/>
      <c r="KYU137" s="368"/>
      <c r="KYV137" s="368"/>
      <c r="KYW137" s="368"/>
      <c r="KYX137" s="368"/>
      <c r="KYY137" s="368"/>
      <c r="KYZ137" s="368"/>
      <c r="KZA137" s="368"/>
      <c r="KZB137" s="368"/>
      <c r="KZC137" s="368"/>
      <c r="KZD137" s="368"/>
      <c r="KZE137" s="368"/>
      <c r="KZF137" s="368"/>
      <c r="KZG137" s="368"/>
      <c r="KZH137" s="368"/>
      <c r="KZI137" s="368"/>
      <c r="KZJ137" s="368"/>
      <c r="KZK137" s="368"/>
      <c r="KZL137" s="368"/>
      <c r="KZM137" s="368"/>
      <c r="KZN137" s="368"/>
      <c r="KZO137" s="368"/>
      <c r="KZP137" s="368"/>
      <c r="KZQ137" s="368"/>
      <c r="KZR137" s="368"/>
      <c r="KZS137" s="368"/>
      <c r="KZT137" s="368"/>
      <c r="KZU137" s="368"/>
      <c r="KZV137" s="368"/>
      <c r="KZW137" s="368"/>
      <c r="KZX137" s="368"/>
      <c r="KZY137" s="368"/>
      <c r="KZZ137" s="368"/>
      <c r="LAA137" s="368"/>
      <c r="LAB137" s="368"/>
      <c r="LAC137" s="368"/>
      <c r="LAD137" s="368"/>
      <c r="LAE137" s="368"/>
      <c r="LAF137" s="368"/>
      <c r="LAG137" s="368"/>
      <c r="LAH137" s="368"/>
      <c r="LAI137" s="368"/>
      <c r="LAJ137" s="368"/>
      <c r="LAK137" s="368"/>
      <c r="LAL137" s="368"/>
      <c r="LAM137" s="368"/>
      <c r="LAN137" s="368"/>
      <c r="LAO137" s="368"/>
      <c r="LAP137" s="368"/>
      <c r="LAQ137" s="368"/>
      <c r="LAR137" s="368"/>
      <c r="LAS137" s="368"/>
      <c r="LAT137" s="368"/>
      <c r="LAU137" s="368"/>
      <c r="LAV137" s="368"/>
      <c r="LAW137" s="368"/>
      <c r="LAX137" s="368"/>
      <c r="LAY137" s="368"/>
      <c r="LAZ137" s="368"/>
      <c r="LBA137" s="368"/>
      <c r="LBB137" s="368"/>
      <c r="LBC137" s="368"/>
      <c r="LBD137" s="368"/>
      <c r="LBE137" s="368"/>
      <c r="LBF137" s="368"/>
      <c r="LBG137" s="368"/>
      <c r="LBH137" s="368"/>
      <c r="LBI137" s="368"/>
      <c r="LBJ137" s="368"/>
      <c r="LBK137" s="368"/>
      <c r="LBL137" s="368"/>
      <c r="LBM137" s="368"/>
      <c r="LBN137" s="368"/>
      <c r="LBO137" s="368"/>
      <c r="LBP137" s="368"/>
      <c r="LBQ137" s="368"/>
      <c r="LBR137" s="368"/>
      <c r="LBS137" s="368"/>
      <c r="LBT137" s="368"/>
      <c r="LBU137" s="368"/>
      <c r="LBV137" s="368"/>
      <c r="LBW137" s="368"/>
      <c r="LBX137" s="368"/>
      <c r="LBY137" s="368"/>
      <c r="LBZ137" s="368"/>
      <c r="LCA137" s="368"/>
      <c r="LCB137" s="368"/>
      <c r="LCC137" s="368"/>
      <c r="LCD137" s="368"/>
      <c r="LCE137" s="368"/>
      <c r="LCF137" s="368"/>
      <c r="LCG137" s="368"/>
      <c r="LCH137" s="368"/>
      <c r="LCI137" s="368"/>
      <c r="LCJ137" s="368"/>
      <c r="LCK137" s="368"/>
      <c r="LCL137" s="368"/>
      <c r="LCM137" s="368"/>
      <c r="LCN137" s="368"/>
      <c r="LCO137" s="368"/>
      <c r="LCP137" s="368"/>
      <c r="LCQ137" s="368"/>
      <c r="LCR137" s="368"/>
      <c r="LCS137" s="368"/>
      <c r="LCT137" s="368"/>
      <c r="LCU137" s="368"/>
      <c r="LCV137" s="368"/>
      <c r="LCW137" s="368"/>
      <c r="LCX137" s="368"/>
      <c r="LCY137" s="368"/>
      <c r="LCZ137" s="368"/>
      <c r="LDA137" s="368"/>
      <c r="LDB137" s="368"/>
      <c r="LDC137" s="368"/>
      <c r="LDD137" s="368"/>
      <c r="LDE137" s="368"/>
      <c r="LDF137" s="368"/>
      <c r="LDG137" s="368"/>
      <c r="LDH137" s="368"/>
      <c r="LDI137" s="368"/>
      <c r="LDJ137" s="368"/>
      <c r="LDK137" s="368"/>
      <c r="LDL137" s="368"/>
      <c r="LDM137" s="368"/>
      <c r="LDN137" s="368"/>
      <c r="LDO137" s="368"/>
      <c r="LDP137" s="368"/>
      <c r="LDQ137" s="368"/>
      <c r="LDR137" s="368"/>
      <c r="LDS137" s="368"/>
      <c r="LDT137" s="368"/>
      <c r="LDU137" s="368"/>
      <c r="LDV137" s="368"/>
      <c r="LDW137" s="368"/>
      <c r="LDX137" s="368"/>
      <c r="LDY137" s="368"/>
      <c r="LDZ137" s="368"/>
      <c r="LEA137" s="368"/>
      <c r="LEB137" s="368"/>
      <c r="LEC137" s="368"/>
      <c r="LED137" s="368"/>
      <c r="LEE137" s="368"/>
      <c r="LEF137" s="368"/>
      <c r="LEG137" s="368"/>
      <c r="LEH137" s="368"/>
      <c r="LEI137" s="368"/>
      <c r="LEJ137" s="368"/>
      <c r="LEK137" s="368"/>
      <c r="LEL137" s="368"/>
      <c r="LEM137" s="368"/>
      <c r="LEN137" s="368"/>
      <c r="LEO137" s="368"/>
      <c r="LEP137" s="368"/>
      <c r="LEQ137" s="368"/>
      <c r="LER137" s="368"/>
      <c r="LES137" s="368"/>
      <c r="LET137" s="368"/>
      <c r="LEU137" s="368"/>
      <c r="LEV137" s="368"/>
      <c r="LEW137" s="368"/>
      <c r="LEX137" s="368"/>
      <c r="LEY137" s="368"/>
      <c r="LEZ137" s="368"/>
      <c r="LFA137" s="368"/>
      <c r="LFB137" s="368"/>
      <c r="LFC137" s="368"/>
      <c r="LFD137" s="368"/>
      <c r="LFE137" s="368"/>
      <c r="LFF137" s="368"/>
      <c r="LFG137" s="368"/>
      <c r="LFH137" s="368"/>
      <c r="LFI137" s="368"/>
      <c r="LFJ137" s="368"/>
      <c r="LFK137" s="368"/>
      <c r="LFL137" s="368"/>
      <c r="LFM137" s="368"/>
      <c r="LFN137" s="368"/>
      <c r="LFO137" s="368"/>
      <c r="LFP137" s="368"/>
      <c r="LFQ137" s="368"/>
      <c r="LFR137" s="368"/>
      <c r="LFS137" s="368"/>
      <c r="LFT137" s="368"/>
      <c r="LFU137" s="368"/>
      <c r="LFV137" s="368"/>
      <c r="LFW137" s="368"/>
      <c r="LFX137" s="368"/>
      <c r="LFY137" s="368"/>
      <c r="LFZ137" s="368"/>
      <c r="LGA137" s="368"/>
      <c r="LGB137" s="368"/>
      <c r="LGC137" s="368"/>
      <c r="LGD137" s="368"/>
      <c r="LGE137" s="368"/>
      <c r="LGF137" s="368"/>
      <c r="LGG137" s="368"/>
      <c r="LGH137" s="368"/>
      <c r="LGI137" s="368"/>
      <c r="LGJ137" s="368"/>
      <c r="LGK137" s="368"/>
      <c r="LGL137" s="368"/>
      <c r="LGM137" s="368"/>
      <c r="LGN137" s="368"/>
      <c r="LGO137" s="368"/>
      <c r="LGP137" s="368"/>
      <c r="LGQ137" s="368"/>
      <c r="LGR137" s="368"/>
      <c r="LGS137" s="368"/>
      <c r="LGT137" s="368"/>
      <c r="LGU137" s="368"/>
      <c r="LGV137" s="368"/>
      <c r="LGW137" s="368"/>
      <c r="LGX137" s="368"/>
      <c r="LGY137" s="368"/>
      <c r="LGZ137" s="368"/>
      <c r="LHA137" s="368"/>
      <c r="LHB137" s="368"/>
      <c r="LHC137" s="368"/>
      <c r="LHD137" s="368"/>
      <c r="LHE137" s="368"/>
      <c r="LHF137" s="368"/>
      <c r="LHG137" s="368"/>
      <c r="LHH137" s="368"/>
      <c r="LHI137" s="368"/>
      <c r="LHJ137" s="368"/>
      <c r="LHK137" s="368"/>
      <c r="LHL137" s="368"/>
      <c r="LHM137" s="368"/>
      <c r="LHN137" s="368"/>
      <c r="LHO137" s="368"/>
      <c r="LHP137" s="368"/>
      <c r="LHQ137" s="368"/>
      <c r="LHR137" s="368"/>
      <c r="LHS137" s="368"/>
      <c r="LHT137" s="368"/>
      <c r="LHU137" s="368"/>
      <c r="LHV137" s="368"/>
      <c r="LHW137" s="368"/>
      <c r="LHX137" s="368"/>
      <c r="LHY137" s="368"/>
      <c r="LHZ137" s="368"/>
      <c r="LIA137" s="368"/>
      <c r="LIB137" s="368"/>
      <c r="LIC137" s="368"/>
      <c r="LID137" s="368"/>
      <c r="LIE137" s="368"/>
      <c r="LIF137" s="368"/>
      <c r="LIG137" s="368"/>
      <c r="LIH137" s="368"/>
      <c r="LII137" s="368"/>
      <c r="LIJ137" s="368"/>
      <c r="LIK137" s="368"/>
      <c r="LIL137" s="368"/>
      <c r="LIM137" s="368"/>
      <c r="LIN137" s="368"/>
      <c r="LIO137" s="368"/>
      <c r="LIP137" s="368"/>
      <c r="LIQ137" s="368"/>
      <c r="LIR137" s="368"/>
      <c r="LIS137" s="368"/>
      <c r="LIT137" s="368"/>
      <c r="LIU137" s="368"/>
      <c r="LIV137" s="368"/>
      <c r="LIW137" s="368"/>
      <c r="LIX137" s="368"/>
      <c r="LIY137" s="368"/>
      <c r="LIZ137" s="368"/>
      <c r="LJA137" s="368"/>
      <c r="LJB137" s="368"/>
      <c r="LJC137" s="368"/>
      <c r="LJD137" s="368"/>
      <c r="LJE137" s="368"/>
      <c r="LJF137" s="368"/>
      <c r="LJG137" s="368"/>
      <c r="LJH137" s="368"/>
      <c r="LJI137" s="368"/>
      <c r="LJJ137" s="368"/>
      <c r="LJK137" s="368"/>
      <c r="LJL137" s="368"/>
      <c r="LJM137" s="368"/>
      <c r="LJN137" s="368"/>
      <c r="LJO137" s="368"/>
      <c r="LJP137" s="368"/>
      <c r="LJQ137" s="368"/>
      <c r="LJR137" s="368"/>
      <c r="LJS137" s="368"/>
      <c r="LJT137" s="368"/>
      <c r="LJU137" s="368"/>
      <c r="LJV137" s="368"/>
      <c r="LJW137" s="368"/>
      <c r="LJX137" s="368"/>
      <c r="LJY137" s="368"/>
      <c r="LJZ137" s="368"/>
      <c r="LKA137" s="368"/>
      <c r="LKB137" s="368"/>
      <c r="LKC137" s="368"/>
      <c r="LKD137" s="368"/>
      <c r="LKE137" s="368"/>
      <c r="LKF137" s="368"/>
      <c r="LKG137" s="368"/>
      <c r="LKH137" s="368"/>
      <c r="LKI137" s="368"/>
      <c r="LKJ137" s="368"/>
      <c r="LKK137" s="368"/>
      <c r="LKL137" s="368"/>
      <c r="LKM137" s="368"/>
      <c r="LKN137" s="368"/>
      <c r="LKO137" s="368"/>
      <c r="LKP137" s="368"/>
      <c r="LKQ137" s="368"/>
      <c r="LKR137" s="368"/>
      <c r="LKS137" s="368"/>
      <c r="LKT137" s="368"/>
      <c r="LKU137" s="368"/>
      <c r="LKV137" s="368"/>
      <c r="LKW137" s="368"/>
      <c r="LKX137" s="368"/>
      <c r="LKY137" s="368"/>
      <c r="LKZ137" s="368"/>
      <c r="LLA137" s="368"/>
      <c r="LLB137" s="368"/>
      <c r="LLC137" s="368"/>
      <c r="LLD137" s="368"/>
      <c r="LLE137" s="368"/>
      <c r="LLF137" s="368"/>
      <c r="LLG137" s="368"/>
      <c r="LLH137" s="368"/>
      <c r="LLI137" s="368"/>
      <c r="LLJ137" s="368"/>
      <c r="LLK137" s="368"/>
      <c r="LLL137" s="368"/>
      <c r="LLM137" s="368"/>
      <c r="LLN137" s="368"/>
      <c r="LLO137" s="368"/>
      <c r="LLP137" s="368"/>
      <c r="LLQ137" s="368"/>
      <c r="LLR137" s="368"/>
      <c r="LLS137" s="368"/>
      <c r="LLT137" s="368"/>
      <c r="LLU137" s="368"/>
      <c r="LLV137" s="368"/>
      <c r="LLW137" s="368"/>
      <c r="LLX137" s="368"/>
      <c r="LLY137" s="368"/>
      <c r="LLZ137" s="368"/>
      <c r="LMA137" s="368"/>
      <c r="LMB137" s="368"/>
      <c r="LMC137" s="368"/>
      <c r="LMD137" s="368"/>
      <c r="LME137" s="368"/>
      <c r="LMF137" s="368"/>
      <c r="LMG137" s="368"/>
      <c r="LMH137" s="368"/>
      <c r="LMI137" s="368"/>
      <c r="LMJ137" s="368"/>
      <c r="LMK137" s="368"/>
      <c r="LML137" s="368"/>
      <c r="LMM137" s="368"/>
      <c r="LMN137" s="368"/>
      <c r="LMO137" s="368"/>
      <c r="LMP137" s="368"/>
      <c r="LMQ137" s="368"/>
      <c r="LMR137" s="368"/>
      <c r="LMS137" s="368"/>
      <c r="LMT137" s="368"/>
      <c r="LMU137" s="368"/>
      <c r="LMV137" s="368"/>
      <c r="LMW137" s="368"/>
      <c r="LMX137" s="368"/>
      <c r="LMY137" s="368"/>
      <c r="LMZ137" s="368"/>
      <c r="LNA137" s="368"/>
      <c r="LNB137" s="368"/>
      <c r="LNC137" s="368"/>
      <c r="LND137" s="368"/>
      <c r="LNE137" s="368"/>
      <c r="LNF137" s="368"/>
      <c r="LNG137" s="368"/>
      <c r="LNH137" s="368"/>
      <c r="LNI137" s="368"/>
      <c r="LNJ137" s="368"/>
      <c r="LNK137" s="368"/>
      <c r="LNL137" s="368"/>
      <c r="LNM137" s="368"/>
      <c r="LNN137" s="368"/>
      <c r="LNO137" s="368"/>
      <c r="LNP137" s="368"/>
      <c r="LNQ137" s="368"/>
      <c r="LNR137" s="368"/>
      <c r="LNS137" s="368"/>
      <c r="LNT137" s="368"/>
      <c r="LNU137" s="368"/>
      <c r="LNV137" s="368"/>
      <c r="LNW137" s="368"/>
      <c r="LNX137" s="368"/>
      <c r="LNY137" s="368"/>
      <c r="LNZ137" s="368"/>
      <c r="LOA137" s="368"/>
      <c r="LOB137" s="368"/>
      <c r="LOC137" s="368"/>
      <c r="LOD137" s="368"/>
      <c r="LOE137" s="368"/>
      <c r="LOF137" s="368"/>
      <c r="LOG137" s="368"/>
      <c r="LOH137" s="368"/>
      <c r="LOI137" s="368"/>
      <c r="LOJ137" s="368"/>
      <c r="LOK137" s="368"/>
      <c r="LOL137" s="368"/>
      <c r="LOM137" s="368"/>
      <c r="LON137" s="368"/>
      <c r="LOO137" s="368"/>
      <c r="LOP137" s="368"/>
      <c r="LOQ137" s="368"/>
      <c r="LOR137" s="368"/>
      <c r="LOS137" s="368"/>
      <c r="LOT137" s="368"/>
      <c r="LOU137" s="368"/>
      <c r="LOV137" s="368"/>
      <c r="LOW137" s="368"/>
      <c r="LOX137" s="368"/>
      <c r="LOY137" s="368"/>
      <c r="LOZ137" s="368"/>
      <c r="LPA137" s="368"/>
      <c r="LPB137" s="368"/>
      <c r="LPC137" s="368"/>
      <c r="LPD137" s="368"/>
      <c r="LPE137" s="368"/>
      <c r="LPF137" s="368"/>
      <c r="LPG137" s="368"/>
      <c r="LPH137" s="368"/>
      <c r="LPI137" s="368"/>
      <c r="LPJ137" s="368"/>
      <c r="LPK137" s="368"/>
      <c r="LPL137" s="368"/>
      <c r="LPM137" s="368"/>
      <c r="LPN137" s="368"/>
      <c r="LPO137" s="368"/>
      <c r="LPP137" s="368"/>
      <c r="LPQ137" s="368"/>
      <c r="LPR137" s="368"/>
      <c r="LPS137" s="368"/>
      <c r="LPT137" s="368"/>
      <c r="LPU137" s="368"/>
      <c r="LPV137" s="368"/>
      <c r="LPW137" s="368"/>
      <c r="LPX137" s="368"/>
      <c r="LPY137" s="368"/>
      <c r="LPZ137" s="368"/>
      <c r="LQA137" s="368"/>
      <c r="LQB137" s="368"/>
      <c r="LQC137" s="368"/>
      <c r="LQD137" s="368"/>
      <c r="LQE137" s="368"/>
      <c r="LQF137" s="368"/>
      <c r="LQG137" s="368"/>
      <c r="LQH137" s="368"/>
      <c r="LQI137" s="368"/>
      <c r="LQJ137" s="368"/>
      <c r="LQK137" s="368"/>
      <c r="LQL137" s="368"/>
      <c r="LQM137" s="368"/>
      <c r="LQN137" s="368"/>
      <c r="LQO137" s="368"/>
      <c r="LQP137" s="368"/>
      <c r="LQQ137" s="368"/>
      <c r="LQR137" s="368"/>
      <c r="LQS137" s="368"/>
      <c r="LQT137" s="368"/>
      <c r="LQU137" s="368"/>
      <c r="LQV137" s="368"/>
      <c r="LQW137" s="368"/>
      <c r="LQX137" s="368"/>
      <c r="LQY137" s="368"/>
      <c r="LQZ137" s="368"/>
      <c r="LRA137" s="368"/>
      <c r="LRB137" s="368"/>
      <c r="LRC137" s="368"/>
      <c r="LRD137" s="368"/>
      <c r="LRE137" s="368"/>
      <c r="LRF137" s="368"/>
      <c r="LRG137" s="368"/>
      <c r="LRH137" s="368"/>
      <c r="LRI137" s="368"/>
      <c r="LRJ137" s="368"/>
      <c r="LRK137" s="368"/>
      <c r="LRL137" s="368"/>
      <c r="LRM137" s="368"/>
      <c r="LRN137" s="368"/>
      <c r="LRO137" s="368"/>
      <c r="LRP137" s="368"/>
      <c r="LRQ137" s="368"/>
      <c r="LRR137" s="368"/>
      <c r="LRS137" s="368"/>
      <c r="LRT137" s="368"/>
      <c r="LRU137" s="368"/>
      <c r="LRV137" s="368"/>
      <c r="LRW137" s="368"/>
      <c r="LRX137" s="368"/>
      <c r="LRY137" s="368"/>
      <c r="LRZ137" s="368"/>
      <c r="LSA137" s="368"/>
      <c r="LSB137" s="368"/>
      <c r="LSC137" s="368"/>
      <c r="LSD137" s="368"/>
      <c r="LSE137" s="368"/>
      <c r="LSF137" s="368"/>
      <c r="LSG137" s="368"/>
      <c r="LSH137" s="368"/>
      <c r="LSI137" s="368"/>
      <c r="LSJ137" s="368"/>
      <c r="LSK137" s="368"/>
      <c r="LSL137" s="368"/>
      <c r="LSM137" s="368"/>
      <c r="LSN137" s="368"/>
      <c r="LSO137" s="368"/>
      <c r="LSP137" s="368"/>
      <c r="LSQ137" s="368"/>
      <c r="LSR137" s="368"/>
      <c r="LSS137" s="368"/>
      <c r="LST137" s="368"/>
      <c r="LSU137" s="368"/>
      <c r="LSV137" s="368"/>
      <c r="LSW137" s="368"/>
      <c r="LSX137" s="368"/>
      <c r="LSY137" s="368"/>
      <c r="LSZ137" s="368"/>
      <c r="LTA137" s="368"/>
      <c r="LTB137" s="368"/>
      <c r="LTC137" s="368"/>
      <c r="LTD137" s="368"/>
      <c r="LTE137" s="368"/>
      <c r="LTF137" s="368"/>
      <c r="LTG137" s="368"/>
      <c r="LTH137" s="368"/>
      <c r="LTI137" s="368"/>
      <c r="LTJ137" s="368"/>
      <c r="LTK137" s="368"/>
      <c r="LTL137" s="368"/>
      <c r="LTM137" s="368"/>
      <c r="LTN137" s="368"/>
      <c r="LTO137" s="368"/>
      <c r="LTP137" s="368"/>
      <c r="LTQ137" s="368"/>
      <c r="LTR137" s="368"/>
      <c r="LTS137" s="368"/>
      <c r="LTT137" s="368"/>
      <c r="LTU137" s="368"/>
      <c r="LTV137" s="368"/>
      <c r="LTW137" s="368"/>
      <c r="LTX137" s="368"/>
      <c r="LTY137" s="368"/>
      <c r="LTZ137" s="368"/>
      <c r="LUA137" s="368"/>
      <c r="LUB137" s="368"/>
      <c r="LUC137" s="368"/>
      <c r="LUD137" s="368"/>
      <c r="LUE137" s="368"/>
      <c r="LUF137" s="368"/>
      <c r="LUG137" s="368"/>
      <c r="LUH137" s="368"/>
      <c r="LUI137" s="368"/>
      <c r="LUJ137" s="368"/>
      <c r="LUK137" s="368"/>
      <c r="LUL137" s="368"/>
      <c r="LUM137" s="368"/>
      <c r="LUN137" s="368"/>
      <c r="LUO137" s="368"/>
      <c r="LUP137" s="368"/>
      <c r="LUQ137" s="368"/>
      <c r="LUR137" s="368"/>
      <c r="LUS137" s="368"/>
      <c r="LUT137" s="368"/>
      <c r="LUU137" s="368"/>
      <c r="LUV137" s="368"/>
      <c r="LUW137" s="368"/>
      <c r="LUX137" s="368"/>
      <c r="LUY137" s="368"/>
      <c r="LUZ137" s="368"/>
      <c r="LVA137" s="368"/>
      <c r="LVB137" s="368"/>
      <c r="LVC137" s="368"/>
      <c r="LVD137" s="368"/>
      <c r="LVE137" s="368"/>
      <c r="LVF137" s="368"/>
      <c r="LVG137" s="368"/>
      <c r="LVH137" s="368"/>
      <c r="LVI137" s="368"/>
      <c r="LVJ137" s="368"/>
      <c r="LVK137" s="368"/>
      <c r="LVL137" s="368"/>
      <c r="LVM137" s="368"/>
      <c r="LVN137" s="368"/>
      <c r="LVO137" s="368"/>
      <c r="LVP137" s="368"/>
      <c r="LVQ137" s="368"/>
      <c r="LVR137" s="368"/>
      <c r="LVS137" s="368"/>
      <c r="LVT137" s="368"/>
      <c r="LVU137" s="368"/>
      <c r="LVV137" s="368"/>
      <c r="LVW137" s="368"/>
      <c r="LVX137" s="368"/>
      <c r="LVY137" s="368"/>
      <c r="LVZ137" s="368"/>
      <c r="LWA137" s="368"/>
      <c r="LWB137" s="368"/>
      <c r="LWC137" s="368"/>
      <c r="LWD137" s="368"/>
      <c r="LWE137" s="368"/>
      <c r="LWF137" s="368"/>
      <c r="LWG137" s="368"/>
      <c r="LWH137" s="368"/>
      <c r="LWI137" s="368"/>
      <c r="LWJ137" s="368"/>
      <c r="LWK137" s="368"/>
      <c r="LWL137" s="368"/>
      <c r="LWM137" s="368"/>
      <c r="LWN137" s="368"/>
      <c r="LWO137" s="368"/>
      <c r="LWP137" s="368"/>
      <c r="LWQ137" s="368"/>
      <c r="LWR137" s="368"/>
      <c r="LWS137" s="368"/>
      <c r="LWT137" s="368"/>
      <c r="LWU137" s="368"/>
      <c r="LWV137" s="368"/>
      <c r="LWW137" s="368"/>
      <c r="LWX137" s="368"/>
      <c r="LWY137" s="368"/>
      <c r="LWZ137" s="368"/>
      <c r="LXA137" s="368"/>
      <c r="LXB137" s="368"/>
      <c r="LXC137" s="368"/>
      <c r="LXD137" s="368"/>
      <c r="LXE137" s="368"/>
      <c r="LXF137" s="368"/>
      <c r="LXG137" s="368"/>
      <c r="LXH137" s="368"/>
      <c r="LXI137" s="368"/>
      <c r="LXJ137" s="368"/>
      <c r="LXK137" s="368"/>
      <c r="LXL137" s="368"/>
      <c r="LXM137" s="368"/>
      <c r="LXN137" s="368"/>
      <c r="LXO137" s="368"/>
      <c r="LXP137" s="368"/>
      <c r="LXQ137" s="368"/>
      <c r="LXR137" s="368"/>
      <c r="LXS137" s="368"/>
      <c r="LXT137" s="368"/>
      <c r="LXU137" s="368"/>
      <c r="LXV137" s="368"/>
      <c r="LXW137" s="368"/>
      <c r="LXX137" s="368"/>
      <c r="LXY137" s="368"/>
      <c r="LXZ137" s="368"/>
      <c r="LYA137" s="368"/>
      <c r="LYB137" s="368"/>
      <c r="LYC137" s="368"/>
      <c r="LYD137" s="368"/>
      <c r="LYE137" s="368"/>
      <c r="LYF137" s="368"/>
      <c r="LYG137" s="368"/>
      <c r="LYH137" s="368"/>
      <c r="LYI137" s="368"/>
      <c r="LYJ137" s="368"/>
      <c r="LYK137" s="368"/>
      <c r="LYL137" s="368"/>
      <c r="LYM137" s="368"/>
      <c r="LYN137" s="368"/>
      <c r="LYO137" s="368"/>
      <c r="LYP137" s="368"/>
      <c r="LYQ137" s="368"/>
      <c r="LYR137" s="368"/>
      <c r="LYS137" s="368"/>
      <c r="LYT137" s="368"/>
      <c r="LYU137" s="368"/>
      <c r="LYV137" s="368"/>
      <c r="LYW137" s="368"/>
      <c r="LYX137" s="368"/>
      <c r="LYY137" s="368"/>
      <c r="LYZ137" s="368"/>
      <c r="LZA137" s="368"/>
      <c r="LZB137" s="368"/>
      <c r="LZC137" s="368"/>
      <c r="LZD137" s="368"/>
      <c r="LZE137" s="368"/>
      <c r="LZF137" s="368"/>
      <c r="LZG137" s="368"/>
      <c r="LZH137" s="368"/>
      <c r="LZI137" s="368"/>
      <c r="LZJ137" s="368"/>
      <c r="LZK137" s="368"/>
      <c r="LZL137" s="368"/>
      <c r="LZM137" s="368"/>
      <c r="LZN137" s="368"/>
      <c r="LZO137" s="368"/>
      <c r="LZP137" s="368"/>
      <c r="LZQ137" s="368"/>
      <c r="LZR137" s="368"/>
      <c r="LZS137" s="368"/>
      <c r="LZT137" s="368"/>
      <c r="LZU137" s="368"/>
      <c r="LZV137" s="368"/>
      <c r="LZW137" s="368"/>
      <c r="LZX137" s="368"/>
      <c r="LZY137" s="368"/>
      <c r="LZZ137" s="368"/>
      <c r="MAA137" s="368"/>
      <c r="MAB137" s="368"/>
      <c r="MAC137" s="368"/>
      <c r="MAD137" s="368"/>
      <c r="MAE137" s="368"/>
      <c r="MAF137" s="368"/>
      <c r="MAG137" s="368"/>
      <c r="MAH137" s="368"/>
      <c r="MAI137" s="368"/>
      <c r="MAJ137" s="368"/>
      <c r="MAK137" s="368"/>
      <c r="MAL137" s="368"/>
      <c r="MAM137" s="368"/>
      <c r="MAN137" s="368"/>
      <c r="MAO137" s="368"/>
      <c r="MAP137" s="368"/>
      <c r="MAQ137" s="368"/>
      <c r="MAR137" s="368"/>
      <c r="MAS137" s="368"/>
      <c r="MAT137" s="368"/>
      <c r="MAU137" s="368"/>
      <c r="MAV137" s="368"/>
      <c r="MAW137" s="368"/>
      <c r="MAX137" s="368"/>
      <c r="MAY137" s="368"/>
      <c r="MAZ137" s="368"/>
      <c r="MBA137" s="368"/>
      <c r="MBB137" s="368"/>
      <c r="MBC137" s="368"/>
      <c r="MBD137" s="368"/>
      <c r="MBE137" s="368"/>
      <c r="MBF137" s="368"/>
      <c r="MBG137" s="368"/>
      <c r="MBH137" s="368"/>
      <c r="MBI137" s="368"/>
      <c r="MBJ137" s="368"/>
      <c r="MBK137" s="368"/>
      <c r="MBL137" s="368"/>
      <c r="MBM137" s="368"/>
      <c r="MBN137" s="368"/>
      <c r="MBO137" s="368"/>
      <c r="MBP137" s="368"/>
      <c r="MBQ137" s="368"/>
      <c r="MBR137" s="368"/>
      <c r="MBS137" s="368"/>
      <c r="MBT137" s="368"/>
      <c r="MBU137" s="368"/>
      <c r="MBV137" s="368"/>
      <c r="MBW137" s="368"/>
      <c r="MBX137" s="368"/>
      <c r="MBY137" s="368"/>
      <c r="MBZ137" s="368"/>
      <c r="MCA137" s="368"/>
      <c r="MCB137" s="368"/>
      <c r="MCC137" s="368"/>
      <c r="MCD137" s="368"/>
      <c r="MCE137" s="368"/>
      <c r="MCF137" s="368"/>
      <c r="MCG137" s="368"/>
      <c r="MCH137" s="368"/>
      <c r="MCI137" s="368"/>
      <c r="MCJ137" s="368"/>
      <c r="MCK137" s="368"/>
      <c r="MCL137" s="368"/>
      <c r="MCM137" s="368"/>
      <c r="MCN137" s="368"/>
      <c r="MCO137" s="368"/>
      <c r="MCP137" s="368"/>
      <c r="MCQ137" s="368"/>
      <c r="MCR137" s="368"/>
      <c r="MCS137" s="368"/>
      <c r="MCT137" s="368"/>
      <c r="MCU137" s="368"/>
      <c r="MCV137" s="368"/>
      <c r="MCW137" s="368"/>
      <c r="MCX137" s="368"/>
      <c r="MCY137" s="368"/>
      <c r="MCZ137" s="368"/>
      <c r="MDA137" s="368"/>
      <c r="MDB137" s="368"/>
      <c r="MDC137" s="368"/>
      <c r="MDD137" s="368"/>
      <c r="MDE137" s="368"/>
      <c r="MDF137" s="368"/>
      <c r="MDG137" s="368"/>
      <c r="MDH137" s="368"/>
      <c r="MDI137" s="368"/>
      <c r="MDJ137" s="368"/>
      <c r="MDK137" s="368"/>
      <c r="MDL137" s="368"/>
      <c r="MDM137" s="368"/>
      <c r="MDN137" s="368"/>
      <c r="MDO137" s="368"/>
      <c r="MDP137" s="368"/>
      <c r="MDQ137" s="368"/>
      <c r="MDR137" s="368"/>
      <c r="MDS137" s="368"/>
      <c r="MDT137" s="368"/>
      <c r="MDU137" s="368"/>
      <c r="MDV137" s="368"/>
      <c r="MDW137" s="368"/>
      <c r="MDX137" s="368"/>
      <c r="MDY137" s="368"/>
      <c r="MDZ137" s="368"/>
      <c r="MEA137" s="368"/>
      <c r="MEB137" s="368"/>
      <c r="MEC137" s="368"/>
      <c r="MED137" s="368"/>
      <c r="MEE137" s="368"/>
      <c r="MEF137" s="368"/>
      <c r="MEG137" s="368"/>
      <c r="MEH137" s="368"/>
      <c r="MEI137" s="368"/>
      <c r="MEJ137" s="368"/>
      <c r="MEK137" s="368"/>
      <c r="MEL137" s="368"/>
      <c r="MEM137" s="368"/>
      <c r="MEN137" s="368"/>
      <c r="MEO137" s="368"/>
      <c r="MEP137" s="368"/>
      <c r="MEQ137" s="368"/>
      <c r="MER137" s="368"/>
      <c r="MES137" s="368"/>
      <c r="MET137" s="368"/>
      <c r="MEU137" s="368"/>
      <c r="MEV137" s="368"/>
      <c r="MEW137" s="368"/>
      <c r="MEX137" s="368"/>
      <c r="MEY137" s="368"/>
      <c r="MEZ137" s="368"/>
      <c r="MFA137" s="368"/>
      <c r="MFB137" s="368"/>
      <c r="MFC137" s="368"/>
      <c r="MFD137" s="368"/>
      <c r="MFE137" s="368"/>
      <c r="MFF137" s="368"/>
      <c r="MFG137" s="368"/>
      <c r="MFH137" s="368"/>
      <c r="MFI137" s="368"/>
      <c r="MFJ137" s="368"/>
      <c r="MFK137" s="368"/>
      <c r="MFL137" s="368"/>
      <c r="MFM137" s="368"/>
      <c r="MFN137" s="368"/>
      <c r="MFO137" s="368"/>
      <c r="MFP137" s="368"/>
      <c r="MFQ137" s="368"/>
      <c r="MFR137" s="368"/>
      <c r="MFS137" s="368"/>
      <c r="MFT137" s="368"/>
      <c r="MFU137" s="368"/>
      <c r="MFV137" s="368"/>
      <c r="MFW137" s="368"/>
      <c r="MFX137" s="368"/>
      <c r="MFY137" s="368"/>
      <c r="MFZ137" s="368"/>
      <c r="MGA137" s="368"/>
      <c r="MGB137" s="368"/>
      <c r="MGC137" s="368"/>
      <c r="MGD137" s="368"/>
      <c r="MGE137" s="368"/>
      <c r="MGF137" s="368"/>
      <c r="MGG137" s="368"/>
      <c r="MGH137" s="368"/>
      <c r="MGI137" s="368"/>
      <c r="MGJ137" s="368"/>
      <c r="MGK137" s="368"/>
      <c r="MGL137" s="368"/>
      <c r="MGM137" s="368"/>
      <c r="MGN137" s="368"/>
      <c r="MGO137" s="368"/>
      <c r="MGP137" s="368"/>
      <c r="MGQ137" s="368"/>
      <c r="MGR137" s="368"/>
      <c r="MGS137" s="368"/>
      <c r="MGT137" s="368"/>
      <c r="MGU137" s="368"/>
      <c r="MGV137" s="368"/>
      <c r="MGW137" s="368"/>
      <c r="MGX137" s="368"/>
      <c r="MGY137" s="368"/>
      <c r="MGZ137" s="368"/>
      <c r="MHA137" s="368"/>
      <c r="MHB137" s="368"/>
      <c r="MHC137" s="368"/>
      <c r="MHD137" s="368"/>
      <c r="MHE137" s="368"/>
      <c r="MHF137" s="368"/>
      <c r="MHG137" s="368"/>
      <c r="MHH137" s="368"/>
      <c r="MHI137" s="368"/>
      <c r="MHJ137" s="368"/>
      <c r="MHK137" s="368"/>
      <c r="MHL137" s="368"/>
      <c r="MHM137" s="368"/>
      <c r="MHN137" s="368"/>
      <c r="MHO137" s="368"/>
      <c r="MHP137" s="368"/>
      <c r="MHQ137" s="368"/>
      <c r="MHR137" s="368"/>
      <c r="MHS137" s="368"/>
      <c r="MHT137" s="368"/>
      <c r="MHU137" s="368"/>
      <c r="MHV137" s="368"/>
      <c r="MHW137" s="368"/>
      <c r="MHX137" s="368"/>
      <c r="MHY137" s="368"/>
      <c r="MHZ137" s="368"/>
      <c r="MIA137" s="368"/>
      <c r="MIB137" s="368"/>
      <c r="MIC137" s="368"/>
      <c r="MID137" s="368"/>
      <c r="MIE137" s="368"/>
      <c r="MIF137" s="368"/>
      <c r="MIG137" s="368"/>
      <c r="MIH137" s="368"/>
      <c r="MII137" s="368"/>
      <c r="MIJ137" s="368"/>
      <c r="MIK137" s="368"/>
      <c r="MIL137" s="368"/>
      <c r="MIM137" s="368"/>
      <c r="MIN137" s="368"/>
      <c r="MIO137" s="368"/>
      <c r="MIP137" s="368"/>
      <c r="MIQ137" s="368"/>
      <c r="MIR137" s="368"/>
      <c r="MIS137" s="368"/>
      <c r="MIT137" s="368"/>
      <c r="MIU137" s="368"/>
      <c r="MIV137" s="368"/>
      <c r="MIW137" s="368"/>
      <c r="MIX137" s="368"/>
      <c r="MIY137" s="368"/>
      <c r="MIZ137" s="368"/>
      <c r="MJA137" s="368"/>
      <c r="MJB137" s="368"/>
      <c r="MJC137" s="368"/>
      <c r="MJD137" s="368"/>
      <c r="MJE137" s="368"/>
      <c r="MJF137" s="368"/>
      <c r="MJG137" s="368"/>
      <c r="MJH137" s="368"/>
      <c r="MJI137" s="368"/>
      <c r="MJJ137" s="368"/>
      <c r="MJK137" s="368"/>
      <c r="MJL137" s="368"/>
      <c r="MJM137" s="368"/>
      <c r="MJN137" s="368"/>
      <c r="MJO137" s="368"/>
      <c r="MJP137" s="368"/>
      <c r="MJQ137" s="368"/>
      <c r="MJR137" s="368"/>
      <c r="MJS137" s="368"/>
      <c r="MJT137" s="368"/>
      <c r="MJU137" s="368"/>
      <c r="MJV137" s="368"/>
      <c r="MJW137" s="368"/>
      <c r="MJX137" s="368"/>
      <c r="MJY137" s="368"/>
      <c r="MJZ137" s="368"/>
      <c r="MKA137" s="368"/>
      <c r="MKB137" s="368"/>
      <c r="MKC137" s="368"/>
      <c r="MKD137" s="368"/>
      <c r="MKE137" s="368"/>
      <c r="MKF137" s="368"/>
      <c r="MKG137" s="368"/>
      <c r="MKH137" s="368"/>
      <c r="MKI137" s="368"/>
      <c r="MKJ137" s="368"/>
      <c r="MKK137" s="368"/>
      <c r="MKL137" s="368"/>
      <c r="MKM137" s="368"/>
      <c r="MKN137" s="368"/>
      <c r="MKO137" s="368"/>
      <c r="MKP137" s="368"/>
      <c r="MKQ137" s="368"/>
      <c r="MKR137" s="368"/>
      <c r="MKS137" s="368"/>
      <c r="MKT137" s="368"/>
      <c r="MKU137" s="368"/>
      <c r="MKV137" s="368"/>
      <c r="MKW137" s="368"/>
      <c r="MKX137" s="368"/>
      <c r="MKY137" s="368"/>
      <c r="MKZ137" s="368"/>
      <c r="MLA137" s="368"/>
      <c r="MLB137" s="368"/>
      <c r="MLC137" s="368"/>
      <c r="MLD137" s="368"/>
      <c r="MLE137" s="368"/>
      <c r="MLF137" s="368"/>
      <c r="MLG137" s="368"/>
      <c r="MLH137" s="368"/>
      <c r="MLI137" s="368"/>
      <c r="MLJ137" s="368"/>
      <c r="MLK137" s="368"/>
      <c r="MLL137" s="368"/>
      <c r="MLM137" s="368"/>
      <c r="MLN137" s="368"/>
      <c r="MLO137" s="368"/>
      <c r="MLP137" s="368"/>
      <c r="MLQ137" s="368"/>
      <c r="MLR137" s="368"/>
      <c r="MLS137" s="368"/>
      <c r="MLT137" s="368"/>
      <c r="MLU137" s="368"/>
      <c r="MLV137" s="368"/>
      <c r="MLW137" s="368"/>
      <c r="MLX137" s="368"/>
      <c r="MLY137" s="368"/>
      <c r="MLZ137" s="368"/>
      <c r="MMA137" s="368"/>
      <c r="MMB137" s="368"/>
      <c r="MMC137" s="368"/>
      <c r="MMD137" s="368"/>
      <c r="MME137" s="368"/>
      <c r="MMF137" s="368"/>
      <c r="MMG137" s="368"/>
      <c r="MMH137" s="368"/>
      <c r="MMI137" s="368"/>
      <c r="MMJ137" s="368"/>
      <c r="MMK137" s="368"/>
      <c r="MML137" s="368"/>
      <c r="MMM137" s="368"/>
      <c r="MMN137" s="368"/>
      <c r="MMO137" s="368"/>
      <c r="MMP137" s="368"/>
      <c r="MMQ137" s="368"/>
      <c r="MMR137" s="368"/>
      <c r="MMS137" s="368"/>
      <c r="MMT137" s="368"/>
      <c r="MMU137" s="368"/>
      <c r="MMV137" s="368"/>
      <c r="MMW137" s="368"/>
      <c r="MMX137" s="368"/>
      <c r="MMY137" s="368"/>
      <c r="MMZ137" s="368"/>
      <c r="MNA137" s="368"/>
      <c r="MNB137" s="368"/>
      <c r="MNC137" s="368"/>
      <c r="MND137" s="368"/>
      <c r="MNE137" s="368"/>
      <c r="MNF137" s="368"/>
      <c r="MNG137" s="368"/>
      <c r="MNH137" s="368"/>
      <c r="MNI137" s="368"/>
      <c r="MNJ137" s="368"/>
      <c r="MNK137" s="368"/>
      <c r="MNL137" s="368"/>
      <c r="MNM137" s="368"/>
      <c r="MNN137" s="368"/>
      <c r="MNO137" s="368"/>
      <c r="MNP137" s="368"/>
      <c r="MNQ137" s="368"/>
      <c r="MNR137" s="368"/>
      <c r="MNS137" s="368"/>
      <c r="MNT137" s="368"/>
      <c r="MNU137" s="368"/>
      <c r="MNV137" s="368"/>
      <c r="MNW137" s="368"/>
      <c r="MNX137" s="368"/>
      <c r="MNY137" s="368"/>
      <c r="MNZ137" s="368"/>
      <c r="MOA137" s="368"/>
      <c r="MOB137" s="368"/>
      <c r="MOC137" s="368"/>
      <c r="MOD137" s="368"/>
      <c r="MOE137" s="368"/>
      <c r="MOF137" s="368"/>
      <c r="MOG137" s="368"/>
      <c r="MOH137" s="368"/>
      <c r="MOI137" s="368"/>
      <c r="MOJ137" s="368"/>
      <c r="MOK137" s="368"/>
      <c r="MOL137" s="368"/>
      <c r="MOM137" s="368"/>
      <c r="MON137" s="368"/>
      <c r="MOO137" s="368"/>
      <c r="MOP137" s="368"/>
      <c r="MOQ137" s="368"/>
      <c r="MOR137" s="368"/>
      <c r="MOS137" s="368"/>
      <c r="MOT137" s="368"/>
      <c r="MOU137" s="368"/>
      <c r="MOV137" s="368"/>
      <c r="MOW137" s="368"/>
      <c r="MOX137" s="368"/>
      <c r="MOY137" s="368"/>
      <c r="MOZ137" s="368"/>
      <c r="MPA137" s="368"/>
      <c r="MPB137" s="368"/>
      <c r="MPC137" s="368"/>
      <c r="MPD137" s="368"/>
      <c r="MPE137" s="368"/>
      <c r="MPF137" s="368"/>
      <c r="MPG137" s="368"/>
      <c r="MPH137" s="368"/>
      <c r="MPI137" s="368"/>
      <c r="MPJ137" s="368"/>
      <c r="MPK137" s="368"/>
      <c r="MPL137" s="368"/>
      <c r="MPM137" s="368"/>
      <c r="MPN137" s="368"/>
      <c r="MPO137" s="368"/>
      <c r="MPP137" s="368"/>
      <c r="MPQ137" s="368"/>
      <c r="MPR137" s="368"/>
      <c r="MPS137" s="368"/>
      <c r="MPT137" s="368"/>
      <c r="MPU137" s="368"/>
      <c r="MPV137" s="368"/>
      <c r="MPW137" s="368"/>
      <c r="MPX137" s="368"/>
      <c r="MPY137" s="368"/>
      <c r="MPZ137" s="368"/>
      <c r="MQA137" s="368"/>
      <c r="MQB137" s="368"/>
      <c r="MQC137" s="368"/>
      <c r="MQD137" s="368"/>
      <c r="MQE137" s="368"/>
      <c r="MQF137" s="368"/>
      <c r="MQG137" s="368"/>
      <c r="MQH137" s="368"/>
      <c r="MQI137" s="368"/>
      <c r="MQJ137" s="368"/>
      <c r="MQK137" s="368"/>
      <c r="MQL137" s="368"/>
      <c r="MQM137" s="368"/>
      <c r="MQN137" s="368"/>
      <c r="MQO137" s="368"/>
      <c r="MQP137" s="368"/>
      <c r="MQQ137" s="368"/>
      <c r="MQR137" s="368"/>
      <c r="MQS137" s="368"/>
      <c r="MQT137" s="368"/>
      <c r="MQU137" s="368"/>
      <c r="MQV137" s="368"/>
      <c r="MQW137" s="368"/>
      <c r="MQX137" s="368"/>
      <c r="MQY137" s="368"/>
      <c r="MQZ137" s="368"/>
      <c r="MRA137" s="368"/>
      <c r="MRB137" s="368"/>
      <c r="MRC137" s="368"/>
      <c r="MRD137" s="368"/>
      <c r="MRE137" s="368"/>
      <c r="MRF137" s="368"/>
      <c r="MRG137" s="368"/>
      <c r="MRH137" s="368"/>
      <c r="MRI137" s="368"/>
      <c r="MRJ137" s="368"/>
      <c r="MRK137" s="368"/>
      <c r="MRL137" s="368"/>
      <c r="MRM137" s="368"/>
      <c r="MRN137" s="368"/>
      <c r="MRO137" s="368"/>
      <c r="MRP137" s="368"/>
      <c r="MRQ137" s="368"/>
      <c r="MRR137" s="368"/>
      <c r="MRS137" s="368"/>
      <c r="MRT137" s="368"/>
      <c r="MRU137" s="368"/>
      <c r="MRV137" s="368"/>
      <c r="MRW137" s="368"/>
      <c r="MRX137" s="368"/>
      <c r="MRY137" s="368"/>
      <c r="MRZ137" s="368"/>
      <c r="MSA137" s="368"/>
      <c r="MSB137" s="368"/>
      <c r="MSC137" s="368"/>
      <c r="MSD137" s="368"/>
      <c r="MSE137" s="368"/>
      <c r="MSF137" s="368"/>
      <c r="MSG137" s="368"/>
      <c r="MSH137" s="368"/>
      <c r="MSI137" s="368"/>
      <c r="MSJ137" s="368"/>
      <c r="MSK137" s="368"/>
      <c r="MSL137" s="368"/>
      <c r="MSM137" s="368"/>
      <c r="MSN137" s="368"/>
      <c r="MSO137" s="368"/>
      <c r="MSP137" s="368"/>
      <c r="MSQ137" s="368"/>
      <c r="MSR137" s="368"/>
      <c r="MSS137" s="368"/>
      <c r="MST137" s="368"/>
      <c r="MSU137" s="368"/>
      <c r="MSV137" s="368"/>
      <c r="MSW137" s="368"/>
      <c r="MSX137" s="368"/>
      <c r="MSY137" s="368"/>
      <c r="MSZ137" s="368"/>
      <c r="MTA137" s="368"/>
      <c r="MTB137" s="368"/>
      <c r="MTC137" s="368"/>
      <c r="MTD137" s="368"/>
      <c r="MTE137" s="368"/>
      <c r="MTF137" s="368"/>
      <c r="MTG137" s="368"/>
      <c r="MTH137" s="368"/>
      <c r="MTI137" s="368"/>
      <c r="MTJ137" s="368"/>
      <c r="MTK137" s="368"/>
      <c r="MTL137" s="368"/>
      <c r="MTM137" s="368"/>
      <c r="MTN137" s="368"/>
      <c r="MTO137" s="368"/>
      <c r="MTP137" s="368"/>
      <c r="MTQ137" s="368"/>
      <c r="MTR137" s="368"/>
      <c r="MTS137" s="368"/>
      <c r="MTT137" s="368"/>
      <c r="MTU137" s="368"/>
      <c r="MTV137" s="368"/>
      <c r="MTW137" s="368"/>
      <c r="MTX137" s="368"/>
      <c r="MTY137" s="368"/>
      <c r="MTZ137" s="368"/>
      <c r="MUA137" s="368"/>
      <c r="MUB137" s="368"/>
      <c r="MUC137" s="368"/>
      <c r="MUD137" s="368"/>
      <c r="MUE137" s="368"/>
      <c r="MUF137" s="368"/>
      <c r="MUG137" s="368"/>
      <c r="MUH137" s="368"/>
      <c r="MUI137" s="368"/>
      <c r="MUJ137" s="368"/>
      <c r="MUK137" s="368"/>
      <c r="MUL137" s="368"/>
      <c r="MUM137" s="368"/>
      <c r="MUN137" s="368"/>
      <c r="MUO137" s="368"/>
      <c r="MUP137" s="368"/>
      <c r="MUQ137" s="368"/>
      <c r="MUR137" s="368"/>
      <c r="MUS137" s="368"/>
      <c r="MUT137" s="368"/>
      <c r="MUU137" s="368"/>
      <c r="MUV137" s="368"/>
      <c r="MUW137" s="368"/>
      <c r="MUX137" s="368"/>
      <c r="MUY137" s="368"/>
      <c r="MUZ137" s="368"/>
      <c r="MVA137" s="368"/>
      <c r="MVB137" s="368"/>
      <c r="MVC137" s="368"/>
      <c r="MVD137" s="368"/>
      <c r="MVE137" s="368"/>
      <c r="MVF137" s="368"/>
      <c r="MVG137" s="368"/>
      <c r="MVH137" s="368"/>
      <c r="MVI137" s="368"/>
      <c r="MVJ137" s="368"/>
      <c r="MVK137" s="368"/>
      <c r="MVL137" s="368"/>
      <c r="MVM137" s="368"/>
      <c r="MVN137" s="368"/>
      <c r="MVO137" s="368"/>
      <c r="MVP137" s="368"/>
      <c r="MVQ137" s="368"/>
      <c r="MVR137" s="368"/>
      <c r="MVS137" s="368"/>
      <c r="MVT137" s="368"/>
      <c r="MVU137" s="368"/>
      <c r="MVV137" s="368"/>
      <c r="MVW137" s="368"/>
      <c r="MVX137" s="368"/>
      <c r="MVY137" s="368"/>
      <c r="MVZ137" s="368"/>
      <c r="MWA137" s="368"/>
      <c r="MWB137" s="368"/>
      <c r="MWC137" s="368"/>
      <c r="MWD137" s="368"/>
      <c r="MWE137" s="368"/>
      <c r="MWF137" s="368"/>
      <c r="MWG137" s="368"/>
      <c r="MWH137" s="368"/>
      <c r="MWI137" s="368"/>
      <c r="MWJ137" s="368"/>
      <c r="MWK137" s="368"/>
      <c r="MWL137" s="368"/>
      <c r="MWM137" s="368"/>
      <c r="MWN137" s="368"/>
      <c r="MWO137" s="368"/>
      <c r="MWP137" s="368"/>
      <c r="MWQ137" s="368"/>
      <c r="MWR137" s="368"/>
      <c r="MWS137" s="368"/>
      <c r="MWT137" s="368"/>
      <c r="MWU137" s="368"/>
      <c r="MWV137" s="368"/>
      <c r="MWW137" s="368"/>
      <c r="MWX137" s="368"/>
      <c r="MWY137" s="368"/>
      <c r="MWZ137" s="368"/>
      <c r="MXA137" s="368"/>
      <c r="MXB137" s="368"/>
      <c r="MXC137" s="368"/>
      <c r="MXD137" s="368"/>
      <c r="MXE137" s="368"/>
      <c r="MXF137" s="368"/>
      <c r="MXG137" s="368"/>
      <c r="MXH137" s="368"/>
      <c r="MXI137" s="368"/>
      <c r="MXJ137" s="368"/>
      <c r="MXK137" s="368"/>
      <c r="MXL137" s="368"/>
      <c r="MXM137" s="368"/>
      <c r="MXN137" s="368"/>
      <c r="MXO137" s="368"/>
      <c r="MXP137" s="368"/>
      <c r="MXQ137" s="368"/>
      <c r="MXR137" s="368"/>
      <c r="MXS137" s="368"/>
      <c r="MXT137" s="368"/>
      <c r="MXU137" s="368"/>
      <c r="MXV137" s="368"/>
      <c r="MXW137" s="368"/>
      <c r="MXX137" s="368"/>
      <c r="MXY137" s="368"/>
      <c r="MXZ137" s="368"/>
      <c r="MYA137" s="368"/>
      <c r="MYB137" s="368"/>
      <c r="MYC137" s="368"/>
      <c r="MYD137" s="368"/>
      <c r="MYE137" s="368"/>
      <c r="MYF137" s="368"/>
      <c r="MYG137" s="368"/>
      <c r="MYH137" s="368"/>
      <c r="MYI137" s="368"/>
      <c r="MYJ137" s="368"/>
      <c r="MYK137" s="368"/>
      <c r="MYL137" s="368"/>
      <c r="MYM137" s="368"/>
      <c r="MYN137" s="368"/>
      <c r="MYO137" s="368"/>
      <c r="MYP137" s="368"/>
      <c r="MYQ137" s="368"/>
      <c r="MYR137" s="368"/>
      <c r="MYS137" s="368"/>
      <c r="MYT137" s="368"/>
      <c r="MYU137" s="368"/>
      <c r="MYV137" s="368"/>
      <c r="MYW137" s="368"/>
      <c r="MYX137" s="368"/>
      <c r="MYY137" s="368"/>
      <c r="MYZ137" s="368"/>
      <c r="MZA137" s="368"/>
      <c r="MZB137" s="368"/>
      <c r="MZC137" s="368"/>
      <c r="MZD137" s="368"/>
      <c r="MZE137" s="368"/>
      <c r="MZF137" s="368"/>
      <c r="MZG137" s="368"/>
      <c r="MZH137" s="368"/>
      <c r="MZI137" s="368"/>
      <c r="MZJ137" s="368"/>
      <c r="MZK137" s="368"/>
      <c r="MZL137" s="368"/>
      <c r="MZM137" s="368"/>
      <c r="MZN137" s="368"/>
      <c r="MZO137" s="368"/>
      <c r="MZP137" s="368"/>
      <c r="MZQ137" s="368"/>
      <c r="MZR137" s="368"/>
      <c r="MZS137" s="368"/>
      <c r="MZT137" s="368"/>
      <c r="MZU137" s="368"/>
      <c r="MZV137" s="368"/>
      <c r="MZW137" s="368"/>
      <c r="MZX137" s="368"/>
      <c r="MZY137" s="368"/>
      <c r="MZZ137" s="368"/>
      <c r="NAA137" s="368"/>
      <c r="NAB137" s="368"/>
      <c r="NAC137" s="368"/>
      <c r="NAD137" s="368"/>
      <c r="NAE137" s="368"/>
      <c r="NAF137" s="368"/>
      <c r="NAG137" s="368"/>
      <c r="NAH137" s="368"/>
      <c r="NAI137" s="368"/>
      <c r="NAJ137" s="368"/>
      <c r="NAK137" s="368"/>
      <c r="NAL137" s="368"/>
      <c r="NAM137" s="368"/>
      <c r="NAN137" s="368"/>
      <c r="NAO137" s="368"/>
      <c r="NAP137" s="368"/>
      <c r="NAQ137" s="368"/>
      <c r="NAR137" s="368"/>
      <c r="NAS137" s="368"/>
      <c r="NAT137" s="368"/>
      <c r="NAU137" s="368"/>
      <c r="NAV137" s="368"/>
      <c r="NAW137" s="368"/>
      <c r="NAX137" s="368"/>
      <c r="NAY137" s="368"/>
      <c r="NAZ137" s="368"/>
      <c r="NBA137" s="368"/>
      <c r="NBB137" s="368"/>
      <c r="NBC137" s="368"/>
      <c r="NBD137" s="368"/>
      <c r="NBE137" s="368"/>
      <c r="NBF137" s="368"/>
      <c r="NBG137" s="368"/>
      <c r="NBH137" s="368"/>
      <c r="NBI137" s="368"/>
      <c r="NBJ137" s="368"/>
      <c r="NBK137" s="368"/>
      <c r="NBL137" s="368"/>
      <c r="NBM137" s="368"/>
      <c r="NBN137" s="368"/>
      <c r="NBO137" s="368"/>
      <c r="NBP137" s="368"/>
      <c r="NBQ137" s="368"/>
      <c r="NBR137" s="368"/>
      <c r="NBS137" s="368"/>
      <c r="NBT137" s="368"/>
      <c r="NBU137" s="368"/>
      <c r="NBV137" s="368"/>
      <c r="NBW137" s="368"/>
      <c r="NBX137" s="368"/>
      <c r="NBY137" s="368"/>
      <c r="NBZ137" s="368"/>
      <c r="NCA137" s="368"/>
      <c r="NCB137" s="368"/>
      <c r="NCC137" s="368"/>
      <c r="NCD137" s="368"/>
      <c r="NCE137" s="368"/>
      <c r="NCF137" s="368"/>
      <c r="NCG137" s="368"/>
      <c r="NCH137" s="368"/>
      <c r="NCI137" s="368"/>
      <c r="NCJ137" s="368"/>
      <c r="NCK137" s="368"/>
      <c r="NCL137" s="368"/>
      <c r="NCM137" s="368"/>
      <c r="NCN137" s="368"/>
      <c r="NCO137" s="368"/>
      <c r="NCP137" s="368"/>
      <c r="NCQ137" s="368"/>
      <c r="NCR137" s="368"/>
      <c r="NCS137" s="368"/>
      <c r="NCT137" s="368"/>
      <c r="NCU137" s="368"/>
      <c r="NCV137" s="368"/>
      <c r="NCW137" s="368"/>
      <c r="NCX137" s="368"/>
      <c r="NCY137" s="368"/>
      <c r="NCZ137" s="368"/>
      <c r="NDA137" s="368"/>
      <c r="NDB137" s="368"/>
      <c r="NDC137" s="368"/>
      <c r="NDD137" s="368"/>
      <c r="NDE137" s="368"/>
      <c r="NDF137" s="368"/>
      <c r="NDG137" s="368"/>
      <c r="NDH137" s="368"/>
      <c r="NDI137" s="368"/>
      <c r="NDJ137" s="368"/>
      <c r="NDK137" s="368"/>
      <c r="NDL137" s="368"/>
      <c r="NDM137" s="368"/>
      <c r="NDN137" s="368"/>
      <c r="NDO137" s="368"/>
      <c r="NDP137" s="368"/>
      <c r="NDQ137" s="368"/>
      <c r="NDR137" s="368"/>
      <c r="NDS137" s="368"/>
      <c r="NDT137" s="368"/>
      <c r="NDU137" s="368"/>
      <c r="NDV137" s="368"/>
      <c r="NDW137" s="368"/>
      <c r="NDX137" s="368"/>
      <c r="NDY137" s="368"/>
      <c r="NDZ137" s="368"/>
      <c r="NEA137" s="368"/>
      <c r="NEB137" s="368"/>
      <c r="NEC137" s="368"/>
      <c r="NED137" s="368"/>
      <c r="NEE137" s="368"/>
      <c r="NEF137" s="368"/>
      <c r="NEG137" s="368"/>
      <c r="NEH137" s="368"/>
      <c r="NEI137" s="368"/>
      <c r="NEJ137" s="368"/>
      <c r="NEK137" s="368"/>
      <c r="NEL137" s="368"/>
      <c r="NEM137" s="368"/>
      <c r="NEN137" s="368"/>
      <c r="NEO137" s="368"/>
      <c r="NEP137" s="368"/>
      <c r="NEQ137" s="368"/>
      <c r="NER137" s="368"/>
      <c r="NES137" s="368"/>
      <c r="NET137" s="368"/>
      <c r="NEU137" s="368"/>
      <c r="NEV137" s="368"/>
      <c r="NEW137" s="368"/>
      <c r="NEX137" s="368"/>
      <c r="NEY137" s="368"/>
      <c r="NEZ137" s="368"/>
      <c r="NFA137" s="368"/>
      <c r="NFB137" s="368"/>
      <c r="NFC137" s="368"/>
      <c r="NFD137" s="368"/>
      <c r="NFE137" s="368"/>
      <c r="NFF137" s="368"/>
      <c r="NFG137" s="368"/>
      <c r="NFH137" s="368"/>
      <c r="NFI137" s="368"/>
      <c r="NFJ137" s="368"/>
      <c r="NFK137" s="368"/>
      <c r="NFL137" s="368"/>
      <c r="NFM137" s="368"/>
      <c r="NFN137" s="368"/>
      <c r="NFO137" s="368"/>
      <c r="NFP137" s="368"/>
      <c r="NFQ137" s="368"/>
      <c r="NFR137" s="368"/>
      <c r="NFS137" s="368"/>
      <c r="NFT137" s="368"/>
      <c r="NFU137" s="368"/>
      <c r="NFV137" s="368"/>
      <c r="NFW137" s="368"/>
      <c r="NFX137" s="368"/>
      <c r="NFY137" s="368"/>
      <c r="NFZ137" s="368"/>
      <c r="NGA137" s="368"/>
      <c r="NGB137" s="368"/>
      <c r="NGC137" s="368"/>
      <c r="NGD137" s="368"/>
      <c r="NGE137" s="368"/>
      <c r="NGF137" s="368"/>
      <c r="NGG137" s="368"/>
      <c r="NGH137" s="368"/>
      <c r="NGI137" s="368"/>
      <c r="NGJ137" s="368"/>
      <c r="NGK137" s="368"/>
      <c r="NGL137" s="368"/>
      <c r="NGM137" s="368"/>
      <c r="NGN137" s="368"/>
      <c r="NGO137" s="368"/>
      <c r="NGP137" s="368"/>
      <c r="NGQ137" s="368"/>
      <c r="NGR137" s="368"/>
      <c r="NGS137" s="368"/>
      <c r="NGT137" s="368"/>
      <c r="NGU137" s="368"/>
      <c r="NGV137" s="368"/>
      <c r="NGW137" s="368"/>
      <c r="NGX137" s="368"/>
      <c r="NGY137" s="368"/>
      <c r="NGZ137" s="368"/>
      <c r="NHA137" s="368"/>
      <c r="NHB137" s="368"/>
      <c r="NHC137" s="368"/>
      <c r="NHD137" s="368"/>
      <c r="NHE137" s="368"/>
      <c r="NHF137" s="368"/>
      <c r="NHG137" s="368"/>
      <c r="NHH137" s="368"/>
      <c r="NHI137" s="368"/>
      <c r="NHJ137" s="368"/>
      <c r="NHK137" s="368"/>
      <c r="NHL137" s="368"/>
      <c r="NHM137" s="368"/>
      <c r="NHN137" s="368"/>
      <c r="NHO137" s="368"/>
      <c r="NHP137" s="368"/>
      <c r="NHQ137" s="368"/>
      <c r="NHR137" s="368"/>
      <c r="NHS137" s="368"/>
      <c r="NHT137" s="368"/>
      <c r="NHU137" s="368"/>
      <c r="NHV137" s="368"/>
      <c r="NHW137" s="368"/>
      <c r="NHX137" s="368"/>
      <c r="NHY137" s="368"/>
      <c r="NHZ137" s="368"/>
      <c r="NIA137" s="368"/>
      <c r="NIB137" s="368"/>
      <c r="NIC137" s="368"/>
      <c r="NID137" s="368"/>
      <c r="NIE137" s="368"/>
      <c r="NIF137" s="368"/>
      <c r="NIG137" s="368"/>
      <c r="NIH137" s="368"/>
      <c r="NII137" s="368"/>
      <c r="NIJ137" s="368"/>
      <c r="NIK137" s="368"/>
      <c r="NIL137" s="368"/>
      <c r="NIM137" s="368"/>
      <c r="NIN137" s="368"/>
      <c r="NIO137" s="368"/>
      <c r="NIP137" s="368"/>
      <c r="NIQ137" s="368"/>
      <c r="NIR137" s="368"/>
      <c r="NIS137" s="368"/>
      <c r="NIT137" s="368"/>
      <c r="NIU137" s="368"/>
      <c r="NIV137" s="368"/>
      <c r="NIW137" s="368"/>
      <c r="NIX137" s="368"/>
      <c r="NIY137" s="368"/>
      <c r="NIZ137" s="368"/>
      <c r="NJA137" s="368"/>
      <c r="NJB137" s="368"/>
      <c r="NJC137" s="368"/>
      <c r="NJD137" s="368"/>
      <c r="NJE137" s="368"/>
      <c r="NJF137" s="368"/>
      <c r="NJG137" s="368"/>
      <c r="NJH137" s="368"/>
      <c r="NJI137" s="368"/>
      <c r="NJJ137" s="368"/>
      <c r="NJK137" s="368"/>
      <c r="NJL137" s="368"/>
      <c r="NJM137" s="368"/>
      <c r="NJN137" s="368"/>
      <c r="NJO137" s="368"/>
      <c r="NJP137" s="368"/>
      <c r="NJQ137" s="368"/>
      <c r="NJR137" s="368"/>
      <c r="NJS137" s="368"/>
      <c r="NJT137" s="368"/>
      <c r="NJU137" s="368"/>
      <c r="NJV137" s="368"/>
      <c r="NJW137" s="368"/>
      <c r="NJX137" s="368"/>
      <c r="NJY137" s="368"/>
      <c r="NJZ137" s="368"/>
      <c r="NKA137" s="368"/>
      <c r="NKB137" s="368"/>
      <c r="NKC137" s="368"/>
      <c r="NKD137" s="368"/>
      <c r="NKE137" s="368"/>
      <c r="NKF137" s="368"/>
      <c r="NKG137" s="368"/>
      <c r="NKH137" s="368"/>
      <c r="NKI137" s="368"/>
      <c r="NKJ137" s="368"/>
      <c r="NKK137" s="368"/>
      <c r="NKL137" s="368"/>
      <c r="NKM137" s="368"/>
      <c r="NKN137" s="368"/>
      <c r="NKO137" s="368"/>
      <c r="NKP137" s="368"/>
      <c r="NKQ137" s="368"/>
      <c r="NKR137" s="368"/>
      <c r="NKS137" s="368"/>
      <c r="NKT137" s="368"/>
      <c r="NKU137" s="368"/>
      <c r="NKV137" s="368"/>
      <c r="NKW137" s="368"/>
      <c r="NKX137" s="368"/>
      <c r="NKY137" s="368"/>
      <c r="NKZ137" s="368"/>
      <c r="NLA137" s="368"/>
      <c r="NLB137" s="368"/>
      <c r="NLC137" s="368"/>
      <c r="NLD137" s="368"/>
      <c r="NLE137" s="368"/>
      <c r="NLF137" s="368"/>
      <c r="NLG137" s="368"/>
      <c r="NLH137" s="368"/>
      <c r="NLI137" s="368"/>
      <c r="NLJ137" s="368"/>
      <c r="NLK137" s="368"/>
      <c r="NLL137" s="368"/>
      <c r="NLM137" s="368"/>
      <c r="NLN137" s="368"/>
      <c r="NLO137" s="368"/>
      <c r="NLP137" s="368"/>
      <c r="NLQ137" s="368"/>
      <c r="NLR137" s="368"/>
      <c r="NLS137" s="368"/>
      <c r="NLT137" s="368"/>
      <c r="NLU137" s="368"/>
      <c r="NLV137" s="368"/>
      <c r="NLW137" s="368"/>
      <c r="NLX137" s="368"/>
      <c r="NLY137" s="368"/>
      <c r="NLZ137" s="368"/>
      <c r="NMA137" s="368"/>
      <c r="NMB137" s="368"/>
      <c r="NMC137" s="368"/>
      <c r="NMD137" s="368"/>
      <c r="NME137" s="368"/>
      <c r="NMF137" s="368"/>
      <c r="NMG137" s="368"/>
      <c r="NMH137" s="368"/>
      <c r="NMI137" s="368"/>
      <c r="NMJ137" s="368"/>
      <c r="NMK137" s="368"/>
      <c r="NML137" s="368"/>
      <c r="NMM137" s="368"/>
      <c r="NMN137" s="368"/>
      <c r="NMO137" s="368"/>
      <c r="NMP137" s="368"/>
      <c r="NMQ137" s="368"/>
      <c r="NMR137" s="368"/>
      <c r="NMS137" s="368"/>
      <c r="NMT137" s="368"/>
      <c r="NMU137" s="368"/>
      <c r="NMV137" s="368"/>
      <c r="NMW137" s="368"/>
      <c r="NMX137" s="368"/>
      <c r="NMY137" s="368"/>
      <c r="NMZ137" s="368"/>
      <c r="NNA137" s="368"/>
      <c r="NNB137" s="368"/>
      <c r="NNC137" s="368"/>
      <c r="NND137" s="368"/>
      <c r="NNE137" s="368"/>
      <c r="NNF137" s="368"/>
      <c r="NNG137" s="368"/>
      <c r="NNH137" s="368"/>
      <c r="NNI137" s="368"/>
      <c r="NNJ137" s="368"/>
      <c r="NNK137" s="368"/>
      <c r="NNL137" s="368"/>
      <c r="NNM137" s="368"/>
      <c r="NNN137" s="368"/>
      <c r="NNO137" s="368"/>
      <c r="NNP137" s="368"/>
      <c r="NNQ137" s="368"/>
      <c r="NNR137" s="368"/>
      <c r="NNS137" s="368"/>
      <c r="NNT137" s="368"/>
      <c r="NNU137" s="368"/>
      <c r="NNV137" s="368"/>
      <c r="NNW137" s="368"/>
      <c r="NNX137" s="368"/>
      <c r="NNY137" s="368"/>
      <c r="NNZ137" s="368"/>
      <c r="NOA137" s="368"/>
      <c r="NOB137" s="368"/>
      <c r="NOC137" s="368"/>
      <c r="NOD137" s="368"/>
      <c r="NOE137" s="368"/>
      <c r="NOF137" s="368"/>
      <c r="NOG137" s="368"/>
      <c r="NOH137" s="368"/>
      <c r="NOI137" s="368"/>
      <c r="NOJ137" s="368"/>
      <c r="NOK137" s="368"/>
      <c r="NOL137" s="368"/>
      <c r="NOM137" s="368"/>
      <c r="NON137" s="368"/>
      <c r="NOO137" s="368"/>
      <c r="NOP137" s="368"/>
      <c r="NOQ137" s="368"/>
      <c r="NOR137" s="368"/>
      <c r="NOS137" s="368"/>
      <c r="NOT137" s="368"/>
      <c r="NOU137" s="368"/>
      <c r="NOV137" s="368"/>
      <c r="NOW137" s="368"/>
      <c r="NOX137" s="368"/>
      <c r="NOY137" s="368"/>
      <c r="NOZ137" s="368"/>
      <c r="NPA137" s="368"/>
      <c r="NPB137" s="368"/>
      <c r="NPC137" s="368"/>
      <c r="NPD137" s="368"/>
      <c r="NPE137" s="368"/>
      <c r="NPF137" s="368"/>
      <c r="NPG137" s="368"/>
      <c r="NPH137" s="368"/>
      <c r="NPI137" s="368"/>
      <c r="NPJ137" s="368"/>
      <c r="NPK137" s="368"/>
      <c r="NPL137" s="368"/>
      <c r="NPM137" s="368"/>
      <c r="NPN137" s="368"/>
      <c r="NPO137" s="368"/>
      <c r="NPP137" s="368"/>
      <c r="NPQ137" s="368"/>
      <c r="NPR137" s="368"/>
      <c r="NPS137" s="368"/>
      <c r="NPT137" s="368"/>
      <c r="NPU137" s="368"/>
      <c r="NPV137" s="368"/>
      <c r="NPW137" s="368"/>
      <c r="NPX137" s="368"/>
      <c r="NPY137" s="368"/>
      <c r="NPZ137" s="368"/>
      <c r="NQA137" s="368"/>
      <c r="NQB137" s="368"/>
      <c r="NQC137" s="368"/>
      <c r="NQD137" s="368"/>
      <c r="NQE137" s="368"/>
      <c r="NQF137" s="368"/>
      <c r="NQG137" s="368"/>
      <c r="NQH137" s="368"/>
      <c r="NQI137" s="368"/>
      <c r="NQJ137" s="368"/>
      <c r="NQK137" s="368"/>
      <c r="NQL137" s="368"/>
      <c r="NQM137" s="368"/>
      <c r="NQN137" s="368"/>
      <c r="NQO137" s="368"/>
      <c r="NQP137" s="368"/>
      <c r="NQQ137" s="368"/>
      <c r="NQR137" s="368"/>
      <c r="NQS137" s="368"/>
      <c r="NQT137" s="368"/>
      <c r="NQU137" s="368"/>
      <c r="NQV137" s="368"/>
      <c r="NQW137" s="368"/>
      <c r="NQX137" s="368"/>
      <c r="NQY137" s="368"/>
      <c r="NQZ137" s="368"/>
      <c r="NRA137" s="368"/>
      <c r="NRB137" s="368"/>
      <c r="NRC137" s="368"/>
      <c r="NRD137" s="368"/>
      <c r="NRE137" s="368"/>
      <c r="NRF137" s="368"/>
      <c r="NRG137" s="368"/>
      <c r="NRH137" s="368"/>
      <c r="NRI137" s="368"/>
      <c r="NRJ137" s="368"/>
      <c r="NRK137" s="368"/>
      <c r="NRL137" s="368"/>
      <c r="NRM137" s="368"/>
      <c r="NRN137" s="368"/>
      <c r="NRO137" s="368"/>
      <c r="NRP137" s="368"/>
      <c r="NRQ137" s="368"/>
      <c r="NRR137" s="368"/>
      <c r="NRS137" s="368"/>
      <c r="NRT137" s="368"/>
      <c r="NRU137" s="368"/>
      <c r="NRV137" s="368"/>
      <c r="NRW137" s="368"/>
      <c r="NRX137" s="368"/>
      <c r="NRY137" s="368"/>
      <c r="NRZ137" s="368"/>
      <c r="NSA137" s="368"/>
      <c r="NSB137" s="368"/>
      <c r="NSC137" s="368"/>
      <c r="NSD137" s="368"/>
      <c r="NSE137" s="368"/>
      <c r="NSF137" s="368"/>
      <c r="NSG137" s="368"/>
      <c r="NSH137" s="368"/>
      <c r="NSI137" s="368"/>
      <c r="NSJ137" s="368"/>
      <c r="NSK137" s="368"/>
      <c r="NSL137" s="368"/>
      <c r="NSM137" s="368"/>
      <c r="NSN137" s="368"/>
      <c r="NSO137" s="368"/>
      <c r="NSP137" s="368"/>
      <c r="NSQ137" s="368"/>
      <c r="NSR137" s="368"/>
      <c r="NSS137" s="368"/>
      <c r="NST137" s="368"/>
      <c r="NSU137" s="368"/>
      <c r="NSV137" s="368"/>
      <c r="NSW137" s="368"/>
      <c r="NSX137" s="368"/>
      <c r="NSY137" s="368"/>
      <c r="NSZ137" s="368"/>
      <c r="NTA137" s="368"/>
      <c r="NTB137" s="368"/>
      <c r="NTC137" s="368"/>
      <c r="NTD137" s="368"/>
      <c r="NTE137" s="368"/>
      <c r="NTF137" s="368"/>
      <c r="NTG137" s="368"/>
      <c r="NTH137" s="368"/>
      <c r="NTI137" s="368"/>
      <c r="NTJ137" s="368"/>
      <c r="NTK137" s="368"/>
      <c r="NTL137" s="368"/>
      <c r="NTM137" s="368"/>
      <c r="NTN137" s="368"/>
      <c r="NTO137" s="368"/>
      <c r="NTP137" s="368"/>
      <c r="NTQ137" s="368"/>
      <c r="NTR137" s="368"/>
      <c r="NTS137" s="368"/>
      <c r="NTT137" s="368"/>
      <c r="NTU137" s="368"/>
      <c r="NTV137" s="368"/>
      <c r="NTW137" s="368"/>
      <c r="NTX137" s="368"/>
      <c r="NTY137" s="368"/>
      <c r="NTZ137" s="368"/>
      <c r="NUA137" s="368"/>
      <c r="NUB137" s="368"/>
      <c r="NUC137" s="368"/>
      <c r="NUD137" s="368"/>
      <c r="NUE137" s="368"/>
      <c r="NUF137" s="368"/>
      <c r="NUG137" s="368"/>
      <c r="NUH137" s="368"/>
      <c r="NUI137" s="368"/>
      <c r="NUJ137" s="368"/>
      <c r="NUK137" s="368"/>
      <c r="NUL137" s="368"/>
      <c r="NUM137" s="368"/>
      <c r="NUN137" s="368"/>
      <c r="NUO137" s="368"/>
      <c r="NUP137" s="368"/>
      <c r="NUQ137" s="368"/>
      <c r="NUR137" s="368"/>
      <c r="NUS137" s="368"/>
      <c r="NUT137" s="368"/>
      <c r="NUU137" s="368"/>
      <c r="NUV137" s="368"/>
      <c r="NUW137" s="368"/>
      <c r="NUX137" s="368"/>
      <c r="NUY137" s="368"/>
      <c r="NUZ137" s="368"/>
      <c r="NVA137" s="368"/>
      <c r="NVB137" s="368"/>
      <c r="NVC137" s="368"/>
      <c r="NVD137" s="368"/>
      <c r="NVE137" s="368"/>
      <c r="NVF137" s="368"/>
      <c r="NVG137" s="368"/>
      <c r="NVH137" s="368"/>
      <c r="NVI137" s="368"/>
      <c r="NVJ137" s="368"/>
      <c r="NVK137" s="368"/>
      <c r="NVL137" s="368"/>
      <c r="NVM137" s="368"/>
      <c r="NVN137" s="368"/>
      <c r="NVO137" s="368"/>
      <c r="NVP137" s="368"/>
      <c r="NVQ137" s="368"/>
      <c r="NVR137" s="368"/>
      <c r="NVS137" s="368"/>
      <c r="NVT137" s="368"/>
      <c r="NVU137" s="368"/>
      <c r="NVV137" s="368"/>
      <c r="NVW137" s="368"/>
      <c r="NVX137" s="368"/>
      <c r="NVY137" s="368"/>
      <c r="NVZ137" s="368"/>
      <c r="NWA137" s="368"/>
      <c r="NWB137" s="368"/>
      <c r="NWC137" s="368"/>
      <c r="NWD137" s="368"/>
      <c r="NWE137" s="368"/>
      <c r="NWF137" s="368"/>
      <c r="NWG137" s="368"/>
      <c r="NWH137" s="368"/>
      <c r="NWI137" s="368"/>
      <c r="NWJ137" s="368"/>
      <c r="NWK137" s="368"/>
      <c r="NWL137" s="368"/>
      <c r="NWM137" s="368"/>
      <c r="NWN137" s="368"/>
      <c r="NWO137" s="368"/>
      <c r="NWP137" s="368"/>
      <c r="NWQ137" s="368"/>
      <c r="NWR137" s="368"/>
      <c r="NWS137" s="368"/>
      <c r="NWT137" s="368"/>
      <c r="NWU137" s="368"/>
      <c r="NWV137" s="368"/>
      <c r="NWW137" s="368"/>
      <c r="NWX137" s="368"/>
      <c r="NWY137" s="368"/>
      <c r="NWZ137" s="368"/>
      <c r="NXA137" s="368"/>
      <c r="NXB137" s="368"/>
      <c r="NXC137" s="368"/>
      <c r="NXD137" s="368"/>
      <c r="NXE137" s="368"/>
      <c r="NXF137" s="368"/>
      <c r="NXG137" s="368"/>
      <c r="NXH137" s="368"/>
      <c r="NXI137" s="368"/>
      <c r="NXJ137" s="368"/>
      <c r="NXK137" s="368"/>
      <c r="NXL137" s="368"/>
      <c r="NXM137" s="368"/>
      <c r="NXN137" s="368"/>
      <c r="NXO137" s="368"/>
      <c r="NXP137" s="368"/>
      <c r="NXQ137" s="368"/>
      <c r="NXR137" s="368"/>
      <c r="NXS137" s="368"/>
      <c r="NXT137" s="368"/>
      <c r="NXU137" s="368"/>
      <c r="NXV137" s="368"/>
      <c r="NXW137" s="368"/>
      <c r="NXX137" s="368"/>
      <c r="NXY137" s="368"/>
      <c r="NXZ137" s="368"/>
      <c r="NYA137" s="368"/>
      <c r="NYB137" s="368"/>
      <c r="NYC137" s="368"/>
      <c r="NYD137" s="368"/>
      <c r="NYE137" s="368"/>
      <c r="NYF137" s="368"/>
      <c r="NYG137" s="368"/>
      <c r="NYH137" s="368"/>
      <c r="NYI137" s="368"/>
      <c r="NYJ137" s="368"/>
      <c r="NYK137" s="368"/>
      <c r="NYL137" s="368"/>
      <c r="NYM137" s="368"/>
      <c r="NYN137" s="368"/>
      <c r="NYO137" s="368"/>
      <c r="NYP137" s="368"/>
      <c r="NYQ137" s="368"/>
      <c r="NYR137" s="368"/>
      <c r="NYS137" s="368"/>
      <c r="NYT137" s="368"/>
      <c r="NYU137" s="368"/>
      <c r="NYV137" s="368"/>
      <c r="NYW137" s="368"/>
      <c r="NYX137" s="368"/>
      <c r="NYY137" s="368"/>
      <c r="NYZ137" s="368"/>
      <c r="NZA137" s="368"/>
      <c r="NZB137" s="368"/>
      <c r="NZC137" s="368"/>
      <c r="NZD137" s="368"/>
      <c r="NZE137" s="368"/>
      <c r="NZF137" s="368"/>
      <c r="NZG137" s="368"/>
      <c r="NZH137" s="368"/>
      <c r="NZI137" s="368"/>
      <c r="NZJ137" s="368"/>
      <c r="NZK137" s="368"/>
      <c r="NZL137" s="368"/>
      <c r="NZM137" s="368"/>
      <c r="NZN137" s="368"/>
      <c r="NZO137" s="368"/>
      <c r="NZP137" s="368"/>
      <c r="NZQ137" s="368"/>
      <c r="NZR137" s="368"/>
      <c r="NZS137" s="368"/>
      <c r="NZT137" s="368"/>
      <c r="NZU137" s="368"/>
      <c r="NZV137" s="368"/>
      <c r="NZW137" s="368"/>
      <c r="NZX137" s="368"/>
      <c r="NZY137" s="368"/>
      <c r="NZZ137" s="368"/>
      <c r="OAA137" s="368"/>
      <c r="OAB137" s="368"/>
      <c r="OAC137" s="368"/>
      <c r="OAD137" s="368"/>
      <c r="OAE137" s="368"/>
      <c r="OAF137" s="368"/>
      <c r="OAG137" s="368"/>
      <c r="OAH137" s="368"/>
      <c r="OAI137" s="368"/>
      <c r="OAJ137" s="368"/>
      <c r="OAK137" s="368"/>
      <c r="OAL137" s="368"/>
      <c r="OAM137" s="368"/>
      <c r="OAN137" s="368"/>
      <c r="OAO137" s="368"/>
      <c r="OAP137" s="368"/>
      <c r="OAQ137" s="368"/>
      <c r="OAR137" s="368"/>
      <c r="OAS137" s="368"/>
      <c r="OAT137" s="368"/>
      <c r="OAU137" s="368"/>
      <c r="OAV137" s="368"/>
      <c r="OAW137" s="368"/>
      <c r="OAX137" s="368"/>
      <c r="OAY137" s="368"/>
      <c r="OAZ137" s="368"/>
      <c r="OBA137" s="368"/>
      <c r="OBB137" s="368"/>
      <c r="OBC137" s="368"/>
      <c r="OBD137" s="368"/>
      <c r="OBE137" s="368"/>
      <c r="OBF137" s="368"/>
      <c r="OBG137" s="368"/>
      <c r="OBH137" s="368"/>
      <c r="OBI137" s="368"/>
      <c r="OBJ137" s="368"/>
      <c r="OBK137" s="368"/>
      <c r="OBL137" s="368"/>
      <c r="OBM137" s="368"/>
      <c r="OBN137" s="368"/>
      <c r="OBO137" s="368"/>
      <c r="OBP137" s="368"/>
      <c r="OBQ137" s="368"/>
      <c r="OBR137" s="368"/>
      <c r="OBS137" s="368"/>
      <c r="OBT137" s="368"/>
      <c r="OBU137" s="368"/>
      <c r="OBV137" s="368"/>
      <c r="OBW137" s="368"/>
      <c r="OBX137" s="368"/>
      <c r="OBY137" s="368"/>
      <c r="OBZ137" s="368"/>
      <c r="OCA137" s="368"/>
      <c r="OCB137" s="368"/>
      <c r="OCC137" s="368"/>
      <c r="OCD137" s="368"/>
      <c r="OCE137" s="368"/>
      <c r="OCF137" s="368"/>
      <c r="OCG137" s="368"/>
      <c r="OCH137" s="368"/>
      <c r="OCI137" s="368"/>
      <c r="OCJ137" s="368"/>
      <c r="OCK137" s="368"/>
      <c r="OCL137" s="368"/>
      <c r="OCM137" s="368"/>
      <c r="OCN137" s="368"/>
      <c r="OCO137" s="368"/>
      <c r="OCP137" s="368"/>
      <c r="OCQ137" s="368"/>
      <c r="OCR137" s="368"/>
      <c r="OCS137" s="368"/>
      <c r="OCT137" s="368"/>
      <c r="OCU137" s="368"/>
      <c r="OCV137" s="368"/>
      <c r="OCW137" s="368"/>
      <c r="OCX137" s="368"/>
      <c r="OCY137" s="368"/>
      <c r="OCZ137" s="368"/>
      <c r="ODA137" s="368"/>
      <c r="ODB137" s="368"/>
      <c r="ODC137" s="368"/>
      <c r="ODD137" s="368"/>
      <c r="ODE137" s="368"/>
      <c r="ODF137" s="368"/>
      <c r="ODG137" s="368"/>
      <c r="ODH137" s="368"/>
      <c r="ODI137" s="368"/>
      <c r="ODJ137" s="368"/>
      <c r="ODK137" s="368"/>
      <c r="ODL137" s="368"/>
      <c r="ODM137" s="368"/>
      <c r="ODN137" s="368"/>
      <c r="ODO137" s="368"/>
      <c r="ODP137" s="368"/>
      <c r="ODQ137" s="368"/>
      <c r="ODR137" s="368"/>
      <c r="ODS137" s="368"/>
      <c r="ODT137" s="368"/>
      <c r="ODU137" s="368"/>
      <c r="ODV137" s="368"/>
      <c r="ODW137" s="368"/>
      <c r="ODX137" s="368"/>
      <c r="ODY137" s="368"/>
      <c r="ODZ137" s="368"/>
      <c r="OEA137" s="368"/>
      <c r="OEB137" s="368"/>
      <c r="OEC137" s="368"/>
      <c r="OED137" s="368"/>
      <c r="OEE137" s="368"/>
      <c r="OEF137" s="368"/>
      <c r="OEG137" s="368"/>
      <c r="OEH137" s="368"/>
      <c r="OEI137" s="368"/>
      <c r="OEJ137" s="368"/>
      <c r="OEK137" s="368"/>
      <c r="OEL137" s="368"/>
      <c r="OEM137" s="368"/>
      <c r="OEN137" s="368"/>
      <c r="OEO137" s="368"/>
      <c r="OEP137" s="368"/>
      <c r="OEQ137" s="368"/>
      <c r="OER137" s="368"/>
      <c r="OES137" s="368"/>
      <c r="OET137" s="368"/>
      <c r="OEU137" s="368"/>
      <c r="OEV137" s="368"/>
      <c r="OEW137" s="368"/>
      <c r="OEX137" s="368"/>
      <c r="OEY137" s="368"/>
      <c r="OEZ137" s="368"/>
      <c r="OFA137" s="368"/>
      <c r="OFB137" s="368"/>
      <c r="OFC137" s="368"/>
      <c r="OFD137" s="368"/>
      <c r="OFE137" s="368"/>
      <c r="OFF137" s="368"/>
      <c r="OFG137" s="368"/>
      <c r="OFH137" s="368"/>
      <c r="OFI137" s="368"/>
      <c r="OFJ137" s="368"/>
      <c r="OFK137" s="368"/>
      <c r="OFL137" s="368"/>
      <c r="OFM137" s="368"/>
      <c r="OFN137" s="368"/>
      <c r="OFO137" s="368"/>
      <c r="OFP137" s="368"/>
      <c r="OFQ137" s="368"/>
      <c r="OFR137" s="368"/>
      <c r="OFS137" s="368"/>
      <c r="OFT137" s="368"/>
      <c r="OFU137" s="368"/>
      <c r="OFV137" s="368"/>
      <c r="OFW137" s="368"/>
      <c r="OFX137" s="368"/>
      <c r="OFY137" s="368"/>
      <c r="OFZ137" s="368"/>
      <c r="OGA137" s="368"/>
      <c r="OGB137" s="368"/>
      <c r="OGC137" s="368"/>
      <c r="OGD137" s="368"/>
      <c r="OGE137" s="368"/>
      <c r="OGF137" s="368"/>
      <c r="OGG137" s="368"/>
      <c r="OGH137" s="368"/>
      <c r="OGI137" s="368"/>
      <c r="OGJ137" s="368"/>
      <c r="OGK137" s="368"/>
      <c r="OGL137" s="368"/>
      <c r="OGM137" s="368"/>
      <c r="OGN137" s="368"/>
      <c r="OGO137" s="368"/>
      <c r="OGP137" s="368"/>
      <c r="OGQ137" s="368"/>
      <c r="OGR137" s="368"/>
      <c r="OGS137" s="368"/>
      <c r="OGT137" s="368"/>
      <c r="OGU137" s="368"/>
      <c r="OGV137" s="368"/>
      <c r="OGW137" s="368"/>
      <c r="OGX137" s="368"/>
      <c r="OGY137" s="368"/>
      <c r="OGZ137" s="368"/>
      <c r="OHA137" s="368"/>
      <c r="OHB137" s="368"/>
      <c r="OHC137" s="368"/>
      <c r="OHD137" s="368"/>
      <c r="OHE137" s="368"/>
      <c r="OHF137" s="368"/>
      <c r="OHG137" s="368"/>
      <c r="OHH137" s="368"/>
      <c r="OHI137" s="368"/>
      <c r="OHJ137" s="368"/>
      <c r="OHK137" s="368"/>
      <c r="OHL137" s="368"/>
      <c r="OHM137" s="368"/>
      <c r="OHN137" s="368"/>
      <c r="OHO137" s="368"/>
      <c r="OHP137" s="368"/>
      <c r="OHQ137" s="368"/>
      <c r="OHR137" s="368"/>
      <c r="OHS137" s="368"/>
      <c r="OHT137" s="368"/>
      <c r="OHU137" s="368"/>
      <c r="OHV137" s="368"/>
      <c r="OHW137" s="368"/>
      <c r="OHX137" s="368"/>
      <c r="OHY137" s="368"/>
      <c r="OHZ137" s="368"/>
      <c r="OIA137" s="368"/>
      <c r="OIB137" s="368"/>
      <c r="OIC137" s="368"/>
      <c r="OID137" s="368"/>
      <c r="OIE137" s="368"/>
      <c r="OIF137" s="368"/>
      <c r="OIG137" s="368"/>
      <c r="OIH137" s="368"/>
      <c r="OII137" s="368"/>
      <c r="OIJ137" s="368"/>
      <c r="OIK137" s="368"/>
      <c r="OIL137" s="368"/>
      <c r="OIM137" s="368"/>
      <c r="OIN137" s="368"/>
      <c r="OIO137" s="368"/>
      <c r="OIP137" s="368"/>
      <c r="OIQ137" s="368"/>
      <c r="OIR137" s="368"/>
      <c r="OIS137" s="368"/>
      <c r="OIT137" s="368"/>
      <c r="OIU137" s="368"/>
      <c r="OIV137" s="368"/>
      <c r="OIW137" s="368"/>
      <c r="OIX137" s="368"/>
      <c r="OIY137" s="368"/>
      <c r="OIZ137" s="368"/>
      <c r="OJA137" s="368"/>
      <c r="OJB137" s="368"/>
      <c r="OJC137" s="368"/>
      <c r="OJD137" s="368"/>
      <c r="OJE137" s="368"/>
      <c r="OJF137" s="368"/>
      <c r="OJG137" s="368"/>
      <c r="OJH137" s="368"/>
      <c r="OJI137" s="368"/>
      <c r="OJJ137" s="368"/>
      <c r="OJK137" s="368"/>
      <c r="OJL137" s="368"/>
      <c r="OJM137" s="368"/>
      <c r="OJN137" s="368"/>
      <c r="OJO137" s="368"/>
      <c r="OJP137" s="368"/>
      <c r="OJQ137" s="368"/>
      <c r="OJR137" s="368"/>
      <c r="OJS137" s="368"/>
      <c r="OJT137" s="368"/>
      <c r="OJU137" s="368"/>
      <c r="OJV137" s="368"/>
      <c r="OJW137" s="368"/>
      <c r="OJX137" s="368"/>
      <c r="OJY137" s="368"/>
      <c r="OJZ137" s="368"/>
      <c r="OKA137" s="368"/>
      <c r="OKB137" s="368"/>
      <c r="OKC137" s="368"/>
      <c r="OKD137" s="368"/>
      <c r="OKE137" s="368"/>
      <c r="OKF137" s="368"/>
      <c r="OKG137" s="368"/>
      <c r="OKH137" s="368"/>
      <c r="OKI137" s="368"/>
      <c r="OKJ137" s="368"/>
      <c r="OKK137" s="368"/>
      <c r="OKL137" s="368"/>
      <c r="OKM137" s="368"/>
      <c r="OKN137" s="368"/>
      <c r="OKO137" s="368"/>
      <c r="OKP137" s="368"/>
      <c r="OKQ137" s="368"/>
      <c r="OKR137" s="368"/>
      <c r="OKS137" s="368"/>
      <c r="OKT137" s="368"/>
      <c r="OKU137" s="368"/>
      <c r="OKV137" s="368"/>
      <c r="OKW137" s="368"/>
      <c r="OKX137" s="368"/>
      <c r="OKY137" s="368"/>
      <c r="OKZ137" s="368"/>
      <c r="OLA137" s="368"/>
      <c r="OLB137" s="368"/>
      <c r="OLC137" s="368"/>
      <c r="OLD137" s="368"/>
      <c r="OLE137" s="368"/>
      <c r="OLF137" s="368"/>
      <c r="OLG137" s="368"/>
      <c r="OLH137" s="368"/>
      <c r="OLI137" s="368"/>
      <c r="OLJ137" s="368"/>
      <c r="OLK137" s="368"/>
      <c r="OLL137" s="368"/>
      <c r="OLM137" s="368"/>
      <c r="OLN137" s="368"/>
      <c r="OLO137" s="368"/>
      <c r="OLP137" s="368"/>
      <c r="OLQ137" s="368"/>
      <c r="OLR137" s="368"/>
      <c r="OLS137" s="368"/>
      <c r="OLT137" s="368"/>
      <c r="OLU137" s="368"/>
      <c r="OLV137" s="368"/>
      <c r="OLW137" s="368"/>
      <c r="OLX137" s="368"/>
      <c r="OLY137" s="368"/>
      <c r="OLZ137" s="368"/>
      <c r="OMA137" s="368"/>
      <c r="OMB137" s="368"/>
      <c r="OMC137" s="368"/>
      <c r="OMD137" s="368"/>
      <c r="OME137" s="368"/>
      <c r="OMF137" s="368"/>
      <c r="OMG137" s="368"/>
      <c r="OMH137" s="368"/>
      <c r="OMI137" s="368"/>
      <c r="OMJ137" s="368"/>
      <c r="OMK137" s="368"/>
      <c r="OML137" s="368"/>
      <c r="OMM137" s="368"/>
      <c r="OMN137" s="368"/>
      <c r="OMO137" s="368"/>
      <c r="OMP137" s="368"/>
      <c r="OMQ137" s="368"/>
      <c r="OMR137" s="368"/>
      <c r="OMS137" s="368"/>
      <c r="OMT137" s="368"/>
      <c r="OMU137" s="368"/>
      <c r="OMV137" s="368"/>
      <c r="OMW137" s="368"/>
      <c r="OMX137" s="368"/>
      <c r="OMY137" s="368"/>
      <c r="OMZ137" s="368"/>
      <c r="ONA137" s="368"/>
      <c r="ONB137" s="368"/>
      <c r="ONC137" s="368"/>
      <c r="OND137" s="368"/>
      <c r="ONE137" s="368"/>
      <c r="ONF137" s="368"/>
      <c r="ONG137" s="368"/>
      <c r="ONH137" s="368"/>
      <c r="ONI137" s="368"/>
      <c r="ONJ137" s="368"/>
      <c r="ONK137" s="368"/>
      <c r="ONL137" s="368"/>
      <c r="ONM137" s="368"/>
      <c r="ONN137" s="368"/>
      <c r="ONO137" s="368"/>
      <c r="ONP137" s="368"/>
      <c r="ONQ137" s="368"/>
      <c r="ONR137" s="368"/>
      <c r="ONS137" s="368"/>
      <c r="ONT137" s="368"/>
      <c r="ONU137" s="368"/>
      <c r="ONV137" s="368"/>
      <c r="ONW137" s="368"/>
      <c r="ONX137" s="368"/>
      <c r="ONY137" s="368"/>
      <c r="ONZ137" s="368"/>
      <c r="OOA137" s="368"/>
      <c r="OOB137" s="368"/>
      <c r="OOC137" s="368"/>
      <c r="OOD137" s="368"/>
      <c r="OOE137" s="368"/>
      <c r="OOF137" s="368"/>
      <c r="OOG137" s="368"/>
      <c r="OOH137" s="368"/>
      <c r="OOI137" s="368"/>
      <c r="OOJ137" s="368"/>
      <c r="OOK137" s="368"/>
      <c r="OOL137" s="368"/>
      <c r="OOM137" s="368"/>
      <c r="OON137" s="368"/>
      <c r="OOO137" s="368"/>
      <c r="OOP137" s="368"/>
      <c r="OOQ137" s="368"/>
      <c r="OOR137" s="368"/>
      <c r="OOS137" s="368"/>
      <c r="OOT137" s="368"/>
      <c r="OOU137" s="368"/>
      <c r="OOV137" s="368"/>
      <c r="OOW137" s="368"/>
      <c r="OOX137" s="368"/>
      <c r="OOY137" s="368"/>
      <c r="OOZ137" s="368"/>
      <c r="OPA137" s="368"/>
      <c r="OPB137" s="368"/>
      <c r="OPC137" s="368"/>
      <c r="OPD137" s="368"/>
      <c r="OPE137" s="368"/>
      <c r="OPF137" s="368"/>
      <c r="OPG137" s="368"/>
      <c r="OPH137" s="368"/>
      <c r="OPI137" s="368"/>
      <c r="OPJ137" s="368"/>
      <c r="OPK137" s="368"/>
      <c r="OPL137" s="368"/>
      <c r="OPM137" s="368"/>
      <c r="OPN137" s="368"/>
      <c r="OPO137" s="368"/>
      <c r="OPP137" s="368"/>
      <c r="OPQ137" s="368"/>
      <c r="OPR137" s="368"/>
      <c r="OPS137" s="368"/>
      <c r="OPT137" s="368"/>
      <c r="OPU137" s="368"/>
      <c r="OPV137" s="368"/>
      <c r="OPW137" s="368"/>
      <c r="OPX137" s="368"/>
      <c r="OPY137" s="368"/>
      <c r="OPZ137" s="368"/>
      <c r="OQA137" s="368"/>
      <c r="OQB137" s="368"/>
      <c r="OQC137" s="368"/>
      <c r="OQD137" s="368"/>
      <c r="OQE137" s="368"/>
      <c r="OQF137" s="368"/>
      <c r="OQG137" s="368"/>
      <c r="OQH137" s="368"/>
      <c r="OQI137" s="368"/>
      <c r="OQJ137" s="368"/>
      <c r="OQK137" s="368"/>
      <c r="OQL137" s="368"/>
      <c r="OQM137" s="368"/>
      <c r="OQN137" s="368"/>
      <c r="OQO137" s="368"/>
      <c r="OQP137" s="368"/>
      <c r="OQQ137" s="368"/>
      <c r="OQR137" s="368"/>
      <c r="OQS137" s="368"/>
      <c r="OQT137" s="368"/>
      <c r="OQU137" s="368"/>
      <c r="OQV137" s="368"/>
      <c r="OQW137" s="368"/>
      <c r="OQX137" s="368"/>
      <c r="OQY137" s="368"/>
      <c r="OQZ137" s="368"/>
      <c r="ORA137" s="368"/>
      <c r="ORB137" s="368"/>
      <c r="ORC137" s="368"/>
      <c r="ORD137" s="368"/>
      <c r="ORE137" s="368"/>
      <c r="ORF137" s="368"/>
      <c r="ORG137" s="368"/>
      <c r="ORH137" s="368"/>
      <c r="ORI137" s="368"/>
      <c r="ORJ137" s="368"/>
      <c r="ORK137" s="368"/>
      <c r="ORL137" s="368"/>
      <c r="ORM137" s="368"/>
      <c r="ORN137" s="368"/>
      <c r="ORO137" s="368"/>
      <c r="ORP137" s="368"/>
      <c r="ORQ137" s="368"/>
      <c r="ORR137" s="368"/>
      <c r="ORS137" s="368"/>
      <c r="ORT137" s="368"/>
      <c r="ORU137" s="368"/>
      <c r="ORV137" s="368"/>
      <c r="ORW137" s="368"/>
      <c r="ORX137" s="368"/>
      <c r="ORY137" s="368"/>
      <c r="ORZ137" s="368"/>
      <c r="OSA137" s="368"/>
      <c r="OSB137" s="368"/>
      <c r="OSC137" s="368"/>
      <c r="OSD137" s="368"/>
      <c r="OSE137" s="368"/>
      <c r="OSF137" s="368"/>
      <c r="OSG137" s="368"/>
      <c r="OSH137" s="368"/>
      <c r="OSI137" s="368"/>
      <c r="OSJ137" s="368"/>
      <c r="OSK137" s="368"/>
      <c r="OSL137" s="368"/>
      <c r="OSM137" s="368"/>
      <c r="OSN137" s="368"/>
      <c r="OSO137" s="368"/>
      <c r="OSP137" s="368"/>
      <c r="OSQ137" s="368"/>
      <c r="OSR137" s="368"/>
      <c r="OSS137" s="368"/>
      <c r="OST137" s="368"/>
      <c r="OSU137" s="368"/>
      <c r="OSV137" s="368"/>
      <c r="OSW137" s="368"/>
      <c r="OSX137" s="368"/>
      <c r="OSY137" s="368"/>
      <c r="OSZ137" s="368"/>
      <c r="OTA137" s="368"/>
      <c r="OTB137" s="368"/>
      <c r="OTC137" s="368"/>
      <c r="OTD137" s="368"/>
      <c r="OTE137" s="368"/>
      <c r="OTF137" s="368"/>
      <c r="OTG137" s="368"/>
      <c r="OTH137" s="368"/>
      <c r="OTI137" s="368"/>
      <c r="OTJ137" s="368"/>
      <c r="OTK137" s="368"/>
      <c r="OTL137" s="368"/>
      <c r="OTM137" s="368"/>
      <c r="OTN137" s="368"/>
      <c r="OTO137" s="368"/>
      <c r="OTP137" s="368"/>
      <c r="OTQ137" s="368"/>
      <c r="OTR137" s="368"/>
      <c r="OTS137" s="368"/>
      <c r="OTT137" s="368"/>
      <c r="OTU137" s="368"/>
      <c r="OTV137" s="368"/>
      <c r="OTW137" s="368"/>
      <c r="OTX137" s="368"/>
      <c r="OTY137" s="368"/>
      <c r="OTZ137" s="368"/>
      <c r="OUA137" s="368"/>
      <c r="OUB137" s="368"/>
      <c r="OUC137" s="368"/>
      <c r="OUD137" s="368"/>
      <c r="OUE137" s="368"/>
      <c r="OUF137" s="368"/>
      <c r="OUG137" s="368"/>
      <c r="OUH137" s="368"/>
      <c r="OUI137" s="368"/>
      <c r="OUJ137" s="368"/>
      <c r="OUK137" s="368"/>
      <c r="OUL137" s="368"/>
      <c r="OUM137" s="368"/>
      <c r="OUN137" s="368"/>
      <c r="OUO137" s="368"/>
      <c r="OUP137" s="368"/>
      <c r="OUQ137" s="368"/>
      <c r="OUR137" s="368"/>
      <c r="OUS137" s="368"/>
      <c r="OUT137" s="368"/>
      <c r="OUU137" s="368"/>
      <c r="OUV137" s="368"/>
      <c r="OUW137" s="368"/>
      <c r="OUX137" s="368"/>
      <c r="OUY137" s="368"/>
      <c r="OUZ137" s="368"/>
      <c r="OVA137" s="368"/>
      <c r="OVB137" s="368"/>
      <c r="OVC137" s="368"/>
      <c r="OVD137" s="368"/>
      <c r="OVE137" s="368"/>
      <c r="OVF137" s="368"/>
      <c r="OVG137" s="368"/>
      <c r="OVH137" s="368"/>
      <c r="OVI137" s="368"/>
      <c r="OVJ137" s="368"/>
      <c r="OVK137" s="368"/>
      <c r="OVL137" s="368"/>
      <c r="OVM137" s="368"/>
      <c r="OVN137" s="368"/>
      <c r="OVO137" s="368"/>
      <c r="OVP137" s="368"/>
      <c r="OVQ137" s="368"/>
      <c r="OVR137" s="368"/>
      <c r="OVS137" s="368"/>
      <c r="OVT137" s="368"/>
      <c r="OVU137" s="368"/>
      <c r="OVV137" s="368"/>
      <c r="OVW137" s="368"/>
      <c r="OVX137" s="368"/>
      <c r="OVY137" s="368"/>
      <c r="OVZ137" s="368"/>
      <c r="OWA137" s="368"/>
      <c r="OWB137" s="368"/>
      <c r="OWC137" s="368"/>
      <c r="OWD137" s="368"/>
      <c r="OWE137" s="368"/>
      <c r="OWF137" s="368"/>
      <c r="OWG137" s="368"/>
      <c r="OWH137" s="368"/>
      <c r="OWI137" s="368"/>
      <c r="OWJ137" s="368"/>
      <c r="OWK137" s="368"/>
      <c r="OWL137" s="368"/>
      <c r="OWM137" s="368"/>
      <c r="OWN137" s="368"/>
      <c r="OWO137" s="368"/>
      <c r="OWP137" s="368"/>
      <c r="OWQ137" s="368"/>
      <c r="OWR137" s="368"/>
      <c r="OWS137" s="368"/>
      <c r="OWT137" s="368"/>
      <c r="OWU137" s="368"/>
      <c r="OWV137" s="368"/>
      <c r="OWW137" s="368"/>
      <c r="OWX137" s="368"/>
      <c r="OWY137" s="368"/>
      <c r="OWZ137" s="368"/>
      <c r="OXA137" s="368"/>
      <c r="OXB137" s="368"/>
      <c r="OXC137" s="368"/>
      <c r="OXD137" s="368"/>
      <c r="OXE137" s="368"/>
      <c r="OXF137" s="368"/>
      <c r="OXG137" s="368"/>
      <c r="OXH137" s="368"/>
      <c r="OXI137" s="368"/>
      <c r="OXJ137" s="368"/>
      <c r="OXK137" s="368"/>
      <c r="OXL137" s="368"/>
      <c r="OXM137" s="368"/>
      <c r="OXN137" s="368"/>
      <c r="OXO137" s="368"/>
      <c r="OXP137" s="368"/>
      <c r="OXQ137" s="368"/>
      <c r="OXR137" s="368"/>
      <c r="OXS137" s="368"/>
      <c r="OXT137" s="368"/>
      <c r="OXU137" s="368"/>
      <c r="OXV137" s="368"/>
      <c r="OXW137" s="368"/>
      <c r="OXX137" s="368"/>
      <c r="OXY137" s="368"/>
      <c r="OXZ137" s="368"/>
      <c r="OYA137" s="368"/>
      <c r="OYB137" s="368"/>
      <c r="OYC137" s="368"/>
      <c r="OYD137" s="368"/>
      <c r="OYE137" s="368"/>
      <c r="OYF137" s="368"/>
      <c r="OYG137" s="368"/>
      <c r="OYH137" s="368"/>
      <c r="OYI137" s="368"/>
      <c r="OYJ137" s="368"/>
      <c r="OYK137" s="368"/>
      <c r="OYL137" s="368"/>
      <c r="OYM137" s="368"/>
      <c r="OYN137" s="368"/>
      <c r="OYO137" s="368"/>
      <c r="OYP137" s="368"/>
      <c r="OYQ137" s="368"/>
      <c r="OYR137" s="368"/>
      <c r="OYS137" s="368"/>
      <c r="OYT137" s="368"/>
      <c r="OYU137" s="368"/>
      <c r="OYV137" s="368"/>
      <c r="OYW137" s="368"/>
      <c r="OYX137" s="368"/>
      <c r="OYY137" s="368"/>
      <c r="OYZ137" s="368"/>
      <c r="OZA137" s="368"/>
      <c r="OZB137" s="368"/>
      <c r="OZC137" s="368"/>
      <c r="OZD137" s="368"/>
      <c r="OZE137" s="368"/>
      <c r="OZF137" s="368"/>
      <c r="OZG137" s="368"/>
      <c r="OZH137" s="368"/>
      <c r="OZI137" s="368"/>
      <c r="OZJ137" s="368"/>
      <c r="OZK137" s="368"/>
      <c r="OZL137" s="368"/>
      <c r="OZM137" s="368"/>
      <c r="OZN137" s="368"/>
      <c r="OZO137" s="368"/>
      <c r="OZP137" s="368"/>
      <c r="OZQ137" s="368"/>
      <c r="OZR137" s="368"/>
      <c r="OZS137" s="368"/>
      <c r="OZT137" s="368"/>
      <c r="OZU137" s="368"/>
      <c r="OZV137" s="368"/>
      <c r="OZW137" s="368"/>
      <c r="OZX137" s="368"/>
      <c r="OZY137" s="368"/>
      <c r="OZZ137" s="368"/>
      <c r="PAA137" s="368"/>
      <c r="PAB137" s="368"/>
      <c r="PAC137" s="368"/>
      <c r="PAD137" s="368"/>
      <c r="PAE137" s="368"/>
      <c r="PAF137" s="368"/>
      <c r="PAG137" s="368"/>
      <c r="PAH137" s="368"/>
      <c r="PAI137" s="368"/>
      <c r="PAJ137" s="368"/>
      <c r="PAK137" s="368"/>
      <c r="PAL137" s="368"/>
      <c r="PAM137" s="368"/>
      <c r="PAN137" s="368"/>
      <c r="PAO137" s="368"/>
      <c r="PAP137" s="368"/>
      <c r="PAQ137" s="368"/>
      <c r="PAR137" s="368"/>
      <c r="PAS137" s="368"/>
      <c r="PAT137" s="368"/>
      <c r="PAU137" s="368"/>
      <c r="PAV137" s="368"/>
      <c r="PAW137" s="368"/>
      <c r="PAX137" s="368"/>
      <c r="PAY137" s="368"/>
      <c r="PAZ137" s="368"/>
      <c r="PBA137" s="368"/>
      <c r="PBB137" s="368"/>
      <c r="PBC137" s="368"/>
      <c r="PBD137" s="368"/>
      <c r="PBE137" s="368"/>
      <c r="PBF137" s="368"/>
      <c r="PBG137" s="368"/>
      <c r="PBH137" s="368"/>
      <c r="PBI137" s="368"/>
      <c r="PBJ137" s="368"/>
      <c r="PBK137" s="368"/>
      <c r="PBL137" s="368"/>
      <c r="PBM137" s="368"/>
      <c r="PBN137" s="368"/>
      <c r="PBO137" s="368"/>
      <c r="PBP137" s="368"/>
      <c r="PBQ137" s="368"/>
      <c r="PBR137" s="368"/>
      <c r="PBS137" s="368"/>
      <c r="PBT137" s="368"/>
      <c r="PBU137" s="368"/>
      <c r="PBV137" s="368"/>
      <c r="PBW137" s="368"/>
      <c r="PBX137" s="368"/>
      <c r="PBY137" s="368"/>
      <c r="PBZ137" s="368"/>
      <c r="PCA137" s="368"/>
      <c r="PCB137" s="368"/>
      <c r="PCC137" s="368"/>
      <c r="PCD137" s="368"/>
      <c r="PCE137" s="368"/>
      <c r="PCF137" s="368"/>
      <c r="PCG137" s="368"/>
      <c r="PCH137" s="368"/>
      <c r="PCI137" s="368"/>
      <c r="PCJ137" s="368"/>
      <c r="PCK137" s="368"/>
      <c r="PCL137" s="368"/>
      <c r="PCM137" s="368"/>
      <c r="PCN137" s="368"/>
      <c r="PCO137" s="368"/>
      <c r="PCP137" s="368"/>
      <c r="PCQ137" s="368"/>
      <c r="PCR137" s="368"/>
      <c r="PCS137" s="368"/>
      <c r="PCT137" s="368"/>
      <c r="PCU137" s="368"/>
      <c r="PCV137" s="368"/>
      <c r="PCW137" s="368"/>
      <c r="PCX137" s="368"/>
      <c r="PCY137" s="368"/>
      <c r="PCZ137" s="368"/>
      <c r="PDA137" s="368"/>
      <c r="PDB137" s="368"/>
      <c r="PDC137" s="368"/>
      <c r="PDD137" s="368"/>
      <c r="PDE137" s="368"/>
      <c r="PDF137" s="368"/>
      <c r="PDG137" s="368"/>
      <c r="PDH137" s="368"/>
      <c r="PDI137" s="368"/>
      <c r="PDJ137" s="368"/>
      <c r="PDK137" s="368"/>
      <c r="PDL137" s="368"/>
      <c r="PDM137" s="368"/>
      <c r="PDN137" s="368"/>
      <c r="PDO137" s="368"/>
      <c r="PDP137" s="368"/>
      <c r="PDQ137" s="368"/>
      <c r="PDR137" s="368"/>
      <c r="PDS137" s="368"/>
      <c r="PDT137" s="368"/>
      <c r="PDU137" s="368"/>
      <c r="PDV137" s="368"/>
      <c r="PDW137" s="368"/>
      <c r="PDX137" s="368"/>
      <c r="PDY137" s="368"/>
      <c r="PDZ137" s="368"/>
      <c r="PEA137" s="368"/>
      <c r="PEB137" s="368"/>
      <c r="PEC137" s="368"/>
      <c r="PED137" s="368"/>
      <c r="PEE137" s="368"/>
      <c r="PEF137" s="368"/>
      <c r="PEG137" s="368"/>
      <c r="PEH137" s="368"/>
      <c r="PEI137" s="368"/>
      <c r="PEJ137" s="368"/>
      <c r="PEK137" s="368"/>
      <c r="PEL137" s="368"/>
      <c r="PEM137" s="368"/>
      <c r="PEN137" s="368"/>
      <c r="PEO137" s="368"/>
      <c r="PEP137" s="368"/>
      <c r="PEQ137" s="368"/>
      <c r="PER137" s="368"/>
      <c r="PES137" s="368"/>
      <c r="PET137" s="368"/>
      <c r="PEU137" s="368"/>
      <c r="PEV137" s="368"/>
      <c r="PEW137" s="368"/>
      <c r="PEX137" s="368"/>
      <c r="PEY137" s="368"/>
      <c r="PEZ137" s="368"/>
      <c r="PFA137" s="368"/>
      <c r="PFB137" s="368"/>
      <c r="PFC137" s="368"/>
      <c r="PFD137" s="368"/>
      <c r="PFE137" s="368"/>
      <c r="PFF137" s="368"/>
      <c r="PFG137" s="368"/>
      <c r="PFH137" s="368"/>
      <c r="PFI137" s="368"/>
      <c r="PFJ137" s="368"/>
      <c r="PFK137" s="368"/>
      <c r="PFL137" s="368"/>
      <c r="PFM137" s="368"/>
      <c r="PFN137" s="368"/>
      <c r="PFO137" s="368"/>
      <c r="PFP137" s="368"/>
      <c r="PFQ137" s="368"/>
      <c r="PFR137" s="368"/>
      <c r="PFS137" s="368"/>
      <c r="PFT137" s="368"/>
      <c r="PFU137" s="368"/>
      <c r="PFV137" s="368"/>
      <c r="PFW137" s="368"/>
      <c r="PFX137" s="368"/>
      <c r="PFY137" s="368"/>
      <c r="PFZ137" s="368"/>
      <c r="PGA137" s="368"/>
      <c r="PGB137" s="368"/>
      <c r="PGC137" s="368"/>
      <c r="PGD137" s="368"/>
      <c r="PGE137" s="368"/>
      <c r="PGF137" s="368"/>
      <c r="PGG137" s="368"/>
      <c r="PGH137" s="368"/>
      <c r="PGI137" s="368"/>
      <c r="PGJ137" s="368"/>
      <c r="PGK137" s="368"/>
      <c r="PGL137" s="368"/>
      <c r="PGM137" s="368"/>
      <c r="PGN137" s="368"/>
      <c r="PGO137" s="368"/>
      <c r="PGP137" s="368"/>
      <c r="PGQ137" s="368"/>
      <c r="PGR137" s="368"/>
      <c r="PGS137" s="368"/>
      <c r="PGT137" s="368"/>
      <c r="PGU137" s="368"/>
      <c r="PGV137" s="368"/>
      <c r="PGW137" s="368"/>
      <c r="PGX137" s="368"/>
      <c r="PGY137" s="368"/>
      <c r="PGZ137" s="368"/>
      <c r="PHA137" s="368"/>
      <c r="PHB137" s="368"/>
      <c r="PHC137" s="368"/>
      <c r="PHD137" s="368"/>
      <c r="PHE137" s="368"/>
      <c r="PHF137" s="368"/>
      <c r="PHG137" s="368"/>
      <c r="PHH137" s="368"/>
      <c r="PHI137" s="368"/>
      <c r="PHJ137" s="368"/>
      <c r="PHK137" s="368"/>
      <c r="PHL137" s="368"/>
      <c r="PHM137" s="368"/>
      <c r="PHN137" s="368"/>
      <c r="PHO137" s="368"/>
      <c r="PHP137" s="368"/>
      <c r="PHQ137" s="368"/>
      <c r="PHR137" s="368"/>
      <c r="PHS137" s="368"/>
      <c r="PHT137" s="368"/>
      <c r="PHU137" s="368"/>
      <c r="PHV137" s="368"/>
      <c r="PHW137" s="368"/>
      <c r="PHX137" s="368"/>
      <c r="PHY137" s="368"/>
      <c r="PHZ137" s="368"/>
      <c r="PIA137" s="368"/>
      <c r="PIB137" s="368"/>
      <c r="PIC137" s="368"/>
      <c r="PID137" s="368"/>
      <c r="PIE137" s="368"/>
      <c r="PIF137" s="368"/>
      <c r="PIG137" s="368"/>
      <c r="PIH137" s="368"/>
      <c r="PII137" s="368"/>
      <c r="PIJ137" s="368"/>
      <c r="PIK137" s="368"/>
      <c r="PIL137" s="368"/>
      <c r="PIM137" s="368"/>
      <c r="PIN137" s="368"/>
      <c r="PIO137" s="368"/>
      <c r="PIP137" s="368"/>
      <c r="PIQ137" s="368"/>
      <c r="PIR137" s="368"/>
      <c r="PIS137" s="368"/>
      <c r="PIT137" s="368"/>
      <c r="PIU137" s="368"/>
      <c r="PIV137" s="368"/>
      <c r="PIW137" s="368"/>
      <c r="PIX137" s="368"/>
      <c r="PIY137" s="368"/>
      <c r="PIZ137" s="368"/>
      <c r="PJA137" s="368"/>
      <c r="PJB137" s="368"/>
      <c r="PJC137" s="368"/>
      <c r="PJD137" s="368"/>
      <c r="PJE137" s="368"/>
      <c r="PJF137" s="368"/>
      <c r="PJG137" s="368"/>
      <c r="PJH137" s="368"/>
      <c r="PJI137" s="368"/>
      <c r="PJJ137" s="368"/>
      <c r="PJK137" s="368"/>
      <c r="PJL137" s="368"/>
      <c r="PJM137" s="368"/>
      <c r="PJN137" s="368"/>
      <c r="PJO137" s="368"/>
      <c r="PJP137" s="368"/>
      <c r="PJQ137" s="368"/>
      <c r="PJR137" s="368"/>
      <c r="PJS137" s="368"/>
      <c r="PJT137" s="368"/>
      <c r="PJU137" s="368"/>
      <c r="PJV137" s="368"/>
      <c r="PJW137" s="368"/>
      <c r="PJX137" s="368"/>
      <c r="PJY137" s="368"/>
      <c r="PJZ137" s="368"/>
      <c r="PKA137" s="368"/>
      <c r="PKB137" s="368"/>
      <c r="PKC137" s="368"/>
      <c r="PKD137" s="368"/>
      <c r="PKE137" s="368"/>
      <c r="PKF137" s="368"/>
      <c r="PKG137" s="368"/>
      <c r="PKH137" s="368"/>
      <c r="PKI137" s="368"/>
      <c r="PKJ137" s="368"/>
      <c r="PKK137" s="368"/>
      <c r="PKL137" s="368"/>
      <c r="PKM137" s="368"/>
      <c r="PKN137" s="368"/>
      <c r="PKO137" s="368"/>
      <c r="PKP137" s="368"/>
      <c r="PKQ137" s="368"/>
      <c r="PKR137" s="368"/>
      <c r="PKS137" s="368"/>
      <c r="PKT137" s="368"/>
      <c r="PKU137" s="368"/>
      <c r="PKV137" s="368"/>
      <c r="PKW137" s="368"/>
      <c r="PKX137" s="368"/>
      <c r="PKY137" s="368"/>
      <c r="PKZ137" s="368"/>
      <c r="PLA137" s="368"/>
      <c r="PLB137" s="368"/>
      <c r="PLC137" s="368"/>
      <c r="PLD137" s="368"/>
      <c r="PLE137" s="368"/>
      <c r="PLF137" s="368"/>
      <c r="PLG137" s="368"/>
      <c r="PLH137" s="368"/>
      <c r="PLI137" s="368"/>
      <c r="PLJ137" s="368"/>
      <c r="PLK137" s="368"/>
      <c r="PLL137" s="368"/>
      <c r="PLM137" s="368"/>
      <c r="PLN137" s="368"/>
      <c r="PLO137" s="368"/>
      <c r="PLP137" s="368"/>
      <c r="PLQ137" s="368"/>
      <c r="PLR137" s="368"/>
      <c r="PLS137" s="368"/>
      <c r="PLT137" s="368"/>
      <c r="PLU137" s="368"/>
      <c r="PLV137" s="368"/>
      <c r="PLW137" s="368"/>
      <c r="PLX137" s="368"/>
      <c r="PLY137" s="368"/>
      <c r="PLZ137" s="368"/>
      <c r="PMA137" s="368"/>
      <c r="PMB137" s="368"/>
      <c r="PMC137" s="368"/>
      <c r="PMD137" s="368"/>
      <c r="PME137" s="368"/>
      <c r="PMF137" s="368"/>
      <c r="PMG137" s="368"/>
      <c r="PMH137" s="368"/>
      <c r="PMI137" s="368"/>
      <c r="PMJ137" s="368"/>
      <c r="PMK137" s="368"/>
      <c r="PML137" s="368"/>
      <c r="PMM137" s="368"/>
      <c r="PMN137" s="368"/>
      <c r="PMO137" s="368"/>
      <c r="PMP137" s="368"/>
      <c r="PMQ137" s="368"/>
      <c r="PMR137" s="368"/>
      <c r="PMS137" s="368"/>
      <c r="PMT137" s="368"/>
      <c r="PMU137" s="368"/>
      <c r="PMV137" s="368"/>
      <c r="PMW137" s="368"/>
      <c r="PMX137" s="368"/>
      <c r="PMY137" s="368"/>
      <c r="PMZ137" s="368"/>
      <c r="PNA137" s="368"/>
      <c r="PNB137" s="368"/>
      <c r="PNC137" s="368"/>
      <c r="PND137" s="368"/>
      <c r="PNE137" s="368"/>
      <c r="PNF137" s="368"/>
      <c r="PNG137" s="368"/>
      <c r="PNH137" s="368"/>
      <c r="PNI137" s="368"/>
      <c r="PNJ137" s="368"/>
      <c r="PNK137" s="368"/>
      <c r="PNL137" s="368"/>
      <c r="PNM137" s="368"/>
      <c r="PNN137" s="368"/>
      <c r="PNO137" s="368"/>
      <c r="PNP137" s="368"/>
      <c r="PNQ137" s="368"/>
      <c r="PNR137" s="368"/>
      <c r="PNS137" s="368"/>
      <c r="PNT137" s="368"/>
      <c r="PNU137" s="368"/>
      <c r="PNV137" s="368"/>
      <c r="PNW137" s="368"/>
      <c r="PNX137" s="368"/>
      <c r="PNY137" s="368"/>
      <c r="PNZ137" s="368"/>
      <c r="POA137" s="368"/>
      <c r="POB137" s="368"/>
      <c r="POC137" s="368"/>
      <c r="POD137" s="368"/>
      <c r="POE137" s="368"/>
      <c r="POF137" s="368"/>
      <c r="POG137" s="368"/>
      <c r="POH137" s="368"/>
      <c r="POI137" s="368"/>
      <c r="POJ137" s="368"/>
      <c r="POK137" s="368"/>
      <c r="POL137" s="368"/>
      <c r="POM137" s="368"/>
      <c r="PON137" s="368"/>
      <c r="POO137" s="368"/>
      <c r="POP137" s="368"/>
      <c r="POQ137" s="368"/>
      <c r="POR137" s="368"/>
      <c r="POS137" s="368"/>
      <c r="POT137" s="368"/>
      <c r="POU137" s="368"/>
      <c r="POV137" s="368"/>
      <c r="POW137" s="368"/>
      <c r="POX137" s="368"/>
      <c r="POY137" s="368"/>
      <c r="POZ137" s="368"/>
      <c r="PPA137" s="368"/>
      <c r="PPB137" s="368"/>
      <c r="PPC137" s="368"/>
      <c r="PPD137" s="368"/>
      <c r="PPE137" s="368"/>
      <c r="PPF137" s="368"/>
      <c r="PPG137" s="368"/>
      <c r="PPH137" s="368"/>
      <c r="PPI137" s="368"/>
      <c r="PPJ137" s="368"/>
      <c r="PPK137" s="368"/>
      <c r="PPL137" s="368"/>
      <c r="PPM137" s="368"/>
      <c r="PPN137" s="368"/>
      <c r="PPO137" s="368"/>
      <c r="PPP137" s="368"/>
      <c r="PPQ137" s="368"/>
      <c r="PPR137" s="368"/>
      <c r="PPS137" s="368"/>
      <c r="PPT137" s="368"/>
      <c r="PPU137" s="368"/>
      <c r="PPV137" s="368"/>
      <c r="PPW137" s="368"/>
      <c r="PPX137" s="368"/>
      <c r="PPY137" s="368"/>
      <c r="PPZ137" s="368"/>
      <c r="PQA137" s="368"/>
      <c r="PQB137" s="368"/>
      <c r="PQC137" s="368"/>
      <c r="PQD137" s="368"/>
      <c r="PQE137" s="368"/>
      <c r="PQF137" s="368"/>
      <c r="PQG137" s="368"/>
      <c r="PQH137" s="368"/>
      <c r="PQI137" s="368"/>
      <c r="PQJ137" s="368"/>
      <c r="PQK137" s="368"/>
      <c r="PQL137" s="368"/>
      <c r="PQM137" s="368"/>
      <c r="PQN137" s="368"/>
      <c r="PQO137" s="368"/>
      <c r="PQP137" s="368"/>
      <c r="PQQ137" s="368"/>
      <c r="PQR137" s="368"/>
      <c r="PQS137" s="368"/>
      <c r="PQT137" s="368"/>
      <c r="PQU137" s="368"/>
      <c r="PQV137" s="368"/>
      <c r="PQW137" s="368"/>
      <c r="PQX137" s="368"/>
      <c r="PQY137" s="368"/>
      <c r="PQZ137" s="368"/>
      <c r="PRA137" s="368"/>
      <c r="PRB137" s="368"/>
      <c r="PRC137" s="368"/>
      <c r="PRD137" s="368"/>
      <c r="PRE137" s="368"/>
      <c r="PRF137" s="368"/>
      <c r="PRG137" s="368"/>
      <c r="PRH137" s="368"/>
      <c r="PRI137" s="368"/>
      <c r="PRJ137" s="368"/>
      <c r="PRK137" s="368"/>
      <c r="PRL137" s="368"/>
      <c r="PRM137" s="368"/>
      <c r="PRN137" s="368"/>
      <c r="PRO137" s="368"/>
      <c r="PRP137" s="368"/>
      <c r="PRQ137" s="368"/>
      <c r="PRR137" s="368"/>
      <c r="PRS137" s="368"/>
      <c r="PRT137" s="368"/>
      <c r="PRU137" s="368"/>
      <c r="PRV137" s="368"/>
      <c r="PRW137" s="368"/>
      <c r="PRX137" s="368"/>
      <c r="PRY137" s="368"/>
      <c r="PRZ137" s="368"/>
      <c r="PSA137" s="368"/>
      <c r="PSB137" s="368"/>
      <c r="PSC137" s="368"/>
      <c r="PSD137" s="368"/>
      <c r="PSE137" s="368"/>
      <c r="PSF137" s="368"/>
      <c r="PSG137" s="368"/>
      <c r="PSH137" s="368"/>
      <c r="PSI137" s="368"/>
      <c r="PSJ137" s="368"/>
      <c r="PSK137" s="368"/>
      <c r="PSL137" s="368"/>
      <c r="PSM137" s="368"/>
      <c r="PSN137" s="368"/>
      <c r="PSO137" s="368"/>
      <c r="PSP137" s="368"/>
      <c r="PSQ137" s="368"/>
      <c r="PSR137" s="368"/>
      <c r="PSS137" s="368"/>
      <c r="PST137" s="368"/>
      <c r="PSU137" s="368"/>
      <c r="PSV137" s="368"/>
      <c r="PSW137" s="368"/>
      <c r="PSX137" s="368"/>
      <c r="PSY137" s="368"/>
      <c r="PSZ137" s="368"/>
      <c r="PTA137" s="368"/>
      <c r="PTB137" s="368"/>
      <c r="PTC137" s="368"/>
      <c r="PTD137" s="368"/>
      <c r="PTE137" s="368"/>
      <c r="PTF137" s="368"/>
      <c r="PTG137" s="368"/>
      <c r="PTH137" s="368"/>
      <c r="PTI137" s="368"/>
      <c r="PTJ137" s="368"/>
      <c r="PTK137" s="368"/>
      <c r="PTL137" s="368"/>
      <c r="PTM137" s="368"/>
      <c r="PTN137" s="368"/>
      <c r="PTO137" s="368"/>
      <c r="PTP137" s="368"/>
      <c r="PTQ137" s="368"/>
      <c r="PTR137" s="368"/>
      <c r="PTS137" s="368"/>
      <c r="PTT137" s="368"/>
      <c r="PTU137" s="368"/>
      <c r="PTV137" s="368"/>
      <c r="PTW137" s="368"/>
      <c r="PTX137" s="368"/>
      <c r="PTY137" s="368"/>
      <c r="PTZ137" s="368"/>
      <c r="PUA137" s="368"/>
      <c r="PUB137" s="368"/>
      <c r="PUC137" s="368"/>
      <c r="PUD137" s="368"/>
      <c r="PUE137" s="368"/>
      <c r="PUF137" s="368"/>
      <c r="PUG137" s="368"/>
      <c r="PUH137" s="368"/>
      <c r="PUI137" s="368"/>
      <c r="PUJ137" s="368"/>
      <c r="PUK137" s="368"/>
      <c r="PUL137" s="368"/>
      <c r="PUM137" s="368"/>
      <c r="PUN137" s="368"/>
      <c r="PUO137" s="368"/>
      <c r="PUP137" s="368"/>
      <c r="PUQ137" s="368"/>
      <c r="PUR137" s="368"/>
      <c r="PUS137" s="368"/>
      <c r="PUT137" s="368"/>
      <c r="PUU137" s="368"/>
      <c r="PUV137" s="368"/>
      <c r="PUW137" s="368"/>
      <c r="PUX137" s="368"/>
      <c r="PUY137" s="368"/>
      <c r="PUZ137" s="368"/>
      <c r="PVA137" s="368"/>
      <c r="PVB137" s="368"/>
      <c r="PVC137" s="368"/>
      <c r="PVD137" s="368"/>
      <c r="PVE137" s="368"/>
      <c r="PVF137" s="368"/>
      <c r="PVG137" s="368"/>
      <c r="PVH137" s="368"/>
      <c r="PVI137" s="368"/>
      <c r="PVJ137" s="368"/>
      <c r="PVK137" s="368"/>
      <c r="PVL137" s="368"/>
      <c r="PVM137" s="368"/>
      <c r="PVN137" s="368"/>
      <c r="PVO137" s="368"/>
      <c r="PVP137" s="368"/>
      <c r="PVQ137" s="368"/>
      <c r="PVR137" s="368"/>
      <c r="PVS137" s="368"/>
      <c r="PVT137" s="368"/>
      <c r="PVU137" s="368"/>
      <c r="PVV137" s="368"/>
      <c r="PVW137" s="368"/>
      <c r="PVX137" s="368"/>
      <c r="PVY137" s="368"/>
      <c r="PVZ137" s="368"/>
      <c r="PWA137" s="368"/>
      <c r="PWB137" s="368"/>
      <c r="PWC137" s="368"/>
      <c r="PWD137" s="368"/>
      <c r="PWE137" s="368"/>
      <c r="PWF137" s="368"/>
      <c r="PWG137" s="368"/>
      <c r="PWH137" s="368"/>
      <c r="PWI137" s="368"/>
      <c r="PWJ137" s="368"/>
      <c r="PWK137" s="368"/>
      <c r="PWL137" s="368"/>
      <c r="PWM137" s="368"/>
      <c r="PWN137" s="368"/>
      <c r="PWO137" s="368"/>
      <c r="PWP137" s="368"/>
      <c r="PWQ137" s="368"/>
      <c r="PWR137" s="368"/>
      <c r="PWS137" s="368"/>
      <c r="PWT137" s="368"/>
      <c r="PWU137" s="368"/>
      <c r="PWV137" s="368"/>
      <c r="PWW137" s="368"/>
      <c r="PWX137" s="368"/>
      <c r="PWY137" s="368"/>
      <c r="PWZ137" s="368"/>
      <c r="PXA137" s="368"/>
      <c r="PXB137" s="368"/>
      <c r="PXC137" s="368"/>
      <c r="PXD137" s="368"/>
      <c r="PXE137" s="368"/>
      <c r="PXF137" s="368"/>
      <c r="PXG137" s="368"/>
      <c r="PXH137" s="368"/>
      <c r="PXI137" s="368"/>
      <c r="PXJ137" s="368"/>
      <c r="PXK137" s="368"/>
      <c r="PXL137" s="368"/>
      <c r="PXM137" s="368"/>
      <c r="PXN137" s="368"/>
      <c r="PXO137" s="368"/>
      <c r="PXP137" s="368"/>
      <c r="PXQ137" s="368"/>
      <c r="PXR137" s="368"/>
      <c r="PXS137" s="368"/>
      <c r="PXT137" s="368"/>
      <c r="PXU137" s="368"/>
      <c r="PXV137" s="368"/>
      <c r="PXW137" s="368"/>
      <c r="PXX137" s="368"/>
      <c r="PXY137" s="368"/>
      <c r="PXZ137" s="368"/>
      <c r="PYA137" s="368"/>
      <c r="PYB137" s="368"/>
      <c r="PYC137" s="368"/>
      <c r="PYD137" s="368"/>
      <c r="PYE137" s="368"/>
      <c r="PYF137" s="368"/>
      <c r="PYG137" s="368"/>
      <c r="PYH137" s="368"/>
      <c r="PYI137" s="368"/>
      <c r="PYJ137" s="368"/>
      <c r="PYK137" s="368"/>
      <c r="PYL137" s="368"/>
      <c r="PYM137" s="368"/>
      <c r="PYN137" s="368"/>
      <c r="PYO137" s="368"/>
      <c r="PYP137" s="368"/>
      <c r="PYQ137" s="368"/>
      <c r="PYR137" s="368"/>
      <c r="PYS137" s="368"/>
      <c r="PYT137" s="368"/>
      <c r="PYU137" s="368"/>
      <c r="PYV137" s="368"/>
      <c r="PYW137" s="368"/>
      <c r="PYX137" s="368"/>
      <c r="PYY137" s="368"/>
      <c r="PYZ137" s="368"/>
      <c r="PZA137" s="368"/>
      <c r="PZB137" s="368"/>
      <c r="PZC137" s="368"/>
      <c r="PZD137" s="368"/>
      <c r="PZE137" s="368"/>
      <c r="PZF137" s="368"/>
      <c r="PZG137" s="368"/>
      <c r="PZH137" s="368"/>
      <c r="PZI137" s="368"/>
      <c r="PZJ137" s="368"/>
      <c r="PZK137" s="368"/>
      <c r="PZL137" s="368"/>
      <c r="PZM137" s="368"/>
      <c r="PZN137" s="368"/>
      <c r="PZO137" s="368"/>
      <c r="PZP137" s="368"/>
      <c r="PZQ137" s="368"/>
      <c r="PZR137" s="368"/>
      <c r="PZS137" s="368"/>
      <c r="PZT137" s="368"/>
      <c r="PZU137" s="368"/>
      <c r="PZV137" s="368"/>
      <c r="PZW137" s="368"/>
      <c r="PZX137" s="368"/>
      <c r="PZY137" s="368"/>
      <c r="PZZ137" s="368"/>
      <c r="QAA137" s="368"/>
      <c r="QAB137" s="368"/>
      <c r="QAC137" s="368"/>
      <c r="QAD137" s="368"/>
      <c r="QAE137" s="368"/>
      <c r="QAF137" s="368"/>
      <c r="QAG137" s="368"/>
      <c r="QAH137" s="368"/>
      <c r="QAI137" s="368"/>
      <c r="QAJ137" s="368"/>
      <c r="QAK137" s="368"/>
      <c r="QAL137" s="368"/>
      <c r="QAM137" s="368"/>
      <c r="QAN137" s="368"/>
      <c r="QAO137" s="368"/>
      <c r="QAP137" s="368"/>
      <c r="QAQ137" s="368"/>
      <c r="QAR137" s="368"/>
      <c r="QAS137" s="368"/>
      <c r="QAT137" s="368"/>
      <c r="QAU137" s="368"/>
      <c r="QAV137" s="368"/>
      <c r="QAW137" s="368"/>
      <c r="QAX137" s="368"/>
      <c r="QAY137" s="368"/>
      <c r="QAZ137" s="368"/>
      <c r="QBA137" s="368"/>
      <c r="QBB137" s="368"/>
      <c r="QBC137" s="368"/>
      <c r="QBD137" s="368"/>
      <c r="QBE137" s="368"/>
      <c r="QBF137" s="368"/>
      <c r="QBG137" s="368"/>
      <c r="QBH137" s="368"/>
      <c r="QBI137" s="368"/>
      <c r="QBJ137" s="368"/>
      <c r="QBK137" s="368"/>
      <c r="QBL137" s="368"/>
      <c r="QBM137" s="368"/>
      <c r="QBN137" s="368"/>
      <c r="QBO137" s="368"/>
      <c r="QBP137" s="368"/>
      <c r="QBQ137" s="368"/>
      <c r="QBR137" s="368"/>
      <c r="QBS137" s="368"/>
      <c r="QBT137" s="368"/>
      <c r="QBU137" s="368"/>
      <c r="QBV137" s="368"/>
      <c r="QBW137" s="368"/>
      <c r="QBX137" s="368"/>
      <c r="QBY137" s="368"/>
      <c r="QBZ137" s="368"/>
      <c r="QCA137" s="368"/>
      <c r="QCB137" s="368"/>
      <c r="QCC137" s="368"/>
      <c r="QCD137" s="368"/>
      <c r="QCE137" s="368"/>
      <c r="QCF137" s="368"/>
      <c r="QCG137" s="368"/>
      <c r="QCH137" s="368"/>
      <c r="QCI137" s="368"/>
      <c r="QCJ137" s="368"/>
      <c r="QCK137" s="368"/>
      <c r="QCL137" s="368"/>
      <c r="QCM137" s="368"/>
      <c r="QCN137" s="368"/>
      <c r="QCO137" s="368"/>
      <c r="QCP137" s="368"/>
      <c r="QCQ137" s="368"/>
      <c r="QCR137" s="368"/>
      <c r="QCS137" s="368"/>
      <c r="QCT137" s="368"/>
      <c r="QCU137" s="368"/>
      <c r="QCV137" s="368"/>
      <c r="QCW137" s="368"/>
      <c r="QCX137" s="368"/>
      <c r="QCY137" s="368"/>
      <c r="QCZ137" s="368"/>
      <c r="QDA137" s="368"/>
      <c r="QDB137" s="368"/>
      <c r="QDC137" s="368"/>
      <c r="QDD137" s="368"/>
      <c r="QDE137" s="368"/>
      <c r="QDF137" s="368"/>
      <c r="QDG137" s="368"/>
      <c r="QDH137" s="368"/>
      <c r="QDI137" s="368"/>
      <c r="QDJ137" s="368"/>
      <c r="QDK137" s="368"/>
      <c r="QDL137" s="368"/>
      <c r="QDM137" s="368"/>
      <c r="QDN137" s="368"/>
      <c r="QDO137" s="368"/>
      <c r="QDP137" s="368"/>
      <c r="QDQ137" s="368"/>
      <c r="QDR137" s="368"/>
      <c r="QDS137" s="368"/>
      <c r="QDT137" s="368"/>
      <c r="QDU137" s="368"/>
      <c r="QDV137" s="368"/>
      <c r="QDW137" s="368"/>
      <c r="QDX137" s="368"/>
      <c r="QDY137" s="368"/>
      <c r="QDZ137" s="368"/>
      <c r="QEA137" s="368"/>
      <c r="QEB137" s="368"/>
      <c r="QEC137" s="368"/>
      <c r="QED137" s="368"/>
      <c r="QEE137" s="368"/>
      <c r="QEF137" s="368"/>
      <c r="QEG137" s="368"/>
      <c r="QEH137" s="368"/>
      <c r="QEI137" s="368"/>
      <c r="QEJ137" s="368"/>
      <c r="QEK137" s="368"/>
      <c r="QEL137" s="368"/>
      <c r="QEM137" s="368"/>
      <c r="QEN137" s="368"/>
      <c r="QEO137" s="368"/>
      <c r="QEP137" s="368"/>
      <c r="QEQ137" s="368"/>
      <c r="QER137" s="368"/>
      <c r="QES137" s="368"/>
      <c r="QET137" s="368"/>
      <c r="QEU137" s="368"/>
      <c r="QEV137" s="368"/>
      <c r="QEW137" s="368"/>
      <c r="QEX137" s="368"/>
      <c r="QEY137" s="368"/>
      <c r="QEZ137" s="368"/>
      <c r="QFA137" s="368"/>
      <c r="QFB137" s="368"/>
      <c r="QFC137" s="368"/>
      <c r="QFD137" s="368"/>
      <c r="QFE137" s="368"/>
      <c r="QFF137" s="368"/>
      <c r="QFG137" s="368"/>
      <c r="QFH137" s="368"/>
      <c r="QFI137" s="368"/>
      <c r="QFJ137" s="368"/>
      <c r="QFK137" s="368"/>
      <c r="QFL137" s="368"/>
      <c r="QFM137" s="368"/>
      <c r="QFN137" s="368"/>
      <c r="QFO137" s="368"/>
      <c r="QFP137" s="368"/>
      <c r="QFQ137" s="368"/>
      <c r="QFR137" s="368"/>
      <c r="QFS137" s="368"/>
      <c r="QFT137" s="368"/>
      <c r="QFU137" s="368"/>
      <c r="QFV137" s="368"/>
      <c r="QFW137" s="368"/>
      <c r="QFX137" s="368"/>
      <c r="QFY137" s="368"/>
      <c r="QFZ137" s="368"/>
      <c r="QGA137" s="368"/>
      <c r="QGB137" s="368"/>
      <c r="QGC137" s="368"/>
      <c r="QGD137" s="368"/>
      <c r="QGE137" s="368"/>
      <c r="QGF137" s="368"/>
      <c r="QGG137" s="368"/>
      <c r="QGH137" s="368"/>
      <c r="QGI137" s="368"/>
      <c r="QGJ137" s="368"/>
      <c r="QGK137" s="368"/>
      <c r="QGL137" s="368"/>
      <c r="QGM137" s="368"/>
      <c r="QGN137" s="368"/>
      <c r="QGO137" s="368"/>
      <c r="QGP137" s="368"/>
      <c r="QGQ137" s="368"/>
      <c r="QGR137" s="368"/>
      <c r="QGS137" s="368"/>
      <c r="QGT137" s="368"/>
      <c r="QGU137" s="368"/>
      <c r="QGV137" s="368"/>
      <c r="QGW137" s="368"/>
      <c r="QGX137" s="368"/>
      <c r="QGY137" s="368"/>
      <c r="QGZ137" s="368"/>
      <c r="QHA137" s="368"/>
      <c r="QHB137" s="368"/>
      <c r="QHC137" s="368"/>
      <c r="QHD137" s="368"/>
      <c r="QHE137" s="368"/>
      <c r="QHF137" s="368"/>
      <c r="QHG137" s="368"/>
      <c r="QHH137" s="368"/>
      <c r="QHI137" s="368"/>
      <c r="QHJ137" s="368"/>
      <c r="QHK137" s="368"/>
      <c r="QHL137" s="368"/>
      <c r="QHM137" s="368"/>
      <c r="QHN137" s="368"/>
      <c r="QHO137" s="368"/>
      <c r="QHP137" s="368"/>
      <c r="QHQ137" s="368"/>
      <c r="QHR137" s="368"/>
      <c r="QHS137" s="368"/>
      <c r="QHT137" s="368"/>
      <c r="QHU137" s="368"/>
      <c r="QHV137" s="368"/>
      <c r="QHW137" s="368"/>
      <c r="QHX137" s="368"/>
      <c r="QHY137" s="368"/>
      <c r="QHZ137" s="368"/>
      <c r="QIA137" s="368"/>
      <c r="QIB137" s="368"/>
      <c r="QIC137" s="368"/>
      <c r="QID137" s="368"/>
      <c r="QIE137" s="368"/>
      <c r="QIF137" s="368"/>
      <c r="QIG137" s="368"/>
      <c r="QIH137" s="368"/>
      <c r="QII137" s="368"/>
      <c r="QIJ137" s="368"/>
      <c r="QIK137" s="368"/>
      <c r="QIL137" s="368"/>
      <c r="QIM137" s="368"/>
      <c r="QIN137" s="368"/>
      <c r="QIO137" s="368"/>
      <c r="QIP137" s="368"/>
      <c r="QIQ137" s="368"/>
      <c r="QIR137" s="368"/>
      <c r="QIS137" s="368"/>
      <c r="QIT137" s="368"/>
      <c r="QIU137" s="368"/>
      <c r="QIV137" s="368"/>
      <c r="QIW137" s="368"/>
      <c r="QIX137" s="368"/>
      <c r="QIY137" s="368"/>
      <c r="QIZ137" s="368"/>
      <c r="QJA137" s="368"/>
      <c r="QJB137" s="368"/>
      <c r="QJC137" s="368"/>
      <c r="QJD137" s="368"/>
      <c r="QJE137" s="368"/>
      <c r="QJF137" s="368"/>
      <c r="QJG137" s="368"/>
      <c r="QJH137" s="368"/>
      <c r="QJI137" s="368"/>
      <c r="QJJ137" s="368"/>
      <c r="QJK137" s="368"/>
      <c r="QJL137" s="368"/>
      <c r="QJM137" s="368"/>
      <c r="QJN137" s="368"/>
      <c r="QJO137" s="368"/>
      <c r="QJP137" s="368"/>
      <c r="QJQ137" s="368"/>
      <c r="QJR137" s="368"/>
      <c r="QJS137" s="368"/>
      <c r="QJT137" s="368"/>
      <c r="QJU137" s="368"/>
      <c r="QJV137" s="368"/>
      <c r="QJW137" s="368"/>
      <c r="QJX137" s="368"/>
      <c r="QJY137" s="368"/>
      <c r="QJZ137" s="368"/>
      <c r="QKA137" s="368"/>
      <c r="QKB137" s="368"/>
      <c r="QKC137" s="368"/>
      <c r="QKD137" s="368"/>
      <c r="QKE137" s="368"/>
      <c r="QKF137" s="368"/>
      <c r="QKG137" s="368"/>
      <c r="QKH137" s="368"/>
      <c r="QKI137" s="368"/>
      <c r="QKJ137" s="368"/>
      <c r="QKK137" s="368"/>
      <c r="QKL137" s="368"/>
      <c r="QKM137" s="368"/>
      <c r="QKN137" s="368"/>
      <c r="QKO137" s="368"/>
      <c r="QKP137" s="368"/>
      <c r="QKQ137" s="368"/>
      <c r="QKR137" s="368"/>
      <c r="QKS137" s="368"/>
      <c r="QKT137" s="368"/>
      <c r="QKU137" s="368"/>
      <c r="QKV137" s="368"/>
      <c r="QKW137" s="368"/>
      <c r="QKX137" s="368"/>
      <c r="QKY137" s="368"/>
      <c r="QKZ137" s="368"/>
      <c r="QLA137" s="368"/>
      <c r="QLB137" s="368"/>
      <c r="QLC137" s="368"/>
      <c r="QLD137" s="368"/>
      <c r="QLE137" s="368"/>
      <c r="QLF137" s="368"/>
      <c r="QLG137" s="368"/>
      <c r="QLH137" s="368"/>
      <c r="QLI137" s="368"/>
      <c r="QLJ137" s="368"/>
      <c r="QLK137" s="368"/>
      <c r="QLL137" s="368"/>
      <c r="QLM137" s="368"/>
      <c r="QLN137" s="368"/>
      <c r="QLO137" s="368"/>
      <c r="QLP137" s="368"/>
      <c r="QLQ137" s="368"/>
      <c r="QLR137" s="368"/>
      <c r="QLS137" s="368"/>
      <c r="QLT137" s="368"/>
      <c r="QLU137" s="368"/>
      <c r="QLV137" s="368"/>
      <c r="QLW137" s="368"/>
      <c r="QLX137" s="368"/>
      <c r="QLY137" s="368"/>
      <c r="QLZ137" s="368"/>
      <c r="QMA137" s="368"/>
      <c r="QMB137" s="368"/>
      <c r="QMC137" s="368"/>
      <c r="QMD137" s="368"/>
      <c r="QME137" s="368"/>
      <c r="QMF137" s="368"/>
      <c r="QMG137" s="368"/>
      <c r="QMH137" s="368"/>
      <c r="QMI137" s="368"/>
      <c r="QMJ137" s="368"/>
      <c r="QMK137" s="368"/>
      <c r="QML137" s="368"/>
      <c r="QMM137" s="368"/>
      <c r="QMN137" s="368"/>
      <c r="QMO137" s="368"/>
      <c r="QMP137" s="368"/>
      <c r="QMQ137" s="368"/>
      <c r="QMR137" s="368"/>
      <c r="QMS137" s="368"/>
      <c r="QMT137" s="368"/>
      <c r="QMU137" s="368"/>
      <c r="QMV137" s="368"/>
      <c r="QMW137" s="368"/>
      <c r="QMX137" s="368"/>
      <c r="QMY137" s="368"/>
      <c r="QMZ137" s="368"/>
      <c r="QNA137" s="368"/>
      <c r="QNB137" s="368"/>
      <c r="QNC137" s="368"/>
      <c r="QND137" s="368"/>
      <c r="QNE137" s="368"/>
      <c r="QNF137" s="368"/>
      <c r="QNG137" s="368"/>
      <c r="QNH137" s="368"/>
      <c r="QNI137" s="368"/>
      <c r="QNJ137" s="368"/>
      <c r="QNK137" s="368"/>
      <c r="QNL137" s="368"/>
      <c r="QNM137" s="368"/>
      <c r="QNN137" s="368"/>
      <c r="QNO137" s="368"/>
      <c r="QNP137" s="368"/>
      <c r="QNQ137" s="368"/>
      <c r="QNR137" s="368"/>
      <c r="QNS137" s="368"/>
      <c r="QNT137" s="368"/>
      <c r="QNU137" s="368"/>
      <c r="QNV137" s="368"/>
      <c r="QNW137" s="368"/>
      <c r="QNX137" s="368"/>
      <c r="QNY137" s="368"/>
      <c r="QNZ137" s="368"/>
      <c r="QOA137" s="368"/>
      <c r="QOB137" s="368"/>
      <c r="QOC137" s="368"/>
      <c r="QOD137" s="368"/>
      <c r="QOE137" s="368"/>
      <c r="QOF137" s="368"/>
      <c r="QOG137" s="368"/>
      <c r="QOH137" s="368"/>
      <c r="QOI137" s="368"/>
      <c r="QOJ137" s="368"/>
      <c r="QOK137" s="368"/>
      <c r="QOL137" s="368"/>
      <c r="QOM137" s="368"/>
      <c r="QON137" s="368"/>
      <c r="QOO137" s="368"/>
      <c r="QOP137" s="368"/>
      <c r="QOQ137" s="368"/>
      <c r="QOR137" s="368"/>
      <c r="QOS137" s="368"/>
      <c r="QOT137" s="368"/>
      <c r="QOU137" s="368"/>
      <c r="QOV137" s="368"/>
      <c r="QOW137" s="368"/>
      <c r="QOX137" s="368"/>
      <c r="QOY137" s="368"/>
      <c r="QOZ137" s="368"/>
      <c r="QPA137" s="368"/>
      <c r="QPB137" s="368"/>
      <c r="QPC137" s="368"/>
      <c r="QPD137" s="368"/>
      <c r="QPE137" s="368"/>
      <c r="QPF137" s="368"/>
      <c r="QPG137" s="368"/>
      <c r="QPH137" s="368"/>
      <c r="QPI137" s="368"/>
      <c r="QPJ137" s="368"/>
      <c r="QPK137" s="368"/>
      <c r="QPL137" s="368"/>
      <c r="QPM137" s="368"/>
      <c r="QPN137" s="368"/>
      <c r="QPO137" s="368"/>
      <c r="QPP137" s="368"/>
      <c r="QPQ137" s="368"/>
      <c r="QPR137" s="368"/>
      <c r="QPS137" s="368"/>
      <c r="QPT137" s="368"/>
      <c r="QPU137" s="368"/>
      <c r="QPV137" s="368"/>
      <c r="QPW137" s="368"/>
      <c r="QPX137" s="368"/>
      <c r="QPY137" s="368"/>
      <c r="QPZ137" s="368"/>
      <c r="QQA137" s="368"/>
      <c r="QQB137" s="368"/>
      <c r="QQC137" s="368"/>
      <c r="QQD137" s="368"/>
      <c r="QQE137" s="368"/>
      <c r="QQF137" s="368"/>
      <c r="QQG137" s="368"/>
      <c r="QQH137" s="368"/>
      <c r="QQI137" s="368"/>
      <c r="QQJ137" s="368"/>
      <c r="QQK137" s="368"/>
      <c r="QQL137" s="368"/>
      <c r="QQM137" s="368"/>
      <c r="QQN137" s="368"/>
      <c r="QQO137" s="368"/>
      <c r="QQP137" s="368"/>
      <c r="QQQ137" s="368"/>
      <c r="QQR137" s="368"/>
      <c r="QQS137" s="368"/>
      <c r="QQT137" s="368"/>
      <c r="QQU137" s="368"/>
      <c r="QQV137" s="368"/>
      <c r="QQW137" s="368"/>
      <c r="QQX137" s="368"/>
      <c r="QQY137" s="368"/>
      <c r="QQZ137" s="368"/>
      <c r="QRA137" s="368"/>
      <c r="QRB137" s="368"/>
      <c r="QRC137" s="368"/>
      <c r="QRD137" s="368"/>
      <c r="QRE137" s="368"/>
      <c r="QRF137" s="368"/>
      <c r="QRG137" s="368"/>
      <c r="QRH137" s="368"/>
      <c r="QRI137" s="368"/>
      <c r="QRJ137" s="368"/>
      <c r="QRK137" s="368"/>
      <c r="QRL137" s="368"/>
      <c r="QRM137" s="368"/>
      <c r="QRN137" s="368"/>
      <c r="QRO137" s="368"/>
      <c r="QRP137" s="368"/>
      <c r="QRQ137" s="368"/>
      <c r="QRR137" s="368"/>
      <c r="QRS137" s="368"/>
      <c r="QRT137" s="368"/>
      <c r="QRU137" s="368"/>
      <c r="QRV137" s="368"/>
      <c r="QRW137" s="368"/>
      <c r="QRX137" s="368"/>
      <c r="QRY137" s="368"/>
      <c r="QRZ137" s="368"/>
      <c r="QSA137" s="368"/>
      <c r="QSB137" s="368"/>
      <c r="QSC137" s="368"/>
      <c r="QSD137" s="368"/>
      <c r="QSE137" s="368"/>
      <c r="QSF137" s="368"/>
      <c r="QSG137" s="368"/>
      <c r="QSH137" s="368"/>
      <c r="QSI137" s="368"/>
      <c r="QSJ137" s="368"/>
      <c r="QSK137" s="368"/>
      <c r="QSL137" s="368"/>
      <c r="QSM137" s="368"/>
      <c r="QSN137" s="368"/>
      <c r="QSO137" s="368"/>
      <c r="QSP137" s="368"/>
      <c r="QSQ137" s="368"/>
      <c r="QSR137" s="368"/>
      <c r="QSS137" s="368"/>
      <c r="QST137" s="368"/>
      <c r="QSU137" s="368"/>
      <c r="QSV137" s="368"/>
      <c r="QSW137" s="368"/>
      <c r="QSX137" s="368"/>
      <c r="QSY137" s="368"/>
      <c r="QSZ137" s="368"/>
      <c r="QTA137" s="368"/>
      <c r="QTB137" s="368"/>
      <c r="QTC137" s="368"/>
      <c r="QTD137" s="368"/>
      <c r="QTE137" s="368"/>
      <c r="QTF137" s="368"/>
      <c r="QTG137" s="368"/>
      <c r="QTH137" s="368"/>
      <c r="QTI137" s="368"/>
      <c r="QTJ137" s="368"/>
      <c r="QTK137" s="368"/>
      <c r="QTL137" s="368"/>
      <c r="QTM137" s="368"/>
      <c r="QTN137" s="368"/>
      <c r="QTO137" s="368"/>
      <c r="QTP137" s="368"/>
      <c r="QTQ137" s="368"/>
      <c r="QTR137" s="368"/>
      <c r="QTS137" s="368"/>
      <c r="QTT137" s="368"/>
      <c r="QTU137" s="368"/>
      <c r="QTV137" s="368"/>
      <c r="QTW137" s="368"/>
      <c r="QTX137" s="368"/>
      <c r="QTY137" s="368"/>
      <c r="QTZ137" s="368"/>
      <c r="QUA137" s="368"/>
      <c r="QUB137" s="368"/>
      <c r="QUC137" s="368"/>
      <c r="QUD137" s="368"/>
      <c r="QUE137" s="368"/>
      <c r="QUF137" s="368"/>
      <c r="QUG137" s="368"/>
      <c r="QUH137" s="368"/>
      <c r="QUI137" s="368"/>
      <c r="QUJ137" s="368"/>
      <c r="QUK137" s="368"/>
      <c r="QUL137" s="368"/>
      <c r="QUM137" s="368"/>
      <c r="QUN137" s="368"/>
      <c r="QUO137" s="368"/>
      <c r="QUP137" s="368"/>
      <c r="QUQ137" s="368"/>
      <c r="QUR137" s="368"/>
      <c r="QUS137" s="368"/>
      <c r="QUT137" s="368"/>
      <c r="QUU137" s="368"/>
      <c r="QUV137" s="368"/>
      <c r="QUW137" s="368"/>
      <c r="QUX137" s="368"/>
      <c r="QUY137" s="368"/>
      <c r="QUZ137" s="368"/>
      <c r="QVA137" s="368"/>
      <c r="QVB137" s="368"/>
      <c r="QVC137" s="368"/>
      <c r="QVD137" s="368"/>
      <c r="QVE137" s="368"/>
      <c r="QVF137" s="368"/>
      <c r="QVG137" s="368"/>
      <c r="QVH137" s="368"/>
      <c r="QVI137" s="368"/>
      <c r="QVJ137" s="368"/>
      <c r="QVK137" s="368"/>
      <c r="QVL137" s="368"/>
      <c r="QVM137" s="368"/>
      <c r="QVN137" s="368"/>
      <c r="QVO137" s="368"/>
      <c r="QVP137" s="368"/>
      <c r="QVQ137" s="368"/>
      <c r="QVR137" s="368"/>
      <c r="QVS137" s="368"/>
      <c r="QVT137" s="368"/>
      <c r="QVU137" s="368"/>
      <c r="QVV137" s="368"/>
      <c r="QVW137" s="368"/>
      <c r="QVX137" s="368"/>
      <c r="QVY137" s="368"/>
      <c r="QVZ137" s="368"/>
      <c r="QWA137" s="368"/>
      <c r="QWB137" s="368"/>
      <c r="QWC137" s="368"/>
      <c r="QWD137" s="368"/>
      <c r="QWE137" s="368"/>
      <c r="QWF137" s="368"/>
      <c r="QWG137" s="368"/>
      <c r="QWH137" s="368"/>
      <c r="QWI137" s="368"/>
      <c r="QWJ137" s="368"/>
      <c r="QWK137" s="368"/>
      <c r="QWL137" s="368"/>
      <c r="QWM137" s="368"/>
      <c r="QWN137" s="368"/>
      <c r="QWO137" s="368"/>
      <c r="QWP137" s="368"/>
      <c r="QWQ137" s="368"/>
      <c r="QWR137" s="368"/>
      <c r="QWS137" s="368"/>
      <c r="QWT137" s="368"/>
      <c r="QWU137" s="368"/>
      <c r="QWV137" s="368"/>
      <c r="QWW137" s="368"/>
      <c r="QWX137" s="368"/>
      <c r="QWY137" s="368"/>
      <c r="QWZ137" s="368"/>
      <c r="QXA137" s="368"/>
      <c r="QXB137" s="368"/>
      <c r="QXC137" s="368"/>
      <c r="QXD137" s="368"/>
      <c r="QXE137" s="368"/>
      <c r="QXF137" s="368"/>
      <c r="QXG137" s="368"/>
      <c r="QXH137" s="368"/>
      <c r="QXI137" s="368"/>
      <c r="QXJ137" s="368"/>
      <c r="QXK137" s="368"/>
      <c r="QXL137" s="368"/>
      <c r="QXM137" s="368"/>
      <c r="QXN137" s="368"/>
      <c r="QXO137" s="368"/>
      <c r="QXP137" s="368"/>
      <c r="QXQ137" s="368"/>
      <c r="QXR137" s="368"/>
      <c r="QXS137" s="368"/>
      <c r="QXT137" s="368"/>
      <c r="QXU137" s="368"/>
      <c r="QXV137" s="368"/>
      <c r="QXW137" s="368"/>
      <c r="QXX137" s="368"/>
      <c r="QXY137" s="368"/>
      <c r="QXZ137" s="368"/>
      <c r="QYA137" s="368"/>
      <c r="QYB137" s="368"/>
      <c r="QYC137" s="368"/>
      <c r="QYD137" s="368"/>
      <c r="QYE137" s="368"/>
      <c r="QYF137" s="368"/>
      <c r="QYG137" s="368"/>
      <c r="QYH137" s="368"/>
      <c r="QYI137" s="368"/>
      <c r="QYJ137" s="368"/>
      <c r="QYK137" s="368"/>
      <c r="QYL137" s="368"/>
      <c r="QYM137" s="368"/>
      <c r="QYN137" s="368"/>
      <c r="QYO137" s="368"/>
      <c r="QYP137" s="368"/>
      <c r="QYQ137" s="368"/>
      <c r="QYR137" s="368"/>
      <c r="QYS137" s="368"/>
      <c r="QYT137" s="368"/>
      <c r="QYU137" s="368"/>
      <c r="QYV137" s="368"/>
      <c r="QYW137" s="368"/>
      <c r="QYX137" s="368"/>
      <c r="QYY137" s="368"/>
      <c r="QYZ137" s="368"/>
      <c r="QZA137" s="368"/>
      <c r="QZB137" s="368"/>
      <c r="QZC137" s="368"/>
      <c r="QZD137" s="368"/>
      <c r="QZE137" s="368"/>
      <c r="QZF137" s="368"/>
      <c r="QZG137" s="368"/>
      <c r="QZH137" s="368"/>
      <c r="QZI137" s="368"/>
      <c r="QZJ137" s="368"/>
      <c r="QZK137" s="368"/>
      <c r="QZL137" s="368"/>
      <c r="QZM137" s="368"/>
      <c r="QZN137" s="368"/>
      <c r="QZO137" s="368"/>
      <c r="QZP137" s="368"/>
      <c r="QZQ137" s="368"/>
      <c r="QZR137" s="368"/>
      <c r="QZS137" s="368"/>
      <c r="QZT137" s="368"/>
      <c r="QZU137" s="368"/>
      <c r="QZV137" s="368"/>
      <c r="QZW137" s="368"/>
      <c r="QZX137" s="368"/>
      <c r="QZY137" s="368"/>
      <c r="QZZ137" s="368"/>
      <c r="RAA137" s="368"/>
      <c r="RAB137" s="368"/>
      <c r="RAC137" s="368"/>
      <c r="RAD137" s="368"/>
      <c r="RAE137" s="368"/>
      <c r="RAF137" s="368"/>
      <c r="RAG137" s="368"/>
      <c r="RAH137" s="368"/>
      <c r="RAI137" s="368"/>
      <c r="RAJ137" s="368"/>
      <c r="RAK137" s="368"/>
      <c r="RAL137" s="368"/>
      <c r="RAM137" s="368"/>
      <c r="RAN137" s="368"/>
      <c r="RAO137" s="368"/>
      <c r="RAP137" s="368"/>
      <c r="RAQ137" s="368"/>
      <c r="RAR137" s="368"/>
      <c r="RAS137" s="368"/>
      <c r="RAT137" s="368"/>
      <c r="RAU137" s="368"/>
      <c r="RAV137" s="368"/>
      <c r="RAW137" s="368"/>
      <c r="RAX137" s="368"/>
      <c r="RAY137" s="368"/>
      <c r="RAZ137" s="368"/>
      <c r="RBA137" s="368"/>
      <c r="RBB137" s="368"/>
      <c r="RBC137" s="368"/>
      <c r="RBD137" s="368"/>
      <c r="RBE137" s="368"/>
      <c r="RBF137" s="368"/>
      <c r="RBG137" s="368"/>
      <c r="RBH137" s="368"/>
      <c r="RBI137" s="368"/>
      <c r="RBJ137" s="368"/>
      <c r="RBK137" s="368"/>
      <c r="RBL137" s="368"/>
      <c r="RBM137" s="368"/>
      <c r="RBN137" s="368"/>
      <c r="RBO137" s="368"/>
      <c r="RBP137" s="368"/>
      <c r="RBQ137" s="368"/>
      <c r="RBR137" s="368"/>
      <c r="RBS137" s="368"/>
      <c r="RBT137" s="368"/>
      <c r="RBU137" s="368"/>
      <c r="RBV137" s="368"/>
      <c r="RBW137" s="368"/>
      <c r="RBX137" s="368"/>
      <c r="RBY137" s="368"/>
      <c r="RBZ137" s="368"/>
      <c r="RCA137" s="368"/>
      <c r="RCB137" s="368"/>
      <c r="RCC137" s="368"/>
      <c r="RCD137" s="368"/>
      <c r="RCE137" s="368"/>
      <c r="RCF137" s="368"/>
      <c r="RCG137" s="368"/>
      <c r="RCH137" s="368"/>
      <c r="RCI137" s="368"/>
      <c r="RCJ137" s="368"/>
      <c r="RCK137" s="368"/>
      <c r="RCL137" s="368"/>
      <c r="RCM137" s="368"/>
      <c r="RCN137" s="368"/>
      <c r="RCO137" s="368"/>
      <c r="RCP137" s="368"/>
      <c r="RCQ137" s="368"/>
      <c r="RCR137" s="368"/>
      <c r="RCS137" s="368"/>
      <c r="RCT137" s="368"/>
      <c r="RCU137" s="368"/>
      <c r="RCV137" s="368"/>
      <c r="RCW137" s="368"/>
      <c r="RCX137" s="368"/>
      <c r="RCY137" s="368"/>
      <c r="RCZ137" s="368"/>
      <c r="RDA137" s="368"/>
      <c r="RDB137" s="368"/>
      <c r="RDC137" s="368"/>
      <c r="RDD137" s="368"/>
      <c r="RDE137" s="368"/>
      <c r="RDF137" s="368"/>
      <c r="RDG137" s="368"/>
      <c r="RDH137" s="368"/>
      <c r="RDI137" s="368"/>
      <c r="RDJ137" s="368"/>
      <c r="RDK137" s="368"/>
      <c r="RDL137" s="368"/>
      <c r="RDM137" s="368"/>
      <c r="RDN137" s="368"/>
      <c r="RDO137" s="368"/>
      <c r="RDP137" s="368"/>
      <c r="RDQ137" s="368"/>
      <c r="RDR137" s="368"/>
      <c r="RDS137" s="368"/>
      <c r="RDT137" s="368"/>
      <c r="RDU137" s="368"/>
      <c r="RDV137" s="368"/>
      <c r="RDW137" s="368"/>
      <c r="RDX137" s="368"/>
      <c r="RDY137" s="368"/>
      <c r="RDZ137" s="368"/>
      <c r="REA137" s="368"/>
      <c r="REB137" s="368"/>
      <c r="REC137" s="368"/>
      <c r="RED137" s="368"/>
      <c r="REE137" s="368"/>
      <c r="REF137" s="368"/>
      <c r="REG137" s="368"/>
      <c r="REH137" s="368"/>
      <c r="REI137" s="368"/>
      <c r="REJ137" s="368"/>
      <c r="REK137" s="368"/>
      <c r="REL137" s="368"/>
      <c r="REM137" s="368"/>
      <c r="REN137" s="368"/>
      <c r="REO137" s="368"/>
      <c r="REP137" s="368"/>
      <c r="REQ137" s="368"/>
      <c r="RER137" s="368"/>
      <c r="RES137" s="368"/>
      <c r="RET137" s="368"/>
      <c r="REU137" s="368"/>
      <c r="REV137" s="368"/>
      <c r="REW137" s="368"/>
      <c r="REX137" s="368"/>
      <c r="REY137" s="368"/>
      <c r="REZ137" s="368"/>
      <c r="RFA137" s="368"/>
      <c r="RFB137" s="368"/>
      <c r="RFC137" s="368"/>
      <c r="RFD137" s="368"/>
      <c r="RFE137" s="368"/>
      <c r="RFF137" s="368"/>
      <c r="RFG137" s="368"/>
      <c r="RFH137" s="368"/>
      <c r="RFI137" s="368"/>
      <c r="RFJ137" s="368"/>
      <c r="RFK137" s="368"/>
      <c r="RFL137" s="368"/>
      <c r="RFM137" s="368"/>
      <c r="RFN137" s="368"/>
      <c r="RFO137" s="368"/>
      <c r="RFP137" s="368"/>
      <c r="RFQ137" s="368"/>
      <c r="RFR137" s="368"/>
      <c r="RFS137" s="368"/>
      <c r="RFT137" s="368"/>
      <c r="RFU137" s="368"/>
      <c r="RFV137" s="368"/>
      <c r="RFW137" s="368"/>
      <c r="RFX137" s="368"/>
      <c r="RFY137" s="368"/>
      <c r="RFZ137" s="368"/>
      <c r="RGA137" s="368"/>
      <c r="RGB137" s="368"/>
      <c r="RGC137" s="368"/>
      <c r="RGD137" s="368"/>
      <c r="RGE137" s="368"/>
      <c r="RGF137" s="368"/>
      <c r="RGG137" s="368"/>
      <c r="RGH137" s="368"/>
      <c r="RGI137" s="368"/>
      <c r="RGJ137" s="368"/>
      <c r="RGK137" s="368"/>
      <c r="RGL137" s="368"/>
      <c r="RGM137" s="368"/>
      <c r="RGN137" s="368"/>
      <c r="RGO137" s="368"/>
      <c r="RGP137" s="368"/>
      <c r="RGQ137" s="368"/>
      <c r="RGR137" s="368"/>
      <c r="RGS137" s="368"/>
      <c r="RGT137" s="368"/>
      <c r="RGU137" s="368"/>
      <c r="RGV137" s="368"/>
      <c r="RGW137" s="368"/>
      <c r="RGX137" s="368"/>
      <c r="RGY137" s="368"/>
      <c r="RGZ137" s="368"/>
      <c r="RHA137" s="368"/>
      <c r="RHB137" s="368"/>
      <c r="RHC137" s="368"/>
      <c r="RHD137" s="368"/>
      <c r="RHE137" s="368"/>
      <c r="RHF137" s="368"/>
      <c r="RHG137" s="368"/>
      <c r="RHH137" s="368"/>
      <c r="RHI137" s="368"/>
      <c r="RHJ137" s="368"/>
      <c r="RHK137" s="368"/>
      <c r="RHL137" s="368"/>
      <c r="RHM137" s="368"/>
      <c r="RHN137" s="368"/>
      <c r="RHO137" s="368"/>
      <c r="RHP137" s="368"/>
      <c r="RHQ137" s="368"/>
      <c r="RHR137" s="368"/>
      <c r="RHS137" s="368"/>
      <c r="RHT137" s="368"/>
      <c r="RHU137" s="368"/>
      <c r="RHV137" s="368"/>
      <c r="RHW137" s="368"/>
      <c r="RHX137" s="368"/>
      <c r="RHY137" s="368"/>
      <c r="RHZ137" s="368"/>
      <c r="RIA137" s="368"/>
      <c r="RIB137" s="368"/>
      <c r="RIC137" s="368"/>
      <c r="RID137" s="368"/>
      <c r="RIE137" s="368"/>
      <c r="RIF137" s="368"/>
      <c r="RIG137" s="368"/>
      <c r="RIH137" s="368"/>
      <c r="RII137" s="368"/>
      <c r="RIJ137" s="368"/>
      <c r="RIK137" s="368"/>
      <c r="RIL137" s="368"/>
      <c r="RIM137" s="368"/>
      <c r="RIN137" s="368"/>
      <c r="RIO137" s="368"/>
      <c r="RIP137" s="368"/>
      <c r="RIQ137" s="368"/>
      <c r="RIR137" s="368"/>
      <c r="RIS137" s="368"/>
      <c r="RIT137" s="368"/>
      <c r="RIU137" s="368"/>
      <c r="RIV137" s="368"/>
      <c r="RIW137" s="368"/>
      <c r="RIX137" s="368"/>
      <c r="RIY137" s="368"/>
      <c r="RIZ137" s="368"/>
      <c r="RJA137" s="368"/>
      <c r="RJB137" s="368"/>
      <c r="RJC137" s="368"/>
      <c r="RJD137" s="368"/>
      <c r="RJE137" s="368"/>
      <c r="RJF137" s="368"/>
      <c r="RJG137" s="368"/>
      <c r="RJH137" s="368"/>
      <c r="RJI137" s="368"/>
      <c r="RJJ137" s="368"/>
      <c r="RJK137" s="368"/>
      <c r="RJL137" s="368"/>
      <c r="RJM137" s="368"/>
      <c r="RJN137" s="368"/>
      <c r="RJO137" s="368"/>
      <c r="RJP137" s="368"/>
      <c r="RJQ137" s="368"/>
      <c r="RJR137" s="368"/>
      <c r="RJS137" s="368"/>
      <c r="RJT137" s="368"/>
      <c r="RJU137" s="368"/>
      <c r="RJV137" s="368"/>
      <c r="RJW137" s="368"/>
      <c r="RJX137" s="368"/>
      <c r="RJY137" s="368"/>
      <c r="RJZ137" s="368"/>
      <c r="RKA137" s="368"/>
      <c r="RKB137" s="368"/>
      <c r="RKC137" s="368"/>
      <c r="RKD137" s="368"/>
      <c r="RKE137" s="368"/>
      <c r="RKF137" s="368"/>
      <c r="RKG137" s="368"/>
      <c r="RKH137" s="368"/>
      <c r="RKI137" s="368"/>
      <c r="RKJ137" s="368"/>
      <c r="RKK137" s="368"/>
      <c r="RKL137" s="368"/>
      <c r="RKM137" s="368"/>
      <c r="RKN137" s="368"/>
      <c r="RKO137" s="368"/>
      <c r="RKP137" s="368"/>
      <c r="RKQ137" s="368"/>
      <c r="RKR137" s="368"/>
      <c r="RKS137" s="368"/>
      <c r="RKT137" s="368"/>
      <c r="RKU137" s="368"/>
      <c r="RKV137" s="368"/>
      <c r="RKW137" s="368"/>
      <c r="RKX137" s="368"/>
      <c r="RKY137" s="368"/>
      <c r="RKZ137" s="368"/>
      <c r="RLA137" s="368"/>
      <c r="RLB137" s="368"/>
      <c r="RLC137" s="368"/>
      <c r="RLD137" s="368"/>
      <c r="RLE137" s="368"/>
      <c r="RLF137" s="368"/>
      <c r="RLG137" s="368"/>
      <c r="RLH137" s="368"/>
      <c r="RLI137" s="368"/>
      <c r="RLJ137" s="368"/>
      <c r="RLK137" s="368"/>
      <c r="RLL137" s="368"/>
      <c r="RLM137" s="368"/>
      <c r="RLN137" s="368"/>
      <c r="RLO137" s="368"/>
      <c r="RLP137" s="368"/>
      <c r="RLQ137" s="368"/>
      <c r="RLR137" s="368"/>
      <c r="RLS137" s="368"/>
      <c r="RLT137" s="368"/>
      <c r="RLU137" s="368"/>
      <c r="RLV137" s="368"/>
      <c r="RLW137" s="368"/>
      <c r="RLX137" s="368"/>
      <c r="RLY137" s="368"/>
      <c r="RLZ137" s="368"/>
      <c r="RMA137" s="368"/>
      <c r="RMB137" s="368"/>
      <c r="RMC137" s="368"/>
      <c r="RMD137" s="368"/>
      <c r="RME137" s="368"/>
      <c r="RMF137" s="368"/>
      <c r="RMG137" s="368"/>
      <c r="RMH137" s="368"/>
      <c r="RMI137" s="368"/>
      <c r="RMJ137" s="368"/>
      <c r="RMK137" s="368"/>
      <c r="RML137" s="368"/>
      <c r="RMM137" s="368"/>
      <c r="RMN137" s="368"/>
      <c r="RMO137" s="368"/>
      <c r="RMP137" s="368"/>
      <c r="RMQ137" s="368"/>
      <c r="RMR137" s="368"/>
      <c r="RMS137" s="368"/>
      <c r="RMT137" s="368"/>
      <c r="RMU137" s="368"/>
      <c r="RMV137" s="368"/>
      <c r="RMW137" s="368"/>
      <c r="RMX137" s="368"/>
      <c r="RMY137" s="368"/>
      <c r="RMZ137" s="368"/>
      <c r="RNA137" s="368"/>
      <c r="RNB137" s="368"/>
      <c r="RNC137" s="368"/>
      <c r="RND137" s="368"/>
      <c r="RNE137" s="368"/>
      <c r="RNF137" s="368"/>
      <c r="RNG137" s="368"/>
      <c r="RNH137" s="368"/>
      <c r="RNI137" s="368"/>
      <c r="RNJ137" s="368"/>
      <c r="RNK137" s="368"/>
      <c r="RNL137" s="368"/>
      <c r="RNM137" s="368"/>
      <c r="RNN137" s="368"/>
      <c r="RNO137" s="368"/>
      <c r="RNP137" s="368"/>
      <c r="RNQ137" s="368"/>
      <c r="RNR137" s="368"/>
      <c r="RNS137" s="368"/>
      <c r="RNT137" s="368"/>
      <c r="RNU137" s="368"/>
      <c r="RNV137" s="368"/>
      <c r="RNW137" s="368"/>
      <c r="RNX137" s="368"/>
      <c r="RNY137" s="368"/>
      <c r="RNZ137" s="368"/>
      <c r="ROA137" s="368"/>
      <c r="ROB137" s="368"/>
      <c r="ROC137" s="368"/>
      <c r="ROD137" s="368"/>
      <c r="ROE137" s="368"/>
      <c r="ROF137" s="368"/>
      <c r="ROG137" s="368"/>
      <c r="ROH137" s="368"/>
      <c r="ROI137" s="368"/>
      <c r="ROJ137" s="368"/>
      <c r="ROK137" s="368"/>
      <c r="ROL137" s="368"/>
      <c r="ROM137" s="368"/>
      <c r="RON137" s="368"/>
      <c r="ROO137" s="368"/>
      <c r="ROP137" s="368"/>
      <c r="ROQ137" s="368"/>
      <c r="ROR137" s="368"/>
      <c r="ROS137" s="368"/>
      <c r="ROT137" s="368"/>
      <c r="ROU137" s="368"/>
      <c r="ROV137" s="368"/>
      <c r="ROW137" s="368"/>
      <c r="ROX137" s="368"/>
      <c r="ROY137" s="368"/>
      <c r="ROZ137" s="368"/>
      <c r="RPA137" s="368"/>
      <c r="RPB137" s="368"/>
      <c r="RPC137" s="368"/>
      <c r="RPD137" s="368"/>
      <c r="RPE137" s="368"/>
      <c r="RPF137" s="368"/>
      <c r="RPG137" s="368"/>
      <c r="RPH137" s="368"/>
      <c r="RPI137" s="368"/>
      <c r="RPJ137" s="368"/>
      <c r="RPK137" s="368"/>
      <c r="RPL137" s="368"/>
      <c r="RPM137" s="368"/>
      <c r="RPN137" s="368"/>
      <c r="RPO137" s="368"/>
      <c r="RPP137" s="368"/>
      <c r="RPQ137" s="368"/>
      <c r="RPR137" s="368"/>
      <c r="RPS137" s="368"/>
      <c r="RPT137" s="368"/>
      <c r="RPU137" s="368"/>
      <c r="RPV137" s="368"/>
      <c r="RPW137" s="368"/>
      <c r="RPX137" s="368"/>
      <c r="RPY137" s="368"/>
      <c r="RPZ137" s="368"/>
      <c r="RQA137" s="368"/>
      <c r="RQB137" s="368"/>
      <c r="RQC137" s="368"/>
      <c r="RQD137" s="368"/>
      <c r="RQE137" s="368"/>
      <c r="RQF137" s="368"/>
      <c r="RQG137" s="368"/>
      <c r="RQH137" s="368"/>
      <c r="RQI137" s="368"/>
      <c r="RQJ137" s="368"/>
      <c r="RQK137" s="368"/>
      <c r="RQL137" s="368"/>
      <c r="RQM137" s="368"/>
      <c r="RQN137" s="368"/>
      <c r="RQO137" s="368"/>
      <c r="RQP137" s="368"/>
      <c r="RQQ137" s="368"/>
      <c r="RQR137" s="368"/>
      <c r="RQS137" s="368"/>
      <c r="RQT137" s="368"/>
      <c r="RQU137" s="368"/>
      <c r="RQV137" s="368"/>
      <c r="RQW137" s="368"/>
      <c r="RQX137" s="368"/>
      <c r="RQY137" s="368"/>
      <c r="RQZ137" s="368"/>
      <c r="RRA137" s="368"/>
      <c r="RRB137" s="368"/>
      <c r="RRC137" s="368"/>
      <c r="RRD137" s="368"/>
      <c r="RRE137" s="368"/>
      <c r="RRF137" s="368"/>
      <c r="RRG137" s="368"/>
      <c r="RRH137" s="368"/>
      <c r="RRI137" s="368"/>
      <c r="RRJ137" s="368"/>
      <c r="RRK137" s="368"/>
      <c r="RRL137" s="368"/>
      <c r="RRM137" s="368"/>
      <c r="RRN137" s="368"/>
      <c r="RRO137" s="368"/>
      <c r="RRP137" s="368"/>
      <c r="RRQ137" s="368"/>
      <c r="RRR137" s="368"/>
      <c r="RRS137" s="368"/>
      <c r="RRT137" s="368"/>
      <c r="RRU137" s="368"/>
      <c r="RRV137" s="368"/>
      <c r="RRW137" s="368"/>
      <c r="RRX137" s="368"/>
      <c r="RRY137" s="368"/>
      <c r="RRZ137" s="368"/>
      <c r="RSA137" s="368"/>
      <c r="RSB137" s="368"/>
      <c r="RSC137" s="368"/>
      <c r="RSD137" s="368"/>
      <c r="RSE137" s="368"/>
      <c r="RSF137" s="368"/>
      <c r="RSG137" s="368"/>
      <c r="RSH137" s="368"/>
      <c r="RSI137" s="368"/>
      <c r="RSJ137" s="368"/>
      <c r="RSK137" s="368"/>
      <c r="RSL137" s="368"/>
      <c r="RSM137" s="368"/>
      <c r="RSN137" s="368"/>
      <c r="RSO137" s="368"/>
      <c r="RSP137" s="368"/>
      <c r="RSQ137" s="368"/>
      <c r="RSR137" s="368"/>
      <c r="RSS137" s="368"/>
      <c r="RST137" s="368"/>
      <c r="RSU137" s="368"/>
      <c r="RSV137" s="368"/>
      <c r="RSW137" s="368"/>
      <c r="RSX137" s="368"/>
      <c r="RSY137" s="368"/>
      <c r="RSZ137" s="368"/>
      <c r="RTA137" s="368"/>
      <c r="RTB137" s="368"/>
      <c r="RTC137" s="368"/>
      <c r="RTD137" s="368"/>
      <c r="RTE137" s="368"/>
      <c r="RTF137" s="368"/>
      <c r="RTG137" s="368"/>
      <c r="RTH137" s="368"/>
      <c r="RTI137" s="368"/>
      <c r="RTJ137" s="368"/>
      <c r="RTK137" s="368"/>
      <c r="RTL137" s="368"/>
      <c r="RTM137" s="368"/>
      <c r="RTN137" s="368"/>
      <c r="RTO137" s="368"/>
      <c r="RTP137" s="368"/>
      <c r="RTQ137" s="368"/>
      <c r="RTR137" s="368"/>
      <c r="RTS137" s="368"/>
      <c r="RTT137" s="368"/>
      <c r="RTU137" s="368"/>
      <c r="RTV137" s="368"/>
      <c r="RTW137" s="368"/>
      <c r="RTX137" s="368"/>
      <c r="RTY137" s="368"/>
      <c r="RTZ137" s="368"/>
      <c r="RUA137" s="368"/>
      <c r="RUB137" s="368"/>
      <c r="RUC137" s="368"/>
      <c r="RUD137" s="368"/>
      <c r="RUE137" s="368"/>
      <c r="RUF137" s="368"/>
      <c r="RUG137" s="368"/>
      <c r="RUH137" s="368"/>
      <c r="RUI137" s="368"/>
      <c r="RUJ137" s="368"/>
      <c r="RUK137" s="368"/>
      <c r="RUL137" s="368"/>
      <c r="RUM137" s="368"/>
      <c r="RUN137" s="368"/>
      <c r="RUO137" s="368"/>
      <c r="RUP137" s="368"/>
      <c r="RUQ137" s="368"/>
      <c r="RUR137" s="368"/>
      <c r="RUS137" s="368"/>
      <c r="RUT137" s="368"/>
      <c r="RUU137" s="368"/>
      <c r="RUV137" s="368"/>
      <c r="RUW137" s="368"/>
      <c r="RUX137" s="368"/>
      <c r="RUY137" s="368"/>
      <c r="RUZ137" s="368"/>
      <c r="RVA137" s="368"/>
      <c r="RVB137" s="368"/>
      <c r="RVC137" s="368"/>
      <c r="RVD137" s="368"/>
      <c r="RVE137" s="368"/>
      <c r="RVF137" s="368"/>
      <c r="RVG137" s="368"/>
      <c r="RVH137" s="368"/>
      <c r="RVI137" s="368"/>
      <c r="RVJ137" s="368"/>
      <c r="RVK137" s="368"/>
      <c r="RVL137" s="368"/>
      <c r="RVM137" s="368"/>
      <c r="RVN137" s="368"/>
      <c r="RVO137" s="368"/>
      <c r="RVP137" s="368"/>
      <c r="RVQ137" s="368"/>
      <c r="RVR137" s="368"/>
      <c r="RVS137" s="368"/>
      <c r="RVT137" s="368"/>
      <c r="RVU137" s="368"/>
      <c r="RVV137" s="368"/>
      <c r="RVW137" s="368"/>
      <c r="RVX137" s="368"/>
      <c r="RVY137" s="368"/>
      <c r="RVZ137" s="368"/>
      <c r="RWA137" s="368"/>
      <c r="RWB137" s="368"/>
      <c r="RWC137" s="368"/>
      <c r="RWD137" s="368"/>
      <c r="RWE137" s="368"/>
      <c r="RWF137" s="368"/>
      <c r="RWG137" s="368"/>
      <c r="RWH137" s="368"/>
      <c r="RWI137" s="368"/>
      <c r="RWJ137" s="368"/>
      <c r="RWK137" s="368"/>
      <c r="RWL137" s="368"/>
      <c r="RWM137" s="368"/>
      <c r="RWN137" s="368"/>
      <c r="RWO137" s="368"/>
      <c r="RWP137" s="368"/>
      <c r="RWQ137" s="368"/>
      <c r="RWR137" s="368"/>
      <c r="RWS137" s="368"/>
      <c r="RWT137" s="368"/>
      <c r="RWU137" s="368"/>
      <c r="RWV137" s="368"/>
      <c r="RWW137" s="368"/>
      <c r="RWX137" s="368"/>
      <c r="RWY137" s="368"/>
      <c r="RWZ137" s="368"/>
      <c r="RXA137" s="368"/>
      <c r="RXB137" s="368"/>
      <c r="RXC137" s="368"/>
      <c r="RXD137" s="368"/>
      <c r="RXE137" s="368"/>
      <c r="RXF137" s="368"/>
      <c r="RXG137" s="368"/>
      <c r="RXH137" s="368"/>
      <c r="RXI137" s="368"/>
      <c r="RXJ137" s="368"/>
      <c r="RXK137" s="368"/>
      <c r="RXL137" s="368"/>
      <c r="RXM137" s="368"/>
      <c r="RXN137" s="368"/>
      <c r="RXO137" s="368"/>
      <c r="RXP137" s="368"/>
      <c r="RXQ137" s="368"/>
      <c r="RXR137" s="368"/>
      <c r="RXS137" s="368"/>
      <c r="RXT137" s="368"/>
      <c r="RXU137" s="368"/>
      <c r="RXV137" s="368"/>
      <c r="RXW137" s="368"/>
      <c r="RXX137" s="368"/>
      <c r="RXY137" s="368"/>
      <c r="RXZ137" s="368"/>
      <c r="RYA137" s="368"/>
      <c r="RYB137" s="368"/>
      <c r="RYC137" s="368"/>
      <c r="RYD137" s="368"/>
      <c r="RYE137" s="368"/>
      <c r="RYF137" s="368"/>
      <c r="RYG137" s="368"/>
      <c r="RYH137" s="368"/>
      <c r="RYI137" s="368"/>
      <c r="RYJ137" s="368"/>
      <c r="RYK137" s="368"/>
      <c r="RYL137" s="368"/>
      <c r="RYM137" s="368"/>
      <c r="RYN137" s="368"/>
      <c r="RYO137" s="368"/>
      <c r="RYP137" s="368"/>
      <c r="RYQ137" s="368"/>
      <c r="RYR137" s="368"/>
      <c r="RYS137" s="368"/>
      <c r="RYT137" s="368"/>
      <c r="RYU137" s="368"/>
      <c r="RYV137" s="368"/>
      <c r="RYW137" s="368"/>
      <c r="RYX137" s="368"/>
      <c r="RYY137" s="368"/>
      <c r="RYZ137" s="368"/>
      <c r="RZA137" s="368"/>
      <c r="RZB137" s="368"/>
      <c r="RZC137" s="368"/>
      <c r="RZD137" s="368"/>
      <c r="RZE137" s="368"/>
      <c r="RZF137" s="368"/>
      <c r="RZG137" s="368"/>
      <c r="RZH137" s="368"/>
      <c r="RZI137" s="368"/>
      <c r="RZJ137" s="368"/>
      <c r="RZK137" s="368"/>
      <c r="RZL137" s="368"/>
      <c r="RZM137" s="368"/>
      <c r="RZN137" s="368"/>
      <c r="RZO137" s="368"/>
      <c r="RZP137" s="368"/>
      <c r="RZQ137" s="368"/>
      <c r="RZR137" s="368"/>
      <c r="RZS137" s="368"/>
      <c r="RZT137" s="368"/>
      <c r="RZU137" s="368"/>
      <c r="RZV137" s="368"/>
      <c r="RZW137" s="368"/>
      <c r="RZX137" s="368"/>
      <c r="RZY137" s="368"/>
      <c r="RZZ137" s="368"/>
      <c r="SAA137" s="368"/>
      <c r="SAB137" s="368"/>
      <c r="SAC137" s="368"/>
      <c r="SAD137" s="368"/>
      <c r="SAE137" s="368"/>
      <c r="SAF137" s="368"/>
      <c r="SAG137" s="368"/>
      <c r="SAH137" s="368"/>
      <c r="SAI137" s="368"/>
      <c r="SAJ137" s="368"/>
      <c r="SAK137" s="368"/>
      <c r="SAL137" s="368"/>
      <c r="SAM137" s="368"/>
      <c r="SAN137" s="368"/>
      <c r="SAO137" s="368"/>
      <c r="SAP137" s="368"/>
      <c r="SAQ137" s="368"/>
      <c r="SAR137" s="368"/>
      <c r="SAS137" s="368"/>
      <c r="SAT137" s="368"/>
      <c r="SAU137" s="368"/>
      <c r="SAV137" s="368"/>
      <c r="SAW137" s="368"/>
      <c r="SAX137" s="368"/>
      <c r="SAY137" s="368"/>
      <c r="SAZ137" s="368"/>
      <c r="SBA137" s="368"/>
      <c r="SBB137" s="368"/>
      <c r="SBC137" s="368"/>
      <c r="SBD137" s="368"/>
      <c r="SBE137" s="368"/>
      <c r="SBF137" s="368"/>
      <c r="SBG137" s="368"/>
      <c r="SBH137" s="368"/>
      <c r="SBI137" s="368"/>
      <c r="SBJ137" s="368"/>
      <c r="SBK137" s="368"/>
      <c r="SBL137" s="368"/>
      <c r="SBM137" s="368"/>
      <c r="SBN137" s="368"/>
      <c r="SBO137" s="368"/>
      <c r="SBP137" s="368"/>
      <c r="SBQ137" s="368"/>
      <c r="SBR137" s="368"/>
      <c r="SBS137" s="368"/>
      <c r="SBT137" s="368"/>
      <c r="SBU137" s="368"/>
      <c r="SBV137" s="368"/>
      <c r="SBW137" s="368"/>
      <c r="SBX137" s="368"/>
      <c r="SBY137" s="368"/>
      <c r="SBZ137" s="368"/>
      <c r="SCA137" s="368"/>
      <c r="SCB137" s="368"/>
      <c r="SCC137" s="368"/>
      <c r="SCD137" s="368"/>
      <c r="SCE137" s="368"/>
      <c r="SCF137" s="368"/>
      <c r="SCG137" s="368"/>
      <c r="SCH137" s="368"/>
      <c r="SCI137" s="368"/>
      <c r="SCJ137" s="368"/>
      <c r="SCK137" s="368"/>
      <c r="SCL137" s="368"/>
      <c r="SCM137" s="368"/>
      <c r="SCN137" s="368"/>
      <c r="SCO137" s="368"/>
      <c r="SCP137" s="368"/>
      <c r="SCQ137" s="368"/>
      <c r="SCR137" s="368"/>
      <c r="SCS137" s="368"/>
      <c r="SCT137" s="368"/>
      <c r="SCU137" s="368"/>
      <c r="SCV137" s="368"/>
      <c r="SCW137" s="368"/>
      <c r="SCX137" s="368"/>
      <c r="SCY137" s="368"/>
      <c r="SCZ137" s="368"/>
      <c r="SDA137" s="368"/>
      <c r="SDB137" s="368"/>
      <c r="SDC137" s="368"/>
      <c r="SDD137" s="368"/>
      <c r="SDE137" s="368"/>
      <c r="SDF137" s="368"/>
      <c r="SDG137" s="368"/>
      <c r="SDH137" s="368"/>
      <c r="SDI137" s="368"/>
      <c r="SDJ137" s="368"/>
      <c r="SDK137" s="368"/>
      <c r="SDL137" s="368"/>
      <c r="SDM137" s="368"/>
      <c r="SDN137" s="368"/>
      <c r="SDO137" s="368"/>
      <c r="SDP137" s="368"/>
      <c r="SDQ137" s="368"/>
      <c r="SDR137" s="368"/>
      <c r="SDS137" s="368"/>
      <c r="SDT137" s="368"/>
      <c r="SDU137" s="368"/>
      <c r="SDV137" s="368"/>
      <c r="SDW137" s="368"/>
      <c r="SDX137" s="368"/>
      <c r="SDY137" s="368"/>
      <c r="SDZ137" s="368"/>
      <c r="SEA137" s="368"/>
      <c r="SEB137" s="368"/>
      <c r="SEC137" s="368"/>
      <c r="SED137" s="368"/>
      <c r="SEE137" s="368"/>
      <c r="SEF137" s="368"/>
      <c r="SEG137" s="368"/>
      <c r="SEH137" s="368"/>
      <c r="SEI137" s="368"/>
      <c r="SEJ137" s="368"/>
      <c r="SEK137" s="368"/>
      <c r="SEL137" s="368"/>
      <c r="SEM137" s="368"/>
      <c r="SEN137" s="368"/>
      <c r="SEO137" s="368"/>
      <c r="SEP137" s="368"/>
      <c r="SEQ137" s="368"/>
      <c r="SER137" s="368"/>
      <c r="SES137" s="368"/>
      <c r="SET137" s="368"/>
      <c r="SEU137" s="368"/>
      <c r="SEV137" s="368"/>
      <c r="SEW137" s="368"/>
      <c r="SEX137" s="368"/>
      <c r="SEY137" s="368"/>
      <c r="SEZ137" s="368"/>
      <c r="SFA137" s="368"/>
      <c r="SFB137" s="368"/>
      <c r="SFC137" s="368"/>
      <c r="SFD137" s="368"/>
      <c r="SFE137" s="368"/>
      <c r="SFF137" s="368"/>
      <c r="SFG137" s="368"/>
      <c r="SFH137" s="368"/>
      <c r="SFI137" s="368"/>
      <c r="SFJ137" s="368"/>
      <c r="SFK137" s="368"/>
      <c r="SFL137" s="368"/>
      <c r="SFM137" s="368"/>
      <c r="SFN137" s="368"/>
      <c r="SFO137" s="368"/>
      <c r="SFP137" s="368"/>
      <c r="SFQ137" s="368"/>
      <c r="SFR137" s="368"/>
      <c r="SFS137" s="368"/>
      <c r="SFT137" s="368"/>
      <c r="SFU137" s="368"/>
      <c r="SFV137" s="368"/>
      <c r="SFW137" s="368"/>
      <c r="SFX137" s="368"/>
      <c r="SFY137" s="368"/>
      <c r="SFZ137" s="368"/>
      <c r="SGA137" s="368"/>
      <c r="SGB137" s="368"/>
      <c r="SGC137" s="368"/>
      <c r="SGD137" s="368"/>
      <c r="SGE137" s="368"/>
      <c r="SGF137" s="368"/>
      <c r="SGG137" s="368"/>
      <c r="SGH137" s="368"/>
      <c r="SGI137" s="368"/>
      <c r="SGJ137" s="368"/>
      <c r="SGK137" s="368"/>
      <c r="SGL137" s="368"/>
      <c r="SGM137" s="368"/>
      <c r="SGN137" s="368"/>
      <c r="SGO137" s="368"/>
      <c r="SGP137" s="368"/>
      <c r="SGQ137" s="368"/>
      <c r="SGR137" s="368"/>
      <c r="SGS137" s="368"/>
      <c r="SGT137" s="368"/>
      <c r="SGU137" s="368"/>
      <c r="SGV137" s="368"/>
      <c r="SGW137" s="368"/>
      <c r="SGX137" s="368"/>
      <c r="SGY137" s="368"/>
      <c r="SGZ137" s="368"/>
      <c r="SHA137" s="368"/>
      <c r="SHB137" s="368"/>
      <c r="SHC137" s="368"/>
      <c r="SHD137" s="368"/>
      <c r="SHE137" s="368"/>
      <c r="SHF137" s="368"/>
      <c r="SHG137" s="368"/>
      <c r="SHH137" s="368"/>
      <c r="SHI137" s="368"/>
      <c r="SHJ137" s="368"/>
      <c r="SHK137" s="368"/>
      <c r="SHL137" s="368"/>
      <c r="SHM137" s="368"/>
      <c r="SHN137" s="368"/>
      <c r="SHO137" s="368"/>
      <c r="SHP137" s="368"/>
      <c r="SHQ137" s="368"/>
      <c r="SHR137" s="368"/>
      <c r="SHS137" s="368"/>
      <c r="SHT137" s="368"/>
      <c r="SHU137" s="368"/>
      <c r="SHV137" s="368"/>
      <c r="SHW137" s="368"/>
      <c r="SHX137" s="368"/>
      <c r="SHY137" s="368"/>
      <c r="SHZ137" s="368"/>
      <c r="SIA137" s="368"/>
      <c r="SIB137" s="368"/>
      <c r="SIC137" s="368"/>
      <c r="SID137" s="368"/>
      <c r="SIE137" s="368"/>
      <c r="SIF137" s="368"/>
      <c r="SIG137" s="368"/>
      <c r="SIH137" s="368"/>
      <c r="SII137" s="368"/>
      <c r="SIJ137" s="368"/>
      <c r="SIK137" s="368"/>
      <c r="SIL137" s="368"/>
      <c r="SIM137" s="368"/>
      <c r="SIN137" s="368"/>
      <c r="SIO137" s="368"/>
      <c r="SIP137" s="368"/>
      <c r="SIQ137" s="368"/>
      <c r="SIR137" s="368"/>
      <c r="SIS137" s="368"/>
      <c r="SIT137" s="368"/>
      <c r="SIU137" s="368"/>
      <c r="SIV137" s="368"/>
      <c r="SIW137" s="368"/>
      <c r="SIX137" s="368"/>
      <c r="SIY137" s="368"/>
      <c r="SIZ137" s="368"/>
      <c r="SJA137" s="368"/>
      <c r="SJB137" s="368"/>
      <c r="SJC137" s="368"/>
      <c r="SJD137" s="368"/>
      <c r="SJE137" s="368"/>
      <c r="SJF137" s="368"/>
      <c r="SJG137" s="368"/>
      <c r="SJH137" s="368"/>
      <c r="SJI137" s="368"/>
      <c r="SJJ137" s="368"/>
      <c r="SJK137" s="368"/>
      <c r="SJL137" s="368"/>
      <c r="SJM137" s="368"/>
      <c r="SJN137" s="368"/>
      <c r="SJO137" s="368"/>
      <c r="SJP137" s="368"/>
      <c r="SJQ137" s="368"/>
      <c r="SJR137" s="368"/>
      <c r="SJS137" s="368"/>
      <c r="SJT137" s="368"/>
      <c r="SJU137" s="368"/>
      <c r="SJV137" s="368"/>
      <c r="SJW137" s="368"/>
      <c r="SJX137" s="368"/>
      <c r="SJY137" s="368"/>
      <c r="SJZ137" s="368"/>
      <c r="SKA137" s="368"/>
      <c r="SKB137" s="368"/>
      <c r="SKC137" s="368"/>
      <c r="SKD137" s="368"/>
      <c r="SKE137" s="368"/>
      <c r="SKF137" s="368"/>
      <c r="SKG137" s="368"/>
      <c r="SKH137" s="368"/>
      <c r="SKI137" s="368"/>
      <c r="SKJ137" s="368"/>
      <c r="SKK137" s="368"/>
      <c r="SKL137" s="368"/>
      <c r="SKM137" s="368"/>
      <c r="SKN137" s="368"/>
      <c r="SKO137" s="368"/>
      <c r="SKP137" s="368"/>
      <c r="SKQ137" s="368"/>
      <c r="SKR137" s="368"/>
      <c r="SKS137" s="368"/>
      <c r="SKT137" s="368"/>
      <c r="SKU137" s="368"/>
      <c r="SKV137" s="368"/>
      <c r="SKW137" s="368"/>
      <c r="SKX137" s="368"/>
      <c r="SKY137" s="368"/>
      <c r="SKZ137" s="368"/>
      <c r="SLA137" s="368"/>
      <c r="SLB137" s="368"/>
      <c r="SLC137" s="368"/>
      <c r="SLD137" s="368"/>
      <c r="SLE137" s="368"/>
      <c r="SLF137" s="368"/>
      <c r="SLG137" s="368"/>
      <c r="SLH137" s="368"/>
      <c r="SLI137" s="368"/>
      <c r="SLJ137" s="368"/>
      <c r="SLK137" s="368"/>
      <c r="SLL137" s="368"/>
      <c r="SLM137" s="368"/>
      <c r="SLN137" s="368"/>
      <c r="SLO137" s="368"/>
      <c r="SLP137" s="368"/>
      <c r="SLQ137" s="368"/>
      <c r="SLR137" s="368"/>
      <c r="SLS137" s="368"/>
      <c r="SLT137" s="368"/>
      <c r="SLU137" s="368"/>
      <c r="SLV137" s="368"/>
      <c r="SLW137" s="368"/>
      <c r="SLX137" s="368"/>
      <c r="SLY137" s="368"/>
      <c r="SLZ137" s="368"/>
      <c r="SMA137" s="368"/>
      <c r="SMB137" s="368"/>
      <c r="SMC137" s="368"/>
      <c r="SMD137" s="368"/>
      <c r="SME137" s="368"/>
      <c r="SMF137" s="368"/>
      <c r="SMG137" s="368"/>
      <c r="SMH137" s="368"/>
      <c r="SMI137" s="368"/>
      <c r="SMJ137" s="368"/>
      <c r="SMK137" s="368"/>
      <c r="SML137" s="368"/>
      <c r="SMM137" s="368"/>
      <c r="SMN137" s="368"/>
      <c r="SMO137" s="368"/>
      <c r="SMP137" s="368"/>
      <c r="SMQ137" s="368"/>
      <c r="SMR137" s="368"/>
      <c r="SMS137" s="368"/>
      <c r="SMT137" s="368"/>
      <c r="SMU137" s="368"/>
      <c r="SMV137" s="368"/>
      <c r="SMW137" s="368"/>
      <c r="SMX137" s="368"/>
      <c r="SMY137" s="368"/>
      <c r="SMZ137" s="368"/>
      <c r="SNA137" s="368"/>
      <c r="SNB137" s="368"/>
      <c r="SNC137" s="368"/>
      <c r="SND137" s="368"/>
      <c r="SNE137" s="368"/>
      <c r="SNF137" s="368"/>
      <c r="SNG137" s="368"/>
      <c r="SNH137" s="368"/>
      <c r="SNI137" s="368"/>
      <c r="SNJ137" s="368"/>
      <c r="SNK137" s="368"/>
      <c r="SNL137" s="368"/>
      <c r="SNM137" s="368"/>
      <c r="SNN137" s="368"/>
      <c r="SNO137" s="368"/>
      <c r="SNP137" s="368"/>
      <c r="SNQ137" s="368"/>
      <c r="SNR137" s="368"/>
      <c r="SNS137" s="368"/>
      <c r="SNT137" s="368"/>
      <c r="SNU137" s="368"/>
      <c r="SNV137" s="368"/>
      <c r="SNW137" s="368"/>
      <c r="SNX137" s="368"/>
      <c r="SNY137" s="368"/>
      <c r="SNZ137" s="368"/>
      <c r="SOA137" s="368"/>
      <c r="SOB137" s="368"/>
      <c r="SOC137" s="368"/>
      <c r="SOD137" s="368"/>
      <c r="SOE137" s="368"/>
      <c r="SOF137" s="368"/>
      <c r="SOG137" s="368"/>
      <c r="SOH137" s="368"/>
      <c r="SOI137" s="368"/>
      <c r="SOJ137" s="368"/>
      <c r="SOK137" s="368"/>
      <c r="SOL137" s="368"/>
      <c r="SOM137" s="368"/>
      <c r="SON137" s="368"/>
      <c r="SOO137" s="368"/>
      <c r="SOP137" s="368"/>
      <c r="SOQ137" s="368"/>
      <c r="SOR137" s="368"/>
      <c r="SOS137" s="368"/>
      <c r="SOT137" s="368"/>
      <c r="SOU137" s="368"/>
      <c r="SOV137" s="368"/>
      <c r="SOW137" s="368"/>
      <c r="SOX137" s="368"/>
      <c r="SOY137" s="368"/>
      <c r="SOZ137" s="368"/>
      <c r="SPA137" s="368"/>
      <c r="SPB137" s="368"/>
      <c r="SPC137" s="368"/>
      <c r="SPD137" s="368"/>
      <c r="SPE137" s="368"/>
      <c r="SPF137" s="368"/>
      <c r="SPG137" s="368"/>
      <c r="SPH137" s="368"/>
      <c r="SPI137" s="368"/>
      <c r="SPJ137" s="368"/>
      <c r="SPK137" s="368"/>
      <c r="SPL137" s="368"/>
      <c r="SPM137" s="368"/>
      <c r="SPN137" s="368"/>
      <c r="SPO137" s="368"/>
      <c r="SPP137" s="368"/>
      <c r="SPQ137" s="368"/>
      <c r="SPR137" s="368"/>
      <c r="SPS137" s="368"/>
      <c r="SPT137" s="368"/>
      <c r="SPU137" s="368"/>
      <c r="SPV137" s="368"/>
      <c r="SPW137" s="368"/>
      <c r="SPX137" s="368"/>
      <c r="SPY137" s="368"/>
      <c r="SPZ137" s="368"/>
      <c r="SQA137" s="368"/>
      <c r="SQB137" s="368"/>
      <c r="SQC137" s="368"/>
      <c r="SQD137" s="368"/>
      <c r="SQE137" s="368"/>
      <c r="SQF137" s="368"/>
      <c r="SQG137" s="368"/>
      <c r="SQH137" s="368"/>
      <c r="SQI137" s="368"/>
      <c r="SQJ137" s="368"/>
      <c r="SQK137" s="368"/>
      <c r="SQL137" s="368"/>
      <c r="SQM137" s="368"/>
      <c r="SQN137" s="368"/>
      <c r="SQO137" s="368"/>
      <c r="SQP137" s="368"/>
      <c r="SQQ137" s="368"/>
      <c r="SQR137" s="368"/>
      <c r="SQS137" s="368"/>
      <c r="SQT137" s="368"/>
      <c r="SQU137" s="368"/>
      <c r="SQV137" s="368"/>
      <c r="SQW137" s="368"/>
      <c r="SQX137" s="368"/>
      <c r="SQY137" s="368"/>
      <c r="SQZ137" s="368"/>
      <c r="SRA137" s="368"/>
      <c r="SRB137" s="368"/>
      <c r="SRC137" s="368"/>
      <c r="SRD137" s="368"/>
      <c r="SRE137" s="368"/>
      <c r="SRF137" s="368"/>
      <c r="SRG137" s="368"/>
      <c r="SRH137" s="368"/>
      <c r="SRI137" s="368"/>
      <c r="SRJ137" s="368"/>
      <c r="SRK137" s="368"/>
      <c r="SRL137" s="368"/>
      <c r="SRM137" s="368"/>
      <c r="SRN137" s="368"/>
      <c r="SRO137" s="368"/>
      <c r="SRP137" s="368"/>
      <c r="SRQ137" s="368"/>
      <c r="SRR137" s="368"/>
      <c r="SRS137" s="368"/>
      <c r="SRT137" s="368"/>
      <c r="SRU137" s="368"/>
      <c r="SRV137" s="368"/>
      <c r="SRW137" s="368"/>
      <c r="SRX137" s="368"/>
      <c r="SRY137" s="368"/>
      <c r="SRZ137" s="368"/>
      <c r="SSA137" s="368"/>
      <c r="SSB137" s="368"/>
      <c r="SSC137" s="368"/>
      <c r="SSD137" s="368"/>
      <c r="SSE137" s="368"/>
      <c r="SSF137" s="368"/>
      <c r="SSG137" s="368"/>
      <c r="SSH137" s="368"/>
      <c r="SSI137" s="368"/>
      <c r="SSJ137" s="368"/>
      <c r="SSK137" s="368"/>
      <c r="SSL137" s="368"/>
      <c r="SSM137" s="368"/>
      <c r="SSN137" s="368"/>
      <c r="SSO137" s="368"/>
      <c r="SSP137" s="368"/>
      <c r="SSQ137" s="368"/>
      <c r="SSR137" s="368"/>
      <c r="SSS137" s="368"/>
      <c r="SST137" s="368"/>
      <c r="SSU137" s="368"/>
      <c r="SSV137" s="368"/>
      <c r="SSW137" s="368"/>
      <c r="SSX137" s="368"/>
      <c r="SSY137" s="368"/>
      <c r="SSZ137" s="368"/>
      <c r="STA137" s="368"/>
      <c r="STB137" s="368"/>
      <c r="STC137" s="368"/>
      <c r="STD137" s="368"/>
      <c r="STE137" s="368"/>
      <c r="STF137" s="368"/>
      <c r="STG137" s="368"/>
      <c r="STH137" s="368"/>
      <c r="STI137" s="368"/>
      <c r="STJ137" s="368"/>
      <c r="STK137" s="368"/>
      <c r="STL137" s="368"/>
      <c r="STM137" s="368"/>
      <c r="STN137" s="368"/>
      <c r="STO137" s="368"/>
      <c r="STP137" s="368"/>
      <c r="STQ137" s="368"/>
      <c r="STR137" s="368"/>
      <c r="STS137" s="368"/>
      <c r="STT137" s="368"/>
      <c r="STU137" s="368"/>
      <c r="STV137" s="368"/>
      <c r="STW137" s="368"/>
      <c r="STX137" s="368"/>
      <c r="STY137" s="368"/>
      <c r="STZ137" s="368"/>
      <c r="SUA137" s="368"/>
      <c r="SUB137" s="368"/>
      <c r="SUC137" s="368"/>
      <c r="SUD137" s="368"/>
      <c r="SUE137" s="368"/>
      <c r="SUF137" s="368"/>
      <c r="SUG137" s="368"/>
      <c r="SUH137" s="368"/>
      <c r="SUI137" s="368"/>
      <c r="SUJ137" s="368"/>
      <c r="SUK137" s="368"/>
      <c r="SUL137" s="368"/>
      <c r="SUM137" s="368"/>
      <c r="SUN137" s="368"/>
      <c r="SUO137" s="368"/>
      <c r="SUP137" s="368"/>
      <c r="SUQ137" s="368"/>
      <c r="SUR137" s="368"/>
      <c r="SUS137" s="368"/>
      <c r="SUT137" s="368"/>
      <c r="SUU137" s="368"/>
      <c r="SUV137" s="368"/>
      <c r="SUW137" s="368"/>
      <c r="SUX137" s="368"/>
      <c r="SUY137" s="368"/>
      <c r="SUZ137" s="368"/>
      <c r="SVA137" s="368"/>
      <c r="SVB137" s="368"/>
      <c r="SVC137" s="368"/>
      <c r="SVD137" s="368"/>
      <c r="SVE137" s="368"/>
      <c r="SVF137" s="368"/>
      <c r="SVG137" s="368"/>
      <c r="SVH137" s="368"/>
      <c r="SVI137" s="368"/>
      <c r="SVJ137" s="368"/>
      <c r="SVK137" s="368"/>
      <c r="SVL137" s="368"/>
      <c r="SVM137" s="368"/>
      <c r="SVN137" s="368"/>
      <c r="SVO137" s="368"/>
      <c r="SVP137" s="368"/>
      <c r="SVQ137" s="368"/>
      <c r="SVR137" s="368"/>
      <c r="SVS137" s="368"/>
      <c r="SVT137" s="368"/>
      <c r="SVU137" s="368"/>
      <c r="SVV137" s="368"/>
      <c r="SVW137" s="368"/>
      <c r="SVX137" s="368"/>
      <c r="SVY137" s="368"/>
      <c r="SVZ137" s="368"/>
      <c r="SWA137" s="368"/>
      <c r="SWB137" s="368"/>
      <c r="SWC137" s="368"/>
      <c r="SWD137" s="368"/>
      <c r="SWE137" s="368"/>
      <c r="SWF137" s="368"/>
      <c r="SWG137" s="368"/>
      <c r="SWH137" s="368"/>
      <c r="SWI137" s="368"/>
      <c r="SWJ137" s="368"/>
      <c r="SWK137" s="368"/>
      <c r="SWL137" s="368"/>
      <c r="SWM137" s="368"/>
      <c r="SWN137" s="368"/>
      <c r="SWO137" s="368"/>
      <c r="SWP137" s="368"/>
      <c r="SWQ137" s="368"/>
      <c r="SWR137" s="368"/>
      <c r="SWS137" s="368"/>
      <c r="SWT137" s="368"/>
      <c r="SWU137" s="368"/>
      <c r="SWV137" s="368"/>
      <c r="SWW137" s="368"/>
      <c r="SWX137" s="368"/>
      <c r="SWY137" s="368"/>
      <c r="SWZ137" s="368"/>
      <c r="SXA137" s="368"/>
      <c r="SXB137" s="368"/>
      <c r="SXC137" s="368"/>
      <c r="SXD137" s="368"/>
      <c r="SXE137" s="368"/>
      <c r="SXF137" s="368"/>
      <c r="SXG137" s="368"/>
      <c r="SXH137" s="368"/>
      <c r="SXI137" s="368"/>
      <c r="SXJ137" s="368"/>
      <c r="SXK137" s="368"/>
      <c r="SXL137" s="368"/>
      <c r="SXM137" s="368"/>
      <c r="SXN137" s="368"/>
      <c r="SXO137" s="368"/>
      <c r="SXP137" s="368"/>
      <c r="SXQ137" s="368"/>
      <c r="SXR137" s="368"/>
      <c r="SXS137" s="368"/>
      <c r="SXT137" s="368"/>
      <c r="SXU137" s="368"/>
      <c r="SXV137" s="368"/>
      <c r="SXW137" s="368"/>
      <c r="SXX137" s="368"/>
      <c r="SXY137" s="368"/>
      <c r="SXZ137" s="368"/>
      <c r="SYA137" s="368"/>
      <c r="SYB137" s="368"/>
      <c r="SYC137" s="368"/>
      <c r="SYD137" s="368"/>
      <c r="SYE137" s="368"/>
      <c r="SYF137" s="368"/>
      <c r="SYG137" s="368"/>
      <c r="SYH137" s="368"/>
      <c r="SYI137" s="368"/>
      <c r="SYJ137" s="368"/>
      <c r="SYK137" s="368"/>
      <c r="SYL137" s="368"/>
      <c r="SYM137" s="368"/>
      <c r="SYN137" s="368"/>
      <c r="SYO137" s="368"/>
      <c r="SYP137" s="368"/>
      <c r="SYQ137" s="368"/>
      <c r="SYR137" s="368"/>
      <c r="SYS137" s="368"/>
      <c r="SYT137" s="368"/>
      <c r="SYU137" s="368"/>
      <c r="SYV137" s="368"/>
      <c r="SYW137" s="368"/>
      <c r="SYX137" s="368"/>
      <c r="SYY137" s="368"/>
      <c r="SYZ137" s="368"/>
      <c r="SZA137" s="368"/>
      <c r="SZB137" s="368"/>
      <c r="SZC137" s="368"/>
      <c r="SZD137" s="368"/>
      <c r="SZE137" s="368"/>
      <c r="SZF137" s="368"/>
      <c r="SZG137" s="368"/>
      <c r="SZH137" s="368"/>
      <c r="SZI137" s="368"/>
      <c r="SZJ137" s="368"/>
      <c r="SZK137" s="368"/>
      <c r="SZL137" s="368"/>
      <c r="SZM137" s="368"/>
      <c r="SZN137" s="368"/>
      <c r="SZO137" s="368"/>
      <c r="SZP137" s="368"/>
      <c r="SZQ137" s="368"/>
      <c r="SZR137" s="368"/>
      <c r="SZS137" s="368"/>
      <c r="SZT137" s="368"/>
      <c r="SZU137" s="368"/>
      <c r="SZV137" s="368"/>
      <c r="SZW137" s="368"/>
      <c r="SZX137" s="368"/>
      <c r="SZY137" s="368"/>
      <c r="SZZ137" s="368"/>
      <c r="TAA137" s="368"/>
      <c r="TAB137" s="368"/>
      <c r="TAC137" s="368"/>
      <c r="TAD137" s="368"/>
      <c r="TAE137" s="368"/>
      <c r="TAF137" s="368"/>
      <c r="TAG137" s="368"/>
      <c r="TAH137" s="368"/>
      <c r="TAI137" s="368"/>
      <c r="TAJ137" s="368"/>
      <c r="TAK137" s="368"/>
      <c r="TAL137" s="368"/>
      <c r="TAM137" s="368"/>
      <c r="TAN137" s="368"/>
      <c r="TAO137" s="368"/>
      <c r="TAP137" s="368"/>
      <c r="TAQ137" s="368"/>
      <c r="TAR137" s="368"/>
      <c r="TAS137" s="368"/>
      <c r="TAT137" s="368"/>
      <c r="TAU137" s="368"/>
      <c r="TAV137" s="368"/>
      <c r="TAW137" s="368"/>
      <c r="TAX137" s="368"/>
      <c r="TAY137" s="368"/>
      <c r="TAZ137" s="368"/>
      <c r="TBA137" s="368"/>
      <c r="TBB137" s="368"/>
      <c r="TBC137" s="368"/>
      <c r="TBD137" s="368"/>
      <c r="TBE137" s="368"/>
      <c r="TBF137" s="368"/>
      <c r="TBG137" s="368"/>
      <c r="TBH137" s="368"/>
      <c r="TBI137" s="368"/>
      <c r="TBJ137" s="368"/>
      <c r="TBK137" s="368"/>
      <c r="TBL137" s="368"/>
      <c r="TBM137" s="368"/>
      <c r="TBN137" s="368"/>
      <c r="TBO137" s="368"/>
      <c r="TBP137" s="368"/>
      <c r="TBQ137" s="368"/>
      <c r="TBR137" s="368"/>
      <c r="TBS137" s="368"/>
      <c r="TBT137" s="368"/>
      <c r="TBU137" s="368"/>
      <c r="TBV137" s="368"/>
      <c r="TBW137" s="368"/>
      <c r="TBX137" s="368"/>
      <c r="TBY137" s="368"/>
      <c r="TBZ137" s="368"/>
      <c r="TCA137" s="368"/>
      <c r="TCB137" s="368"/>
      <c r="TCC137" s="368"/>
      <c r="TCD137" s="368"/>
      <c r="TCE137" s="368"/>
      <c r="TCF137" s="368"/>
      <c r="TCG137" s="368"/>
      <c r="TCH137" s="368"/>
      <c r="TCI137" s="368"/>
      <c r="TCJ137" s="368"/>
      <c r="TCK137" s="368"/>
      <c r="TCL137" s="368"/>
      <c r="TCM137" s="368"/>
      <c r="TCN137" s="368"/>
      <c r="TCO137" s="368"/>
      <c r="TCP137" s="368"/>
      <c r="TCQ137" s="368"/>
      <c r="TCR137" s="368"/>
      <c r="TCS137" s="368"/>
      <c r="TCT137" s="368"/>
      <c r="TCU137" s="368"/>
      <c r="TCV137" s="368"/>
      <c r="TCW137" s="368"/>
      <c r="TCX137" s="368"/>
      <c r="TCY137" s="368"/>
      <c r="TCZ137" s="368"/>
      <c r="TDA137" s="368"/>
      <c r="TDB137" s="368"/>
      <c r="TDC137" s="368"/>
      <c r="TDD137" s="368"/>
      <c r="TDE137" s="368"/>
      <c r="TDF137" s="368"/>
      <c r="TDG137" s="368"/>
      <c r="TDH137" s="368"/>
      <c r="TDI137" s="368"/>
      <c r="TDJ137" s="368"/>
      <c r="TDK137" s="368"/>
      <c r="TDL137" s="368"/>
      <c r="TDM137" s="368"/>
      <c r="TDN137" s="368"/>
      <c r="TDO137" s="368"/>
      <c r="TDP137" s="368"/>
      <c r="TDQ137" s="368"/>
      <c r="TDR137" s="368"/>
      <c r="TDS137" s="368"/>
      <c r="TDT137" s="368"/>
      <c r="TDU137" s="368"/>
      <c r="TDV137" s="368"/>
      <c r="TDW137" s="368"/>
      <c r="TDX137" s="368"/>
      <c r="TDY137" s="368"/>
      <c r="TDZ137" s="368"/>
      <c r="TEA137" s="368"/>
      <c r="TEB137" s="368"/>
      <c r="TEC137" s="368"/>
      <c r="TED137" s="368"/>
      <c r="TEE137" s="368"/>
      <c r="TEF137" s="368"/>
      <c r="TEG137" s="368"/>
      <c r="TEH137" s="368"/>
      <c r="TEI137" s="368"/>
      <c r="TEJ137" s="368"/>
      <c r="TEK137" s="368"/>
      <c r="TEL137" s="368"/>
      <c r="TEM137" s="368"/>
      <c r="TEN137" s="368"/>
      <c r="TEO137" s="368"/>
      <c r="TEP137" s="368"/>
      <c r="TEQ137" s="368"/>
      <c r="TER137" s="368"/>
      <c r="TES137" s="368"/>
      <c r="TET137" s="368"/>
      <c r="TEU137" s="368"/>
      <c r="TEV137" s="368"/>
      <c r="TEW137" s="368"/>
      <c r="TEX137" s="368"/>
      <c r="TEY137" s="368"/>
      <c r="TEZ137" s="368"/>
      <c r="TFA137" s="368"/>
      <c r="TFB137" s="368"/>
      <c r="TFC137" s="368"/>
      <c r="TFD137" s="368"/>
      <c r="TFE137" s="368"/>
      <c r="TFF137" s="368"/>
      <c r="TFG137" s="368"/>
      <c r="TFH137" s="368"/>
      <c r="TFI137" s="368"/>
      <c r="TFJ137" s="368"/>
      <c r="TFK137" s="368"/>
      <c r="TFL137" s="368"/>
      <c r="TFM137" s="368"/>
      <c r="TFN137" s="368"/>
      <c r="TFO137" s="368"/>
      <c r="TFP137" s="368"/>
      <c r="TFQ137" s="368"/>
      <c r="TFR137" s="368"/>
      <c r="TFS137" s="368"/>
      <c r="TFT137" s="368"/>
      <c r="TFU137" s="368"/>
      <c r="TFV137" s="368"/>
      <c r="TFW137" s="368"/>
      <c r="TFX137" s="368"/>
      <c r="TFY137" s="368"/>
      <c r="TFZ137" s="368"/>
      <c r="TGA137" s="368"/>
      <c r="TGB137" s="368"/>
      <c r="TGC137" s="368"/>
      <c r="TGD137" s="368"/>
      <c r="TGE137" s="368"/>
      <c r="TGF137" s="368"/>
      <c r="TGG137" s="368"/>
      <c r="TGH137" s="368"/>
      <c r="TGI137" s="368"/>
      <c r="TGJ137" s="368"/>
      <c r="TGK137" s="368"/>
      <c r="TGL137" s="368"/>
      <c r="TGM137" s="368"/>
      <c r="TGN137" s="368"/>
      <c r="TGO137" s="368"/>
      <c r="TGP137" s="368"/>
      <c r="TGQ137" s="368"/>
      <c r="TGR137" s="368"/>
      <c r="TGS137" s="368"/>
      <c r="TGT137" s="368"/>
      <c r="TGU137" s="368"/>
      <c r="TGV137" s="368"/>
      <c r="TGW137" s="368"/>
      <c r="TGX137" s="368"/>
      <c r="TGY137" s="368"/>
      <c r="TGZ137" s="368"/>
      <c r="THA137" s="368"/>
      <c r="THB137" s="368"/>
      <c r="THC137" s="368"/>
      <c r="THD137" s="368"/>
      <c r="THE137" s="368"/>
      <c r="THF137" s="368"/>
      <c r="THG137" s="368"/>
      <c r="THH137" s="368"/>
      <c r="THI137" s="368"/>
      <c r="THJ137" s="368"/>
      <c r="THK137" s="368"/>
      <c r="THL137" s="368"/>
      <c r="THM137" s="368"/>
      <c r="THN137" s="368"/>
      <c r="THO137" s="368"/>
      <c r="THP137" s="368"/>
      <c r="THQ137" s="368"/>
      <c r="THR137" s="368"/>
      <c r="THS137" s="368"/>
      <c r="THT137" s="368"/>
      <c r="THU137" s="368"/>
      <c r="THV137" s="368"/>
      <c r="THW137" s="368"/>
      <c r="THX137" s="368"/>
      <c r="THY137" s="368"/>
      <c r="THZ137" s="368"/>
      <c r="TIA137" s="368"/>
      <c r="TIB137" s="368"/>
      <c r="TIC137" s="368"/>
      <c r="TID137" s="368"/>
      <c r="TIE137" s="368"/>
      <c r="TIF137" s="368"/>
      <c r="TIG137" s="368"/>
      <c r="TIH137" s="368"/>
      <c r="TII137" s="368"/>
      <c r="TIJ137" s="368"/>
      <c r="TIK137" s="368"/>
      <c r="TIL137" s="368"/>
      <c r="TIM137" s="368"/>
      <c r="TIN137" s="368"/>
      <c r="TIO137" s="368"/>
      <c r="TIP137" s="368"/>
      <c r="TIQ137" s="368"/>
      <c r="TIR137" s="368"/>
      <c r="TIS137" s="368"/>
      <c r="TIT137" s="368"/>
      <c r="TIU137" s="368"/>
      <c r="TIV137" s="368"/>
      <c r="TIW137" s="368"/>
      <c r="TIX137" s="368"/>
      <c r="TIY137" s="368"/>
      <c r="TIZ137" s="368"/>
      <c r="TJA137" s="368"/>
      <c r="TJB137" s="368"/>
      <c r="TJC137" s="368"/>
      <c r="TJD137" s="368"/>
      <c r="TJE137" s="368"/>
      <c r="TJF137" s="368"/>
      <c r="TJG137" s="368"/>
      <c r="TJH137" s="368"/>
      <c r="TJI137" s="368"/>
      <c r="TJJ137" s="368"/>
      <c r="TJK137" s="368"/>
      <c r="TJL137" s="368"/>
      <c r="TJM137" s="368"/>
      <c r="TJN137" s="368"/>
      <c r="TJO137" s="368"/>
      <c r="TJP137" s="368"/>
      <c r="TJQ137" s="368"/>
      <c r="TJR137" s="368"/>
      <c r="TJS137" s="368"/>
      <c r="TJT137" s="368"/>
      <c r="TJU137" s="368"/>
      <c r="TJV137" s="368"/>
      <c r="TJW137" s="368"/>
      <c r="TJX137" s="368"/>
      <c r="TJY137" s="368"/>
      <c r="TJZ137" s="368"/>
      <c r="TKA137" s="368"/>
      <c r="TKB137" s="368"/>
      <c r="TKC137" s="368"/>
      <c r="TKD137" s="368"/>
      <c r="TKE137" s="368"/>
      <c r="TKF137" s="368"/>
      <c r="TKG137" s="368"/>
      <c r="TKH137" s="368"/>
      <c r="TKI137" s="368"/>
      <c r="TKJ137" s="368"/>
      <c r="TKK137" s="368"/>
      <c r="TKL137" s="368"/>
      <c r="TKM137" s="368"/>
      <c r="TKN137" s="368"/>
      <c r="TKO137" s="368"/>
      <c r="TKP137" s="368"/>
      <c r="TKQ137" s="368"/>
      <c r="TKR137" s="368"/>
      <c r="TKS137" s="368"/>
      <c r="TKT137" s="368"/>
      <c r="TKU137" s="368"/>
      <c r="TKV137" s="368"/>
      <c r="TKW137" s="368"/>
      <c r="TKX137" s="368"/>
      <c r="TKY137" s="368"/>
      <c r="TKZ137" s="368"/>
      <c r="TLA137" s="368"/>
      <c r="TLB137" s="368"/>
      <c r="TLC137" s="368"/>
      <c r="TLD137" s="368"/>
      <c r="TLE137" s="368"/>
      <c r="TLF137" s="368"/>
      <c r="TLG137" s="368"/>
      <c r="TLH137" s="368"/>
      <c r="TLI137" s="368"/>
      <c r="TLJ137" s="368"/>
      <c r="TLK137" s="368"/>
      <c r="TLL137" s="368"/>
      <c r="TLM137" s="368"/>
      <c r="TLN137" s="368"/>
      <c r="TLO137" s="368"/>
      <c r="TLP137" s="368"/>
      <c r="TLQ137" s="368"/>
      <c r="TLR137" s="368"/>
      <c r="TLS137" s="368"/>
      <c r="TLT137" s="368"/>
      <c r="TLU137" s="368"/>
      <c r="TLV137" s="368"/>
      <c r="TLW137" s="368"/>
      <c r="TLX137" s="368"/>
      <c r="TLY137" s="368"/>
      <c r="TLZ137" s="368"/>
      <c r="TMA137" s="368"/>
      <c r="TMB137" s="368"/>
      <c r="TMC137" s="368"/>
      <c r="TMD137" s="368"/>
      <c r="TME137" s="368"/>
      <c r="TMF137" s="368"/>
      <c r="TMG137" s="368"/>
      <c r="TMH137" s="368"/>
      <c r="TMI137" s="368"/>
      <c r="TMJ137" s="368"/>
      <c r="TMK137" s="368"/>
      <c r="TML137" s="368"/>
      <c r="TMM137" s="368"/>
      <c r="TMN137" s="368"/>
      <c r="TMO137" s="368"/>
      <c r="TMP137" s="368"/>
      <c r="TMQ137" s="368"/>
      <c r="TMR137" s="368"/>
      <c r="TMS137" s="368"/>
      <c r="TMT137" s="368"/>
      <c r="TMU137" s="368"/>
      <c r="TMV137" s="368"/>
      <c r="TMW137" s="368"/>
      <c r="TMX137" s="368"/>
      <c r="TMY137" s="368"/>
      <c r="TMZ137" s="368"/>
      <c r="TNA137" s="368"/>
      <c r="TNB137" s="368"/>
      <c r="TNC137" s="368"/>
      <c r="TND137" s="368"/>
      <c r="TNE137" s="368"/>
      <c r="TNF137" s="368"/>
      <c r="TNG137" s="368"/>
      <c r="TNH137" s="368"/>
      <c r="TNI137" s="368"/>
      <c r="TNJ137" s="368"/>
      <c r="TNK137" s="368"/>
      <c r="TNL137" s="368"/>
      <c r="TNM137" s="368"/>
      <c r="TNN137" s="368"/>
      <c r="TNO137" s="368"/>
      <c r="TNP137" s="368"/>
      <c r="TNQ137" s="368"/>
      <c r="TNR137" s="368"/>
      <c r="TNS137" s="368"/>
      <c r="TNT137" s="368"/>
      <c r="TNU137" s="368"/>
      <c r="TNV137" s="368"/>
      <c r="TNW137" s="368"/>
      <c r="TNX137" s="368"/>
      <c r="TNY137" s="368"/>
      <c r="TNZ137" s="368"/>
      <c r="TOA137" s="368"/>
      <c r="TOB137" s="368"/>
      <c r="TOC137" s="368"/>
      <c r="TOD137" s="368"/>
      <c r="TOE137" s="368"/>
      <c r="TOF137" s="368"/>
      <c r="TOG137" s="368"/>
      <c r="TOH137" s="368"/>
      <c r="TOI137" s="368"/>
      <c r="TOJ137" s="368"/>
      <c r="TOK137" s="368"/>
      <c r="TOL137" s="368"/>
      <c r="TOM137" s="368"/>
      <c r="TON137" s="368"/>
      <c r="TOO137" s="368"/>
      <c r="TOP137" s="368"/>
      <c r="TOQ137" s="368"/>
      <c r="TOR137" s="368"/>
      <c r="TOS137" s="368"/>
      <c r="TOT137" s="368"/>
      <c r="TOU137" s="368"/>
      <c r="TOV137" s="368"/>
      <c r="TOW137" s="368"/>
      <c r="TOX137" s="368"/>
      <c r="TOY137" s="368"/>
      <c r="TOZ137" s="368"/>
      <c r="TPA137" s="368"/>
      <c r="TPB137" s="368"/>
      <c r="TPC137" s="368"/>
      <c r="TPD137" s="368"/>
      <c r="TPE137" s="368"/>
      <c r="TPF137" s="368"/>
      <c r="TPG137" s="368"/>
      <c r="TPH137" s="368"/>
      <c r="TPI137" s="368"/>
      <c r="TPJ137" s="368"/>
      <c r="TPK137" s="368"/>
      <c r="TPL137" s="368"/>
      <c r="TPM137" s="368"/>
      <c r="TPN137" s="368"/>
      <c r="TPO137" s="368"/>
      <c r="TPP137" s="368"/>
      <c r="TPQ137" s="368"/>
      <c r="TPR137" s="368"/>
      <c r="TPS137" s="368"/>
      <c r="TPT137" s="368"/>
      <c r="TPU137" s="368"/>
      <c r="TPV137" s="368"/>
      <c r="TPW137" s="368"/>
      <c r="TPX137" s="368"/>
      <c r="TPY137" s="368"/>
      <c r="TPZ137" s="368"/>
      <c r="TQA137" s="368"/>
      <c r="TQB137" s="368"/>
      <c r="TQC137" s="368"/>
      <c r="TQD137" s="368"/>
      <c r="TQE137" s="368"/>
      <c r="TQF137" s="368"/>
      <c r="TQG137" s="368"/>
      <c r="TQH137" s="368"/>
      <c r="TQI137" s="368"/>
      <c r="TQJ137" s="368"/>
      <c r="TQK137" s="368"/>
      <c r="TQL137" s="368"/>
      <c r="TQM137" s="368"/>
      <c r="TQN137" s="368"/>
      <c r="TQO137" s="368"/>
      <c r="TQP137" s="368"/>
      <c r="TQQ137" s="368"/>
      <c r="TQR137" s="368"/>
      <c r="TQS137" s="368"/>
      <c r="TQT137" s="368"/>
      <c r="TQU137" s="368"/>
      <c r="TQV137" s="368"/>
      <c r="TQW137" s="368"/>
      <c r="TQX137" s="368"/>
      <c r="TQY137" s="368"/>
      <c r="TQZ137" s="368"/>
      <c r="TRA137" s="368"/>
      <c r="TRB137" s="368"/>
      <c r="TRC137" s="368"/>
      <c r="TRD137" s="368"/>
      <c r="TRE137" s="368"/>
      <c r="TRF137" s="368"/>
      <c r="TRG137" s="368"/>
      <c r="TRH137" s="368"/>
      <c r="TRI137" s="368"/>
      <c r="TRJ137" s="368"/>
      <c r="TRK137" s="368"/>
      <c r="TRL137" s="368"/>
      <c r="TRM137" s="368"/>
      <c r="TRN137" s="368"/>
      <c r="TRO137" s="368"/>
      <c r="TRP137" s="368"/>
      <c r="TRQ137" s="368"/>
      <c r="TRR137" s="368"/>
      <c r="TRS137" s="368"/>
      <c r="TRT137" s="368"/>
      <c r="TRU137" s="368"/>
      <c r="TRV137" s="368"/>
      <c r="TRW137" s="368"/>
      <c r="TRX137" s="368"/>
      <c r="TRY137" s="368"/>
      <c r="TRZ137" s="368"/>
      <c r="TSA137" s="368"/>
      <c r="TSB137" s="368"/>
      <c r="TSC137" s="368"/>
      <c r="TSD137" s="368"/>
      <c r="TSE137" s="368"/>
      <c r="TSF137" s="368"/>
      <c r="TSG137" s="368"/>
      <c r="TSH137" s="368"/>
      <c r="TSI137" s="368"/>
      <c r="TSJ137" s="368"/>
      <c r="TSK137" s="368"/>
      <c r="TSL137" s="368"/>
      <c r="TSM137" s="368"/>
      <c r="TSN137" s="368"/>
      <c r="TSO137" s="368"/>
      <c r="TSP137" s="368"/>
      <c r="TSQ137" s="368"/>
      <c r="TSR137" s="368"/>
      <c r="TSS137" s="368"/>
      <c r="TST137" s="368"/>
      <c r="TSU137" s="368"/>
      <c r="TSV137" s="368"/>
      <c r="TSW137" s="368"/>
      <c r="TSX137" s="368"/>
      <c r="TSY137" s="368"/>
      <c r="TSZ137" s="368"/>
      <c r="TTA137" s="368"/>
      <c r="TTB137" s="368"/>
      <c r="TTC137" s="368"/>
      <c r="TTD137" s="368"/>
      <c r="TTE137" s="368"/>
      <c r="TTF137" s="368"/>
      <c r="TTG137" s="368"/>
      <c r="TTH137" s="368"/>
      <c r="TTI137" s="368"/>
      <c r="TTJ137" s="368"/>
      <c r="TTK137" s="368"/>
      <c r="TTL137" s="368"/>
      <c r="TTM137" s="368"/>
      <c r="TTN137" s="368"/>
      <c r="TTO137" s="368"/>
      <c r="TTP137" s="368"/>
      <c r="TTQ137" s="368"/>
      <c r="TTR137" s="368"/>
      <c r="TTS137" s="368"/>
      <c r="TTT137" s="368"/>
      <c r="TTU137" s="368"/>
      <c r="TTV137" s="368"/>
      <c r="TTW137" s="368"/>
      <c r="TTX137" s="368"/>
      <c r="TTY137" s="368"/>
      <c r="TTZ137" s="368"/>
      <c r="TUA137" s="368"/>
      <c r="TUB137" s="368"/>
      <c r="TUC137" s="368"/>
      <c r="TUD137" s="368"/>
      <c r="TUE137" s="368"/>
      <c r="TUF137" s="368"/>
      <c r="TUG137" s="368"/>
      <c r="TUH137" s="368"/>
      <c r="TUI137" s="368"/>
      <c r="TUJ137" s="368"/>
      <c r="TUK137" s="368"/>
      <c r="TUL137" s="368"/>
      <c r="TUM137" s="368"/>
      <c r="TUN137" s="368"/>
      <c r="TUO137" s="368"/>
      <c r="TUP137" s="368"/>
      <c r="TUQ137" s="368"/>
      <c r="TUR137" s="368"/>
      <c r="TUS137" s="368"/>
      <c r="TUT137" s="368"/>
      <c r="TUU137" s="368"/>
      <c r="TUV137" s="368"/>
      <c r="TUW137" s="368"/>
      <c r="TUX137" s="368"/>
      <c r="TUY137" s="368"/>
      <c r="TUZ137" s="368"/>
      <c r="TVA137" s="368"/>
      <c r="TVB137" s="368"/>
      <c r="TVC137" s="368"/>
      <c r="TVD137" s="368"/>
      <c r="TVE137" s="368"/>
      <c r="TVF137" s="368"/>
      <c r="TVG137" s="368"/>
      <c r="TVH137" s="368"/>
      <c r="TVI137" s="368"/>
      <c r="TVJ137" s="368"/>
      <c r="TVK137" s="368"/>
      <c r="TVL137" s="368"/>
      <c r="TVM137" s="368"/>
      <c r="TVN137" s="368"/>
      <c r="TVO137" s="368"/>
      <c r="TVP137" s="368"/>
      <c r="TVQ137" s="368"/>
      <c r="TVR137" s="368"/>
      <c r="TVS137" s="368"/>
      <c r="TVT137" s="368"/>
      <c r="TVU137" s="368"/>
      <c r="TVV137" s="368"/>
      <c r="TVW137" s="368"/>
      <c r="TVX137" s="368"/>
      <c r="TVY137" s="368"/>
      <c r="TVZ137" s="368"/>
      <c r="TWA137" s="368"/>
      <c r="TWB137" s="368"/>
      <c r="TWC137" s="368"/>
      <c r="TWD137" s="368"/>
      <c r="TWE137" s="368"/>
      <c r="TWF137" s="368"/>
      <c r="TWG137" s="368"/>
      <c r="TWH137" s="368"/>
      <c r="TWI137" s="368"/>
      <c r="TWJ137" s="368"/>
      <c r="TWK137" s="368"/>
      <c r="TWL137" s="368"/>
      <c r="TWM137" s="368"/>
      <c r="TWN137" s="368"/>
      <c r="TWO137" s="368"/>
      <c r="TWP137" s="368"/>
      <c r="TWQ137" s="368"/>
      <c r="TWR137" s="368"/>
      <c r="TWS137" s="368"/>
      <c r="TWT137" s="368"/>
      <c r="TWU137" s="368"/>
      <c r="TWV137" s="368"/>
      <c r="TWW137" s="368"/>
      <c r="TWX137" s="368"/>
      <c r="TWY137" s="368"/>
      <c r="TWZ137" s="368"/>
      <c r="TXA137" s="368"/>
      <c r="TXB137" s="368"/>
      <c r="TXC137" s="368"/>
      <c r="TXD137" s="368"/>
      <c r="TXE137" s="368"/>
      <c r="TXF137" s="368"/>
      <c r="TXG137" s="368"/>
      <c r="TXH137" s="368"/>
      <c r="TXI137" s="368"/>
      <c r="TXJ137" s="368"/>
      <c r="TXK137" s="368"/>
      <c r="TXL137" s="368"/>
      <c r="TXM137" s="368"/>
      <c r="TXN137" s="368"/>
      <c r="TXO137" s="368"/>
      <c r="TXP137" s="368"/>
      <c r="TXQ137" s="368"/>
      <c r="TXR137" s="368"/>
      <c r="TXS137" s="368"/>
      <c r="TXT137" s="368"/>
      <c r="TXU137" s="368"/>
      <c r="TXV137" s="368"/>
      <c r="TXW137" s="368"/>
      <c r="TXX137" s="368"/>
      <c r="TXY137" s="368"/>
      <c r="TXZ137" s="368"/>
      <c r="TYA137" s="368"/>
      <c r="TYB137" s="368"/>
      <c r="TYC137" s="368"/>
      <c r="TYD137" s="368"/>
      <c r="TYE137" s="368"/>
      <c r="TYF137" s="368"/>
      <c r="TYG137" s="368"/>
      <c r="TYH137" s="368"/>
      <c r="TYI137" s="368"/>
      <c r="TYJ137" s="368"/>
      <c r="TYK137" s="368"/>
      <c r="TYL137" s="368"/>
      <c r="TYM137" s="368"/>
      <c r="TYN137" s="368"/>
      <c r="TYO137" s="368"/>
      <c r="TYP137" s="368"/>
      <c r="TYQ137" s="368"/>
      <c r="TYR137" s="368"/>
      <c r="TYS137" s="368"/>
      <c r="TYT137" s="368"/>
      <c r="TYU137" s="368"/>
      <c r="TYV137" s="368"/>
      <c r="TYW137" s="368"/>
      <c r="TYX137" s="368"/>
      <c r="TYY137" s="368"/>
      <c r="TYZ137" s="368"/>
      <c r="TZA137" s="368"/>
      <c r="TZB137" s="368"/>
      <c r="TZC137" s="368"/>
      <c r="TZD137" s="368"/>
      <c r="TZE137" s="368"/>
      <c r="TZF137" s="368"/>
      <c r="TZG137" s="368"/>
      <c r="TZH137" s="368"/>
      <c r="TZI137" s="368"/>
      <c r="TZJ137" s="368"/>
      <c r="TZK137" s="368"/>
      <c r="TZL137" s="368"/>
      <c r="TZM137" s="368"/>
      <c r="TZN137" s="368"/>
      <c r="TZO137" s="368"/>
      <c r="TZP137" s="368"/>
      <c r="TZQ137" s="368"/>
      <c r="TZR137" s="368"/>
      <c r="TZS137" s="368"/>
      <c r="TZT137" s="368"/>
      <c r="TZU137" s="368"/>
      <c r="TZV137" s="368"/>
      <c r="TZW137" s="368"/>
      <c r="TZX137" s="368"/>
      <c r="TZY137" s="368"/>
      <c r="TZZ137" s="368"/>
      <c r="UAA137" s="368"/>
      <c r="UAB137" s="368"/>
      <c r="UAC137" s="368"/>
      <c r="UAD137" s="368"/>
      <c r="UAE137" s="368"/>
      <c r="UAF137" s="368"/>
      <c r="UAG137" s="368"/>
      <c r="UAH137" s="368"/>
      <c r="UAI137" s="368"/>
      <c r="UAJ137" s="368"/>
      <c r="UAK137" s="368"/>
      <c r="UAL137" s="368"/>
      <c r="UAM137" s="368"/>
      <c r="UAN137" s="368"/>
      <c r="UAO137" s="368"/>
      <c r="UAP137" s="368"/>
      <c r="UAQ137" s="368"/>
      <c r="UAR137" s="368"/>
      <c r="UAS137" s="368"/>
      <c r="UAT137" s="368"/>
      <c r="UAU137" s="368"/>
      <c r="UAV137" s="368"/>
      <c r="UAW137" s="368"/>
      <c r="UAX137" s="368"/>
      <c r="UAY137" s="368"/>
      <c r="UAZ137" s="368"/>
      <c r="UBA137" s="368"/>
      <c r="UBB137" s="368"/>
      <c r="UBC137" s="368"/>
      <c r="UBD137" s="368"/>
      <c r="UBE137" s="368"/>
      <c r="UBF137" s="368"/>
      <c r="UBG137" s="368"/>
      <c r="UBH137" s="368"/>
      <c r="UBI137" s="368"/>
      <c r="UBJ137" s="368"/>
      <c r="UBK137" s="368"/>
      <c r="UBL137" s="368"/>
      <c r="UBM137" s="368"/>
      <c r="UBN137" s="368"/>
      <c r="UBO137" s="368"/>
      <c r="UBP137" s="368"/>
      <c r="UBQ137" s="368"/>
      <c r="UBR137" s="368"/>
      <c r="UBS137" s="368"/>
      <c r="UBT137" s="368"/>
      <c r="UBU137" s="368"/>
      <c r="UBV137" s="368"/>
      <c r="UBW137" s="368"/>
      <c r="UBX137" s="368"/>
      <c r="UBY137" s="368"/>
      <c r="UBZ137" s="368"/>
      <c r="UCA137" s="368"/>
      <c r="UCB137" s="368"/>
      <c r="UCC137" s="368"/>
      <c r="UCD137" s="368"/>
      <c r="UCE137" s="368"/>
      <c r="UCF137" s="368"/>
      <c r="UCG137" s="368"/>
      <c r="UCH137" s="368"/>
      <c r="UCI137" s="368"/>
      <c r="UCJ137" s="368"/>
      <c r="UCK137" s="368"/>
      <c r="UCL137" s="368"/>
      <c r="UCM137" s="368"/>
      <c r="UCN137" s="368"/>
      <c r="UCO137" s="368"/>
      <c r="UCP137" s="368"/>
      <c r="UCQ137" s="368"/>
      <c r="UCR137" s="368"/>
      <c r="UCS137" s="368"/>
      <c r="UCT137" s="368"/>
      <c r="UCU137" s="368"/>
      <c r="UCV137" s="368"/>
      <c r="UCW137" s="368"/>
      <c r="UCX137" s="368"/>
      <c r="UCY137" s="368"/>
      <c r="UCZ137" s="368"/>
      <c r="UDA137" s="368"/>
      <c r="UDB137" s="368"/>
      <c r="UDC137" s="368"/>
      <c r="UDD137" s="368"/>
      <c r="UDE137" s="368"/>
      <c r="UDF137" s="368"/>
      <c r="UDG137" s="368"/>
      <c r="UDH137" s="368"/>
      <c r="UDI137" s="368"/>
      <c r="UDJ137" s="368"/>
      <c r="UDK137" s="368"/>
      <c r="UDL137" s="368"/>
      <c r="UDM137" s="368"/>
      <c r="UDN137" s="368"/>
      <c r="UDO137" s="368"/>
      <c r="UDP137" s="368"/>
      <c r="UDQ137" s="368"/>
      <c r="UDR137" s="368"/>
      <c r="UDS137" s="368"/>
      <c r="UDT137" s="368"/>
      <c r="UDU137" s="368"/>
      <c r="UDV137" s="368"/>
      <c r="UDW137" s="368"/>
      <c r="UDX137" s="368"/>
      <c r="UDY137" s="368"/>
      <c r="UDZ137" s="368"/>
      <c r="UEA137" s="368"/>
      <c r="UEB137" s="368"/>
      <c r="UEC137" s="368"/>
      <c r="UED137" s="368"/>
      <c r="UEE137" s="368"/>
      <c r="UEF137" s="368"/>
      <c r="UEG137" s="368"/>
      <c r="UEH137" s="368"/>
      <c r="UEI137" s="368"/>
      <c r="UEJ137" s="368"/>
      <c r="UEK137" s="368"/>
      <c r="UEL137" s="368"/>
      <c r="UEM137" s="368"/>
      <c r="UEN137" s="368"/>
      <c r="UEO137" s="368"/>
      <c r="UEP137" s="368"/>
      <c r="UEQ137" s="368"/>
      <c r="UER137" s="368"/>
      <c r="UES137" s="368"/>
      <c r="UET137" s="368"/>
      <c r="UEU137" s="368"/>
      <c r="UEV137" s="368"/>
      <c r="UEW137" s="368"/>
      <c r="UEX137" s="368"/>
      <c r="UEY137" s="368"/>
      <c r="UEZ137" s="368"/>
      <c r="UFA137" s="368"/>
      <c r="UFB137" s="368"/>
      <c r="UFC137" s="368"/>
      <c r="UFD137" s="368"/>
      <c r="UFE137" s="368"/>
      <c r="UFF137" s="368"/>
      <c r="UFG137" s="368"/>
      <c r="UFH137" s="368"/>
      <c r="UFI137" s="368"/>
      <c r="UFJ137" s="368"/>
      <c r="UFK137" s="368"/>
      <c r="UFL137" s="368"/>
      <c r="UFM137" s="368"/>
      <c r="UFN137" s="368"/>
      <c r="UFO137" s="368"/>
      <c r="UFP137" s="368"/>
      <c r="UFQ137" s="368"/>
      <c r="UFR137" s="368"/>
      <c r="UFS137" s="368"/>
      <c r="UFT137" s="368"/>
      <c r="UFU137" s="368"/>
      <c r="UFV137" s="368"/>
      <c r="UFW137" s="368"/>
      <c r="UFX137" s="368"/>
      <c r="UFY137" s="368"/>
      <c r="UFZ137" s="368"/>
      <c r="UGA137" s="368"/>
      <c r="UGB137" s="368"/>
      <c r="UGC137" s="368"/>
      <c r="UGD137" s="368"/>
      <c r="UGE137" s="368"/>
      <c r="UGF137" s="368"/>
      <c r="UGG137" s="368"/>
      <c r="UGH137" s="368"/>
      <c r="UGI137" s="368"/>
      <c r="UGJ137" s="368"/>
      <c r="UGK137" s="368"/>
      <c r="UGL137" s="368"/>
      <c r="UGM137" s="368"/>
      <c r="UGN137" s="368"/>
      <c r="UGO137" s="368"/>
      <c r="UGP137" s="368"/>
      <c r="UGQ137" s="368"/>
      <c r="UGR137" s="368"/>
      <c r="UGS137" s="368"/>
      <c r="UGT137" s="368"/>
      <c r="UGU137" s="368"/>
      <c r="UGV137" s="368"/>
      <c r="UGW137" s="368"/>
      <c r="UGX137" s="368"/>
      <c r="UGY137" s="368"/>
      <c r="UGZ137" s="368"/>
      <c r="UHA137" s="368"/>
      <c r="UHB137" s="368"/>
      <c r="UHC137" s="368"/>
      <c r="UHD137" s="368"/>
      <c r="UHE137" s="368"/>
      <c r="UHF137" s="368"/>
      <c r="UHG137" s="368"/>
      <c r="UHH137" s="368"/>
      <c r="UHI137" s="368"/>
      <c r="UHJ137" s="368"/>
      <c r="UHK137" s="368"/>
      <c r="UHL137" s="368"/>
      <c r="UHM137" s="368"/>
      <c r="UHN137" s="368"/>
      <c r="UHO137" s="368"/>
      <c r="UHP137" s="368"/>
      <c r="UHQ137" s="368"/>
      <c r="UHR137" s="368"/>
      <c r="UHS137" s="368"/>
      <c r="UHT137" s="368"/>
      <c r="UHU137" s="368"/>
      <c r="UHV137" s="368"/>
      <c r="UHW137" s="368"/>
      <c r="UHX137" s="368"/>
      <c r="UHY137" s="368"/>
      <c r="UHZ137" s="368"/>
      <c r="UIA137" s="368"/>
      <c r="UIB137" s="368"/>
      <c r="UIC137" s="368"/>
      <c r="UID137" s="368"/>
      <c r="UIE137" s="368"/>
      <c r="UIF137" s="368"/>
      <c r="UIG137" s="368"/>
      <c r="UIH137" s="368"/>
      <c r="UII137" s="368"/>
      <c r="UIJ137" s="368"/>
      <c r="UIK137" s="368"/>
      <c r="UIL137" s="368"/>
      <c r="UIM137" s="368"/>
      <c r="UIN137" s="368"/>
      <c r="UIO137" s="368"/>
      <c r="UIP137" s="368"/>
      <c r="UIQ137" s="368"/>
      <c r="UIR137" s="368"/>
      <c r="UIS137" s="368"/>
      <c r="UIT137" s="368"/>
      <c r="UIU137" s="368"/>
      <c r="UIV137" s="368"/>
      <c r="UIW137" s="368"/>
      <c r="UIX137" s="368"/>
      <c r="UIY137" s="368"/>
      <c r="UIZ137" s="368"/>
      <c r="UJA137" s="368"/>
      <c r="UJB137" s="368"/>
      <c r="UJC137" s="368"/>
      <c r="UJD137" s="368"/>
      <c r="UJE137" s="368"/>
      <c r="UJF137" s="368"/>
      <c r="UJG137" s="368"/>
      <c r="UJH137" s="368"/>
      <c r="UJI137" s="368"/>
      <c r="UJJ137" s="368"/>
      <c r="UJK137" s="368"/>
      <c r="UJL137" s="368"/>
      <c r="UJM137" s="368"/>
      <c r="UJN137" s="368"/>
      <c r="UJO137" s="368"/>
      <c r="UJP137" s="368"/>
      <c r="UJQ137" s="368"/>
      <c r="UJR137" s="368"/>
      <c r="UJS137" s="368"/>
      <c r="UJT137" s="368"/>
      <c r="UJU137" s="368"/>
      <c r="UJV137" s="368"/>
      <c r="UJW137" s="368"/>
      <c r="UJX137" s="368"/>
      <c r="UJY137" s="368"/>
      <c r="UJZ137" s="368"/>
      <c r="UKA137" s="368"/>
      <c r="UKB137" s="368"/>
      <c r="UKC137" s="368"/>
      <c r="UKD137" s="368"/>
      <c r="UKE137" s="368"/>
      <c r="UKF137" s="368"/>
      <c r="UKG137" s="368"/>
      <c r="UKH137" s="368"/>
      <c r="UKI137" s="368"/>
      <c r="UKJ137" s="368"/>
      <c r="UKK137" s="368"/>
      <c r="UKL137" s="368"/>
      <c r="UKM137" s="368"/>
      <c r="UKN137" s="368"/>
      <c r="UKO137" s="368"/>
      <c r="UKP137" s="368"/>
      <c r="UKQ137" s="368"/>
      <c r="UKR137" s="368"/>
      <c r="UKS137" s="368"/>
      <c r="UKT137" s="368"/>
      <c r="UKU137" s="368"/>
      <c r="UKV137" s="368"/>
      <c r="UKW137" s="368"/>
      <c r="UKX137" s="368"/>
      <c r="UKY137" s="368"/>
      <c r="UKZ137" s="368"/>
      <c r="ULA137" s="368"/>
      <c r="ULB137" s="368"/>
      <c r="ULC137" s="368"/>
      <c r="ULD137" s="368"/>
      <c r="ULE137" s="368"/>
      <c r="ULF137" s="368"/>
      <c r="ULG137" s="368"/>
      <c r="ULH137" s="368"/>
      <c r="ULI137" s="368"/>
      <c r="ULJ137" s="368"/>
      <c r="ULK137" s="368"/>
      <c r="ULL137" s="368"/>
      <c r="ULM137" s="368"/>
      <c r="ULN137" s="368"/>
      <c r="ULO137" s="368"/>
      <c r="ULP137" s="368"/>
      <c r="ULQ137" s="368"/>
      <c r="ULR137" s="368"/>
      <c r="ULS137" s="368"/>
      <c r="ULT137" s="368"/>
      <c r="ULU137" s="368"/>
      <c r="ULV137" s="368"/>
      <c r="ULW137" s="368"/>
      <c r="ULX137" s="368"/>
      <c r="ULY137" s="368"/>
      <c r="ULZ137" s="368"/>
      <c r="UMA137" s="368"/>
      <c r="UMB137" s="368"/>
      <c r="UMC137" s="368"/>
      <c r="UMD137" s="368"/>
      <c r="UME137" s="368"/>
      <c r="UMF137" s="368"/>
      <c r="UMG137" s="368"/>
      <c r="UMH137" s="368"/>
      <c r="UMI137" s="368"/>
      <c r="UMJ137" s="368"/>
      <c r="UMK137" s="368"/>
      <c r="UML137" s="368"/>
      <c r="UMM137" s="368"/>
      <c r="UMN137" s="368"/>
      <c r="UMO137" s="368"/>
      <c r="UMP137" s="368"/>
      <c r="UMQ137" s="368"/>
      <c r="UMR137" s="368"/>
      <c r="UMS137" s="368"/>
      <c r="UMT137" s="368"/>
      <c r="UMU137" s="368"/>
      <c r="UMV137" s="368"/>
      <c r="UMW137" s="368"/>
      <c r="UMX137" s="368"/>
      <c r="UMY137" s="368"/>
      <c r="UMZ137" s="368"/>
      <c r="UNA137" s="368"/>
      <c r="UNB137" s="368"/>
      <c r="UNC137" s="368"/>
      <c r="UND137" s="368"/>
      <c r="UNE137" s="368"/>
      <c r="UNF137" s="368"/>
      <c r="UNG137" s="368"/>
      <c r="UNH137" s="368"/>
      <c r="UNI137" s="368"/>
      <c r="UNJ137" s="368"/>
      <c r="UNK137" s="368"/>
      <c r="UNL137" s="368"/>
      <c r="UNM137" s="368"/>
      <c r="UNN137" s="368"/>
      <c r="UNO137" s="368"/>
      <c r="UNP137" s="368"/>
      <c r="UNQ137" s="368"/>
      <c r="UNR137" s="368"/>
      <c r="UNS137" s="368"/>
      <c r="UNT137" s="368"/>
      <c r="UNU137" s="368"/>
      <c r="UNV137" s="368"/>
      <c r="UNW137" s="368"/>
      <c r="UNX137" s="368"/>
      <c r="UNY137" s="368"/>
      <c r="UNZ137" s="368"/>
      <c r="UOA137" s="368"/>
      <c r="UOB137" s="368"/>
      <c r="UOC137" s="368"/>
      <c r="UOD137" s="368"/>
      <c r="UOE137" s="368"/>
      <c r="UOF137" s="368"/>
      <c r="UOG137" s="368"/>
      <c r="UOH137" s="368"/>
      <c r="UOI137" s="368"/>
      <c r="UOJ137" s="368"/>
      <c r="UOK137" s="368"/>
      <c r="UOL137" s="368"/>
      <c r="UOM137" s="368"/>
      <c r="UON137" s="368"/>
      <c r="UOO137" s="368"/>
      <c r="UOP137" s="368"/>
      <c r="UOQ137" s="368"/>
      <c r="UOR137" s="368"/>
      <c r="UOS137" s="368"/>
      <c r="UOT137" s="368"/>
      <c r="UOU137" s="368"/>
      <c r="UOV137" s="368"/>
      <c r="UOW137" s="368"/>
      <c r="UOX137" s="368"/>
      <c r="UOY137" s="368"/>
      <c r="UOZ137" s="368"/>
      <c r="UPA137" s="368"/>
      <c r="UPB137" s="368"/>
      <c r="UPC137" s="368"/>
      <c r="UPD137" s="368"/>
      <c r="UPE137" s="368"/>
      <c r="UPF137" s="368"/>
      <c r="UPG137" s="368"/>
      <c r="UPH137" s="368"/>
      <c r="UPI137" s="368"/>
      <c r="UPJ137" s="368"/>
      <c r="UPK137" s="368"/>
      <c r="UPL137" s="368"/>
      <c r="UPM137" s="368"/>
      <c r="UPN137" s="368"/>
      <c r="UPO137" s="368"/>
      <c r="UPP137" s="368"/>
      <c r="UPQ137" s="368"/>
      <c r="UPR137" s="368"/>
      <c r="UPS137" s="368"/>
      <c r="UPT137" s="368"/>
      <c r="UPU137" s="368"/>
      <c r="UPV137" s="368"/>
      <c r="UPW137" s="368"/>
      <c r="UPX137" s="368"/>
      <c r="UPY137" s="368"/>
      <c r="UPZ137" s="368"/>
      <c r="UQA137" s="368"/>
      <c r="UQB137" s="368"/>
      <c r="UQC137" s="368"/>
      <c r="UQD137" s="368"/>
      <c r="UQE137" s="368"/>
      <c r="UQF137" s="368"/>
      <c r="UQG137" s="368"/>
      <c r="UQH137" s="368"/>
      <c r="UQI137" s="368"/>
      <c r="UQJ137" s="368"/>
      <c r="UQK137" s="368"/>
      <c r="UQL137" s="368"/>
      <c r="UQM137" s="368"/>
      <c r="UQN137" s="368"/>
      <c r="UQO137" s="368"/>
      <c r="UQP137" s="368"/>
      <c r="UQQ137" s="368"/>
      <c r="UQR137" s="368"/>
      <c r="UQS137" s="368"/>
      <c r="UQT137" s="368"/>
      <c r="UQU137" s="368"/>
      <c r="UQV137" s="368"/>
      <c r="UQW137" s="368"/>
      <c r="UQX137" s="368"/>
      <c r="UQY137" s="368"/>
      <c r="UQZ137" s="368"/>
      <c r="URA137" s="368"/>
      <c r="URB137" s="368"/>
      <c r="URC137" s="368"/>
      <c r="URD137" s="368"/>
      <c r="URE137" s="368"/>
      <c r="URF137" s="368"/>
      <c r="URG137" s="368"/>
      <c r="URH137" s="368"/>
      <c r="URI137" s="368"/>
      <c r="URJ137" s="368"/>
      <c r="URK137" s="368"/>
      <c r="URL137" s="368"/>
      <c r="URM137" s="368"/>
      <c r="URN137" s="368"/>
      <c r="URO137" s="368"/>
      <c r="URP137" s="368"/>
      <c r="URQ137" s="368"/>
      <c r="URR137" s="368"/>
      <c r="URS137" s="368"/>
      <c r="URT137" s="368"/>
      <c r="URU137" s="368"/>
      <c r="URV137" s="368"/>
      <c r="URW137" s="368"/>
      <c r="URX137" s="368"/>
      <c r="URY137" s="368"/>
      <c r="URZ137" s="368"/>
      <c r="USA137" s="368"/>
      <c r="USB137" s="368"/>
      <c r="USC137" s="368"/>
      <c r="USD137" s="368"/>
      <c r="USE137" s="368"/>
      <c r="USF137" s="368"/>
      <c r="USG137" s="368"/>
      <c r="USH137" s="368"/>
      <c r="USI137" s="368"/>
      <c r="USJ137" s="368"/>
      <c r="USK137" s="368"/>
      <c r="USL137" s="368"/>
      <c r="USM137" s="368"/>
      <c r="USN137" s="368"/>
      <c r="USO137" s="368"/>
      <c r="USP137" s="368"/>
      <c r="USQ137" s="368"/>
      <c r="USR137" s="368"/>
      <c r="USS137" s="368"/>
      <c r="UST137" s="368"/>
      <c r="USU137" s="368"/>
      <c r="USV137" s="368"/>
      <c r="USW137" s="368"/>
      <c r="USX137" s="368"/>
      <c r="USY137" s="368"/>
      <c r="USZ137" s="368"/>
      <c r="UTA137" s="368"/>
      <c r="UTB137" s="368"/>
      <c r="UTC137" s="368"/>
      <c r="UTD137" s="368"/>
      <c r="UTE137" s="368"/>
      <c r="UTF137" s="368"/>
      <c r="UTG137" s="368"/>
      <c r="UTH137" s="368"/>
      <c r="UTI137" s="368"/>
      <c r="UTJ137" s="368"/>
      <c r="UTK137" s="368"/>
      <c r="UTL137" s="368"/>
      <c r="UTM137" s="368"/>
      <c r="UTN137" s="368"/>
      <c r="UTO137" s="368"/>
      <c r="UTP137" s="368"/>
      <c r="UTQ137" s="368"/>
      <c r="UTR137" s="368"/>
      <c r="UTS137" s="368"/>
      <c r="UTT137" s="368"/>
      <c r="UTU137" s="368"/>
      <c r="UTV137" s="368"/>
      <c r="UTW137" s="368"/>
      <c r="UTX137" s="368"/>
      <c r="UTY137" s="368"/>
      <c r="UTZ137" s="368"/>
      <c r="UUA137" s="368"/>
      <c r="UUB137" s="368"/>
      <c r="UUC137" s="368"/>
      <c r="UUD137" s="368"/>
      <c r="UUE137" s="368"/>
      <c r="UUF137" s="368"/>
      <c r="UUG137" s="368"/>
      <c r="UUH137" s="368"/>
      <c r="UUI137" s="368"/>
      <c r="UUJ137" s="368"/>
      <c r="UUK137" s="368"/>
      <c r="UUL137" s="368"/>
      <c r="UUM137" s="368"/>
      <c r="UUN137" s="368"/>
      <c r="UUO137" s="368"/>
      <c r="UUP137" s="368"/>
      <c r="UUQ137" s="368"/>
      <c r="UUR137" s="368"/>
      <c r="UUS137" s="368"/>
      <c r="UUT137" s="368"/>
      <c r="UUU137" s="368"/>
      <c r="UUV137" s="368"/>
      <c r="UUW137" s="368"/>
      <c r="UUX137" s="368"/>
      <c r="UUY137" s="368"/>
      <c r="UUZ137" s="368"/>
      <c r="UVA137" s="368"/>
      <c r="UVB137" s="368"/>
      <c r="UVC137" s="368"/>
      <c r="UVD137" s="368"/>
      <c r="UVE137" s="368"/>
      <c r="UVF137" s="368"/>
      <c r="UVG137" s="368"/>
      <c r="UVH137" s="368"/>
      <c r="UVI137" s="368"/>
      <c r="UVJ137" s="368"/>
      <c r="UVK137" s="368"/>
      <c r="UVL137" s="368"/>
      <c r="UVM137" s="368"/>
      <c r="UVN137" s="368"/>
      <c r="UVO137" s="368"/>
      <c r="UVP137" s="368"/>
      <c r="UVQ137" s="368"/>
      <c r="UVR137" s="368"/>
      <c r="UVS137" s="368"/>
      <c r="UVT137" s="368"/>
      <c r="UVU137" s="368"/>
      <c r="UVV137" s="368"/>
      <c r="UVW137" s="368"/>
      <c r="UVX137" s="368"/>
      <c r="UVY137" s="368"/>
      <c r="UVZ137" s="368"/>
      <c r="UWA137" s="368"/>
      <c r="UWB137" s="368"/>
      <c r="UWC137" s="368"/>
      <c r="UWD137" s="368"/>
      <c r="UWE137" s="368"/>
      <c r="UWF137" s="368"/>
      <c r="UWG137" s="368"/>
      <c r="UWH137" s="368"/>
      <c r="UWI137" s="368"/>
      <c r="UWJ137" s="368"/>
      <c r="UWK137" s="368"/>
      <c r="UWL137" s="368"/>
      <c r="UWM137" s="368"/>
      <c r="UWN137" s="368"/>
      <c r="UWO137" s="368"/>
      <c r="UWP137" s="368"/>
      <c r="UWQ137" s="368"/>
      <c r="UWR137" s="368"/>
      <c r="UWS137" s="368"/>
      <c r="UWT137" s="368"/>
      <c r="UWU137" s="368"/>
      <c r="UWV137" s="368"/>
      <c r="UWW137" s="368"/>
      <c r="UWX137" s="368"/>
      <c r="UWY137" s="368"/>
      <c r="UWZ137" s="368"/>
      <c r="UXA137" s="368"/>
      <c r="UXB137" s="368"/>
      <c r="UXC137" s="368"/>
      <c r="UXD137" s="368"/>
      <c r="UXE137" s="368"/>
      <c r="UXF137" s="368"/>
      <c r="UXG137" s="368"/>
      <c r="UXH137" s="368"/>
      <c r="UXI137" s="368"/>
      <c r="UXJ137" s="368"/>
      <c r="UXK137" s="368"/>
      <c r="UXL137" s="368"/>
      <c r="UXM137" s="368"/>
      <c r="UXN137" s="368"/>
      <c r="UXO137" s="368"/>
      <c r="UXP137" s="368"/>
      <c r="UXQ137" s="368"/>
      <c r="UXR137" s="368"/>
      <c r="UXS137" s="368"/>
      <c r="UXT137" s="368"/>
      <c r="UXU137" s="368"/>
      <c r="UXV137" s="368"/>
      <c r="UXW137" s="368"/>
      <c r="UXX137" s="368"/>
      <c r="UXY137" s="368"/>
      <c r="UXZ137" s="368"/>
      <c r="UYA137" s="368"/>
      <c r="UYB137" s="368"/>
      <c r="UYC137" s="368"/>
      <c r="UYD137" s="368"/>
      <c r="UYE137" s="368"/>
      <c r="UYF137" s="368"/>
      <c r="UYG137" s="368"/>
      <c r="UYH137" s="368"/>
      <c r="UYI137" s="368"/>
      <c r="UYJ137" s="368"/>
      <c r="UYK137" s="368"/>
      <c r="UYL137" s="368"/>
      <c r="UYM137" s="368"/>
      <c r="UYN137" s="368"/>
      <c r="UYO137" s="368"/>
      <c r="UYP137" s="368"/>
      <c r="UYQ137" s="368"/>
      <c r="UYR137" s="368"/>
      <c r="UYS137" s="368"/>
      <c r="UYT137" s="368"/>
      <c r="UYU137" s="368"/>
      <c r="UYV137" s="368"/>
      <c r="UYW137" s="368"/>
      <c r="UYX137" s="368"/>
      <c r="UYY137" s="368"/>
      <c r="UYZ137" s="368"/>
      <c r="UZA137" s="368"/>
      <c r="UZB137" s="368"/>
      <c r="UZC137" s="368"/>
      <c r="UZD137" s="368"/>
      <c r="UZE137" s="368"/>
      <c r="UZF137" s="368"/>
      <c r="UZG137" s="368"/>
      <c r="UZH137" s="368"/>
      <c r="UZI137" s="368"/>
      <c r="UZJ137" s="368"/>
      <c r="UZK137" s="368"/>
      <c r="UZL137" s="368"/>
      <c r="UZM137" s="368"/>
      <c r="UZN137" s="368"/>
      <c r="UZO137" s="368"/>
      <c r="UZP137" s="368"/>
      <c r="UZQ137" s="368"/>
      <c r="UZR137" s="368"/>
      <c r="UZS137" s="368"/>
      <c r="UZT137" s="368"/>
      <c r="UZU137" s="368"/>
      <c r="UZV137" s="368"/>
      <c r="UZW137" s="368"/>
      <c r="UZX137" s="368"/>
      <c r="UZY137" s="368"/>
      <c r="UZZ137" s="368"/>
      <c r="VAA137" s="368"/>
      <c r="VAB137" s="368"/>
      <c r="VAC137" s="368"/>
      <c r="VAD137" s="368"/>
      <c r="VAE137" s="368"/>
      <c r="VAF137" s="368"/>
      <c r="VAG137" s="368"/>
      <c r="VAH137" s="368"/>
      <c r="VAI137" s="368"/>
      <c r="VAJ137" s="368"/>
      <c r="VAK137" s="368"/>
      <c r="VAL137" s="368"/>
      <c r="VAM137" s="368"/>
      <c r="VAN137" s="368"/>
      <c r="VAO137" s="368"/>
      <c r="VAP137" s="368"/>
      <c r="VAQ137" s="368"/>
      <c r="VAR137" s="368"/>
      <c r="VAS137" s="368"/>
      <c r="VAT137" s="368"/>
      <c r="VAU137" s="368"/>
      <c r="VAV137" s="368"/>
      <c r="VAW137" s="368"/>
      <c r="VAX137" s="368"/>
      <c r="VAY137" s="368"/>
      <c r="VAZ137" s="368"/>
      <c r="VBA137" s="368"/>
      <c r="VBB137" s="368"/>
      <c r="VBC137" s="368"/>
      <c r="VBD137" s="368"/>
      <c r="VBE137" s="368"/>
      <c r="VBF137" s="368"/>
      <c r="VBG137" s="368"/>
      <c r="VBH137" s="368"/>
      <c r="VBI137" s="368"/>
      <c r="VBJ137" s="368"/>
      <c r="VBK137" s="368"/>
      <c r="VBL137" s="368"/>
      <c r="VBM137" s="368"/>
      <c r="VBN137" s="368"/>
      <c r="VBO137" s="368"/>
      <c r="VBP137" s="368"/>
      <c r="VBQ137" s="368"/>
      <c r="VBR137" s="368"/>
      <c r="VBS137" s="368"/>
      <c r="VBT137" s="368"/>
      <c r="VBU137" s="368"/>
      <c r="VBV137" s="368"/>
      <c r="VBW137" s="368"/>
      <c r="VBX137" s="368"/>
      <c r="VBY137" s="368"/>
      <c r="VBZ137" s="368"/>
      <c r="VCA137" s="368"/>
      <c r="VCB137" s="368"/>
      <c r="VCC137" s="368"/>
      <c r="VCD137" s="368"/>
      <c r="VCE137" s="368"/>
      <c r="VCF137" s="368"/>
      <c r="VCG137" s="368"/>
      <c r="VCH137" s="368"/>
      <c r="VCI137" s="368"/>
      <c r="VCJ137" s="368"/>
      <c r="VCK137" s="368"/>
      <c r="VCL137" s="368"/>
      <c r="VCM137" s="368"/>
      <c r="VCN137" s="368"/>
      <c r="VCO137" s="368"/>
      <c r="VCP137" s="368"/>
      <c r="VCQ137" s="368"/>
      <c r="VCR137" s="368"/>
      <c r="VCS137" s="368"/>
      <c r="VCT137" s="368"/>
      <c r="VCU137" s="368"/>
      <c r="VCV137" s="368"/>
      <c r="VCW137" s="368"/>
      <c r="VCX137" s="368"/>
      <c r="VCY137" s="368"/>
      <c r="VCZ137" s="368"/>
      <c r="VDA137" s="368"/>
      <c r="VDB137" s="368"/>
      <c r="VDC137" s="368"/>
      <c r="VDD137" s="368"/>
      <c r="VDE137" s="368"/>
      <c r="VDF137" s="368"/>
      <c r="VDG137" s="368"/>
      <c r="VDH137" s="368"/>
      <c r="VDI137" s="368"/>
      <c r="VDJ137" s="368"/>
      <c r="VDK137" s="368"/>
      <c r="VDL137" s="368"/>
      <c r="VDM137" s="368"/>
      <c r="VDN137" s="368"/>
      <c r="VDO137" s="368"/>
      <c r="VDP137" s="368"/>
      <c r="VDQ137" s="368"/>
      <c r="VDR137" s="368"/>
      <c r="VDS137" s="368"/>
      <c r="VDT137" s="368"/>
      <c r="VDU137" s="368"/>
      <c r="VDV137" s="368"/>
      <c r="VDW137" s="368"/>
      <c r="VDX137" s="368"/>
      <c r="VDY137" s="368"/>
      <c r="VDZ137" s="368"/>
      <c r="VEA137" s="368"/>
      <c r="VEB137" s="368"/>
      <c r="VEC137" s="368"/>
      <c r="VED137" s="368"/>
      <c r="VEE137" s="368"/>
      <c r="VEF137" s="368"/>
      <c r="VEG137" s="368"/>
      <c r="VEH137" s="368"/>
      <c r="VEI137" s="368"/>
      <c r="VEJ137" s="368"/>
      <c r="VEK137" s="368"/>
      <c r="VEL137" s="368"/>
      <c r="VEM137" s="368"/>
      <c r="VEN137" s="368"/>
      <c r="VEO137" s="368"/>
      <c r="VEP137" s="368"/>
      <c r="VEQ137" s="368"/>
      <c r="VER137" s="368"/>
      <c r="VES137" s="368"/>
      <c r="VET137" s="368"/>
      <c r="VEU137" s="368"/>
      <c r="VEV137" s="368"/>
      <c r="VEW137" s="368"/>
      <c r="VEX137" s="368"/>
      <c r="VEY137" s="368"/>
      <c r="VEZ137" s="368"/>
      <c r="VFA137" s="368"/>
      <c r="VFB137" s="368"/>
      <c r="VFC137" s="368"/>
      <c r="VFD137" s="368"/>
      <c r="VFE137" s="368"/>
      <c r="VFF137" s="368"/>
      <c r="VFG137" s="368"/>
      <c r="VFH137" s="368"/>
      <c r="VFI137" s="368"/>
      <c r="VFJ137" s="368"/>
      <c r="VFK137" s="368"/>
      <c r="VFL137" s="368"/>
      <c r="VFM137" s="368"/>
      <c r="VFN137" s="368"/>
      <c r="VFO137" s="368"/>
      <c r="VFP137" s="368"/>
      <c r="VFQ137" s="368"/>
      <c r="VFR137" s="368"/>
      <c r="VFS137" s="368"/>
      <c r="VFT137" s="368"/>
      <c r="VFU137" s="368"/>
      <c r="VFV137" s="368"/>
      <c r="VFW137" s="368"/>
      <c r="VFX137" s="368"/>
      <c r="VFY137" s="368"/>
      <c r="VFZ137" s="368"/>
      <c r="VGA137" s="368"/>
      <c r="VGB137" s="368"/>
      <c r="VGC137" s="368"/>
      <c r="VGD137" s="368"/>
      <c r="VGE137" s="368"/>
      <c r="VGF137" s="368"/>
      <c r="VGG137" s="368"/>
      <c r="VGH137" s="368"/>
      <c r="VGI137" s="368"/>
      <c r="VGJ137" s="368"/>
      <c r="VGK137" s="368"/>
      <c r="VGL137" s="368"/>
      <c r="VGM137" s="368"/>
      <c r="VGN137" s="368"/>
      <c r="VGO137" s="368"/>
      <c r="VGP137" s="368"/>
      <c r="VGQ137" s="368"/>
      <c r="VGR137" s="368"/>
      <c r="VGS137" s="368"/>
      <c r="VGT137" s="368"/>
      <c r="VGU137" s="368"/>
      <c r="VGV137" s="368"/>
      <c r="VGW137" s="368"/>
      <c r="VGX137" s="368"/>
      <c r="VGY137" s="368"/>
      <c r="VGZ137" s="368"/>
      <c r="VHA137" s="368"/>
      <c r="VHB137" s="368"/>
      <c r="VHC137" s="368"/>
      <c r="VHD137" s="368"/>
      <c r="VHE137" s="368"/>
      <c r="VHF137" s="368"/>
      <c r="VHG137" s="368"/>
      <c r="VHH137" s="368"/>
      <c r="VHI137" s="368"/>
      <c r="VHJ137" s="368"/>
      <c r="VHK137" s="368"/>
      <c r="VHL137" s="368"/>
      <c r="VHM137" s="368"/>
      <c r="VHN137" s="368"/>
      <c r="VHO137" s="368"/>
      <c r="VHP137" s="368"/>
      <c r="VHQ137" s="368"/>
      <c r="VHR137" s="368"/>
      <c r="VHS137" s="368"/>
      <c r="VHT137" s="368"/>
      <c r="VHU137" s="368"/>
      <c r="VHV137" s="368"/>
      <c r="VHW137" s="368"/>
      <c r="VHX137" s="368"/>
      <c r="VHY137" s="368"/>
      <c r="VHZ137" s="368"/>
      <c r="VIA137" s="368"/>
      <c r="VIB137" s="368"/>
      <c r="VIC137" s="368"/>
      <c r="VID137" s="368"/>
      <c r="VIE137" s="368"/>
      <c r="VIF137" s="368"/>
      <c r="VIG137" s="368"/>
      <c r="VIH137" s="368"/>
      <c r="VII137" s="368"/>
      <c r="VIJ137" s="368"/>
      <c r="VIK137" s="368"/>
      <c r="VIL137" s="368"/>
      <c r="VIM137" s="368"/>
      <c r="VIN137" s="368"/>
      <c r="VIO137" s="368"/>
      <c r="VIP137" s="368"/>
      <c r="VIQ137" s="368"/>
      <c r="VIR137" s="368"/>
      <c r="VIS137" s="368"/>
      <c r="VIT137" s="368"/>
      <c r="VIU137" s="368"/>
      <c r="VIV137" s="368"/>
      <c r="VIW137" s="368"/>
      <c r="VIX137" s="368"/>
      <c r="VIY137" s="368"/>
      <c r="VIZ137" s="368"/>
      <c r="VJA137" s="368"/>
      <c r="VJB137" s="368"/>
      <c r="VJC137" s="368"/>
      <c r="VJD137" s="368"/>
      <c r="VJE137" s="368"/>
      <c r="VJF137" s="368"/>
      <c r="VJG137" s="368"/>
      <c r="VJH137" s="368"/>
      <c r="VJI137" s="368"/>
      <c r="VJJ137" s="368"/>
      <c r="VJK137" s="368"/>
      <c r="VJL137" s="368"/>
      <c r="VJM137" s="368"/>
      <c r="VJN137" s="368"/>
      <c r="VJO137" s="368"/>
      <c r="VJP137" s="368"/>
      <c r="VJQ137" s="368"/>
      <c r="VJR137" s="368"/>
      <c r="VJS137" s="368"/>
      <c r="VJT137" s="368"/>
      <c r="VJU137" s="368"/>
      <c r="VJV137" s="368"/>
      <c r="VJW137" s="368"/>
      <c r="VJX137" s="368"/>
      <c r="VJY137" s="368"/>
      <c r="VJZ137" s="368"/>
      <c r="VKA137" s="368"/>
      <c r="VKB137" s="368"/>
      <c r="VKC137" s="368"/>
      <c r="VKD137" s="368"/>
      <c r="VKE137" s="368"/>
      <c r="VKF137" s="368"/>
      <c r="VKG137" s="368"/>
      <c r="VKH137" s="368"/>
      <c r="VKI137" s="368"/>
      <c r="VKJ137" s="368"/>
      <c r="VKK137" s="368"/>
      <c r="VKL137" s="368"/>
      <c r="VKM137" s="368"/>
      <c r="VKN137" s="368"/>
      <c r="VKO137" s="368"/>
      <c r="VKP137" s="368"/>
      <c r="VKQ137" s="368"/>
      <c r="VKR137" s="368"/>
      <c r="VKS137" s="368"/>
      <c r="VKT137" s="368"/>
      <c r="VKU137" s="368"/>
      <c r="VKV137" s="368"/>
      <c r="VKW137" s="368"/>
      <c r="VKX137" s="368"/>
      <c r="VKY137" s="368"/>
      <c r="VKZ137" s="368"/>
      <c r="VLA137" s="368"/>
      <c r="VLB137" s="368"/>
      <c r="VLC137" s="368"/>
      <c r="VLD137" s="368"/>
      <c r="VLE137" s="368"/>
      <c r="VLF137" s="368"/>
      <c r="VLG137" s="368"/>
      <c r="VLH137" s="368"/>
      <c r="VLI137" s="368"/>
      <c r="VLJ137" s="368"/>
      <c r="VLK137" s="368"/>
      <c r="VLL137" s="368"/>
      <c r="VLM137" s="368"/>
      <c r="VLN137" s="368"/>
      <c r="VLO137" s="368"/>
      <c r="VLP137" s="368"/>
      <c r="VLQ137" s="368"/>
      <c r="VLR137" s="368"/>
      <c r="VLS137" s="368"/>
      <c r="VLT137" s="368"/>
      <c r="VLU137" s="368"/>
      <c r="VLV137" s="368"/>
      <c r="VLW137" s="368"/>
      <c r="VLX137" s="368"/>
      <c r="VLY137" s="368"/>
      <c r="VLZ137" s="368"/>
      <c r="VMA137" s="368"/>
      <c r="VMB137" s="368"/>
      <c r="VMC137" s="368"/>
      <c r="VMD137" s="368"/>
      <c r="VME137" s="368"/>
      <c r="VMF137" s="368"/>
      <c r="VMG137" s="368"/>
      <c r="VMH137" s="368"/>
      <c r="VMI137" s="368"/>
      <c r="VMJ137" s="368"/>
      <c r="VMK137" s="368"/>
      <c r="VML137" s="368"/>
      <c r="VMM137" s="368"/>
      <c r="VMN137" s="368"/>
      <c r="VMO137" s="368"/>
      <c r="VMP137" s="368"/>
      <c r="VMQ137" s="368"/>
      <c r="VMR137" s="368"/>
      <c r="VMS137" s="368"/>
      <c r="VMT137" s="368"/>
      <c r="VMU137" s="368"/>
      <c r="VMV137" s="368"/>
      <c r="VMW137" s="368"/>
      <c r="VMX137" s="368"/>
      <c r="VMY137" s="368"/>
      <c r="VMZ137" s="368"/>
      <c r="VNA137" s="368"/>
      <c r="VNB137" s="368"/>
      <c r="VNC137" s="368"/>
      <c r="VND137" s="368"/>
      <c r="VNE137" s="368"/>
      <c r="VNF137" s="368"/>
      <c r="VNG137" s="368"/>
      <c r="VNH137" s="368"/>
      <c r="VNI137" s="368"/>
      <c r="VNJ137" s="368"/>
      <c r="VNK137" s="368"/>
      <c r="VNL137" s="368"/>
      <c r="VNM137" s="368"/>
      <c r="VNN137" s="368"/>
      <c r="VNO137" s="368"/>
      <c r="VNP137" s="368"/>
      <c r="VNQ137" s="368"/>
      <c r="VNR137" s="368"/>
      <c r="VNS137" s="368"/>
      <c r="VNT137" s="368"/>
      <c r="VNU137" s="368"/>
      <c r="VNV137" s="368"/>
      <c r="VNW137" s="368"/>
      <c r="VNX137" s="368"/>
      <c r="VNY137" s="368"/>
      <c r="VNZ137" s="368"/>
      <c r="VOA137" s="368"/>
      <c r="VOB137" s="368"/>
      <c r="VOC137" s="368"/>
      <c r="VOD137" s="368"/>
      <c r="VOE137" s="368"/>
      <c r="VOF137" s="368"/>
      <c r="VOG137" s="368"/>
      <c r="VOH137" s="368"/>
      <c r="VOI137" s="368"/>
      <c r="VOJ137" s="368"/>
      <c r="VOK137" s="368"/>
      <c r="VOL137" s="368"/>
      <c r="VOM137" s="368"/>
      <c r="VON137" s="368"/>
      <c r="VOO137" s="368"/>
      <c r="VOP137" s="368"/>
      <c r="VOQ137" s="368"/>
      <c r="VOR137" s="368"/>
      <c r="VOS137" s="368"/>
      <c r="VOT137" s="368"/>
      <c r="VOU137" s="368"/>
      <c r="VOV137" s="368"/>
      <c r="VOW137" s="368"/>
      <c r="VOX137" s="368"/>
      <c r="VOY137" s="368"/>
      <c r="VOZ137" s="368"/>
      <c r="VPA137" s="368"/>
      <c r="VPB137" s="368"/>
      <c r="VPC137" s="368"/>
      <c r="VPD137" s="368"/>
      <c r="VPE137" s="368"/>
      <c r="VPF137" s="368"/>
      <c r="VPG137" s="368"/>
      <c r="VPH137" s="368"/>
      <c r="VPI137" s="368"/>
      <c r="VPJ137" s="368"/>
      <c r="VPK137" s="368"/>
      <c r="VPL137" s="368"/>
      <c r="VPM137" s="368"/>
      <c r="VPN137" s="368"/>
      <c r="VPO137" s="368"/>
      <c r="VPP137" s="368"/>
      <c r="VPQ137" s="368"/>
      <c r="VPR137" s="368"/>
      <c r="VPS137" s="368"/>
      <c r="VPT137" s="368"/>
      <c r="VPU137" s="368"/>
      <c r="VPV137" s="368"/>
      <c r="VPW137" s="368"/>
      <c r="VPX137" s="368"/>
      <c r="VPY137" s="368"/>
      <c r="VPZ137" s="368"/>
      <c r="VQA137" s="368"/>
      <c r="VQB137" s="368"/>
      <c r="VQC137" s="368"/>
      <c r="VQD137" s="368"/>
      <c r="VQE137" s="368"/>
      <c r="VQF137" s="368"/>
      <c r="VQG137" s="368"/>
      <c r="VQH137" s="368"/>
      <c r="VQI137" s="368"/>
      <c r="VQJ137" s="368"/>
      <c r="VQK137" s="368"/>
      <c r="VQL137" s="368"/>
      <c r="VQM137" s="368"/>
      <c r="VQN137" s="368"/>
      <c r="VQO137" s="368"/>
      <c r="VQP137" s="368"/>
      <c r="VQQ137" s="368"/>
      <c r="VQR137" s="368"/>
      <c r="VQS137" s="368"/>
      <c r="VQT137" s="368"/>
      <c r="VQU137" s="368"/>
      <c r="VQV137" s="368"/>
      <c r="VQW137" s="368"/>
      <c r="VQX137" s="368"/>
      <c r="VQY137" s="368"/>
      <c r="VQZ137" s="368"/>
      <c r="VRA137" s="368"/>
      <c r="VRB137" s="368"/>
      <c r="VRC137" s="368"/>
      <c r="VRD137" s="368"/>
      <c r="VRE137" s="368"/>
      <c r="VRF137" s="368"/>
      <c r="VRG137" s="368"/>
      <c r="VRH137" s="368"/>
      <c r="VRI137" s="368"/>
      <c r="VRJ137" s="368"/>
      <c r="VRK137" s="368"/>
      <c r="VRL137" s="368"/>
      <c r="VRM137" s="368"/>
      <c r="VRN137" s="368"/>
      <c r="VRO137" s="368"/>
      <c r="VRP137" s="368"/>
      <c r="VRQ137" s="368"/>
      <c r="VRR137" s="368"/>
      <c r="VRS137" s="368"/>
      <c r="VRT137" s="368"/>
      <c r="VRU137" s="368"/>
      <c r="VRV137" s="368"/>
      <c r="VRW137" s="368"/>
      <c r="VRX137" s="368"/>
      <c r="VRY137" s="368"/>
      <c r="VRZ137" s="368"/>
      <c r="VSA137" s="368"/>
      <c r="VSB137" s="368"/>
      <c r="VSC137" s="368"/>
      <c r="VSD137" s="368"/>
      <c r="VSE137" s="368"/>
      <c r="VSF137" s="368"/>
      <c r="VSG137" s="368"/>
      <c r="VSH137" s="368"/>
      <c r="VSI137" s="368"/>
      <c r="VSJ137" s="368"/>
      <c r="VSK137" s="368"/>
      <c r="VSL137" s="368"/>
      <c r="VSM137" s="368"/>
      <c r="VSN137" s="368"/>
      <c r="VSO137" s="368"/>
      <c r="VSP137" s="368"/>
      <c r="VSQ137" s="368"/>
      <c r="VSR137" s="368"/>
      <c r="VSS137" s="368"/>
      <c r="VST137" s="368"/>
      <c r="VSU137" s="368"/>
      <c r="VSV137" s="368"/>
      <c r="VSW137" s="368"/>
      <c r="VSX137" s="368"/>
      <c r="VSY137" s="368"/>
      <c r="VSZ137" s="368"/>
      <c r="VTA137" s="368"/>
      <c r="VTB137" s="368"/>
      <c r="VTC137" s="368"/>
      <c r="VTD137" s="368"/>
      <c r="VTE137" s="368"/>
      <c r="VTF137" s="368"/>
      <c r="VTG137" s="368"/>
      <c r="VTH137" s="368"/>
      <c r="VTI137" s="368"/>
      <c r="VTJ137" s="368"/>
      <c r="VTK137" s="368"/>
      <c r="VTL137" s="368"/>
      <c r="VTM137" s="368"/>
      <c r="VTN137" s="368"/>
      <c r="VTO137" s="368"/>
      <c r="VTP137" s="368"/>
      <c r="VTQ137" s="368"/>
      <c r="VTR137" s="368"/>
      <c r="VTS137" s="368"/>
      <c r="VTT137" s="368"/>
      <c r="VTU137" s="368"/>
      <c r="VTV137" s="368"/>
      <c r="VTW137" s="368"/>
      <c r="VTX137" s="368"/>
      <c r="VTY137" s="368"/>
      <c r="VTZ137" s="368"/>
      <c r="VUA137" s="368"/>
      <c r="VUB137" s="368"/>
      <c r="VUC137" s="368"/>
      <c r="VUD137" s="368"/>
      <c r="VUE137" s="368"/>
      <c r="VUF137" s="368"/>
      <c r="VUG137" s="368"/>
      <c r="VUH137" s="368"/>
      <c r="VUI137" s="368"/>
      <c r="VUJ137" s="368"/>
      <c r="VUK137" s="368"/>
      <c r="VUL137" s="368"/>
      <c r="VUM137" s="368"/>
      <c r="VUN137" s="368"/>
      <c r="VUO137" s="368"/>
      <c r="VUP137" s="368"/>
      <c r="VUQ137" s="368"/>
      <c r="VUR137" s="368"/>
      <c r="VUS137" s="368"/>
      <c r="VUT137" s="368"/>
      <c r="VUU137" s="368"/>
      <c r="VUV137" s="368"/>
      <c r="VUW137" s="368"/>
      <c r="VUX137" s="368"/>
      <c r="VUY137" s="368"/>
      <c r="VUZ137" s="368"/>
      <c r="VVA137" s="368"/>
      <c r="VVB137" s="368"/>
      <c r="VVC137" s="368"/>
      <c r="VVD137" s="368"/>
      <c r="VVE137" s="368"/>
      <c r="VVF137" s="368"/>
      <c r="VVG137" s="368"/>
      <c r="VVH137" s="368"/>
      <c r="VVI137" s="368"/>
      <c r="VVJ137" s="368"/>
      <c r="VVK137" s="368"/>
      <c r="VVL137" s="368"/>
      <c r="VVM137" s="368"/>
      <c r="VVN137" s="368"/>
      <c r="VVO137" s="368"/>
      <c r="VVP137" s="368"/>
      <c r="VVQ137" s="368"/>
      <c r="VVR137" s="368"/>
      <c r="VVS137" s="368"/>
      <c r="VVT137" s="368"/>
      <c r="VVU137" s="368"/>
      <c r="VVV137" s="368"/>
      <c r="VVW137" s="368"/>
      <c r="VVX137" s="368"/>
      <c r="VVY137" s="368"/>
      <c r="VVZ137" s="368"/>
      <c r="VWA137" s="368"/>
      <c r="VWB137" s="368"/>
      <c r="VWC137" s="368"/>
      <c r="VWD137" s="368"/>
      <c r="VWE137" s="368"/>
      <c r="VWF137" s="368"/>
      <c r="VWG137" s="368"/>
      <c r="VWH137" s="368"/>
      <c r="VWI137" s="368"/>
      <c r="VWJ137" s="368"/>
      <c r="VWK137" s="368"/>
      <c r="VWL137" s="368"/>
      <c r="VWM137" s="368"/>
      <c r="VWN137" s="368"/>
      <c r="VWO137" s="368"/>
      <c r="VWP137" s="368"/>
      <c r="VWQ137" s="368"/>
      <c r="VWR137" s="368"/>
      <c r="VWS137" s="368"/>
      <c r="VWT137" s="368"/>
      <c r="VWU137" s="368"/>
      <c r="VWV137" s="368"/>
      <c r="VWW137" s="368"/>
      <c r="VWX137" s="368"/>
      <c r="VWY137" s="368"/>
      <c r="VWZ137" s="368"/>
      <c r="VXA137" s="368"/>
      <c r="VXB137" s="368"/>
      <c r="VXC137" s="368"/>
      <c r="VXD137" s="368"/>
      <c r="VXE137" s="368"/>
      <c r="VXF137" s="368"/>
      <c r="VXG137" s="368"/>
      <c r="VXH137" s="368"/>
      <c r="VXI137" s="368"/>
      <c r="VXJ137" s="368"/>
      <c r="VXK137" s="368"/>
      <c r="VXL137" s="368"/>
      <c r="VXM137" s="368"/>
      <c r="VXN137" s="368"/>
      <c r="VXO137" s="368"/>
      <c r="VXP137" s="368"/>
      <c r="VXQ137" s="368"/>
      <c r="VXR137" s="368"/>
      <c r="VXS137" s="368"/>
      <c r="VXT137" s="368"/>
      <c r="VXU137" s="368"/>
      <c r="VXV137" s="368"/>
      <c r="VXW137" s="368"/>
      <c r="VXX137" s="368"/>
      <c r="VXY137" s="368"/>
      <c r="VXZ137" s="368"/>
      <c r="VYA137" s="368"/>
      <c r="VYB137" s="368"/>
      <c r="VYC137" s="368"/>
      <c r="VYD137" s="368"/>
      <c r="VYE137" s="368"/>
      <c r="VYF137" s="368"/>
      <c r="VYG137" s="368"/>
      <c r="VYH137" s="368"/>
      <c r="VYI137" s="368"/>
      <c r="VYJ137" s="368"/>
      <c r="VYK137" s="368"/>
      <c r="VYL137" s="368"/>
      <c r="VYM137" s="368"/>
      <c r="VYN137" s="368"/>
      <c r="VYO137" s="368"/>
      <c r="VYP137" s="368"/>
      <c r="VYQ137" s="368"/>
      <c r="VYR137" s="368"/>
      <c r="VYS137" s="368"/>
      <c r="VYT137" s="368"/>
      <c r="VYU137" s="368"/>
      <c r="VYV137" s="368"/>
      <c r="VYW137" s="368"/>
      <c r="VYX137" s="368"/>
      <c r="VYY137" s="368"/>
      <c r="VYZ137" s="368"/>
      <c r="VZA137" s="368"/>
      <c r="VZB137" s="368"/>
      <c r="VZC137" s="368"/>
      <c r="VZD137" s="368"/>
      <c r="VZE137" s="368"/>
      <c r="VZF137" s="368"/>
      <c r="VZG137" s="368"/>
      <c r="VZH137" s="368"/>
      <c r="VZI137" s="368"/>
      <c r="VZJ137" s="368"/>
      <c r="VZK137" s="368"/>
      <c r="VZL137" s="368"/>
      <c r="VZM137" s="368"/>
      <c r="VZN137" s="368"/>
      <c r="VZO137" s="368"/>
      <c r="VZP137" s="368"/>
      <c r="VZQ137" s="368"/>
      <c r="VZR137" s="368"/>
      <c r="VZS137" s="368"/>
      <c r="VZT137" s="368"/>
      <c r="VZU137" s="368"/>
      <c r="VZV137" s="368"/>
      <c r="VZW137" s="368"/>
      <c r="VZX137" s="368"/>
      <c r="VZY137" s="368"/>
      <c r="VZZ137" s="368"/>
      <c r="WAA137" s="368"/>
      <c r="WAB137" s="368"/>
      <c r="WAC137" s="368"/>
      <c r="WAD137" s="368"/>
      <c r="WAE137" s="368"/>
      <c r="WAF137" s="368"/>
      <c r="WAG137" s="368"/>
      <c r="WAH137" s="368"/>
      <c r="WAI137" s="368"/>
      <c r="WAJ137" s="368"/>
      <c r="WAK137" s="368"/>
      <c r="WAL137" s="368"/>
      <c r="WAM137" s="368"/>
      <c r="WAN137" s="368"/>
      <c r="WAO137" s="368"/>
      <c r="WAP137" s="368"/>
      <c r="WAQ137" s="368"/>
      <c r="WAR137" s="368"/>
      <c r="WAS137" s="368"/>
      <c r="WAT137" s="368"/>
      <c r="WAU137" s="368"/>
      <c r="WAV137" s="368"/>
      <c r="WAW137" s="368"/>
      <c r="WAX137" s="368"/>
      <c r="WAY137" s="368"/>
      <c r="WAZ137" s="368"/>
      <c r="WBA137" s="368"/>
      <c r="WBB137" s="368"/>
      <c r="WBC137" s="368"/>
      <c r="WBD137" s="368"/>
      <c r="WBE137" s="368"/>
      <c r="WBF137" s="368"/>
      <c r="WBG137" s="368"/>
      <c r="WBH137" s="368"/>
      <c r="WBI137" s="368"/>
      <c r="WBJ137" s="368"/>
      <c r="WBK137" s="368"/>
      <c r="WBL137" s="368"/>
      <c r="WBM137" s="368"/>
      <c r="WBN137" s="368"/>
      <c r="WBO137" s="368"/>
      <c r="WBP137" s="368"/>
      <c r="WBQ137" s="368"/>
      <c r="WBR137" s="368"/>
      <c r="WBS137" s="368"/>
      <c r="WBT137" s="368"/>
      <c r="WBU137" s="368"/>
      <c r="WBV137" s="368"/>
      <c r="WBW137" s="368"/>
      <c r="WBX137" s="368"/>
      <c r="WBY137" s="368"/>
      <c r="WBZ137" s="368"/>
      <c r="WCA137" s="368"/>
      <c r="WCB137" s="368"/>
      <c r="WCC137" s="368"/>
      <c r="WCD137" s="368"/>
      <c r="WCE137" s="368"/>
      <c r="WCF137" s="368"/>
      <c r="WCG137" s="368"/>
      <c r="WCH137" s="368"/>
      <c r="WCI137" s="368"/>
      <c r="WCJ137" s="368"/>
      <c r="WCK137" s="368"/>
      <c r="WCL137" s="368"/>
      <c r="WCM137" s="368"/>
      <c r="WCN137" s="368"/>
      <c r="WCO137" s="368"/>
      <c r="WCP137" s="368"/>
      <c r="WCQ137" s="368"/>
      <c r="WCR137" s="368"/>
      <c r="WCS137" s="368"/>
      <c r="WCT137" s="368"/>
      <c r="WCU137" s="368"/>
      <c r="WCV137" s="368"/>
      <c r="WCW137" s="368"/>
      <c r="WCX137" s="368"/>
      <c r="WCY137" s="368"/>
      <c r="WCZ137" s="368"/>
      <c r="WDA137" s="368"/>
      <c r="WDB137" s="368"/>
      <c r="WDC137" s="368"/>
      <c r="WDD137" s="368"/>
      <c r="WDE137" s="368"/>
      <c r="WDF137" s="368"/>
      <c r="WDG137" s="368"/>
      <c r="WDH137" s="368"/>
      <c r="WDI137" s="368"/>
      <c r="WDJ137" s="368"/>
      <c r="WDK137" s="368"/>
      <c r="WDL137" s="368"/>
      <c r="WDM137" s="368"/>
      <c r="WDN137" s="368"/>
      <c r="WDO137" s="368"/>
      <c r="WDP137" s="368"/>
      <c r="WDQ137" s="368"/>
      <c r="WDR137" s="368"/>
      <c r="WDS137" s="368"/>
      <c r="WDT137" s="368"/>
      <c r="WDU137" s="368"/>
      <c r="WDV137" s="368"/>
      <c r="WDW137" s="368"/>
      <c r="WDX137" s="368"/>
      <c r="WDY137" s="368"/>
      <c r="WDZ137" s="368"/>
      <c r="WEA137" s="368"/>
      <c r="WEB137" s="368"/>
      <c r="WEC137" s="368"/>
      <c r="WED137" s="368"/>
      <c r="WEE137" s="368"/>
      <c r="WEF137" s="368"/>
      <c r="WEG137" s="368"/>
      <c r="WEH137" s="368"/>
      <c r="WEI137" s="368"/>
      <c r="WEJ137" s="368"/>
      <c r="WEK137" s="368"/>
      <c r="WEL137" s="368"/>
      <c r="WEM137" s="368"/>
      <c r="WEN137" s="368"/>
      <c r="WEO137" s="368"/>
      <c r="WEP137" s="368"/>
      <c r="WEQ137" s="368"/>
      <c r="WER137" s="368"/>
      <c r="WES137" s="368"/>
      <c r="WET137" s="368"/>
      <c r="WEU137" s="368"/>
      <c r="WEV137" s="368"/>
      <c r="WEW137" s="368"/>
      <c r="WEX137" s="368"/>
      <c r="WEY137" s="368"/>
      <c r="WEZ137" s="368"/>
      <c r="WFA137" s="368"/>
      <c r="WFB137" s="368"/>
      <c r="WFC137" s="368"/>
      <c r="WFD137" s="368"/>
      <c r="WFE137" s="368"/>
      <c r="WFF137" s="368"/>
      <c r="WFG137" s="368"/>
      <c r="WFH137" s="368"/>
      <c r="WFI137" s="368"/>
      <c r="WFJ137" s="368"/>
      <c r="WFK137" s="368"/>
      <c r="WFL137" s="368"/>
      <c r="WFM137" s="368"/>
      <c r="WFN137" s="368"/>
      <c r="WFO137" s="368"/>
      <c r="WFP137" s="368"/>
      <c r="WFQ137" s="368"/>
      <c r="WFR137" s="368"/>
      <c r="WFS137" s="368"/>
      <c r="WFT137" s="368"/>
      <c r="WFU137" s="368"/>
      <c r="WFV137" s="368"/>
      <c r="WFW137" s="368"/>
      <c r="WFX137" s="368"/>
      <c r="WFY137" s="368"/>
      <c r="WFZ137" s="368"/>
      <c r="WGA137" s="368"/>
      <c r="WGB137" s="368"/>
      <c r="WGC137" s="368"/>
      <c r="WGD137" s="368"/>
      <c r="WGE137" s="368"/>
      <c r="WGF137" s="368"/>
      <c r="WGG137" s="368"/>
      <c r="WGH137" s="368"/>
      <c r="WGI137" s="368"/>
      <c r="WGJ137" s="368"/>
      <c r="WGK137" s="368"/>
      <c r="WGL137" s="368"/>
      <c r="WGM137" s="368"/>
      <c r="WGN137" s="368"/>
      <c r="WGO137" s="368"/>
      <c r="WGP137" s="368"/>
      <c r="WGQ137" s="368"/>
      <c r="WGR137" s="368"/>
      <c r="WGS137" s="368"/>
      <c r="WGT137" s="368"/>
      <c r="WGU137" s="368"/>
      <c r="WGV137" s="368"/>
      <c r="WGW137" s="368"/>
      <c r="WGX137" s="368"/>
      <c r="WGY137" s="368"/>
      <c r="WGZ137" s="368"/>
      <c r="WHA137" s="368"/>
      <c r="WHB137" s="368"/>
      <c r="WHC137" s="368"/>
      <c r="WHD137" s="368"/>
      <c r="WHE137" s="368"/>
      <c r="WHF137" s="368"/>
      <c r="WHG137" s="368"/>
      <c r="WHH137" s="368"/>
      <c r="WHI137" s="368"/>
      <c r="WHJ137" s="368"/>
      <c r="WHK137" s="368"/>
      <c r="WHL137" s="368"/>
      <c r="WHM137" s="368"/>
      <c r="WHN137" s="368"/>
      <c r="WHO137" s="368"/>
      <c r="WHP137" s="368"/>
      <c r="WHQ137" s="368"/>
      <c r="WHR137" s="368"/>
      <c r="WHS137" s="368"/>
      <c r="WHT137" s="368"/>
      <c r="WHU137" s="368"/>
      <c r="WHV137" s="368"/>
      <c r="WHW137" s="368"/>
      <c r="WHX137" s="368"/>
      <c r="WHY137" s="368"/>
      <c r="WHZ137" s="368"/>
      <c r="WIA137" s="368"/>
      <c r="WIB137" s="368"/>
      <c r="WIC137" s="368"/>
      <c r="WID137" s="368"/>
      <c r="WIE137" s="368"/>
      <c r="WIF137" s="368"/>
      <c r="WIG137" s="368"/>
      <c r="WIH137" s="368"/>
      <c r="WII137" s="368"/>
      <c r="WIJ137" s="368"/>
      <c r="WIK137" s="368"/>
      <c r="WIL137" s="368"/>
      <c r="WIM137" s="368"/>
      <c r="WIN137" s="368"/>
      <c r="WIO137" s="368"/>
      <c r="WIP137" s="368"/>
      <c r="WIQ137" s="368"/>
      <c r="WIR137" s="368"/>
      <c r="WIS137" s="368"/>
      <c r="WIT137" s="368"/>
      <c r="WIU137" s="368"/>
      <c r="WIV137" s="368"/>
      <c r="WIW137" s="368"/>
      <c r="WIX137" s="368"/>
      <c r="WIY137" s="368"/>
      <c r="WIZ137" s="368"/>
      <c r="WJA137" s="368"/>
      <c r="WJB137" s="368"/>
      <c r="WJC137" s="368"/>
      <c r="WJD137" s="368"/>
      <c r="WJE137" s="368"/>
      <c r="WJF137" s="368"/>
      <c r="WJG137" s="368"/>
      <c r="WJH137" s="368"/>
      <c r="WJI137" s="368"/>
      <c r="WJJ137" s="368"/>
      <c r="WJK137" s="368"/>
      <c r="WJL137" s="368"/>
      <c r="WJM137" s="368"/>
      <c r="WJN137" s="368"/>
      <c r="WJO137" s="368"/>
      <c r="WJP137" s="368"/>
      <c r="WJQ137" s="368"/>
      <c r="WJR137" s="368"/>
      <c r="WJS137" s="368"/>
      <c r="WJT137" s="368"/>
      <c r="WJU137" s="368"/>
      <c r="WJV137" s="368"/>
      <c r="WJW137" s="368"/>
      <c r="WJX137" s="368"/>
      <c r="WJY137" s="368"/>
      <c r="WJZ137" s="368"/>
      <c r="WKA137" s="368"/>
      <c r="WKB137" s="368"/>
      <c r="WKC137" s="368"/>
      <c r="WKD137" s="368"/>
      <c r="WKE137" s="368"/>
      <c r="WKF137" s="368"/>
      <c r="WKG137" s="368"/>
      <c r="WKH137" s="368"/>
      <c r="WKI137" s="368"/>
      <c r="WKJ137" s="368"/>
      <c r="WKK137" s="368"/>
      <c r="WKL137" s="368"/>
      <c r="WKM137" s="368"/>
      <c r="WKN137" s="368"/>
      <c r="WKO137" s="368"/>
      <c r="WKP137" s="368"/>
      <c r="WKQ137" s="368"/>
      <c r="WKR137" s="368"/>
      <c r="WKS137" s="368"/>
      <c r="WKT137" s="368"/>
      <c r="WKU137" s="368"/>
      <c r="WKV137" s="368"/>
      <c r="WKW137" s="368"/>
      <c r="WKX137" s="368"/>
      <c r="WKY137" s="368"/>
      <c r="WKZ137" s="368"/>
      <c r="WLA137" s="368"/>
      <c r="WLB137" s="368"/>
      <c r="WLC137" s="368"/>
      <c r="WLD137" s="368"/>
      <c r="WLE137" s="368"/>
      <c r="WLF137" s="368"/>
      <c r="WLG137" s="368"/>
      <c r="WLH137" s="368"/>
      <c r="WLI137" s="368"/>
      <c r="WLJ137" s="368"/>
      <c r="WLK137" s="368"/>
      <c r="WLL137" s="368"/>
      <c r="WLM137" s="368"/>
      <c r="WLN137" s="368"/>
      <c r="WLO137" s="368"/>
      <c r="WLP137" s="368"/>
      <c r="WLQ137" s="368"/>
      <c r="WLR137" s="368"/>
      <c r="WLS137" s="368"/>
      <c r="WLT137" s="368"/>
      <c r="WLU137" s="368"/>
      <c r="WLV137" s="368"/>
      <c r="WLW137" s="368"/>
      <c r="WLX137" s="368"/>
      <c r="WLY137" s="368"/>
      <c r="WLZ137" s="368"/>
      <c r="WMA137" s="368"/>
      <c r="WMB137" s="368"/>
      <c r="WMC137" s="368"/>
      <c r="WMD137" s="368"/>
      <c r="WME137" s="368"/>
      <c r="WMF137" s="368"/>
      <c r="WMG137" s="368"/>
      <c r="WMH137" s="368"/>
      <c r="WMI137" s="368"/>
      <c r="WMJ137" s="368"/>
      <c r="WMK137" s="368"/>
      <c r="WML137" s="368"/>
      <c r="WMM137" s="368"/>
      <c r="WMN137" s="368"/>
      <c r="WMO137" s="368"/>
      <c r="WMP137" s="368"/>
      <c r="WMQ137" s="368"/>
      <c r="WMR137" s="368"/>
      <c r="WMS137" s="368"/>
      <c r="WMT137" s="368"/>
      <c r="WMU137" s="368"/>
      <c r="WMV137" s="368"/>
      <c r="WMW137" s="368"/>
      <c r="WMX137" s="368"/>
      <c r="WMY137" s="368"/>
      <c r="WMZ137" s="368"/>
      <c r="WNA137" s="368"/>
      <c r="WNB137" s="368"/>
      <c r="WNC137" s="368"/>
      <c r="WND137" s="368"/>
      <c r="WNE137" s="368"/>
      <c r="WNF137" s="368"/>
      <c r="WNG137" s="368"/>
      <c r="WNH137" s="368"/>
      <c r="WNI137" s="368"/>
      <c r="WNJ137" s="368"/>
      <c r="WNK137" s="368"/>
      <c r="WNL137" s="368"/>
      <c r="WNM137" s="368"/>
      <c r="WNN137" s="368"/>
      <c r="WNO137" s="368"/>
      <c r="WNP137" s="368"/>
      <c r="WNQ137" s="368"/>
      <c r="WNR137" s="368"/>
      <c r="WNS137" s="368"/>
      <c r="WNT137" s="368"/>
      <c r="WNU137" s="368"/>
      <c r="WNV137" s="368"/>
      <c r="WNW137" s="368"/>
      <c r="WNX137" s="368"/>
      <c r="WNY137" s="368"/>
      <c r="WNZ137" s="368"/>
      <c r="WOA137" s="368"/>
      <c r="WOB137" s="368"/>
      <c r="WOC137" s="368"/>
      <c r="WOD137" s="368"/>
      <c r="WOE137" s="368"/>
      <c r="WOF137" s="368"/>
      <c r="WOG137" s="368"/>
      <c r="WOH137" s="368"/>
      <c r="WOI137" s="368"/>
      <c r="WOJ137" s="368"/>
      <c r="WOK137" s="368"/>
      <c r="WOL137" s="368"/>
      <c r="WOM137" s="368"/>
      <c r="WON137" s="368"/>
      <c r="WOO137" s="368"/>
      <c r="WOP137" s="368"/>
      <c r="WOQ137" s="368"/>
      <c r="WOR137" s="368"/>
      <c r="WOS137" s="368"/>
      <c r="WOT137" s="368"/>
      <c r="WOU137" s="368"/>
      <c r="WOV137" s="368"/>
      <c r="WOW137" s="368"/>
      <c r="WOX137" s="368"/>
      <c r="WOY137" s="368"/>
      <c r="WOZ137" s="368"/>
      <c r="WPA137" s="368"/>
      <c r="WPB137" s="368"/>
      <c r="WPC137" s="368"/>
      <c r="WPD137" s="368"/>
      <c r="WPE137" s="368"/>
      <c r="WPF137" s="368"/>
      <c r="WPG137" s="368"/>
      <c r="WPH137" s="368"/>
      <c r="WPI137" s="368"/>
      <c r="WPJ137" s="368"/>
      <c r="WPK137" s="368"/>
      <c r="WPL137" s="368"/>
      <c r="WPM137" s="368"/>
      <c r="WPN137" s="368"/>
      <c r="WPO137" s="368"/>
      <c r="WPP137" s="368"/>
      <c r="WPQ137" s="368"/>
      <c r="WPR137" s="368"/>
      <c r="WPS137" s="368"/>
      <c r="WPT137" s="368"/>
      <c r="WPU137" s="368"/>
      <c r="WPV137" s="368"/>
      <c r="WPW137" s="368"/>
      <c r="WPX137" s="368"/>
      <c r="WPY137" s="368"/>
      <c r="WPZ137" s="368"/>
      <c r="WQA137" s="368"/>
      <c r="WQB137" s="368"/>
      <c r="WQC137" s="368"/>
      <c r="WQD137" s="368"/>
      <c r="WQE137" s="368"/>
      <c r="WQF137" s="368"/>
      <c r="WQG137" s="368"/>
      <c r="WQH137" s="368"/>
      <c r="WQI137" s="368"/>
      <c r="WQJ137" s="368"/>
      <c r="WQK137" s="368"/>
      <c r="WQL137" s="368"/>
      <c r="WQM137" s="368"/>
      <c r="WQN137" s="368"/>
      <c r="WQO137" s="368"/>
      <c r="WQP137" s="368"/>
      <c r="WQQ137" s="368"/>
      <c r="WQR137" s="368"/>
      <c r="WQS137" s="368"/>
      <c r="WQT137" s="368"/>
      <c r="WQU137" s="368"/>
      <c r="WQV137" s="368"/>
      <c r="WQW137" s="368"/>
      <c r="WQX137" s="368"/>
      <c r="WQY137" s="368"/>
      <c r="WQZ137" s="368"/>
      <c r="WRA137" s="368"/>
      <c r="WRB137" s="368"/>
      <c r="WRC137" s="368"/>
      <c r="WRD137" s="368"/>
      <c r="WRE137" s="368"/>
      <c r="WRF137" s="368"/>
      <c r="WRG137" s="368"/>
      <c r="WRH137" s="368"/>
      <c r="WRI137" s="368"/>
      <c r="WRJ137" s="368"/>
      <c r="WRK137" s="368"/>
      <c r="WRL137" s="368"/>
      <c r="WRM137" s="368"/>
      <c r="WRN137" s="368"/>
      <c r="WRO137" s="368"/>
      <c r="WRP137" s="368"/>
      <c r="WRQ137" s="368"/>
      <c r="WRR137" s="368"/>
      <c r="WRS137" s="368"/>
      <c r="WRT137" s="368"/>
      <c r="WRU137" s="368"/>
      <c r="WRV137" s="368"/>
      <c r="WRW137" s="368"/>
      <c r="WRX137" s="368"/>
      <c r="WRY137" s="368"/>
      <c r="WRZ137" s="368"/>
      <c r="WSA137" s="368"/>
      <c r="WSB137" s="368"/>
      <c r="WSC137" s="368"/>
      <c r="WSD137" s="368"/>
      <c r="WSE137" s="368"/>
      <c r="WSF137" s="368"/>
      <c r="WSG137" s="368"/>
      <c r="WSH137" s="368"/>
      <c r="WSI137" s="368"/>
      <c r="WSJ137" s="368"/>
      <c r="WSK137" s="368"/>
      <c r="WSL137" s="368"/>
      <c r="WSM137" s="368"/>
      <c r="WSN137" s="368"/>
      <c r="WSO137" s="368"/>
      <c r="WSP137" s="368"/>
      <c r="WSQ137" s="368"/>
      <c r="WSR137" s="368"/>
      <c r="WSS137" s="368"/>
      <c r="WST137" s="368"/>
      <c r="WSU137" s="368"/>
      <c r="WSV137" s="368"/>
      <c r="WSW137" s="368"/>
      <c r="WSX137" s="368"/>
      <c r="WSY137" s="368"/>
      <c r="WSZ137" s="368"/>
      <c r="WTA137" s="368"/>
      <c r="WTB137" s="368"/>
      <c r="WTC137" s="368"/>
      <c r="WTD137" s="368"/>
      <c r="WTE137" s="368"/>
      <c r="WTF137" s="368"/>
      <c r="WTG137" s="368"/>
      <c r="WTH137" s="368"/>
      <c r="WTI137" s="368"/>
      <c r="WTJ137" s="368"/>
      <c r="WTK137" s="368"/>
      <c r="WTL137" s="368"/>
      <c r="WTM137" s="368"/>
      <c r="WTN137" s="368"/>
      <c r="WTO137" s="368"/>
      <c r="WTP137" s="368"/>
      <c r="WTQ137" s="368"/>
      <c r="WTR137" s="368"/>
      <c r="WTS137" s="368"/>
      <c r="WTT137" s="368"/>
      <c r="WTU137" s="368"/>
      <c r="WTV137" s="368"/>
      <c r="WTW137" s="368"/>
      <c r="WTX137" s="368"/>
      <c r="WTY137" s="368"/>
      <c r="WTZ137" s="368"/>
      <c r="WUA137" s="368"/>
      <c r="WUB137" s="368"/>
      <c r="WUC137" s="368"/>
      <c r="WUD137" s="368"/>
      <c r="WUE137" s="368"/>
      <c r="WUF137" s="368"/>
      <c r="WUG137" s="368"/>
      <c r="WUH137" s="368"/>
      <c r="WUI137" s="368"/>
      <c r="WUJ137" s="368"/>
      <c r="WUK137" s="368"/>
      <c r="WUL137" s="368"/>
      <c r="WUM137" s="368"/>
      <c r="WUN137" s="368"/>
      <c r="WUO137" s="368"/>
      <c r="WUP137" s="368"/>
      <c r="WUQ137" s="368"/>
      <c r="WUR137" s="368"/>
      <c r="WUS137" s="368"/>
      <c r="WUT137" s="368"/>
      <c r="WUU137" s="368"/>
      <c r="WUV137" s="368"/>
      <c r="WUW137" s="368"/>
      <c r="WUX137" s="368"/>
      <c r="WUY137" s="368"/>
      <c r="WUZ137" s="368"/>
      <c r="WVA137" s="368"/>
      <c r="WVB137" s="368"/>
      <c r="WVC137" s="368"/>
      <c r="WVD137" s="368"/>
      <c r="WVE137" s="368"/>
      <c r="WVF137" s="368"/>
      <c r="WVG137" s="368"/>
      <c r="WVH137" s="368"/>
      <c r="WVI137" s="368"/>
      <c r="WVJ137" s="368"/>
      <c r="WVK137" s="368"/>
      <c r="WVL137" s="368"/>
      <c r="WVM137" s="368"/>
      <c r="WVN137" s="368"/>
      <c r="WVO137" s="368"/>
      <c r="WVP137" s="368"/>
      <c r="WVQ137" s="368"/>
      <c r="WVR137" s="368"/>
      <c r="WVS137" s="368"/>
      <c r="WVT137" s="368"/>
      <c r="WVU137" s="368"/>
      <c r="WVV137" s="368"/>
      <c r="WVW137" s="368"/>
      <c r="WVX137" s="368"/>
      <c r="WVY137" s="368"/>
      <c r="WVZ137" s="368"/>
      <c r="WWA137" s="368"/>
      <c r="WWB137" s="368"/>
      <c r="WWC137" s="368"/>
      <c r="WWD137" s="368"/>
      <c r="WWE137" s="368"/>
      <c r="WWF137" s="368"/>
      <c r="WWG137" s="368"/>
      <c r="WWH137" s="368"/>
      <c r="WWI137" s="368"/>
      <c r="WWJ137" s="368"/>
      <c r="WWK137" s="368"/>
      <c r="WWL137" s="368"/>
      <c r="WWM137" s="368"/>
      <c r="WWN137" s="368"/>
      <c r="WWO137" s="368"/>
      <c r="WWP137" s="368"/>
      <c r="WWQ137" s="368"/>
      <c r="WWR137" s="368"/>
      <c r="WWS137" s="368"/>
      <c r="WWT137" s="368"/>
      <c r="WWU137" s="368"/>
      <c r="WWV137" s="368"/>
      <c r="WWW137" s="368"/>
      <c r="WWX137" s="368"/>
      <c r="WWY137" s="368"/>
      <c r="WWZ137" s="368"/>
      <c r="WXA137" s="368"/>
      <c r="WXB137" s="368"/>
      <c r="WXC137" s="368"/>
      <c r="WXD137" s="368"/>
      <c r="WXE137" s="368"/>
      <c r="WXF137" s="368"/>
      <c r="WXG137" s="368"/>
      <c r="WXH137" s="368"/>
      <c r="WXI137" s="368"/>
      <c r="WXJ137" s="368"/>
      <c r="WXK137" s="368"/>
      <c r="WXL137" s="368"/>
      <c r="WXM137" s="368"/>
      <c r="WXN137" s="368"/>
      <c r="WXO137" s="368"/>
      <c r="WXP137" s="368"/>
      <c r="WXQ137" s="368"/>
      <c r="WXR137" s="368"/>
      <c r="WXS137" s="368"/>
      <c r="WXT137" s="368"/>
      <c r="WXU137" s="368"/>
      <c r="WXV137" s="368"/>
      <c r="WXW137" s="368"/>
      <c r="WXX137" s="368"/>
      <c r="WXY137" s="368"/>
      <c r="WXZ137" s="368"/>
      <c r="WYA137" s="368"/>
      <c r="WYB137" s="368"/>
      <c r="WYC137" s="368"/>
      <c r="WYD137" s="368"/>
      <c r="WYE137" s="368"/>
      <c r="WYF137" s="368"/>
      <c r="WYG137" s="368"/>
      <c r="WYH137" s="368"/>
      <c r="WYI137" s="368"/>
      <c r="WYJ137" s="368"/>
      <c r="WYK137" s="368"/>
      <c r="WYL137" s="368"/>
      <c r="WYM137" s="368"/>
      <c r="WYN137" s="368"/>
      <c r="WYO137" s="368"/>
      <c r="WYP137" s="368"/>
      <c r="WYQ137" s="368"/>
      <c r="WYR137" s="368"/>
      <c r="WYS137" s="368"/>
      <c r="WYT137" s="368"/>
      <c r="WYU137" s="368"/>
      <c r="WYV137" s="368"/>
      <c r="WYW137" s="368"/>
      <c r="WYX137" s="368"/>
      <c r="WYY137" s="368"/>
      <c r="WYZ137" s="368"/>
      <c r="WZA137" s="368"/>
      <c r="WZB137" s="368"/>
      <c r="WZC137" s="368"/>
      <c r="WZD137" s="368"/>
      <c r="WZE137" s="368"/>
      <c r="WZF137" s="368"/>
      <c r="WZG137" s="368"/>
      <c r="WZH137" s="368"/>
      <c r="WZI137" s="368"/>
      <c r="WZJ137" s="368"/>
      <c r="WZK137" s="368"/>
      <c r="WZL137" s="368"/>
      <c r="WZM137" s="368"/>
      <c r="WZN137" s="368"/>
      <c r="WZO137" s="368"/>
      <c r="WZP137" s="368"/>
      <c r="WZQ137" s="368"/>
      <c r="WZR137" s="368"/>
      <c r="WZS137" s="368"/>
      <c r="WZT137" s="368"/>
      <c r="WZU137" s="368"/>
      <c r="WZV137" s="368"/>
      <c r="WZW137" s="368"/>
      <c r="WZX137" s="368"/>
      <c r="WZY137" s="368"/>
      <c r="WZZ137" s="368"/>
      <c r="XAA137" s="368"/>
      <c r="XAB137" s="368"/>
      <c r="XAC137" s="368"/>
      <c r="XAD137" s="368"/>
      <c r="XAE137" s="368"/>
      <c r="XAF137" s="368"/>
      <c r="XAG137" s="368"/>
      <c r="XAH137" s="368"/>
      <c r="XAI137" s="368"/>
      <c r="XAJ137" s="368"/>
      <c r="XAK137" s="368"/>
      <c r="XAL137" s="368"/>
      <c r="XAM137" s="368"/>
      <c r="XAN137" s="368"/>
      <c r="XAO137" s="368"/>
      <c r="XAP137" s="368"/>
      <c r="XAQ137" s="368"/>
      <c r="XAR137" s="368"/>
      <c r="XAS137" s="368"/>
      <c r="XAT137" s="368"/>
      <c r="XAU137" s="368"/>
      <c r="XAV137" s="368"/>
      <c r="XAW137" s="368"/>
      <c r="XAX137" s="368"/>
      <c r="XAY137" s="368"/>
      <c r="XAZ137" s="368"/>
      <c r="XBA137" s="368"/>
      <c r="XBB137" s="368"/>
      <c r="XBC137" s="368"/>
      <c r="XBD137" s="368"/>
      <c r="XBE137" s="368"/>
      <c r="XBF137" s="368"/>
      <c r="XBG137" s="368"/>
      <c r="XBH137" s="368"/>
      <c r="XBI137" s="368"/>
      <c r="XBJ137" s="368"/>
      <c r="XBK137" s="368"/>
      <c r="XBL137" s="368"/>
      <c r="XBM137" s="368"/>
      <c r="XBN137" s="368"/>
      <c r="XBO137" s="368"/>
      <c r="XBP137" s="368"/>
      <c r="XBQ137" s="368"/>
      <c r="XBR137" s="368"/>
      <c r="XBS137" s="368"/>
      <c r="XBT137" s="368"/>
      <c r="XBU137" s="368"/>
      <c r="XBV137" s="368"/>
      <c r="XBW137" s="368"/>
      <c r="XBX137" s="368"/>
      <c r="XBY137" s="368"/>
      <c r="XBZ137" s="368"/>
      <c r="XCA137" s="368"/>
      <c r="XCB137" s="368"/>
      <c r="XCC137" s="368"/>
      <c r="XCD137" s="368"/>
      <c r="XCE137" s="368"/>
      <c r="XCF137" s="368"/>
      <c r="XCG137" s="368"/>
      <c r="XCH137" s="368"/>
      <c r="XCI137" s="368"/>
      <c r="XCJ137" s="368"/>
      <c r="XCK137" s="368"/>
      <c r="XCL137" s="368"/>
      <c r="XCM137" s="368"/>
      <c r="XCN137" s="368"/>
      <c r="XCO137" s="368"/>
      <c r="XCP137" s="368"/>
      <c r="XCQ137" s="368"/>
      <c r="XCR137" s="368"/>
      <c r="XCS137" s="368"/>
      <c r="XCT137" s="368"/>
      <c r="XCU137" s="368"/>
      <c r="XCV137" s="368"/>
      <c r="XCW137" s="368"/>
      <c r="XCX137" s="368"/>
      <c r="XCY137" s="368"/>
      <c r="XCZ137" s="368"/>
      <c r="XDA137" s="368"/>
      <c r="XDB137" s="368"/>
      <c r="XDC137" s="368"/>
      <c r="XDD137" s="368"/>
      <c r="XDE137" s="368"/>
      <c r="XDF137" s="368"/>
      <c r="XDG137" s="368"/>
      <c r="XDH137" s="368"/>
      <c r="XDI137" s="368"/>
      <c r="XDJ137" s="368"/>
      <c r="XDK137" s="368"/>
      <c r="XDL137" s="368"/>
      <c r="XDM137" s="368"/>
      <c r="XDN137" s="368"/>
      <c r="XDO137" s="368"/>
      <c r="XDP137" s="368"/>
      <c r="XDQ137" s="368"/>
      <c r="XDR137" s="368"/>
      <c r="XDS137" s="368"/>
      <c r="XDT137" s="368"/>
      <c r="XDU137" s="368"/>
      <c r="XDV137" s="368"/>
      <c r="XDW137" s="368"/>
      <c r="XDX137" s="368"/>
      <c r="XDY137" s="368"/>
      <c r="XDZ137" s="368"/>
      <c r="XEA137" s="368"/>
      <c r="XEB137" s="368"/>
      <c r="XEC137" s="368"/>
      <c r="XED137" s="368"/>
      <c r="XEE137" s="368"/>
      <c r="XEF137" s="368"/>
      <c r="XEG137" s="368"/>
      <c r="XEH137" s="368"/>
      <c r="XEI137" s="368"/>
      <c r="XEJ137" s="368"/>
      <c r="XEK137" s="368"/>
      <c r="XEL137" s="368"/>
      <c r="XEM137" s="368"/>
      <c r="XEN137" s="368"/>
      <c r="XEO137" s="368"/>
      <c r="XEP137" s="368"/>
      <c r="XEQ137" s="368"/>
      <c r="XER137" s="368"/>
      <c r="XES137" s="368"/>
      <c r="XET137" s="368"/>
      <c r="XEU137" s="368"/>
      <c r="XEV137" s="368"/>
      <c r="XEW137" s="368"/>
      <c r="XEX137" s="368"/>
      <c r="XEY137" s="368"/>
      <c r="XEZ137" s="368"/>
    </row>
    <row r="138" spans="1:16380" s="369" customFormat="1">
      <c r="A138" s="360"/>
      <c r="B138" s="361"/>
      <c r="C138" s="339" t="s">
        <v>366</v>
      </c>
      <c r="D138" s="339" t="s">
        <v>366</v>
      </c>
      <c r="E138" s="340" t="s">
        <v>509</v>
      </c>
      <c r="F138" s="342"/>
      <c r="G138" s="344">
        <v>1</v>
      </c>
      <c r="H138" s="344">
        <v>2</v>
      </c>
      <c r="I138" s="363"/>
      <c r="J138" s="364"/>
      <c r="K138" s="362"/>
      <c r="L138" s="362"/>
      <c r="M138" s="362"/>
      <c r="N138" s="364"/>
      <c r="O138" s="365"/>
      <c r="P138" s="366"/>
      <c r="Q138" s="366"/>
      <c r="R138" s="367"/>
      <c r="S138" s="368"/>
      <c r="T138" s="368"/>
      <c r="U138" s="368"/>
      <c r="V138" s="368"/>
      <c r="W138" s="368"/>
      <c r="X138" s="368"/>
      <c r="Y138" s="368"/>
      <c r="Z138" s="368"/>
      <c r="AA138" s="368"/>
      <c r="AB138" s="368"/>
      <c r="AC138" s="368"/>
      <c r="AD138" s="368"/>
      <c r="AE138" s="368"/>
      <c r="AF138" s="368"/>
      <c r="AG138" s="368"/>
      <c r="AH138" s="368"/>
      <c r="AI138" s="368"/>
      <c r="AJ138" s="368"/>
      <c r="AK138" s="368"/>
      <c r="AL138" s="368"/>
      <c r="AM138" s="368"/>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8"/>
      <c r="BW138" s="368"/>
      <c r="BX138" s="368"/>
      <c r="BY138" s="368"/>
      <c r="BZ138" s="368"/>
      <c r="CA138" s="368"/>
      <c r="CB138" s="368"/>
      <c r="CC138" s="368"/>
      <c r="CD138" s="368"/>
      <c r="CE138" s="368"/>
      <c r="CF138" s="368"/>
      <c r="CG138" s="368"/>
      <c r="CH138" s="368"/>
      <c r="CI138" s="368"/>
      <c r="CJ138" s="368"/>
      <c r="CK138" s="368"/>
      <c r="CL138" s="368"/>
      <c r="CM138" s="368"/>
      <c r="CN138" s="368"/>
      <c r="CO138" s="368"/>
      <c r="CP138" s="368"/>
      <c r="CQ138" s="368"/>
      <c r="CR138" s="368"/>
      <c r="CS138" s="368"/>
      <c r="CT138" s="368"/>
      <c r="CU138" s="368"/>
      <c r="CV138" s="368"/>
      <c r="CW138" s="368"/>
      <c r="CX138" s="368"/>
      <c r="CY138" s="368"/>
      <c r="CZ138" s="368"/>
      <c r="DA138" s="368"/>
      <c r="DB138" s="368"/>
      <c r="DC138" s="368"/>
      <c r="DD138" s="368"/>
      <c r="DE138" s="368"/>
      <c r="DF138" s="368"/>
      <c r="DG138" s="368"/>
      <c r="DH138" s="368"/>
      <c r="DI138" s="368"/>
      <c r="DJ138" s="368"/>
      <c r="DK138" s="368"/>
      <c r="DL138" s="368"/>
      <c r="DM138" s="368"/>
      <c r="DN138" s="368"/>
      <c r="DO138" s="368"/>
      <c r="DP138" s="368"/>
      <c r="DQ138" s="368"/>
      <c r="DR138" s="368"/>
      <c r="DS138" s="368"/>
      <c r="DT138" s="368"/>
      <c r="DU138" s="368"/>
      <c r="DV138" s="368"/>
      <c r="DW138" s="368"/>
      <c r="DX138" s="368"/>
      <c r="DY138" s="368"/>
      <c r="DZ138" s="368"/>
      <c r="EA138" s="368"/>
      <c r="EB138" s="368"/>
      <c r="EC138" s="368"/>
      <c r="ED138" s="368"/>
      <c r="EE138" s="368"/>
      <c r="EF138" s="368"/>
      <c r="EG138" s="368"/>
      <c r="EH138" s="368"/>
      <c r="EI138" s="368"/>
      <c r="EJ138" s="368"/>
      <c r="EK138" s="368"/>
      <c r="EL138" s="368"/>
      <c r="EM138" s="368"/>
      <c r="EN138" s="368"/>
      <c r="EO138" s="368"/>
      <c r="EP138" s="368"/>
      <c r="EQ138" s="368"/>
      <c r="ER138" s="368"/>
      <c r="ES138" s="368"/>
      <c r="ET138" s="368"/>
      <c r="EU138" s="368"/>
      <c r="EV138" s="368"/>
      <c r="EW138" s="368"/>
      <c r="EX138" s="368"/>
      <c r="EY138" s="368"/>
      <c r="EZ138" s="368"/>
      <c r="FA138" s="368"/>
      <c r="FB138" s="368"/>
      <c r="FC138" s="368"/>
      <c r="FD138" s="368"/>
      <c r="FE138" s="368"/>
      <c r="FF138" s="368"/>
      <c r="FG138" s="368"/>
      <c r="FH138" s="368"/>
      <c r="FI138" s="368"/>
      <c r="FJ138" s="368"/>
      <c r="FK138" s="368"/>
      <c r="FL138" s="368"/>
      <c r="FM138" s="368"/>
      <c r="FN138" s="368"/>
      <c r="FO138" s="368"/>
      <c r="FP138" s="368"/>
      <c r="FQ138" s="368"/>
      <c r="FR138" s="368"/>
      <c r="FS138" s="368"/>
      <c r="FT138" s="368"/>
      <c r="FU138" s="368"/>
      <c r="FV138" s="368"/>
      <c r="FW138" s="368"/>
      <c r="FX138" s="368"/>
      <c r="FY138" s="368"/>
      <c r="FZ138" s="368"/>
      <c r="GA138" s="368"/>
      <c r="GB138" s="368"/>
      <c r="GC138" s="368"/>
      <c r="GD138" s="368"/>
      <c r="GE138" s="368"/>
      <c r="GF138" s="368"/>
      <c r="GG138" s="368"/>
      <c r="GH138" s="368"/>
      <c r="GI138" s="368"/>
      <c r="GJ138" s="368"/>
      <c r="GK138" s="368"/>
      <c r="GL138" s="368"/>
      <c r="GM138" s="368"/>
      <c r="GN138" s="368"/>
      <c r="GO138" s="368"/>
      <c r="GP138" s="368"/>
      <c r="GQ138" s="368"/>
      <c r="GR138" s="368"/>
      <c r="GS138" s="368"/>
      <c r="GT138" s="368"/>
      <c r="GU138" s="368"/>
      <c r="GV138" s="368"/>
      <c r="GW138" s="368"/>
      <c r="GX138" s="368"/>
      <c r="GY138" s="368"/>
      <c r="GZ138" s="368"/>
      <c r="HA138" s="368"/>
      <c r="HB138" s="368"/>
      <c r="HC138" s="368"/>
      <c r="HD138" s="368"/>
      <c r="HE138" s="368"/>
      <c r="HF138" s="368"/>
      <c r="HG138" s="368"/>
      <c r="HH138" s="368"/>
      <c r="HI138" s="368"/>
      <c r="HJ138" s="368"/>
      <c r="HK138" s="368"/>
      <c r="HL138" s="368"/>
      <c r="HM138" s="368"/>
      <c r="HN138" s="368"/>
      <c r="HO138" s="368"/>
      <c r="HP138" s="368"/>
      <c r="HQ138" s="368"/>
      <c r="HR138" s="368"/>
      <c r="HS138" s="368"/>
      <c r="HT138" s="368"/>
      <c r="HU138" s="368"/>
      <c r="HV138" s="368"/>
      <c r="HW138" s="368"/>
      <c r="HX138" s="368"/>
      <c r="HY138" s="368"/>
      <c r="HZ138" s="368"/>
      <c r="IA138" s="368"/>
      <c r="IB138" s="368"/>
      <c r="IC138" s="368"/>
      <c r="ID138" s="368"/>
      <c r="IE138" s="368"/>
      <c r="IF138" s="368"/>
      <c r="IG138" s="368"/>
      <c r="IH138" s="368"/>
      <c r="II138" s="368"/>
      <c r="IJ138" s="368"/>
      <c r="IK138" s="368"/>
      <c r="IL138" s="368"/>
      <c r="IM138" s="368"/>
      <c r="IN138" s="368"/>
      <c r="IO138" s="368"/>
      <c r="IP138" s="368"/>
      <c r="IQ138" s="368"/>
      <c r="IR138" s="368"/>
      <c r="IS138" s="368"/>
      <c r="IT138" s="368"/>
      <c r="IU138" s="368"/>
      <c r="IV138" s="368"/>
      <c r="IW138" s="368"/>
      <c r="IX138" s="368"/>
      <c r="IY138" s="368"/>
      <c r="IZ138" s="368"/>
      <c r="JA138" s="368"/>
      <c r="JB138" s="368"/>
      <c r="JC138" s="368"/>
      <c r="JD138" s="368"/>
      <c r="JE138" s="368"/>
      <c r="JF138" s="368"/>
      <c r="JG138" s="368"/>
      <c r="JH138" s="368"/>
      <c r="JI138" s="368"/>
      <c r="JJ138" s="368"/>
      <c r="JK138" s="368"/>
      <c r="JL138" s="368"/>
      <c r="JM138" s="368"/>
      <c r="JN138" s="368"/>
      <c r="JO138" s="368"/>
      <c r="JP138" s="368"/>
      <c r="JQ138" s="368"/>
      <c r="JR138" s="368"/>
      <c r="JS138" s="368"/>
      <c r="JT138" s="368"/>
      <c r="JU138" s="368"/>
      <c r="JV138" s="368"/>
      <c r="JW138" s="368"/>
      <c r="JX138" s="368"/>
      <c r="JY138" s="368"/>
      <c r="JZ138" s="368"/>
      <c r="KA138" s="368"/>
      <c r="KB138" s="368"/>
      <c r="KC138" s="368"/>
      <c r="KD138" s="368"/>
      <c r="KE138" s="368"/>
      <c r="KF138" s="368"/>
      <c r="KG138" s="368"/>
      <c r="KH138" s="368"/>
      <c r="KI138" s="368"/>
      <c r="KJ138" s="368"/>
      <c r="KK138" s="368"/>
      <c r="KL138" s="368"/>
      <c r="KM138" s="368"/>
      <c r="KN138" s="368"/>
      <c r="KO138" s="368"/>
      <c r="KP138" s="368"/>
      <c r="KQ138" s="368"/>
      <c r="KR138" s="368"/>
      <c r="KS138" s="368"/>
      <c r="KT138" s="368"/>
      <c r="KU138" s="368"/>
      <c r="KV138" s="368"/>
      <c r="KW138" s="368"/>
      <c r="KX138" s="368"/>
      <c r="KY138" s="368"/>
      <c r="KZ138" s="368"/>
      <c r="LA138" s="368"/>
      <c r="LB138" s="368"/>
      <c r="LC138" s="368"/>
      <c r="LD138" s="368"/>
      <c r="LE138" s="368"/>
      <c r="LF138" s="368"/>
      <c r="LG138" s="368"/>
      <c r="LH138" s="368"/>
      <c r="LI138" s="368"/>
      <c r="LJ138" s="368"/>
      <c r="LK138" s="368"/>
      <c r="LL138" s="368"/>
      <c r="LM138" s="368"/>
      <c r="LN138" s="368"/>
      <c r="LO138" s="368"/>
      <c r="LP138" s="368"/>
      <c r="LQ138" s="368"/>
      <c r="LR138" s="368"/>
      <c r="LS138" s="368"/>
      <c r="LT138" s="368"/>
      <c r="LU138" s="368"/>
      <c r="LV138" s="368"/>
      <c r="LW138" s="368"/>
      <c r="LX138" s="368"/>
      <c r="LY138" s="368"/>
      <c r="LZ138" s="368"/>
      <c r="MA138" s="368"/>
      <c r="MB138" s="368"/>
      <c r="MC138" s="368"/>
      <c r="MD138" s="368"/>
      <c r="ME138" s="368"/>
      <c r="MF138" s="368"/>
      <c r="MG138" s="368"/>
      <c r="MH138" s="368"/>
      <c r="MI138" s="368"/>
      <c r="MJ138" s="368"/>
      <c r="MK138" s="368"/>
      <c r="ML138" s="368"/>
      <c r="MM138" s="368"/>
      <c r="MN138" s="368"/>
      <c r="MO138" s="368"/>
      <c r="MP138" s="368"/>
      <c r="MQ138" s="368"/>
      <c r="MR138" s="368"/>
      <c r="MS138" s="368"/>
      <c r="MT138" s="368"/>
      <c r="MU138" s="368"/>
      <c r="MV138" s="368"/>
      <c r="MW138" s="368"/>
      <c r="MX138" s="368"/>
      <c r="MY138" s="368"/>
      <c r="MZ138" s="368"/>
      <c r="NA138" s="368"/>
      <c r="NB138" s="368"/>
      <c r="NC138" s="368"/>
      <c r="ND138" s="368"/>
      <c r="NE138" s="368"/>
      <c r="NF138" s="368"/>
      <c r="NG138" s="368"/>
      <c r="NH138" s="368"/>
      <c r="NI138" s="368"/>
      <c r="NJ138" s="368"/>
      <c r="NK138" s="368"/>
      <c r="NL138" s="368"/>
      <c r="NM138" s="368"/>
      <c r="NN138" s="368"/>
      <c r="NO138" s="368"/>
      <c r="NP138" s="368"/>
      <c r="NQ138" s="368"/>
      <c r="NR138" s="368"/>
      <c r="NS138" s="368"/>
      <c r="NT138" s="368"/>
      <c r="NU138" s="368"/>
      <c r="NV138" s="368"/>
      <c r="NW138" s="368"/>
      <c r="NX138" s="368"/>
      <c r="NY138" s="368"/>
      <c r="NZ138" s="368"/>
      <c r="OA138" s="368"/>
      <c r="OB138" s="368"/>
      <c r="OC138" s="368"/>
      <c r="OD138" s="368"/>
      <c r="OE138" s="368"/>
      <c r="OF138" s="368"/>
      <c r="OG138" s="368"/>
      <c r="OH138" s="368"/>
      <c r="OI138" s="368"/>
      <c r="OJ138" s="368"/>
      <c r="OK138" s="368"/>
      <c r="OL138" s="368"/>
      <c r="OM138" s="368"/>
      <c r="ON138" s="368"/>
      <c r="OO138" s="368"/>
      <c r="OP138" s="368"/>
      <c r="OQ138" s="368"/>
      <c r="OR138" s="368"/>
      <c r="OS138" s="368"/>
      <c r="OT138" s="368"/>
      <c r="OU138" s="368"/>
      <c r="OV138" s="368"/>
      <c r="OW138" s="368"/>
      <c r="OX138" s="368"/>
      <c r="OY138" s="368"/>
      <c r="OZ138" s="368"/>
      <c r="PA138" s="368"/>
      <c r="PB138" s="368"/>
      <c r="PC138" s="368"/>
      <c r="PD138" s="368"/>
      <c r="PE138" s="368"/>
      <c r="PF138" s="368"/>
      <c r="PG138" s="368"/>
      <c r="PH138" s="368"/>
      <c r="PI138" s="368"/>
      <c r="PJ138" s="368"/>
      <c r="PK138" s="368"/>
      <c r="PL138" s="368"/>
      <c r="PM138" s="368"/>
      <c r="PN138" s="368"/>
      <c r="PO138" s="368"/>
      <c r="PP138" s="368"/>
      <c r="PQ138" s="368"/>
      <c r="PR138" s="368"/>
      <c r="PS138" s="368"/>
      <c r="PT138" s="368"/>
      <c r="PU138" s="368"/>
      <c r="PV138" s="368"/>
      <c r="PW138" s="368"/>
      <c r="PX138" s="368"/>
      <c r="PY138" s="368"/>
      <c r="PZ138" s="368"/>
      <c r="QA138" s="368"/>
      <c r="QB138" s="368"/>
      <c r="QC138" s="368"/>
      <c r="QD138" s="368"/>
      <c r="QE138" s="368"/>
      <c r="QF138" s="368"/>
      <c r="QG138" s="368"/>
      <c r="QH138" s="368"/>
      <c r="QI138" s="368"/>
      <c r="QJ138" s="368"/>
      <c r="QK138" s="368"/>
      <c r="QL138" s="368"/>
      <c r="QM138" s="368"/>
      <c r="QN138" s="368"/>
      <c r="QO138" s="368"/>
      <c r="QP138" s="368"/>
      <c r="QQ138" s="368"/>
      <c r="QR138" s="368"/>
      <c r="QS138" s="368"/>
      <c r="QT138" s="368"/>
      <c r="QU138" s="368"/>
      <c r="QV138" s="368"/>
      <c r="QW138" s="368"/>
      <c r="QX138" s="368"/>
      <c r="QY138" s="368"/>
      <c r="QZ138" s="368"/>
      <c r="RA138" s="368"/>
      <c r="RB138" s="368"/>
      <c r="RC138" s="368"/>
      <c r="RD138" s="368"/>
      <c r="RE138" s="368"/>
      <c r="RF138" s="368"/>
      <c r="RG138" s="368"/>
      <c r="RH138" s="368"/>
      <c r="RI138" s="368"/>
      <c r="RJ138" s="368"/>
      <c r="RK138" s="368"/>
      <c r="RL138" s="368"/>
      <c r="RM138" s="368"/>
      <c r="RN138" s="368"/>
      <c r="RO138" s="368"/>
      <c r="RP138" s="368"/>
      <c r="RQ138" s="368"/>
      <c r="RR138" s="368"/>
      <c r="RS138" s="368"/>
      <c r="RT138" s="368"/>
      <c r="RU138" s="368"/>
      <c r="RV138" s="368"/>
      <c r="RW138" s="368"/>
      <c r="RX138" s="368"/>
      <c r="RY138" s="368"/>
      <c r="RZ138" s="368"/>
      <c r="SA138" s="368"/>
      <c r="SB138" s="368"/>
      <c r="SC138" s="368"/>
      <c r="SD138" s="368"/>
      <c r="SE138" s="368"/>
      <c r="SF138" s="368"/>
      <c r="SG138" s="368"/>
      <c r="SH138" s="368"/>
      <c r="SI138" s="368"/>
      <c r="SJ138" s="368"/>
      <c r="SK138" s="368"/>
      <c r="SL138" s="368"/>
      <c r="SM138" s="368"/>
      <c r="SN138" s="368"/>
      <c r="SO138" s="368"/>
      <c r="SP138" s="368"/>
      <c r="SQ138" s="368"/>
      <c r="SR138" s="368"/>
      <c r="SS138" s="368"/>
      <c r="ST138" s="368"/>
      <c r="SU138" s="368"/>
      <c r="SV138" s="368"/>
      <c r="SW138" s="368"/>
      <c r="SX138" s="368"/>
      <c r="SY138" s="368"/>
      <c r="SZ138" s="368"/>
      <c r="TA138" s="368"/>
      <c r="TB138" s="368"/>
      <c r="TC138" s="368"/>
      <c r="TD138" s="368"/>
      <c r="TE138" s="368"/>
      <c r="TF138" s="368"/>
      <c r="TG138" s="368"/>
      <c r="TH138" s="368"/>
      <c r="TI138" s="368"/>
      <c r="TJ138" s="368"/>
      <c r="TK138" s="368"/>
      <c r="TL138" s="368"/>
      <c r="TM138" s="368"/>
      <c r="TN138" s="368"/>
      <c r="TO138" s="368"/>
      <c r="TP138" s="368"/>
      <c r="TQ138" s="368"/>
      <c r="TR138" s="368"/>
      <c r="TS138" s="368"/>
      <c r="TT138" s="368"/>
      <c r="TU138" s="368"/>
      <c r="TV138" s="368"/>
      <c r="TW138" s="368"/>
      <c r="TX138" s="368"/>
      <c r="TY138" s="368"/>
      <c r="TZ138" s="368"/>
      <c r="UA138" s="368"/>
      <c r="UB138" s="368"/>
      <c r="UC138" s="368"/>
      <c r="UD138" s="368"/>
      <c r="UE138" s="368"/>
      <c r="UF138" s="368"/>
      <c r="UG138" s="368"/>
      <c r="UH138" s="368"/>
      <c r="UI138" s="368"/>
      <c r="UJ138" s="368"/>
      <c r="UK138" s="368"/>
      <c r="UL138" s="368"/>
      <c r="UM138" s="368"/>
      <c r="UN138" s="368"/>
      <c r="UO138" s="368"/>
      <c r="UP138" s="368"/>
      <c r="UQ138" s="368"/>
      <c r="UR138" s="368"/>
      <c r="US138" s="368"/>
      <c r="UT138" s="368"/>
      <c r="UU138" s="368"/>
      <c r="UV138" s="368"/>
      <c r="UW138" s="368"/>
      <c r="UX138" s="368"/>
      <c r="UY138" s="368"/>
      <c r="UZ138" s="368"/>
      <c r="VA138" s="368"/>
      <c r="VB138" s="368"/>
      <c r="VC138" s="368"/>
      <c r="VD138" s="368"/>
      <c r="VE138" s="368"/>
      <c r="VF138" s="368"/>
      <c r="VG138" s="368"/>
      <c r="VH138" s="368"/>
      <c r="VI138" s="368"/>
      <c r="VJ138" s="368"/>
      <c r="VK138" s="368"/>
      <c r="VL138" s="368"/>
      <c r="VM138" s="368"/>
      <c r="VN138" s="368"/>
      <c r="VO138" s="368"/>
      <c r="VP138" s="368"/>
      <c r="VQ138" s="368"/>
      <c r="VR138" s="368"/>
      <c r="VS138" s="368"/>
      <c r="VT138" s="368"/>
      <c r="VU138" s="368"/>
      <c r="VV138" s="368"/>
      <c r="VW138" s="368"/>
      <c r="VX138" s="368"/>
      <c r="VY138" s="368"/>
      <c r="VZ138" s="368"/>
      <c r="WA138" s="368"/>
      <c r="WB138" s="368"/>
      <c r="WC138" s="368"/>
      <c r="WD138" s="368"/>
      <c r="WE138" s="368"/>
      <c r="WF138" s="368"/>
      <c r="WG138" s="368"/>
      <c r="WH138" s="368"/>
      <c r="WI138" s="368"/>
      <c r="WJ138" s="368"/>
      <c r="WK138" s="368"/>
      <c r="WL138" s="368"/>
      <c r="WM138" s="368"/>
      <c r="WN138" s="368"/>
      <c r="WO138" s="368"/>
      <c r="WP138" s="368"/>
      <c r="WQ138" s="368"/>
      <c r="WR138" s="368"/>
      <c r="WS138" s="368"/>
      <c r="WT138" s="368"/>
      <c r="WU138" s="368"/>
      <c r="WV138" s="368"/>
      <c r="WW138" s="368"/>
      <c r="WX138" s="368"/>
      <c r="WY138" s="368"/>
      <c r="WZ138" s="368"/>
      <c r="XA138" s="368"/>
      <c r="XB138" s="368"/>
      <c r="XC138" s="368"/>
      <c r="XD138" s="368"/>
      <c r="XE138" s="368"/>
      <c r="XF138" s="368"/>
      <c r="XG138" s="368"/>
      <c r="XH138" s="368"/>
      <c r="XI138" s="368"/>
      <c r="XJ138" s="368"/>
      <c r="XK138" s="368"/>
      <c r="XL138" s="368"/>
      <c r="XM138" s="368"/>
      <c r="XN138" s="368"/>
      <c r="XO138" s="368"/>
      <c r="XP138" s="368"/>
      <c r="XQ138" s="368"/>
      <c r="XR138" s="368"/>
      <c r="XS138" s="368"/>
      <c r="XT138" s="368"/>
      <c r="XU138" s="368"/>
      <c r="XV138" s="368"/>
      <c r="XW138" s="368"/>
      <c r="XX138" s="368"/>
      <c r="XY138" s="368"/>
      <c r="XZ138" s="368"/>
      <c r="YA138" s="368"/>
      <c r="YB138" s="368"/>
      <c r="YC138" s="368"/>
      <c r="YD138" s="368"/>
      <c r="YE138" s="368"/>
      <c r="YF138" s="368"/>
      <c r="YG138" s="368"/>
      <c r="YH138" s="368"/>
      <c r="YI138" s="368"/>
      <c r="YJ138" s="368"/>
      <c r="YK138" s="368"/>
      <c r="YL138" s="368"/>
      <c r="YM138" s="368"/>
      <c r="YN138" s="368"/>
      <c r="YO138" s="368"/>
      <c r="YP138" s="368"/>
      <c r="YQ138" s="368"/>
      <c r="YR138" s="368"/>
      <c r="YS138" s="368"/>
      <c r="YT138" s="368"/>
      <c r="YU138" s="368"/>
      <c r="YV138" s="368"/>
      <c r="YW138" s="368"/>
      <c r="YX138" s="368"/>
      <c r="YY138" s="368"/>
      <c r="YZ138" s="368"/>
      <c r="ZA138" s="368"/>
      <c r="ZB138" s="368"/>
      <c r="ZC138" s="368"/>
      <c r="ZD138" s="368"/>
      <c r="ZE138" s="368"/>
      <c r="ZF138" s="368"/>
      <c r="ZG138" s="368"/>
      <c r="ZH138" s="368"/>
      <c r="ZI138" s="368"/>
      <c r="ZJ138" s="368"/>
      <c r="ZK138" s="368"/>
      <c r="ZL138" s="368"/>
      <c r="ZM138" s="368"/>
      <c r="ZN138" s="368"/>
      <c r="ZO138" s="368"/>
      <c r="ZP138" s="368"/>
      <c r="ZQ138" s="368"/>
      <c r="ZR138" s="368"/>
      <c r="ZS138" s="368"/>
      <c r="ZT138" s="368"/>
      <c r="ZU138" s="368"/>
      <c r="ZV138" s="368"/>
      <c r="ZW138" s="368"/>
      <c r="ZX138" s="368"/>
      <c r="ZY138" s="368"/>
      <c r="ZZ138" s="368"/>
      <c r="AAA138" s="368"/>
      <c r="AAB138" s="368"/>
      <c r="AAC138" s="368"/>
      <c r="AAD138" s="368"/>
      <c r="AAE138" s="368"/>
      <c r="AAF138" s="368"/>
      <c r="AAG138" s="368"/>
      <c r="AAH138" s="368"/>
      <c r="AAI138" s="368"/>
      <c r="AAJ138" s="368"/>
      <c r="AAK138" s="368"/>
      <c r="AAL138" s="368"/>
      <c r="AAM138" s="368"/>
      <c r="AAN138" s="368"/>
      <c r="AAO138" s="368"/>
      <c r="AAP138" s="368"/>
      <c r="AAQ138" s="368"/>
      <c r="AAR138" s="368"/>
      <c r="AAS138" s="368"/>
      <c r="AAT138" s="368"/>
      <c r="AAU138" s="368"/>
      <c r="AAV138" s="368"/>
      <c r="AAW138" s="368"/>
      <c r="AAX138" s="368"/>
      <c r="AAY138" s="368"/>
      <c r="AAZ138" s="368"/>
      <c r="ABA138" s="368"/>
      <c r="ABB138" s="368"/>
      <c r="ABC138" s="368"/>
      <c r="ABD138" s="368"/>
      <c r="ABE138" s="368"/>
      <c r="ABF138" s="368"/>
      <c r="ABG138" s="368"/>
      <c r="ABH138" s="368"/>
      <c r="ABI138" s="368"/>
      <c r="ABJ138" s="368"/>
      <c r="ABK138" s="368"/>
      <c r="ABL138" s="368"/>
      <c r="ABM138" s="368"/>
      <c r="ABN138" s="368"/>
      <c r="ABO138" s="368"/>
      <c r="ABP138" s="368"/>
      <c r="ABQ138" s="368"/>
      <c r="ABR138" s="368"/>
      <c r="ABS138" s="368"/>
      <c r="ABT138" s="368"/>
      <c r="ABU138" s="368"/>
      <c r="ABV138" s="368"/>
      <c r="ABW138" s="368"/>
      <c r="ABX138" s="368"/>
      <c r="ABY138" s="368"/>
      <c r="ABZ138" s="368"/>
      <c r="ACA138" s="368"/>
      <c r="ACB138" s="368"/>
      <c r="ACC138" s="368"/>
      <c r="ACD138" s="368"/>
      <c r="ACE138" s="368"/>
      <c r="ACF138" s="368"/>
      <c r="ACG138" s="368"/>
      <c r="ACH138" s="368"/>
      <c r="ACI138" s="368"/>
      <c r="ACJ138" s="368"/>
      <c r="ACK138" s="368"/>
      <c r="ACL138" s="368"/>
      <c r="ACM138" s="368"/>
      <c r="ACN138" s="368"/>
      <c r="ACO138" s="368"/>
      <c r="ACP138" s="368"/>
      <c r="ACQ138" s="368"/>
      <c r="ACR138" s="368"/>
      <c r="ACS138" s="368"/>
      <c r="ACT138" s="368"/>
      <c r="ACU138" s="368"/>
      <c r="ACV138" s="368"/>
      <c r="ACW138" s="368"/>
      <c r="ACX138" s="368"/>
      <c r="ACY138" s="368"/>
      <c r="ACZ138" s="368"/>
      <c r="ADA138" s="368"/>
      <c r="ADB138" s="368"/>
      <c r="ADC138" s="368"/>
      <c r="ADD138" s="368"/>
      <c r="ADE138" s="368"/>
      <c r="ADF138" s="368"/>
      <c r="ADG138" s="368"/>
      <c r="ADH138" s="368"/>
      <c r="ADI138" s="368"/>
      <c r="ADJ138" s="368"/>
      <c r="ADK138" s="368"/>
      <c r="ADL138" s="368"/>
      <c r="ADM138" s="368"/>
      <c r="ADN138" s="368"/>
      <c r="ADO138" s="368"/>
      <c r="ADP138" s="368"/>
      <c r="ADQ138" s="368"/>
      <c r="ADR138" s="368"/>
      <c r="ADS138" s="368"/>
      <c r="ADT138" s="368"/>
      <c r="ADU138" s="368"/>
      <c r="ADV138" s="368"/>
      <c r="ADW138" s="368"/>
      <c r="ADX138" s="368"/>
      <c r="ADY138" s="368"/>
      <c r="ADZ138" s="368"/>
      <c r="AEA138" s="368"/>
      <c r="AEB138" s="368"/>
      <c r="AEC138" s="368"/>
      <c r="AED138" s="368"/>
      <c r="AEE138" s="368"/>
      <c r="AEF138" s="368"/>
      <c r="AEG138" s="368"/>
      <c r="AEH138" s="368"/>
      <c r="AEI138" s="368"/>
      <c r="AEJ138" s="368"/>
      <c r="AEK138" s="368"/>
      <c r="AEL138" s="368"/>
      <c r="AEM138" s="368"/>
      <c r="AEN138" s="368"/>
      <c r="AEO138" s="368"/>
      <c r="AEP138" s="368"/>
      <c r="AEQ138" s="368"/>
      <c r="AER138" s="368"/>
      <c r="AES138" s="368"/>
      <c r="AET138" s="368"/>
      <c r="AEU138" s="368"/>
      <c r="AEV138" s="368"/>
      <c r="AEW138" s="368"/>
      <c r="AEX138" s="368"/>
      <c r="AEY138" s="368"/>
      <c r="AEZ138" s="368"/>
      <c r="AFA138" s="368"/>
      <c r="AFB138" s="368"/>
      <c r="AFC138" s="368"/>
      <c r="AFD138" s="368"/>
      <c r="AFE138" s="368"/>
      <c r="AFF138" s="368"/>
      <c r="AFG138" s="368"/>
      <c r="AFH138" s="368"/>
      <c r="AFI138" s="368"/>
      <c r="AFJ138" s="368"/>
      <c r="AFK138" s="368"/>
      <c r="AFL138" s="368"/>
      <c r="AFM138" s="368"/>
      <c r="AFN138" s="368"/>
      <c r="AFO138" s="368"/>
      <c r="AFP138" s="368"/>
      <c r="AFQ138" s="368"/>
      <c r="AFR138" s="368"/>
      <c r="AFS138" s="368"/>
      <c r="AFT138" s="368"/>
      <c r="AFU138" s="368"/>
      <c r="AFV138" s="368"/>
      <c r="AFW138" s="368"/>
      <c r="AFX138" s="368"/>
      <c r="AFY138" s="368"/>
      <c r="AFZ138" s="368"/>
      <c r="AGA138" s="368"/>
      <c r="AGB138" s="368"/>
      <c r="AGC138" s="368"/>
      <c r="AGD138" s="368"/>
      <c r="AGE138" s="368"/>
      <c r="AGF138" s="368"/>
      <c r="AGG138" s="368"/>
      <c r="AGH138" s="368"/>
      <c r="AGI138" s="368"/>
      <c r="AGJ138" s="368"/>
      <c r="AGK138" s="368"/>
      <c r="AGL138" s="368"/>
      <c r="AGM138" s="368"/>
      <c r="AGN138" s="368"/>
      <c r="AGO138" s="368"/>
      <c r="AGP138" s="368"/>
      <c r="AGQ138" s="368"/>
      <c r="AGR138" s="368"/>
      <c r="AGS138" s="368"/>
      <c r="AGT138" s="368"/>
      <c r="AGU138" s="368"/>
      <c r="AGV138" s="368"/>
      <c r="AGW138" s="368"/>
      <c r="AGX138" s="368"/>
      <c r="AGY138" s="368"/>
      <c r="AGZ138" s="368"/>
      <c r="AHA138" s="368"/>
      <c r="AHB138" s="368"/>
      <c r="AHC138" s="368"/>
      <c r="AHD138" s="368"/>
      <c r="AHE138" s="368"/>
      <c r="AHF138" s="368"/>
      <c r="AHG138" s="368"/>
      <c r="AHH138" s="368"/>
      <c r="AHI138" s="368"/>
      <c r="AHJ138" s="368"/>
      <c r="AHK138" s="368"/>
      <c r="AHL138" s="368"/>
      <c r="AHM138" s="368"/>
      <c r="AHN138" s="368"/>
      <c r="AHO138" s="368"/>
      <c r="AHP138" s="368"/>
      <c r="AHQ138" s="368"/>
      <c r="AHR138" s="368"/>
      <c r="AHS138" s="368"/>
      <c r="AHT138" s="368"/>
      <c r="AHU138" s="368"/>
      <c r="AHV138" s="368"/>
      <c r="AHW138" s="368"/>
      <c r="AHX138" s="368"/>
      <c r="AHY138" s="368"/>
      <c r="AHZ138" s="368"/>
      <c r="AIA138" s="368"/>
      <c r="AIB138" s="368"/>
      <c r="AIC138" s="368"/>
      <c r="AID138" s="368"/>
      <c r="AIE138" s="368"/>
      <c r="AIF138" s="368"/>
      <c r="AIG138" s="368"/>
      <c r="AIH138" s="368"/>
      <c r="AII138" s="368"/>
      <c r="AIJ138" s="368"/>
      <c r="AIK138" s="368"/>
      <c r="AIL138" s="368"/>
      <c r="AIM138" s="368"/>
      <c r="AIN138" s="368"/>
      <c r="AIO138" s="368"/>
      <c r="AIP138" s="368"/>
      <c r="AIQ138" s="368"/>
      <c r="AIR138" s="368"/>
      <c r="AIS138" s="368"/>
      <c r="AIT138" s="368"/>
      <c r="AIU138" s="368"/>
      <c r="AIV138" s="368"/>
      <c r="AIW138" s="368"/>
      <c r="AIX138" s="368"/>
      <c r="AIY138" s="368"/>
      <c r="AIZ138" s="368"/>
      <c r="AJA138" s="368"/>
      <c r="AJB138" s="368"/>
      <c r="AJC138" s="368"/>
      <c r="AJD138" s="368"/>
      <c r="AJE138" s="368"/>
      <c r="AJF138" s="368"/>
      <c r="AJG138" s="368"/>
      <c r="AJH138" s="368"/>
      <c r="AJI138" s="368"/>
      <c r="AJJ138" s="368"/>
      <c r="AJK138" s="368"/>
      <c r="AJL138" s="368"/>
      <c r="AJM138" s="368"/>
      <c r="AJN138" s="368"/>
      <c r="AJO138" s="368"/>
      <c r="AJP138" s="368"/>
      <c r="AJQ138" s="368"/>
      <c r="AJR138" s="368"/>
      <c r="AJS138" s="368"/>
      <c r="AJT138" s="368"/>
      <c r="AJU138" s="368"/>
      <c r="AJV138" s="368"/>
      <c r="AJW138" s="368"/>
      <c r="AJX138" s="368"/>
      <c r="AJY138" s="368"/>
      <c r="AJZ138" s="368"/>
      <c r="AKA138" s="368"/>
      <c r="AKB138" s="368"/>
      <c r="AKC138" s="368"/>
      <c r="AKD138" s="368"/>
      <c r="AKE138" s="368"/>
      <c r="AKF138" s="368"/>
      <c r="AKG138" s="368"/>
      <c r="AKH138" s="368"/>
      <c r="AKI138" s="368"/>
      <c r="AKJ138" s="368"/>
      <c r="AKK138" s="368"/>
      <c r="AKL138" s="368"/>
      <c r="AKM138" s="368"/>
      <c r="AKN138" s="368"/>
      <c r="AKO138" s="368"/>
      <c r="AKP138" s="368"/>
      <c r="AKQ138" s="368"/>
      <c r="AKR138" s="368"/>
      <c r="AKS138" s="368"/>
      <c r="AKT138" s="368"/>
      <c r="AKU138" s="368"/>
      <c r="AKV138" s="368"/>
      <c r="AKW138" s="368"/>
      <c r="AKX138" s="368"/>
      <c r="AKY138" s="368"/>
      <c r="AKZ138" s="368"/>
      <c r="ALA138" s="368"/>
      <c r="ALB138" s="368"/>
      <c r="ALC138" s="368"/>
      <c r="ALD138" s="368"/>
      <c r="ALE138" s="368"/>
      <c r="ALF138" s="368"/>
      <c r="ALG138" s="368"/>
      <c r="ALH138" s="368"/>
      <c r="ALI138" s="368"/>
      <c r="ALJ138" s="368"/>
      <c r="ALK138" s="368"/>
      <c r="ALL138" s="368"/>
      <c r="ALM138" s="368"/>
      <c r="ALN138" s="368"/>
      <c r="ALO138" s="368"/>
      <c r="ALP138" s="368"/>
      <c r="ALQ138" s="368"/>
      <c r="ALR138" s="368"/>
      <c r="ALS138" s="368"/>
      <c r="ALT138" s="368"/>
      <c r="ALU138" s="368"/>
      <c r="ALV138" s="368"/>
      <c r="ALW138" s="368"/>
      <c r="ALX138" s="368"/>
      <c r="ALY138" s="368"/>
      <c r="ALZ138" s="368"/>
      <c r="AMA138" s="368"/>
      <c r="AMB138" s="368"/>
      <c r="AMC138" s="368"/>
      <c r="AMD138" s="368"/>
      <c r="AME138" s="368"/>
      <c r="AMF138" s="368"/>
      <c r="AMG138" s="368"/>
      <c r="AMH138" s="368"/>
      <c r="AMI138" s="368"/>
      <c r="AMJ138" s="368"/>
      <c r="AMK138" s="368"/>
      <c r="AML138" s="368"/>
      <c r="AMM138" s="368"/>
      <c r="AMN138" s="368"/>
      <c r="AMO138" s="368"/>
      <c r="AMP138" s="368"/>
      <c r="AMQ138" s="368"/>
      <c r="AMR138" s="368"/>
      <c r="AMS138" s="368"/>
      <c r="AMT138" s="368"/>
      <c r="AMU138" s="368"/>
      <c r="AMV138" s="368"/>
      <c r="AMW138" s="368"/>
      <c r="AMX138" s="368"/>
      <c r="AMY138" s="368"/>
      <c r="AMZ138" s="368"/>
      <c r="ANA138" s="368"/>
      <c r="ANB138" s="368"/>
      <c r="ANC138" s="368"/>
      <c r="AND138" s="368"/>
      <c r="ANE138" s="368"/>
      <c r="ANF138" s="368"/>
      <c r="ANG138" s="368"/>
      <c r="ANH138" s="368"/>
      <c r="ANI138" s="368"/>
      <c r="ANJ138" s="368"/>
      <c r="ANK138" s="368"/>
      <c r="ANL138" s="368"/>
      <c r="ANM138" s="368"/>
      <c r="ANN138" s="368"/>
      <c r="ANO138" s="368"/>
      <c r="ANP138" s="368"/>
      <c r="ANQ138" s="368"/>
      <c r="ANR138" s="368"/>
      <c r="ANS138" s="368"/>
      <c r="ANT138" s="368"/>
      <c r="ANU138" s="368"/>
      <c r="ANV138" s="368"/>
      <c r="ANW138" s="368"/>
      <c r="ANX138" s="368"/>
      <c r="ANY138" s="368"/>
      <c r="ANZ138" s="368"/>
      <c r="AOA138" s="368"/>
      <c r="AOB138" s="368"/>
      <c r="AOC138" s="368"/>
      <c r="AOD138" s="368"/>
      <c r="AOE138" s="368"/>
      <c r="AOF138" s="368"/>
      <c r="AOG138" s="368"/>
      <c r="AOH138" s="368"/>
      <c r="AOI138" s="368"/>
      <c r="AOJ138" s="368"/>
      <c r="AOK138" s="368"/>
      <c r="AOL138" s="368"/>
      <c r="AOM138" s="368"/>
      <c r="AON138" s="368"/>
      <c r="AOO138" s="368"/>
      <c r="AOP138" s="368"/>
      <c r="AOQ138" s="368"/>
      <c r="AOR138" s="368"/>
      <c r="AOS138" s="368"/>
      <c r="AOT138" s="368"/>
      <c r="AOU138" s="368"/>
      <c r="AOV138" s="368"/>
      <c r="AOW138" s="368"/>
      <c r="AOX138" s="368"/>
      <c r="AOY138" s="368"/>
      <c r="AOZ138" s="368"/>
      <c r="APA138" s="368"/>
      <c r="APB138" s="368"/>
      <c r="APC138" s="368"/>
      <c r="APD138" s="368"/>
      <c r="APE138" s="368"/>
      <c r="APF138" s="368"/>
      <c r="APG138" s="368"/>
      <c r="APH138" s="368"/>
      <c r="API138" s="368"/>
      <c r="APJ138" s="368"/>
      <c r="APK138" s="368"/>
      <c r="APL138" s="368"/>
      <c r="APM138" s="368"/>
      <c r="APN138" s="368"/>
      <c r="APO138" s="368"/>
      <c r="APP138" s="368"/>
      <c r="APQ138" s="368"/>
      <c r="APR138" s="368"/>
      <c r="APS138" s="368"/>
      <c r="APT138" s="368"/>
      <c r="APU138" s="368"/>
      <c r="APV138" s="368"/>
      <c r="APW138" s="368"/>
      <c r="APX138" s="368"/>
      <c r="APY138" s="368"/>
      <c r="APZ138" s="368"/>
      <c r="AQA138" s="368"/>
      <c r="AQB138" s="368"/>
      <c r="AQC138" s="368"/>
      <c r="AQD138" s="368"/>
      <c r="AQE138" s="368"/>
      <c r="AQF138" s="368"/>
      <c r="AQG138" s="368"/>
      <c r="AQH138" s="368"/>
      <c r="AQI138" s="368"/>
      <c r="AQJ138" s="368"/>
      <c r="AQK138" s="368"/>
      <c r="AQL138" s="368"/>
      <c r="AQM138" s="368"/>
      <c r="AQN138" s="368"/>
      <c r="AQO138" s="368"/>
      <c r="AQP138" s="368"/>
      <c r="AQQ138" s="368"/>
      <c r="AQR138" s="368"/>
      <c r="AQS138" s="368"/>
      <c r="AQT138" s="368"/>
      <c r="AQU138" s="368"/>
      <c r="AQV138" s="368"/>
      <c r="AQW138" s="368"/>
      <c r="AQX138" s="368"/>
      <c r="AQY138" s="368"/>
      <c r="AQZ138" s="368"/>
      <c r="ARA138" s="368"/>
      <c r="ARB138" s="368"/>
      <c r="ARC138" s="368"/>
      <c r="ARD138" s="368"/>
      <c r="ARE138" s="368"/>
      <c r="ARF138" s="368"/>
      <c r="ARG138" s="368"/>
      <c r="ARH138" s="368"/>
      <c r="ARI138" s="368"/>
      <c r="ARJ138" s="368"/>
      <c r="ARK138" s="368"/>
      <c r="ARL138" s="368"/>
      <c r="ARM138" s="368"/>
      <c r="ARN138" s="368"/>
      <c r="ARO138" s="368"/>
      <c r="ARP138" s="368"/>
      <c r="ARQ138" s="368"/>
      <c r="ARR138" s="368"/>
      <c r="ARS138" s="368"/>
      <c r="ART138" s="368"/>
      <c r="ARU138" s="368"/>
      <c r="ARV138" s="368"/>
      <c r="ARW138" s="368"/>
      <c r="ARX138" s="368"/>
      <c r="ARY138" s="368"/>
      <c r="ARZ138" s="368"/>
      <c r="ASA138" s="368"/>
      <c r="ASB138" s="368"/>
      <c r="ASC138" s="368"/>
      <c r="ASD138" s="368"/>
      <c r="ASE138" s="368"/>
      <c r="ASF138" s="368"/>
      <c r="ASG138" s="368"/>
      <c r="ASH138" s="368"/>
      <c r="ASI138" s="368"/>
      <c r="ASJ138" s="368"/>
      <c r="ASK138" s="368"/>
      <c r="ASL138" s="368"/>
      <c r="ASM138" s="368"/>
      <c r="ASN138" s="368"/>
      <c r="ASO138" s="368"/>
      <c r="ASP138" s="368"/>
      <c r="ASQ138" s="368"/>
      <c r="ASR138" s="368"/>
      <c r="ASS138" s="368"/>
      <c r="AST138" s="368"/>
      <c r="ASU138" s="368"/>
      <c r="ASV138" s="368"/>
      <c r="ASW138" s="368"/>
      <c r="ASX138" s="368"/>
      <c r="ASY138" s="368"/>
      <c r="ASZ138" s="368"/>
      <c r="ATA138" s="368"/>
      <c r="ATB138" s="368"/>
      <c r="ATC138" s="368"/>
      <c r="ATD138" s="368"/>
      <c r="ATE138" s="368"/>
      <c r="ATF138" s="368"/>
      <c r="ATG138" s="368"/>
      <c r="ATH138" s="368"/>
      <c r="ATI138" s="368"/>
      <c r="ATJ138" s="368"/>
      <c r="ATK138" s="368"/>
      <c r="ATL138" s="368"/>
      <c r="ATM138" s="368"/>
      <c r="ATN138" s="368"/>
      <c r="ATO138" s="368"/>
      <c r="ATP138" s="368"/>
      <c r="ATQ138" s="368"/>
      <c r="ATR138" s="368"/>
      <c r="ATS138" s="368"/>
      <c r="ATT138" s="368"/>
      <c r="ATU138" s="368"/>
      <c r="ATV138" s="368"/>
      <c r="ATW138" s="368"/>
      <c r="ATX138" s="368"/>
      <c r="ATY138" s="368"/>
      <c r="ATZ138" s="368"/>
      <c r="AUA138" s="368"/>
      <c r="AUB138" s="368"/>
      <c r="AUC138" s="368"/>
      <c r="AUD138" s="368"/>
      <c r="AUE138" s="368"/>
      <c r="AUF138" s="368"/>
      <c r="AUG138" s="368"/>
      <c r="AUH138" s="368"/>
      <c r="AUI138" s="368"/>
      <c r="AUJ138" s="368"/>
      <c r="AUK138" s="368"/>
      <c r="AUL138" s="368"/>
      <c r="AUM138" s="368"/>
      <c r="AUN138" s="368"/>
      <c r="AUO138" s="368"/>
      <c r="AUP138" s="368"/>
      <c r="AUQ138" s="368"/>
      <c r="AUR138" s="368"/>
      <c r="AUS138" s="368"/>
      <c r="AUT138" s="368"/>
      <c r="AUU138" s="368"/>
      <c r="AUV138" s="368"/>
      <c r="AUW138" s="368"/>
      <c r="AUX138" s="368"/>
      <c r="AUY138" s="368"/>
      <c r="AUZ138" s="368"/>
      <c r="AVA138" s="368"/>
      <c r="AVB138" s="368"/>
      <c r="AVC138" s="368"/>
      <c r="AVD138" s="368"/>
      <c r="AVE138" s="368"/>
      <c r="AVF138" s="368"/>
      <c r="AVG138" s="368"/>
      <c r="AVH138" s="368"/>
      <c r="AVI138" s="368"/>
      <c r="AVJ138" s="368"/>
      <c r="AVK138" s="368"/>
      <c r="AVL138" s="368"/>
      <c r="AVM138" s="368"/>
      <c r="AVN138" s="368"/>
      <c r="AVO138" s="368"/>
      <c r="AVP138" s="368"/>
      <c r="AVQ138" s="368"/>
      <c r="AVR138" s="368"/>
      <c r="AVS138" s="368"/>
      <c r="AVT138" s="368"/>
      <c r="AVU138" s="368"/>
      <c r="AVV138" s="368"/>
      <c r="AVW138" s="368"/>
      <c r="AVX138" s="368"/>
      <c r="AVY138" s="368"/>
      <c r="AVZ138" s="368"/>
      <c r="AWA138" s="368"/>
      <c r="AWB138" s="368"/>
      <c r="AWC138" s="368"/>
      <c r="AWD138" s="368"/>
      <c r="AWE138" s="368"/>
      <c r="AWF138" s="368"/>
      <c r="AWG138" s="368"/>
      <c r="AWH138" s="368"/>
      <c r="AWI138" s="368"/>
      <c r="AWJ138" s="368"/>
      <c r="AWK138" s="368"/>
      <c r="AWL138" s="368"/>
      <c r="AWM138" s="368"/>
      <c r="AWN138" s="368"/>
      <c r="AWO138" s="368"/>
      <c r="AWP138" s="368"/>
      <c r="AWQ138" s="368"/>
      <c r="AWR138" s="368"/>
      <c r="AWS138" s="368"/>
      <c r="AWT138" s="368"/>
      <c r="AWU138" s="368"/>
      <c r="AWV138" s="368"/>
      <c r="AWW138" s="368"/>
      <c r="AWX138" s="368"/>
      <c r="AWY138" s="368"/>
      <c r="AWZ138" s="368"/>
      <c r="AXA138" s="368"/>
      <c r="AXB138" s="368"/>
      <c r="AXC138" s="368"/>
      <c r="AXD138" s="368"/>
      <c r="AXE138" s="368"/>
      <c r="AXF138" s="368"/>
      <c r="AXG138" s="368"/>
      <c r="AXH138" s="368"/>
      <c r="AXI138" s="368"/>
      <c r="AXJ138" s="368"/>
      <c r="AXK138" s="368"/>
      <c r="AXL138" s="368"/>
      <c r="AXM138" s="368"/>
      <c r="AXN138" s="368"/>
      <c r="AXO138" s="368"/>
      <c r="AXP138" s="368"/>
      <c r="AXQ138" s="368"/>
      <c r="AXR138" s="368"/>
      <c r="AXS138" s="368"/>
      <c r="AXT138" s="368"/>
      <c r="AXU138" s="368"/>
      <c r="AXV138" s="368"/>
      <c r="AXW138" s="368"/>
      <c r="AXX138" s="368"/>
      <c r="AXY138" s="368"/>
      <c r="AXZ138" s="368"/>
      <c r="AYA138" s="368"/>
      <c r="AYB138" s="368"/>
      <c r="AYC138" s="368"/>
      <c r="AYD138" s="368"/>
      <c r="AYE138" s="368"/>
      <c r="AYF138" s="368"/>
      <c r="AYG138" s="368"/>
      <c r="AYH138" s="368"/>
      <c r="AYI138" s="368"/>
      <c r="AYJ138" s="368"/>
      <c r="AYK138" s="368"/>
      <c r="AYL138" s="368"/>
      <c r="AYM138" s="368"/>
      <c r="AYN138" s="368"/>
      <c r="AYO138" s="368"/>
      <c r="AYP138" s="368"/>
      <c r="AYQ138" s="368"/>
      <c r="AYR138" s="368"/>
      <c r="AYS138" s="368"/>
      <c r="AYT138" s="368"/>
      <c r="AYU138" s="368"/>
      <c r="AYV138" s="368"/>
      <c r="AYW138" s="368"/>
      <c r="AYX138" s="368"/>
      <c r="AYY138" s="368"/>
      <c r="AYZ138" s="368"/>
      <c r="AZA138" s="368"/>
      <c r="AZB138" s="368"/>
      <c r="AZC138" s="368"/>
      <c r="AZD138" s="368"/>
      <c r="AZE138" s="368"/>
      <c r="AZF138" s="368"/>
      <c r="AZG138" s="368"/>
      <c r="AZH138" s="368"/>
      <c r="AZI138" s="368"/>
      <c r="AZJ138" s="368"/>
      <c r="AZK138" s="368"/>
      <c r="AZL138" s="368"/>
      <c r="AZM138" s="368"/>
      <c r="AZN138" s="368"/>
      <c r="AZO138" s="368"/>
      <c r="AZP138" s="368"/>
      <c r="AZQ138" s="368"/>
      <c r="AZR138" s="368"/>
      <c r="AZS138" s="368"/>
      <c r="AZT138" s="368"/>
      <c r="AZU138" s="368"/>
      <c r="AZV138" s="368"/>
      <c r="AZW138" s="368"/>
      <c r="AZX138" s="368"/>
      <c r="AZY138" s="368"/>
      <c r="AZZ138" s="368"/>
      <c r="BAA138" s="368"/>
      <c r="BAB138" s="368"/>
      <c r="BAC138" s="368"/>
      <c r="BAD138" s="368"/>
      <c r="BAE138" s="368"/>
      <c r="BAF138" s="368"/>
      <c r="BAG138" s="368"/>
      <c r="BAH138" s="368"/>
      <c r="BAI138" s="368"/>
      <c r="BAJ138" s="368"/>
      <c r="BAK138" s="368"/>
      <c r="BAL138" s="368"/>
      <c r="BAM138" s="368"/>
      <c r="BAN138" s="368"/>
      <c r="BAO138" s="368"/>
      <c r="BAP138" s="368"/>
      <c r="BAQ138" s="368"/>
      <c r="BAR138" s="368"/>
      <c r="BAS138" s="368"/>
      <c r="BAT138" s="368"/>
      <c r="BAU138" s="368"/>
      <c r="BAV138" s="368"/>
      <c r="BAW138" s="368"/>
      <c r="BAX138" s="368"/>
      <c r="BAY138" s="368"/>
      <c r="BAZ138" s="368"/>
      <c r="BBA138" s="368"/>
      <c r="BBB138" s="368"/>
      <c r="BBC138" s="368"/>
      <c r="BBD138" s="368"/>
      <c r="BBE138" s="368"/>
      <c r="BBF138" s="368"/>
      <c r="BBG138" s="368"/>
      <c r="BBH138" s="368"/>
      <c r="BBI138" s="368"/>
      <c r="BBJ138" s="368"/>
      <c r="BBK138" s="368"/>
      <c r="BBL138" s="368"/>
      <c r="BBM138" s="368"/>
      <c r="BBN138" s="368"/>
      <c r="BBO138" s="368"/>
      <c r="BBP138" s="368"/>
      <c r="BBQ138" s="368"/>
      <c r="BBR138" s="368"/>
      <c r="BBS138" s="368"/>
      <c r="BBT138" s="368"/>
      <c r="BBU138" s="368"/>
      <c r="BBV138" s="368"/>
      <c r="BBW138" s="368"/>
      <c r="BBX138" s="368"/>
      <c r="BBY138" s="368"/>
      <c r="BBZ138" s="368"/>
      <c r="BCA138" s="368"/>
      <c r="BCB138" s="368"/>
      <c r="BCC138" s="368"/>
      <c r="BCD138" s="368"/>
      <c r="BCE138" s="368"/>
      <c r="BCF138" s="368"/>
      <c r="BCG138" s="368"/>
      <c r="BCH138" s="368"/>
      <c r="BCI138" s="368"/>
      <c r="BCJ138" s="368"/>
      <c r="BCK138" s="368"/>
      <c r="BCL138" s="368"/>
      <c r="BCM138" s="368"/>
      <c r="BCN138" s="368"/>
      <c r="BCO138" s="368"/>
      <c r="BCP138" s="368"/>
      <c r="BCQ138" s="368"/>
      <c r="BCR138" s="368"/>
      <c r="BCS138" s="368"/>
      <c r="BCT138" s="368"/>
      <c r="BCU138" s="368"/>
      <c r="BCV138" s="368"/>
      <c r="BCW138" s="368"/>
      <c r="BCX138" s="368"/>
      <c r="BCY138" s="368"/>
      <c r="BCZ138" s="368"/>
      <c r="BDA138" s="368"/>
      <c r="BDB138" s="368"/>
      <c r="BDC138" s="368"/>
      <c r="BDD138" s="368"/>
      <c r="BDE138" s="368"/>
      <c r="BDF138" s="368"/>
      <c r="BDG138" s="368"/>
      <c r="BDH138" s="368"/>
      <c r="BDI138" s="368"/>
      <c r="BDJ138" s="368"/>
      <c r="BDK138" s="368"/>
      <c r="BDL138" s="368"/>
      <c r="BDM138" s="368"/>
      <c r="BDN138" s="368"/>
      <c r="BDO138" s="368"/>
      <c r="BDP138" s="368"/>
      <c r="BDQ138" s="368"/>
      <c r="BDR138" s="368"/>
      <c r="BDS138" s="368"/>
      <c r="BDT138" s="368"/>
      <c r="BDU138" s="368"/>
      <c r="BDV138" s="368"/>
      <c r="BDW138" s="368"/>
      <c r="BDX138" s="368"/>
      <c r="BDY138" s="368"/>
      <c r="BDZ138" s="368"/>
      <c r="BEA138" s="368"/>
      <c r="BEB138" s="368"/>
      <c r="BEC138" s="368"/>
      <c r="BED138" s="368"/>
      <c r="BEE138" s="368"/>
      <c r="BEF138" s="368"/>
      <c r="BEG138" s="368"/>
      <c r="BEH138" s="368"/>
      <c r="BEI138" s="368"/>
      <c r="BEJ138" s="368"/>
      <c r="BEK138" s="368"/>
      <c r="BEL138" s="368"/>
      <c r="BEM138" s="368"/>
      <c r="BEN138" s="368"/>
      <c r="BEO138" s="368"/>
      <c r="BEP138" s="368"/>
      <c r="BEQ138" s="368"/>
      <c r="BER138" s="368"/>
      <c r="BES138" s="368"/>
      <c r="BET138" s="368"/>
      <c r="BEU138" s="368"/>
      <c r="BEV138" s="368"/>
      <c r="BEW138" s="368"/>
      <c r="BEX138" s="368"/>
      <c r="BEY138" s="368"/>
      <c r="BEZ138" s="368"/>
      <c r="BFA138" s="368"/>
      <c r="BFB138" s="368"/>
      <c r="BFC138" s="368"/>
      <c r="BFD138" s="368"/>
      <c r="BFE138" s="368"/>
      <c r="BFF138" s="368"/>
      <c r="BFG138" s="368"/>
      <c r="BFH138" s="368"/>
      <c r="BFI138" s="368"/>
      <c r="BFJ138" s="368"/>
      <c r="BFK138" s="368"/>
      <c r="BFL138" s="368"/>
      <c r="BFM138" s="368"/>
      <c r="BFN138" s="368"/>
      <c r="BFO138" s="368"/>
      <c r="BFP138" s="368"/>
      <c r="BFQ138" s="368"/>
      <c r="BFR138" s="368"/>
      <c r="BFS138" s="368"/>
      <c r="BFT138" s="368"/>
      <c r="BFU138" s="368"/>
      <c r="BFV138" s="368"/>
      <c r="BFW138" s="368"/>
      <c r="BFX138" s="368"/>
      <c r="BFY138" s="368"/>
      <c r="BFZ138" s="368"/>
      <c r="BGA138" s="368"/>
      <c r="BGB138" s="368"/>
      <c r="BGC138" s="368"/>
      <c r="BGD138" s="368"/>
      <c r="BGE138" s="368"/>
      <c r="BGF138" s="368"/>
      <c r="BGG138" s="368"/>
      <c r="BGH138" s="368"/>
      <c r="BGI138" s="368"/>
      <c r="BGJ138" s="368"/>
      <c r="BGK138" s="368"/>
      <c r="BGL138" s="368"/>
      <c r="BGM138" s="368"/>
      <c r="BGN138" s="368"/>
      <c r="BGO138" s="368"/>
      <c r="BGP138" s="368"/>
      <c r="BGQ138" s="368"/>
      <c r="BGR138" s="368"/>
      <c r="BGS138" s="368"/>
      <c r="BGT138" s="368"/>
      <c r="BGU138" s="368"/>
      <c r="BGV138" s="368"/>
      <c r="BGW138" s="368"/>
      <c r="BGX138" s="368"/>
      <c r="BGY138" s="368"/>
      <c r="BGZ138" s="368"/>
      <c r="BHA138" s="368"/>
      <c r="BHB138" s="368"/>
      <c r="BHC138" s="368"/>
      <c r="BHD138" s="368"/>
      <c r="BHE138" s="368"/>
      <c r="BHF138" s="368"/>
      <c r="BHG138" s="368"/>
      <c r="BHH138" s="368"/>
      <c r="BHI138" s="368"/>
      <c r="BHJ138" s="368"/>
      <c r="BHK138" s="368"/>
      <c r="BHL138" s="368"/>
      <c r="BHM138" s="368"/>
      <c r="BHN138" s="368"/>
      <c r="BHO138" s="368"/>
      <c r="BHP138" s="368"/>
      <c r="BHQ138" s="368"/>
      <c r="BHR138" s="368"/>
      <c r="BHS138" s="368"/>
      <c r="BHT138" s="368"/>
      <c r="BHU138" s="368"/>
      <c r="BHV138" s="368"/>
      <c r="BHW138" s="368"/>
      <c r="BHX138" s="368"/>
      <c r="BHY138" s="368"/>
      <c r="BHZ138" s="368"/>
      <c r="BIA138" s="368"/>
      <c r="BIB138" s="368"/>
      <c r="BIC138" s="368"/>
      <c r="BID138" s="368"/>
      <c r="BIE138" s="368"/>
      <c r="BIF138" s="368"/>
      <c r="BIG138" s="368"/>
      <c r="BIH138" s="368"/>
      <c r="BII138" s="368"/>
      <c r="BIJ138" s="368"/>
      <c r="BIK138" s="368"/>
      <c r="BIL138" s="368"/>
      <c r="BIM138" s="368"/>
      <c r="BIN138" s="368"/>
      <c r="BIO138" s="368"/>
      <c r="BIP138" s="368"/>
      <c r="BIQ138" s="368"/>
      <c r="BIR138" s="368"/>
      <c r="BIS138" s="368"/>
      <c r="BIT138" s="368"/>
      <c r="BIU138" s="368"/>
      <c r="BIV138" s="368"/>
      <c r="BIW138" s="368"/>
      <c r="BIX138" s="368"/>
      <c r="BIY138" s="368"/>
      <c r="BIZ138" s="368"/>
      <c r="BJA138" s="368"/>
      <c r="BJB138" s="368"/>
      <c r="BJC138" s="368"/>
      <c r="BJD138" s="368"/>
      <c r="BJE138" s="368"/>
      <c r="BJF138" s="368"/>
      <c r="BJG138" s="368"/>
      <c r="BJH138" s="368"/>
      <c r="BJI138" s="368"/>
      <c r="BJJ138" s="368"/>
      <c r="BJK138" s="368"/>
      <c r="BJL138" s="368"/>
      <c r="BJM138" s="368"/>
      <c r="BJN138" s="368"/>
      <c r="BJO138" s="368"/>
      <c r="BJP138" s="368"/>
      <c r="BJQ138" s="368"/>
      <c r="BJR138" s="368"/>
      <c r="BJS138" s="368"/>
      <c r="BJT138" s="368"/>
      <c r="BJU138" s="368"/>
      <c r="BJV138" s="368"/>
      <c r="BJW138" s="368"/>
      <c r="BJX138" s="368"/>
      <c r="BJY138" s="368"/>
      <c r="BJZ138" s="368"/>
      <c r="BKA138" s="368"/>
      <c r="BKB138" s="368"/>
      <c r="BKC138" s="368"/>
      <c r="BKD138" s="368"/>
      <c r="BKE138" s="368"/>
      <c r="BKF138" s="368"/>
      <c r="BKG138" s="368"/>
      <c r="BKH138" s="368"/>
      <c r="BKI138" s="368"/>
      <c r="BKJ138" s="368"/>
      <c r="BKK138" s="368"/>
      <c r="BKL138" s="368"/>
      <c r="BKM138" s="368"/>
      <c r="BKN138" s="368"/>
      <c r="BKO138" s="368"/>
      <c r="BKP138" s="368"/>
      <c r="BKQ138" s="368"/>
      <c r="BKR138" s="368"/>
      <c r="BKS138" s="368"/>
      <c r="BKT138" s="368"/>
      <c r="BKU138" s="368"/>
      <c r="BKV138" s="368"/>
      <c r="BKW138" s="368"/>
      <c r="BKX138" s="368"/>
      <c r="BKY138" s="368"/>
      <c r="BKZ138" s="368"/>
      <c r="BLA138" s="368"/>
      <c r="BLB138" s="368"/>
      <c r="BLC138" s="368"/>
      <c r="BLD138" s="368"/>
      <c r="BLE138" s="368"/>
      <c r="BLF138" s="368"/>
      <c r="BLG138" s="368"/>
      <c r="BLH138" s="368"/>
      <c r="BLI138" s="368"/>
      <c r="BLJ138" s="368"/>
      <c r="BLK138" s="368"/>
      <c r="BLL138" s="368"/>
      <c r="BLM138" s="368"/>
      <c r="BLN138" s="368"/>
      <c r="BLO138" s="368"/>
      <c r="BLP138" s="368"/>
      <c r="BLQ138" s="368"/>
      <c r="BLR138" s="368"/>
      <c r="BLS138" s="368"/>
      <c r="BLT138" s="368"/>
      <c r="BLU138" s="368"/>
      <c r="BLV138" s="368"/>
      <c r="BLW138" s="368"/>
      <c r="BLX138" s="368"/>
      <c r="BLY138" s="368"/>
      <c r="BLZ138" s="368"/>
      <c r="BMA138" s="368"/>
      <c r="BMB138" s="368"/>
      <c r="BMC138" s="368"/>
      <c r="BMD138" s="368"/>
      <c r="BME138" s="368"/>
      <c r="BMF138" s="368"/>
      <c r="BMG138" s="368"/>
      <c r="BMH138" s="368"/>
      <c r="BMI138" s="368"/>
      <c r="BMJ138" s="368"/>
      <c r="BMK138" s="368"/>
      <c r="BML138" s="368"/>
      <c r="BMM138" s="368"/>
      <c r="BMN138" s="368"/>
      <c r="BMO138" s="368"/>
      <c r="BMP138" s="368"/>
      <c r="BMQ138" s="368"/>
      <c r="BMR138" s="368"/>
      <c r="BMS138" s="368"/>
      <c r="BMT138" s="368"/>
      <c r="BMU138" s="368"/>
      <c r="BMV138" s="368"/>
      <c r="BMW138" s="368"/>
      <c r="BMX138" s="368"/>
      <c r="BMY138" s="368"/>
      <c r="BMZ138" s="368"/>
      <c r="BNA138" s="368"/>
      <c r="BNB138" s="368"/>
      <c r="BNC138" s="368"/>
      <c r="BND138" s="368"/>
      <c r="BNE138" s="368"/>
      <c r="BNF138" s="368"/>
      <c r="BNG138" s="368"/>
      <c r="BNH138" s="368"/>
      <c r="BNI138" s="368"/>
      <c r="BNJ138" s="368"/>
      <c r="BNK138" s="368"/>
      <c r="BNL138" s="368"/>
      <c r="BNM138" s="368"/>
      <c r="BNN138" s="368"/>
      <c r="BNO138" s="368"/>
      <c r="BNP138" s="368"/>
      <c r="BNQ138" s="368"/>
      <c r="BNR138" s="368"/>
      <c r="BNS138" s="368"/>
      <c r="BNT138" s="368"/>
      <c r="BNU138" s="368"/>
      <c r="BNV138" s="368"/>
      <c r="BNW138" s="368"/>
      <c r="BNX138" s="368"/>
      <c r="BNY138" s="368"/>
      <c r="BNZ138" s="368"/>
      <c r="BOA138" s="368"/>
      <c r="BOB138" s="368"/>
      <c r="BOC138" s="368"/>
      <c r="BOD138" s="368"/>
      <c r="BOE138" s="368"/>
      <c r="BOF138" s="368"/>
      <c r="BOG138" s="368"/>
      <c r="BOH138" s="368"/>
      <c r="BOI138" s="368"/>
      <c r="BOJ138" s="368"/>
      <c r="BOK138" s="368"/>
      <c r="BOL138" s="368"/>
      <c r="BOM138" s="368"/>
      <c r="BON138" s="368"/>
      <c r="BOO138" s="368"/>
      <c r="BOP138" s="368"/>
      <c r="BOQ138" s="368"/>
      <c r="BOR138" s="368"/>
      <c r="BOS138" s="368"/>
      <c r="BOT138" s="368"/>
      <c r="BOU138" s="368"/>
      <c r="BOV138" s="368"/>
      <c r="BOW138" s="368"/>
      <c r="BOX138" s="368"/>
      <c r="BOY138" s="368"/>
      <c r="BOZ138" s="368"/>
      <c r="BPA138" s="368"/>
      <c r="BPB138" s="368"/>
      <c r="BPC138" s="368"/>
      <c r="BPD138" s="368"/>
      <c r="BPE138" s="368"/>
      <c r="BPF138" s="368"/>
      <c r="BPG138" s="368"/>
      <c r="BPH138" s="368"/>
      <c r="BPI138" s="368"/>
      <c r="BPJ138" s="368"/>
      <c r="BPK138" s="368"/>
      <c r="BPL138" s="368"/>
      <c r="BPM138" s="368"/>
      <c r="BPN138" s="368"/>
      <c r="BPO138" s="368"/>
      <c r="BPP138" s="368"/>
      <c r="BPQ138" s="368"/>
      <c r="BPR138" s="368"/>
      <c r="BPS138" s="368"/>
      <c r="BPT138" s="368"/>
      <c r="BPU138" s="368"/>
      <c r="BPV138" s="368"/>
      <c r="BPW138" s="368"/>
      <c r="BPX138" s="368"/>
      <c r="BPY138" s="368"/>
      <c r="BPZ138" s="368"/>
      <c r="BQA138" s="368"/>
      <c r="BQB138" s="368"/>
      <c r="BQC138" s="368"/>
      <c r="BQD138" s="368"/>
      <c r="BQE138" s="368"/>
      <c r="BQF138" s="368"/>
      <c r="BQG138" s="368"/>
      <c r="BQH138" s="368"/>
      <c r="BQI138" s="368"/>
      <c r="BQJ138" s="368"/>
      <c r="BQK138" s="368"/>
      <c r="BQL138" s="368"/>
      <c r="BQM138" s="368"/>
      <c r="BQN138" s="368"/>
      <c r="BQO138" s="368"/>
      <c r="BQP138" s="368"/>
      <c r="BQQ138" s="368"/>
      <c r="BQR138" s="368"/>
      <c r="BQS138" s="368"/>
      <c r="BQT138" s="368"/>
      <c r="BQU138" s="368"/>
      <c r="BQV138" s="368"/>
      <c r="BQW138" s="368"/>
      <c r="BQX138" s="368"/>
      <c r="BQY138" s="368"/>
      <c r="BQZ138" s="368"/>
      <c r="BRA138" s="368"/>
      <c r="BRB138" s="368"/>
      <c r="BRC138" s="368"/>
      <c r="BRD138" s="368"/>
      <c r="BRE138" s="368"/>
      <c r="BRF138" s="368"/>
      <c r="BRG138" s="368"/>
      <c r="BRH138" s="368"/>
      <c r="BRI138" s="368"/>
      <c r="BRJ138" s="368"/>
      <c r="BRK138" s="368"/>
      <c r="BRL138" s="368"/>
      <c r="BRM138" s="368"/>
      <c r="BRN138" s="368"/>
      <c r="BRO138" s="368"/>
      <c r="BRP138" s="368"/>
      <c r="BRQ138" s="368"/>
      <c r="BRR138" s="368"/>
      <c r="BRS138" s="368"/>
      <c r="BRT138" s="368"/>
      <c r="BRU138" s="368"/>
      <c r="BRV138" s="368"/>
      <c r="BRW138" s="368"/>
      <c r="BRX138" s="368"/>
      <c r="BRY138" s="368"/>
      <c r="BRZ138" s="368"/>
      <c r="BSA138" s="368"/>
      <c r="BSB138" s="368"/>
      <c r="BSC138" s="368"/>
      <c r="BSD138" s="368"/>
      <c r="BSE138" s="368"/>
      <c r="BSF138" s="368"/>
      <c r="BSG138" s="368"/>
      <c r="BSH138" s="368"/>
      <c r="BSI138" s="368"/>
      <c r="BSJ138" s="368"/>
      <c r="BSK138" s="368"/>
      <c r="BSL138" s="368"/>
      <c r="BSM138" s="368"/>
      <c r="BSN138" s="368"/>
      <c r="BSO138" s="368"/>
      <c r="BSP138" s="368"/>
      <c r="BSQ138" s="368"/>
      <c r="BSR138" s="368"/>
      <c r="BSS138" s="368"/>
      <c r="BST138" s="368"/>
      <c r="BSU138" s="368"/>
      <c r="BSV138" s="368"/>
      <c r="BSW138" s="368"/>
      <c r="BSX138" s="368"/>
      <c r="BSY138" s="368"/>
      <c r="BSZ138" s="368"/>
      <c r="BTA138" s="368"/>
      <c r="BTB138" s="368"/>
      <c r="BTC138" s="368"/>
      <c r="BTD138" s="368"/>
      <c r="BTE138" s="368"/>
      <c r="BTF138" s="368"/>
      <c r="BTG138" s="368"/>
      <c r="BTH138" s="368"/>
      <c r="BTI138" s="368"/>
      <c r="BTJ138" s="368"/>
      <c r="BTK138" s="368"/>
      <c r="BTL138" s="368"/>
      <c r="BTM138" s="368"/>
      <c r="BTN138" s="368"/>
      <c r="BTO138" s="368"/>
      <c r="BTP138" s="368"/>
      <c r="BTQ138" s="368"/>
      <c r="BTR138" s="368"/>
      <c r="BTS138" s="368"/>
      <c r="BTT138" s="368"/>
      <c r="BTU138" s="368"/>
      <c r="BTV138" s="368"/>
      <c r="BTW138" s="368"/>
      <c r="BTX138" s="368"/>
      <c r="BTY138" s="368"/>
      <c r="BTZ138" s="368"/>
      <c r="BUA138" s="368"/>
      <c r="BUB138" s="368"/>
      <c r="BUC138" s="368"/>
      <c r="BUD138" s="368"/>
      <c r="BUE138" s="368"/>
      <c r="BUF138" s="368"/>
      <c r="BUG138" s="368"/>
      <c r="BUH138" s="368"/>
      <c r="BUI138" s="368"/>
      <c r="BUJ138" s="368"/>
      <c r="BUK138" s="368"/>
      <c r="BUL138" s="368"/>
      <c r="BUM138" s="368"/>
      <c r="BUN138" s="368"/>
      <c r="BUO138" s="368"/>
      <c r="BUP138" s="368"/>
      <c r="BUQ138" s="368"/>
      <c r="BUR138" s="368"/>
      <c r="BUS138" s="368"/>
      <c r="BUT138" s="368"/>
      <c r="BUU138" s="368"/>
      <c r="BUV138" s="368"/>
      <c r="BUW138" s="368"/>
      <c r="BUX138" s="368"/>
      <c r="BUY138" s="368"/>
      <c r="BUZ138" s="368"/>
      <c r="BVA138" s="368"/>
      <c r="BVB138" s="368"/>
      <c r="BVC138" s="368"/>
      <c r="BVD138" s="368"/>
      <c r="BVE138" s="368"/>
      <c r="BVF138" s="368"/>
      <c r="BVG138" s="368"/>
      <c r="BVH138" s="368"/>
      <c r="BVI138" s="368"/>
      <c r="BVJ138" s="368"/>
      <c r="BVK138" s="368"/>
      <c r="BVL138" s="368"/>
      <c r="BVM138" s="368"/>
      <c r="BVN138" s="368"/>
      <c r="BVO138" s="368"/>
      <c r="BVP138" s="368"/>
      <c r="BVQ138" s="368"/>
      <c r="BVR138" s="368"/>
      <c r="BVS138" s="368"/>
      <c r="BVT138" s="368"/>
      <c r="BVU138" s="368"/>
      <c r="BVV138" s="368"/>
      <c r="BVW138" s="368"/>
      <c r="BVX138" s="368"/>
      <c r="BVY138" s="368"/>
      <c r="BVZ138" s="368"/>
      <c r="BWA138" s="368"/>
      <c r="BWB138" s="368"/>
      <c r="BWC138" s="368"/>
      <c r="BWD138" s="368"/>
      <c r="BWE138" s="368"/>
      <c r="BWF138" s="368"/>
      <c r="BWG138" s="368"/>
      <c r="BWH138" s="368"/>
      <c r="BWI138" s="368"/>
      <c r="BWJ138" s="368"/>
      <c r="BWK138" s="368"/>
      <c r="BWL138" s="368"/>
      <c r="BWM138" s="368"/>
      <c r="BWN138" s="368"/>
      <c r="BWO138" s="368"/>
      <c r="BWP138" s="368"/>
      <c r="BWQ138" s="368"/>
      <c r="BWR138" s="368"/>
      <c r="BWS138" s="368"/>
      <c r="BWT138" s="368"/>
      <c r="BWU138" s="368"/>
      <c r="BWV138" s="368"/>
      <c r="BWW138" s="368"/>
      <c r="BWX138" s="368"/>
      <c r="BWY138" s="368"/>
      <c r="BWZ138" s="368"/>
      <c r="BXA138" s="368"/>
      <c r="BXB138" s="368"/>
      <c r="BXC138" s="368"/>
      <c r="BXD138" s="368"/>
      <c r="BXE138" s="368"/>
      <c r="BXF138" s="368"/>
      <c r="BXG138" s="368"/>
      <c r="BXH138" s="368"/>
      <c r="BXI138" s="368"/>
      <c r="BXJ138" s="368"/>
      <c r="BXK138" s="368"/>
      <c r="BXL138" s="368"/>
      <c r="BXM138" s="368"/>
      <c r="BXN138" s="368"/>
      <c r="BXO138" s="368"/>
      <c r="BXP138" s="368"/>
      <c r="BXQ138" s="368"/>
      <c r="BXR138" s="368"/>
      <c r="BXS138" s="368"/>
      <c r="BXT138" s="368"/>
      <c r="BXU138" s="368"/>
      <c r="BXV138" s="368"/>
      <c r="BXW138" s="368"/>
      <c r="BXX138" s="368"/>
      <c r="BXY138" s="368"/>
      <c r="BXZ138" s="368"/>
      <c r="BYA138" s="368"/>
      <c r="BYB138" s="368"/>
      <c r="BYC138" s="368"/>
      <c r="BYD138" s="368"/>
      <c r="BYE138" s="368"/>
      <c r="BYF138" s="368"/>
      <c r="BYG138" s="368"/>
      <c r="BYH138" s="368"/>
      <c r="BYI138" s="368"/>
      <c r="BYJ138" s="368"/>
      <c r="BYK138" s="368"/>
      <c r="BYL138" s="368"/>
      <c r="BYM138" s="368"/>
      <c r="BYN138" s="368"/>
      <c r="BYO138" s="368"/>
      <c r="BYP138" s="368"/>
      <c r="BYQ138" s="368"/>
      <c r="BYR138" s="368"/>
      <c r="BYS138" s="368"/>
      <c r="BYT138" s="368"/>
      <c r="BYU138" s="368"/>
      <c r="BYV138" s="368"/>
      <c r="BYW138" s="368"/>
      <c r="BYX138" s="368"/>
      <c r="BYY138" s="368"/>
      <c r="BYZ138" s="368"/>
      <c r="BZA138" s="368"/>
      <c r="BZB138" s="368"/>
      <c r="BZC138" s="368"/>
      <c r="BZD138" s="368"/>
      <c r="BZE138" s="368"/>
      <c r="BZF138" s="368"/>
      <c r="BZG138" s="368"/>
      <c r="BZH138" s="368"/>
      <c r="BZI138" s="368"/>
      <c r="BZJ138" s="368"/>
      <c r="BZK138" s="368"/>
      <c r="BZL138" s="368"/>
      <c r="BZM138" s="368"/>
      <c r="BZN138" s="368"/>
      <c r="BZO138" s="368"/>
      <c r="BZP138" s="368"/>
      <c r="BZQ138" s="368"/>
      <c r="BZR138" s="368"/>
      <c r="BZS138" s="368"/>
      <c r="BZT138" s="368"/>
      <c r="BZU138" s="368"/>
      <c r="BZV138" s="368"/>
      <c r="BZW138" s="368"/>
      <c r="BZX138" s="368"/>
      <c r="BZY138" s="368"/>
      <c r="BZZ138" s="368"/>
      <c r="CAA138" s="368"/>
      <c r="CAB138" s="368"/>
      <c r="CAC138" s="368"/>
      <c r="CAD138" s="368"/>
      <c r="CAE138" s="368"/>
      <c r="CAF138" s="368"/>
      <c r="CAG138" s="368"/>
      <c r="CAH138" s="368"/>
      <c r="CAI138" s="368"/>
      <c r="CAJ138" s="368"/>
      <c r="CAK138" s="368"/>
      <c r="CAL138" s="368"/>
      <c r="CAM138" s="368"/>
      <c r="CAN138" s="368"/>
      <c r="CAO138" s="368"/>
      <c r="CAP138" s="368"/>
      <c r="CAQ138" s="368"/>
      <c r="CAR138" s="368"/>
      <c r="CAS138" s="368"/>
      <c r="CAT138" s="368"/>
      <c r="CAU138" s="368"/>
      <c r="CAV138" s="368"/>
      <c r="CAW138" s="368"/>
      <c r="CAX138" s="368"/>
      <c r="CAY138" s="368"/>
      <c r="CAZ138" s="368"/>
      <c r="CBA138" s="368"/>
      <c r="CBB138" s="368"/>
      <c r="CBC138" s="368"/>
      <c r="CBD138" s="368"/>
      <c r="CBE138" s="368"/>
      <c r="CBF138" s="368"/>
      <c r="CBG138" s="368"/>
      <c r="CBH138" s="368"/>
      <c r="CBI138" s="368"/>
      <c r="CBJ138" s="368"/>
      <c r="CBK138" s="368"/>
      <c r="CBL138" s="368"/>
      <c r="CBM138" s="368"/>
      <c r="CBN138" s="368"/>
      <c r="CBO138" s="368"/>
      <c r="CBP138" s="368"/>
      <c r="CBQ138" s="368"/>
      <c r="CBR138" s="368"/>
      <c r="CBS138" s="368"/>
      <c r="CBT138" s="368"/>
      <c r="CBU138" s="368"/>
      <c r="CBV138" s="368"/>
      <c r="CBW138" s="368"/>
      <c r="CBX138" s="368"/>
      <c r="CBY138" s="368"/>
      <c r="CBZ138" s="368"/>
      <c r="CCA138" s="368"/>
      <c r="CCB138" s="368"/>
      <c r="CCC138" s="368"/>
      <c r="CCD138" s="368"/>
      <c r="CCE138" s="368"/>
      <c r="CCF138" s="368"/>
      <c r="CCG138" s="368"/>
      <c r="CCH138" s="368"/>
      <c r="CCI138" s="368"/>
      <c r="CCJ138" s="368"/>
      <c r="CCK138" s="368"/>
      <c r="CCL138" s="368"/>
      <c r="CCM138" s="368"/>
      <c r="CCN138" s="368"/>
      <c r="CCO138" s="368"/>
      <c r="CCP138" s="368"/>
      <c r="CCQ138" s="368"/>
      <c r="CCR138" s="368"/>
      <c r="CCS138" s="368"/>
      <c r="CCT138" s="368"/>
      <c r="CCU138" s="368"/>
      <c r="CCV138" s="368"/>
      <c r="CCW138" s="368"/>
      <c r="CCX138" s="368"/>
      <c r="CCY138" s="368"/>
      <c r="CCZ138" s="368"/>
      <c r="CDA138" s="368"/>
      <c r="CDB138" s="368"/>
      <c r="CDC138" s="368"/>
      <c r="CDD138" s="368"/>
      <c r="CDE138" s="368"/>
      <c r="CDF138" s="368"/>
      <c r="CDG138" s="368"/>
      <c r="CDH138" s="368"/>
      <c r="CDI138" s="368"/>
      <c r="CDJ138" s="368"/>
      <c r="CDK138" s="368"/>
      <c r="CDL138" s="368"/>
      <c r="CDM138" s="368"/>
      <c r="CDN138" s="368"/>
      <c r="CDO138" s="368"/>
      <c r="CDP138" s="368"/>
      <c r="CDQ138" s="368"/>
      <c r="CDR138" s="368"/>
      <c r="CDS138" s="368"/>
      <c r="CDT138" s="368"/>
      <c r="CDU138" s="368"/>
      <c r="CDV138" s="368"/>
      <c r="CDW138" s="368"/>
      <c r="CDX138" s="368"/>
      <c r="CDY138" s="368"/>
      <c r="CDZ138" s="368"/>
      <c r="CEA138" s="368"/>
      <c r="CEB138" s="368"/>
      <c r="CEC138" s="368"/>
      <c r="CED138" s="368"/>
      <c r="CEE138" s="368"/>
      <c r="CEF138" s="368"/>
      <c r="CEG138" s="368"/>
      <c r="CEH138" s="368"/>
      <c r="CEI138" s="368"/>
      <c r="CEJ138" s="368"/>
      <c r="CEK138" s="368"/>
      <c r="CEL138" s="368"/>
      <c r="CEM138" s="368"/>
      <c r="CEN138" s="368"/>
      <c r="CEO138" s="368"/>
      <c r="CEP138" s="368"/>
      <c r="CEQ138" s="368"/>
      <c r="CER138" s="368"/>
      <c r="CES138" s="368"/>
      <c r="CET138" s="368"/>
      <c r="CEU138" s="368"/>
      <c r="CEV138" s="368"/>
      <c r="CEW138" s="368"/>
      <c r="CEX138" s="368"/>
      <c r="CEY138" s="368"/>
      <c r="CEZ138" s="368"/>
      <c r="CFA138" s="368"/>
      <c r="CFB138" s="368"/>
      <c r="CFC138" s="368"/>
      <c r="CFD138" s="368"/>
      <c r="CFE138" s="368"/>
      <c r="CFF138" s="368"/>
      <c r="CFG138" s="368"/>
      <c r="CFH138" s="368"/>
      <c r="CFI138" s="368"/>
      <c r="CFJ138" s="368"/>
      <c r="CFK138" s="368"/>
      <c r="CFL138" s="368"/>
      <c r="CFM138" s="368"/>
      <c r="CFN138" s="368"/>
      <c r="CFO138" s="368"/>
      <c r="CFP138" s="368"/>
      <c r="CFQ138" s="368"/>
      <c r="CFR138" s="368"/>
      <c r="CFS138" s="368"/>
      <c r="CFT138" s="368"/>
      <c r="CFU138" s="368"/>
      <c r="CFV138" s="368"/>
      <c r="CFW138" s="368"/>
      <c r="CFX138" s="368"/>
      <c r="CFY138" s="368"/>
      <c r="CFZ138" s="368"/>
      <c r="CGA138" s="368"/>
      <c r="CGB138" s="368"/>
      <c r="CGC138" s="368"/>
      <c r="CGD138" s="368"/>
      <c r="CGE138" s="368"/>
      <c r="CGF138" s="368"/>
      <c r="CGG138" s="368"/>
      <c r="CGH138" s="368"/>
      <c r="CGI138" s="368"/>
      <c r="CGJ138" s="368"/>
      <c r="CGK138" s="368"/>
      <c r="CGL138" s="368"/>
      <c r="CGM138" s="368"/>
      <c r="CGN138" s="368"/>
      <c r="CGO138" s="368"/>
      <c r="CGP138" s="368"/>
      <c r="CGQ138" s="368"/>
      <c r="CGR138" s="368"/>
      <c r="CGS138" s="368"/>
      <c r="CGT138" s="368"/>
      <c r="CGU138" s="368"/>
      <c r="CGV138" s="368"/>
      <c r="CGW138" s="368"/>
      <c r="CGX138" s="368"/>
      <c r="CGY138" s="368"/>
      <c r="CGZ138" s="368"/>
      <c r="CHA138" s="368"/>
      <c r="CHB138" s="368"/>
      <c r="CHC138" s="368"/>
      <c r="CHD138" s="368"/>
      <c r="CHE138" s="368"/>
      <c r="CHF138" s="368"/>
      <c r="CHG138" s="368"/>
      <c r="CHH138" s="368"/>
      <c r="CHI138" s="368"/>
      <c r="CHJ138" s="368"/>
      <c r="CHK138" s="368"/>
      <c r="CHL138" s="368"/>
      <c r="CHM138" s="368"/>
      <c r="CHN138" s="368"/>
      <c r="CHO138" s="368"/>
      <c r="CHP138" s="368"/>
      <c r="CHQ138" s="368"/>
      <c r="CHR138" s="368"/>
      <c r="CHS138" s="368"/>
      <c r="CHT138" s="368"/>
      <c r="CHU138" s="368"/>
      <c r="CHV138" s="368"/>
      <c r="CHW138" s="368"/>
      <c r="CHX138" s="368"/>
      <c r="CHY138" s="368"/>
      <c r="CHZ138" s="368"/>
      <c r="CIA138" s="368"/>
      <c r="CIB138" s="368"/>
      <c r="CIC138" s="368"/>
      <c r="CID138" s="368"/>
      <c r="CIE138" s="368"/>
      <c r="CIF138" s="368"/>
      <c r="CIG138" s="368"/>
      <c r="CIH138" s="368"/>
      <c r="CII138" s="368"/>
      <c r="CIJ138" s="368"/>
      <c r="CIK138" s="368"/>
      <c r="CIL138" s="368"/>
      <c r="CIM138" s="368"/>
      <c r="CIN138" s="368"/>
      <c r="CIO138" s="368"/>
      <c r="CIP138" s="368"/>
      <c r="CIQ138" s="368"/>
      <c r="CIR138" s="368"/>
      <c r="CIS138" s="368"/>
      <c r="CIT138" s="368"/>
      <c r="CIU138" s="368"/>
      <c r="CIV138" s="368"/>
      <c r="CIW138" s="368"/>
      <c r="CIX138" s="368"/>
      <c r="CIY138" s="368"/>
      <c r="CIZ138" s="368"/>
      <c r="CJA138" s="368"/>
      <c r="CJB138" s="368"/>
      <c r="CJC138" s="368"/>
      <c r="CJD138" s="368"/>
      <c r="CJE138" s="368"/>
      <c r="CJF138" s="368"/>
      <c r="CJG138" s="368"/>
      <c r="CJH138" s="368"/>
      <c r="CJI138" s="368"/>
      <c r="CJJ138" s="368"/>
      <c r="CJK138" s="368"/>
      <c r="CJL138" s="368"/>
      <c r="CJM138" s="368"/>
      <c r="CJN138" s="368"/>
      <c r="CJO138" s="368"/>
      <c r="CJP138" s="368"/>
      <c r="CJQ138" s="368"/>
      <c r="CJR138" s="368"/>
      <c r="CJS138" s="368"/>
      <c r="CJT138" s="368"/>
      <c r="CJU138" s="368"/>
      <c r="CJV138" s="368"/>
      <c r="CJW138" s="368"/>
      <c r="CJX138" s="368"/>
      <c r="CJY138" s="368"/>
      <c r="CJZ138" s="368"/>
      <c r="CKA138" s="368"/>
      <c r="CKB138" s="368"/>
      <c r="CKC138" s="368"/>
      <c r="CKD138" s="368"/>
      <c r="CKE138" s="368"/>
      <c r="CKF138" s="368"/>
      <c r="CKG138" s="368"/>
      <c r="CKH138" s="368"/>
      <c r="CKI138" s="368"/>
      <c r="CKJ138" s="368"/>
      <c r="CKK138" s="368"/>
      <c r="CKL138" s="368"/>
      <c r="CKM138" s="368"/>
      <c r="CKN138" s="368"/>
      <c r="CKO138" s="368"/>
      <c r="CKP138" s="368"/>
      <c r="CKQ138" s="368"/>
      <c r="CKR138" s="368"/>
      <c r="CKS138" s="368"/>
      <c r="CKT138" s="368"/>
      <c r="CKU138" s="368"/>
      <c r="CKV138" s="368"/>
      <c r="CKW138" s="368"/>
      <c r="CKX138" s="368"/>
      <c r="CKY138" s="368"/>
      <c r="CKZ138" s="368"/>
      <c r="CLA138" s="368"/>
      <c r="CLB138" s="368"/>
      <c r="CLC138" s="368"/>
      <c r="CLD138" s="368"/>
      <c r="CLE138" s="368"/>
      <c r="CLF138" s="368"/>
      <c r="CLG138" s="368"/>
      <c r="CLH138" s="368"/>
      <c r="CLI138" s="368"/>
      <c r="CLJ138" s="368"/>
      <c r="CLK138" s="368"/>
      <c r="CLL138" s="368"/>
      <c r="CLM138" s="368"/>
      <c r="CLN138" s="368"/>
      <c r="CLO138" s="368"/>
      <c r="CLP138" s="368"/>
      <c r="CLQ138" s="368"/>
      <c r="CLR138" s="368"/>
      <c r="CLS138" s="368"/>
      <c r="CLT138" s="368"/>
      <c r="CLU138" s="368"/>
      <c r="CLV138" s="368"/>
      <c r="CLW138" s="368"/>
      <c r="CLX138" s="368"/>
      <c r="CLY138" s="368"/>
      <c r="CLZ138" s="368"/>
      <c r="CMA138" s="368"/>
      <c r="CMB138" s="368"/>
      <c r="CMC138" s="368"/>
      <c r="CMD138" s="368"/>
      <c r="CME138" s="368"/>
      <c r="CMF138" s="368"/>
      <c r="CMG138" s="368"/>
      <c r="CMH138" s="368"/>
      <c r="CMI138" s="368"/>
      <c r="CMJ138" s="368"/>
      <c r="CMK138" s="368"/>
      <c r="CML138" s="368"/>
      <c r="CMM138" s="368"/>
      <c r="CMN138" s="368"/>
      <c r="CMO138" s="368"/>
      <c r="CMP138" s="368"/>
      <c r="CMQ138" s="368"/>
      <c r="CMR138" s="368"/>
      <c r="CMS138" s="368"/>
      <c r="CMT138" s="368"/>
      <c r="CMU138" s="368"/>
      <c r="CMV138" s="368"/>
      <c r="CMW138" s="368"/>
      <c r="CMX138" s="368"/>
      <c r="CMY138" s="368"/>
      <c r="CMZ138" s="368"/>
      <c r="CNA138" s="368"/>
      <c r="CNB138" s="368"/>
      <c r="CNC138" s="368"/>
      <c r="CND138" s="368"/>
      <c r="CNE138" s="368"/>
      <c r="CNF138" s="368"/>
      <c r="CNG138" s="368"/>
      <c r="CNH138" s="368"/>
      <c r="CNI138" s="368"/>
      <c r="CNJ138" s="368"/>
      <c r="CNK138" s="368"/>
      <c r="CNL138" s="368"/>
      <c r="CNM138" s="368"/>
      <c r="CNN138" s="368"/>
      <c r="CNO138" s="368"/>
      <c r="CNP138" s="368"/>
      <c r="CNQ138" s="368"/>
      <c r="CNR138" s="368"/>
      <c r="CNS138" s="368"/>
      <c r="CNT138" s="368"/>
      <c r="CNU138" s="368"/>
      <c r="CNV138" s="368"/>
      <c r="CNW138" s="368"/>
      <c r="CNX138" s="368"/>
      <c r="CNY138" s="368"/>
      <c r="CNZ138" s="368"/>
      <c r="COA138" s="368"/>
      <c r="COB138" s="368"/>
      <c r="COC138" s="368"/>
      <c r="COD138" s="368"/>
      <c r="COE138" s="368"/>
      <c r="COF138" s="368"/>
      <c r="COG138" s="368"/>
      <c r="COH138" s="368"/>
      <c r="COI138" s="368"/>
      <c r="COJ138" s="368"/>
      <c r="COK138" s="368"/>
      <c r="COL138" s="368"/>
      <c r="COM138" s="368"/>
      <c r="CON138" s="368"/>
      <c r="COO138" s="368"/>
      <c r="COP138" s="368"/>
      <c r="COQ138" s="368"/>
      <c r="COR138" s="368"/>
      <c r="COS138" s="368"/>
      <c r="COT138" s="368"/>
      <c r="COU138" s="368"/>
      <c r="COV138" s="368"/>
      <c r="COW138" s="368"/>
      <c r="COX138" s="368"/>
      <c r="COY138" s="368"/>
      <c r="COZ138" s="368"/>
      <c r="CPA138" s="368"/>
      <c r="CPB138" s="368"/>
      <c r="CPC138" s="368"/>
      <c r="CPD138" s="368"/>
      <c r="CPE138" s="368"/>
      <c r="CPF138" s="368"/>
      <c r="CPG138" s="368"/>
      <c r="CPH138" s="368"/>
      <c r="CPI138" s="368"/>
      <c r="CPJ138" s="368"/>
      <c r="CPK138" s="368"/>
      <c r="CPL138" s="368"/>
      <c r="CPM138" s="368"/>
      <c r="CPN138" s="368"/>
      <c r="CPO138" s="368"/>
      <c r="CPP138" s="368"/>
      <c r="CPQ138" s="368"/>
      <c r="CPR138" s="368"/>
      <c r="CPS138" s="368"/>
      <c r="CPT138" s="368"/>
      <c r="CPU138" s="368"/>
      <c r="CPV138" s="368"/>
      <c r="CPW138" s="368"/>
      <c r="CPX138" s="368"/>
      <c r="CPY138" s="368"/>
      <c r="CPZ138" s="368"/>
      <c r="CQA138" s="368"/>
      <c r="CQB138" s="368"/>
      <c r="CQC138" s="368"/>
      <c r="CQD138" s="368"/>
      <c r="CQE138" s="368"/>
      <c r="CQF138" s="368"/>
      <c r="CQG138" s="368"/>
      <c r="CQH138" s="368"/>
      <c r="CQI138" s="368"/>
      <c r="CQJ138" s="368"/>
      <c r="CQK138" s="368"/>
      <c r="CQL138" s="368"/>
      <c r="CQM138" s="368"/>
      <c r="CQN138" s="368"/>
      <c r="CQO138" s="368"/>
      <c r="CQP138" s="368"/>
      <c r="CQQ138" s="368"/>
      <c r="CQR138" s="368"/>
      <c r="CQS138" s="368"/>
      <c r="CQT138" s="368"/>
      <c r="CQU138" s="368"/>
      <c r="CQV138" s="368"/>
      <c r="CQW138" s="368"/>
      <c r="CQX138" s="368"/>
      <c r="CQY138" s="368"/>
      <c r="CQZ138" s="368"/>
      <c r="CRA138" s="368"/>
      <c r="CRB138" s="368"/>
      <c r="CRC138" s="368"/>
      <c r="CRD138" s="368"/>
      <c r="CRE138" s="368"/>
      <c r="CRF138" s="368"/>
      <c r="CRG138" s="368"/>
      <c r="CRH138" s="368"/>
      <c r="CRI138" s="368"/>
      <c r="CRJ138" s="368"/>
      <c r="CRK138" s="368"/>
      <c r="CRL138" s="368"/>
      <c r="CRM138" s="368"/>
      <c r="CRN138" s="368"/>
      <c r="CRO138" s="368"/>
      <c r="CRP138" s="368"/>
      <c r="CRQ138" s="368"/>
      <c r="CRR138" s="368"/>
      <c r="CRS138" s="368"/>
      <c r="CRT138" s="368"/>
      <c r="CRU138" s="368"/>
      <c r="CRV138" s="368"/>
      <c r="CRW138" s="368"/>
      <c r="CRX138" s="368"/>
      <c r="CRY138" s="368"/>
      <c r="CRZ138" s="368"/>
      <c r="CSA138" s="368"/>
      <c r="CSB138" s="368"/>
      <c r="CSC138" s="368"/>
      <c r="CSD138" s="368"/>
      <c r="CSE138" s="368"/>
      <c r="CSF138" s="368"/>
      <c r="CSG138" s="368"/>
      <c r="CSH138" s="368"/>
      <c r="CSI138" s="368"/>
      <c r="CSJ138" s="368"/>
      <c r="CSK138" s="368"/>
      <c r="CSL138" s="368"/>
      <c r="CSM138" s="368"/>
      <c r="CSN138" s="368"/>
      <c r="CSO138" s="368"/>
      <c r="CSP138" s="368"/>
      <c r="CSQ138" s="368"/>
      <c r="CSR138" s="368"/>
      <c r="CSS138" s="368"/>
      <c r="CST138" s="368"/>
      <c r="CSU138" s="368"/>
      <c r="CSV138" s="368"/>
      <c r="CSW138" s="368"/>
      <c r="CSX138" s="368"/>
      <c r="CSY138" s="368"/>
      <c r="CSZ138" s="368"/>
      <c r="CTA138" s="368"/>
      <c r="CTB138" s="368"/>
      <c r="CTC138" s="368"/>
      <c r="CTD138" s="368"/>
      <c r="CTE138" s="368"/>
      <c r="CTF138" s="368"/>
      <c r="CTG138" s="368"/>
      <c r="CTH138" s="368"/>
      <c r="CTI138" s="368"/>
      <c r="CTJ138" s="368"/>
      <c r="CTK138" s="368"/>
      <c r="CTL138" s="368"/>
      <c r="CTM138" s="368"/>
      <c r="CTN138" s="368"/>
      <c r="CTO138" s="368"/>
      <c r="CTP138" s="368"/>
      <c r="CTQ138" s="368"/>
      <c r="CTR138" s="368"/>
      <c r="CTS138" s="368"/>
      <c r="CTT138" s="368"/>
      <c r="CTU138" s="368"/>
      <c r="CTV138" s="368"/>
      <c r="CTW138" s="368"/>
      <c r="CTX138" s="368"/>
      <c r="CTY138" s="368"/>
      <c r="CTZ138" s="368"/>
      <c r="CUA138" s="368"/>
      <c r="CUB138" s="368"/>
      <c r="CUC138" s="368"/>
      <c r="CUD138" s="368"/>
      <c r="CUE138" s="368"/>
      <c r="CUF138" s="368"/>
      <c r="CUG138" s="368"/>
      <c r="CUH138" s="368"/>
      <c r="CUI138" s="368"/>
      <c r="CUJ138" s="368"/>
      <c r="CUK138" s="368"/>
      <c r="CUL138" s="368"/>
      <c r="CUM138" s="368"/>
      <c r="CUN138" s="368"/>
      <c r="CUO138" s="368"/>
      <c r="CUP138" s="368"/>
      <c r="CUQ138" s="368"/>
      <c r="CUR138" s="368"/>
      <c r="CUS138" s="368"/>
      <c r="CUT138" s="368"/>
      <c r="CUU138" s="368"/>
      <c r="CUV138" s="368"/>
      <c r="CUW138" s="368"/>
      <c r="CUX138" s="368"/>
      <c r="CUY138" s="368"/>
      <c r="CUZ138" s="368"/>
      <c r="CVA138" s="368"/>
      <c r="CVB138" s="368"/>
      <c r="CVC138" s="368"/>
      <c r="CVD138" s="368"/>
      <c r="CVE138" s="368"/>
      <c r="CVF138" s="368"/>
      <c r="CVG138" s="368"/>
      <c r="CVH138" s="368"/>
      <c r="CVI138" s="368"/>
      <c r="CVJ138" s="368"/>
      <c r="CVK138" s="368"/>
      <c r="CVL138" s="368"/>
      <c r="CVM138" s="368"/>
      <c r="CVN138" s="368"/>
      <c r="CVO138" s="368"/>
      <c r="CVP138" s="368"/>
      <c r="CVQ138" s="368"/>
      <c r="CVR138" s="368"/>
      <c r="CVS138" s="368"/>
      <c r="CVT138" s="368"/>
      <c r="CVU138" s="368"/>
      <c r="CVV138" s="368"/>
      <c r="CVW138" s="368"/>
      <c r="CVX138" s="368"/>
      <c r="CVY138" s="368"/>
      <c r="CVZ138" s="368"/>
      <c r="CWA138" s="368"/>
      <c r="CWB138" s="368"/>
      <c r="CWC138" s="368"/>
      <c r="CWD138" s="368"/>
      <c r="CWE138" s="368"/>
      <c r="CWF138" s="368"/>
      <c r="CWG138" s="368"/>
      <c r="CWH138" s="368"/>
      <c r="CWI138" s="368"/>
      <c r="CWJ138" s="368"/>
      <c r="CWK138" s="368"/>
      <c r="CWL138" s="368"/>
      <c r="CWM138" s="368"/>
      <c r="CWN138" s="368"/>
      <c r="CWO138" s="368"/>
      <c r="CWP138" s="368"/>
      <c r="CWQ138" s="368"/>
      <c r="CWR138" s="368"/>
      <c r="CWS138" s="368"/>
      <c r="CWT138" s="368"/>
      <c r="CWU138" s="368"/>
      <c r="CWV138" s="368"/>
      <c r="CWW138" s="368"/>
      <c r="CWX138" s="368"/>
      <c r="CWY138" s="368"/>
      <c r="CWZ138" s="368"/>
      <c r="CXA138" s="368"/>
      <c r="CXB138" s="368"/>
      <c r="CXC138" s="368"/>
      <c r="CXD138" s="368"/>
      <c r="CXE138" s="368"/>
      <c r="CXF138" s="368"/>
      <c r="CXG138" s="368"/>
      <c r="CXH138" s="368"/>
      <c r="CXI138" s="368"/>
      <c r="CXJ138" s="368"/>
      <c r="CXK138" s="368"/>
      <c r="CXL138" s="368"/>
      <c r="CXM138" s="368"/>
      <c r="CXN138" s="368"/>
      <c r="CXO138" s="368"/>
      <c r="CXP138" s="368"/>
      <c r="CXQ138" s="368"/>
      <c r="CXR138" s="368"/>
      <c r="CXS138" s="368"/>
      <c r="CXT138" s="368"/>
      <c r="CXU138" s="368"/>
      <c r="CXV138" s="368"/>
      <c r="CXW138" s="368"/>
      <c r="CXX138" s="368"/>
      <c r="CXY138" s="368"/>
      <c r="CXZ138" s="368"/>
      <c r="CYA138" s="368"/>
      <c r="CYB138" s="368"/>
      <c r="CYC138" s="368"/>
      <c r="CYD138" s="368"/>
      <c r="CYE138" s="368"/>
      <c r="CYF138" s="368"/>
      <c r="CYG138" s="368"/>
      <c r="CYH138" s="368"/>
      <c r="CYI138" s="368"/>
      <c r="CYJ138" s="368"/>
      <c r="CYK138" s="368"/>
      <c r="CYL138" s="368"/>
      <c r="CYM138" s="368"/>
      <c r="CYN138" s="368"/>
      <c r="CYO138" s="368"/>
      <c r="CYP138" s="368"/>
      <c r="CYQ138" s="368"/>
      <c r="CYR138" s="368"/>
      <c r="CYS138" s="368"/>
      <c r="CYT138" s="368"/>
      <c r="CYU138" s="368"/>
      <c r="CYV138" s="368"/>
      <c r="CYW138" s="368"/>
      <c r="CYX138" s="368"/>
      <c r="CYY138" s="368"/>
      <c r="CYZ138" s="368"/>
      <c r="CZA138" s="368"/>
      <c r="CZB138" s="368"/>
      <c r="CZC138" s="368"/>
      <c r="CZD138" s="368"/>
      <c r="CZE138" s="368"/>
      <c r="CZF138" s="368"/>
      <c r="CZG138" s="368"/>
      <c r="CZH138" s="368"/>
      <c r="CZI138" s="368"/>
      <c r="CZJ138" s="368"/>
      <c r="CZK138" s="368"/>
      <c r="CZL138" s="368"/>
      <c r="CZM138" s="368"/>
      <c r="CZN138" s="368"/>
      <c r="CZO138" s="368"/>
      <c r="CZP138" s="368"/>
      <c r="CZQ138" s="368"/>
      <c r="CZR138" s="368"/>
      <c r="CZS138" s="368"/>
      <c r="CZT138" s="368"/>
      <c r="CZU138" s="368"/>
      <c r="CZV138" s="368"/>
      <c r="CZW138" s="368"/>
      <c r="CZX138" s="368"/>
      <c r="CZY138" s="368"/>
      <c r="CZZ138" s="368"/>
      <c r="DAA138" s="368"/>
      <c r="DAB138" s="368"/>
      <c r="DAC138" s="368"/>
      <c r="DAD138" s="368"/>
      <c r="DAE138" s="368"/>
      <c r="DAF138" s="368"/>
      <c r="DAG138" s="368"/>
      <c r="DAH138" s="368"/>
      <c r="DAI138" s="368"/>
      <c r="DAJ138" s="368"/>
      <c r="DAK138" s="368"/>
      <c r="DAL138" s="368"/>
      <c r="DAM138" s="368"/>
      <c r="DAN138" s="368"/>
      <c r="DAO138" s="368"/>
      <c r="DAP138" s="368"/>
      <c r="DAQ138" s="368"/>
      <c r="DAR138" s="368"/>
      <c r="DAS138" s="368"/>
      <c r="DAT138" s="368"/>
      <c r="DAU138" s="368"/>
      <c r="DAV138" s="368"/>
      <c r="DAW138" s="368"/>
      <c r="DAX138" s="368"/>
      <c r="DAY138" s="368"/>
      <c r="DAZ138" s="368"/>
      <c r="DBA138" s="368"/>
      <c r="DBB138" s="368"/>
      <c r="DBC138" s="368"/>
      <c r="DBD138" s="368"/>
      <c r="DBE138" s="368"/>
      <c r="DBF138" s="368"/>
      <c r="DBG138" s="368"/>
      <c r="DBH138" s="368"/>
      <c r="DBI138" s="368"/>
      <c r="DBJ138" s="368"/>
      <c r="DBK138" s="368"/>
      <c r="DBL138" s="368"/>
      <c r="DBM138" s="368"/>
      <c r="DBN138" s="368"/>
      <c r="DBO138" s="368"/>
      <c r="DBP138" s="368"/>
      <c r="DBQ138" s="368"/>
      <c r="DBR138" s="368"/>
      <c r="DBS138" s="368"/>
      <c r="DBT138" s="368"/>
      <c r="DBU138" s="368"/>
      <c r="DBV138" s="368"/>
      <c r="DBW138" s="368"/>
      <c r="DBX138" s="368"/>
      <c r="DBY138" s="368"/>
      <c r="DBZ138" s="368"/>
      <c r="DCA138" s="368"/>
      <c r="DCB138" s="368"/>
      <c r="DCC138" s="368"/>
      <c r="DCD138" s="368"/>
      <c r="DCE138" s="368"/>
      <c r="DCF138" s="368"/>
      <c r="DCG138" s="368"/>
      <c r="DCH138" s="368"/>
      <c r="DCI138" s="368"/>
      <c r="DCJ138" s="368"/>
      <c r="DCK138" s="368"/>
      <c r="DCL138" s="368"/>
      <c r="DCM138" s="368"/>
      <c r="DCN138" s="368"/>
      <c r="DCO138" s="368"/>
      <c r="DCP138" s="368"/>
      <c r="DCQ138" s="368"/>
      <c r="DCR138" s="368"/>
      <c r="DCS138" s="368"/>
      <c r="DCT138" s="368"/>
      <c r="DCU138" s="368"/>
      <c r="DCV138" s="368"/>
      <c r="DCW138" s="368"/>
      <c r="DCX138" s="368"/>
      <c r="DCY138" s="368"/>
      <c r="DCZ138" s="368"/>
      <c r="DDA138" s="368"/>
      <c r="DDB138" s="368"/>
      <c r="DDC138" s="368"/>
      <c r="DDD138" s="368"/>
      <c r="DDE138" s="368"/>
      <c r="DDF138" s="368"/>
      <c r="DDG138" s="368"/>
      <c r="DDH138" s="368"/>
      <c r="DDI138" s="368"/>
      <c r="DDJ138" s="368"/>
      <c r="DDK138" s="368"/>
      <c r="DDL138" s="368"/>
      <c r="DDM138" s="368"/>
      <c r="DDN138" s="368"/>
      <c r="DDO138" s="368"/>
      <c r="DDP138" s="368"/>
      <c r="DDQ138" s="368"/>
      <c r="DDR138" s="368"/>
      <c r="DDS138" s="368"/>
      <c r="DDT138" s="368"/>
      <c r="DDU138" s="368"/>
      <c r="DDV138" s="368"/>
      <c r="DDW138" s="368"/>
      <c r="DDX138" s="368"/>
      <c r="DDY138" s="368"/>
      <c r="DDZ138" s="368"/>
      <c r="DEA138" s="368"/>
      <c r="DEB138" s="368"/>
      <c r="DEC138" s="368"/>
      <c r="DED138" s="368"/>
      <c r="DEE138" s="368"/>
      <c r="DEF138" s="368"/>
      <c r="DEG138" s="368"/>
      <c r="DEH138" s="368"/>
      <c r="DEI138" s="368"/>
      <c r="DEJ138" s="368"/>
      <c r="DEK138" s="368"/>
      <c r="DEL138" s="368"/>
      <c r="DEM138" s="368"/>
      <c r="DEN138" s="368"/>
      <c r="DEO138" s="368"/>
      <c r="DEP138" s="368"/>
      <c r="DEQ138" s="368"/>
      <c r="DER138" s="368"/>
      <c r="DES138" s="368"/>
      <c r="DET138" s="368"/>
      <c r="DEU138" s="368"/>
      <c r="DEV138" s="368"/>
      <c r="DEW138" s="368"/>
      <c r="DEX138" s="368"/>
      <c r="DEY138" s="368"/>
      <c r="DEZ138" s="368"/>
      <c r="DFA138" s="368"/>
      <c r="DFB138" s="368"/>
      <c r="DFC138" s="368"/>
      <c r="DFD138" s="368"/>
      <c r="DFE138" s="368"/>
      <c r="DFF138" s="368"/>
      <c r="DFG138" s="368"/>
      <c r="DFH138" s="368"/>
      <c r="DFI138" s="368"/>
      <c r="DFJ138" s="368"/>
      <c r="DFK138" s="368"/>
      <c r="DFL138" s="368"/>
      <c r="DFM138" s="368"/>
      <c r="DFN138" s="368"/>
      <c r="DFO138" s="368"/>
      <c r="DFP138" s="368"/>
      <c r="DFQ138" s="368"/>
      <c r="DFR138" s="368"/>
      <c r="DFS138" s="368"/>
      <c r="DFT138" s="368"/>
      <c r="DFU138" s="368"/>
      <c r="DFV138" s="368"/>
      <c r="DFW138" s="368"/>
      <c r="DFX138" s="368"/>
      <c r="DFY138" s="368"/>
      <c r="DFZ138" s="368"/>
      <c r="DGA138" s="368"/>
      <c r="DGB138" s="368"/>
      <c r="DGC138" s="368"/>
      <c r="DGD138" s="368"/>
      <c r="DGE138" s="368"/>
      <c r="DGF138" s="368"/>
      <c r="DGG138" s="368"/>
      <c r="DGH138" s="368"/>
      <c r="DGI138" s="368"/>
      <c r="DGJ138" s="368"/>
      <c r="DGK138" s="368"/>
      <c r="DGL138" s="368"/>
      <c r="DGM138" s="368"/>
      <c r="DGN138" s="368"/>
      <c r="DGO138" s="368"/>
      <c r="DGP138" s="368"/>
      <c r="DGQ138" s="368"/>
      <c r="DGR138" s="368"/>
      <c r="DGS138" s="368"/>
      <c r="DGT138" s="368"/>
      <c r="DGU138" s="368"/>
      <c r="DGV138" s="368"/>
      <c r="DGW138" s="368"/>
      <c r="DGX138" s="368"/>
      <c r="DGY138" s="368"/>
      <c r="DGZ138" s="368"/>
      <c r="DHA138" s="368"/>
      <c r="DHB138" s="368"/>
      <c r="DHC138" s="368"/>
      <c r="DHD138" s="368"/>
      <c r="DHE138" s="368"/>
      <c r="DHF138" s="368"/>
      <c r="DHG138" s="368"/>
      <c r="DHH138" s="368"/>
      <c r="DHI138" s="368"/>
      <c r="DHJ138" s="368"/>
      <c r="DHK138" s="368"/>
      <c r="DHL138" s="368"/>
      <c r="DHM138" s="368"/>
      <c r="DHN138" s="368"/>
      <c r="DHO138" s="368"/>
      <c r="DHP138" s="368"/>
      <c r="DHQ138" s="368"/>
      <c r="DHR138" s="368"/>
      <c r="DHS138" s="368"/>
      <c r="DHT138" s="368"/>
      <c r="DHU138" s="368"/>
      <c r="DHV138" s="368"/>
      <c r="DHW138" s="368"/>
      <c r="DHX138" s="368"/>
      <c r="DHY138" s="368"/>
      <c r="DHZ138" s="368"/>
      <c r="DIA138" s="368"/>
      <c r="DIB138" s="368"/>
      <c r="DIC138" s="368"/>
      <c r="DID138" s="368"/>
      <c r="DIE138" s="368"/>
      <c r="DIF138" s="368"/>
      <c r="DIG138" s="368"/>
      <c r="DIH138" s="368"/>
      <c r="DII138" s="368"/>
      <c r="DIJ138" s="368"/>
      <c r="DIK138" s="368"/>
      <c r="DIL138" s="368"/>
      <c r="DIM138" s="368"/>
      <c r="DIN138" s="368"/>
      <c r="DIO138" s="368"/>
      <c r="DIP138" s="368"/>
      <c r="DIQ138" s="368"/>
      <c r="DIR138" s="368"/>
      <c r="DIS138" s="368"/>
      <c r="DIT138" s="368"/>
      <c r="DIU138" s="368"/>
      <c r="DIV138" s="368"/>
      <c r="DIW138" s="368"/>
      <c r="DIX138" s="368"/>
      <c r="DIY138" s="368"/>
      <c r="DIZ138" s="368"/>
      <c r="DJA138" s="368"/>
      <c r="DJB138" s="368"/>
      <c r="DJC138" s="368"/>
      <c r="DJD138" s="368"/>
      <c r="DJE138" s="368"/>
      <c r="DJF138" s="368"/>
      <c r="DJG138" s="368"/>
      <c r="DJH138" s="368"/>
      <c r="DJI138" s="368"/>
      <c r="DJJ138" s="368"/>
      <c r="DJK138" s="368"/>
      <c r="DJL138" s="368"/>
      <c r="DJM138" s="368"/>
      <c r="DJN138" s="368"/>
      <c r="DJO138" s="368"/>
      <c r="DJP138" s="368"/>
      <c r="DJQ138" s="368"/>
      <c r="DJR138" s="368"/>
      <c r="DJS138" s="368"/>
      <c r="DJT138" s="368"/>
      <c r="DJU138" s="368"/>
      <c r="DJV138" s="368"/>
      <c r="DJW138" s="368"/>
      <c r="DJX138" s="368"/>
      <c r="DJY138" s="368"/>
      <c r="DJZ138" s="368"/>
      <c r="DKA138" s="368"/>
      <c r="DKB138" s="368"/>
      <c r="DKC138" s="368"/>
      <c r="DKD138" s="368"/>
      <c r="DKE138" s="368"/>
      <c r="DKF138" s="368"/>
      <c r="DKG138" s="368"/>
      <c r="DKH138" s="368"/>
      <c r="DKI138" s="368"/>
      <c r="DKJ138" s="368"/>
      <c r="DKK138" s="368"/>
      <c r="DKL138" s="368"/>
      <c r="DKM138" s="368"/>
      <c r="DKN138" s="368"/>
      <c r="DKO138" s="368"/>
      <c r="DKP138" s="368"/>
      <c r="DKQ138" s="368"/>
      <c r="DKR138" s="368"/>
      <c r="DKS138" s="368"/>
      <c r="DKT138" s="368"/>
      <c r="DKU138" s="368"/>
      <c r="DKV138" s="368"/>
      <c r="DKW138" s="368"/>
      <c r="DKX138" s="368"/>
      <c r="DKY138" s="368"/>
      <c r="DKZ138" s="368"/>
      <c r="DLA138" s="368"/>
      <c r="DLB138" s="368"/>
      <c r="DLC138" s="368"/>
      <c r="DLD138" s="368"/>
      <c r="DLE138" s="368"/>
      <c r="DLF138" s="368"/>
      <c r="DLG138" s="368"/>
      <c r="DLH138" s="368"/>
      <c r="DLI138" s="368"/>
      <c r="DLJ138" s="368"/>
      <c r="DLK138" s="368"/>
      <c r="DLL138" s="368"/>
      <c r="DLM138" s="368"/>
      <c r="DLN138" s="368"/>
      <c r="DLO138" s="368"/>
      <c r="DLP138" s="368"/>
      <c r="DLQ138" s="368"/>
      <c r="DLR138" s="368"/>
      <c r="DLS138" s="368"/>
      <c r="DLT138" s="368"/>
      <c r="DLU138" s="368"/>
      <c r="DLV138" s="368"/>
      <c r="DLW138" s="368"/>
      <c r="DLX138" s="368"/>
      <c r="DLY138" s="368"/>
      <c r="DLZ138" s="368"/>
      <c r="DMA138" s="368"/>
      <c r="DMB138" s="368"/>
      <c r="DMC138" s="368"/>
      <c r="DMD138" s="368"/>
      <c r="DME138" s="368"/>
      <c r="DMF138" s="368"/>
      <c r="DMG138" s="368"/>
      <c r="DMH138" s="368"/>
      <c r="DMI138" s="368"/>
      <c r="DMJ138" s="368"/>
      <c r="DMK138" s="368"/>
      <c r="DML138" s="368"/>
      <c r="DMM138" s="368"/>
      <c r="DMN138" s="368"/>
      <c r="DMO138" s="368"/>
      <c r="DMP138" s="368"/>
      <c r="DMQ138" s="368"/>
      <c r="DMR138" s="368"/>
      <c r="DMS138" s="368"/>
      <c r="DMT138" s="368"/>
      <c r="DMU138" s="368"/>
      <c r="DMV138" s="368"/>
      <c r="DMW138" s="368"/>
      <c r="DMX138" s="368"/>
      <c r="DMY138" s="368"/>
      <c r="DMZ138" s="368"/>
      <c r="DNA138" s="368"/>
      <c r="DNB138" s="368"/>
      <c r="DNC138" s="368"/>
      <c r="DND138" s="368"/>
      <c r="DNE138" s="368"/>
      <c r="DNF138" s="368"/>
      <c r="DNG138" s="368"/>
      <c r="DNH138" s="368"/>
      <c r="DNI138" s="368"/>
      <c r="DNJ138" s="368"/>
      <c r="DNK138" s="368"/>
      <c r="DNL138" s="368"/>
      <c r="DNM138" s="368"/>
      <c r="DNN138" s="368"/>
      <c r="DNO138" s="368"/>
      <c r="DNP138" s="368"/>
      <c r="DNQ138" s="368"/>
      <c r="DNR138" s="368"/>
      <c r="DNS138" s="368"/>
      <c r="DNT138" s="368"/>
      <c r="DNU138" s="368"/>
      <c r="DNV138" s="368"/>
      <c r="DNW138" s="368"/>
      <c r="DNX138" s="368"/>
      <c r="DNY138" s="368"/>
      <c r="DNZ138" s="368"/>
      <c r="DOA138" s="368"/>
      <c r="DOB138" s="368"/>
      <c r="DOC138" s="368"/>
      <c r="DOD138" s="368"/>
      <c r="DOE138" s="368"/>
      <c r="DOF138" s="368"/>
      <c r="DOG138" s="368"/>
      <c r="DOH138" s="368"/>
      <c r="DOI138" s="368"/>
      <c r="DOJ138" s="368"/>
      <c r="DOK138" s="368"/>
      <c r="DOL138" s="368"/>
      <c r="DOM138" s="368"/>
      <c r="DON138" s="368"/>
      <c r="DOO138" s="368"/>
      <c r="DOP138" s="368"/>
      <c r="DOQ138" s="368"/>
      <c r="DOR138" s="368"/>
      <c r="DOS138" s="368"/>
      <c r="DOT138" s="368"/>
      <c r="DOU138" s="368"/>
      <c r="DOV138" s="368"/>
      <c r="DOW138" s="368"/>
      <c r="DOX138" s="368"/>
      <c r="DOY138" s="368"/>
      <c r="DOZ138" s="368"/>
      <c r="DPA138" s="368"/>
      <c r="DPB138" s="368"/>
      <c r="DPC138" s="368"/>
      <c r="DPD138" s="368"/>
      <c r="DPE138" s="368"/>
      <c r="DPF138" s="368"/>
      <c r="DPG138" s="368"/>
      <c r="DPH138" s="368"/>
      <c r="DPI138" s="368"/>
      <c r="DPJ138" s="368"/>
      <c r="DPK138" s="368"/>
      <c r="DPL138" s="368"/>
      <c r="DPM138" s="368"/>
      <c r="DPN138" s="368"/>
      <c r="DPO138" s="368"/>
      <c r="DPP138" s="368"/>
      <c r="DPQ138" s="368"/>
      <c r="DPR138" s="368"/>
      <c r="DPS138" s="368"/>
      <c r="DPT138" s="368"/>
      <c r="DPU138" s="368"/>
      <c r="DPV138" s="368"/>
      <c r="DPW138" s="368"/>
      <c r="DPX138" s="368"/>
      <c r="DPY138" s="368"/>
      <c r="DPZ138" s="368"/>
      <c r="DQA138" s="368"/>
      <c r="DQB138" s="368"/>
      <c r="DQC138" s="368"/>
      <c r="DQD138" s="368"/>
      <c r="DQE138" s="368"/>
      <c r="DQF138" s="368"/>
      <c r="DQG138" s="368"/>
      <c r="DQH138" s="368"/>
      <c r="DQI138" s="368"/>
      <c r="DQJ138" s="368"/>
      <c r="DQK138" s="368"/>
      <c r="DQL138" s="368"/>
      <c r="DQM138" s="368"/>
      <c r="DQN138" s="368"/>
      <c r="DQO138" s="368"/>
      <c r="DQP138" s="368"/>
      <c r="DQQ138" s="368"/>
      <c r="DQR138" s="368"/>
      <c r="DQS138" s="368"/>
      <c r="DQT138" s="368"/>
      <c r="DQU138" s="368"/>
      <c r="DQV138" s="368"/>
      <c r="DQW138" s="368"/>
      <c r="DQX138" s="368"/>
      <c r="DQY138" s="368"/>
      <c r="DQZ138" s="368"/>
      <c r="DRA138" s="368"/>
      <c r="DRB138" s="368"/>
      <c r="DRC138" s="368"/>
      <c r="DRD138" s="368"/>
      <c r="DRE138" s="368"/>
      <c r="DRF138" s="368"/>
      <c r="DRG138" s="368"/>
      <c r="DRH138" s="368"/>
      <c r="DRI138" s="368"/>
      <c r="DRJ138" s="368"/>
      <c r="DRK138" s="368"/>
      <c r="DRL138" s="368"/>
      <c r="DRM138" s="368"/>
      <c r="DRN138" s="368"/>
      <c r="DRO138" s="368"/>
      <c r="DRP138" s="368"/>
      <c r="DRQ138" s="368"/>
      <c r="DRR138" s="368"/>
      <c r="DRS138" s="368"/>
      <c r="DRT138" s="368"/>
      <c r="DRU138" s="368"/>
      <c r="DRV138" s="368"/>
      <c r="DRW138" s="368"/>
      <c r="DRX138" s="368"/>
      <c r="DRY138" s="368"/>
      <c r="DRZ138" s="368"/>
      <c r="DSA138" s="368"/>
      <c r="DSB138" s="368"/>
      <c r="DSC138" s="368"/>
      <c r="DSD138" s="368"/>
      <c r="DSE138" s="368"/>
      <c r="DSF138" s="368"/>
      <c r="DSG138" s="368"/>
      <c r="DSH138" s="368"/>
      <c r="DSI138" s="368"/>
      <c r="DSJ138" s="368"/>
      <c r="DSK138" s="368"/>
      <c r="DSL138" s="368"/>
      <c r="DSM138" s="368"/>
      <c r="DSN138" s="368"/>
      <c r="DSO138" s="368"/>
      <c r="DSP138" s="368"/>
      <c r="DSQ138" s="368"/>
      <c r="DSR138" s="368"/>
      <c r="DSS138" s="368"/>
      <c r="DST138" s="368"/>
      <c r="DSU138" s="368"/>
      <c r="DSV138" s="368"/>
      <c r="DSW138" s="368"/>
      <c r="DSX138" s="368"/>
      <c r="DSY138" s="368"/>
      <c r="DSZ138" s="368"/>
      <c r="DTA138" s="368"/>
      <c r="DTB138" s="368"/>
      <c r="DTC138" s="368"/>
      <c r="DTD138" s="368"/>
      <c r="DTE138" s="368"/>
      <c r="DTF138" s="368"/>
      <c r="DTG138" s="368"/>
      <c r="DTH138" s="368"/>
      <c r="DTI138" s="368"/>
      <c r="DTJ138" s="368"/>
      <c r="DTK138" s="368"/>
      <c r="DTL138" s="368"/>
      <c r="DTM138" s="368"/>
      <c r="DTN138" s="368"/>
      <c r="DTO138" s="368"/>
      <c r="DTP138" s="368"/>
      <c r="DTQ138" s="368"/>
      <c r="DTR138" s="368"/>
      <c r="DTS138" s="368"/>
      <c r="DTT138" s="368"/>
      <c r="DTU138" s="368"/>
      <c r="DTV138" s="368"/>
      <c r="DTW138" s="368"/>
      <c r="DTX138" s="368"/>
      <c r="DTY138" s="368"/>
      <c r="DTZ138" s="368"/>
      <c r="DUA138" s="368"/>
      <c r="DUB138" s="368"/>
      <c r="DUC138" s="368"/>
      <c r="DUD138" s="368"/>
      <c r="DUE138" s="368"/>
      <c r="DUF138" s="368"/>
      <c r="DUG138" s="368"/>
      <c r="DUH138" s="368"/>
      <c r="DUI138" s="368"/>
      <c r="DUJ138" s="368"/>
      <c r="DUK138" s="368"/>
      <c r="DUL138" s="368"/>
      <c r="DUM138" s="368"/>
      <c r="DUN138" s="368"/>
      <c r="DUO138" s="368"/>
      <c r="DUP138" s="368"/>
      <c r="DUQ138" s="368"/>
      <c r="DUR138" s="368"/>
      <c r="DUS138" s="368"/>
      <c r="DUT138" s="368"/>
      <c r="DUU138" s="368"/>
      <c r="DUV138" s="368"/>
      <c r="DUW138" s="368"/>
      <c r="DUX138" s="368"/>
      <c r="DUY138" s="368"/>
      <c r="DUZ138" s="368"/>
      <c r="DVA138" s="368"/>
      <c r="DVB138" s="368"/>
      <c r="DVC138" s="368"/>
      <c r="DVD138" s="368"/>
      <c r="DVE138" s="368"/>
      <c r="DVF138" s="368"/>
      <c r="DVG138" s="368"/>
      <c r="DVH138" s="368"/>
      <c r="DVI138" s="368"/>
      <c r="DVJ138" s="368"/>
      <c r="DVK138" s="368"/>
      <c r="DVL138" s="368"/>
      <c r="DVM138" s="368"/>
      <c r="DVN138" s="368"/>
      <c r="DVO138" s="368"/>
      <c r="DVP138" s="368"/>
      <c r="DVQ138" s="368"/>
      <c r="DVR138" s="368"/>
      <c r="DVS138" s="368"/>
      <c r="DVT138" s="368"/>
      <c r="DVU138" s="368"/>
      <c r="DVV138" s="368"/>
      <c r="DVW138" s="368"/>
      <c r="DVX138" s="368"/>
      <c r="DVY138" s="368"/>
      <c r="DVZ138" s="368"/>
      <c r="DWA138" s="368"/>
      <c r="DWB138" s="368"/>
      <c r="DWC138" s="368"/>
      <c r="DWD138" s="368"/>
      <c r="DWE138" s="368"/>
      <c r="DWF138" s="368"/>
      <c r="DWG138" s="368"/>
      <c r="DWH138" s="368"/>
      <c r="DWI138" s="368"/>
      <c r="DWJ138" s="368"/>
      <c r="DWK138" s="368"/>
      <c r="DWL138" s="368"/>
      <c r="DWM138" s="368"/>
      <c r="DWN138" s="368"/>
      <c r="DWO138" s="368"/>
      <c r="DWP138" s="368"/>
      <c r="DWQ138" s="368"/>
      <c r="DWR138" s="368"/>
      <c r="DWS138" s="368"/>
      <c r="DWT138" s="368"/>
      <c r="DWU138" s="368"/>
      <c r="DWV138" s="368"/>
      <c r="DWW138" s="368"/>
      <c r="DWX138" s="368"/>
      <c r="DWY138" s="368"/>
      <c r="DWZ138" s="368"/>
      <c r="DXA138" s="368"/>
      <c r="DXB138" s="368"/>
      <c r="DXC138" s="368"/>
      <c r="DXD138" s="368"/>
      <c r="DXE138" s="368"/>
      <c r="DXF138" s="368"/>
      <c r="DXG138" s="368"/>
      <c r="DXH138" s="368"/>
      <c r="DXI138" s="368"/>
      <c r="DXJ138" s="368"/>
      <c r="DXK138" s="368"/>
      <c r="DXL138" s="368"/>
      <c r="DXM138" s="368"/>
      <c r="DXN138" s="368"/>
      <c r="DXO138" s="368"/>
      <c r="DXP138" s="368"/>
      <c r="DXQ138" s="368"/>
      <c r="DXR138" s="368"/>
      <c r="DXS138" s="368"/>
      <c r="DXT138" s="368"/>
      <c r="DXU138" s="368"/>
      <c r="DXV138" s="368"/>
      <c r="DXW138" s="368"/>
      <c r="DXX138" s="368"/>
      <c r="DXY138" s="368"/>
      <c r="DXZ138" s="368"/>
      <c r="DYA138" s="368"/>
      <c r="DYB138" s="368"/>
      <c r="DYC138" s="368"/>
      <c r="DYD138" s="368"/>
      <c r="DYE138" s="368"/>
      <c r="DYF138" s="368"/>
      <c r="DYG138" s="368"/>
      <c r="DYH138" s="368"/>
      <c r="DYI138" s="368"/>
      <c r="DYJ138" s="368"/>
      <c r="DYK138" s="368"/>
      <c r="DYL138" s="368"/>
      <c r="DYM138" s="368"/>
      <c r="DYN138" s="368"/>
      <c r="DYO138" s="368"/>
      <c r="DYP138" s="368"/>
      <c r="DYQ138" s="368"/>
      <c r="DYR138" s="368"/>
      <c r="DYS138" s="368"/>
      <c r="DYT138" s="368"/>
      <c r="DYU138" s="368"/>
      <c r="DYV138" s="368"/>
      <c r="DYW138" s="368"/>
      <c r="DYX138" s="368"/>
      <c r="DYY138" s="368"/>
      <c r="DYZ138" s="368"/>
      <c r="DZA138" s="368"/>
      <c r="DZB138" s="368"/>
      <c r="DZC138" s="368"/>
      <c r="DZD138" s="368"/>
      <c r="DZE138" s="368"/>
      <c r="DZF138" s="368"/>
      <c r="DZG138" s="368"/>
      <c r="DZH138" s="368"/>
      <c r="DZI138" s="368"/>
      <c r="DZJ138" s="368"/>
      <c r="DZK138" s="368"/>
      <c r="DZL138" s="368"/>
      <c r="DZM138" s="368"/>
      <c r="DZN138" s="368"/>
      <c r="DZO138" s="368"/>
      <c r="DZP138" s="368"/>
      <c r="DZQ138" s="368"/>
      <c r="DZR138" s="368"/>
      <c r="DZS138" s="368"/>
      <c r="DZT138" s="368"/>
      <c r="DZU138" s="368"/>
      <c r="DZV138" s="368"/>
      <c r="DZW138" s="368"/>
      <c r="DZX138" s="368"/>
      <c r="DZY138" s="368"/>
      <c r="DZZ138" s="368"/>
      <c r="EAA138" s="368"/>
      <c r="EAB138" s="368"/>
      <c r="EAC138" s="368"/>
      <c r="EAD138" s="368"/>
      <c r="EAE138" s="368"/>
      <c r="EAF138" s="368"/>
      <c r="EAG138" s="368"/>
      <c r="EAH138" s="368"/>
      <c r="EAI138" s="368"/>
      <c r="EAJ138" s="368"/>
      <c r="EAK138" s="368"/>
      <c r="EAL138" s="368"/>
      <c r="EAM138" s="368"/>
      <c r="EAN138" s="368"/>
      <c r="EAO138" s="368"/>
      <c r="EAP138" s="368"/>
      <c r="EAQ138" s="368"/>
      <c r="EAR138" s="368"/>
      <c r="EAS138" s="368"/>
      <c r="EAT138" s="368"/>
      <c r="EAU138" s="368"/>
      <c r="EAV138" s="368"/>
      <c r="EAW138" s="368"/>
      <c r="EAX138" s="368"/>
      <c r="EAY138" s="368"/>
      <c r="EAZ138" s="368"/>
      <c r="EBA138" s="368"/>
      <c r="EBB138" s="368"/>
      <c r="EBC138" s="368"/>
      <c r="EBD138" s="368"/>
      <c r="EBE138" s="368"/>
      <c r="EBF138" s="368"/>
      <c r="EBG138" s="368"/>
      <c r="EBH138" s="368"/>
      <c r="EBI138" s="368"/>
      <c r="EBJ138" s="368"/>
      <c r="EBK138" s="368"/>
      <c r="EBL138" s="368"/>
      <c r="EBM138" s="368"/>
      <c r="EBN138" s="368"/>
      <c r="EBO138" s="368"/>
      <c r="EBP138" s="368"/>
      <c r="EBQ138" s="368"/>
      <c r="EBR138" s="368"/>
      <c r="EBS138" s="368"/>
      <c r="EBT138" s="368"/>
      <c r="EBU138" s="368"/>
      <c r="EBV138" s="368"/>
      <c r="EBW138" s="368"/>
      <c r="EBX138" s="368"/>
      <c r="EBY138" s="368"/>
      <c r="EBZ138" s="368"/>
      <c r="ECA138" s="368"/>
      <c r="ECB138" s="368"/>
      <c r="ECC138" s="368"/>
      <c r="ECD138" s="368"/>
      <c r="ECE138" s="368"/>
      <c r="ECF138" s="368"/>
      <c r="ECG138" s="368"/>
      <c r="ECH138" s="368"/>
      <c r="ECI138" s="368"/>
      <c r="ECJ138" s="368"/>
      <c r="ECK138" s="368"/>
      <c r="ECL138" s="368"/>
      <c r="ECM138" s="368"/>
      <c r="ECN138" s="368"/>
      <c r="ECO138" s="368"/>
      <c r="ECP138" s="368"/>
      <c r="ECQ138" s="368"/>
      <c r="ECR138" s="368"/>
      <c r="ECS138" s="368"/>
      <c r="ECT138" s="368"/>
      <c r="ECU138" s="368"/>
      <c r="ECV138" s="368"/>
      <c r="ECW138" s="368"/>
      <c r="ECX138" s="368"/>
      <c r="ECY138" s="368"/>
      <c r="ECZ138" s="368"/>
      <c r="EDA138" s="368"/>
      <c r="EDB138" s="368"/>
      <c r="EDC138" s="368"/>
      <c r="EDD138" s="368"/>
      <c r="EDE138" s="368"/>
      <c r="EDF138" s="368"/>
      <c r="EDG138" s="368"/>
      <c r="EDH138" s="368"/>
      <c r="EDI138" s="368"/>
      <c r="EDJ138" s="368"/>
      <c r="EDK138" s="368"/>
      <c r="EDL138" s="368"/>
      <c r="EDM138" s="368"/>
      <c r="EDN138" s="368"/>
      <c r="EDO138" s="368"/>
      <c r="EDP138" s="368"/>
      <c r="EDQ138" s="368"/>
      <c r="EDR138" s="368"/>
      <c r="EDS138" s="368"/>
      <c r="EDT138" s="368"/>
      <c r="EDU138" s="368"/>
      <c r="EDV138" s="368"/>
      <c r="EDW138" s="368"/>
      <c r="EDX138" s="368"/>
      <c r="EDY138" s="368"/>
      <c r="EDZ138" s="368"/>
      <c r="EEA138" s="368"/>
      <c r="EEB138" s="368"/>
      <c r="EEC138" s="368"/>
      <c r="EED138" s="368"/>
      <c r="EEE138" s="368"/>
      <c r="EEF138" s="368"/>
      <c r="EEG138" s="368"/>
      <c r="EEH138" s="368"/>
      <c r="EEI138" s="368"/>
      <c r="EEJ138" s="368"/>
      <c r="EEK138" s="368"/>
      <c r="EEL138" s="368"/>
      <c r="EEM138" s="368"/>
      <c r="EEN138" s="368"/>
      <c r="EEO138" s="368"/>
      <c r="EEP138" s="368"/>
      <c r="EEQ138" s="368"/>
      <c r="EER138" s="368"/>
      <c r="EES138" s="368"/>
      <c r="EET138" s="368"/>
      <c r="EEU138" s="368"/>
      <c r="EEV138" s="368"/>
      <c r="EEW138" s="368"/>
      <c r="EEX138" s="368"/>
      <c r="EEY138" s="368"/>
      <c r="EEZ138" s="368"/>
      <c r="EFA138" s="368"/>
      <c r="EFB138" s="368"/>
      <c r="EFC138" s="368"/>
      <c r="EFD138" s="368"/>
      <c r="EFE138" s="368"/>
      <c r="EFF138" s="368"/>
      <c r="EFG138" s="368"/>
      <c r="EFH138" s="368"/>
      <c r="EFI138" s="368"/>
      <c r="EFJ138" s="368"/>
      <c r="EFK138" s="368"/>
      <c r="EFL138" s="368"/>
      <c r="EFM138" s="368"/>
      <c r="EFN138" s="368"/>
      <c r="EFO138" s="368"/>
      <c r="EFP138" s="368"/>
      <c r="EFQ138" s="368"/>
      <c r="EFR138" s="368"/>
      <c r="EFS138" s="368"/>
      <c r="EFT138" s="368"/>
      <c r="EFU138" s="368"/>
      <c r="EFV138" s="368"/>
      <c r="EFW138" s="368"/>
      <c r="EFX138" s="368"/>
      <c r="EFY138" s="368"/>
      <c r="EFZ138" s="368"/>
      <c r="EGA138" s="368"/>
      <c r="EGB138" s="368"/>
      <c r="EGC138" s="368"/>
      <c r="EGD138" s="368"/>
      <c r="EGE138" s="368"/>
      <c r="EGF138" s="368"/>
      <c r="EGG138" s="368"/>
      <c r="EGH138" s="368"/>
      <c r="EGI138" s="368"/>
      <c r="EGJ138" s="368"/>
      <c r="EGK138" s="368"/>
      <c r="EGL138" s="368"/>
      <c r="EGM138" s="368"/>
      <c r="EGN138" s="368"/>
      <c r="EGO138" s="368"/>
      <c r="EGP138" s="368"/>
      <c r="EGQ138" s="368"/>
      <c r="EGR138" s="368"/>
      <c r="EGS138" s="368"/>
      <c r="EGT138" s="368"/>
      <c r="EGU138" s="368"/>
      <c r="EGV138" s="368"/>
      <c r="EGW138" s="368"/>
      <c r="EGX138" s="368"/>
      <c r="EGY138" s="368"/>
      <c r="EGZ138" s="368"/>
      <c r="EHA138" s="368"/>
      <c r="EHB138" s="368"/>
      <c r="EHC138" s="368"/>
      <c r="EHD138" s="368"/>
      <c r="EHE138" s="368"/>
      <c r="EHF138" s="368"/>
      <c r="EHG138" s="368"/>
      <c r="EHH138" s="368"/>
      <c r="EHI138" s="368"/>
      <c r="EHJ138" s="368"/>
      <c r="EHK138" s="368"/>
      <c r="EHL138" s="368"/>
      <c r="EHM138" s="368"/>
      <c r="EHN138" s="368"/>
      <c r="EHO138" s="368"/>
      <c r="EHP138" s="368"/>
      <c r="EHQ138" s="368"/>
      <c r="EHR138" s="368"/>
      <c r="EHS138" s="368"/>
      <c r="EHT138" s="368"/>
      <c r="EHU138" s="368"/>
      <c r="EHV138" s="368"/>
      <c r="EHW138" s="368"/>
      <c r="EHX138" s="368"/>
      <c r="EHY138" s="368"/>
      <c r="EHZ138" s="368"/>
      <c r="EIA138" s="368"/>
      <c r="EIB138" s="368"/>
      <c r="EIC138" s="368"/>
      <c r="EID138" s="368"/>
      <c r="EIE138" s="368"/>
      <c r="EIF138" s="368"/>
      <c r="EIG138" s="368"/>
      <c r="EIH138" s="368"/>
      <c r="EII138" s="368"/>
      <c r="EIJ138" s="368"/>
      <c r="EIK138" s="368"/>
      <c r="EIL138" s="368"/>
      <c r="EIM138" s="368"/>
      <c r="EIN138" s="368"/>
      <c r="EIO138" s="368"/>
      <c r="EIP138" s="368"/>
      <c r="EIQ138" s="368"/>
      <c r="EIR138" s="368"/>
      <c r="EIS138" s="368"/>
      <c r="EIT138" s="368"/>
      <c r="EIU138" s="368"/>
      <c r="EIV138" s="368"/>
      <c r="EIW138" s="368"/>
      <c r="EIX138" s="368"/>
      <c r="EIY138" s="368"/>
      <c r="EIZ138" s="368"/>
      <c r="EJA138" s="368"/>
      <c r="EJB138" s="368"/>
      <c r="EJC138" s="368"/>
      <c r="EJD138" s="368"/>
      <c r="EJE138" s="368"/>
      <c r="EJF138" s="368"/>
      <c r="EJG138" s="368"/>
      <c r="EJH138" s="368"/>
      <c r="EJI138" s="368"/>
      <c r="EJJ138" s="368"/>
      <c r="EJK138" s="368"/>
      <c r="EJL138" s="368"/>
      <c r="EJM138" s="368"/>
      <c r="EJN138" s="368"/>
      <c r="EJO138" s="368"/>
      <c r="EJP138" s="368"/>
      <c r="EJQ138" s="368"/>
      <c r="EJR138" s="368"/>
      <c r="EJS138" s="368"/>
      <c r="EJT138" s="368"/>
      <c r="EJU138" s="368"/>
      <c r="EJV138" s="368"/>
      <c r="EJW138" s="368"/>
      <c r="EJX138" s="368"/>
      <c r="EJY138" s="368"/>
      <c r="EJZ138" s="368"/>
      <c r="EKA138" s="368"/>
      <c r="EKB138" s="368"/>
      <c r="EKC138" s="368"/>
      <c r="EKD138" s="368"/>
      <c r="EKE138" s="368"/>
      <c r="EKF138" s="368"/>
      <c r="EKG138" s="368"/>
      <c r="EKH138" s="368"/>
      <c r="EKI138" s="368"/>
      <c r="EKJ138" s="368"/>
      <c r="EKK138" s="368"/>
      <c r="EKL138" s="368"/>
      <c r="EKM138" s="368"/>
      <c r="EKN138" s="368"/>
      <c r="EKO138" s="368"/>
      <c r="EKP138" s="368"/>
      <c r="EKQ138" s="368"/>
      <c r="EKR138" s="368"/>
      <c r="EKS138" s="368"/>
      <c r="EKT138" s="368"/>
      <c r="EKU138" s="368"/>
      <c r="EKV138" s="368"/>
      <c r="EKW138" s="368"/>
      <c r="EKX138" s="368"/>
      <c r="EKY138" s="368"/>
      <c r="EKZ138" s="368"/>
      <c r="ELA138" s="368"/>
      <c r="ELB138" s="368"/>
      <c r="ELC138" s="368"/>
      <c r="ELD138" s="368"/>
      <c r="ELE138" s="368"/>
      <c r="ELF138" s="368"/>
      <c r="ELG138" s="368"/>
      <c r="ELH138" s="368"/>
      <c r="ELI138" s="368"/>
      <c r="ELJ138" s="368"/>
      <c r="ELK138" s="368"/>
      <c r="ELL138" s="368"/>
      <c r="ELM138" s="368"/>
      <c r="ELN138" s="368"/>
      <c r="ELO138" s="368"/>
      <c r="ELP138" s="368"/>
      <c r="ELQ138" s="368"/>
      <c r="ELR138" s="368"/>
      <c r="ELS138" s="368"/>
      <c r="ELT138" s="368"/>
      <c r="ELU138" s="368"/>
      <c r="ELV138" s="368"/>
      <c r="ELW138" s="368"/>
      <c r="ELX138" s="368"/>
      <c r="ELY138" s="368"/>
      <c r="ELZ138" s="368"/>
      <c r="EMA138" s="368"/>
      <c r="EMB138" s="368"/>
      <c r="EMC138" s="368"/>
      <c r="EMD138" s="368"/>
      <c r="EME138" s="368"/>
      <c r="EMF138" s="368"/>
      <c r="EMG138" s="368"/>
      <c r="EMH138" s="368"/>
      <c r="EMI138" s="368"/>
      <c r="EMJ138" s="368"/>
      <c r="EMK138" s="368"/>
      <c r="EML138" s="368"/>
      <c r="EMM138" s="368"/>
      <c r="EMN138" s="368"/>
      <c r="EMO138" s="368"/>
      <c r="EMP138" s="368"/>
      <c r="EMQ138" s="368"/>
      <c r="EMR138" s="368"/>
      <c r="EMS138" s="368"/>
      <c r="EMT138" s="368"/>
      <c r="EMU138" s="368"/>
      <c r="EMV138" s="368"/>
      <c r="EMW138" s="368"/>
      <c r="EMX138" s="368"/>
      <c r="EMY138" s="368"/>
      <c r="EMZ138" s="368"/>
      <c r="ENA138" s="368"/>
      <c r="ENB138" s="368"/>
      <c r="ENC138" s="368"/>
      <c r="END138" s="368"/>
      <c r="ENE138" s="368"/>
      <c r="ENF138" s="368"/>
      <c r="ENG138" s="368"/>
      <c r="ENH138" s="368"/>
      <c r="ENI138" s="368"/>
      <c r="ENJ138" s="368"/>
      <c r="ENK138" s="368"/>
      <c r="ENL138" s="368"/>
      <c r="ENM138" s="368"/>
      <c r="ENN138" s="368"/>
      <c r="ENO138" s="368"/>
      <c r="ENP138" s="368"/>
      <c r="ENQ138" s="368"/>
      <c r="ENR138" s="368"/>
      <c r="ENS138" s="368"/>
      <c r="ENT138" s="368"/>
      <c r="ENU138" s="368"/>
      <c r="ENV138" s="368"/>
      <c r="ENW138" s="368"/>
      <c r="ENX138" s="368"/>
      <c r="ENY138" s="368"/>
      <c r="ENZ138" s="368"/>
      <c r="EOA138" s="368"/>
      <c r="EOB138" s="368"/>
      <c r="EOC138" s="368"/>
      <c r="EOD138" s="368"/>
      <c r="EOE138" s="368"/>
      <c r="EOF138" s="368"/>
      <c r="EOG138" s="368"/>
      <c r="EOH138" s="368"/>
      <c r="EOI138" s="368"/>
      <c r="EOJ138" s="368"/>
      <c r="EOK138" s="368"/>
      <c r="EOL138" s="368"/>
      <c r="EOM138" s="368"/>
      <c r="EON138" s="368"/>
      <c r="EOO138" s="368"/>
      <c r="EOP138" s="368"/>
      <c r="EOQ138" s="368"/>
      <c r="EOR138" s="368"/>
      <c r="EOS138" s="368"/>
      <c r="EOT138" s="368"/>
      <c r="EOU138" s="368"/>
      <c r="EOV138" s="368"/>
      <c r="EOW138" s="368"/>
      <c r="EOX138" s="368"/>
      <c r="EOY138" s="368"/>
      <c r="EOZ138" s="368"/>
      <c r="EPA138" s="368"/>
      <c r="EPB138" s="368"/>
      <c r="EPC138" s="368"/>
      <c r="EPD138" s="368"/>
      <c r="EPE138" s="368"/>
      <c r="EPF138" s="368"/>
      <c r="EPG138" s="368"/>
      <c r="EPH138" s="368"/>
      <c r="EPI138" s="368"/>
      <c r="EPJ138" s="368"/>
      <c r="EPK138" s="368"/>
      <c r="EPL138" s="368"/>
      <c r="EPM138" s="368"/>
      <c r="EPN138" s="368"/>
      <c r="EPO138" s="368"/>
      <c r="EPP138" s="368"/>
      <c r="EPQ138" s="368"/>
      <c r="EPR138" s="368"/>
      <c r="EPS138" s="368"/>
      <c r="EPT138" s="368"/>
      <c r="EPU138" s="368"/>
      <c r="EPV138" s="368"/>
      <c r="EPW138" s="368"/>
      <c r="EPX138" s="368"/>
      <c r="EPY138" s="368"/>
      <c r="EPZ138" s="368"/>
      <c r="EQA138" s="368"/>
      <c r="EQB138" s="368"/>
      <c r="EQC138" s="368"/>
      <c r="EQD138" s="368"/>
      <c r="EQE138" s="368"/>
      <c r="EQF138" s="368"/>
      <c r="EQG138" s="368"/>
      <c r="EQH138" s="368"/>
      <c r="EQI138" s="368"/>
      <c r="EQJ138" s="368"/>
      <c r="EQK138" s="368"/>
      <c r="EQL138" s="368"/>
      <c r="EQM138" s="368"/>
      <c r="EQN138" s="368"/>
      <c r="EQO138" s="368"/>
      <c r="EQP138" s="368"/>
      <c r="EQQ138" s="368"/>
      <c r="EQR138" s="368"/>
      <c r="EQS138" s="368"/>
      <c r="EQT138" s="368"/>
      <c r="EQU138" s="368"/>
      <c r="EQV138" s="368"/>
      <c r="EQW138" s="368"/>
      <c r="EQX138" s="368"/>
      <c r="EQY138" s="368"/>
      <c r="EQZ138" s="368"/>
      <c r="ERA138" s="368"/>
      <c r="ERB138" s="368"/>
      <c r="ERC138" s="368"/>
      <c r="ERD138" s="368"/>
      <c r="ERE138" s="368"/>
      <c r="ERF138" s="368"/>
      <c r="ERG138" s="368"/>
      <c r="ERH138" s="368"/>
      <c r="ERI138" s="368"/>
      <c r="ERJ138" s="368"/>
      <c r="ERK138" s="368"/>
      <c r="ERL138" s="368"/>
      <c r="ERM138" s="368"/>
      <c r="ERN138" s="368"/>
      <c r="ERO138" s="368"/>
      <c r="ERP138" s="368"/>
      <c r="ERQ138" s="368"/>
      <c r="ERR138" s="368"/>
      <c r="ERS138" s="368"/>
      <c r="ERT138" s="368"/>
      <c r="ERU138" s="368"/>
      <c r="ERV138" s="368"/>
      <c r="ERW138" s="368"/>
      <c r="ERX138" s="368"/>
      <c r="ERY138" s="368"/>
      <c r="ERZ138" s="368"/>
      <c r="ESA138" s="368"/>
      <c r="ESB138" s="368"/>
      <c r="ESC138" s="368"/>
      <c r="ESD138" s="368"/>
      <c r="ESE138" s="368"/>
      <c r="ESF138" s="368"/>
      <c r="ESG138" s="368"/>
      <c r="ESH138" s="368"/>
      <c r="ESI138" s="368"/>
      <c r="ESJ138" s="368"/>
      <c r="ESK138" s="368"/>
      <c r="ESL138" s="368"/>
      <c r="ESM138" s="368"/>
      <c r="ESN138" s="368"/>
      <c r="ESO138" s="368"/>
      <c r="ESP138" s="368"/>
      <c r="ESQ138" s="368"/>
      <c r="ESR138" s="368"/>
      <c r="ESS138" s="368"/>
      <c r="EST138" s="368"/>
      <c r="ESU138" s="368"/>
      <c r="ESV138" s="368"/>
      <c r="ESW138" s="368"/>
      <c r="ESX138" s="368"/>
      <c r="ESY138" s="368"/>
      <c r="ESZ138" s="368"/>
      <c r="ETA138" s="368"/>
      <c r="ETB138" s="368"/>
      <c r="ETC138" s="368"/>
      <c r="ETD138" s="368"/>
      <c r="ETE138" s="368"/>
      <c r="ETF138" s="368"/>
      <c r="ETG138" s="368"/>
      <c r="ETH138" s="368"/>
      <c r="ETI138" s="368"/>
      <c r="ETJ138" s="368"/>
      <c r="ETK138" s="368"/>
      <c r="ETL138" s="368"/>
      <c r="ETM138" s="368"/>
      <c r="ETN138" s="368"/>
      <c r="ETO138" s="368"/>
      <c r="ETP138" s="368"/>
      <c r="ETQ138" s="368"/>
      <c r="ETR138" s="368"/>
      <c r="ETS138" s="368"/>
      <c r="ETT138" s="368"/>
      <c r="ETU138" s="368"/>
      <c r="ETV138" s="368"/>
      <c r="ETW138" s="368"/>
      <c r="ETX138" s="368"/>
      <c r="ETY138" s="368"/>
      <c r="ETZ138" s="368"/>
      <c r="EUA138" s="368"/>
      <c r="EUB138" s="368"/>
      <c r="EUC138" s="368"/>
      <c r="EUD138" s="368"/>
      <c r="EUE138" s="368"/>
      <c r="EUF138" s="368"/>
      <c r="EUG138" s="368"/>
      <c r="EUH138" s="368"/>
      <c r="EUI138" s="368"/>
      <c r="EUJ138" s="368"/>
      <c r="EUK138" s="368"/>
      <c r="EUL138" s="368"/>
      <c r="EUM138" s="368"/>
      <c r="EUN138" s="368"/>
      <c r="EUO138" s="368"/>
      <c r="EUP138" s="368"/>
      <c r="EUQ138" s="368"/>
      <c r="EUR138" s="368"/>
      <c r="EUS138" s="368"/>
      <c r="EUT138" s="368"/>
      <c r="EUU138" s="368"/>
      <c r="EUV138" s="368"/>
      <c r="EUW138" s="368"/>
      <c r="EUX138" s="368"/>
      <c r="EUY138" s="368"/>
      <c r="EUZ138" s="368"/>
      <c r="EVA138" s="368"/>
      <c r="EVB138" s="368"/>
      <c r="EVC138" s="368"/>
      <c r="EVD138" s="368"/>
      <c r="EVE138" s="368"/>
      <c r="EVF138" s="368"/>
      <c r="EVG138" s="368"/>
      <c r="EVH138" s="368"/>
      <c r="EVI138" s="368"/>
      <c r="EVJ138" s="368"/>
      <c r="EVK138" s="368"/>
      <c r="EVL138" s="368"/>
      <c r="EVM138" s="368"/>
      <c r="EVN138" s="368"/>
      <c r="EVO138" s="368"/>
      <c r="EVP138" s="368"/>
      <c r="EVQ138" s="368"/>
      <c r="EVR138" s="368"/>
      <c r="EVS138" s="368"/>
      <c r="EVT138" s="368"/>
      <c r="EVU138" s="368"/>
      <c r="EVV138" s="368"/>
      <c r="EVW138" s="368"/>
      <c r="EVX138" s="368"/>
      <c r="EVY138" s="368"/>
      <c r="EVZ138" s="368"/>
      <c r="EWA138" s="368"/>
      <c r="EWB138" s="368"/>
      <c r="EWC138" s="368"/>
      <c r="EWD138" s="368"/>
      <c r="EWE138" s="368"/>
      <c r="EWF138" s="368"/>
      <c r="EWG138" s="368"/>
      <c r="EWH138" s="368"/>
      <c r="EWI138" s="368"/>
      <c r="EWJ138" s="368"/>
      <c r="EWK138" s="368"/>
      <c r="EWL138" s="368"/>
      <c r="EWM138" s="368"/>
      <c r="EWN138" s="368"/>
      <c r="EWO138" s="368"/>
      <c r="EWP138" s="368"/>
      <c r="EWQ138" s="368"/>
      <c r="EWR138" s="368"/>
      <c r="EWS138" s="368"/>
      <c r="EWT138" s="368"/>
      <c r="EWU138" s="368"/>
      <c r="EWV138" s="368"/>
      <c r="EWW138" s="368"/>
      <c r="EWX138" s="368"/>
      <c r="EWY138" s="368"/>
      <c r="EWZ138" s="368"/>
      <c r="EXA138" s="368"/>
      <c r="EXB138" s="368"/>
      <c r="EXC138" s="368"/>
      <c r="EXD138" s="368"/>
      <c r="EXE138" s="368"/>
      <c r="EXF138" s="368"/>
      <c r="EXG138" s="368"/>
      <c r="EXH138" s="368"/>
      <c r="EXI138" s="368"/>
      <c r="EXJ138" s="368"/>
      <c r="EXK138" s="368"/>
      <c r="EXL138" s="368"/>
      <c r="EXM138" s="368"/>
      <c r="EXN138" s="368"/>
      <c r="EXO138" s="368"/>
      <c r="EXP138" s="368"/>
      <c r="EXQ138" s="368"/>
      <c r="EXR138" s="368"/>
      <c r="EXS138" s="368"/>
      <c r="EXT138" s="368"/>
      <c r="EXU138" s="368"/>
      <c r="EXV138" s="368"/>
      <c r="EXW138" s="368"/>
      <c r="EXX138" s="368"/>
      <c r="EXY138" s="368"/>
      <c r="EXZ138" s="368"/>
      <c r="EYA138" s="368"/>
      <c r="EYB138" s="368"/>
      <c r="EYC138" s="368"/>
      <c r="EYD138" s="368"/>
      <c r="EYE138" s="368"/>
      <c r="EYF138" s="368"/>
      <c r="EYG138" s="368"/>
      <c r="EYH138" s="368"/>
      <c r="EYI138" s="368"/>
      <c r="EYJ138" s="368"/>
      <c r="EYK138" s="368"/>
      <c r="EYL138" s="368"/>
      <c r="EYM138" s="368"/>
      <c r="EYN138" s="368"/>
      <c r="EYO138" s="368"/>
      <c r="EYP138" s="368"/>
      <c r="EYQ138" s="368"/>
      <c r="EYR138" s="368"/>
      <c r="EYS138" s="368"/>
      <c r="EYT138" s="368"/>
      <c r="EYU138" s="368"/>
      <c r="EYV138" s="368"/>
      <c r="EYW138" s="368"/>
      <c r="EYX138" s="368"/>
      <c r="EYY138" s="368"/>
      <c r="EYZ138" s="368"/>
      <c r="EZA138" s="368"/>
      <c r="EZB138" s="368"/>
      <c r="EZC138" s="368"/>
      <c r="EZD138" s="368"/>
      <c r="EZE138" s="368"/>
      <c r="EZF138" s="368"/>
      <c r="EZG138" s="368"/>
      <c r="EZH138" s="368"/>
      <c r="EZI138" s="368"/>
      <c r="EZJ138" s="368"/>
      <c r="EZK138" s="368"/>
      <c r="EZL138" s="368"/>
      <c r="EZM138" s="368"/>
      <c r="EZN138" s="368"/>
      <c r="EZO138" s="368"/>
      <c r="EZP138" s="368"/>
      <c r="EZQ138" s="368"/>
      <c r="EZR138" s="368"/>
      <c r="EZS138" s="368"/>
      <c r="EZT138" s="368"/>
      <c r="EZU138" s="368"/>
      <c r="EZV138" s="368"/>
      <c r="EZW138" s="368"/>
      <c r="EZX138" s="368"/>
      <c r="EZY138" s="368"/>
      <c r="EZZ138" s="368"/>
      <c r="FAA138" s="368"/>
      <c r="FAB138" s="368"/>
      <c r="FAC138" s="368"/>
      <c r="FAD138" s="368"/>
      <c r="FAE138" s="368"/>
      <c r="FAF138" s="368"/>
      <c r="FAG138" s="368"/>
      <c r="FAH138" s="368"/>
      <c r="FAI138" s="368"/>
      <c r="FAJ138" s="368"/>
      <c r="FAK138" s="368"/>
      <c r="FAL138" s="368"/>
      <c r="FAM138" s="368"/>
      <c r="FAN138" s="368"/>
      <c r="FAO138" s="368"/>
      <c r="FAP138" s="368"/>
      <c r="FAQ138" s="368"/>
      <c r="FAR138" s="368"/>
      <c r="FAS138" s="368"/>
      <c r="FAT138" s="368"/>
      <c r="FAU138" s="368"/>
      <c r="FAV138" s="368"/>
      <c r="FAW138" s="368"/>
      <c r="FAX138" s="368"/>
      <c r="FAY138" s="368"/>
      <c r="FAZ138" s="368"/>
      <c r="FBA138" s="368"/>
      <c r="FBB138" s="368"/>
      <c r="FBC138" s="368"/>
      <c r="FBD138" s="368"/>
      <c r="FBE138" s="368"/>
      <c r="FBF138" s="368"/>
      <c r="FBG138" s="368"/>
      <c r="FBH138" s="368"/>
      <c r="FBI138" s="368"/>
      <c r="FBJ138" s="368"/>
      <c r="FBK138" s="368"/>
      <c r="FBL138" s="368"/>
      <c r="FBM138" s="368"/>
      <c r="FBN138" s="368"/>
      <c r="FBO138" s="368"/>
      <c r="FBP138" s="368"/>
      <c r="FBQ138" s="368"/>
      <c r="FBR138" s="368"/>
      <c r="FBS138" s="368"/>
      <c r="FBT138" s="368"/>
      <c r="FBU138" s="368"/>
      <c r="FBV138" s="368"/>
      <c r="FBW138" s="368"/>
      <c r="FBX138" s="368"/>
      <c r="FBY138" s="368"/>
      <c r="FBZ138" s="368"/>
      <c r="FCA138" s="368"/>
      <c r="FCB138" s="368"/>
      <c r="FCC138" s="368"/>
      <c r="FCD138" s="368"/>
      <c r="FCE138" s="368"/>
      <c r="FCF138" s="368"/>
      <c r="FCG138" s="368"/>
      <c r="FCH138" s="368"/>
      <c r="FCI138" s="368"/>
      <c r="FCJ138" s="368"/>
      <c r="FCK138" s="368"/>
      <c r="FCL138" s="368"/>
      <c r="FCM138" s="368"/>
      <c r="FCN138" s="368"/>
      <c r="FCO138" s="368"/>
      <c r="FCP138" s="368"/>
      <c r="FCQ138" s="368"/>
      <c r="FCR138" s="368"/>
      <c r="FCS138" s="368"/>
      <c r="FCT138" s="368"/>
      <c r="FCU138" s="368"/>
      <c r="FCV138" s="368"/>
      <c r="FCW138" s="368"/>
      <c r="FCX138" s="368"/>
      <c r="FCY138" s="368"/>
      <c r="FCZ138" s="368"/>
      <c r="FDA138" s="368"/>
      <c r="FDB138" s="368"/>
      <c r="FDC138" s="368"/>
      <c r="FDD138" s="368"/>
      <c r="FDE138" s="368"/>
      <c r="FDF138" s="368"/>
      <c r="FDG138" s="368"/>
      <c r="FDH138" s="368"/>
      <c r="FDI138" s="368"/>
      <c r="FDJ138" s="368"/>
      <c r="FDK138" s="368"/>
      <c r="FDL138" s="368"/>
      <c r="FDM138" s="368"/>
      <c r="FDN138" s="368"/>
      <c r="FDO138" s="368"/>
      <c r="FDP138" s="368"/>
      <c r="FDQ138" s="368"/>
      <c r="FDR138" s="368"/>
      <c r="FDS138" s="368"/>
      <c r="FDT138" s="368"/>
      <c r="FDU138" s="368"/>
      <c r="FDV138" s="368"/>
      <c r="FDW138" s="368"/>
      <c r="FDX138" s="368"/>
      <c r="FDY138" s="368"/>
      <c r="FDZ138" s="368"/>
      <c r="FEA138" s="368"/>
      <c r="FEB138" s="368"/>
      <c r="FEC138" s="368"/>
      <c r="FED138" s="368"/>
      <c r="FEE138" s="368"/>
      <c r="FEF138" s="368"/>
      <c r="FEG138" s="368"/>
      <c r="FEH138" s="368"/>
      <c r="FEI138" s="368"/>
      <c r="FEJ138" s="368"/>
      <c r="FEK138" s="368"/>
      <c r="FEL138" s="368"/>
      <c r="FEM138" s="368"/>
      <c r="FEN138" s="368"/>
      <c r="FEO138" s="368"/>
      <c r="FEP138" s="368"/>
      <c r="FEQ138" s="368"/>
      <c r="FER138" s="368"/>
      <c r="FES138" s="368"/>
      <c r="FET138" s="368"/>
      <c r="FEU138" s="368"/>
      <c r="FEV138" s="368"/>
      <c r="FEW138" s="368"/>
      <c r="FEX138" s="368"/>
      <c r="FEY138" s="368"/>
      <c r="FEZ138" s="368"/>
      <c r="FFA138" s="368"/>
      <c r="FFB138" s="368"/>
      <c r="FFC138" s="368"/>
      <c r="FFD138" s="368"/>
      <c r="FFE138" s="368"/>
      <c r="FFF138" s="368"/>
      <c r="FFG138" s="368"/>
      <c r="FFH138" s="368"/>
      <c r="FFI138" s="368"/>
      <c r="FFJ138" s="368"/>
      <c r="FFK138" s="368"/>
      <c r="FFL138" s="368"/>
      <c r="FFM138" s="368"/>
      <c r="FFN138" s="368"/>
      <c r="FFO138" s="368"/>
      <c r="FFP138" s="368"/>
      <c r="FFQ138" s="368"/>
      <c r="FFR138" s="368"/>
      <c r="FFS138" s="368"/>
      <c r="FFT138" s="368"/>
      <c r="FFU138" s="368"/>
      <c r="FFV138" s="368"/>
      <c r="FFW138" s="368"/>
      <c r="FFX138" s="368"/>
      <c r="FFY138" s="368"/>
      <c r="FFZ138" s="368"/>
      <c r="FGA138" s="368"/>
      <c r="FGB138" s="368"/>
      <c r="FGC138" s="368"/>
      <c r="FGD138" s="368"/>
      <c r="FGE138" s="368"/>
      <c r="FGF138" s="368"/>
      <c r="FGG138" s="368"/>
      <c r="FGH138" s="368"/>
      <c r="FGI138" s="368"/>
      <c r="FGJ138" s="368"/>
      <c r="FGK138" s="368"/>
      <c r="FGL138" s="368"/>
      <c r="FGM138" s="368"/>
      <c r="FGN138" s="368"/>
      <c r="FGO138" s="368"/>
      <c r="FGP138" s="368"/>
      <c r="FGQ138" s="368"/>
      <c r="FGR138" s="368"/>
      <c r="FGS138" s="368"/>
      <c r="FGT138" s="368"/>
      <c r="FGU138" s="368"/>
      <c r="FGV138" s="368"/>
      <c r="FGW138" s="368"/>
      <c r="FGX138" s="368"/>
      <c r="FGY138" s="368"/>
      <c r="FGZ138" s="368"/>
      <c r="FHA138" s="368"/>
      <c r="FHB138" s="368"/>
      <c r="FHC138" s="368"/>
      <c r="FHD138" s="368"/>
      <c r="FHE138" s="368"/>
      <c r="FHF138" s="368"/>
      <c r="FHG138" s="368"/>
      <c r="FHH138" s="368"/>
      <c r="FHI138" s="368"/>
      <c r="FHJ138" s="368"/>
      <c r="FHK138" s="368"/>
      <c r="FHL138" s="368"/>
      <c r="FHM138" s="368"/>
      <c r="FHN138" s="368"/>
      <c r="FHO138" s="368"/>
      <c r="FHP138" s="368"/>
      <c r="FHQ138" s="368"/>
      <c r="FHR138" s="368"/>
      <c r="FHS138" s="368"/>
      <c r="FHT138" s="368"/>
      <c r="FHU138" s="368"/>
      <c r="FHV138" s="368"/>
      <c r="FHW138" s="368"/>
      <c r="FHX138" s="368"/>
      <c r="FHY138" s="368"/>
      <c r="FHZ138" s="368"/>
      <c r="FIA138" s="368"/>
      <c r="FIB138" s="368"/>
      <c r="FIC138" s="368"/>
      <c r="FID138" s="368"/>
      <c r="FIE138" s="368"/>
      <c r="FIF138" s="368"/>
      <c r="FIG138" s="368"/>
      <c r="FIH138" s="368"/>
      <c r="FII138" s="368"/>
      <c r="FIJ138" s="368"/>
      <c r="FIK138" s="368"/>
      <c r="FIL138" s="368"/>
      <c r="FIM138" s="368"/>
      <c r="FIN138" s="368"/>
      <c r="FIO138" s="368"/>
      <c r="FIP138" s="368"/>
      <c r="FIQ138" s="368"/>
      <c r="FIR138" s="368"/>
      <c r="FIS138" s="368"/>
      <c r="FIT138" s="368"/>
      <c r="FIU138" s="368"/>
      <c r="FIV138" s="368"/>
      <c r="FIW138" s="368"/>
      <c r="FIX138" s="368"/>
      <c r="FIY138" s="368"/>
      <c r="FIZ138" s="368"/>
      <c r="FJA138" s="368"/>
      <c r="FJB138" s="368"/>
      <c r="FJC138" s="368"/>
      <c r="FJD138" s="368"/>
      <c r="FJE138" s="368"/>
      <c r="FJF138" s="368"/>
      <c r="FJG138" s="368"/>
      <c r="FJH138" s="368"/>
      <c r="FJI138" s="368"/>
      <c r="FJJ138" s="368"/>
      <c r="FJK138" s="368"/>
      <c r="FJL138" s="368"/>
      <c r="FJM138" s="368"/>
      <c r="FJN138" s="368"/>
      <c r="FJO138" s="368"/>
      <c r="FJP138" s="368"/>
      <c r="FJQ138" s="368"/>
      <c r="FJR138" s="368"/>
      <c r="FJS138" s="368"/>
      <c r="FJT138" s="368"/>
      <c r="FJU138" s="368"/>
      <c r="FJV138" s="368"/>
      <c r="FJW138" s="368"/>
      <c r="FJX138" s="368"/>
      <c r="FJY138" s="368"/>
      <c r="FJZ138" s="368"/>
      <c r="FKA138" s="368"/>
      <c r="FKB138" s="368"/>
      <c r="FKC138" s="368"/>
      <c r="FKD138" s="368"/>
      <c r="FKE138" s="368"/>
      <c r="FKF138" s="368"/>
      <c r="FKG138" s="368"/>
      <c r="FKH138" s="368"/>
      <c r="FKI138" s="368"/>
      <c r="FKJ138" s="368"/>
      <c r="FKK138" s="368"/>
      <c r="FKL138" s="368"/>
      <c r="FKM138" s="368"/>
      <c r="FKN138" s="368"/>
      <c r="FKO138" s="368"/>
      <c r="FKP138" s="368"/>
      <c r="FKQ138" s="368"/>
      <c r="FKR138" s="368"/>
      <c r="FKS138" s="368"/>
      <c r="FKT138" s="368"/>
      <c r="FKU138" s="368"/>
      <c r="FKV138" s="368"/>
      <c r="FKW138" s="368"/>
      <c r="FKX138" s="368"/>
      <c r="FKY138" s="368"/>
      <c r="FKZ138" s="368"/>
      <c r="FLA138" s="368"/>
      <c r="FLB138" s="368"/>
      <c r="FLC138" s="368"/>
      <c r="FLD138" s="368"/>
      <c r="FLE138" s="368"/>
      <c r="FLF138" s="368"/>
      <c r="FLG138" s="368"/>
      <c r="FLH138" s="368"/>
      <c r="FLI138" s="368"/>
      <c r="FLJ138" s="368"/>
      <c r="FLK138" s="368"/>
      <c r="FLL138" s="368"/>
      <c r="FLM138" s="368"/>
      <c r="FLN138" s="368"/>
      <c r="FLO138" s="368"/>
      <c r="FLP138" s="368"/>
      <c r="FLQ138" s="368"/>
      <c r="FLR138" s="368"/>
      <c r="FLS138" s="368"/>
      <c r="FLT138" s="368"/>
      <c r="FLU138" s="368"/>
      <c r="FLV138" s="368"/>
      <c r="FLW138" s="368"/>
      <c r="FLX138" s="368"/>
      <c r="FLY138" s="368"/>
      <c r="FLZ138" s="368"/>
      <c r="FMA138" s="368"/>
      <c r="FMB138" s="368"/>
      <c r="FMC138" s="368"/>
      <c r="FMD138" s="368"/>
      <c r="FME138" s="368"/>
      <c r="FMF138" s="368"/>
      <c r="FMG138" s="368"/>
      <c r="FMH138" s="368"/>
      <c r="FMI138" s="368"/>
      <c r="FMJ138" s="368"/>
      <c r="FMK138" s="368"/>
      <c r="FML138" s="368"/>
      <c r="FMM138" s="368"/>
      <c r="FMN138" s="368"/>
      <c r="FMO138" s="368"/>
      <c r="FMP138" s="368"/>
      <c r="FMQ138" s="368"/>
      <c r="FMR138" s="368"/>
      <c r="FMS138" s="368"/>
      <c r="FMT138" s="368"/>
      <c r="FMU138" s="368"/>
      <c r="FMV138" s="368"/>
      <c r="FMW138" s="368"/>
      <c r="FMX138" s="368"/>
      <c r="FMY138" s="368"/>
      <c r="FMZ138" s="368"/>
      <c r="FNA138" s="368"/>
      <c r="FNB138" s="368"/>
      <c r="FNC138" s="368"/>
      <c r="FND138" s="368"/>
      <c r="FNE138" s="368"/>
      <c r="FNF138" s="368"/>
      <c r="FNG138" s="368"/>
      <c r="FNH138" s="368"/>
      <c r="FNI138" s="368"/>
      <c r="FNJ138" s="368"/>
      <c r="FNK138" s="368"/>
      <c r="FNL138" s="368"/>
      <c r="FNM138" s="368"/>
      <c r="FNN138" s="368"/>
      <c r="FNO138" s="368"/>
      <c r="FNP138" s="368"/>
      <c r="FNQ138" s="368"/>
      <c r="FNR138" s="368"/>
      <c r="FNS138" s="368"/>
      <c r="FNT138" s="368"/>
      <c r="FNU138" s="368"/>
      <c r="FNV138" s="368"/>
      <c r="FNW138" s="368"/>
      <c r="FNX138" s="368"/>
      <c r="FNY138" s="368"/>
      <c r="FNZ138" s="368"/>
      <c r="FOA138" s="368"/>
      <c r="FOB138" s="368"/>
      <c r="FOC138" s="368"/>
      <c r="FOD138" s="368"/>
      <c r="FOE138" s="368"/>
      <c r="FOF138" s="368"/>
      <c r="FOG138" s="368"/>
      <c r="FOH138" s="368"/>
      <c r="FOI138" s="368"/>
      <c r="FOJ138" s="368"/>
      <c r="FOK138" s="368"/>
      <c r="FOL138" s="368"/>
      <c r="FOM138" s="368"/>
      <c r="FON138" s="368"/>
      <c r="FOO138" s="368"/>
      <c r="FOP138" s="368"/>
      <c r="FOQ138" s="368"/>
      <c r="FOR138" s="368"/>
      <c r="FOS138" s="368"/>
      <c r="FOT138" s="368"/>
      <c r="FOU138" s="368"/>
      <c r="FOV138" s="368"/>
      <c r="FOW138" s="368"/>
      <c r="FOX138" s="368"/>
      <c r="FOY138" s="368"/>
      <c r="FOZ138" s="368"/>
      <c r="FPA138" s="368"/>
      <c r="FPB138" s="368"/>
      <c r="FPC138" s="368"/>
      <c r="FPD138" s="368"/>
      <c r="FPE138" s="368"/>
      <c r="FPF138" s="368"/>
      <c r="FPG138" s="368"/>
      <c r="FPH138" s="368"/>
      <c r="FPI138" s="368"/>
      <c r="FPJ138" s="368"/>
      <c r="FPK138" s="368"/>
      <c r="FPL138" s="368"/>
      <c r="FPM138" s="368"/>
      <c r="FPN138" s="368"/>
      <c r="FPO138" s="368"/>
      <c r="FPP138" s="368"/>
      <c r="FPQ138" s="368"/>
      <c r="FPR138" s="368"/>
      <c r="FPS138" s="368"/>
      <c r="FPT138" s="368"/>
      <c r="FPU138" s="368"/>
      <c r="FPV138" s="368"/>
      <c r="FPW138" s="368"/>
      <c r="FPX138" s="368"/>
      <c r="FPY138" s="368"/>
      <c r="FPZ138" s="368"/>
      <c r="FQA138" s="368"/>
      <c r="FQB138" s="368"/>
      <c r="FQC138" s="368"/>
      <c r="FQD138" s="368"/>
      <c r="FQE138" s="368"/>
      <c r="FQF138" s="368"/>
      <c r="FQG138" s="368"/>
      <c r="FQH138" s="368"/>
      <c r="FQI138" s="368"/>
      <c r="FQJ138" s="368"/>
      <c r="FQK138" s="368"/>
      <c r="FQL138" s="368"/>
      <c r="FQM138" s="368"/>
      <c r="FQN138" s="368"/>
      <c r="FQO138" s="368"/>
      <c r="FQP138" s="368"/>
      <c r="FQQ138" s="368"/>
      <c r="FQR138" s="368"/>
      <c r="FQS138" s="368"/>
      <c r="FQT138" s="368"/>
      <c r="FQU138" s="368"/>
      <c r="FQV138" s="368"/>
      <c r="FQW138" s="368"/>
      <c r="FQX138" s="368"/>
      <c r="FQY138" s="368"/>
      <c r="FQZ138" s="368"/>
      <c r="FRA138" s="368"/>
      <c r="FRB138" s="368"/>
      <c r="FRC138" s="368"/>
      <c r="FRD138" s="368"/>
      <c r="FRE138" s="368"/>
      <c r="FRF138" s="368"/>
      <c r="FRG138" s="368"/>
      <c r="FRH138" s="368"/>
      <c r="FRI138" s="368"/>
      <c r="FRJ138" s="368"/>
      <c r="FRK138" s="368"/>
      <c r="FRL138" s="368"/>
      <c r="FRM138" s="368"/>
      <c r="FRN138" s="368"/>
      <c r="FRO138" s="368"/>
      <c r="FRP138" s="368"/>
      <c r="FRQ138" s="368"/>
      <c r="FRR138" s="368"/>
      <c r="FRS138" s="368"/>
      <c r="FRT138" s="368"/>
      <c r="FRU138" s="368"/>
      <c r="FRV138" s="368"/>
      <c r="FRW138" s="368"/>
      <c r="FRX138" s="368"/>
      <c r="FRY138" s="368"/>
      <c r="FRZ138" s="368"/>
      <c r="FSA138" s="368"/>
      <c r="FSB138" s="368"/>
      <c r="FSC138" s="368"/>
      <c r="FSD138" s="368"/>
      <c r="FSE138" s="368"/>
      <c r="FSF138" s="368"/>
      <c r="FSG138" s="368"/>
      <c r="FSH138" s="368"/>
      <c r="FSI138" s="368"/>
      <c r="FSJ138" s="368"/>
      <c r="FSK138" s="368"/>
      <c r="FSL138" s="368"/>
      <c r="FSM138" s="368"/>
      <c r="FSN138" s="368"/>
      <c r="FSO138" s="368"/>
      <c r="FSP138" s="368"/>
      <c r="FSQ138" s="368"/>
      <c r="FSR138" s="368"/>
      <c r="FSS138" s="368"/>
      <c r="FST138" s="368"/>
      <c r="FSU138" s="368"/>
      <c r="FSV138" s="368"/>
      <c r="FSW138" s="368"/>
      <c r="FSX138" s="368"/>
      <c r="FSY138" s="368"/>
      <c r="FSZ138" s="368"/>
      <c r="FTA138" s="368"/>
      <c r="FTB138" s="368"/>
      <c r="FTC138" s="368"/>
      <c r="FTD138" s="368"/>
      <c r="FTE138" s="368"/>
      <c r="FTF138" s="368"/>
      <c r="FTG138" s="368"/>
      <c r="FTH138" s="368"/>
      <c r="FTI138" s="368"/>
      <c r="FTJ138" s="368"/>
      <c r="FTK138" s="368"/>
      <c r="FTL138" s="368"/>
      <c r="FTM138" s="368"/>
      <c r="FTN138" s="368"/>
      <c r="FTO138" s="368"/>
      <c r="FTP138" s="368"/>
      <c r="FTQ138" s="368"/>
      <c r="FTR138" s="368"/>
      <c r="FTS138" s="368"/>
      <c r="FTT138" s="368"/>
      <c r="FTU138" s="368"/>
      <c r="FTV138" s="368"/>
      <c r="FTW138" s="368"/>
      <c r="FTX138" s="368"/>
      <c r="FTY138" s="368"/>
      <c r="FTZ138" s="368"/>
      <c r="FUA138" s="368"/>
      <c r="FUB138" s="368"/>
      <c r="FUC138" s="368"/>
      <c r="FUD138" s="368"/>
      <c r="FUE138" s="368"/>
      <c r="FUF138" s="368"/>
      <c r="FUG138" s="368"/>
      <c r="FUH138" s="368"/>
      <c r="FUI138" s="368"/>
      <c r="FUJ138" s="368"/>
      <c r="FUK138" s="368"/>
      <c r="FUL138" s="368"/>
      <c r="FUM138" s="368"/>
      <c r="FUN138" s="368"/>
      <c r="FUO138" s="368"/>
      <c r="FUP138" s="368"/>
      <c r="FUQ138" s="368"/>
      <c r="FUR138" s="368"/>
      <c r="FUS138" s="368"/>
      <c r="FUT138" s="368"/>
      <c r="FUU138" s="368"/>
      <c r="FUV138" s="368"/>
      <c r="FUW138" s="368"/>
      <c r="FUX138" s="368"/>
      <c r="FUY138" s="368"/>
      <c r="FUZ138" s="368"/>
      <c r="FVA138" s="368"/>
      <c r="FVB138" s="368"/>
      <c r="FVC138" s="368"/>
      <c r="FVD138" s="368"/>
      <c r="FVE138" s="368"/>
      <c r="FVF138" s="368"/>
      <c r="FVG138" s="368"/>
      <c r="FVH138" s="368"/>
      <c r="FVI138" s="368"/>
      <c r="FVJ138" s="368"/>
      <c r="FVK138" s="368"/>
      <c r="FVL138" s="368"/>
      <c r="FVM138" s="368"/>
      <c r="FVN138" s="368"/>
      <c r="FVO138" s="368"/>
      <c r="FVP138" s="368"/>
      <c r="FVQ138" s="368"/>
      <c r="FVR138" s="368"/>
      <c r="FVS138" s="368"/>
      <c r="FVT138" s="368"/>
      <c r="FVU138" s="368"/>
      <c r="FVV138" s="368"/>
      <c r="FVW138" s="368"/>
      <c r="FVX138" s="368"/>
      <c r="FVY138" s="368"/>
      <c r="FVZ138" s="368"/>
      <c r="FWA138" s="368"/>
      <c r="FWB138" s="368"/>
      <c r="FWC138" s="368"/>
      <c r="FWD138" s="368"/>
      <c r="FWE138" s="368"/>
      <c r="FWF138" s="368"/>
      <c r="FWG138" s="368"/>
      <c r="FWH138" s="368"/>
      <c r="FWI138" s="368"/>
      <c r="FWJ138" s="368"/>
      <c r="FWK138" s="368"/>
      <c r="FWL138" s="368"/>
      <c r="FWM138" s="368"/>
      <c r="FWN138" s="368"/>
      <c r="FWO138" s="368"/>
      <c r="FWP138" s="368"/>
      <c r="FWQ138" s="368"/>
      <c r="FWR138" s="368"/>
      <c r="FWS138" s="368"/>
      <c r="FWT138" s="368"/>
      <c r="FWU138" s="368"/>
      <c r="FWV138" s="368"/>
      <c r="FWW138" s="368"/>
      <c r="FWX138" s="368"/>
      <c r="FWY138" s="368"/>
      <c r="FWZ138" s="368"/>
      <c r="FXA138" s="368"/>
      <c r="FXB138" s="368"/>
      <c r="FXC138" s="368"/>
      <c r="FXD138" s="368"/>
      <c r="FXE138" s="368"/>
      <c r="FXF138" s="368"/>
      <c r="FXG138" s="368"/>
      <c r="FXH138" s="368"/>
      <c r="FXI138" s="368"/>
      <c r="FXJ138" s="368"/>
      <c r="FXK138" s="368"/>
      <c r="FXL138" s="368"/>
      <c r="FXM138" s="368"/>
      <c r="FXN138" s="368"/>
      <c r="FXO138" s="368"/>
      <c r="FXP138" s="368"/>
      <c r="FXQ138" s="368"/>
      <c r="FXR138" s="368"/>
      <c r="FXS138" s="368"/>
      <c r="FXT138" s="368"/>
      <c r="FXU138" s="368"/>
      <c r="FXV138" s="368"/>
      <c r="FXW138" s="368"/>
      <c r="FXX138" s="368"/>
      <c r="FXY138" s="368"/>
      <c r="FXZ138" s="368"/>
      <c r="FYA138" s="368"/>
      <c r="FYB138" s="368"/>
      <c r="FYC138" s="368"/>
      <c r="FYD138" s="368"/>
      <c r="FYE138" s="368"/>
      <c r="FYF138" s="368"/>
      <c r="FYG138" s="368"/>
      <c r="FYH138" s="368"/>
      <c r="FYI138" s="368"/>
      <c r="FYJ138" s="368"/>
      <c r="FYK138" s="368"/>
      <c r="FYL138" s="368"/>
      <c r="FYM138" s="368"/>
      <c r="FYN138" s="368"/>
      <c r="FYO138" s="368"/>
      <c r="FYP138" s="368"/>
      <c r="FYQ138" s="368"/>
      <c r="FYR138" s="368"/>
      <c r="FYS138" s="368"/>
      <c r="FYT138" s="368"/>
      <c r="FYU138" s="368"/>
      <c r="FYV138" s="368"/>
      <c r="FYW138" s="368"/>
      <c r="FYX138" s="368"/>
      <c r="FYY138" s="368"/>
      <c r="FYZ138" s="368"/>
      <c r="FZA138" s="368"/>
      <c r="FZB138" s="368"/>
      <c r="FZC138" s="368"/>
      <c r="FZD138" s="368"/>
      <c r="FZE138" s="368"/>
      <c r="FZF138" s="368"/>
      <c r="FZG138" s="368"/>
      <c r="FZH138" s="368"/>
      <c r="FZI138" s="368"/>
      <c r="FZJ138" s="368"/>
      <c r="FZK138" s="368"/>
      <c r="FZL138" s="368"/>
      <c r="FZM138" s="368"/>
      <c r="FZN138" s="368"/>
      <c r="FZO138" s="368"/>
      <c r="FZP138" s="368"/>
      <c r="FZQ138" s="368"/>
      <c r="FZR138" s="368"/>
      <c r="FZS138" s="368"/>
      <c r="FZT138" s="368"/>
      <c r="FZU138" s="368"/>
      <c r="FZV138" s="368"/>
      <c r="FZW138" s="368"/>
      <c r="FZX138" s="368"/>
      <c r="FZY138" s="368"/>
      <c r="FZZ138" s="368"/>
      <c r="GAA138" s="368"/>
      <c r="GAB138" s="368"/>
      <c r="GAC138" s="368"/>
      <c r="GAD138" s="368"/>
      <c r="GAE138" s="368"/>
      <c r="GAF138" s="368"/>
      <c r="GAG138" s="368"/>
      <c r="GAH138" s="368"/>
      <c r="GAI138" s="368"/>
      <c r="GAJ138" s="368"/>
      <c r="GAK138" s="368"/>
      <c r="GAL138" s="368"/>
      <c r="GAM138" s="368"/>
      <c r="GAN138" s="368"/>
      <c r="GAO138" s="368"/>
      <c r="GAP138" s="368"/>
      <c r="GAQ138" s="368"/>
      <c r="GAR138" s="368"/>
      <c r="GAS138" s="368"/>
      <c r="GAT138" s="368"/>
      <c r="GAU138" s="368"/>
      <c r="GAV138" s="368"/>
      <c r="GAW138" s="368"/>
      <c r="GAX138" s="368"/>
      <c r="GAY138" s="368"/>
      <c r="GAZ138" s="368"/>
      <c r="GBA138" s="368"/>
      <c r="GBB138" s="368"/>
      <c r="GBC138" s="368"/>
      <c r="GBD138" s="368"/>
      <c r="GBE138" s="368"/>
      <c r="GBF138" s="368"/>
      <c r="GBG138" s="368"/>
      <c r="GBH138" s="368"/>
      <c r="GBI138" s="368"/>
      <c r="GBJ138" s="368"/>
      <c r="GBK138" s="368"/>
      <c r="GBL138" s="368"/>
      <c r="GBM138" s="368"/>
      <c r="GBN138" s="368"/>
      <c r="GBO138" s="368"/>
      <c r="GBP138" s="368"/>
      <c r="GBQ138" s="368"/>
      <c r="GBR138" s="368"/>
      <c r="GBS138" s="368"/>
      <c r="GBT138" s="368"/>
      <c r="GBU138" s="368"/>
      <c r="GBV138" s="368"/>
      <c r="GBW138" s="368"/>
      <c r="GBX138" s="368"/>
      <c r="GBY138" s="368"/>
      <c r="GBZ138" s="368"/>
      <c r="GCA138" s="368"/>
      <c r="GCB138" s="368"/>
      <c r="GCC138" s="368"/>
      <c r="GCD138" s="368"/>
      <c r="GCE138" s="368"/>
      <c r="GCF138" s="368"/>
      <c r="GCG138" s="368"/>
      <c r="GCH138" s="368"/>
      <c r="GCI138" s="368"/>
      <c r="GCJ138" s="368"/>
      <c r="GCK138" s="368"/>
      <c r="GCL138" s="368"/>
      <c r="GCM138" s="368"/>
      <c r="GCN138" s="368"/>
      <c r="GCO138" s="368"/>
      <c r="GCP138" s="368"/>
      <c r="GCQ138" s="368"/>
      <c r="GCR138" s="368"/>
      <c r="GCS138" s="368"/>
      <c r="GCT138" s="368"/>
      <c r="GCU138" s="368"/>
      <c r="GCV138" s="368"/>
      <c r="GCW138" s="368"/>
      <c r="GCX138" s="368"/>
      <c r="GCY138" s="368"/>
      <c r="GCZ138" s="368"/>
      <c r="GDA138" s="368"/>
      <c r="GDB138" s="368"/>
      <c r="GDC138" s="368"/>
      <c r="GDD138" s="368"/>
      <c r="GDE138" s="368"/>
      <c r="GDF138" s="368"/>
      <c r="GDG138" s="368"/>
      <c r="GDH138" s="368"/>
      <c r="GDI138" s="368"/>
      <c r="GDJ138" s="368"/>
      <c r="GDK138" s="368"/>
      <c r="GDL138" s="368"/>
      <c r="GDM138" s="368"/>
      <c r="GDN138" s="368"/>
      <c r="GDO138" s="368"/>
      <c r="GDP138" s="368"/>
      <c r="GDQ138" s="368"/>
      <c r="GDR138" s="368"/>
      <c r="GDS138" s="368"/>
      <c r="GDT138" s="368"/>
      <c r="GDU138" s="368"/>
      <c r="GDV138" s="368"/>
      <c r="GDW138" s="368"/>
      <c r="GDX138" s="368"/>
      <c r="GDY138" s="368"/>
      <c r="GDZ138" s="368"/>
      <c r="GEA138" s="368"/>
      <c r="GEB138" s="368"/>
      <c r="GEC138" s="368"/>
      <c r="GED138" s="368"/>
      <c r="GEE138" s="368"/>
      <c r="GEF138" s="368"/>
      <c r="GEG138" s="368"/>
      <c r="GEH138" s="368"/>
      <c r="GEI138" s="368"/>
      <c r="GEJ138" s="368"/>
      <c r="GEK138" s="368"/>
      <c r="GEL138" s="368"/>
      <c r="GEM138" s="368"/>
      <c r="GEN138" s="368"/>
      <c r="GEO138" s="368"/>
      <c r="GEP138" s="368"/>
      <c r="GEQ138" s="368"/>
      <c r="GER138" s="368"/>
      <c r="GES138" s="368"/>
      <c r="GET138" s="368"/>
      <c r="GEU138" s="368"/>
      <c r="GEV138" s="368"/>
      <c r="GEW138" s="368"/>
      <c r="GEX138" s="368"/>
      <c r="GEY138" s="368"/>
      <c r="GEZ138" s="368"/>
      <c r="GFA138" s="368"/>
      <c r="GFB138" s="368"/>
      <c r="GFC138" s="368"/>
      <c r="GFD138" s="368"/>
      <c r="GFE138" s="368"/>
      <c r="GFF138" s="368"/>
      <c r="GFG138" s="368"/>
      <c r="GFH138" s="368"/>
      <c r="GFI138" s="368"/>
      <c r="GFJ138" s="368"/>
      <c r="GFK138" s="368"/>
      <c r="GFL138" s="368"/>
      <c r="GFM138" s="368"/>
      <c r="GFN138" s="368"/>
      <c r="GFO138" s="368"/>
      <c r="GFP138" s="368"/>
      <c r="GFQ138" s="368"/>
      <c r="GFR138" s="368"/>
      <c r="GFS138" s="368"/>
      <c r="GFT138" s="368"/>
      <c r="GFU138" s="368"/>
      <c r="GFV138" s="368"/>
      <c r="GFW138" s="368"/>
      <c r="GFX138" s="368"/>
      <c r="GFY138" s="368"/>
      <c r="GFZ138" s="368"/>
      <c r="GGA138" s="368"/>
      <c r="GGB138" s="368"/>
      <c r="GGC138" s="368"/>
      <c r="GGD138" s="368"/>
      <c r="GGE138" s="368"/>
      <c r="GGF138" s="368"/>
      <c r="GGG138" s="368"/>
      <c r="GGH138" s="368"/>
      <c r="GGI138" s="368"/>
      <c r="GGJ138" s="368"/>
      <c r="GGK138" s="368"/>
      <c r="GGL138" s="368"/>
      <c r="GGM138" s="368"/>
      <c r="GGN138" s="368"/>
      <c r="GGO138" s="368"/>
      <c r="GGP138" s="368"/>
      <c r="GGQ138" s="368"/>
      <c r="GGR138" s="368"/>
      <c r="GGS138" s="368"/>
      <c r="GGT138" s="368"/>
      <c r="GGU138" s="368"/>
      <c r="GGV138" s="368"/>
      <c r="GGW138" s="368"/>
      <c r="GGX138" s="368"/>
      <c r="GGY138" s="368"/>
      <c r="GGZ138" s="368"/>
      <c r="GHA138" s="368"/>
      <c r="GHB138" s="368"/>
      <c r="GHC138" s="368"/>
      <c r="GHD138" s="368"/>
      <c r="GHE138" s="368"/>
      <c r="GHF138" s="368"/>
      <c r="GHG138" s="368"/>
      <c r="GHH138" s="368"/>
      <c r="GHI138" s="368"/>
      <c r="GHJ138" s="368"/>
      <c r="GHK138" s="368"/>
      <c r="GHL138" s="368"/>
      <c r="GHM138" s="368"/>
      <c r="GHN138" s="368"/>
      <c r="GHO138" s="368"/>
      <c r="GHP138" s="368"/>
      <c r="GHQ138" s="368"/>
      <c r="GHR138" s="368"/>
      <c r="GHS138" s="368"/>
      <c r="GHT138" s="368"/>
      <c r="GHU138" s="368"/>
      <c r="GHV138" s="368"/>
      <c r="GHW138" s="368"/>
      <c r="GHX138" s="368"/>
      <c r="GHY138" s="368"/>
      <c r="GHZ138" s="368"/>
      <c r="GIA138" s="368"/>
      <c r="GIB138" s="368"/>
      <c r="GIC138" s="368"/>
      <c r="GID138" s="368"/>
      <c r="GIE138" s="368"/>
      <c r="GIF138" s="368"/>
      <c r="GIG138" s="368"/>
      <c r="GIH138" s="368"/>
      <c r="GII138" s="368"/>
      <c r="GIJ138" s="368"/>
      <c r="GIK138" s="368"/>
      <c r="GIL138" s="368"/>
      <c r="GIM138" s="368"/>
      <c r="GIN138" s="368"/>
      <c r="GIO138" s="368"/>
      <c r="GIP138" s="368"/>
      <c r="GIQ138" s="368"/>
      <c r="GIR138" s="368"/>
      <c r="GIS138" s="368"/>
      <c r="GIT138" s="368"/>
      <c r="GIU138" s="368"/>
      <c r="GIV138" s="368"/>
      <c r="GIW138" s="368"/>
      <c r="GIX138" s="368"/>
      <c r="GIY138" s="368"/>
      <c r="GIZ138" s="368"/>
      <c r="GJA138" s="368"/>
      <c r="GJB138" s="368"/>
      <c r="GJC138" s="368"/>
      <c r="GJD138" s="368"/>
      <c r="GJE138" s="368"/>
      <c r="GJF138" s="368"/>
      <c r="GJG138" s="368"/>
      <c r="GJH138" s="368"/>
      <c r="GJI138" s="368"/>
      <c r="GJJ138" s="368"/>
      <c r="GJK138" s="368"/>
      <c r="GJL138" s="368"/>
      <c r="GJM138" s="368"/>
      <c r="GJN138" s="368"/>
      <c r="GJO138" s="368"/>
      <c r="GJP138" s="368"/>
      <c r="GJQ138" s="368"/>
      <c r="GJR138" s="368"/>
      <c r="GJS138" s="368"/>
      <c r="GJT138" s="368"/>
      <c r="GJU138" s="368"/>
      <c r="GJV138" s="368"/>
      <c r="GJW138" s="368"/>
      <c r="GJX138" s="368"/>
      <c r="GJY138" s="368"/>
      <c r="GJZ138" s="368"/>
      <c r="GKA138" s="368"/>
      <c r="GKB138" s="368"/>
      <c r="GKC138" s="368"/>
      <c r="GKD138" s="368"/>
      <c r="GKE138" s="368"/>
      <c r="GKF138" s="368"/>
      <c r="GKG138" s="368"/>
      <c r="GKH138" s="368"/>
      <c r="GKI138" s="368"/>
      <c r="GKJ138" s="368"/>
      <c r="GKK138" s="368"/>
      <c r="GKL138" s="368"/>
      <c r="GKM138" s="368"/>
      <c r="GKN138" s="368"/>
      <c r="GKO138" s="368"/>
      <c r="GKP138" s="368"/>
      <c r="GKQ138" s="368"/>
      <c r="GKR138" s="368"/>
      <c r="GKS138" s="368"/>
      <c r="GKT138" s="368"/>
      <c r="GKU138" s="368"/>
      <c r="GKV138" s="368"/>
      <c r="GKW138" s="368"/>
      <c r="GKX138" s="368"/>
      <c r="GKY138" s="368"/>
      <c r="GKZ138" s="368"/>
      <c r="GLA138" s="368"/>
      <c r="GLB138" s="368"/>
      <c r="GLC138" s="368"/>
      <c r="GLD138" s="368"/>
      <c r="GLE138" s="368"/>
      <c r="GLF138" s="368"/>
      <c r="GLG138" s="368"/>
      <c r="GLH138" s="368"/>
      <c r="GLI138" s="368"/>
      <c r="GLJ138" s="368"/>
      <c r="GLK138" s="368"/>
      <c r="GLL138" s="368"/>
      <c r="GLM138" s="368"/>
      <c r="GLN138" s="368"/>
      <c r="GLO138" s="368"/>
      <c r="GLP138" s="368"/>
      <c r="GLQ138" s="368"/>
      <c r="GLR138" s="368"/>
      <c r="GLS138" s="368"/>
      <c r="GLT138" s="368"/>
      <c r="GLU138" s="368"/>
      <c r="GLV138" s="368"/>
      <c r="GLW138" s="368"/>
      <c r="GLX138" s="368"/>
      <c r="GLY138" s="368"/>
      <c r="GLZ138" s="368"/>
      <c r="GMA138" s="368"/>
      <c r="GMB138" s="368"/>
      <c r="GMC138" s="368"/>
      <c r="GMD138" s="368"/>
      <c r="GME138" s="368"/>
      <c r="GMF138" s="368"/>
      <c r="GMG138" s="368"/>
      <c r="GMH138" s="368"/>
      <c r="GMI138" s="368"/>
      <c r="GMJ138" s="368"/>
      <c r="GMK138" s="368"/>
      <c r="GML138" s="368"/>
      <c r="GMM138" s="368"/>
      <c r="GMN138" s="368"/>
      <c r="GMO138" s="368"/>
      <c r="GMP138" s="368"/>
      <c r="GMQ138" s="368"/>
      <c r="GMR138" s="368"/>
      <c r="GMS138" s="368"/>
      <c r="GMT138" s="368"/>
      <c r="GMU138" s="368"/>
      <c r="GMV138" s="368"/>
      <c r="GMW138" s="368"/>
      <c r="GMX138" s="368"/>
      <c r="GMY138" s="368"/>
      <c r="GMZ138" s="368"/>
      <c r="GNA138" s="368"/>
      <c r="GNB138" s="368"/>
      <c r="GNC138" s="368"/>
      <c r="GND138" s="368"/>
      <c r="GNE138" s="368"/>
      <c r="GNF138" s="368"/>
      <c r="GNG138" s="368"/>
      <c r="GNH138" s="368"/>
      <c r="GNI138" s="368"/>
      <c r="GNJ138" s="368"/>
      <c r="GNK138" s="368"/>
      <c r="GNL138" s="368"/>
      <c r="GNM138" s="368"/>
      <c r="GNN138" s="368"/>
      <c r="GNO138" s="368"/>
      <c r="GNP138" s="368"/>
      <c r="GNQ138" s="368"/>
      <c r="GNR138" s="368"/>
      <c r="GNS138" s="368"/>
      <c r="GNT138" s="368"/>
      <c r="GNU138" s="368"/>
      <c r="GNV138" s="368"/>
      <c r="GNW138" s="368"/>
      <c r="GNX138" s="368"/>
      <c r="GNY138" s="368"/>
      <c r="GNZ138" s="368"/>
      <c r="GOA138" s="368"/>
      <c r="GOB138" s="368"/>
      <c r="GOC138" s="368"/>
      <c r="GOD138" s="368"/>
      <c r="GOE138" s="368"/>
      <c r="GOF138" s="368"/>
      <c r="GOG138" s="368"/>
      <c r="GOH138" s="368"/>
      <c r="GOI138" s="368"/>
      <c r="GOJ138" s="368"/>
      <c r="GOK138" s="368"/>
      <c r="GOL138" s="368"/>
      <c r="GOM138" s="368"/>
      <c r="GON138" s="368"/>
      <c r="GOO138" s="368"/>
      <c r="GOP138" s="368"/>
      <c r="GOQ138" s="368"/>
      <c r="GOR138" s="368"/>
      <c r="GOS138" s="368"/>
      <c r="GOT138" s="368"/>
      <c r="GOU138" s="368"/>
      <c r="GOV138" s="368"/>
      <c r="GOW138" s="368"/>
      <c r="GOX138" s="368"/>
      <c r="GOY138" s="368"/>
      <c r="GOZ138" s="368"/>
      <c r="GPA138" s="368"/>
      <c r="GPB138" s="368"/>
      <c r="GPC138" s="368"/>
      <c r="GPD138" s="368"/>
      <c r="GPE138" s="368"/>
      <c r="GPF138" s="368"/>
      <c r="GPG138" s="368"/>
      <c r="GPH138" s="368"/>
      <c r="GPI138" s="368"/>
      <c r="GPJ138" s="368"/>
      <c r="GPK138" s="368"/>
      <c r="GPL138" s="368"/>
      <c r="GPM138" s="368"/>
      <c r="GPN138" s="368"/>
      <c r="GPO138" s="368"/>
      <c r="GPP138" s="368"/>
      <c r="GPQ138" s="368"/>
      <c r="GPR138" s="368"/>
      <c r="GPS138" s="368"/>
      <c r="GPT138" s="368"/>
      <c r="GPU138" s="368"/>
      <c r="GPV138" s="368"/>
      <c r="GPW138" s="368"/>
      <c r="GPX138" s="368"/>
      <c r="GPY138" s="368"/>
      <c r="GPZ138" s="368"/>
      <c r="GQA138" s="368"/>
      <c r="GQB138" s="368"/>
      <c r="GQC138" s="368"/>
      <c r="GQD138" s="368"/>
      <c r="GQE138" s="368"/>
      <c r="GQF138" s="368"/>
      <c r="GQG138" s="368"/>
      <c r="GQH138" s="368"/>
      <c r="GQI138" s="368"/>
      <c r="GQJ138" s="368"/>
      <c r="GQK138" s="368"/>
      <c r="GQL138" s="368"/>
      <c r="GQM138" s="368"/>
      <c r="GQN138" s="368"/>
      <c r="GQO138" s="368"/>
      <c r="GQP138" s="368"/>
      <c r="GQQ138" s="368"/>
      <c r="GQR138" s="368"/>
      <c r="GQS138" s="368"/>
      <c r="GQT138" s="368"/>
      <c r="GQU138" s="368"/>
      <c r="GQV138" s="368"/>
      <c r="GQW138" s="368"/>
      <c r="GQX138" s="368"/>
      <c r="GQY138" s="368"/>
      <c r="GQZ138" s="368"/>
      <c r="GRA138" s="368"/>
      <c r="GRB138" s="368"/>
      <c r="GRC138" s="368"/>
      <c r="GRD138" s="368"/>
      <c r="GRE138" s="368"/>
      <c r="GRF138" s="368"/>
      <c r="GRG138" s="368"/>
      <c r="GRH138" s="368"/>
      <c r="GRI138" s="368"/>
      <c r="GRJ138" s="368"/>
      <c r="GRK138" s="368"/>
      <c r="GRL138" s="368"/>
      <c r="GRM138" s="368"/>
      <c r="GRN138" s="368"/>
      <c r="GRO138" s="368"/>
      <c r="GRP138" s="368"/>
      <c r="GRQ138" s="368"/>
      <c r="GRR138" s="368"/>
      <c r="GRS138" s="368"/>
      <c r="GRT138" s="368"/>
      <c r="GRU138" s="368"/>
      <c r="GRV138" s="368"/>
      <c r="GRW138" s="368"/>
      <c r="GRX138" s="368"/>
      <c r="GRY138" s="368"/>
      <c r="GRZ138" s="368"/>
      <c r="GSA138" s="368"/>
      <c r="GSB138" s="368"/>
      <c r="GSC138" s="368"/>
      <c r="GSD138" s="368"/>
      <c r="GSE138" s="368"/>
      <c r="GSF138" s="368"/>
      <c r="GSG138" s="368"/>
      <c r="GSH138" s="368"/>
      <c r="GSI138" s="368"/>
      <c r="GSJ138" s="368"/>
      <c r="GSK138" s="368"/>
      <c r="GSL138" s="368"/>
      <c r="GSM138" s="368"/>
      <c r="GSN138" s="368"/>
      <c r="GSO138" s="368"/>
      <c r="GSP138" s="368"/>
      <c r="GSQ138" s="368"/>
      <c r="GSR138" s="368"/>
      <c r="GSS138" s="368"/>
      <c r="GST138" s="368"/>
      <c r="GSU138" s="368"/>
      <c r="GSV138" s="368"/>
      <c r="GSW138" s="368"/>
      <c r="GSX138" s="368"/>
      <c r="GSY138" s="368"/>
      <c r="GSZ138" s="368"/>
      <c r="GTA138" s="368"/>
      <c r="GTB138" s="368"/>
      <c r="GTC138" s="368"/>
      <c r="GTD138" s="368"/>
      <c r="GTE138" s="368"/>
      <c r="GTF138" s="368"/>
      <c r="GTG138" s="368"/>
      <c r="GTH138" s="368"/>
      <c r="GTI138" s="368"/>
      <c r="GTJ138" s="368"/>
      <c r="GTK138" s="368"/>
      <c r="GTL138" s="368"/>
      <c r="GTM138" s="368"/>
      <c r="GTN138" s="368"/>
      <c r="GTO138" s="368"/>
      <c r="GTP138" s="368"/>
      <c r="GTQ138" s="368"/>
      <c r="GTR138" s="368"/>
      <c r="GTS138" s="368"/>
      <c r="GTT138" s="368"/>
      <c r="GTU138" s="368"/>
      <c r="GTV138" s="368"/>
      <c r="GTW138" s="368"/>
      <c r="GTX138" s="368"/>
      <c r="GTY138" s="368"/>
      <c r="GTZ138" s="368"/>
      <c r="GUA138" s="368"/>
      <c r="GUB138" s="368"/>
      <c r="GUC138" s="368"/>
      <c r="GUD138" s="368"/>
      <c r="GUE138" s="368"/>
      <c r="GUF138" s="368"/>
      <c r="GUG138" s="368"/>
      <c r="GUH138" s="368"/>
      <c r="GUI138" s="368"/>
      <c r="GUJ138" s="368"/>
      <c r="GUK138" s="368"/>
      <c r="GUL138" s="368"/>
      <c r="GUM138" s="368"/>
      <c r="GUN138" s="368"/>
      <c r="GUO138" s="368"/>
      <c r="GUP138" s="368"/>
      <c r="GUQ138" s="368"/>
      <c r="GUR138" s="368"/>
      <c r="GUS138" s="368"/>
      <c r="GUT138" s="368"/>
      <c r="GUU138" s="368"/>
      <c r="GUV138" s="368"/>
      <c r="GUW138" s="368"/>
      <c r="GUX138" s="368"/>
      <c r="GUY138" s="368"/>
      <c r="GUZ138" s="368"/>
      <c r="GVA138" s="368"/>
      <c r="GVB138" s="368"/>
      <c r="GVC138" s="368"/>
      <c r="GVD138" s="368"/>
      <c r="GVE138" s="368"/>
      <c r="GVF138" s="368"/>
      <c r="GVG138" s="368"/>
      <c r="GVH138" s="368"/>
      <c r="GVI138" s="368"/>
      <c r="GVJ138" s="368"/>
      <c r="GVK138" s="368"/>
      <c r="GVL138" s="368"/>
      <c r="GVM138" s="368"/>
      <c r="GVN138" s="368"/>
      <c r="GVO138" s="368"/>
      <c r="GVP138" s="368"/>
      <c r="GVQ138" s="368"/>
      <c r="GVR138" s="368"/>
      <c r="GVS138" s="368"/>
      <c r="GVT138" s="368"/>
      <c r="GVU138" s="368"/>
      <c r="GVV138" s="368"/>
      <c r="GVW138" s="368"/>
      <c r="GVX138" s="368"/>
      <c r="GVY138" s="368"/>
      <c r="GVZ138" s="368"/>
      <c r="GWA138" s="368"/>
      <c r="GWB138" s="368"/>
      <c r="GWC138" s="368"/>
      <c r="GWD138" s="368"/>
      <c r="GWE138" s="368"/>
      <c r="GWF138" s="368"/>
      <c r="GWG138" s="368"/>
      <c r="GWH138" s="368"/>
      <c r="GWI138" s="368"/>
      <c r="GWJ138" s="368"/>
      <c r="GWK138" s="368"/>
      <c r="GWL138" s="368"/>
      <c r="GWM138" s="368"/>
      <c r="GWN138" s="368"/>
      <c r="GWO138" s="368"/>
      <c r="GWP138" s="368"/>
      <c r="GWQ138" s="368"/>
      <c r="GWR138" s="368"/>
      <c r="GWS138" s="368"/>
      <c r="GWT138" s="368"/>
      <c r="GWU138" s="368"/>
      <c r="GWV138" s="368"/>
      <c r="GWW138" s="368"/>
      <c r="GWX138" s="368"/>
      <c r="GWY138" s="368"/>
      <c r="GWZ138" s="368"/>
      <c r="GXA138" s="368"/>
      <c r="GXB138" s="368"/>
      <c r="GXC138" s="368"/>
      <c r="GXD138" s="368"/>
      <c r="GXE138" s="368"/>
      <c r="GXF138" s="368"/>
      <c r="GXG138" s="368"/>
      <c r="GXH138" s="368"/>
      <c r="GXI138" s="368"/>
      <c r="GXJ138" s="368"/>
      <c r="GXK138" s="368"/>
      <c r="GXL138" s="368"/>
      <c r="GXM138" s="368"/>
      <c r="GXN138" s="368"/>
      <c r="GXO138" s="368"/>
      <c r="GXP138" s="368"/>
      <c r="GXQ138" s="368"/>
      <c r="GXR138" s="368"/>
      <c r="GXS138" s="368"/>
      <c r="GXT138" s="368"/>
      <c r="GXU138" s="368"/>
      <c r="GXV138" s="368"/>
      <c r="GXW138" s="368"/>
      <c r="GXX138" s="368"/>
      <c r="GXY138" s="368"/>
      <c r="GXZ138" s="368"/>
      <c r="GYA138" s="368"/>
      <c r="GYB138" s="368"/>
      <c r="GYC138" s="368"/>
      <c r="GYD138" s="368"/>
      <c r="GYE138" s="368"/>
      <c r="GYF138" s="368"/>
      <c r="GYG138" s="368"/>
      <c r="GYH138" s="368"/>
      <c r="GYI138" s="368"/>
      <c r="GYJ138" s="368"/>
      <c r="GYK138" s="368"/>
      <c r="GYL138" s="368"/>
      <c r="GYM138" s="368"/>
      <c r="GYN138" s="368"/>
      <c r="GYO138" s="368"/>
      <c r="GYP138" s="368"/>
      <c r="GYQ138" s="368"/>
      <c r="GYR138" s="368"/>
      <c r="GYS138" s="368"/>
      <c r="GYT138" s="368"/>
      <c r="GYU138" s="368"/>
      <c r="GYV138" s="368"/>
      <c r="GYW138" s="368"/>
      <c r="GYX138" s="368"/>
      <c r="GYY138" s="368"/>
      <c r="GYZ138" s="368"/>
      <c r="GZA138" s="368"/>
      <c r="GZB138" s="368"/>
      <c r="GZC138" s="368"/>
      <c r="GZD138" s="368"/>
      <c r="GZE138" s="368"/>
      <c r="GZF138" s="368"/>
      <c r="GZG138" s="368"/>
      <c r="GZH138" s="368"/>
      <c r="GZI138" s="368"/>
      <c r="GZJ138" s="368"/>
      <c r="GZK138" s="368"/>
      <c r="GZL138" s="368"/>
      <c r="GZM138" s="368"/>
      <c r="GZN138" s="368"/>
      <c r="GZO138" s="368"/>
      <c r="GZP138" s="368"/>
      <c r="GZQ138" s="368"/>
      <c r="GZR138" s="368"/>
      <c r="GZS138" s="368"/>
      <c r="GZT138" s="368"/>
      <c r="GZU138" s="368"/>
      <c r="GZV138" s="368"/>
      <c r="GZW138" s="368"/>
      <c r="GZX138" s="368"/>
      <c r="GZY138" s="368"/>
      <c r="GZZ138" s="368"/>
      <c r="HAA138" s="368"/>
      <c r="HAB138" s="368"/>
      <c r="HAC138" s="368"/>
      <c r="HAD138" s="368"/>
      <c r="HAE138" s="368"/>
      <c r="HAF138" s="368"/>
      <c r="HAG138" s="368"/>
      <c r="HAH138" s="368"/>
      <c r="HAI138" s="368"/>
      <c r="HAJ138" s="368"/>
      <c r="HAK138" s="368"/>
      <c r="HAL138" s="368"/>
      <c r="HAM138" s="368"/>
      <c r="HAN138" s="368"/>
      <c r="HAO138" s="368"/>
      <c r="HAP138" s="368"/>
      <c r="HAQ138" s="368"/>
      <c r="HAR138" s="368"/>
      <c r="HAS138" s="368"/>
      <c r="HAT138" s="368"/>
      <c r="HAU138" s="368"/>
      <c r="HAV138" s="368"/>
      <c r="HAW138" s="368"/>
      <c r="HAX138" s="368"/>
      <c r="HAY138" s="368"/>
      <c r="HAZ138" s="368"/>
      <c r="HBA138" s="368"/>
      <c r="HBB138" s="368"/>
      <c r="HBC138" s="368"/>
      <c r="HBD138" s="368"/>
      <c r="HBE138" s="368"/>
      <c r="HBF138" s="368"/>
      <c r="HBG138" s="368"/>
      <c r="HBH138" s="368"/>
      <c r="HBI138" s="368"/>
      <c r="HBJ138" s="368"/>
      <c r="HBK138" s="368"/>
      <c r="HBL138" s="368"/>
      <c r="HBM138" s="368"/>
      <c r="HBN138" s="368"/>
      <c r="HBO138" s="368"/>
      <c r="HBP138" s="368"/>
      <c r="HBQ138" s="368"/>
      <c r="HBR138" s="368"/>
      <c r="HBS138" s="368"/>
      <c r="HBT138" s="368"/>
      <c r="HBU138" s="368"/>
      <c r="HBV138" s="368"/>
      <c r="HBW138" s="368"/>
      <c r="HBX138" s="368"/>
      <c r="HBY138" s="368"/>
      <c r="HBZ138" s="368"/>
      <c r="HCA138" s="368"/>
      <c r="HCB138" s="368"/>
      <c r="HCC138" s="368"/>
      <c r="HCD138" s="368"/>
      <c r="HCE138" s="368"/>
      <c r="HCF138" s="368"/>
      <c r="HCG138" s="368"/>
      <c r="HCH138" s="368"/>
      <c r="HCI138" s="368"/>
      <c r="HCJ138" s="368"/>
      <c r="HCK138" s="368"/>
      <c r="HCL138" s="368"/>
      <c r="HCM138" s="368"/>
      <c r="HCN138" s="368"/>
      <c r="HCO138" s="368"/>
      <c r="HCP138" s="368"/>
      <c r="HCQ138" s="368"/>
      <c r="HCR138" s="368"/>
      <c r="HCS138" s="368"/>
      <c r="HCT138" s="368"/>
      <c r="HCU138" s="368"/>
      <c r="HCV138" s="368"/>
      <c r="HCW138" s="368"/>
      <c r="HCX138" s="368"/>
      <c r="HCY138" s="368"/>
      <c r="HCZ138" s="368"/>
      <c r="HDA138" s="368"/>
      <c r="HDB138" s="368"/>
      <c r="HDC138" s="368"/>
      <c r="HDD138" s="368"/>
      <c r="HDE138" s="368"/>
      <c r="HDF138" s="368"/>
      <c r="HDG138" s="368"/>
      <c r="HDH138" s="368"/>
      <c r="HDI138" s="368"/>
      <c r="HDJ138" s="368"/>
      <c r="HDK138" s="368"/>
      <c r="HDL138" s="368"/>
      <c r="HDM138" s="368"/>
      <c r="HDN138" s="368"/>
      <c r="HDO138" s="368"/>
      <c r="HDP138" s="368"/>
      <c r="HDQ138" s="368"/>
      <c r="HDR138" s="368"/>
      <c r="HDS138" s="368"/>
      <c r="HDT138" s="368"/>
      <c r="HDU138" s="368"/>
      <c r="HDV138" s="368"/>
      <c r="HDW138" s="368"/>
      <c r="HDX138" s="368"/>
      <c r="HDY138" s="368"/>
      <c r="HDZ138" s="368"/>
      <c r="HEA138" s="368"/>
      <c r="HEB138" s="368"/>
      <c r="HEC138" s="368"/>
      <c r="HED138" s="368"/>
      <c r="HEE138" s="368"/>
      <c r="HEF138" s="368"/>
      <c r="HEG138" s="368"/>
      <c r="HEH138" s="368"/>
      <c r="HEI138" s="368"/>
      <c r="HEJ138" s="368"/>
      <c r="HEK138" s="368"/>
      <c r="HEL138" s="368"/>
      <c r="HEM138" s="368"/>
      <c r="HEN138" s="368"/>
      <c r="HEO138" s="368"/>
      <c r="HEP138" s="368"/>
      <c r="HEQ138" s="368"/>
      <c r="HER138" s="368"/>
      <c r="HES138" s="368"/>
      <c r="HET138" s="368"/>
      <c r="HEU138" s="368"/>
      <c r="HEV138" s="368"/>
      <c r="HEW138" s="368"/>
      <c r="HEX138" s="368"/>
      <c r="HEY138" s="368"/>
      <c r="HEZ138" s="368"/>
      <c r="HFA138" s="368"/>
      <c r="HFB138" s="368"/>
      <c r="HFC138" s="368"/>
      <c r="HFD138" s="368"/>
      <c r="HFE138" s="368"/>
      <c r="HFF138" s="368"/>
      <c r="HFG138" s="368"/>
      <c r="HFH138" s="368"/>
      <c r="HFI138" s="368"/>
      <c r="HFJ138" s="368"/>
      <c r="HFK138" s="368"/>
      <c r="HFL138" s="368"/>
      <c r="HFM138" s="368"/>
      <c r="HFN138" s="368"/>
      <c r="HFO138" s="368"/>
      <c r="HFP138" s="368"/>
      <c r="HFQ138" s="368"/>
      <c r="HFR138" s="368"/>
      <c r="HFS138" s="368"/>
      <c r="HFT138" s="368"/>
      <c r="HFU138" s="368"/>
      <c r="HFV138" s="368"/>
      <c r="HFW138" s="368"/>
      <c r="HFX138" s="368"/>
      <c r="HFY138" s="368"/>
      <c r="HFZ138" s="368"/>
      <c r="HGA138" s="368"/>
      <c r="HGB138" s="368"/>
      <c r="HGC138" s="368"/>
      <c r="HGD138" s="368"/>
      <c r="HGE138" s="368"/>
      <c r="HGF138" s="368"/>
      <c r="HGG138" s="368"/>
      <c r="HGH138" s="368"/>
      <c r="HGI138" s="368"/>
      <c r="HGJ138" s="368"/>
      <c r="HGK138" s="368"/>
      <c r="HGL138" s="368"/>
      <c r="HGM138" s="368"/>
      <c r="HGN138" s="368"/>
      <c r="HGO138" s="368"/>
      <c r="HGP138" s="368"/>
      <c r="HGQ138" s="368"/>
      <c r="HGR138" s="368"/>
      <c r="HGS138" s="368"/>
      <c r="HGT138" s="368"/>
      <c r="HGU138" s="368"/>
      <c r="HGV138" s="368"/>
      <c r="HGW138" s="368"/>
      <c r="HGX138" s="368"/>
      <c r="HGY138" s="368"/>
      <c r="HGZ138" s="368"/>
      <c r="HHA138" s="368"/>
      <c r="HHB138" s="368"/>
      <c r="HHC138" s="368"/>
      <c r="HHD138" s="368"/>
      <c r="HHE138" s="368"/>
      <c r="HHF138" s="368"/>
      <c r="HHG138" s="368"/>
      <c r="HHH138" s="368"/>
      <c r="HHI138" s="368"/>
      <c r="HHJ138" s="368"/>
      <c r="HHK138" s="368"/>
      <c r="HHL138" s="368"/>
      <c r="HHM138" s="368"/>
      <c r="HHN138" s="368"/>
      <c r="HHO138" s="368"/>
      <c r="HHP138" s="368"/>
      <c r="HHQ138" s="368"/>
      <c r="HHR138" s="368"/>
      <c r="HHS138" s="368"/>
      <c r="HHT138" s="368"/>
      <c r="HHU138" s="368"/>
      <c r="HHV138" s="368"/>
      <c r="HHW138" s="368"/>
      <c r="HHX138" s="368"/>
      <c r="HHY138" s="368"/>
      <c r="HHZ138" s="368"/>
      <c r="HIA138" s="368"/>
      <c r="HIB138" s="368"/>
      <c r="HIC138" s="368"/>
      <c r="HID138" s="368"/>
      <c r="HIE138" s="368"/>
      <c r="HIF138" s="368"/>
      <c r="HIG138" s="368"/>
      <c r="HIH138" s="368"/>
      <c r="HII138" s="368"/>
      <c r="HIJ138" s="368"/>
      <c r="HIK138" s="368"/>
      <c r="HIL138" s="368"/>
      <c r="HIM138" s="368"/>
      <c r="HIN138" s="368"/>
      <c r="HIO138" s="368"/>
      <c r="HIP138" s="368"/>
      <c r="HIQ138" s="368"/>
      <c r="HIR138" s="368"/>
      <c r="HIS138" s="368"/>
      <c r="HIT138" s="368"/>
      <c r="HIU138" s="368"/>
      <c r="HIV138" s="368"/>
      <c r="HIW138" s="368"/>
      <c r="HIX138" s="368"/>
      <c r="HIY138" s="368"/>
      <c r="HIZ138" s="368"/>
      <c r="HJA138" s="368"/>
      <c r="HJB138" s="368"/>
      <c r="HJC138" s="368"/>
      <c r="HJD138" s="368"/>
      <c r="HJE138" s="368"/>
      <c r="HJF138" s="368"/>
      <c r="HJG138" s="368"/>
      <c r="HJH138" s="368"/>
      <c r="HJI138" s="368"/>
      <c r="HJJ138" s="368"/>
      <c r="HJK138" s="368"/>
      <c r="HJL138" s="368"/>
      <c r="HJM138" s="368"/>
      <c r="HJN138" s="368"/>
      <c r="HJO138" s="368"/>
      <c r="HJP138" s="368"/>
      <c r="HJQ138" s="368"/>
      <c r="HJR138" s="368"/>
      <c r="HJS138" s="368"/>
      <c r="HJT138" s="368"/>
      <c r="HJU138" s="368"/>
      <c r="HJV138" s="368"/>
      <c r="HJW138" s="368"/>
      <c r="HJX138" s="368"/>
      <c r="HJY138" s="368"/>
      <c r="HJZ138" s="368"/>
      <c r="HKA138" s="368"/>
      <c r="HKB138" s="368"/>
      <c r="HKC138" s="368"/>
      <c r="HKD138" s="368"/>
      <c r="HKE138" s="368"/>
      <c r="HKF138" s="368"/>
      <c r="HKG138" s="368"/>
      <c r="HKH138" s="368"/>
      <c r="HKI138" s="368"/>
      <c r="HKJ138" s="368"/>
      <c r="HKK138" s="368"/>
      <c r="HKL138" s="368"/>
      <c r="HKM138" s="368"/>
      <c r="HKN138" s="368"/>
      <c r="HKO138" s="368"/>
      <c r="HKP138" s="368"/>
      <c r="HKQ138" s="368"/>
      <c r="HKR138" s="368"/>
      <c r="HKS138" s="368"/>
      <c r="HKT138" s="368"/>
      <c r="HKU138" s="368"/>
      <c r="HKV138" s="368"/>
      <c r="HKW138" s="368"/>
      <c r="HKX138" s="368"/>
      <c r="HKY138" s="368"/>
      <c r="HKZ138" s="368"/>
      <c r="HLA138" s="368"/>
      <c r="HLB138" s="368"/>
      <c r="HLC138" s="368"/>
      <c r="HLD138" s="368"/>
      <c r="HLE138" s="368"/>
      <c r="HLF138" s="368"/>
      <c r="HLG138" s="368"/>
      <c r="HLH138" s="368"/>
      <c r="HLI138" s="368"/>
      <c r="HLJ138" s="368"/>
      <c r="HLK138" s="368"/>
      <c r="HLL138" s="368"/>
      <c r="HLM138" s="368"/>
      <c r="HLN138" s="368"/>
      <c r="HLO138" s="368"/>
      <c r="HLP138" s="368"/>
      <c r="HLQ138" s="368"/>
      <c r="HLR138" s="368"/>
      <c r="HLS138" s="368"/>
      <c r="HLT138" s="368"/>
      <c r="HLU138" s="368"/>
      <c r="HLV138" s="368"/>
      <c r="HLW138" s="368"/>
      <c r="HLX138" s="368"/>
      <c r="HLY138" s="368"/>
      <c r="HLZ138" s="368"/>
      <c r="HMA138" s="368"/>
      <c r="HMB138" s="368"/>
      <c r="HMC138" s="368"/>
      <c r="HMD138" s="368"/>
      <c r="HME138" s="368"/>
      <c r="HMF138" s="368"/>
      <c r="HMG138" s="368"/>
      <c r="HMH138" s="368"/>
      <c r="HMI138" s="368"/>
      <c r="HMJ138" s="368"/>
      <c r="HMK138" s="368"/>
      <c r="HML138" s="368"/>
      <c r="HMM138" s="368"/>
      <c r="HMN138" s="368"/>
      <c r="HMO138" s="368"/>
      <c r="HMP138" s="368"/>
      <c r="HMQ138" s="368"/>
      <c r="HMR138" s="368"/>
      <c r="HMS138" s="368"/>
      <c r="HMT138" s="368"/>
      <c r="HMU138" s="368"/>
      <c r="HMV138" s="368"/>
      <c r="HMW138" s="368"/>
      <c r="HMX138" s="368"/>
      <c r="HMY138" s="368"/>
      <c r="HMZ138" s="368"/>
      <c r="HNA138" s="368"/>
      <c r="HNB138" s="368"/>
      <c r="HNC138" s="368"/>
      <c r="HND138" s="368"/>
      <c r="HNE138" s="368"/>
      <c r="HNF138" s="368"/>
      <c r="HNG138" s="368"/>
      <c r="HNH138" s="368"/>
      <c r="HNI138" s="368"/>
      <c r="HNJ138" s="368"/>
      <c r="HNK138" s="368"/>
      <c r="HNL138" s="368"/>
      <c r="HNM138" s="368"/>
      <c r="HNN138" s="368"/>
      <c r="HNO138" s="368"/>
      <c r="HNP138" s="368"/>
      <c r="HNQ138" s="368"/>
      <c r="HNR138" s="368"/>
      <c r="HNS138" s="368"/>
      <c r="HNT138" s="368"/>
      <c r="HNU138" s="368"/>
      <c r="HNV138" s="368"/>
      <c r="HNW138" s="368"/>
      <c r="HNX138" s="368"/>
      <c r="HNY138" s="368"/>
      <c r="HNZ138" s="368"/>
      <c r="HOA138" s="368"/>
      <c r="HOB138" s="368"/>
      <c r="HOC138" s="368"/>
      <c r="HOD138" s="368"/>
      <c r="HOE138" s="368"/>
      <c r="HOF138" s="368"/>
      <c r="HOG138" s="368"/>
      <c r="HOH138" s="368"/>
      <c r="HOI138" s="368"/>
      <c r="HOJ138" s="368"/>
      <c r="HOK138" s="368"/>
      <c r="HOL138" s="368"/>
      <c r="HOM138" s="368"/>
      <c r="HON138" s="368"/>
      <c r="HOO138" s="368"/>
      <c r="HOP138" s="368"/>
      <c r="HOQ138" s="368"/>
      <c r="HOR138" s="368"/>
      <c r="HOS138" s="368"/>
      <c r="HOT138" s="368"/>
      <c r="HOU138" s="368"/>
      <c r="HOV138" s="368"/>
      <c r="HOW138" s="368"/>
      <c r="HOX138" s="368"/>
      <c r="HOY138" s="368"/>
      <c r="HOZ138" s="368"/>
      <c r="HPA138" s="368"/>
      <c r="HPB138" s="368"/>
      <c r="HPC138" s="368"/>
      <c r="HPD138" s="368"/>
      <c r="HPE138" s="368"/>
      <c r="HPF138" s="368"/>
      <c r="HPG138" s="368"/>
      <c r="HPH138" s="368"/>
      <c r="HPI138" s="368"/>
      <c r="HPJ138" s="368"/>
      <c r="HPK138" s="368"/>
      <c r="HPL138" s="368"/>
      <c r="HPM138" s="368"/>
      <c r="HPN138" s="368"/>
      <c r="HPO138" s="368"/>
      <c r="HPP138" s="368"/>
      <c r="HPQ138" s="368"/>
      <c r="HPR138" s="368"/>
      <c r="HPS138" s="368"/>
      <c r="HPT138" s="368"/>
      <c r="HPU138" s="368"/>
      <c r="HPV138" s="368"/>
      <c r="HPW138" s="368"/>
      <c r="HPX138" s="368"/>
      <c r="HPY138" s="368"/>
      <c r="HPZ138" s="368"/>
      <c r="HQA138" s="368"/>
      <c r="HQB138" s="368"/>
      <c r="HQC138" s="368"/>
      <c r="HQD138" s="368"/>
      <c r="HQE138" s="368"/>
      <c r="HQF138" s="368"/>
      <c r="HQG138" s="368"/>
      <c r="HQH138" s="368"/>
      <c r="HQI138" s="368"/>
      <c r="HQJ138" s="368"/>
      <c r="HQK138" s="368"/>
      <c r="HQL138" s="368"/>
      <c r="HQM138" s="368"/>
      <c r="HQN138" s="368"/>
      <c r="HQO138" s="368"/>
      <c r="HQP138" s="368"/>
      <c r="HQQ138" s="368"/>
      <c r="HQR138" s="368"/>
      <c r="HQS138" s="368"/>
      <c r="HQT138" s="368"/>
      <c r="HQU138" s="368"/>
      <c r="HQV138" s="368"/>
      <c r="HQW138" s="368"/>
      <c r="HQX138" s="368"/>
      <c r="HQY138" s="368"/>
      <c r="HQZ138" s="368"/>
      <c r="HRA138" s="368"/>
      <c r="HRB138" s="368"/>
      <c r="HRC138" s="368"/>
      <c r="HRD138" s="368"/>
      <c r="HRE138" s="368"/>
      <c r="HRF138" s="368"/>
      <c r="HRG138" s="368"/>
      <c r="HRH138" s="368"/>
      <c r="HRI138" s="368"/>
      <c r="HRJ138" s="368"/>
      <c r="HRK138" s="368"/>
      <c r="HRL138" s="368"/>
      <c r="HRM138" s="368"/>
      <c r="HRN138" s="368"/>
      <c r="HRO138" s="368"/>
      <c r="HRP138" s="368"/>
      <c r="HRQ138" s="368"/>
      <c r="HRR138" s="368"/>
      <c r="HRS138" s="368"/>
      <c r="HRT138" s="368"/>
      <c r="HRU138" s="368"/>
      <c r="HRV138" s="368"/>
      <c r="HRW138" s="368"/>
      <c r="HRX138" s="368"/>
      <c r="HRY138" s="368"/>
      <c r="HRZ138" s="368"/>
      <c r="HSA138" s="368"/>
      <c r="HSB138" s="368"/>
      <c r="HSC138" s="368"/>
      <c r="HSD138" s="368"/>
      <c r="HSE138" s="368"/>
      <c r="HSF138" s="368"/>
      <c r="HSG138" s="368"/>
      <c r="HSH138" s="368"/>
      <c r="HSI138" s="368"/>
      <c r="HSJ138" s="368"/>
      <c r="HSK138" s="368"/>
      <c r="HSL138" s="368"/>
      <c r="HSM138" s="368"/>
      <c r="HSN138" s="368"/>
      <c r="HSO138" s="368"/>
      <c r="HSP138" s="368"/>
      <c r="HSQ138" s="368"/>
      <c r="HSR138" s="368"/>
      <c r="HSS138" s="368"/>
      <c r="HST138" s="368"/>
      <c r="HSU138" s="368"/>
      <c r="HSV138" s="368"/>
      <c r="HSW138" s="368"/>
      <c r="HSX138" s="368"/>
      <c r="HSY138" s="368"/>
      <c r="HSZ138" s="368"/>
      <c r="HTA138" s="368"/>
      <c r="HTB138" s="368"/>
      <c r="HTC138" s="368"/>
      <c r="HTD138" s="368"/>
      <c r="HTE138" s="368"/>
      <c r="HTF138" s="368"/>
      <c r="HTG138" s="368"/>
      <c r="HTH138" s="368"/>
      <c r="HTI138" s="368"/>
      <c r="HTJ138" s="368"/>
      <c r="HTK138" s="368"/>
      <c r="HTL138" s="368"/>
      <c r="HTM138" s="368"/>
      <c r="HTN138" s="368"/>
      <c r="HTO138" s="368"/>
      <c r="HTP138" s="368"/>
      <c r="HTQ138" s="368"/>
      <c r="HTR138" s="368"/>
      <c r="HTS138" s="368"/>
      <c r="HTT138" s="368"/>
      <c r="HTU138" s="368"/>
      <c r="HTV138" s="368"/>
      <c r="HTW138" s="368"/>
      <c r="HTX138" s="368"/>
      <c r="HTY138" s="368"/>
      <c r="HTZ138" s="368"/>
      <c r="HUA138" s="368"/>
      <c r="HUB138" s="368"/>
      <c r="HUC138" s="368"/>
      <c r="HUD138" s="368"/>
      <c r="HUE138" s="368"/>
      <c r="HUF138" s="368"/>
      <c r="HUG138" s="368"/>
      <c r="HUH138" s="368"/>
      <c r="HUI138" s="368"/>
      <c r="HUJ138" s="368"/>
      <c r="HUK138" s="368"/>
      <c r="HUL138" s="368"/>
      <c r="HUM138" s="368"/>
      <c r="HUN138" s="368"/>
      <c r="HUO138" s="368"/>
      <c r="HUP138" s="368"/>
      <c r="HUQ138" s="368"/>
      <c r="HUR138" s="368"/>
      <c r="HUS138" s="368"/>
      <c r="HUT138" s="368"/>
      <c r="HUU138" s="368"/>
      <c r="HUV138" s="368"/>
      <c r="HUW138" s="368"/>
      <c r="HUX138" s="368"/>
      <c r="HUY138" s="368"/>
      <c r="HUZ138" s="368"/>
      <c r="HVA138" s="368"/>
      <c r="HVB138" s="368"/>
      <c r="HVC138" s="368"/>
      <c r="HVD138" s="368"/>
      <c r="HVE138" s="368"/>
      <c r="HVF138" s="368"/>
      <c r="HVG138" s="368"/>
      <c r="HVH138" s="368"/>
      <c r="HVI138" s="368"/>
      <c r="HVJ138" s="368"/>
      <c r="HVK138" s="368"/>
      <c r="HVL138" s="368"/>
      <c r="HVM138" s="368"/>
      <c r="HVN138" s="368"/>
      <c r="HVO138" s="368"/>
      <c r="HVP138" s="368"/>
      <c r="HVQ138" s="368"/>
      <c r="HVR138" s="368"/>
      <c r="HVS138" s="368"/>
      <c r="HVT138" s="368"/>
      <c r="HVU138" s="368"/>
      <c r="HVV138" s="368"/>
      <c r="HVW138" s="368"/>
      <c r="HVX138" s="368"/>
      <c r="HVY138" s="368"/>
      <c r="HVZ138" s="368"/>
      <c r="HWA138" s="368"/>
      <c r="HWB138" s="368"/>
      <c r="HWC138" s="368"/>
      <c r="HWD138" s="368"/>
      <c r="HWE138" s="368"/>
      <c r="HWF138" s="368"/>
      <c r="HWG138" s="368"/>
      <c r="HWH138" s="368"/>
      <c r="HWI138" s="368"/>
      <c r="HWJ138" s="368"/>
      <c r="HWK138" s="368"/>
      <c r="HWL138" s="368"/>
      <c r="HWM138" s="368"/>
      <c r="HWN138" s="368"/>
      <c r="HWO138" s="368"/>
      <c r="HWP138" s="368"/>
      <c r="HWQ138" s="368"/>
      <c r="HWR138" s="368"/>
      <c r="HWS138" s="368"/>
      <c r="HWT138" s="368"/>
      <c r="HWU138" s="368"/>
      <c r="HWV138" s="368"/>
      <c r="HWW138" s="368"/>
      <c r="HWX138" s="368"/>
      <c r="HWY138" s="368"/>
      <c r="HWZ138" s="368"/>
      <c r="HXA138" s="368"/>
      <c r="HXB138" s="368"/>
      <c r="HXC138" s="368"/>
      <c r="HXD138" s="368"/>
      <c r="HXE138" s="368"/>
      <c r="HXF138" s="368"/>
      <c r="HXG138" s="368"/>
      <c r="HXH138" s="368"/>
      <c r="HXI138" s="368"/>
      <c r="HXJ138" s="368"/>
      <c r="HXK138" s="368"/>
      <c r="HXL138" s="368"/>
      <c r="HXM138" s="368"/>
      <c r="HXN138" s="368"/>
      <c r="HXO138" s="368"/>
      <c r="HXP138" s="368"/>
      <c r="HXQ138" s="368"/>
      <c r="HXR138" s="368"/>
      <c r="HXS138" s="368"/>
      <c r="HXT138" s="368"/>
      <c r="HXU138" s="368"/>
      <c r="HXV138" s="368"/>
      <c r="HXW138" s="368"/>
      <c r="HXX138" s="368"/>
      <c r="HXY138" s="368"/>
      <c r="HXZ138" s="368"/>
      <c r="HYA138" s="368"/>
      <c r="HYB138" s="368"/>
      <c r="HYC138" s="368"/>
      <c r="HYD138" s="368"/>
      <c r="HYE138" s="368"/>
      <c r="HYF138" s="368"/>
      <c r="HYG138" s="368"/>
      <c r="HYH138" s="368"/>
      <c r="HYI138" s="368"/>
      <c r="HYJ138" s="368"/>
      <c r="HYK138" s="368"/>
      <c r="HYL138" s="368"/>
      <c r="HYM138" s="368"/>
      <c r="HYN138" s="368"/>
      <c r="HYO138" s="368"/>
      <c r="HYP138" s="368"/>
      <c r="HYQ138" s="368"/>
      <c r="HYR138" s="368"/>
      <c r="HYS138" s="368"/>
      <c r="HYT138" s="368"/>
      <c r="HYU138" s="368"/>
      <c r="HYV138" s="368"/>
      <c r="HYW138" s="368"/>
      <c r="HYX138" s="368"/>
      <c r="HYY138" s="368"/>
      <c r="HYZ138" s="368"/>
      <c r="HZA138" s="368"/>
      <c r="HZB138" s="368"/>
      <c r="HZC138" s="368"/>
      <c r="HZD138" s="368"/>
      <c r="HZE138" s="368"/>
      <c r="HZF138" s="368"/>
      <c r="HZG138" s="368"/>
      <c r="HZH138" s="368"/>
      <c r="HZI138" s="368"/>
      <c r="HZJ138" s="368"/>
      <c r="HZK138" s="368"/>
      <c r="HZL138" s="368"/>
      <c r="HZM138" s="368"/>
      <c r="HZN138" s="368"/>
      <c r="HZO138" s="368"/>
      <c r="HZP138" s="368"/>
      <c r="HZQ138" s="368"/>
      <c r="HZR138" s="368"/>
      <c r="HZS138" s="368"/>
      <c r="HZT138" s="368"/>
      <c r="HZU138" s="368"/>
      <c r="HZV138" s="368"/>
      <c r="HZW138" s="368"/>
      <c r="HZX138" s="368"/>
      <c r="HZY138" s="368"/>
      <c r="HZZ138" s="368"/>
      <c r="IAA138" s="368"/>
      <c r="IAB138" s="368"/>
      <c r="IAC138" s="368"/>
      <c r="IAD138" s="368"/>
      <c r="IAE138" s="368"/>
      <c r="IAF138" s="368"/>
      <c r="IAG138" s="368"/>
      <c r="IAH138" s="368"/>
      <c r="IAI138" s="368"/>
      <c r="IAJ138" s="368"/>
      <c r="IAK138" s="368"/>
      <c r="IAL138" s="368"/>
      <c r="IAM138" s="368"/>
      <c r="IAN138" s="368"/>
      <c r="IAO138" s="368"/>
      <c r="IAP138" s="368"/>
      <c r="IAQ138" s="368"/>
      <c r="IAR138" s="368"/>
      <c r="IAS138" s="368"/>
      <c r="IAT138" s="368"/>
      <c r="IAU138" s="368"/>
      <c r="IAV138" s="368"/>
      <c r="IAW138" s="368"/>
      <c r="IAX138" s="368"/>
      <c r="IAY138" s="368"/>
      <c r="IAZ138" s="368"/>
      <c r="IBA138" s="368"/>
      <c r="IBB138" s="368"/>
      <c r="IBC138" s="368"/>
      <c r="IBD138" s="368"/>
      <c r="IBE138" s="368"/>
      <c r="IBF138" s="368"/>
      <c r="IBG138" s="368"/>
      <c r="IBH138" s="368"/>
      <c r="IBI138" s="368"/>
      <c r="IBJ138" s="368"/>
      <c r="IBK138" s="368"/>
      <c r="IBL138" s="368"/>
      <c r="IBM138" s="368"/>
      <c r="IBN138" s="368"/>
      <c r="IBO138" s="368"/>
      <c r="IBP138" s="368"/>
      <c r="IBQ138" s="368"/>
      <c r="IBR138" s="368"/>
      <c r="IBS138" s="368"/>
      <c r="IBT138" s="368"/>
      <c r="IBU138" s="368"/>
      <c r="IBV138" s="368"/>
      <c r="IBW138" s="368"/>
      <c r="IBX138" s="368"/>
      <c r="IBY138" s="368"/>
      <c r="IBZ138" s="368"/>
      <c r="ICA138" s="368"/>
      <c r="ICB138" s="368"/>
      <c r="ICC138" s="368"/>
      <c r="ICD138" s="368"/>
      <c r="ICE138" s="368"/>
      <c r="ICF138" s="368"/>
      <c r="ICG138" s="368"/>
      <c r="ICH138" s="368"/>
      <c r="ICI138" s="368"/>
      <c r="ICJ138" s="368"/>
      <c r="ICK138" s="368"/>
      <c r="ICL138" s="368"/>
      <c r="ICM138" s="368"/>
      <c r="ICN138" s="368"/>
      <c r="ICO138" s="368"/>
      <c r="ICP138" s="368"/>
      <c r="ICQ138" s="368"/>
      <c r="ICR138" s="368"/>
      <c r="ICS138" s="368"/>
      <c r="ICT138" s="368"/>
      <c r="ICU138" s="368"/>
      <c r="ICV138" s="368"/>
      <c r="ICW138" s="368"/>
      <c r="ICX138" s="368"/>
      <c r="ICY138" s="368"/>
      <c r="ICZ138" s="368"/>
      <c r="IDA138" s="368"/>
      <c r="IDB138" s="368"/>
      <c r="IDC138" s="368"/>
      <c r="IDD138" s="368"/>
      <c r="IDE138" s="368"/>
      <c r="IDF138" s="368"/>
      <c r="IDG138" s="368"/>
      <c r="IDH138" s="368"/>
      <c r="IDI138" s="368"/>
      <c r="IDJ138" s="368"/>
      <c r="IDK138" s="368"/>
      <c r="IDL138" s="368"/>
      <c r="IDM138" s="368"/>
      <c r="IDN138" s="368"/>
      <c r="IDO138" s="368"/>
      <c r="IDP138" s="368"/>
      <c r="IDQ138" s="368"/>
      <c r="IDR138" s="368"/>
      <c r="IDS138" s="368"/>
      <c r="IDT138" s="368"/>
      <c r="IDU138" s="368"/>
      <c r="IDV138" s="368"/>
      <c r="IDW138" s="368"/>
      <c r="IDX138" s="368"/>
      <c r="IDY138" s="368"/>
      <c r="IDZ138" s="368"/>
      <c r="IEA138" s="368"/>
      <c r="IEB138" s="368"/>
      <c r="IEC138" s="368"/>
      <c r="IED138" s="368"/>
      <c r="IEE138" s="368"/>
      <c r="IEF138" s="368"/>
      <c r="IEG138" s="368"/>
      <c r="IEH138" s="368"/>
      <c r="IEI138" s="368"/>
      <c r="IEJ138" s="368"/>
      <c r="IEK138" s="368"/>
      <c r="IEL138" s="368"/>
      <c r="IEM138" s="368"/>
      <c r="IEN138" s="368"/>
      <c r="IEO138" s="368"/>
      <c r="IEP138" s="368"/>
      <c r="IEQ138" s="368"/>
      <c r="IER138" s="368"/>
      <c r="IES138" s="368"/>
      <c r="IET138" s="368"/>
      <c r="IEU138" s="368"/>
      <c r="IEV138" s="368"/>
      <c r="IEW138" s="368"/>
      <c r="IEX138" s="368"/>
      <c r="IEY138" s="368"/>
      <c r="IEZ138" s="368"/>
      <c r="IFA138" s="368"/>
      <c r="IFB138" s="368"/>
      <c r="IFC138" s="368"/>
      <c r="IFD138" s="368"/>
      <c r="IFE138" s="368"/>
      <c r="IFF138" s="368"/>
      <c r="IFG138" s="368"/>
      <c r="IFH138" s="368"/>
      <c r="IFI138" s="368"/>
      <c r="IFJ138" s="368"/>
      <c r="IFK138" s="368"/>
      <c r="IFL138" s="368"/>
      <c r="IFM138" s="368"/>
      <c r="IFN138" s="368"/>
      <c r="IFO138" s="368"/>
      <c r="IFP138" s="368"/>
      <c r="IFQ138" s="368"/>
      <c r="IFR138" s="368"/>
      <c r="IFS138" s="368"/>
      <c r="IFT138" s="368"/>
      <c r="IFU138" s="368"/>
      <c r="IFV138" s="368"/>
      <c r="IFW138" s="368"/>
      <c r="IFX138" s="368"/>
      <c r="IFY138" s="368"/>
      <c r="IFZ138" s="368"/>
      <c r="IGA138" s="368"/>
      <c r="IGB138" s="368"/>
      <c r="IGC138" s="368"/>
      <c r="IGD138" s="368"/>
      <c r="IGE138" s="368"/>
      <c r="IGF138" s="368"/>
      <c r="IGG138" s="368"/>
      <c r="IGH138" s="368"/>
      <c r="IGI138" s="368"/>
      <c r="IGJ138" s="368"/>
      <c r="IGK138" s="368"/>
      <c r="IGL138" s="368"/>
      <c r="IGM138" s="368"/>
      <c r="IGN138" s="368"/>
      <c r="IGO138" s="368"/>
      <c r="IGP138" s="368"/>
      <c r="IGQ138" s="368"/>
      <c r="IGR138" s="368"/>
      <c r="IGS138" s="368"/>
      <c r="IGT138" s="368"/>
      <c r="IGU138" s="368"/>
      <c r="IGV138" s="368"/>
      <c r="IGW138" s="368"/>
      <c r="IGX138" s="368"/>
      <c r="IGY138" s="368"/>
      <c r="IGZ138" s="368"/>
      <c r="IHA138" s="368"/>
      <c r="IHB138" s="368"/>
      <c r="IHC138" s="368"/>
      <c r="IHD138" s="368"/>
      <c r="IHE138" s="368"/>
      <c r="IHF138" s="368"/>
      <c r="IHG138" s="368"/>
      <c r="IHH138" s="368"/>
      <c r="IHI138" s="368"/>
      <c r="IHJ138" s="368"/>
      <c r="IHK138" s="368"/>
      <c r="IHL138" s="368"/>
      <c r="IHM138" s="368"/>
      <c r="IHN138" s="368"/>
      <c r="IHO138" s="368"/>
      <c r="IHP138" s="368"/>
      <c r="IHQ138" s="368"/>
      <c r="IHR138" s="368"/>
      <c r="IHS138" s="368"/>
      <c r="IHT138" s="368"/>
      <c r="IHU138" s="368"/>
      <c r="IHV138" s="368"/>
      <c r="IHW138" s="368"/>
      <c r="IHX138" s="368"/>
      <c r="IHY138" s="368"/>
      <c r="IHZ138" s="368"/>
      <c r="IIA138" s="368"/>
      <c r="IIB138" s="368"/>
      <c r="IIC138" s="368"/>
      <c r="IID138" s="368"/>
      <c r="IIE138" s="368"/>
      <c r="IIF138" s="368"/>
      <c r="IIG138" s="368"/>
      <c r="IIH138" s="368"/>
      <c r="III138" s="368"/>
      <c r="IIJ138" s="368"/>
      <c r="IIK138" s="368"/>
      <c r="IIL138" s="368"/>
      <c r="IIM138" s="368"/>
      <c r="IIN138" s="368"/>
      <c r="IIO138" s="368"/>
      <c r="IIP138" s="368"/>
      <c r="IIQ138" s="368"/>
      <c r="IIR138" s="368"/>
      <c r="IIS138" s="368"/>
      <c r="IIT138" s="368"/>
      <c r="IIU138" s="368"/>
      <c r="IIV138" s="368"/>
      <c r="IIW138" s="368"/>
      <c r="IIX138" s="368"/>
      <c r="IIY138" s="368"/>
      <c r="IIZ138" s="368"/>
      <c r="IJA138" s="368"/>
      <c r="IJB138" s="368"/>
      <c r="IJC138" s="368"/>
      <c r="IJD138" s="368"/>
      <c r="IJE138" s="368"/>
      <c r="IJF138" s="368"/>
      <c r="IJG138" s="368"/>
      <c r="IJH138" s="368"/>
      <c r="IJI138" s="368"/>
      <c r="IJJ138" s="368"/>
      <c r="IJK138" s="368"/>
      <c r="IJL138" s="368"/>
      <c r="IJM138" s="368"/>
      <c r="IJN138" s="368"/>
      <c r="IJO138" s="368"/>
      <c r="IJP138" s="368"/>
      <c r="IJQ138" s="368"/>
      <c r="IJR138" s="368"/>
      <c r="IJS138" s="368"/>
      <c r="IJT138" s="368"/>
      <c r="IJU138" s="368"/>
      <c r="IJV138" s="368"/>
      <c r="IJW138" s="368"/>
      <c r="IJX138" s="368"/>
      <c r="IJY138" s="368"/>
      <c r="IJZ138" s="368"/>
      <c r="IKA138" s="368"/>
      <c r="IKB138" s="368"/>
      <c r="IKC138" s="368"/>
      <c r="IKD138" s="368"/>
      <c r="IKE138" s="368"/>
      <c r="IKF138" s="368"/>
      <c r="IKG138" s="368"/>
      <c r="IKH138" s="368"/>
      <c r="IKI138" s="368"/>
      <c r="IKJ138" s="368"/>
      <c r="IKK138" s="368"/>
      <c r="IKL138" s="368"/>
      <c r="IKM138" s="368"/>
      <c r="IKN138" s="368"/>
      <c r="IKO138" s="368"/>
      <c r="IKP138" s="368"/>
      <c r="IKQ138" s="368"/>
      <c r="IKR138" s="368"/>
      <c r="IKS138" s="368"/>
      <c r="IKT138" s="368"/>
      <c r="IKU138" s="368"/>
      <c r="IKV138" s="368"/>
      <c r="IKW138" s="368"/>
      <c r="IKX138" s="368"/>
      <c r="IKY138" s="368"/>
      <c r="IKZ138" s="368"/>
      <c r="ILA138" s="368"/>
      <c r="ILB138" s="368"/>
      <c r="ILC138" s="368"/>
      <c r="ILD138" s="368"/>
      <c r="ILE138" s="368"/>
      <c r="ILF138" s="368"/>
      <c r="ILG138" s="368"/>
      <c r="ILH138" s="368"/>
      <c r="ILI138" s="368"/>
      <c r="ILJ138" s="368"/>
      <c r="ILK138" s="368"/>
      <c r="ILL138" s="368"/>
      <c r="ILM138" s="368"/>
      <c r="ILN138" s="368"/>
      <c r="ILO138" s="368"/>
      <c r="ILP138" s="368"/>
      <c r="ILQ138" s="368"/>
      <c r="ILR138" s="368"/>
      <c r="ILS138" s="368"/>
      <c r="ILT138" s="368"/>
      <c r="ILU138" s="368"/>
      <c r="ILV138" s="368"/>
      <c r="ILW138" s="368"/>
      <c r="ILX138" s="368"/>
      <c r="ILY138" s="368"/>
      <c r="ILZ138" s="368"/>
      <c r="IMA138" s="368"/>
      <c r="IMB138" s="368"/>
      <c r="IMC138" s="368"/>
      <c r="IMD138" s="368"/>
      <c r="IME138" s="368"/>
      <c r="IMF138" s="368"/>
      <c r="IMG138" s="368"/>
      <c r="IMH138" s="368"/>
      <c r="IMI138" s="368"/>
      <c r="IMJ138" s="368"/>
      <c r="IMK138" s="368"/>
      <c r="IML138" s="368"/>
      <c r="IMM138" s="368"/>
      <c r="IMN138" s="368"/>
      <c r="IMO138" s="368"/>
      <c r="IMP138" s="368"/>
      <c r="IMQ138" s="368"/>
      <c r="IMR138" s="368"/>
      <c r="IMS138" s="368"/>
      <c r="IMT138" s="368"/>
      <c r="IMU138" s="368"/>
      <c r="IMV138" s="368"/>
      <c r="IMW138" s="368"/>
      <c r="IMX138" s="368"/>
      <c r="IMY138" s="368"/>
      <c r="IMZ138" s="368"/>
      <c r="INA138" s="368"/>
      <c r="INB138" s="368"/>
      <c r="INC138" s="368"/>
      <c r="IND138" s="368"/>
      <c r="INE138" s="368"/>
      <c r="INF138" s="368"/>
      <c r="ING138" s="368"/>
      <c r="INH138" s="368"/>
      <c r="INI138" s="368"/>
      <c r="INJ138" s="368"/>
      <c r="INK138" s="368"/>
      <c r="INL138" s="368"/>
      <c r="INM138" s="368"/>
      <c r="INN138" s="368"/>
      <c r="INO138" s="368"/>
      <c r="INP138" s="368"/>
      <c r="INQ138" s="368"/>
      <c r="INR138" s="368"/>
      <c r="INS138" s="368"/>
      <c r="INT138" s="368"/>
      <c r="INU138" s="368"/>
      <c r="INV138" s="368"/>
      <c r="INW138" s="368"/>
      <c r="INX138" s="368"/>
      <c r="INY138" s="368"/>
      <c r="INZ138" s="368"/>
      <c r="IOA138" s="368"/>
      <c r="IOB138" s="368"/>
      <c r="IOC138" s="368"/>
      <c r="IOD138" s="368"/>
      <c r="IOE138" s="368"/>
      <c r="IOF138" s="368"/>
      <c r="IOG138" s="368"/>
      <c r="IOH138" s="368"/>
      <c r="IOI138" s="368"/>
      <c r="IOJ138" s="368"/>
      <c r="IOK138" s="368"/>
      <c r="IOL138" s="368"/>
      <c r="IOM138" s="368"/>
      <c r="ION138" s="368"/>
      <c r="IOO138" s="368"/>
      <c r="IOP138" s="368"/>
      <c r="IOQ138" s="368"/>
      <c r="IOR138" s="368"/>
      <c r="IOS138" s="368"/>
      <c r="IOT138" s="368"/>
      <c r="IOU138" s="368"/>
      <c r="IOV138" s="368"/>
      <c r="IOW138" s="368"/>
      <c r="IOX138" s="368"/>
      <c r="IOY138" s="368"/>
      <c r="IOZ138" s="368"/>
      <c r="IPA138" s="368"/>
      <c r="IPB138" s="368"/>
      <c r="IPC138" s="368"/>
      <c r="IPD138" s="368"/>
      <c r="IPE138" s="368"/>
      <c r="IPF138" s="368"/>
      <c r="IPG138" s="368"/>
      <c r="IPH138" s="368"/>
      <c r="IPI138" s="368"/>
      <c r="IPJ138" s="368"/>
      <c r="IPK138" s="368"/>
      <c r="IPL138" s="368"/>
      <c r="IPM138" s="368"/>
      <c r="IPN138" s="368"/>
      <c r="IPO138" s="368"/>
      <c r="IPP138" s="368"/>
      <c r="IPQ138" s="368"/>
      <c r="IPR138" s="368"/>
      <c r="IPS138" s="368"/>
      <c r="IPT138" s="368"/>
      <c r="IPU138" s="368"/>
      <c r="IPV138" s="368"/>
      <c r="IPW138" s="368"/>
      <c r="IPX138" s="368"/>
      <c r="IPY138" s="368"/>
      <c r="IPZ138" s="368"/>
      <c r="IQA138" s="368"/>
      <c r="IQB138" s="368"/>
      <c r="IQC138" s="368"/>
      <c r="IQD138" s="368"/>
      <c r="IQE138" s="368"/>
      <c r="IQF138" s="368"/>
      <c r="IQG138" s="368"/>
      <c r="IQH138" s="368"/>
      <c r="IQI138" s="368"/>
      <c r="IQJ138" s="368"/>
      <c r="IQK138" s="368"/>
      <c r="IQL138" s="368"/>
      <c r="IQM138" s="368"/>
      <c r="IQN138" s="368"/>
      <c r="IQO138" s="368"/>
      <c r="IQP138" s="368"/>
      <c r="IQQ138" s="368"/>
      <c r="IQR138" s="368"/>
      <c r="IQS138" s="368"/>
      <c r="IQT138" s="368"/>
      <c r="IQU138" s="368"/>
      <c r="IQV138" s="368"/>
      <c r="IQW138" s="368"/>
      <c r="IQX138" s="368"/>
      <c r="IQY138" s="368"/>
      <c r="IQZ138" s="368"/>
      <c r="IRA138" s="368"/>
      <c r="IRB138" s="368"/>
      <c r="IRC138" s="368"/>
      <c r="IRD138" s="368"/>
      <c r="IRE138" s="368"/>
      <c r="IRF138" s="368"/>
      <c r="IRG138" s="368"/>
      <c r="IRH138" s="368"/>
      <c r="IRI138" s="368"/>
      <c r="IRJ138" s="368"/>
      <c r="IRK138" s="368"/>
      <c r="IRL138" s="368"/>
      <c r="IRM138" s="368"/>
      <c r="IRN138" s="368"/>
      <c r="IRO138" s="368"/>
      <c r="IRP138" s="368"/>
      <c r="IRQ138" s="368"/>
      <c r="IRR138" s="368"/>
      <c r="IRS138" s="368"/>
      <c r="IRT138" s="368"/>
      <c r="IRU138" s="368"/>
      <c r="IRV138" s="368"/>
      <c r="IRW138" s="368"/>
      <c r="IRX138" s="368"/>
      <c r="IRY138" s="368"/>
      <c r="IRZ138" s="368"/>
      <c r="ISA138" s="368"/>
      <c r="ISB138" s="368"/>
      <c r="ISC138" s="368"/>
      <c r="ISD138" s="368"/>
      <c r="ISE138" s="368"/>
      <c r="ISF138" s="368"/>
      <c r="ISG138" s="368"/>
      <c r="ISH138" s="368"/>
      <c r="ISI138" s="368"/>
      <c r="ISJ138" s="368"/>
      <c r="ISK138" s="368"/>
      <c r="ISL138" s="368"/>
      <c r="ISM138" s="368"/>
      <c r="ISN138" s="368"/>
      <c r="ISO138" s="368"/>
      <c r="ISP138" s="368"/>
      <c r="ISQ138" s="368"/>
      <c r="ISR138" s="368"/>
      <c r="ISS138" s="368"/>
      <c r="IST138" s="368"/>
      <c r="ISU138" s="368"/>
      <c r="ISV138" s="368"/>
      <c r="ISW138" s="368"/>
      <c r="ISX138" s="368"/>
      <c r="ISY138" s="368"/>
      <c r="ISZ138" s="368"/>
      <c r="ITA138" s="368"/>
      <c r="ITB138" s="368"/>
      <c r="ITC138" s="368"/>
      <c r="ITD138" s="368"/>
      <c r="ITE138" s="368"/>
      <c r="ITF138" s="368"/>
      <c r="ITG138" s="368"/>
      <c r="ITH138" s="368"/>
      <c r="ITI138" s="368"/>
      <c r="ITJ138" s="368"/>
      <c r="ITK138" s="368"/>
      <c r="ITL138" s="368"/>
      <c r="ITM138" s="368"/>
      <c r="ITN138" s="368"/>
      <c r="ITO138" s="368"/>
      <c r="ITP138" s="368"/>
      <c r="ITQ138" s="368"/>
      <c r="ITR138" s="368"/>
      <c r="ITS138" s="368"/>
      <c r="ITT138" s="368"/>
      <c r="ITU138" s="368"/>
      <c r="ITV138" s="368"/>
      <c r="ITW138" s="368"/>
      <c r="ITX138" s="368"/>
      <c r="ITY138" s="368"/>
      <c r="ITZ138" s="368"/>
      <c r="IUA138" s="368"/>
      <c r="IUB138" s="368"/>
      <c r="IUC138" s="368"/>
      <c r="IUD138" s="368"/>
      <c r="IUE138" s="368"/>
      <c r="IUF138" s="368"/>
      <c r="IUG138" s="368"/>
      <c r="IUH138" s="368"/>
      <c r="IUI138" s="368"/>
      <c r="IUJ138" s="368"/>
      <c r="IUK138" s="368"/>
      <c r="IUL138" s="368"/>
      <c r="IUM138" s="368"/>
      <c r="IUN138" s="368"/>
      <c r="IUO138" s="368"/>
      <c r="IUP138" s="368"/>
      <c r="IUQ138" s="368"/>
      <c r="IUR138" s="368"/>
      <c r="IUS138" s="368"/>
      <c r="IUT138" s="368"/>
      <c r="IUU138" s="368"/>
      <c r="IUV138" s="368"/>
      <c r="IUW138" s="368"/>
      <c r="IUX138" s="368"/>
      <c r="IUY138" s="368"/>
      <c r="IUZ138" s="368"/>
      <c r="IVA138" s="368"/>
      <c r="IVB138" s="368"/>
      <c r="IVC138" s="368"/>
      <c r="IVD138" s="368"/>
      <c r="IVE138" s="368"/>
      <c r="IVF138" s="368"/>
      <c r="IVG138" s="368"/>
      <c r="IVH138" s="368"/>
      <c r="IVI138" s="368"/>
      <c r="IVJ138" s="368"/>
      <c r="IVK138" s="368"/>
      <c r="IVL138" s="368"/>
      <c r="IVM138" s="368"/>
      <c r="IVN138" s="368"/>
      <c r="IVO138" s="368"/>
      <c r="IVP138" s="368"/>
      <c r="IVQ138" s="368"/>
      <c r="IVR138" s="368"/>
      <c r="IVS138" s="368"/>
      <c r="IVT138" s="368"/>
      <c r="IVU138" s="368"/>
      <c r="IVV138" s="368"/>
      <c r="IVW138" s="368"/>
      <c r="IVX138" s="368"/>
      <c r="IVY138" s="368"/>
      <c r="IVZ138" s="368"/>
      <c r="IWA138" s="368"/>
      <c r="IWB138" s="368"/>
      <c r="IWC138" s="368"/>
      <c r="IWD138" s="368"/>
      <c r="IWE138" s="368"/>
      <c r="IWF138" s="368"/>
      <c r="IWG138" s="368"/>
      <c r="IWH138" s="368"/>
      <c r="IWI138" s="368"/>
      <c r="IWJ138" s="368"/>
      <c r="IWK138" s="368"/>
      <c r="IWL138" s="368"/>
      <c r="IWM138" s="368"/>
      <c r="IWN138" s="368"/>
      <c r="IWO138" s="368"/>
      <c r="IWP138" s="368"/>
      <c r="IWQ138" s="368"/>
      <c r="IWR138" s="368"/>
      <c r="IWS138" s="368"/>
      <c r="IWT138" s="368"/>
      <c r="IWU138" s="368"/>
      <c r="IWV138" s="368"/>
      <c r="IWW138" s="368"/>
      <c r="IWX138" s="368"/>
      <c r="IWY138" s="368"/>
      <c r="IWZ138" s="368"/>
      <c r="IXA138" s="368"/>
      <c r="IXB138" s="368"/>
      <c r="IXC138" s="368"/>
      <c r="IXD138" s="368"/>
      <c r="IXE138" s="368"/>
      <c r="IXF138" s="368"/>
      <c r="IXG138" s="368"/>
      <c r="IXH138" s="368"/>
      <c r="IXI138" s="368"/>
      <c r="IXJ138" s="368"/>
      <c r="IXK138" s="368"/>
      <c r="IXL138" s="368"/>
      <c r="IXM138" s="368"/>
      <c r="IXN138" s="368"/>
      <c r="IXO138" s="368"/>
      <c r="IXP138" s="368"/>
      <c r="IXQ138" s="368"/>
      <c r="IXR138" s="368"/>
      <c r="IXS138" s="368"/>
      <c r="IXT138" s="368"/>
      <c r="IXU138" s="368"/>
      <c r="IXV138" s="368"/>
      <c r="IXW138" s="368"/>
      <c r="IXX138" s="368"/>
      <c r="IXY138" s="368"/>
      <c r="IXZ138" s="368"/>
      <c r="IYA138" s="368"/>
      <c r="IYB138" s="368"/>
      <c r="IYC138" s="368"/>
      <c r="IYD138" s="368"/>
      <c r="IYE138" s="368"/>
      <c r="IYF138" s="368"/>
      <c r="IYG138" s="368"/>
      <c r="IYH138" s="368"/>
      <c r="IYI138" s="368"/>
      <c r="IYJ138" s="368"/>
      <c r="IYK138" s="368"/>
      <c r="IYL138" s="368"/>
      <c r="IYM138" s="368"/>
      <c r="IYN138" s="368"/>
      <c r="IYO138" s="368"/>
      <c r="IYP138" s="368"/>
      <c r="IYQ138" s="368"/>
      <c r="IYR138" s="368"/>
      <c r="IYS138" s="368"/>
      <c r="IYT138" s="368"/>
      <c r="IYU138" s="368"/>
      <c r="IYV138" s="368"/>
      <c r="IYW138" s="368"/>
      <c r="IYX138" s="368"/>
      <c r="IYY138" s="368"/>
      <c r="IYZ138" s="368"/>
      <c r="IZA138" s="368"/>
      <c r="IZB138" s="368"/>
      <c r="IZC138" s="368"/>
      <c r="IZD138" s="368"/>
      <c r="IZE138" s="368"/>
      <c r="IZF138" s="368"/>
      <c r="IZG138" s="368"/>
      <c r="IZH138" s="368"/>
      <c r="IZI138" s="368"/>
      <c r="IZJ138" s="368"/>
      <c r="IZK138" s="368"/>
      <c r="IZL138" s="368"/>
      <c r="IZM138" s="368"/>
      <c r="IZN138" s="368"/>
      <c r="IZO138" s="368"/>
      <c r="IZP138" s="368"/>
      <c r="IZQ138" s="368"/>
      <c r="IZR138" s="368"/>
      <c r="IZS138" s="368"/>
      <c r="IZT138" s="368"/>
      <c r="IZU138" s="368"/>
      <c r="IZV138" s="368"/>
      <c r="IZW138" s="368"/>
      <c r="IZX138" s="368"/>
      <c r="IZY138" s="368"/>
      <c r="IZZ138" s="368"/>
      <c r="JAA138" s="368"/>
      <c r="JAB138" s="368"/>
      <c r="JAC138" s="368"/>
      <c r="JAD138" s="368"/>
      <c r="JAE138" s="368"/>
      <c r="JAF138" s="368"/>
      <c r="JAG138" s="368"/>
      <c r="JAH138" s="368"/>
      <c r="JAI138" s="368"/>
      <c r="JAJ138" s="368"/>
      <c r="JAK138" s="368"/>
      <c r="JAL138" s="368"/>
      <c r="JAM138" s="368"/>
      <c r="JAN138" s="368"/>
      <c r="JAO138" s="368"/>
      <c r="JAP138" s="368"/>
      <c r="JAQ138" s="368"/>
      <c r="JAR138" s="368"/>
      <c r="JAS138" s="368"/>
      <c r="JAT138" s="368"/>
      <c r="JAU138" s="368"/>
      <c r="JAV138" s="368"/>
      <c r="JAW138" s="368"/>
      <c r="JAX138" s="368"/>
      <c r="JAY138" s="368"/>
      <c r="JAZ138" s="368"/>
      <c r="JBA138" s="368"/>
      <c r="JBB138" s="368"/>
      <c r="JBC138" s="368"/>
      <c r="JBD138" s="368"/>
      <c r="JBE138" s="368"/>
      <c r="JBF138" s="368"/>
      <c r="JBG138" s="368"/>
      <c r="JBH138" s="368"/>
      <c r="JBI138" s="368"/>
      <c r="JBJ138" s="368"/>
      <c r="JBK138" s="368"/>
      <c r="JBL138" s="368"/>
      <c r="JBM138" s="368"/>
      <c r="JBN138" s="368"/>
      <c r="JBO138" s="368"/>
      <c r="JBP138" s="368"/>
      <c r="JBQ138" s="368"/>
      <c r="JBR138" s="368"/>
      <c r="JBS138" s="368"/>
      <c r="JBT138" s="368"/>
      <c r="JBU138" s="368"/>
      <c r="JBV138" s="368"/>
      <c r="JBW138" s="368"/>
      <c r="JBX138" s="368"/>
      <c r="JBY138" s="368"/>
      <c r="JBZ138" s="368"/>
      <c r="JCA138" s="368"/>
      <c r="JCB138" s="368"/>
      <c r="JCC138" s="368"/>
      <c r="JCD138" s="368"/>
      <c r="JCE138" s="368"/>
      <c r="JCF138" s="368"/>
      <c r="JCG138" s="368"/>
      <c r="JCH138" s="368"/>
      <c r="JCI138" s="368"/>
      <c r="JCJ138" s="368"/>
      <c r="JCK138" s="368"/>
      <c r="JCL138" s="368"/>
      <c r="JCM138" s="368"/>
      <c r="JCN138" s="368"/>
      <c r="JCO138" s="368"/>
      <c r="JCP138" s="368"/>
      <c r="JCQ138" s="368"/>
      <c r="JCR138" s="368"/>
      <c r="JCS138" s="368"/>
      <c r="JCT138" s="368"/>
      <c r="JCU138" s="368"/>
      <c r="JCV138" s="368"/>
      <c r="JCW138" s="368"/>
      <c r="JCX138" s="368"/>
      <c r="JCY138" s="368"/>
      <c r="JCZ138" s="368"/>
      <c r="JDA138" s="368"/>
      <c r="JDB138" s="368"/>
      <c r="JDC138" s="368"/>
      <c r="JDD138" s="368"/>
      <c r="JDE138" s="368"/>
      <c r="JDF138" s="368"/>
      <c r="JDG138" s="368"/>
      <c r="JDH138" s="368"/>
      <c r="JDI138" s="368"/>
      <c r="JDJ138" s="368"/>
      <c r="JDK138" s="368"/>
      <c r="JDL138" s="368"/>
      <c r="JDM138" s="368"/>
      <c r="JDN138" s="368"/>
      <c r="JDO138" s="368"/>
      <c r="JDP138" s="368"/>
      <c r="JDQ138" s="368"/>
      <c r="JDR138" s="368"/>
      <c r="JDS138" s="368"/>
      <c r="JDT138" s="368"/>
      <c r="JDU138" s="368"/>
      <c r="JDV138" s="368"/>
      <c r="JDW138" s="368"/>
      <c r="JDX138" s="368"/>
      <c r="JDY138" s="368"/>
      <c r="JDZ138" s="368"/>
      <c r="JEA138" s="368"/>
      <c r="JEB138" s="368"/>
      <c r="JEC138" s="368"/>
      <c r="JED138" s="368"/>
      <c r="JEE138" s="368"/>
      <c r="JEF138" s="368"/>
      <c r="JEG138" s="368"/>
      <c r="JEH138" s="368"/>
      <c r="JEI138" s="368"/>
      <c r="JEJ138" s="368"/>
      <c r="JEK138" s="368"/>
      <c r="JEL138" s="368"/>
      <c r="JEM138" s="368"/>
      <c r="JEN138" s="368"/>
      <c r="JEO138" s="368"/>
      <c r="JEP138" s="368"/>
      <c r="JEQ138" s="368"/>
      <c r="JER138" s="368"/>
      <c r="JES138" s="368"/>
      <c r="JET138" s="368"/>
      <c r="JEU138" s="368"/>
      <c r="JEV138" s="368"/>
      <c r="JEW138" s="368"/>
      <c r="JEX138" s="368"/>
      <c r="JEY138" s="368"/>
      <c r="JEZ138" s="368"/>
      <c r="JFA138" s="368"/>
      <c r="JFB138" s="368"/>
      <c r="JFC138" s="368"/>
      <c r="JFD138" s="368"/>
      <c r="JFE138" s="368"/>
      <c r="JFF138" s="368"/>
      <c r="JFG138" s="368"/>
      <c r="JFH138" s="368"/>
      <c r="JFI138" s="368"/>
      <c r="JFJ138" s="368"/>
      <c r="JFK138" s="368"/>
      <c r="JFL138" s="368"/>
      <c r="JFM138" s="368"/>
      <c r="JFN138" s="368"/>
      <c r="JFO138" s="368"/>
      <c r="JFP138" s="368"/>
      <c r="JFQ138" s="368"/>
      <c r="JFR138" s="368"/>
      <c r="JFS138" s="368"/>
      <c r="JFT138" s="368"/>
      <c r="JFU138" s="368"/>
      <c r="JFV138" s="368"/>
      <c r="JFW138" s="368"/>
      <c r="JFX138" s="368"/>
      <c r="JFY138" s="368"/>
      <c r="JFZ138" s="368"/>
      <c r="JGA138" s="368"/>
      <c r="JGB138" s="368"/>
      <c r="JGC138" s="368"/>
      <c r="JGD138" s="368"/>
      <c r="JGE138" s="368"/>
      <c r="JGF138" s="368"/>
      <c r="JGG138" s="368"/>
      <c r="JGH138" s="368"/>
      <c r="JGI138" s="368"/>
      <c r="JGJ138" s="368"/>
      <c r="JGK138" s="368"/>
      <c r="JGL138" s="368"/>
      <c r="JGM138" s="368"/>
      <c r="JGN138" s="368"/>
      <c r="JGO138" s="368"/>
      <c r="JGP138" s="368"/>
      <c r="JGQ138" s="368"/>
      <c r="JGR138" s="368"/>
      <c r="JGS138" s="368"/>
      <c r="JGT138" s="368"/>
      <c r="JGU138" s="368"/>
      <c r="JGV138" s="368"/>
      <c r="JGW138" s="368"/>
      <c r="JGX138" s="368"/>
      <c r="JGY138" s="368"/>
      <c r="JGZ138" s="368"/>
      <c r="JHA138" s="368"/>
      <c r="JHB138" s="368"/>
      <c r="JHC138" s="368"/>
      <c r="JHD138" s="368"/>
      <c r="JHE138" s="368"/>
      <c r="JHF138" s="368"/>
      <c r="JHG138" s="368"/>
      <c r="JHH138" s="368"/>
      <c r="JHI138" s="368"/>
      <c r="JHJ138" s="368"/>
      <c r="JHK138" s="368"/>
      <c r="JHL138" s="368"/>
      <c r="JHM138" s="368"/>
      <c r="JHN138" s="368"/>
      <c r="JHO138" s="368"/>
      <c r="JHP138" s="368"/>
      <c r="JHQ138" s="368"/>
      <c r="JHR138" s="368"/>
      <c r="JHS138" s="368"/>
      <c r="JHT138" s="368"/>
      <c r="JHU138" s="368"/>
      <c r="JHV138" s="368"/>
      <c r="JHW138" s="368"/>
      <c r="JHX138" s="368"/>
      <c r="JHY138" s="368"/>
      <c r="JHZ138" s="368"/>
      <c r="JIA138" s="368"/>
      <c r="JIB138" s="368"/>
      <c r="JIC138" s="368"/>
      <c r="JID138" s="368"/>
      <c r="JIE138" s="368"/>
      <c r="JIF138" s="368"/>
      <c r="JIG138" s="368"/>
      <c r="JIH138" s="368"/>
      <c r="JII138" s="368"/>
      <c r="JIJ138" s="368"/>
      <c r="JIK138" s="368"/>
      <c r="JIL138" s="368"/>
      <c r="JIM138" s="368"/>
      <c r="JIN138" s="368"/>
      <c r="JIO138" s="368"/>
      <c r="JIP138" s="368"/>
      <c r="JIQ138" s="368"/>
      <c r="JIR138" s="368"/>
      <c r="JIS138" s="368"/>
      <c r="JIT138" s="368"/>
      <c r="JIU138" s="368"/>
      <c r="JIV138" s="368"/>
      <c r="JIW138" s="368"/>
      <c r="JIX138" s="368"/>
      <c r="JIY138" s="368"/>
      <c r="JIZ138" s="368"/>
      <c r="JJA138" s="368"/>
      <c r="JJB138" s="368"/>
      <c r="JJC138" s="368"/>
      <c r="JJD138" s="368"/>
      <c r="JJE138" s="368"/>
      <c r="JJF138" s="368"/>
      <c r="JJG138" s="368"/>
      <c r="JJH138" s="368"/>
      <c r="JJI138" s="368"/>
      <c r="JJJ138" s="368"/>
      <c r="JJK138" s="368"/>
      <c r="JJL138" s="368"/>
      <c r="JJM138" s="368"/>
      <c r="JJN138" s="368"/>
      <c r="JJO138" s="368"/>
      <c r="JJP138" s="368"/>
      <c r="JJQ138" s="368"/>
      <c r="JJR138" s="368"/>
      <c r="JJS138" s="368"/>
      <c r="JJT138" s="368"/>
      <c r="JJU138" s="368"/>
      <c r="JJV138" s="368"/>
      <c r="JJW138" s="368"/>
      <c r="JJX138" s="368"/>
      <c r="JJY138" s="368"/>
      <c r="JJZ138" s="368"/>
      <c r="JKA138" s="368"/>
      <c r="JKB138" s="368"/>
      <c r="JKC138" s="368"/>
      <c r="JKD138" s="368"/>
      <c r="JKE138" s="368"/>
      <c r="JKF138" s="368"/>
      <c r="JKG138" s="368"/>
      <c r="JKH138" s="368"/>
      <c r="JKI138" s="368"/>
      <c r="JKJ138" s="368"/>
      <c r="JKK138" s="368"/>
      <c r="JKL138" s="368"/>
      <c r="JKM138" s="368"/>
      <c r="JKN138" s="368"/>
      <c r="JKO138" s="368"/>
      <c r="JKP138" s="368"/>
      <c r="JKQ138" s="368"/>
      <c r="JKR138" s="368"/>
      <c r="JKS138" s="368"/>
      <c r="JKT138" s="368"/>
      <c r="JKU138" s="368"/>
      <c r="JKV138" s="368"/>
      <c r="JKW138" s="368"/>
      <c r="JKX138" s="368"/>
      <c r="JKY138" s="368"/>
      <c r="JKZ138" s="368"/>
      <c r="JLA138" s="368"/>
      <c r="JLB138" s="368"/>
      <c r="JLC138" s="368"/>
      <c r="JLD138" s="368"/>
      <c r="JLE138" s="368"/>
      <c r="JLF138" s="368"/>
      <c r="JLG138" s="368"/>
      <c r="JLH138" s="368"/>
      <c r="JLI138" s="368"/>
      <c r="JLJ138" s="368"/>
      <c r="JLK138" s="368"/>
      <c r="JLL138" s="368"/>
      <c r="JLM138" s="368"/>
      <c r="JLN138" s="368"/>
      <c r="JLO138" s="368"/>
      <c r="JLP138" s="368"/>
      <c r="JLQ138" s="368"/>
      <c r="JLR138" s="368"/>
      <c r="JLS138" s="368"/>
      <c r="JLT138" s="368"/>
      <c r="JLU138" s="368"/>
      <c r="JLV138" s="368"/>
      <c r="JLW138" s="368"/>
      <c r="JLX138" s="368"/>
      <c r="JLY138" s="368"/>
      <c r="JLZ138" s="368"/>
      <c r="JMA138" s="368"/>
      <c r="JMB138" s="368"/>
      <c r="JMC138" s="368"/>
      <c r="JMD138" s="368"/>
      <c r="JME138" s="368"/>
      <c r="JMF138" s="368"/>
      <c r="JMG138" s="368"/>
      <c r="JMH138" s="368"/>
      <c r="JMI138" s="368"/>
      <c r="JMJ138" s="368"/>
      <c r="JMK138" s="368"/>
      <c r="JML138" s="368"/>
      <c r="JMM138" s="368"/>
      <c r="JMN138" s="368"/>
      <c r="JMO138" s="368"/>
      <c r="JMP138" s="368"/>
      <c r="JMQ138" s="368"/>
      <c r="JMR138" s="368"/>
      <c r="JMS138" s="368"/>
      <c r="JMT138" s="368"/>
      <c r="JMU138" s="368"/>
      <c r="JMV138" s="368"/>
      <c r="JMW138" s="368"/>
      <c r="JMX138" s="368"/>
      <c r="JMY138" s="368"/>
      <c r="JMZ138" s="368"/>
      <c r="JNA138" s="368"/>
      <c r="JNB138" s="368"/>
      <c r="JNC138" s="368"/>
      <c r="JND138" s="368"/>
      <c r="JNE138" s="368"/>
      <c r="JNF138" s="368"/>
      <c r="JNG138" s="368"/>
      <c r="JNH138" s="368"/>
      <c r="JNI138" s="368"/>
      <c r="JNJ138" s="368"/>
      <c r="JNK138" s="368"/>
      <c r="JNL138" s="368"/>
      <c r="JNM138" s="368"/>
      <c r="JNN138" s="368"/>
      <c r="JNO138" s="368"/>
      <c r="JNP138" s="368"/>
      <c r="JNQ138" s="368"/>
      <c r="JNR138" s="368"/>
      <c r="JNS138" s="368"/>
      <c r="JNT138" s="368"/>
      <c r="JNU138" s="368"/>
      <c r="JNV138" s="368"/>
      <c r="JNW138" s="368"/>
      <c r="JNX138" s="368"/>
      <c r="JNY138" s="368"/>
      <c r="JNZ138" s="368"/>
      <c r="JOA138" s="368"/>
      <c r="JOB138" s="368"/>
      <c r="JOC138" s="368"/>
      <c r="JOD138" s="368"/>
      <c r="JOE138" s="368"/>
      <c r="JOF138" s="368"/>
      <c r="JOG138" s="368"/>
      <c r="JOH138" s="368"/>
      <c r="JOI138" s="368"/>
      <c r="JOJ138" s="368"/>
      <c r="JOK138" s="368"/>
      <c r="JOL138" s="368"/>
      <c r="JOM138" s="368"/>
      <c r="JON138" s="368"/>
      <c r="JOO138" s="368"/>
      <c r="JOP138" s="368"/>
      <c r="JOQ138" s="368"/>
      <c r="JOR138" s="368"/>
      <c r="JOS138" s="368"/>
      <c r="JOT138" s="368"/>
      <c r="JOU138" s="368"/>
      <c r="JOV138" s="368"/>
      <c r="JOW138" s="368"/>
      <c r="JOX138" s="368"/>
      <c r="JOY138" s="368"/>
      <c r="JOZ138" s="368"/>
      <c r="JPA138" s="368"/>
      <c r="JPB138" s="368"/>
      <c r="JPC138" s="368"/>
      <c r="JPD138" s="368"/>
      <c r="JPE138" s="368"/>
      <c r="JPF138" s="368"/>
      <c r="JPG138" s="368"/>
      <c r="JPH138" s="368"/>
      <c r="JPI138" s="368"/>
      <c r="JPJ138" s="368"/>
      <c r="JPK138" s="368"/>
      <c r="JPL138" s="368"/>
      <c r="JPM138" s="368"/>
      <c r="JPN138" s="368"/>
      <c r="JPO138" s="368"/>
      <c r="JPP138" s="368"/>
      <c r="JPQ138" s="368"/>
      <c r="JPR138" s="368"/>
      <c r="JPS138" s="368"/>
      <c r="JPT138" s="368"/>
      <c r="JPU138" s="368"/>
      <c r="JPV138" s="368"/>
      <c r="JPW138" s="368"/>
      <c r="JPX138" s="368"/>
      <c r="JPY138" s="368"/>
      <c r="JPZ138" s="368"/>
      <c r="JQA138" s="368"/>
      <c r="JQB138" s="368"/>
      <c r="JQC138" s="368"/>
      <c r="JQD138" s="368"/>
      <c r="JQE138" s="368"/>
      <c r="JQF138" s="368"/>
      <c r="JQG138" s="368"/>
      <c r="JQH138" s="368"/>
      <c r="JQI138" s="368"/>
      <c r="JQJ138" s="368"/>
      <c r="JQK138" s="368"/>
      <c r="JQL138" s="368"/>
      <c r="JQM138" s="368"/>
      <c r="JQN138" s="368"/>
      <c r="JQO138" s="368"/>
      <c r="JQP138" s="368"/>
      <c r="JQQ138" s="368"/>
      <c r="JQR138" s="368"/>
      <c r="JQS138" s="368"/>
      <c r="JQT138" s="368"/>
      <c r="JQU138" s="368"/>
      <c r="JQV138" s="368"/>
      <c r="JQW138" s="368"/>
      <c r="JQX138" s="368"/>
      <c r="JQY138" s="368"/>
      <c r="JQZ138" s="368"/>
      <c r="JRA138" s="368"/>
      <c r="JRB138" s="368"/>
      <c r="JRC138" s="368"/>
      <c r="JRD138" s="368"/>
      <c r="JRE138" s="368"/>
      <c r="JRF138" s="368"/>
      <c r="JRG138" s="368"/>
      <c r="JRH138" s="368"/>
      <c r="JRI138" s="368"/>
      <c r="JRJ138" s="368"/>
      <c r="JRK138" s="368"/>
      <c r="JRL138" s="368"/>
      <c r="JRM138" s="368"/>
      <c r="JRN138" s="368"/>
      <c r="JRO138" s="368"/>
      <c r="JRP138" s="368"/>
      <c r="JRQ138" s="368"/>
      <c r="JRR138" s="368"/>
      <c r="JRS138" s="368"/>
      <c r="JRT138" s="368"/>
      <c r="JRU138" s="368"/>
      <c r="JRV138" s="368"/>
      <c r="JRW138" s="368"/>
      <c r="JRX138" s="368"/>
      <c r="JRY138" s="368"/>
      <c r="JRZ138" s="368"/>
      <c r="JSA138" s="368"/>
      <c r="JSB138" s="368"/>
      <c r="JSC138" s="368"/>
      <c r="JSD138" s="368"/>
      <c r="JSE138" s="368"/>
      <c r="JSF138" s="368"/>
      <c r="JSG138" s="368"/>
      <c r="JSH138" s="368"/>
      <c r="JSI138" s="368"/>
      <c r="JSJ138" s="368"/>
      <c r="JSK138" s="368"/>
      <c r="JSL138" s="368"/>
      <c r="JSM138" s="368"/>
      <c r="JSN138" s="368"/>
      <c r="JSO138" s="368"/>
      <c r="JSP138" s="368"/>
      <c r="JSQ138" s="368"/>
      <c r="JSR138" s="368"/>
      <c r="JSS138" s="368"/>
      <c r="JST138" s="368"/>
      <c r="JSU138" s="368"/>
      <c r="JSV138" s="368"/>
      <c r="JSW138" s="368"/>
      <c r="JSX138" s="368"/>
      <c r="JSY138" s="368"/>
      <c r="JSZ138" s="368"/>
      <c r="JTA138" s="368"/>
      <c r="JTB138" s="368"/>
      <c r="JTC138" s="368"/>
      <c r="JTD138" s="368"/>
      <c r="JTE138" s="368"/>
      <c r="JTF138" s="368"/>
      <c r="JTG138" s="368"/>
      <c r="JTH138" s="368"/>
      <c r="JTI138" s="368"/>
      <c r="JTJ138" s="368"/>
      <c r="JTK138" s="368"/>
      <c r="JTL138" s="368"/>
      <c r="JTM138" s="368"/>
      <c r="JTN138" s="368"/>
      <c r="JTO138" s="368"/>
      <c r="JTP138" s="368"/>
      <c r="JTQ138" s="368"/>
      <c r="JTR138" s="368"/>
      <c r="JTS138" s="368"/>
      <c r="JTT138" s="368"/>
      <c r="JTU138" s="368"/>
      <c r="JTV138" s="368"/>
      <c r="JTW138" s="368"/>
      <c r="JTX138" s="368"/>
      <c r="JTY138" s="368"/>
      <c r="JTZ138" s="368"/>
      <c r="JUA138" s="368"/>
      <c r="JUB138" s="368"/>
      <c r="JUC138" s="368"/>
      <c r="JUD138" s="368"/>
      <c r="JUE138" s="368"/>
      <c r="JUF138" s="368"/>
      <c r="JUG138" s="368"/>
      <c r="JUH138" s="368"/>
      <c r="JUI138" s="368"/>
      <c r="JUJ138" s="368"/>
      <c r="JUK138" s="368"/>
      <c r="JUL138" s="368"/>
      <c r="JUM138" s="368"/>
      <c r="JUN138" s="368"/>
      <c r="JUO138" s="368"/>
      <c r="JUP138" s="368"/>
      <c r="JUQ138" s="368"/>
      <c r="JUR138" s="368"/>
      <c r="JUS138" s="368"/>
      <c r="JUT138" s="368"/>
      <c r="JUU138" s="368"/>
      <c r="JUV138" s="368"/>
      <c r="JUW138" s="368"/>
      <c r="JUX138" s="368"/>
      <c r="JUY138" s="368"/>
      <c r="JUZ138" s="368"/>
      <c r="JVA138" s="368"/>
      <c r="JVB138" s="368"/>
      <c r="JVC138" s="368"/>
      <c r="JVD138" s="368"/>
      <c r="JVE138" s="368"/>
      <c r="JVF138" s="368"/>
      <c r="JVG138" s="368"/>
      <c r="JVH138" s="368"/>
      <c r="JVI138" s="368"/>
      <c r="JVJ138" s="368"/>
      <c r="JVK138" s="368"/>
      <c r="JVL138" s="368"/>
      <c r="JVM138" s="368"/>
      <c r="JVN138" s="368"/>
      <c r="JVO138" s="368"/>
      <c r="JVP138" s="368"/>
      <c r="JVQ138" s="368"/>
      <c r="JVR138" s="368"/>
      <c r="JVS138" s="368"/>
      <c r="JVT138" s="368"/>
      <c r="JVU138" s="368"/>
      <c r="JVV138" s="368"/>
      <c r="JVW138" s="368"/>
      <c r="JVX138" s="368"/>
      <c r="JVY138" s="368"/>
      <c r="JVZ138" s="368"/>
      <c r="JWA138" s="368"/>
      <c r="JWB138" s="368"/>
      <c r="JWC138" s="368"/>
      <c r="JWD138" s="368"/>
      <c r="JWE138" s="368"/>
      <c r="JWF138" s="368"/>
      <c r="JWG138" s="368"/>
      <c r="JWH138" s="368"/>
      <c r="JWI138" s="368"/>
      <c r="JWJ138" s="368"/>
      <c r="JWK138" s="368"/>
      <c r="JWL138" s="368"/>
      <c r="JWM138" s="368"/>
      <c r="JWN138" s="368"/>
      <c r="JWO138" s="368"/>
      <c r="JWP138" s="368"/>
      <c r="JWQ138" s="368"/>
      <c r="JWR138" s="368"/>
      <c r="JWS138" s="368"/>
      <c r="JWT138" s="368"/>
      <c r="JWU138" s="368"/>
      <c r="JWV138" s="368"/>
      <c r="JWW138" s="368"/>
      <c r="JWX138" s="368"/>
      <c r="JWY138" s="368"/>
      <c r="JWZ138" s="368"/>
      <c r="JXA138" s="368"/>
      <c r="JXB138" s="368"/>
      <c r="JXC138" s="368"/>
      <c r="JXD138" s="368"/>
      <c r="JXE138" s="368"/>
      <c r="JXF138" s="368"/>
      <c r="JXG138" s="368"/>
      <c r="JXH138" s="368"/>
      <c r="JXI138" s="368"/>
      <c r="JXJ138" s="368"/>
      <c r="JXK138" s="368"/>
      <c r="JXL138" s="368"/>
      <c r="JXM138" s="368"/>
      <c r="JXN138" s="368"/>
      <c r="JXO138" s="368"/>
      <c r="JXP138" s="368"/>
      <c r="JXQ138" s="368"/>
      <c r="JXR138" s="368"/>
      <c r="JXS138" s="368"/>
      <c r="JXT138" s="368"/>
      <c r="JXU138" s="368"/>
      <c r="JXV138" s="368"/>
      <c r="JXW138" s="368"/>
      <c r="JXX138" s="368"/>
      <c r="JXY138" s="368"/>
      <c r="JXZ138" s="368"/>
      <c r="JYA138" s="368"/>
      <c r="JYB138" s="368"/>
      <c r="JYC138" s="368"/>
      <c r="JYD138" s="368"/>
      <c r="JYE138" s="368"/>
      <c r="JYF138" s="368"/>
      <c r="JYG138" s="368"/>
      <c r="JYH138" s="368"/>
      <c r="JYI138" s="368"/>
      <c r="JYJ138" s="368"/>
      <c r="JYK138" s="368"/>
      <c r="JYL138" s="368"/>
      <c r="JYM138" s="368"/>
      <c r="JYN138" s="368"/>
      <c r="JYO138" s="368"/>
      <c r="JYP138" s="368"/>
      <c r="JYQ138" s="368"/>
      <c r="JYR138" s="368"/>
      <c r="JYS138" s="368"/>
      <c r="JYT138" s="368"/>
      <c r="JYU138" s="368"/>
      <c r="JYV138" s="368"/>
      <c r="JYW138" s="368"/>
      <c r="JYX138" s="368"/>
      <c r="JYY138" s="368"/>
      <c r="JYZ138" s="368"/>
      <c r="JZA138" s="368"/>
      <c r="JZB138" s="368"/>
      <c r="JZC138" s="368"/>
      <c r="JZD138" s="368"/>
      <c r="JZE138" s="368"/>
      <c r="JZF138" s="368"/>
      <c r="JZG138" s="368"/>
      <c r="JZH138" s="368"/>
      <c r="JZI138" s="368"/>
      <c r="JZJ138" s="368"/>
      <c r="JZK138" s="368"/>
      <c r="JZL138" s="368"/>
      <c r="JZM138" s="368"/>
      <c r="JZN138" s="368"/>
      <c r="JZO138" s="368"/>
      <c r="JZP138" s="368"/>
      <c r="JZQ138" s="368"/>
      <c r="JZR138" s="368"/>
      <c r="JZS138" s="368"/>
      <c r="JZT138" s="368"/>
      <c r="JZU138" s="368"/>
      <c r="JZV138" s="368"/>
      <c r="JZW138" s="368"/>
      <c r="JZX138" s="368"/>
      <c r="JZY138" s="368"/>
      <c r="JZZ138" s="368"/>
      <c r="KAA138" s="368"/>
      <c r="KAB138" s="368"/>
      <c r="KAC138" s="368"/>
      <c r="KAD138" s="368"/>
      <c r="KAE138" s="368"/>
      <c r="KAF138" s="368"/>
      <c r="KAG138" s="368"/>
      <c r="KAH138" s="368"/>
      <c r="KAI138" s="368"/>
      <c r="KAJ138" s="368"/>
      <c r="KAK138" s="368"/>
      <c r="KAL138" s="368"/>
      <c r="KAM138" s="368"/>
      <c r="KAN138" s="368"/>
      <c r="KAO138" s="368"/>
      <c r="KAP138" s="368"/>
      <c r="KAQ138" s="368"/>
      <c r="KAR138" s="368"/>
      <c r="KAS138" s="368"/>
      <c r="KAT138" s="368"/>
      <c r="KAU138" s="368"/>
      <c r="KAV138" s="368"/>
      <c r="KAW138" s="368"/>
      <c r="KAX138" s="368"/>
      <c r="KAY138" s="368"/>
      <c r="KAZ138" s="368"/>
      <c r="KBA138" s="368"/>
      <c r="KBB138" s="368"/>
      <c r="KBC138" s="368"/>
      <c r="KBD138" s="368"/>
      <c r="KBE138" s="368"/>
      <c r="KBF138" s="368"/>
      <c r="KBG138" s="368"/>
      <c r="KBH138" s="368"/>
      <c r="KBI138" s="368"/>
      <c r="KBJ138" s="368"/>
      <c r="KBK138" s="368"/>
      <c r="KBL138" s="368"/>
      <c r="KBM138" s="368"/>
      <c r="KBN138" s="368"/>
      <c r="KBO138" s="368"/>
      <c r="KBP138" s="368"/>
      <c r="KBQ138" s="368"/>
      <c r="KBR138" s="368"/>
      <c r="KBS138" s="368"/>
      <c r="KBT138" s="368"/>
      <c r="KBU138" s="368"/>
      <c r="KBV138" s="368"/>
      <c r="KBW138" s="368"/>
      <c r="KBX138" s="368"/>
      <c r="KBY138" s="368"/>
      <c r="KBZ138" s="368"/>
      <c r="KCA138" s="368"/>
      <c r="KCB138" s="368"/>
      <c r="KCC138" s="368"/>
      <c r="KCD138" s="368"/>
      <c r="KCE138" s="368"/>
      <c r="KCF138" s="368"/>
      <c r="KCG138" s="368"/>
      <c r="KCH138" s="368"/>
      <c r="KCI138" s="368"/>
      <c r="KCJ138" s="368"/>
      <c r="KCK138" s="368"/>
      <c r="KCL138" s="368"/>
      <c r="KCM138" s="368"/>
      <c r="KCN138" s="368"/>
      <c r="KCO138" s="368"/>
      <c r="KCP138" s="368"/>
      <c r="KCQ138" s="368"/>
      <c r="KCR138" s="368"/>
      <c r="KCS138" s="368"/>
      <c r="KCT138" s="368"/>
      <c r="KCU138" s="368"/>
      <c r="KCV138" s="368"/>
      <c r="KCW138" s="368"/>
      <c r="KCX138" s="368"/>
      <c r="KCY138" s="368"/>
      <c r="KCZ138" s="368"/>
      <c r="KDA138" s="368"/>
      <c r="KDB138" s="368"/>
      <c r="KDC138" s="368"/>
      <c r="KDD138" s="368"/>
      <c r="KDE138" s="368"/>
      <c r="KDF138" s="368"/>
      <c r="KDG138" s="368"/>
      <c r="KDH138" s="368"/>
      <c r="KDI138" s="368"/>
      <c r="KDJ138" s="368"/>
      <c r="KDK138" s="368"/>
      <c r="KDL138" s="368"/>
      <c r="KDM138" s="368"/>
      <c r="KDN138" s="368"/>
      <c r="KDO138" s="368"/>
      <c r="KDP138" s="368"/>
      <c r="KDQ138" s="368"/>
      <c r="KDR138" s="368"/>
      <c r="KDS138" s="368"/>
      <c r="KDT138" s="368"/>
      <c r="KDU138" s="368"/>
      <c r="KDV138" s="368"/>
      <c r="KDW138" s="368"/>
      <c r="KDX138" s="368"/>
      <c r="KDY138" s="368"/>
      <c r="KDZ138" s="368"/>
      <c r="KEA138" s="368"/>
      <c r="KEB138" s="368"/>
      <c r="KEC138" s="368"/>
      <c r="KED138" s="368"/>
      <c r="KEE138" s="368"/>
      <c r="KEF138" s="368"/>
      <c r="KEG138" s="368"/>
      <c r="KEH138" s="368"/>
      <c r="KEI138" s="368"/>
      <c r="KEJ138" s="368"/>
      <c r="KEK138" s="368"/>
      <c r="KEL138" s="368"/>
      <c r="KEM138" s="368"/>
      <c r="KEN138" s="368"/>
      <c r="KEO138" s="368"/>
      <c r="KEP138" s="368"/>
      <c r="KEQ138" s="368"/>
      <c r="KER138" s="368"/>
      <c r="KES138" s="368"/>
      <c r="KET138" s="368"/>
      <c r="KEU138" s="368"/>
      <c r="KEV138" s="368"/>
      <c r="KEW138" s="368"/>
      <c r="KEX138" s="368"/>
      <c r="KEY138" s="368"/>
      <c r="KEZ138" s="368"/>
      <c r="KFA138" s="368"/>
      <c r="KFB138" s="368"/>
      <c r="KFC138" s="368"/>
      <c r="KFD138" s="368"/>
      <c r="KFE138" s="368"/>
      <c r="KFF138" s="368"/>
      <c r="KFG138" s="368"/>
      <c r="KFH138" s="368"/>
      <c r="KFI138" s="368"/>
      <c r="KFJ138" s="368"/>
      <c r="KFK138" s="368"/>
      <c r="KFL138" s="368"/>
      <c r="KFM138" s="368"/>
      <c r="KFN138" s="368"/>
      <c r="KFO138" s="368"/>
      <c r="KFP138" s="368"/>
      <c r="KFQ138" s="368"/>
      <c r="KFR138" s="368"/>
      <c r="KFS138" s="368"/>
      <c r="KFT138" s="368"/>
      <c r="KFU138" s="368"/>
      <c r="KFV138" s="368"/>
      <c r="KFW138" s="368"/>
      <c r="KFX138" s="368"/>
      <c r="KFY138" s="368"/>
      <c r="KFZ138" s="368"/>
      <c r="KGA138" s="368"/>
      <c r="KGB138" s="368"/>
      <c r="KGC138" s="368"/>
      <c r="KGD138" s="368"/>
      <c r="KGE138" s="368"/>
      <c r="KGF138" s="368"/>
      <c r="KGG138" s="368"/>
      <c r="KGH138" s="368"/>
      <c r="KGI138" s="368"/>
      <c r="KGJ138" s="368"/>
      <c r="KGK138" s="368"/>
      <c r="KGL138" s="368"/>
      <c r="KGM138" s="368"/>
      <c r="KGN138" s="368"/>
      <c r="KGO138" s="368"/>
      <c r="KGP138" s="368"/>
      <c r="KGQ138" s="368"/>
      <c r="KGR138" s="368"/>
      <c r="KGS138" s="368"/>
      <c r="KGT138" s="368"/>
      <c r="KGU138" s="368"/>
      <c r="KGV138" s="368"/>
      <c r="KGW138" s="368"/>
      <c r="KGX138" s="368"/>
      <c r="KGY138" s="368"/>
      <c r="KGZ138" s="368"/>
      <c r="KHA138" s="368"/>
      <c r="KHB138" s="368"/>
      <c r="KHC138" s="368"/>
      <c r="KHD138" s="368"/>
      <c r="KHE138" s="368"/>
      <c r="KHF138" s="368"/>
      <c r="KHG138" s="368"/>
      <c r="KHH138" s="368"/>
      <c r="KHI138" s="368"/>
      <c r="KHJ138" s="368"/>
      <c r="KHK138" s="368"/>
      <c r="KHL138" s="368"/>
      <c r="KHM138" s="368"/>
      <c r="KHN138" s="368"/>
      <c r="KHO138" s="368"/>
      <c r="KHP138" s="368"/>
      <c r="KHQ138" s="368"/>
      <c r="KHR138" s="368"/>
      <c r="KHS138" s="368"/>
      <c r="KHT138" s="368"/>
      <c r="KHU138" s="368"/>
      <c r="KHV138" s="368"/>
      <c r="KHW138" s="368"/>
      <c r="KHX138" s="368"/>
      <c r="KHY138" s="368"/>
      <c r="KHZ138" s="368"/>
      <c r="KIA138" s="368"/>
      <c r="KIB138" s="368"/>
      <c r="KIC138" s="368"/>
      <c r="KID138" s="368"/>
      <c r="KIE138" s="368"/>
      <c r="KIF138" s="368"/>
      <c r="KIG138" s="368"/>
      <c r="KIH138" s="368"/>
      <c r="KII138" s="368"/>
      <c r="KIJ138" s="368"/>
      <c r="KIK138" s="368"/>
      <c r="KIL138" s="368"/>
      <c r="KIM138" s="368"/>
      <c r="KIN138" s="368"/>
      <c r="KIO138" s="368"/>
      <c r="KIP138" s="368"/>
      <c r="KIQ138" s="368"/>
      <c r="KIR138" s="368"/>
      <c r="KIS138" s="368"/>
      <c r="KIT138" s="368"/>
      <c r="KIU138" s="368"/>
      <c r="KIV138" s="368"/>
      <c r="KIW138" s="368"/>
      <c r="KIX138" s="368"/>
      <c r="KIY138" s="368"/>
      <c r="KIZ138" s="368"/>
      <c r="KJA138" s="368"/>
      <c r="KJB138" s="368"/>
      <c r="KJC138" s="368"/>
      <c r="KJD138" s="368"/>
      <c r="KJE138" s="368"/>
      <c r="KJF138" s="368"/>
      <c r="KJG138" s="368"/>
      <c r="KJH138" s="368"/>
      <c r="KJI138" s="368"/>
      <c r="KJJ138" s="368"/>
      <c r="KJK138" s="368"/>
      <c r="KJL138" s="368"/>
      <c r="KJM138" s="368"/>
      <c r="KJN138" s="368"/>
      <c r="KJO138" s="368"/>
      <c r="KJP138" s="368"/>
      <c r="KJQ138" s="368"/>
      <c r="KJR138" s="368"/>
      <c r="KJS138" s="368"/>
      <c r="KJT138" s="368"/>
      <c r="KJU138" s="368"/>
      <c r="KJV138" s="368"/>
      <c r="KJW138" s="368"/>
      <c r="KJX138" s="368"/>
      <c r="KJY138" s="368"/>
      <c r="KJZ138" s="368"/>
      <c r="KKA138" s="368"/>
      <c r="KKB138" s="368"/>
      <c r="KKC138" s="368"/>
      <c r="KKD138" s="368"/>
      <c r="KKE138" s="368"/>
      <c r="KKF138" s="368"/>
      <c r="KKG138" s="368"/>
      <c r="KKH138" s="368"/>
      <c r="KKI138" s="368"/>
      <c r="KKJ138" s="368"/>
      <c r="KKK138" s="368"/>
      <c r="KKL138" s="368"/>
      <c r="KKM138" s="368"/>
      <c r="KKN138" s="368"/>
      <c r="KKO138" s="368"/>
      <c r="KKP138" s="368"/>
      <c r="KKQ138" s="368"/>
      <c r="KKR138" s="368"/>
      <c r="KKS138" s="368"/>
      <c r="KKT138" s="368"/>
      <c r="KKU138" s="368"/>
      <c r="KKV138" s="368"/>
      <c r="KKW138" s="368"/>
      <c r="KKX138" s="368"/>
      <c r="KKY138" s="368"/>
      <c r="KKZ138" s="368"/>
      <c r="KLA138" s="368"/>
      <c r="KLB138" s="368"/>
      <c r="KLC138" s="368"/>
      <c r="KLD138" s="368"/>
      <c r="KLE138" s="368"/>
      <c r="KLF138" s="368"/>
      <c r="KLG138" s="368"/>
      <c r="KLH138" s="368"/>
      <c r="KLI138" s="368"/>
      <c r="KLJ138" s="368"/>
      <c r="KLK138" s="368"/>
      <c r="KLL138" s="368"/>
      <c r="KLM138" s="368"/>
      <c r="KLN138" s="368"/>
      <c r="KLO138" s="368"/>
      <c r="KLP138" s="368"/>
      <c r="KLQ138" s="368"/>
      <c r="KLR138" s="368"/>
      <c r="KLS138" s="368"/>
      <c r="KLT138" s="368"/>
      <c r="KLU138" s="368"/>
      <c r="KLV138" s="368"/>
      <c r="KLW138" s="368"/>
      <c r="KLX138" s="368"/>
      <c r="KLY138" s="368"/>
      <c r="KLZ138" s="368"/>
      <c r="KMA138" s="368"/>
      <c r="KMB138" s="368"/>
      <c r="KMC138" s="368"/>
      <c r="KMD138" s="368"/>
      <c r="KME138" s="368"/>
      <c r="KMF138" s="368"/>
      <c r="KMG138" s="368"/>
      <c r="KMH138" s="368"/>
      <c r="KMI138" s="368"/>
      <c r="KMJ138" s="368"/>
      <c r="KMK138" s="368"/>
      <c r="KML138" s="368"/>
      <c r="KMM138" s="368"/>
      <c r="KMN138" s="368"/>
      <c r="KMO138" s="368"/>
      <c r="KMP138" s="368"/>
      <c r="KMQ138" s="368"/>
      <c r="KMR138" s="368"/>
      <c r="KMS138" s="368"/>
      <c r="KMT138" s="368"/>
      <c r="KMU138" s="368"/>
      <c r="KMV138" s="368"/>
      <c r="KMW138" s="368"/>
      <c r="KMX138" s="368"/>
      <c r="KMY138" s="368"/>
      <c r="KMZ138" s="368"/>
      <c r="KNA138" s="368"/>
      <c r="KNB138" s="368"/>
      <c r="KNC138" s="368"/>
      <c r="KND138" s="368"/>
      <c r="KNE138" s="368"/>
      <c r="KNF138" s="368"/>
      <c r="KNG138" s="368"/>
      <c r="KNH138" s="368"/>
      <c r="KNI138" s="368"/>
      <c r="KNJ138" s="368"/>
      <c r="KNK138" s="368"/>
      <c r="KNL138" s="368"/>
      <c r="KNM138" s="368"/>
      <c r="KNN138" s="368"/>
      <c r="KNO138" s="368"/>
      <c r="KNP138" s="368"/>
      <c r="KNQ138" s="368"/>
      <c r="KNR138" s="368"/>
      <c r="KNS138" s="368"/>
      <c r="KNT138" s="368"/>
      <c r="KNU138" s="368"/>
      <c r="KNV138" s="368"/>
      <c r="KNW138" s="368"/>
      <c r="KNX138" s="368"/>
      <c r="KNY138" s="368"/>
      <c r="KNZ138" s="368"/>
      <c r="KOA138" s="368"/>
      <c r="KOB138" s="368"/>
      <c r="KOC138" s="368"/>
      <c r="KOD138" s="368"/>
      <c r="KOE138" s="368"/>
      <c r="KOF138" s="368"/>
      <c r="KOG138" s="368"/>
      <c r="KOH138" s="368"/>
      <c r="KOI138" s="368"/>
      <c r="KOJ138" s="368"/>
      <c r="KOK138" s="368"/>
      <c r="KOL138" s="368"/>
      <c r="KOM138" s="368"/>
      <c r="KON138" s="368"/>
      <c r="KOO138" s="368"/>
      <c r="KOP138" s="368"/>
      <c r="KOQ138" s="368"/>
      <c r="KOR138" s="368"/>
      <c r="KOS138" s="368"/>
      <c r="KOT138" s="368"/>
      <c r="KOU138" s="368"/>
      <c r="KOV138" s="368"/>
      <c r="KOW138" s="368"/>
      <c r="KOX138" s="368"/>
      <c r="KOY138" s="368"/>
      <c r="KOZ138" s="368"/>
      <c r="KPA138" s="368"/>
      <c r="KPB138" s="368"/>
      <c r="KPC138" s="368"/>
      <c r="KPD138" s="368"/>
      <c r="KPE138" s="368"/>
      <c r="KPF138" s="368"/>
      <c r="KPG138" s="368"/>
      <c r="KPH138" s="368"/>
      <c r="KPI138" s="368"/>
      <c r="KPJ138" s="368"/>
      <c r="KPK138" s="368"/>
      <c r="KPL138" s="368"/>
      <c r="KPM138" s="368"/>
      <c r="KPN138" s="368"/>
      <c r="KPO138" s="368"/>
      <c r="KPP138" s="368"/>
      <c r="KPQ138" s="368"/>
      <c r="KPR138" s="368"/>
      <c r="KPS138" s="368"/>
      <c r="KPT138" s="368"/>
      <c r="KPU138" s="368"/>
      <c r="KPV138" s="368"/>
      <c r="KPW138" s="368"/>
      <c r="KPX138" s="368"/>
      <c r="KPY138" s="368"/>
      <c r="KPZ138" s="368"/>
      <c r="KQA138" s="368"/>
      <c r="KQB138" s="368"/>
      <c r="KQC138" s="368"/>
      <c r="KQD138" s="368"/>
      <c r="KQE138" s="368"/>
      <c r="KQF138" s="368"/>
      <c r="KQG138" s="368"/>
      <c r="KQH138" s="368"/>
      <c r="KQI138" s="368"/>
      <c r="KQJ138" s="368"/>
      <c r="KQK138" s="368"/>
      <c r="KQL138" s="368"/>
      <c r="KQM138" s="368"/>
      <c r="KQN138" s="368"/>
      <c r="KQO138" s="368"/>
      <c r="KQP138" s="368"/>
      <c r="KQQ138" s="368"/>
      <c r="KQR138" s="368"/>
      <c r="KQS138" s="368"/>
      <c r="KQT138" s="368"/>
      <c r="KQU138" s="368"/>
      <c r="KQV138" s="368"/>
      <c r="KQW138" s="368"/>
      <c r="KQX138" s="368"/>
      <c r="KQY138" s="368"/>
      <c r="KQZ138" s="368"/>
      <c r="KRA138" s="368"/>
      <c r="KRB138" s="368"/>
      <c r="KRC138" s="368"/>
      <c r="KRD138" s="368"/>
      <c r="KRE138" s="368"/>
      <c r="KRF138" s="368"/>
      <c r="KRG138" s="368"/>
      <c r="KRH138" s="368"/>
      <c r="KRI138" s="368"/>
      <c r="KRJ138" s="368"/>
      <c r="KRK138" s="368"/>
      <c r="KRL138" s="368"/>
      <c r="KRM138" s="368"/>
      <c r="KRN138" s="368"/>
      <c r="KRO138" s="368"/>
      <c r="KRP138" s="368"/>
      <c r="KRQ138" s="368"/>
      <c r="KRR138" s="368"/>
      <c r="KRS138" s="368"/>
      <c r="KRT138" s="368"/>
      <c r="KRU138" s="368"/>
      <c r="KRV138" s="368"/>
      <c r="KRW138" s="368"/>
      <c r="KRX138" s="368"/>
      <c r="KRY138" s="368"/>
      <c r="KRZ138" s="368"/>
      <c r="KSA138" s="368"/>
      <c r="KSB138" s="368"/>
      <c r="KSC138" s="368"/>
      <c r="KSD138" s="368"/>
      <c r="KSE138" s="368"/>
      <c r="KSF138" s="368"/>
      <c r="KSG138" s="368"/>
      <c r="KSH138" s="368"/>
      <c r="KSI138" s="368"/>
      <c r="KSJ138" s="368"/>
      <c r="KSK138" s="368"/>
      <c r="KSL138" s="368"/>
      <c r="KSM138" s="368"/>
      <c r="KSN138" s="368"/>
      <c r="KSO138" s="368"/>
      <c r="KSP138" s="368"/>
      <c r="KSQ138" s="368"/>
      <c r="KSR138" s="368"/>
      <c r="KSS138" s="368"/>
      <c r="KST138" s="368"/>
      <c r="KSU138" s="368"/>
      <c r="KSV138" s="368"/>
      <c r="KSW138" s="368"/>
      <c r="KSX138" s="368"/>
      <c r="KSY138" s="368"/>
      <c r="KSZ138" s="368"/>
      <c r="KTA138" s="368"/>
      <c r="KTB138" s="368"/>
      <c r="KTC138" s="368"/>
      <c r="KTD138" s="368"/>
      <c r="KTE138" s="368"/>
      <c r="KTF138" s="368"/>
      <c r="KTG138" s="368"/>
      <c r="KTH138" s="368"/>
      <c r="KTI138" s="368"/>
      <c r="KTJ138" s="368"/>
      <c r="KTK138" s="368"/>
      <c r="KTL138" s="368"/>
      <c r="KTM138" s="368"/>
      <c r="KTN138" s="368"/>
      <c r="KTO138" s="368"/>
      <c r="KTP138" s="368"/>
      <c r="KTQ138" s="368"/>
      <c r="KTR138" s="368"/>
      <c r="KTS138" s="368"/>
      <c r="KTT138" s="368"/>
      <c r="KTU138" s="368"/>
      <c r="KTV138" s="368"/>
      <c r="KTW138" s="368"/>
      <c r="KTX138" s="368"/>
      <c r="KTY138" s="368"/>
      <c r="KTZ138" s="368"/>
      <c r="KUA138" s="368"/>
      <c r="KUB138" s="368"/>
      <c r="KUC138" s="368"/>
      <c r="KUD138" s="368"/>
      <c r="KUE138" s="368"/>
      <c r="KUF138" s="368"/>
      <c r="KUG138" s="368"/>
      <c r="KUH138" s="368"/>
      <c r="KUI138" s="368"/>
      <c r="KUJ138" s="368"/>
      <c r="KUK138" s="368"/>
      <c r="KUL138" s="368"/>
      <c r="KUM138" s="368"/>
      <c r="KUN138" s="368"/>
      <c r="KUO138" s="368"/>
      <c r="KUP138" s="368"/>
      <c r="KUQ138" s="368"/>
      <c r="KUR138" s="368"/>
      <c r="KUS138" s="368"/>
      <c r="KUT138" s="368"/>
      <c r="KUU138" s="368"/>
      <c r="KUV138" s="368"/>
      <c r="KUW138" s="368"/>
      <c r="KUX138" s="368"/>
      <c r="KUY138" s="368"/>
      <c r="KUZ138" s="368"/>
      <c r="KVA138" s="368"/>
      <c r="KVB138" s="368"/>
      <c r="KVC138" s="368"/>
      <c r="KVD138" s="368"/>
      <c r="KVE138" s="368"/>
      <c r="KVF138" s="368"/>
      <c r="KVG138" s="368"/>
      <c r="KVH138" s="368"/>
      <c r="KVI138" s="368"/>
      <c r="KVJ138" s="368"/>
      <c r="KVK138" s="368"/>
      <c r="KVL138" s="368"/>
      <c r="KVM138" s="368"/>
      <c r="KVN138" s="368"/>
      <c r="KVO138" s="368"/>
      <c r="KVP138" s="368"/>
      <c r="KVQ138" s="368"/>
      <c r="KVR138" s="368"/>
      <c r="KVS138" s="368"/>
      <c r="KVT138" s="368"/>
      <c r="KVU138" s="368"/>
      <c r="KVV138" s="368"/>
      <c r="KVW138" s="368"/>
      <c r="KVX138" s="368"/>
      <c r="KVY138" s="368"/>
      <c r="KVZ138" s="368"/>
      <c r="KWA138" s="368"/>
      <c r="KWB138" s="368"/>
      <c r="KWC138" s="368"/>
      <c r="KWD138" s="368"/>
      <c r="KWE138" s="368"/>
      <c r="KWF138" s="368"/>
      <c r="KWG138" s="368"/>
      <c r="KWH138" s="368"/>
      <c r="KWI138" s="368"/>
      <c r="KWJ138" s="368"/>
      <c r="KWK138" s="368"/>
      <c r="KWL138" s="368"/>
      <c r="KWM138" s="368"/>
      <c r="KWN138" s="368"/>
      <c r="KWO138" s="368"/>
      <c r="KWP138" s="368"/>
      <c r="KWQ138" s="368"/>
      <c r="KWR138" s="368"/>
      <c r="KWS138" s="368"/>
      <c r="KWT138" s="368"/>
      <c r="KWU138" s="368"/>
      <c r="KWV138" s="368"/>
      <c r="KWW138" s="368"/>
      <c r="KWX138" s="368"/>
      <c r="KWY138" s="368"/>
      <c r="KWZ138" s="368"/>
      <c r="KXA138" s="368"/>
      <c r="KXB138" s="368"/>
      <c r="KXC138" s="368"/>
      <c r="KXD138" s="368"/>
      <c r="KXE138" s="368"/>
      <c r="KXF138" s="368"/>
      <c r="KXG138" s="368"/>
      <c r="KXH138" s="368"/>
      <c r="KXI138" s="368"/>
      <c r="KXJ138" s="368"/>
      <c r="KXK138" s="368"/>
      <c r="KXL138" s="368"/>
      <c r="KXM138" s="368"/>
      <c r="KXN138" s="368"/>
      <c r="KXO138" s="368"/>
      <c r="KXP138" s="368"/>
      <c r="KXQ138" s="368"/>
      <c r="KXR138" s="368"/>
      <c r="KXS138" s="368"/>
      <c r="KXT138" s="368"/>
      <c r="KXU138" s="368"/>
      <c r="KXV138" s="368"/>
      <c r="KXW138" s="368"/>
      <c r="KXX138" s="368"/>
      <c r="KXY138" s="368"/>
      <c r="KXZ138" s="368"/>
      <c r="KYA138" s="368"/>
      <c r="KYB138" s="368"/>
      <c r="KYC138" s="368"/>
      <c r="KYD138" s="368"/>
      <c r="KYE138" s="368"/>
      <c r="KYF138" s="368"/>
      <c r="KYG138" s="368"/>
      <c r="KYH138" s="368"/>
      <c r="KYI138" s="368"/>
      <c r="KYJ138" s="368"/>
      <c r="KYK138" s="368"/>
      <c r="KYL138" s="368"/>
      <c r="KYM138" s="368"/>
      <c r="KYN138" s="368"/>
      <c r="KYO138" s="368"/>
      <c r="KYP138" s="368"/>
      <c r="KYQ138" s="368"/>
      <c r="KYR138" s="368"/>
      <c r="KYS138" s="368"/>
      <c r="KYT138" s="368"/>
      <c r="KYU138" s="368"/>
      <c r="KYV138" s="368"/>
      <c r="KYW138" s="368"/>
      <c r="KYX138" s="368"/>
      <c r="KYY138" s="368"/>
      <c r="KYZ138" s="368"/>
      <c r="KZA138" s="368"/>
      <c r="KZB138" s="368"/>
      <c r="KZC138" s="368"/>
      <c r="KZD138" s="368"/>
      <c r="KZE138" s="368"/>
      <c r="KZF138" s="368"/>
      <c r="KZG138" s="368"/>
      <c r="KZH138" s="368"/>
      <c r="KZI138" s="368"/>
      <c r="KZJ138" s="368"/>
      <c r="KZK138" s="368"/>
      <c r="KZL138" s="368"/>
      <c r="KZM138" s="368"/>
      <c r="KZN138" s="368"/>
      <c r="KZO138" s="368"/>
      <c r="KZP138" s="368"/>
      <c r="KZQ138" s="368"/>
      <c r="KZR138" s="368"/>
      <c r="KZS138" s="368"/>
      <c r="KZT138" s="368"/>
      <c r="KZU138" s="368"/>
      <c r="KZV138" s="368"/>
      <c r="KZW138" s="368"/>
      <c r="KZX138" s="368"/>
      <c r="KZY138" s="368"/>
      <c r="KZZ138" s="368"/>
      <c r="LAA138" s="368"/>
      <c r="LAB138" s="368"/>
      <c r="LAC138" s="368"/>
      <c r="LAD138" s="368"/>
      <c r="LAE138" s="368"/>
      <c r="LAF138" s="368"/>
      <c r="LAG138" s="368"/>
      <c r="LAH138" s="368"/>
      <c r="LAI138" s="368"/>
      <c r="LAJ138" s="368"/>
      <c r="LAK138" s="368"/>
      <c r="LAL138" s="368"/>
      <c r="LAM138" s="368"/>
      <c r="LAN138" s="368"/>
      <c r="LAO138" s="368"/>
      <c r="LAP138" s="368"/>
      <c r="LAQ138" s="368"/>
      <c r="LAR138" s="368"/>
      <c r="LAS138" s="368"/>
      <c r="LAT138" s="368"/>
      <c r="LAU138" s="368"/>
      <c r="LAV138" s="368"/>
      <c r="LAW138" s="368"/>
      <c r="LAX138" s="368"/>
      <c r="LAY138" s="368"/>
      <c r="LAZ138" s="368"/>
      <c r="LBA138" s="368"/>
      <c r="LBB138" s="368"/>
      <c r="LBC138" s="368"/>
      <c r="LBD138" s="368"/>
      <c r="LBE138" s="368"/>
      <c r="LBF138" s="368"/>
      <c r="LBG138" s="368"/>
      <c r="LBH138" s="368"/>
      <c r="LBI138" s="368"/>
      <c r="LBJ138" s="368"/>
      <c r="LBK138" s="368"/>
      <c r="LBL138" s="368"/>
      <c r="LBM138" s="368"/>
      <c r="LBN138" s="368"/>
      <c r="LBO138" s="368"/>
      <c r="LBP138" s="368"/>
      <c r="LBQ138" s="368"/>
      <c r="LBR138" s="368"/>
      <c r="LBS138" s="368"/>
      <c r="LBT138" s="368"/>
      <c r="LBU138" s="368"/>
      <c r="LBV138" s="368"/>
      <c r="LBW138" s="368"/>
      <c r="LBX138" s="368"/>
      <c r="LBY138" s="368"/>
      <c r="LBZ138" s="368"/>
      <c r="LCA138" s="368"/>
      <c r="LCB138" s="368"/>
      <c r="LCC138" s="368"/>
      <c r="LCD138" s="368"/>
      <c r="LCE138" s="368"/>
      <c r="LCF138" s="368"/>
      <c r="LCG138" s="368"/>
      <c r="LCH138" s="368"/>
      <c r="LCI138" s="368"/>
      <c r="LCJ138" s="368"/>
      <c r="LCK138" s="368"/>
      <c r="LCL138" s="368"/>
      <c r="LCM138" s="368"/>
      <c r="LCN138" s="368"/>
      <c r="LCO138" s="368"/>
      <c r="LCP138" s="368"/>
      <c r="LCQ138" s="368"/>
      <c r="LCR138" s="368"/>
      <c r="LCS138" s="368"/>
      <c r="LCT138" s="368"/>
      <c r="LCU138" s="368"/>
      <c r="LCV138" s="368"/>
      <c r="LCW138" s="368"/>
      <c r="LCX138" s="368"/>
      <c r="LCY138" s="368"/>
      <c r="LCZ138" s="368"/>
      <c r="LDA138" s="368"/>
      <c r="LDB138" s="368"/>
      <c r="LDC138" s="368"/>
      <c r="LDD138" s="368"/>
      <c r="LDE138" s="368"/>
      <c r="LDF138" s="368"/>
      <c r="LDG138" s="368"/>
      <c r="LDH138" s="368"/>
      <c r="LDI138" s="368"/>
      <c r="LDJ138" s="368"/>
      <c r="LDK138" s="368"/>
      <c r="LDL138" s="368"/>
      <c r="LDM138" s="368"/>
      <c r="LDN138" s="368"/>
      <c r="LDO138" s="368"/>
      <c r="LDP138" s="368"/>
      <c r="LDQ138" s="368"/>
      <c r="LDR138" s="368"/>
      <c r="LDS138" s="368"/>
      <c r="LDT138" s="368"/>
      <c r="LDU138" s="368"/>
      <c r="LDV138" s="368"/>
      <c r="LDW138" s="368"/>
      <c r="LDX138" s="368"/>
      <c r="LDY138" s="368"/>
      <c r="LDZ138" s="368"/>
      <c r="LEA138" s="368"/>
      <c r="LEB138" s="368"/>
      <c r="LEC138" s="368"/>
      <c r="LED138" s="368"/>
      <c r="LEE138" s="368"/>
      <c r="LEF138" s="368"/>
      <c r="LEG138" s="368"/>
      <c r="LEH138" s="368"/>
      <c r="LEI138" s="368"/>
      <c r="LEJ138" s="368"/>
      <c r="LEK138" s="368"/>
      <c r="LEL138" s="368"/>
      <c r="LEM138" s="368"/>
      <c r="LEN138" s="368"/>
      <c r="LEO138" s="368"/>
      <c r="LEP138" s="368"/>
      <c r="LEQ138" s="368"/>
      <c r="LER138" s="368"/>
      <c r="LES138" s="368"/>
      <c r="LET138" s="368"/>
      <c r="LEU138" s="368"/>
      <c r="LEV138" s="368"/>
      <c r="LEW138" s="368"/>
      <c r="LEX138" s="368"/>
      <c r="LEY138" s="368"/>
      <c r="LEZ138" s="368"/>
      <c r="LFA138" s="368"/>
      <c r="LFB138" s="368"/>
      <c r="LFC138" s="368"/>
      <c r="LFD138" s="368"/>
      <c r="LFE138" s="368"/>
      <c r="LFF138" s="368"/>
      <c r="LFG138" s="368"/>
      <c r="LFH138" s="368"/>
      <c r="LFI138" s="368"/>
      <c r="LFJ138" s="368"/>
      <c r="LFK138" s="368"/>
      <c r="LFL138" s="368"/>
      <c r="LFM138" s="368"/>
      <c r="LFN138" s="368"/>
      <c r="LFO138" s="368"/>
      <c r="LFP138" s="368"/>
      <c r="LFQ138" s="368"/>
      <c r="LFR138" s="368"/>
      <c r="LFS138" s="368"/>
      <c r="LFT138" s="368"/>
      <c r="LFU138" s="368"/>
      <c r="LFV138" s="368"/>
      <c r="LFW138" s="368"/>
      <c r="LFX138" s="368"/>
      <c r="LFY138" s="368"/>
      <c r="LFZ138" s="368"/>
      <c r="LGA138" s="368"/>
      <c r="LGB138" s="368"/>
      <c r="LGC138" s="368"/>
      <c r="LGD138" s="368"/>
      <c r="LGE138" s="368"/>
      <c r="LGF138" s="368"/>
      <c r="LGG138" s="368"/>
      <c r="LGH138" s="368"/>
      <c r="LGI138" s="368"/>
      <c r="LGJ138" s="368"/>
      <c r="LGK138" s="368"/>
      <c r="LGL138" s="368"/>
      <c r="LGM138" s="368"/>
      <c r="LGN138" s="368"/>
      <c r="LGO138" s="368"/>
      <c r="LGP138" s="368"/>
      <c r="LGQ138" s="368"/>
      <c r="LGR138" s="368"/>
      <c r="LGS138" s="368"/>
      <c r="LGT138" s="368"/>
      <c r="LGU138" s="368"/>
      <c r="LGV138" s="368"/>
      <c r="LGW138" s="368"/>
      <c r="LGX138" s="368"/>
      <c r="LGY138" s="368"/>
      <c r="LGZ138" s="368"/>
      <c r="LHA138" s="368"/>
      <c r="LHB138" s="368"/>
      <c r="LHC138" s="368"/>
      <c r="LHD138" s="368"/>
      <c r="LHE138" s="368"/>
      <c r="LHF138" s="368"/>
      <c r="LHG138" s="368"/>
      <c r="LHH138" s="368"/>
      <c r="LHI138" s="368"/>
      <c r="LHJ138" s="368"/>
      <c r="LHK138" s="368"/>
      <c r="LHL138" s="368"/>
      <c r="LHM138" s="368"/>
      <c r="LHN138" s="368"/>
      <c r="LHO138" s="368"/>
      <c r="LHP138" s="368"/>
      <c r="LHQ138" s="368"/>
      <c r="LHR138" s="368"/>
      <c r="LHS138" s="368"/>
      <c r="LHT138" s="368"/>
      <c r="LHU138" s="368"/>
      <c r="LHV138" s="368"/>
      <c r="LHW138" s="368"/>
      <c r="LHX138" s="368"/>
      <c r="LHY138" s="368"/>
      <c r="LHZ138" s="368"/>
      <c r="LIA138" s="368"/>
      <c r="LIB138" s="368"/>
      <c r="LIC138" s="368"/>
      <c r="LID138" s="368"/>
      <c r="LIE138" s="368"/>
      <c r="LIF138" s="368"/>
      <c r="LIG138" s="368"/>
      <c r="LIH138" s="368"/>
      <c r="LII138" s="368"/>
      <c r="LIJ138" s="368"/>
      <c r="LIK138" s="368"/>
      <c r="LIL138" s="368"/>
      <c r="LIM138" s="368"/>
      <c r="LIN138" s="368"/>
      <c r="LIO138" s="368"/>
      <c r="LIP138" s="368"/>
      <c r="LIQ138" s="368"/>
      <c r="LIR138" s="368"/>
      <c r="LIS138" s="368"/>
      <c r="LIT138" s="368"/>
      <c r="LIU138" s="368"/>
      <c r="LIV138" s="368"/>
      <c r="LIW138" s="368"/>
      <c r="LIX138" s="368"/>
      <c r="LIY138" s="368"/>
      <c r="LIZ138" s="368"/>
      <c r="LJA138" s="368"/>
      <c r="LJB138" s="368"/>
      <c r="LJC138" s="368"/>
      <c r="LJD138" s="368"/>
      <c r="LJE138" s="368"/>
      <c r="LJF138" s="368"/>
      <c r="LJG138" s="368"/>
      <c r="LJH138" s="368"/>
      <c r="LJI138" s="368"/>
      <c r="LJJ138" s="368"/>
      <c r="LJK138" s="368"/>
      <c r="LJL138" s="368"/>
      <c r="LJM138" s="368"/>
      <c r="LJN138" s="368"/>
      <c r="LJO138" s="368"/>
      <c r="LJP138" s="368"/>
      <c r="LJQ138" s="368"/>
      <c r="LJR138" s="368"/>
      <c r="LJS138" s="368"/>
      <c r="LJT138" s="368"/>
      <c r="LJU138" s="368"/>
      <c r="LJV138" s="368"/>
      <c r="LJW138" s="368"/>
      <c r="LJX138" s="368"/>
      <c r="LJY138" s="368"/>
      <c r="LJZ138" s="368"/>
      <c r="LKA138" s="368"/>
      <c r="LKB138" s="368"/>
      <c r="LKC138" s="368"/>
      <c r="LKD138" s="368"/>
      <c r="LKE138" s="368"/>
      <c r="LKF138" s="368"/>
      <c r="LKG138" s="368"/>
      <c r="LKH138" s="368"/>
      <c r="LKI138" s="368"/>
      <c r="LKJ138" s="368"/>
      <c r="LKK138" s="368"/>
      <c r="LKL138" s="368"/>
      <c r="LKM138" s="368"/>
      <c r="LKN138" s="368"/>
      <c r="LKO138" s="368"/>
      <c r="LKP138" s="368"/>
      <c r="LKQ138" s="368"/>
      <c r="LKR138" s="368"/>
      <c r="LKS138" s="368"/>
      <c r="LKT138" s="368"/>
      <c r="LKU138" s="368"/>
      <c r="LKV138" s="368"/>
      <c r="LKW138" s="368"/>
      <c r="LKX138" s="368"/>
      <c r="LKY138" s="368"/>
      <c r="LKZ138" s="368"/>
      <c r="LLA138" s="368"/>
      <c r="LLB138" s="368"/>
      <c r="LLC138" s="368"/>
      <c r="LLD138" s="368"/>
      <c r="LLE138" s="368"/>
      <c r="LLF138" s="368"/>
      <c r="LLG138" s="368"/>
      <c r="LLH138" s="368"/>
      <c r="LLI138" s="368"/>
      <c r="LLJ138" s="368"/>
      <c r="LLK138" s="368"/>
      <c r="LLL138" s="368"/>
      <c r="LLM138" s="368"/>
      <c r="LLN138" s="368"/>
      <c r="LLO138" s="368"/>
      <c r="LLP138" s="368"/>
      <c r="LLQ138" s="368"/>
      <c r="LLR138" s="368"/>
      <c r="LLS138" s="368"/>
      <c r="LLT138" s="368"/>
      <c r="LLU138" s="368"/>
      <c r="LLV138" s="368"/>
      <c r="LLW138" s="368"/>
      <c r="LLX138" s="368"/>
      <c r="LLY138" s="368"/>
      <c r="LLZ138" s="368"/>
      <c r="LMA138" s="368"/>
      <c r="LMB138" s="368"/>
      <c r="LMC138" s="368"/>
      <c r="LMD138" s="368"/>
      <c r="LME138" s="368"/>
      <c r="LMF138" s="368"/>
      <c r="LMG138" s="368"/>
      <c r="LMH138" s="368"/>
      <c r="LMI138" s="368"/>
      <c r="LMJ138" s="368"/>
      <c r="LMK138" s="368"/>
      <c r="LML138" s="368"/>
      <c r="LMM138" s="368"/>
      <c r="LMN138" s="368"/>
      <c r="LMO138" s="368"/>
      <c r="LMP138" s="368"/>
      <c r="LMQ138" s="368"/>
      <c r="LMR138" s="368"/>
      <c r="LMS138" s="368"/>
      <c r="LMT138" s="368"/>
      <c r="LMU138" s="368"/>
      <c r="LMV138" s="368"/>
      <c r="LMW138" s="368"/>
      <c r="LMX138" s="368"/>
      <c r="LMY138" s="368"/>
      <c r="LMZ138" s="368"/>
      <c r="LNA138" s="368"/>
      <c r="LNB138" s="368"/>
      <c r="LNC138" s="368"/>
      <c r="LND138" s="368"/>
      <c r="LNE138" s="368"/>
      <c r="LNF138" s="368"/>
      <c r="LNG138" s="368"/>
      <c r="LNH138" s="368"/>
      <c r="LNI138" s="368"/>
      <c r="LNJ138" s="368"/>
      <c r="LNK138" s="368"/>
      <c r="LNL138" s="368"/>
      <c r="LNM138" s="368"/>
      <c r="LNN138" s="368"/>
      <c r="LNO138" s="368"/>
      <c r="LNP138" s="368"/>
      <c r="LNQ138" s="368"/>
      <c r="LNR138" s="368"/>
      <c r="LNS138" s="368"/>
      <c r="LNT138" s="368"/>
      <c r="LNU138" s="368"/>
      <c r="LNV138" s="368"/>
      <c r="LNW138" s="368"/>
      <c r="LNX138" s="368"/>
      <c r="LNY138" s="368"/>
      <c r="LNZ138" s="368"/>
      <c r="LOA138" s="368"/>
      <c r="LOB138" s="368"/>
      <c r="LOC138" s="368"/>
      <c r="LOD138" s="368"/>
      <c r="LOE138" s="368"/>
      <c r="LOF138" s="368"/>
      <c r="LOG138" s="368"/>
      <c r="LOH138" s="368"/>
      <c r="LOI138" s="368"/>
      <c r="LOJ138" s="368"/>
      <c r="LOK138" s="368"/>
      <c r="LOL138" s="368"/>
      <c r="LOM138" s="368"/>
      <c r="LON138" s="368"/>
      <c r="LOO138" s="368"/>
      <c r="LOP138" s="368"/>
      <c r="LOQ138" s="368"/>
      <c r="LOR138" s="368"/>
      <c r="LOS138" s="368"/>
      <c r="LOT138" s="368"/>
      <c r="LOU138" s="368"/>
      <c r="LOV138" s="368"/>
      <c r="LOW138" s="368"/>
      <c r="LOX138" s="368"/>
      <c r="LOY138" s="368"/>
      <c r="LOZ138" s="368"/>
      <c r="LPA138" s="368"/>
      <c r="LPB138" s="368"/>
      <c r="LPC138" s="368"/>
      <c r="LPD138" s="368"/>
      <c r="LPE138" s="368"/>
      <c r="LPF138" s="368"/>
      <c r="LPG138" s="368"/>
      <c r="LPH138" s="368"/>
      <c r="LPI138" s="368"/>
      <c r="LPJ138" s="368"/>
      <c r="LPK138" s="368"/>
      <c r="LPL138" s="368"/>
      <c r="LPM138" s="368"/>
      <c r="LPN138" s="368"/>
      <c r="LPO138" s="368"/>
      <c r="LPP138" s="368"/>
      <c r="LPQ138" s="368"/>
      <c r="LPR138" s="368"/>
      <c r="LPS138" s="368"/>
      <c r="LPT138" s="368"/>
      <c r="LPU138" s="368"/>
      <c r="LPV138" s="368"/>
      <c r="LPW138" s="368"/>
      <c r="LPX138" s="368"/>
      <c r="LPY138" s="368"/>
      <c r="LPZ138" s="368"/>
      <c r="LQA138" s="368"/>
      <c r="LQB138" s="368"/>
      <c r="LQC138" s="368"/>
      <c r="LQD138" s="368"/>
      <c r="LQE138" s="368"/>
      <c r="LQF138" s="368"/>
      <c r="LQG138" s="368"/>
      <c r="LQH138" s="368"/>
      <c r="LQI138" s="368"/>
      <c r="LQJ138" s="368"/>
      <c r="LQK138" s="368"/>
      <c r="LQL138" s="368"/>
      <c r="LQM138" s="368"/>
      <c r="LQN138" s="368"/>
      <c r="LQO138" s="368"/>
      <c r="LQP138" s="368"/>
      <c r="LQQ138" s="368"/>
      <c r="LQR138" s="368"/>
      <c r="LQS138" s="368"/>
      <c r="LQT138" s="368"/>
      <c r="LQU138" s="368"/>
      <c r="LQV138" s="368"/>
      <c r="LQW138" s="368"/>
      <c r="LQX138" s="368"/>
      <c r="LQY138" s="368"/>
      <c r="LQZ138" s="368"/>
      <c r="LRA138" s="368"/>
      <c r="LRB138" s="368"/>
      <c r="LRC138" s="368"/>
      <c r="LRD138" s="368"/>
      <c r="LRE138" s="368"/>
      <c r="LRF138" s="368"/>
      <c r="LRG138" s="368"/>
      <c r="LRH138" s="368"/>
      <c r="LRI138" s="368"/>
      <c r="LRJ138" s="368"/>
      <c r="LRK138" s="368"/>
      <c r="LRL138" s="368"/>
      <c r="LRM138" s="368"/>
      <c r="LRN138" s="368"/>
      <c r="LRO138" s="368"/>
      <c r="LRP138" s="368"/>
      <c r="LRQ138" s="368"/>
      <c r="LRR138" s="368"/>
      <c r="LRS138" s="368"/>
      <c r="LRT138" s="368"/>
      <c r="LRU138" s="368"/>
      <c r="LRV138" s="368"/>
      <c r="LRW138" s="368"/>
      <c r="LRX138" s="368"/>
      <c r="LRY138" s="368"/>
      <c r="LRZ138" s="368"/>
      <c r="LSA138" s="368"/>
      <c r="LSB138" s="368"/>
      <c r="LSC138" s="368"/>
      <c r="LSD138" s="368"/>
      <c r="LSE138" s="368"/>
      <c r="LSF138" s="368"/>
      <c r="LSG138" s="368"/>
      <c r="LSH138" s="368"/>
      <c r="LSI138" s="368"/>
      <c r="LSJ138" s="368"/>
      <c r="LSK138" s="368"/>
      <c r="LSL138" s="368"/>
      <c r="LSM138" s="368"/>
      <c r="LSN138" s="368"/>
      <c r="LSO138" s="368"/>
      <c r="LSP138" s="368"/>
      <c r="LSQ138" s="368"/>
      <c r="LSR138" s="368"/>
      <c r="LSS138" s="368"/>
      <c r="LST138" s="368"/>
      <c r="LSU138" s="368"/>
      <c r="LSV138" s="368"/>
      <c r="LSW138" s="368"/>
      <c r="LSX138" s="368"/>
      <c r="LSY138" s="368"/>
      <c r="LSZ138" s="368"/>
      <c r="LTA138" s="368"/>
      <c r="LTB138" s="368"/>
      <c r="LTC138" s="368"/>
      <c r="LTD138" s="368"/>
      <c r="LTE138" s="368"/>
      <c r="LTF138" s="368"/>
      <c r="LTG138" s="368"/>
      <c r="LTH138" s="368"/>
      <c r="LTI138" s="368"/>
      <c r="LTJ138" s="368"/>
      <c r="LTK138" s="368"/>
      <c r="LTL138" s="368"/>
      <c r="LTM138" s="368"/>
      <c r="LTN138" s="368"/>
      <c r="LTO138" s="368"/>
      <c r="LTP138" s="368"/>
      <c r="LTQ138" s="368"/>
      <c r="LTR138" s="368"/>
      <c r="LTS138" s="368"/>
      <c r="LTT138" s="368"/>
      <c r="LTU138" s="368"/>
      <c r="LTV138" s="368"/>
      <c r="LTW138" s="368"/>
      <c r="LTX138" s="368"/>
      <c r="LTY138" s="368"/>
      <c r="LTZ138" s="368"/>
      <c r="LUA138" s="368"/>
      <c r="LUB138" s="368"/>
      <c r="LUC138" s="368"/>
      <c r="LUD138" s="368"/>
      <c r="LUE138" s="368"/>
      <c r="LUF138" s="368"/>
      <c r="LUG138" s="368"/>
      <c r="LUH138" s="368"/>
      <c r="LUI138" s="368"/>
      <c r="LUJ138" s="368"/>
      <c r="LUK138" s="368"/>
      <c r="LUL138" s="368"/>
      <c r="LUM138" s="368"/>
      <c r="LUN138" s="368"/>
      <c r="LUO138" s="368"/>
      <c r="LUP138" s="368"/>
      <c r="LUQ138" s="368"/>
      <c r="LUR138" s="368"/>
      <c r="LUS138" s="368"/>
      <c r="LUT138" s="368"/>
      <c r="LUU138" s="368"/>
      <c r="LUV138" s="368"/>
      <c r="LUW138" s="368"/>
      <c r="LUX138" s="368"/>
      <c r="LUY138" s="368"/>
      <c r="LUZ138" s="368"/>
      <c r="LVA138" s="368"/>
      <c r="LVB138" s="368"/>
      <c r="LVC138" s="368"/>
      <c r="LVD138" s="368"/>
      <c r="LVE138" s="368"/>
      <c r="LVF138" s="368"/>
      <c r="LVG138" s="368"/>
      <c r="LVH138" s="368"/>
      <c r="LVI138" s="368"/>
      <c r="LVJ138" s="368"/>
      <c r="LVK138" s="368"/>
      <c r="LVL138" s="368"/>
      <c r="LVM138" s="368"/>
      <c r="LVN138" s="368"/>
      <c r="LVO138" s="368"/>
      <c r="LVP138" s="368"/>
      <c r="LVQ138" s="368"/>
      <c r="LVR138" s="368"/>
      <c r="LVS138" s="368"/>
      <c r="LVT138" s="368"/>
      <c r="LVU138" s="368"/>
      <c r="LVV138" s="368"/>
      <c r="LVW138" s="368"/>
      <c r="LVX138" s="368"/>
      <c r="LVY138" s="368"/>
      <c r="LVZ138" s="368"/>
      <c r="LWA138" s="368"/>
      <c r="LWB138" s="368"/>
      <c r="LWC138" s="368"/>
      <c r="LWD138" s="368"/>
      <c r="LWE138" s="368"/>
      <c r="LWF138" s="368"/>
      <c r="LWG138" s="368"/>
      <c r="LWH138" s="368"/>
      <c r="LWI138" s="368"/>
      <c r="LWJ138" s="368"/>
      <c r="LWK138" s="368"/>
      <c r="LWL138" s="368"/>
      <c r="LWM138" s="368"/>
      <c r="LWN138" s="368"/>
      <c r="LWO138" s="368"/>
      <c r="LWP138" s="368"/>
      <c r="LWQ138" s="368"/>
      <c r="LWR138" s="368"/>
      <c r="LWS138" s="368"/>
      <c r="LWT138" s="368"/>
      <c r="LWU138" s="368"/>
      <c r="LWV138" s="368"/>
      <c r="LWW138" s="368"/>
      <c r="LWX138" s="368"/>
      <c r="LWY138" s="368"/>
      <c r="LWZ138" s="368"/>
      <c r="LXA138" s="368"/>
      <c r="LXB138" s="368"/>
      <c r="LXC138" s="368"/>
      <c r="LXD138" s="368"/>
      <c r="LXE138" s="368"/>
      <c r="LXF138" s="368"/>
      <c r="LXG138" s="368"/>
      <c r="LXH138" s="368"/>
      <c r="LXI138" s="368"/>
      <c r="LXJ138" s="368"/>
      <c r="LXK138" s="368"/>
      <c r="LXL138" s="368"/>
      <c r="LXM138" s="368"/>
      <c r="LXN138" s="368"/>
      <c r="LXO138" s="368"/>
      <c r="LXP138" s="368"/>
      <c r="LXQ138" s="368"/>
      <c r="LXR138" s="368"/>
      <c r="LXS138" s="368"/>
      <c r="LXT138" s="368"/>
      <c r="LXU138" s="368"/>
      <c r="LXV138" s="368"/>
      <c r="LXW138" s="368"/>
      <c r="LXX138" s="368"/>
      <c r="LXY138" s="368"/>
      <c r="LXZ138" s="368"/>
      <c r="LYA138" s="368"/>
      <c r="LYB138" s="368"/>
      <c r="LYC138" s="368"/>
      <c r="LYD138" s="368"/>
      <c r="LYE138" s="368"/>
      <c r="LYF138" s="368"/>
      <c r="LYG138" s="368"/>
      <c r="LYH138" s="368"/>
      <c r="LYI138" s="368"/>
      <c r="LYJ138" s="368"/>
      <c r="LYK138" s="368"/>
      <c r="LYL138" s="368"/>
      <c r="LYM138" s="368"/>
      <c r="LYN138" s="368"/>
      <c r="LYO138" s="368"/>
      <c r="LYP138" s="368"/>
      <c r="LYQ138" s="368"/>
      <c r="LYR138" s="368"/>
      <c r="LYS138" s="368"/>
      <c r="LYT138" s="368"/>
      <c r="LYU138" s="368"/>
      <c r="LYV138" s="368"/>
      <c r="LYW138" s="368"/>
      <c r="LYX138" s="368"/>
      <c r="LYY138" s="368"/>
      <c r="LYZ138" s="368"/>
      <c r="LZA138" s="368"/>
      <c r="LZB138" s="368"/>
      <c r="LZC138" s="368"/>
      <c r="LZD138" s="368"/>
      <c r="LZE138" s="368"/>
      <c r="LZF138" s="368"/>
      <c r="LZG138" s="368"/>
      <c r="LZH138" s="368"/>
      <c r="LZI138" s="368"/>
      <c r="LZJ138" s="368"/>
      <c r="LZK138" s="368"/>
      <c r="LZL138" s="368"/>
      <c r="LZM138" s="368"/>
      <c r="LZN138" s="368"/>
      <c r="LZO138" s="368"/>
      <c r="LZP138" s="368"/>
      <c r="LZQ138" s="368"/>
      <c r="LZR138" s="368"/>
      <c r="LZS138" s="368"/>
      <c r="LZT138" s="368"/>
      <c r="LZU138" s="368"/>
      <c r="LZV138" s="368"/>
      <c r="LZW138" s="368"/>
      <c r="LZX138" s="368"/>
      <c r="LZY138" s="368"/>
      <c r="LZZ138" s="368"/>
      <c r="MAA138" s="368"/>
      <c r="MAB138" s="368"/>
      <c r="MAC138" s="368"/>
      <c r="MAD138" s="368"/>
      <c r="MAE138" s="368"/>
      <c r="MAF138" s="368"/>
      <c r="MAG138" s="368"/>
      <c r="MAH138" s="368"/>
      <c r="MAI138" s="368"/>
      <c r="MAJ138" s="368"/>
      <c r="MAK138" s="368"/>
      <c r="MAL138" s="368"/>
      <c r="MAM138" s="368"/>
      <c r="MAN138" s="368"/>
      <c r="MAO138" s="368"/>
      <c r="MAP138" s="368"/>
      <c r="MAQ138" s="368"/>
      <c r="MAR138" s="368"/>
      <c r="MAS138" s="368"/>
      <c r="MAT138" s="368"/>
      <c r="MAU138" s="368"/>
      <c r="MAV138" s="368"/>
      <c r="MAW138" s="368"/>
      <c r="MAX138" s="368"/>
      <c r="MAY138" s="368"/>
      <c r="MAZ138" s="368"/>
      <c r="MBA138" s="368"/>
      <c r="MBB138" s="368"/>
      <c r="MBC138" s="368"/>
      <c r="MBD138" s="368"/>
      <c r="MBE138" s="368"/>
      <c r="MBF138" s="368"/>
      <c r="MBG138" s="368"/>
      <c r="MBH138" s="368"/>
      <c r="MBI138" s="368"/>
      <c r="MBJ138" s="368"/>
      <c r="MBK138" s="368"/>
      <c r="MBL138" s="368"/>
      <c r="MBM138" s="368"/>
      <c r="MBN138" s="368"/>
      <c r="MBO138" s="368"/>
      <c r="MBP138" s="368"/>
      <c r="MBQ138" s="368"/>
      <c r="MBR138" s="368"/>
      <c r="MBS138" s="368"/>
      <c r="MBT138" s="368"/>
      <c r="MBU138" s="368"/>
      <c r="MBV138" s="368"/>
      <c r="MBW138" s="368"/>
      <c r="MBX138" s="368"/>
      <c r="MBY138" s="368"/>
      <c r="MBZ138" s="368"/>
      <c r="MCA138" s="368"/>
      <c r="MCB138" s="368"/>
      <c r="MCC138" s="368"/>
      <c r="MCD138" s="368"/>
      <c r="MCE138" s="368"/>
      <c r="MCF138" s="368"/>
      <c r="MCG138" s="368"/>
      <c r="MCH138" s="368"/>
      <c r="MCI138" s="368"/>
      <c r="MCJ138" s="368"/>
      <c r="MCK138" s="368"/>
      <c r="MCL138" s="368"/>
      <c r="MCM138" s="368"/>
      <c r="MCN138" s="368"/>
      <c r="MCO138" s="368"/>
      <c r="MCP138" s="368"/>
      <c r="MCQ138" s="368"/>
      <c r="MCR138" s="368"/>
      <c r="MCS138" s="368"/>
      <c r="MCT138" s="368"/>
      <c r="MCU138" s="368"/>
      <c r="MCV138" s="368"/>
      <c r="MCW138" s="368"/>
      <c r="MCX138" s="368"/>
      <c r="MCY138" s="368"/>
      <c r="MCZ138" s="368"/>
      <c r="MDA138" s="368"/>
      <c r="MDB138" s="368"/>
      <c r="MDC138" s="368"/>
      <c r="MDD138" s="368"/>
      <c r="MDE138" s="368"/>
      <c r="MDF138" s="368"/>
      <c r="MDG138" s="368"/>
      <c r="MDH138" s="368"/>
      <c r="MDI138" s="368"/>
      <c r="MDJ138" s="368"/>
      <c r="MDK138" s="368"/>
      <c r="MDL138" s="368"/>
      <c r="MDM138" s="368"/>
      <c r="MDN138" s="368"/>
      <c r="MDO138" s="368"/>
      <c r="MDP138" s="368"/>
      <c r="MDQ138" s="368"/>
      <c r="MDR138" s="368"/>
      <c r="MDS138" s="368"/>
      <c r="MDT138" s="368"/>
      <c r="MDU138" s="368"/>
      <c r="MDV138" s="368"/>
      <c r="MDW138" s="368"/>
      <c r="MDX138" s="368"/>
      <c r="MDY138" s="368"/>
      <c r="MDZ138" s="368"/>
      <c r="MEA138" s="368"/>
      <c r="MEB138" s="368"/>
      <c r="MEC138" s="368"/>
      <c r="MED138" s="368"/>
      <c r="MEE138" s="368"/>
      <c r="MEF138" s="368"/>
      <c r="MEG138" s="368"/>
      <c r="MEH138" s="368"/>
      <c r="MEI138" s="368"/>
      <c r="MEJ138" s="368"/>
      <c r="MEK138" s="368"/>
      <c r="MEL138" s="368"/>
      <c r="MEM138" s="368"/>
      <c r="MEN138" s="368"/>
      <c r="MEO138" s="368"/>
      <c r="MEP138" s="368"/>
      <c r="MEQ138" s="368"/>
      <c r="MER138" s="368"/>
      <c r="MES138" s="368"/>
      <c r="MET138" s="368"/>
      <c r="MEU138" s="368"/>
      <c r="MEV138" s="368"/>
      <c r="MEW138" s="368"/>
      <c r="MEX138" s="368"/>
      <c r="MEY138" s="368"/>
      <c r="MEZ138" s="368"/>
      <c r="MFA138" s="368"/>
      <c r="MFB138" s="368"/>
      <c r="MFC138" s="368"/>
      <c r="MFD138" s="368"/>
      <c r="MFE138" s="368"/>
      <c r="MFF138" s="368"/>
      <c r="MFG138" s="368"/>
      <c r="MFH138" s="368"/>
      <c r="MFI138" s="368"/>
      <c r="MFJ138" s="368"/>
      <c r="MFK138" s="368"/>
      <c r="MFL138" s="368"/>
      <c r="MFM138" s="368"/>
      <c r="MFN138" s="368"/>
      <c r="MFO138" s="368"/>
      <c r="MFP138" s="368"/>
      <c r="MFQ138" s="368"/>
      <c r="MFR138" s="368"/>
      <c r="MFS138" s="368"/>
      <c r="MFT138" s="368"/>
      <c r="MFU138" s="368"/>
      <c r="MFV138" s="368"/>
      <c r="MFW138" s="368"/>
      <c r="MFX138" s="368"/>
      <c r="MFY138" s="368"/>
      <c r="MFZ138" s="368"/>
      <c r="MGA138" s="368"/>
      <c r="MGB138" s="368"/>
      <c r="MGC138" s="368"/>
      <c r="MGD138" s="368"/>
      <c r="MGE138" s="368"/>
      <c r="MGF138" s="368"/>
      <c r="MGG138" s="368"/>
      <c r="MGH138" s="368"/>
      <c r="MGI138" s="368"/>
      <c r="MGJ138" s="368"/>
      <c r="MGK138" s="368"/>
      <c r="MGL138" s="368"/>
      <c r="MGM138" s="368"/>
      <c r="MGN138" s="368"/>
      <c r="MGO138" s="368"/>
      <c r="MGP138" s="368"/>
      <c r="MGQ138" s="368"/>
      <c r="MGR138" s="368"/>
      <c r="MGS138" s="368"/>
      <c r="MGT138" s="368"/>
      <c r="MGU138" s="368"/>
      <c r="MGV138" s="368"/>
      <c r="MGW138" s="368"/>
      <c r="MGX138" s="368"/>
      <c r="MGY138" s="368"/>
      <c r="MGZ138" s="368"/>
      <c r="MHA138" s="368"/>
      <c r="MHB138" s="368"/>
      <c r="MHC138" s="368"/>
      <c r="MHD138" s="368"/>
      <c r="MHE138" s="368"/>
      <c r="MHF138" s="368"/>
      <c r="MHG138" s="368"/>
      <c r="MHH138" s="368"/>
      <c r="MHI138" s="368"/>
      <c r="MHJ138" s="368"/>
      <c r="MHK138" s="368"/>
      <c r="MHL138" s="368"/>
      <c r="MHM138" s="368"/>
      <c r="MHN138" s="368"/>
      <c r="MHO138" s="368"/>
      <c r="MHP138" s="368"/>
      <c r="MHQ138" s="368"/>
      <c r="MHR138" s="368"/>
      <c r="MHS138" s="368"/>
      <c r="MHT138" s="368"/>
      <c r="MHU138" s="368"/>
      <c r="MHV138" s="368"/>
      <c r="MHW138" s="368"/>
      <c r="MHX138" s="368"/>
      <c r="MHY138" s="368"/>
      <c r="MHZ138" s="368"/>
      <c r="MIA138" s="368"/>
      <c r="MIB138" s="368"/>
      <c r="MIC138" s="368"/>
      <c r="MID138" s="368"/>
      <c r="MIE138" s="368"/>
      <c r="MIF138" s="368"/>
      <c r="MIG138" s="368"/>
      <c r="MIH138" s="368"/>
      <c r="MII138" s="368"/>
      <c r="MIJ138" s="368"/>
      <c r="MIK138" s="368"/>
      <c r="MIL138" s="368"/>
      <c r="MIM138" s="368"/>
      <c r="MIN138" s="368"/>
      <c r="MIO138" s="368"/>
      <c r="MIP138" s="368"/>
      <c r="MIQ138" s="368"/>
      <c r="MIR138" s="368"/>
      <c r="MIS138" s="368"/>
      <c r="MIT138" s="368"/>
      <c r="MIU138" s="368"/>
      <c r="MIV138" s="368"/>
      <c r="MIW138" s="368"/>
      <c r="MIX138" s="368"/>
      <c r="MIY138" s="368"/>
      <c r="MIZ138" s="368"/>
      <c r="MJA138" s="368"/>
      <c r="MJB138" s="368"/>
      <c r="MJC138" s="368"/>
      <c r="MJD138" s="368"/>
      <c r="MJE138" s="368"/>
      <c r="MJF138" s="368"/>
      <c r="MJG138" s="368"/>
      <c r="MJH138" s="368"/>
      <c r="MJI138" s="368"/>
      <c r="MJJ138" s="368"/>
      <c r="MJK138" s="368"/>
      <c r="MJL138" s="368"/>
      <c r="MJM138" s="368"/>
      <c r="MJN138" s="368"/>
      <c r="MJO138" s="368"/>
      <c r="MJP138" s="368"/>
      <c r="MJQ138" s="368"/>
      <c r="MJR138" s="368"/>
      <c r="MJS138" s="368"/>
      <c r="MJT138" s="368"/>
      <c r="MJU138" s="368"/>
      <c r="MJV138" s="368"/>
      <c r="MJW138" s="368"/>
      <c r="MJX138" s="368"/>
      <c r="MJY138" s="368"/>
      <c r="MJZ138" s="368"/>
      <c r="MKA138" s="368"/>
      <c r="MKB138" s="368"/>
      <c r="MKC138" s="368"/>
      <c r="MKD138" s="368"/>
      <c r="MKE138" s="368"/>
      <c r="MKF138" s="368"/>
      <c r="MKG138" s="368"/>
      <c r="MKH138" s="368"/>
      <c r="MKI138" s="368"/>
      <c r="MKJ138" s="368"/>
      <c r="MKK138" s="368"/>
      <c r="MKL138" s="368"/>
      <c r="MKM138" s="368"/>
      <c r="MKN138" s="368"/>
      <c r="MKO138" s="368"/>
      <c r="MKP138" s="368"/>
      <c r="MKQ138" s="368"/>
      <c r="MKR138" s="368"/>
      <c r="MKS138" s="368"/>
      <c r="MKT138" s="368"/>
      <c r="MKU138" s="368"/>
      <c r="MKV138" s="368"/>
      <c r="MKW138" s="368"/>
      <c r="MKX138" s="368"/>
      <c r="MKY138" s="368"/>
      <c r="MKZ138" s="368"/>
      <c r="MLA138" s="368"/>
      <c r="MLB138" s="368"/>
      <c r="MLC138" s="368"/>
      <c r="MLD138" s="368"/>
      <c r="MLE138" s="368"/>
      <c r="MLF138" s="368"/>
      <c r="MLG138" s="368"/>
      <c r="MLH138" s="368"/>
      <c r="MLI138" s="368"/>
      <c r="MLJ138" s="368"/>
      <c r="MLK138" s="368"/>
      <c r="MLL138" s="368"/>
      <c r="MLM138" s="368"/>
      <c r="MLN138" s="368"/>
      <c r="MLO138" s="368"/>
      <c r="MLP138" s="368"/>
      <c r="MLQ138" s="368"/>
      <c r="MLR138" s="368"/>
      <c r="MLS138" s="368"/>
      <c r="MLT138" s="368"/>
      <c r="MLU138" s="368"/>
      <c r="MLV138" s="368"/>
      <c r="MLW138" s="368"/>
      <c r="MLX138" s="368"/>
      <c r="MLY138" s="368"/>
      <c r="MLZ138" s="368"/>
      <c r="MMA138" s="368"/>
      <c r="MMB138" s="368"/>
      <c r="MMC138" s="368"/>
      <c r="MMD138" s="368"/>
      <c r="MME138" s="368"/>
      <c r="MMF138" s="368"/>
      <c r="MMG138" s="368"/>
      <c r="MMH138" s="368"/>
      <c r="MMI138" s="368"/>
      <c r="MMJ138" s="368"/>
      <c r="MMK138" s="368"/>
      <c r="MML138" s="368"/>
      <c r="MMM138" s="368"/>
      <c r="MMN138" s="368"/>
      <c r="MMO138" s="368"/>
      <c r="MMP138" s="368"/>
      <c r="MMQ138" s="368"/>
      <c r="MMR138" s="368"/>
      <c r="MMS138" s="368"/>
      <c r="MMT138" s="368"/>
      <c r="MMU138" s="368"/>
      <c r="MMV138" s="368"/>
      <c r="MMW138" s="368"/>
      <c r="MMX138" s="368"/>
      <c r="MMY138" s="368"/>
      <c r="MMZ138" s="368"/>
      <c r="MNA138" s="368"/>
      <c r="MNB138" s="368"/>
      <c r="MNC138" s="368"/>
      <c r="MND138" s="368"/>
      <c r="MNE138" s="368"/>
      <c r="MNF138" s="368"/>
      <c r="MNG138" s="368"/>
      <c r="MNH138" s="368"/>
      <c r="MNI138" s="368"/>
      <c r="MNJ138" s="368"/>
      <c r="MNK138" s="368"/>
      <c r="MNL138" s="368"/>
      <c r="MNM138" s="368"/>
      <c r="MNN138" s="368"/>
      <c r="MNO138" s="368"/>
      <c r="MNP138" s="368"/>
      <c r="MNQ138" s="368"/>
      <c r="MNR138" s="368"/>
      <c r="MNS138" s="368"/>
      <c r="MNT138" s="368"/>
      <c r="MNU138" s="368"/>
      <c r="MNV138" s="368"/>
      <c r="MNW138" s="368"/>
      <c r="MNX138" s="368"/>
      <c r="MNY138" s="368"/>
      <c r="MNZ138" s="368"/>
      <c r="MOA138" s="368"/>
      <c r="MOB138" s="368"/>
      <c r="MOC138" s="368"/>
      <c r="MOD138" s="368"/>
      <c r="MOE138" s="368"/>
      <c r="MOF138" s="368"/>
      <c r="MOG138" s="368"/>
      <c r="MOH138" s="368"/>
      <c r="MOI138" s="368"/>
      <c r="MOJ138" s="368"/>
      <c r="MOK138" s="368"/>
      <c r="MOL138" s="368"/>
      <c r="MOM138" s="368"/>
      <c r="MON138" s="368"/>
      <c r="MOO138" s="368"/>
      <c r="MOP138" s="368"/>
      <c r="MOQ138" s="368"/>
      <c r="MOR138" s="368"/>
      <c r="MOS138" s="368"/>
      <c r="MOT138" s="368"/>
      <c r="MOU138" s="368"/>
      <c r="MOV138" s="368"/>
      <c r="MOW138" s="368"/>
      <c r="MOX138" s="368"/>
      <c r="MOY138" s="368"/>
      <c r="MOZ138" s="368"/>
      <c r="MPA138" s="368"/>
      <c r="MPB138" s="368"/>
      <c r="MPC138" s="368"/>
      <c r="MPD138" s="368"/>
      <c r="MPE138" s="368"/>
      <c r="MPF138" s="368"/>
      <c r="MPG138" s="368"/>
      <c r="MPH138" s="368"/>
      <c r="MPI138" s="368"/>
      <c r="MPJ138" s="368"/>
      <c r="MPK138" s="368"/>
      <c r="MPL138" s="368"/>
      <c r="MPM138" s="368"/>
      <c r="MPN138" s="368"/>
      <c r="MPO138" s="368"/>
      <c r="MPP138" s="368"/>
      <c r="MPQ138" s="368"/>
      <c r="MPR138" s="368"/>
      <c r="MPS138" s="368"/>
      <c r="MPT138" s="368"/>
      <c r="MPU138" s="368"/>
      <c r="MPV138" s="368"/>
      <c r="MPW138" s="368"/>
      <c r="MPX138" s="368"/>
      <c r="MPY138" s="368"/>
      <c r="MPZ138" s="368"/>
      <c r="MQA138" s="368"/>
      <c r="MQB138" s="368"/>
      <c r="MQC138" s="368"/>
      <c r="MQD138" s="368"/>
      <c r="MQE138" s="368"/>
      <c r="MQF138" s="368"/>
      <c r="MQG138" s="368"/>
      <c r="MQH138" s="368"/>
      <c r="MQI138" s="368"/>
      <c r="MQJ138" s="368"/>
      <c r="MQK138" s="368"/>
      <c r="MQL138" s="368"/>
      <c r="MQM138" s="368"/>
      <c r="MQN138" s="368"/>
      <c r="MQO138" s="368"/>
      <c r="MQP138" s="368"/>
      <c r="MQQ138" s="368"/>
      <c r="MQR138" s="368"/>
      <c r="MQS138" s="368"/>
      <c r="MQT138" s="368"/>
      <c r="MQU138" s="368"/>
      <c r="MQV138" s="368"/>
      <c r="MQW138" s="368"/>
      <c r="MQX138" s="368"/>
      <c r="MQY138" s="368"/>
      <c r="MQZ138" s="368"/>
      <c r="MRA138" s="368"/>
      <c r="MRB138" s="368"/>
      <c r="MRC138" s="368"/>
      <c r="MRD138" s="368"/>
      <c r="MRE138" s="368"/>
      <c r="MRF138" s="368"/>
      <c r="MRG138" s="368"/>
      <c r="MRH138" s="368"/>
      <c r="MRI138" s="368"/>
      <c r="MRJ138" s="368"/>
      <c r="MRK138" s="368"/>
      <c r="MRL138" s="368"/>
      <c r="MRM138" s="368"/>
      <c r="MRN138" s="368"/>
      <c r="MRO138" s="368"/>
      <c r="MRP138" s="368"/>
      <c r="MRQ138" s="368"/>
      <c r="MRR138" s="368"/>
      <c r="MRS138" s="368"/>
      <c r="MRT138" s="368"/>
      <c r="MRU138" s="368"/>
      <c r="MRV138" s="368"/>
      <c r="MRW138" s="368"/>
      <c r="MRX138" s="368"/>
      <c r="MRY138" s="368"/>
      <c r="MRZ138" s="368"/>
      <c r="MSA138" s="368"/>
      <c r="MSB138" s="368"/>
      <c r="MSC138" s="368"/>
      <c r="MSD138" s="368"/>
      <c r="MSE138" s="368"/>
      <c r="MSF138" s="368"/>
      <c r="MSG138" s="368"/>
      <c r="MSH138" s="368"/>
      <c r="MSI138" s="368"/>
      <c r="MSJ138" s="368"/>
      <c r="MSK138" s="368"/>
      <c r="MSL138" s="368"/>
      <c r="MSM138" s="368"/>
      <c r="MSN138" s="368"/>
      <c r="MSO138" s="368"/>
      <c r="MSP138" s="368"/>
      <c r="MSQ138" s="368"/>
      <c r="MSR138" s="368"/>
      <c r="MSS138" s="368"/>
      <c r="MST138" s="368"/>
      <c r="MSU138" s="368"/>
      <c r="MSV138" s="368"/>
      <c r="MSW138" s="368"/>
      <c r="MSX138" s="368"/>
      <c r="MSY138" s="368"/>
      <c r="MSZ138" s="368"/>
      <c r="MTA138" s="368"/>
      <c r="MTB138" s="368"/>
      <c r="MTC138" s="368"/>
      <c r="MTD138" s="368"/>
      <c r="MTE138" s="368"/>
      <c r="MTF138" s="368"/>
      <c r="MTG138" s="368"/>
      <c r="MTH138" s="368"/>
      <c r="MTI138" s="368"/>
      <c r="MTJ138" s="368"/>
      <c r="MTK138" s="368"/>
      <c r="MTL138" s="368"/>
      <c r="MTM138" s="368"/>
      <c r="MTN138" s="368"/>
      <c r="MTO138" s="368"/>
      <c r="MTP138" s="368"/>
      <c r="MTQ138" s="368"/>
      <c r="MTR138" s="368"/>
      <c r="MTS138" s="368"/>
      <c r="MTT138" s="368"/>
      <c r="MTU138" s="368"/>
      <c r="MTV138" s="368"/>
      <c r="MTW138" s="368"/>
      <c r="MTX138" s="368"/>
      <c r="MTY138" s="368"/>
      <c r="MTZ138" s="368"/>
      <c r="MUA138" s="368"/>
      <c r="MUB138" s="368"/>
      <c r="MUC138" s="368"/>
      <c r="MUD138" s="368"/>
      <c r="MUE138" s="368"/>
      <c r="MUF138" s="368"/>
      <c r="MUG138" s="368"/>
      <c r="MUH138" s="368"/>
      <c r="MUI138" s="368"/>
      <c r="MUJ138" s="368"/>
      <c r="MUK138" s="368"/>
      <c r="MUL138" s="368"/>
      <c r="MUM138" s="368"/>
      <c r="MUN138" s="368"/>
      <c r="MUO138" s="368"/>
      <c r="MUP138" s="368"/>
      <c r="MUQ138" s="368"/>
      <c r="MUR138" s="368"/>
      <c r="MUS138" s="368"/>
      <c r="MUT138" s="368"/>
      <c r="MUU138" s="368"/>
      <c r="MUV138" s="368"/>
      <c r="MUW138" s="368"/>
      <c r="MUX138" s="368"/>
      <c r="MUY138" s="368"/>
      <c r="MUZ138" s="368"/>
      <c r="MVA138" s="368"/>
      <c r="MVB138" s="368"/>
      <c r="MVC138" s="368"/>
      <c r="MVD138" s="368"/>
      <c r="MVE138" s="368"/>
      <c r="MVF138" s="368"/>
      <c r="MVG138" s="368"/>
      <c r="MVH138" s="368"/>
      <c r="MVI138" s="368"/>
      <c r="MVJ138" s="368"/>
      <c r="MVK138" s="368"/>
      <c r="MVL138" s="368"/>
      <c r="MVM138" s="368"/>
      <c r="MVN138" s="368"/>
      <c r="MVO138" s="368"/>
      <c r="MVP138" s="368"/>
      <c r="MVQ138" s="368"/>
      <c r="MVR138" s="368"/>
      <c r="MVS138" s="368"/>
      <c r="MVT138" s="368"/>
      <c r="MVU138" s="368"/>
      <c r="MVV138" s="368"/>
      <c r="MVW138" s="368"/>
      <c r="MVX138" s="368"/>
      <c r="MVY138" s="368"/>
      <c r="MVZ138" s="368"/>
      <c r="MWA138" s="368"/>
      <c r="MWB138" s="368"/>
      <c r="MWC138" s="368"/>
      <c r="MWD138" s="368"/>
      <c r="MWE138" s="368"/>
      <c r="MWF138" s="368"/>
      <c r="MWG138" s="368"/>
      <c r="MWH138" s="368"/>
      <c r="MWI138" s="368"/>
      <c r="MWJ138" s="368"/>
      <c r="MWK138" s="368"/>
      <c r="MWL138" s="368"/>
      <c r="MWM138" s="368"/>
      <c r="MWN138" s="368"/>
      <c r="MWO138" s="368"/>
      <c r="MWP138" s="368"/>
      <c r="MWQ138" s="368"/>
      <c r="MWR138" s="368"/>
      <c r="MWS138" s="368"/>
      <c r="MWT138" s="368"/>
      <c r="MWU138" s="368"/>
      <c r="MWV138" s="368"/>
      <c r="MWW138" s="368"/>
      <c r="MWX138" s="368"/>
      <c r="MWY138" s="368"/>
      <c r="MWZ138" s="368"/>
      <c r="MXA138" s="368"/>
      <c r="MXB138" s="368"/>
      <c r="MXC138" s="368"/>
      <c r="MXD138" s="368"/>
      <c r="MXE138" s="368"/>
      <c r="MXF138" s="368"/>
      <c r="MXG138" s="368"/>
      <c r="MXH138" s="368"/>
      <c r="MXI138" s="368"/>
      <c r="MXJ138" s="368"/>
      <c r="MXK138" s="368"/>
      <c r="MXL138" s="368"/>
      <c r="MXM138" s="368"/>
      <c r="MXN138" s="368"/>
      <c r="MXO138" s="368"/>
      <c r="MXP138" s="368"/>
      <c r="MXQ138" s="368"/>
      <c r="MXR138" s="368"/>
      <c r="MXS138" s="368"/>
      <c r="MXT138" s="368"/>
      <c r="MXU138" s="368"/>
      <c r="MXV138" s="368"/>
      <c r="MXW138" s="368"/>
      <c r="MXX138" s="368"/>
      <c r="MXY138" s="368"/>
      <c r="MXZ138" s="368"/>
      <c r="MYA138" s="368"/>
      <c r="MYB138" s="368"/>
      <c r="MYC138" s="368"/>
      <c r="MYD138" s="368"/>
      <c r="MYE138" s="368"/>
      <c r="MYF138" s="368"/>
      <c r="MYG138" s="368"/>
      <c r="MYH138" s="368"/>
      <c r="MYI138" s="368"/>
      <c r="MYJ138" s="368"/>
      <c r="MYK138" s="368"/>
      <c r="MYL138" s="368"/>
      <c r="MYM138" s="368"/>
      <c r="MYN138" s="368"/>
      <c r="MYO138" s="368"/>
      <c r="MYP138" s="368"/>
      <c r="MYQ138" s="368"/>
      <c r="MYR138" s="368"/>
      <c r="MYS138" s="368"/>
      <c r="MYT138" s="368"/>
      <c r="MYU138" s="368"/>
      <c r="MYV138" s="368"/>
      <c r="MYW138" s="368"/>
      <c r="MYX138" s="368"/>
      <c r="MYY138" s="368"/>
      <c r="MYZ138" s="368"/>
      <c r="MZA138" s="368"/>
      <c r="MZB138" s="368"/>
      <c r="MZC138" s="368"/>
      <c r="MZD138" s="368"/>
      <c r="MZE138" s="368"/>
      <c r="MZF138" s="368"/>
      <c r="MZG138" s="368"/>
      <c r="MZH138" s="368"/>
      <c r="MZI138" s="368"/>
      <c r="MZJ138" s="368"/>
      <c r="MZK138" s="368"/>
      <c r="MZL138" s="368"/>
      <c r="MZM138" s="368"/>
      <c r="MZN138" s="368"/>
      <c r="MZO138" s="368"/>
      <c r="MZP138" s="368"/>
      <c r="MZQ138" s="368"/>
      <c r="MZR138" s="368"/>
      <c r="MZS138" s="368"/>
      <c r="MZT138" s="368"/>
      <c r="MZU138" s="368"/>
      <c r="MZV138" s="368"/>
      <c r="MZW138" s="368"/>
      <c r="MZX138" s="368"/>
      <c r="MZY138" s="368"/>
      <c r="MZZ138" s="368"/>
      <c r="NAA138" s="368"/>
      <c r="NAB138" s="368"/>
      <c r="NAC138" s="368"/>
      <c r="NAD138" s="368"/>
      <c r="NAE138" s="368"/>
      <c r="NAF138" s="368"/>
      <c r="NAG138" s="368"/>
      <c r="NAH138" s="368"/>
      <c r="NAI138" s="368"/>
      <c r="NAJ138" s="368"/>
      <c r="NAK138" s="368"/>
      <c r="NAL138" s="368"/>
      <c r="NAM138" s="368"/>
      <c r="NAN138" s="368"/>
      <c r="NAO138" s="368"/>
      <c r="NAP138" s="368"/>
      <c r="NAQ138" s="368"/>
      <c r="NAR138" s="368"/>
      <c r="NAS138" s="368"/>
      <c r="NAT138" s="368"/>
      <c r="NAU138" s="368"/>
      <c r="NAV138" s="368"/>
      <c r="NAW138" s="368"/>
      <c r="NAX138" s="368"/>
      <c r="NAY138" s="368"/>
      <c r="NAZ138" s="368"/>
      <c r="NBA138" s="368"/>
      <c r="NBB138" s="368"/>
      <c r="NBC138" s="368"/>
      <c r="NBD138" s="368"/>
      <c r="NBE138" s="368"/>
      <c r="NBF138" s="368"/>
      <c r="NBG138" s="368"/>
      <c r="NBH138" s="368"/>
      <c r="NBI138" s="368"/>
      <c r="NBJ138" s="368"/>
      <c r="NBK138" s="368"/>
      <c r="NBL138" s="368"/>
      <c r="NBM138" s="368"/>
      <c r="NBN138" s="368"/>
      <c r="NBO138" s="368"/>
      <c r="NBP138" s="368"/>
      <c r="NBQ138" s="368"/>
      <c r="NBR138" s="368"/>
      <c r="NBS138" s="368"/>
      <c r="NBT138" s="368"/>
      <c r="NBU138" s="368"/>
      <c r="NBV138" s="368"/>
      <c r="NBW138" s="368"/>
      <c r="NBX138" s="368"/>
      <c r="NBY138" s="368"/>
      <c r="NBZ138" s="368"/>
      <c r="NCA138" s="368"/>
      <c r="NCB138" s="368"/>
      <c r="NCC138" s="368"/>
      <c r="NCD138" s="368"/>
      <c r="NCE138" s="368"/>
      <c r="NCF138" s="368"/>
      <c r="NCG138" s="368"/>
      <c r="NCH138" s="368"/>
      <c r="NCI138" s="368"/>
      <c r="NCJ138" s="368"/>
      <c r="NCK138" s="368"/>
      <c r="NCL138" s="368"/>
      <c r="NCM138" s="368"/>
      <c r="NCN138" s="368"/>
      <c r="NCO138" s="368"/>
      <c r="NCP138" s="368"/>
      <c r="NCQ138" s="368"/>
      <c r="NCR138" s="368"/>
      <c r="NCS138" s="368"/>
      <c r="NCT138" s="368"/>
      <c r="NCU138" s="368"/>
      <c r="NCV138" s="368"/>
      <c r="NCW138" s="368"/>
      <c r="NCX138" s="368"/>
      <c r="NCY138" s="368"/>
      <c r="NCZ138" s="368"/>
      <c r="NDA138" s="368"/>
      <c r="NDB138" s="368"/>
      <c r="NDC138" s="368"/>
      <c r="NDD138" s="368"/>
      <c r="NDE138" s="368"/>
      <c r="NDF138" s="368"/>
      <c r="NDG138" s="368"/>
      <c r="NDH138" s="368"/>
      <c r="NDI138" s="368"/>
      <c r="NDJ138" s="368"/>
      <c r="NDK138" s="368"/>
      <c r="NDL138" s="368"/>
      <c r="NDM138" s="368"/>
      <c r="NDN138" s="368"/>
      <c r="NDO138" s="368"/>
      <c r="NDP138" s="368"/>
      <c r="NDQ138" s="368"/>
      <c r="NDR138" s="368"/>
      <c r="NDS138" s="368"/>
      <c r="NDT138" s="368"/>
      <c r="NDU138" s="368"/>
      <c r="NDV138" s="368"/>
      <c r="NDW138" s="368"/>
      <c r="NDX138" s="368"/>
      <c r="NDY138" s="368"/>
      <c r="NDZ138" s="368"/>
      <c r="NEA138" s="368"/>
      <c r="NEB138" s="368"/>
      <c r="NEC138" s="368"/>
      <c r="NED138" s="368"/>
      <c r="NEE138" s="368"/>
      <c r="NEF138" s="368"/>
      <c r="NEG138" s="368"/>
      <c r="NEH138" s="368"/>
      <c r="NEI138" s="368"/>
      <c r="NEJ138" s="368"/>
      <c r="NEK138" s="368"/>
      <c r="NEL138" s="368"/>
      <c r="NEM138" s="368"/>
      <c r="NEN138" s="368"/>
      <c r="NEO138" s="368"/>
      <c r="NEP138" s="368"/>
      <c r="NEQ138" s="368"/>
      <c r="NER138" s="368"/>
      <c r="NES138" s="368"/>
      <c r="NET138" s="368"/>
      <c r="NEU138" s="368"/>
      <c r="NEV138" s="368"/>
      <c r="NEW138" s="368"/>
      <c r="NEX138" s="368"/>
      <c r="NEY138" s="368"/>
      <c r="NEZ138" s="368"/>
      <c r="NFA138" s="368"/>
      <c r="NFB138" s="368"/>
      <c r="NFC138" s="368"/>
      <c r="NFD138" s="368"/>
      <c r="NFE138" s="368"/>
      <c r="NFF138" s="368"/>
      <c r="NFG138" s="368"/>
      <c r="NFH138" s="368"/>
      <c r="NFI138" s="368"/>
      <c r="NFJ138" s="368"/>
      <c r="NFK138" s="368"/>
      <c r="NFL138" s="368"/>
      <c r="NFM138" s="368"/>
      <c r="NFN138" s="368"/>
      <c r="NFO138" s="368"/>
      <c r="NFP138" s="368"/>
      <c r="NFQ138" s="368"/>
      <c r="NFR138" s="368"/>
      <c r="NFS138" s="368"/>
      <c r="NFT138" s="368"/>
      <c r="NFU138" s="368"/>
      <c r="NFV138" s="368"/>
      <c r="NFW138" s="368"/>
      <c r="NFX138" s="368"/>
      <c r="NFY138" s="368"/>
      <c r="NFZ138" s="368"/>
      <c r="NGA138" s="368"/>
      <c r="NGB138" s="368"/>
      <c r="NGC138" s="368"/>
      <c r="NGD138" s="368"/>
      <c r="NGE138" s="368"/>
      <c r="NGF138" s="368"/>
      <c r="NGG138" s="368"/>
      <c r="NGH138" s="368"/>
      <c r="NGI138" s="368"/>
      <c r="NGJ138" s="368"/>
      <c r="NGK138" s="368"/>
      <c r="NGL138" s="368"/>
      <c r="NGM138" s="368"/>
      <c r="NGN138" s="368"/>
      <c r="NGO138" s="368"/>
      <c r="NGP138" s="368"/>
      <c r="NGQ138" s="368"/>
      <c r="NGR138" s="368"/>
      <c r="NGS138" s="368"/>
      <c r="NGT138" s="368"/>
      <c r="NGU138" s="368"/>
      <c r="NGV138" s="368"/>
      <c r="NGW138" s="368"/>
      <c r="NGX138" s="368"/>
      <c r="NGY138" s="368"/>
      <c r="NGZ138" s="368"/>
      <c r="NHA138" s="368"/>
      <c r="NHB138" s="368"/>
      <c r="NHC138" s="368"/>
      <c r="NHD138" s="368"/>
      <c r="NHE138" s="368"/>
      <c r="NHF138" s="368"/>
      <c r="NHG138" s="368"/>
      <c r="NHH138" s="368"/>
      <c r="NHI138" s="368"/>
      <c r="NHJ138" s="368"/>
      <c r="NHK138" s="368"/>
      <c r="NHL138" s="368"/>
      <c r="NHM138" s="368"/>
      <c r="NHN138" s="368"/>
      <c r="NHO138" s="368"/>
      <c r="NHP138" s="368"/>
      <c r="NHQ138" s="368"/>
      <c r="NHR138" s="368"/>
      <c r="NHS138" s="368"/>
      <c r="NHT138" s="368"/>
      <c r="NHU138" s="368"/>
      <c r="NHV138" s="368"/>
      <c r="NHW138" s="368"/>
      <c r="NHX138" s="368"/>
      <c r="NHY138" s="368"/>
      <c r="NHZ138" s="368"/>
      <c r="NIA138" s="368"/>
      <c r="NIB138" s="368"/>
      <c r="NIC138" s="368"/>
      <c r="NID138" s="368"/>
      <c r="NIE138" s="368"/>
      <c r="NIF138" s="368"/>
      <c r="NIG138" s="368"/>
      <c r="NIH138" s="368"/>
      <c r="NII138" s="368"/>
      <c r="NIJ138" s="368"/>
      <c r="NIK138" s="368"/>
      <c r="NIL138" s="368"/>
      <c r="NIM138" s="368"/>
      <c r="NIN138" s="368"/>
      <c r="NIO138" s="368"/>
      <c r="NIP138" s="368"/>
      <c r="NIQ138" s="368"/>
      <c r="NIR138" s="368"/>
      <c r="NIS138" s="368"/>
      <c r="NIT138" s="368"/>
      <c r="NIU138" s="368"/>
      <c r="NIV138" s="368"/>
      <c r="NIW138" s="368"/>
      <c r="NIX138" s="368"/>
      <c r="NIY138" s="368"/>
      <c r="NIZ138" s="368"/>
      <c r="NJA138" s="368"/>
      <c r="NJB138" s="368"/>
      <c r="NJC138" s="368"/>
      <c r="NJD138" s="368"/>
      <c r="NJE138" s="368"/>
      <c r="NJF138" s="368"/>
      <c r="NJG138" s="368"/>
      <c r="NJH138" s="368"/>
      <c r="NJI138" s="368"/>
      <c r="NJJ138" s="368"/>
      <c r="NJK138" s="368"/>
      <c r="NJL138" s="368"/>
      <c r="NJM138" s="368"/>
      <c r="NJN138" s="368"/>
      <c r="NJO138" s="368"/>
      <c r="NJP138" s="368"/>
      <c r="NJQ138" s="368"/>
      <c r="NJR138" s="368"/>
      <c r="NJS138" s="368"/>
      <c r="NJT138" s="368"/>
      <c r="NJU138" s="368"/>
      <c r="NJV138" s="368"/>
      <c r="NJW138" s="368"/>
      <c r="NJX138" s="368"/>
      <c r="NJY138" s="368"/>
      <c r="NJZ138" s="368"/>
      <c r="NKA138" s="368"/>
      <c r="NKB138" s="368"/>
      <c r="NKC138" s="368"/>
      <c r="NKD138" s="368"/>
      <c r="NKE138" s="368"/>
      <c r="NKF138" s="368"/>
      <c r="NKG138" s="368"/>
      <c r="NKH138" s="368"/>
      <c r="NKI138" s="368"/>
      <c r="NKJ138" s="368"/>
      <c r="NKK138" s="368"/>
      <c r="NKL138" s="368"/>
      <c r="NKM138" s="368"/>
      <c r="NKN138" s="368"/>
      <c r="NKO138" s="368"/>
      <c r="NKP138" s="368"/>
      <c r="NKQ138" s="368"/>
      <c r="NKR138" s="368"/>
      <c r="NKS138" s="368"/>
      <c r="NKT138" s="368"/>
      <c r="NKU138" s="368"/>
      <c r="NKV138" s="368"/>
      <c r="NKW138" s="368"/>
      <c r="NKX138" s="368"/>
      <c r="NKY138" s="368"/>
      <c r="NKZ138" s="368"/>
      <c r="NLA138" s="368"/>
      <c r="NLB138" s="368"/>
      <c r="NLC138" s="368"/>
      <c r="NLD138" s="368"/>
      <c r="NLE138" s="368"/>
      <c r="NLF138" s="368"/>
      <c r="NLG138" s="368"/>
      <c r="NLH138" s="368"/>
      <c r="NLI138" s="368"/>
      <c r="NLJ138" s="368"/>
      <c r="NLK138" s="368"/>
      <c r="NLL138" s="368"/>
      <c r="NLM138" s="368"/>
      <c r="NLN138" s="368"/>
      <c r="NLO138" s="368"/>
      <c r="NLP138" s="368"/>
      <c r="NLQ138" s="368"/>
      <c r="NLR138" s="368"/>
      <c r="NLS138" s="368"/>
      <c r="NLT138" s="368"/>
      <c r="NLU138" s="368"/>
      <c r="NLV138" s="368"/>
      <c r="NLW138" s="368"/>
      <c r="NLX138" s="368"/>
      <c r="NLY138" s="368"/>
      <c r="NLZ138" s="368"/>
      <c r="NMA138" s="368"/>
      <c r="NMB138" s="368"/>
      <c r="NMC138" s="368"/>
      <c r="NMD138" s="368"/>
      <c r="NME138" s="368"/>
      <c r="NMF138" s="368"/>
      <c r="NMG138" s="368"/>
      <c r="NMH138" s="368"/>
      <c r="NMI138" s="368"/>
      <c r="NMJ138" s="368"/>
      <c r="NMK138" s="368"/>
      <c r="NML138" s="368"/>
      <c r="NMM138" s="368"/>
      <c r="NMN138" s="368"/>
      <c r="NMO138" s="368"/>
      <c r="NMP138" s="368"/>
      <c r="NMQ138" s="368"/>
      <c r="NMR138" s="368"/>
      <c r="NMS138" s="368"/>
      <c r="NMT138" s="368"/>
      <c r="NMU138" s="368"/>
      <c r="NMV138" s="368"/>
      <c r="NMW138" s="368"/>
      <c r="NMX138" s="368"/>
      <c r="NMY138" s="368"/>
      <c r="NMZ138" s="368"/>
      <c r="NNA138" s="368"/>
      <c r="NNB138" s="368"/>
      <c r="NNC138" s="368"/>
      <c r="NND138" s="368"/>
      <c r="NNE138" s="368"/>
      <c r="NNF138" s="368"/>
      <c r="NNG138" s="368"/>
      <c r="NNH138" s="368"/>
      <c r="NNI138" s="368"/>
      <c r="NNJ138" s="368"/>
      <c r="NNK138" s="368"/>
      <c r="NNL138" s="368"/>
      <c r="NNM138" s="368"/>
      <c r="NNN138" s="368"/>
      <c r="NNO138" s="368"/>
      <c r="NNP138" s="368"/>
      <c r="NNQ138" s="368"/>
      <c r="NNR138" s="368"/>
      <c r="NNS138" s="368"/>
      <c r="NNT138" s="368"/>
      <c r="NNU138" s="368"/>
      <c r="NNV138" s="368"/>
      <c r="NNW138" s="368"/>
      <c r="NNX138" s="368"/>
      <c r="NNY138" s="368"/>
      <c r="NNZ138" s="368"/>
      <c r="NOA138" s="368"/>
      <c r="NOB138" s="368"/>
      <c r="NOC138" s="368"/>
      <c r="NOD138" s="368"/>
      <c r="NOE138" s="368"/>
      <c r="NOF138" s="368"/>
      <c r="NOG138" s="368"/>
      <c r="NOH138" s="368"/>
      <c r="NOI138" s="368"/>
      <c r="NOJ138" s="368"/>
      <c r="NOK138" s="368"/>
      <c r="NOL138" s="368"/>
      <c r="NOM138" s="368"/>
      <c r="NON138" s="368"/>
      <c r="NOO138" s="368"/>
      <c r="NOP138" s="368"/>
      <c r="NOQ138" s="368"/>
      <c r="NOR138" s="368"/>
      <c r="NOS138" s="368"/>
      <c r="NOT138" s="368"/>
      <c r="NOU138" s="368"/>
      <c r="NOV138" s="368"/>
      <c r="NOW138" s="368"/>
      <c r="NOX138" s="368"/>
      <c r="NOY138" s="368"/>
      <c r="NOZ138" s="368"/>
      <c r="NPA138" s="368"/>
      <c r="NPB138" s="368"/>
      <c r="NPC138" s="368"/>
      <c r="NPD138" s="368"/>
      <c r="NPE138" s="368"/>
      <c r="NPF138" s="368"/>
      <c r="NPG138" s="368"/>
      <c r="NPH138" s="368"/>
      <c r="NPI138" s="368"/>
      <c r="NPJ138" s="368"/>
      <c r="NPK138" s="368"/>
      <c r="NPL138" s="368"/>
      <c r="NPM138" s="368"/>
      <c r="NPN138" s="368"/>
      <c r="NPO138" s="368"/>
      <c r="NPP138" s="368"/>
      <c r="NPQ138" s="368"/>
      <c r="NPR138" s="368"/>
      <c r="NPS138" s="368"/>
      <c r="NPT138" s="368"/>
      <c r="NPU138" s="368"/>
      <c r="NPV138" s="368"/>
      <c r="NPW138" s="368"/>
      <c r="NPX138" s="368"/>
      <c r="NPY138" s="368"/>
      <c r="NPZ138" s="368"/>
      <c r="NQA138" s="368"/>
      <c r="NQB138" s="368"/>
      <c r="NQC138" s="368"/>
      <c r="NQD138" s="368"/>
      <c r="NQE138" s="368"/>
      <c r="NQF138" s="368"/>
      <c r="NQG138" s="368"/>
      <c r="NQH138" s="368"/>
      <c r="NQI138" s="368"/>
      <c r="NQJ138" s="368"/>
      <c r="NQK138" s="368"/>
      <c r="NQL138" s="368"/>
      <c r="NQM138" s="368"/>
      <c r="NQN138" s="368"/>
      <c r="NQO138" s="368"/>
      <c r="NQP138" s="368"/>
      <c r="NQQ138" s="368"/>
      <c r="NQR138" s="368"/>
      <c r="NQS138" s="368"/>
      <c r="NQT138" s="368"/>
      <c r="NQU138" s="368"/>
      <c r="NQV138" s="368"/>
      <c r="NQW138" s="368"/>
      <c r="NQX138" s="368"/>
      <c r="NQY138" s="368"/>
      <c r="NQZ138" s="368"/>
      <c r="NRA138" s="368"/>
      <c r="NRB138" s="368"/>
      <c r="NRC138" s="368"/>
      <c r="NRD138" s="368"/>
      <c r="NRE138" s="368"/>
      <c r="NRF138" s="368"/>
      <c r="NRG138" s="368"/>
      <c r="NRH138" s="368"/>
      <c r="NRI138" s="368"/>
      <c r="NRJ138" s="368"/>
      <c r="NRK138" s="368"/>
      <c r="NRL138" s="368"/>
      <c r="NRM138" s="368"/>
      <c r="NRN138" s="368"/>
      <c r="NRO138" s="368"/>
      <c r="NRP138" s="368"/>
      <c r="NRQ138" s="368"/>
      <c r="NRR138" s="368"/>
      <c r="NRS138" s="368"/>
      <c r="NRT138" s="368"/>
      <c r="NRU138" s="368"/>
      <c r="NRV138" s="368"/>
      <c r="NRW138" s="368"/>
      <c r="NRX138" s="368"/>
      <c r="NRY138" s="368"/>
      <c r="NRZ138" s="368"/>
      <c r="NSA138" s="368"/>
      <c r="NSB138" s="368"/>
      <c r="NSC138" s="368"/>
      <c r="NSD138" s="368"/>
      <c r="NSE138" s="368"/>
      <c r="NSF138" s="368"/>
      <c r="NSG138" s="368"/>
      <c r="NSH138" s="368"/>
      <c r="NSI138" s="368"/>
      <c r="NSJ138" s="368"/>
      <c r="NSK138" s="368"/>
      <c r="NSL138" s="368"/>
      <c r="NSM138" s="368"/>
      <c r="NSN138" s="368"/>
      <c r="NSO138" s="368"/>
      <c r="NSP138" s="368"/>
      <c r="NSQ138" s="368"/>
      <c r="NSR138" s="368"/>
      <c r="NSS138" s="368"/>
      <c r="NST138" s="368"/>
      <c r="NSU138" s="368"/>
      <c r="NSV138" s="368"/>
      <c r="NSW138" s="368"/>
      <c r="NSX138" s="368"/>
      <c r="NSY138" s="368"/>
      <c r="NSZ138" s="368"/>
      <c r="NTA138" s="368"/>
      <c r="NTB138" s="368"/>
      <c r="NTC138" s="368"/>
      <c r="NTD138" s="368"/>
      <c r="NTE138" s="368"/>
      <c r="NTF138" s="368"/>
      <c r="NTG138" s="368"/>
      <c r="NTH138" s="368"/>
      <c r="NTI138" s="368"/>
      <c r="NTJ138" s="368"/>
      <c r="NTK138" s="368"/>
      <c r="NTL138" s="368"/>
      <c r="NTM138" s="368"/>
      <c r="NTN138" s="368"/>
      <c r="NTO138" s="368"/>
      <c r="NTP138" s="368"/>
      <c r="NTQ138" s="368"/>
      <c r="NTR138" s="368"/>
      <c r="NTS138" s="368"/>
      <c r="NTT138" s="368"/>
      <c r="NTU138" s="368"/>
      <c r="NTV138" s="368"/>
      <c r="NTW138" s="368"/>
      <c r="NTX138" s="368"/>
      <c r="NTY138" s="368"/>
      <c r="NTZ138" s="368"/>
      <c r="NUA138" s="368"/>
      <c r="NUB138" s="368"/>
      <c r="NUC138" s="368"/>
      <c r="NUD138" s="368"/>
      <c r="NUE138" s="368"/>
      <c r="NUF138" s="368"/>
      <c r="NUG138" s="368"/>
      <c r="NUH138" s="368"/>
      <c r="NUI138" s="368"/>
      <c r="NUJ138" s="368"/>
      <c r="NUK138" s="368"/>
      <c r="NUL138" s="368"/>
      <c r="NUM138" s="368"/>
      <c r="NUN138" s="368"/>
      <c r="NUO138" s="368"/>
      <c r="NUP138" s="368"/>
      <c r="NUQ138" s="368"/>
      <c r="NUR138" s="368"/>
      <c r="NUS138" s="368"/>
      <c r="NUT138" s="368"/>
      <c r="NUU138" s="368"/>
      <c r="NUV138" s="368"/>
      <c r="NUW138" s="368"/>
      <c r="NUX138" s="368"/>
      <c r="NUY138" s="368"/>
      <c r="NUZ138" s="368"/>
      <c r="NVA138" s="368"/>
      <c r="NVB138" s="368"/>
      <c r="NVC138" s="368"/>
      <c r="NVD138" s="368"/>
      <c r="NVE138" s="368"/>
      <c r="NVF138" s="368"/>
      <c r="NVG138" s="368"/>
      <c r="NVH138" s="368"/>
      <c r="NVI138" s="368"/>
      <c r="NVJ138" s="368"/>
      <c r="NVK138" s="368"/>
      <c r="NVL138" s="368"/>
      <c r="NVM138" s="368"/>
      <c r="NVN138" s="368"/>
      <c r="NVO138" s="368"/>
      <c r="NVP138" s="368"/>
      <c r="NVQ138" s="368"/>
      <c r="NVR138" s="368"/>
      <c r="NVS138" s="368"/>
      <c r="NVT138" s="368"/>
      <c r="NVU138" s="368"/>
      <c r="NVV138" s="368"/>
      <c r="NVW138" s="368"/>
      <c r="NVX138" s="368"/>
      <c r="NVY138" s="368"/>
      <c r="NVZ138" s="368"/>
      <c r="NWA138" s="368"/>
      <c r="NWB138" s="368"/>
      <c r="NWC138" s="368"/>
      <c r="NWD138" s="368"/>
      <c r="NWE138" s="368"/>
      <c r="NWF138" s="368"/>
      <c r="NWG138" s="368"/>
      <c r="NWH138" s="368"/>
      <c r="NWI138" s="368"/>
      <c r="NWJ138" s="368"/>
      <c r="NWK138" s="368"/>
      <c r="NWL138" s="368"/>
      <c r="NWM138" s="368"/>
      <c r="NWN138" s="368"/>
      <c r="NWO138" s="368"/>
      <c r="NWP138" s="368"/>
      <c r="NWQ138" s="368"/>
      <c r="NWR138" s="368"/>
      <c r="NWS138" s="368"/>
      <c r="NWT138" s="368"/>
      <c r="NWU138" s="368"/>
      <c r="NWV138" s="368"/>
      <c r="NWW138" s="368"/>
      <c r="NWX138" s="368"/>
      <c r="NWY138" s="368"/>
      <c r="NWZ138" s="368"/>
      <c r="NXA138" s="368"/>
      <c r="NXB138" s="368"/>
      <c r="NXC138" s="368"/>
      <c r="NXD138" s="368"/>
      <c r="NXE138" s="368"/>
      <c r="NXF138" s="368"/>
      <c r="NXG138" s="368"/>
      <c r="NXH138" s="368"/>
      <c r="NXI138" s="368"/>
      <c r="NXJ138" s="368"/>
      <c r="NXK138" s="368"/>
      <c r="NXL138" s="368"/>
      <c r="NXM138" s="368"/>
      <c r="NXN138" s="368"/>
      <c r="NXO138" s="368"/>
      <c r="NXP138" s="368"/>
      <c r="NXQ138" s="368"/>
      <c r="NXR138" s="368"/>
      <c r="NXS138" s="368"/>
      <c r="NXT138" s="368"/>
      <c r="NXU138" s="368"/>
      <c r="NXV138" s="368"/>
      <c r="NXW138" s="368"/>
      <c r="NXX138" s="368"/>
      <c r="NXY138" s="368"/>
      <c r="NXZ138" s="368"/>
      <c r="NYA138" s="368"/>
      <c r="NYB138" s="368"/>
      <c r="NYC138" s="368"/>
      <c r="NYD138" s="368"/>
      <c r="NYE138" s="368"/>
      <c r="NYF138" s="368"/>
      <c r="NYG138" s="368"/>
      <c r="NYH138" s="368"/>
      <c r="NYI138" s="368"/>
      <c r="NYJ138" s="368"/>
      <c r="NYK138" s="368"/>
      <c r="NYL138" s="368"/>
      <c r="NYM138" s="368"/>
      <c r="NYN138" s="368"/>
      <c r="NYO138" s="368"/>
      <c r="NYP138" s="368"/>
      <c r="NYQ138" s="368"/>
      <c r="NYR138" s="368"/>
      <c r="NYS138" s="368"/>
      <c r="NYT138" s="368"/>
      <c r="NYU138" s="368"/>
      <c r="NYV138" s="368"/>
      <c r="NYW138" s="368"/>
      <c r="NYX138" s="368"/>
      <c r="NYY138" s="368"/>
      <c r="NYZ138" s="368"/>
      <c r="NZA138" s="368"/>
      <c r="NZB138" s="368"/>
      <c r="NZC138" s="368"/>
      <c r="NZD138" s="368"/>
      <c r="NZE138" s="368"/>
      <c r="NZF138" s="368"/>
      <c r="NZG138" s="368"/>
      <c r="NZH138" s="368"/>
      <c r="NZI138" s="368"/>
      <c r="NZJ138" s="368"/>
      <c r="NZK138" s="368"/>
      <c r="NZL138" s="368"/>
      <c r="NZM138" s="368"/>
      <c r="NZN138" s="368"/>
      <c r="NZO138" s="368"/>
      <c r="NZP138" s="368"/>
      <c r="NZQ138" s="368"/>
      <c r="NZR138" s="368"/>
      <c r="NZS138" s="368"/>
      <c r="NZT138" s="368"/>
      <c r="NZU138" s="368"/>
      <c r="NZV138" s="368"/>
      <c r="NZW138" s="368"/>
      <c r="NZX138" s="368"/>
      <c r="NZY138" s="368"/>
      <c r="NZZ138" s="368"/>
      <c r="OAA138" s="368"/>
      <c r="OAB138" s="368"/>
      <c r="OAC138" s="368"/>
      <c r="OAD138" s="368"/>
      <c r="OAE138" s="368"/>
      <c r="OAF138" s="368"/>
      <c r="OAG138" s="368"/>
      <c r="OAH138" s="368"/>
      <c r="OAI138" s="368"/>
      <c r="OAJ138" s="368"/>
      <c r="OAK138" s="368"/>
      <c r="OAL138" s="368"/>
      <c r="OAM138" s="368"/>
      <c r="OAN138" s="368"/>
      <c r="OAO138" s="368"/>
      <c r="OAP138" s="368"/>
      <c r="OAQ138" s="368"/>
      <c r="OAR138" s="368"/>
      <c r="OAS138" s="368"/>
      <c r="OAT138" s="368"/>
      <c r="OAU138" s="368"/>
      <c r="OAV138" s="368"/>
      <c r="OAW138" s="368"/>
      <c r="OAX138" s="368"/>
      <c r="OAY138" s="368"/>
      <c r="OAZ138" s="368"/>
      <c r="OBA138" s="368"/>
      <c r="OBB138" s="368"/>
      <c r="OBC138" s="368"/>
      <c r="OBD138" s="368"/>
      <c r="OBE138" s="368"/>
      <c r="OBF138" s="368"/>
      <c r="OBG138" s="368"/>
      <c r="OBH138" s="368"/>
      <c r="OBI138" s="368"/>
      <c r="OBJ138" s="368"/>
      <c r="OBK138" s="368"/>
      <c r="OBL138" s="368"/>
      <c r="OBM138" s="368"/>
      <c r="OBN138" s="368"/>
      <c r="OBO138" s="368"/>
      <c r="OBP138" s="368"/>
      <c r="OBQ138" s="368"/>
      <c r="OBR138" s="368"/>
      <c r="OBS138" s="368"/>
      <c r="OBT138" s="368"/>
      <c r="OBU138" s="368"/>
      <c r="OBV138" s="368"/>
      <c r="OBW138" s="368"/>
      <c r="OBX138" s="368"/>
      <c r="OBY138" s="368"/>
      <c r="OBZ138" s="368"/>
      <c r="OCA138" s="368"/>
      <c r="OCB138" s="368"/>
      <c r="OCC138" s="368"/>
      <c r="OCD138" s="368"/>
      <c r="OCE138" s="368"/>
      <c r="OCF138" s="368"/>
      <c r="OCG138" s="368"/>
      <c r="OCH138" s="368"/>
      <c r="OCI138" s="368"/>
      <c r="OCJ138" s="368"/>
      <c r="OCK138" s="368"/>
      <c r="OCL138" s="368"/>
      <c r="OCM138" s="368"/>
      <c r="OCN138" s="368"/>
      <c r="OCO138" s="368"/>
      <c r="OCP138" s="368"/>
      <c r="OCQ138" s="368"/>
      <c r="OCR138" s="368"/>
      <c r="OCS138" s="368"/>
      <c r="OCT138" s="368"/>
      <c r="OCU138" s="368"/>
      <c r="OCV138" s="368"/>
      <c r="OCW138" s="368"/>
      <c r="OCX138" s="368"/>
      <c r="OCY138" s="368"/>
      <c r="OCZ138" s="368"/>
      <c r="ODA138" s="368"/>
      <c r="ODB138" s="368"/>
      <c r="ODC138" s="368"/>
      <c r="ODD138" s="368"/>
      <c r="ODE138" s="368"/>
      <c r="ODF138" s="368"/>
      <c r="ODG138" s="368"/>
      <c r="ODH138" s="368"/>
      <c r="ODI138" s="368"/>
      <c r="ODJ138" s="368"/>
      <c r="ODK138" s="368"/>
      <c r="ODL138" s="368"/>
      <c r="ODM138" s="368"/>
      <c r="ODN138" s="368"/>
      <c r="ODO138" s="368"/>
      <c r="ODP138" s="368"/>
      <c r="ODQ138" s="368"/>
      <c r="ODR138" s="368"/>
      <c r="ODS138" s="368"/>
      <c r="ODT138" s="368"/>
      <c r="ODU138" s="368"/>
      <c r="ODV138" s="368"/>
      <c r="ODW138" s="368"/>
      <c r="ODX138" s="368"/>
      <c r="ODY138" s="368"/>
      <c r="ODZ138" s="368"/>
      <c r="OEA138" s="368"/>
      <c r="OEB138" s="368"/>
      <c r="OEC138" s="368"/>
      <c r="OED138" s="368"/>
      <c r="OEE138" s="368"/>
      <c r="OEF138" s="368"/>
      <c r="OEG138" s="368"/>
      <c r="OEH138" s="368"/>
      <c r="OEI138" s="368"/>
      <c r="OEJ138" s="368"/>
      <c r="OEK138" s="368"/>
      <c r="OEL138" s="368"/>
      <c r="OEM138" s="368"/>
      <c r="OEN138" s="368"/>
      <c r="OEO138" s="368"/>
      <c r="OEP138" s="368"/>
      <c r="OEQ138" s="368"/>
      <c r="OER138" s="368"/>
      <c r="OES138" s="368"/>
      <c r="OET138" s="368"/>
      <c r="OEU138" s="368"/>
      <c r="OEV138" s="368"/>
      <c r="OEW138" s="368"/>
      <c r="OEX138" s="368"/>
      <c r="OEY138" s="368"/>
      <c r="OEZ138" s="368"/>
      <c r="OFA138" s="368"/>
      <c r="OFB138" s="368"/>
      <c r="OFC138" s="368"/>
      <c r="OFD138" s="368"/>
      <c r="OFE138" s="368"/>
      <c r="OFF138" s="368"/>
      <c r="OFG138" s="368"/>
      <c r="OFH138" s="368"/>
      <c r="OFI138" s="368"/>
      <c r="OFJ138" s="368"/>
      <c r="OFK138" s="368"/>
      <c r="OFL138" s="368"/>
      <c r="OFM138" s="368"/>
      <c r="OFN138" s="368"/>
      <c r="OFO138" s="368"/>
      <c r="OFP138" s="368"/>
      <c r="OFQ138" s="368"/>
      <c r="OFR138" s="368"/>
      <c r="OFS138" s="368"/>
      <c r="OFT138" s="368"/>
      <c r="OFU138" s="368"/>
      <c r="OFV138" s="368"/>
      <c r="OFW138" s="368"/>
      <c r="OFX138" s="368"/>
      <c r="OFY138" s="368"/>
      <c r="OFZ138" s="368"/>
      <c r="OGA138" s="368"/>
      <c r="OGB138" s="368"/>
      <c r="OGC138" s="368"/>
      <c r="OGD138" s="368"/>
      <c r="OGE138" s="368"/>
      <c r="OGF138" s="368"/>
      <c r="OGG138" s="368"/>
      <c r="OGH138" s="368"/>
      <c r="OGI138" s="368"/>
      <c r="OGJ138" s="368"/>
      <c r="OGK138" s="368"/>
      <c r="OGL138" s="368"/>
      <c r="OGM138" s="368"/>
      <c r="OGN138" s="368"/>
      <c r="OGO138" s="368"/>
      <c r="OGP138" s="368"/>
      <c r="OGQ138" s="368"/>
      <c r="OGR138" s="368"/>
      <c r="OGS138" s="368"/>
      <c r="OGT138" s="368"/>
      <c r="OGU138" s="368"/>
      <c r="OGV138" s="368"/>
      <c r="OGW138" s="368"/>
      <c r="OGX138" s="368"/>
      <c r="OGY138" s="368"/>
      <c r="OGZ138" s="368"/>
      <c r="OHA138" s="368"/>
      <c r="OHB138" s="368"/>
      <c r="OHC138" s="368"/>
      <c r="OHD138" s="368"/>
      <c r="OHE138" s="368"/>
      <c r="OHF138" s="368"/>
      <c r="OHG138" s="368"/>
      <c r="OHH138" s="368"/>
      <c r="OHI138" s="368"/>
      <c r="OHJ138" s="368"/>
      <c r="OHK138" s="368"/>
      <c r="OHL138" s="368"/>
      <c r="OHM138" s="368"/>
      <c r="OHN138" s="368"/>
      <c r="OHO138" s="368"/>
      <c r="OHP138" s="368"/>
      <c r="OHQ138" s="368"/>
      <c r="OHR138" s="368"/>
      <c r="OHS138" s="368"/>
      <c r="OHT138" s="368"/>
      <c r="OHU138" s="368"/>
      <c r="OHV138" s="368"/>
      <c r="OHW138" s="368"/>
      <c r="OHX138" s="368"/>
      <c r="OHY138" s="368"/>
      <c r="OHZ138" s="368"/>
      <c r="OIA138" s="368"/>
      <c r="OIB138" s="368"/>
      <c r="OIC138" s="368"/>
      <c r="OID138" s="368"/>
      <c r="OIE138" s="368"/>
      <c r="OIF138" s="368"/>
      <c r="OIG138" s="368"/>
      <c r="OIH138" s="368"/>
      <c r="OII138" s="368"/>
      <c r="OIJ138" s="368"/>
      <c r="OIK138" s="368"/>
      <c r="OIL138" s="368"/>
      <c r="OIM138" s="368"/>
      <c r="OIN138" s="368"/>
      <c r="OIO138" s="368"/>
      <c r="OIP138" s="368"/>
      <c r="OIQ138" s="368"/>
      <c r="OIR138" s="368"/>
      <c r="OIS138" s="368"/>
      <c r="OIT138" s="368"/>
      <c r="OIU138" s="368"/>
      <c r="OIV138" s="368"/>
      <c r="OIW138" s="368"/>
      <c r="OIX138" s="368"/>
      <c r="OIY138" s="368"/>
      <c r="OIZ138" s="368"/>
      <c r="OJA138" s="368"/>
      <c r="OJB138" s="368"/>
      <c r="OJC138" s="368"/>
      <c r="OJD138" s="368"/>
      <c r="OJE138" s="368"/>
      <c r="OJF138" s="368"/>
      <c r="OJG138" s="368"/>
      <c r="OJH138" s="368"/>
      <c r="OJI138" s="368"/>
      <c r="OJJ138" s="368"/>
      <c r="OJK138" s="368"/>
      <c r="OJL138" s="368"/>
      <c r="OJM138" s="368"/>
      <c r="OJN138" s="368"/>
      <c r="OJO138" s="368"/>
      <c r="OJP138" s="368"/>
      <c r="OJQ138" s="368"/>
      <c r="OJR138" s="368"/>
      <c r="OJS138" s="368"/>
      <c r="OJT138" s="368"/>
      <c r="OJU138" s="368"/>
      <c r="OJV138" s="368"/>
      <c r="OJW138" s="368"/>
      <c r="OJX138" s="368"/>
      <c r="OJY138" s="368"/>
      <c r="OJZ138" s="368"/>
      <c r="OKA138" s="368"/>
      <c r="OKB138" s="368"/>
      <c r="OKC138" s="368"/>
      <c r="OKD138" s="368"/>
      <c r="OKE138" s="368"/>
      <c r="OKF138" s="368"/>
      <c r="OKG138" s="368"/>
      <c r="OKH138" s="368"/>
      <c r="OKI138" s="368"/>
      <c r="OKJ138" s="368"/>
      <c r="OKK138" s="368"/>
      <c r="OKL138" s="368"/>
      <c r="OKM138" s="368"/>
      <c r="OKN138" s="368"/>
      <c r="OKO138" s="368"/>
      <c r="OKP138" s="368"/>
      <c r="OKQ138" s="368"/>
      <c r="OKR138" s="368"/>
      <c r="OKS138" s="368"/>
      <c r="OKT138" s="368"/>
      <c r="OKU138" s="368"/>
      <c r="OKV138" s="368"/>
      <c r="OKW138" s="368"/>
      <c r="OKX138" s="368"/>
      <c r="OKY138" s="368"/>
      <c r="OKZ138" s="368"/>
      <c r="OLA138" s="368"/>
      <c r="OLB138" s="368"/>
      <c r="OLC138" s="368"/>
      <c r="OLD138" s="368"/>
      <c r="OLE138" s="368"/>
      <c r="OLF138" s="368"/>
      <c r="OLG138" s="368"/>
      <c r="OLH138" s="368"/>
      <c r="OLI138" s="368"/>
      <c r="OLJ138" s="368"/>
      <c r="OLK138" s="368"/>
      <c r="OLL138" s="368"/>
      <c r="OLM138" s="368"/>
      <c r="OLN138" s="368"/>
      <c r="OLO138" s="368"/>
      <c r="OLP138" s="368"/>
      <c r="OLQ138" s="368"/>
      <c r="OLR138" s="368"/>
      <c r="OLS138" s="368"/>
      <c r="OLT138" s="368"/>
      <c r="OLU138" s="368"/>
      <c r="OLV138" s="368"/>
      <c r="OLW138" s="368"/>
      <c r="OLX138" s="368"/>
      <c r="OLY138" s="368"/>
      <c r="OLZ138" s="368"/>
      <c r="OMA138" s="368"/>
      <c r="OMB138" s="368"/>
      <c r="OMC138" s="368"/>
      <c r="OMD138" s="368"/>
      <c r="OME138" s="368"/>
      <c r="OMF138" s="368"/>
      <c r="OMG138" s="368"/>
      <c r="OMH138" s="368"/>
      <c r="OMI138" s="368"/>
      <c r="OMJ138" s="368"/>
      <c r="OMK138" s="368"/>
      <c r="OML138" s="368"/>
      <c r="OMM138" s="368"/>
      <c r="OMN138" s="368"/>
      <c r="OMO138" s="368"/>
      <c r="OMP138" s="368"/>
      <c r="OMQ138" s="368"/>
      <c r="OMR138" s="368"/>
      <c r="OMS138" s="368"/>
      <c r="OMT138" s="368"/>
      <c r="OMU138" s="368"/>
      <c r="OMV138" s="368"/>
      <c r="OMW138" s="368"/>
      <c r="OMX138" s="368"/>
      <c r="OMY138" s="368"/>
      <c r="OMZ138" s="368"/>
      <c r="ONA138" s="368"/>
      <c r="ONB138" s="368"/>
      <c r="ONC138" s="368"/>
      <c r="OND138" s="368"/>
      <c r="ONE138" s="368"/>
      <c r="ONF138" s="368"/>
      <c r="ONG138" s="368"/>
      <c r="ONH138" s="368"/>
      <c r="ONI138" s="368"/>
      <c r="ONJ138" s="368"/>
      <c r="ONK138" s="368"/>
      <c r="ONL138" s="368"/>
      <c r="ONM138" s="368"/>
      <c r="ONN138" s="368"/>
      <c r="ONO138" s="368"/>
      <c r="ONP138" s="368"/>
      <c r="ONQ138" s="368"/>
      <c r="ONR138" s="368"/>
      <c r="ONS138" s="368"/>
      <c r="ONT138" s="368"/>
      <c r="ONU138" s="368"/>
      <c r="ONV138" s="368"/>
      <c r="ONW138" s="368"/>
      <c r="ONX138" s="368"/>
      <c r="ONY138" s="368"/>
      <c r="ONZ138" s="368"/>
      <c r="OOA138" s="368"/>
      <c r="OOB138" s="368"/>
      <c r="OOC138" s="368"/>
      <c r="OOD138" s="368"/>
      <c r="OOE138" s="368"/>
      <c r="OOF138" s="368"/>
      <c r="OOG138" s="368"/>
      <c r="OOH138" s="368"/>
      <c r="OOI138" s="368"/>
      <c r="OOJ138" s="368"/>
      <c r="OOK138" s="368"/>
      <c r="OOL138" s="368"/>
      <c r="OOM138" s="368"/>
      <c r="OON138" s="368"/>
      <c r="OOO138" s="368"/>
      <c r="OOP138" s="368"/>
      <c r="OOQ138" s="368"/>
      <c r="OOR138" s="368"/>
      <c r="OOS138" s="368"/>
      <c r="OOT138" s="368"/>
      <c r="OOU138" s="368"/>
      <c r="OOV138" s="368"/>
      <c r="OOW138" s="368"/>
      <c r="OOX138" s="368"/>
      <c r="OOY138" s="368"/>
      <c r="OOZ138" s="368"/>
      <c r="OPA138" s="368"/>
      <c r="OPB138" s="368"/>
      <c r="OPC138" s="368"/>
      <c r="OPD138" s="368"/>
      <c r="OPE138" s="368"/>
      <c r="OPF138" s="368"/>
      <c r="OPG138" s="368"/>
      <c r="OPH138" s="368"/>
      <c r="OPI138" s="368"/>
      <c r="OPJ138" s="368"/>
      <c r="OPK138" s="368"/>
      <c r="OPL138" s="368"/>
      <c r="OPM138" s="368"/>
      <c r="OPN138" s="368"/>
      <c r="OPO138" s="368"/>
      <c r="OPP138" s="368"/>
      <c r="OPQ138" s="368"/>
      <c r="OPR138" s="368"/>
      <c r="OPS138" s="368"/>
      <c r="OPT138" s="368"/>
      <c r="OPU138" s="368"/>
      <c r="OPV138" s="368"/>
      <c r="OPW138" s="368"/>
      <c r="OPX138" s="368"/>
      <c r="OPY138" s="368"/>
      <c r="OPZ138" s="368"/>
      <c r="OQA138" s="368"/>
      <c r="OQB138" s="368"/>
      <c r="OQC138" s="368"/>
      <c r="OQD138" s="368"/>
      <c r="OQE138" s="368"/>
      <c r="OQF138" s="368"/>
      <c r="OQG138" s="368"/>
      <c r="OQH138" s="368"/>
      <c r="OQI138" s="368"/>
      <c r="OQJ138" s="368"/>
      <c r="OQK138" s="368"/>
      <c r="OQL138" s="368"/>
      <c r="OQM138" s="368"/>
      <c r="OQN138" s="368"/>
      <c r="OQO138" s="368"/>
      <c r="OQP138" s="368"/>
      <c r="OQQ138" s="368"/>
      <c r="OQR138" s="368"/>
      <c r="OQS138" s="368"/>
      <c r="OQT138" s="368"/>
      <c r="OQU138" s="368"/>
      <c r="OQV138" s="368"/>
      <c r="OQW138" s="368"/>
      <c r="OQX138" s="368"/>
      <c r="OQY138" s="368"/>
      <c r="OQZ138" s="368"/>
      <c r="ORA138" s="368"/>
      <c r="ORB138" s="368"/>
      <c r="ORC138" s="368"/>
      <c r="ORD138" s="368"/>
      <c r="ORE138" s="368"/>
      <c r="ORF138" s="368"/>
      <c r="ORG138" s="368"/>
      <c r="ORH138" s="368"/>
      <c r="ORI138" s="368"/>
      <c r="ORJ138" s="368"/>
      <c r="ORK138" s="368"/>
      <c r="ORL138" s="368"/>
      <c r="ORM138" s="368"/>
      <c r="ORN138" s="368"/>
      <c r="ORO138" s="368"/>
      <c r="ORP138" s="368"/>
      <c r="ORQ138" s="368"/>
      <c r="ORR138" s="368"/>
      <c r="ORS138" s="368"/>
      <c r="ORT138" s="368"/>
      <c r="ORU138" s="368"/>
      <c r="ORV138" s="368"/>
      <c r="ORW138" s="368"/>
      <c r="ORX138" s="368"/>
      <c r="ORY138" s="368"/>
      <c r="ORZ138" s="368"/>
      <c r="OSA138" s="368"/>
      <c r="OSB138" s="368"/>
      <c r="OSC138" s="368"/>
      <c r="OSD138" s="368"/>
      <c r="OSE138" s="368"/>
      <c r="OSF138" s="368"/>
      <c r="OSG138" s="368"/>
      <c r="OSH138" s="368"/>
      <c r="OSI138" s="368"/>
      <c r="OSJ138" s="368"/>
      <c r="OSK138" s="368"/>
      <c r="OSL138" s="368"/>
      <c r="OSM138" s="368"/>
      <c r="OSN138" s="368"/>
      <c r="OSO138" s="368"/>
      <c r="OSP138" s="368"/>
      <c r="OSQ138" s="368"/>
      <c r="OSR138" s="368"/>
      <c r="OSS138" s="368"/>
      <c r="OST138" s="368"/>
      <c r="OSU138" s="368"/>
      <c r="OSV138" s="368"/>
      <c r="OSW138" s="368"/>
      <c r="OSX138" s="368"/>
      <c r="OSY138" s="368"/>
      <c r="OSZ138" s="368"/>
      <c r="OTA138" s="368"/>
      <c r="OTB138" s="368"/>
      <c r="OTC138" s="368"/>
      <c r="OTD138" s="368"/>
      <c r="OTE138" s="368"/>
      <c r="OTF138" s="368"/>
      <c r="OTG138" s="368"/>
      <c r="OTH138" s="368"/>
      <c r="OTI138" s="368"/>
      <c r="OTJ138" s="368"/>
      <c r="OTK138" s="368"/>
      <c r="OTL138" s="368"/>
      <c r="OTM138" s="368"/>
      <c r="OTN138" s="368"/>
      <c r="OTO138" s="368"/>
      <c r="OTP138" s="368"/>
      <c r="OTQ138" s="368"/>
      <c r="OTR138" s="368"/>
      <c r="OTS138" s="368"/>
      <c r="OTT138" s="368"/>
      <c r="OTU138" s="368"/>
      <c r="OTV138" s="368"/>
      <c r="OTW138" s="368"/>
      <c r="OTX138" s="368"/>
      <c r="OTY138" s="368"/>
      <c r="OTZ138" s="368"/>
      <c r="OUA138" s="368"/>
      <c r="OUB138" s="368"/>
      <c r="OUC138" s="368"/>
      <c r="OUD138" s="368"/>
      <c r="OUE138" s="368"/>
      <c r="OUF138" s="368"/>
      <c r="OUG138" s="368"/>
      <c r="OUH138" s="368"/>
      <c r="OUI138" s="368"/>
      <c r="OUJ138" s="368"/>
      <c r="OUK138" s="368"/>
      <c r="OUL138" s="368"/>
      <c r="OUM138" s="368"/>
      <c r="OUN138" s="368"/>
      <c r="OUO138" s="368"/>
      <c r="OUP138" s="368"/>
      <c r="OUQ138" s="368"/>
      <c r="OUR138" s="368"/>
      <c r="OUS138" s="368"/>
      <c r="OUT138" s="368"/>
      <c r="OUU138" s="368"/>
      <c r="OUV138" s="368"/>
      <c r="OUW138" s="368"/>
      <c r="OUX138" s="368"/>
      <c r="OUY138" s="368"/>
      <c r="OUZ138" s="368"/>
      <c r="OVA138" s="368"/>
      <c r="OVB138" s="368"/>
      <c r="OVC138" s="368"/>
      <c r="OVD138" s="368"/>
      <c r="OVE138" s="368"/>
      <c r="OVF138" s="368"/>
      <c r="OVG138" s="368"/>
      <c r="OVH138" s="368"/>
      <c r="OVI138" s="368"/>
      <c r="OVJ138" s="368"/>
      <c r="OVK138" s="368"/>
      <c r="OVL138" s="368"/>
      <c r="OVM138" s="368"/>
      <c r="OVN138" s="368"/>
      <c r="OVO138" s="368"/>
      <c r="OVP138" s="368"/>
      <c r="OVQ138" s="368"/>
      <c r="OVR138" s="368"/>
      <c r="OVS138" s="368"/>
      <c r="OVT138" s="368"/>
      <c r="OVU138" s="368"/>
      <c r="OVV138" s="368"/>
      <c r="OVW138" s="368"/>
      <c r="OVX138" s="368"/>
      <c r="OVY138" s="368"/>
      <c r="OVZ138" s="368"/>
      <c r="OWA138" s="368"/>
      <c r="OWB138" s="368"/>
      <c r="OWC138" s="368"/>
      <c r="OWD138" s="368"/>
      <c r="OWE138" s="368"/>
      <c r="OWF138" s="368"/>
      <c r="OWG138" s="368"/>
      <c r="OWH138" s="368"/>
      <c r="OWI138" s="368"/>
      <c r="OWJ138" s="368"/>
      <c r="OWK138" s="368"/>
      <c r="OWL138" s="368"/>
      <c r="OWM138" s="368"/>
      <c r="OWN138" s="368"/>
      <c r="OWO138" s="368"/>
      <c r="OWP138" s="368"/>
      <c r="OWQ138" s="368"/>
      <c r="OWR138" s="368"/>
      <c r="OWS138" s="368"/>
      <c r="OWT138" s="368"/>
      <c r="OWU138" s="368"/>
      <c r="OWV138" s="368"/>
      <c r="OWW138" s="368"/>
      <c r="OWX138" s="368"/>
      <c r="OWY138" s="368"/>
      <c r="OWZ138" s="368"/>
      <c r="OXA138" s="368"/>
      <c r="OXB138" s="368"/>
      <c r="OXC138" s="368"/>
      <c r="OXD138" s="368"/>
      <c r="OXE138" s="368"/>
      <c r="OXF138" s="368"/>
      <c r="OXG138" s="368"/>
      <c r="OXH138" s="368"/>
      <c r="OXI138" s="368"/>
      <c r="OXJ138" s="368"/>
      <c r="OXK138" s="368"/>
      <c r="OXL138" s="368"/>
      <c r="OXM138" s="368"/>
      <c r="OXN138" s="368"/>
      <c r="OXO138" s="368"/>
      <c r="OXP138" s="368"/>
      <c r="OXQ138" s="368"/>
      <c r="OXR138" s="368"/>
      <c r="OXS138" s="368"/>
      <c r="OXT138" s="368"/>
      <c r="OXU138" s="368"/>
      <c r="OXV138" s="368"/>
      <c r="OXW138" s="368"/>
      <c r="OXX138" s="368"/>
      <c r="OXY138" s="368"/>
      <c r="OXZ138" s="368"/>
      <c r="OYA138" s="368"/>
      <c r="OYB138" s="368"/>
      <c r="OYC138" s="368"/>
      <c r="OYD138" s="368"/>
      <c r="OYE138" s="368"/>
      <c r="OYF138" s="368"/>
      <c r="OYG138" s="368"/>
      <c r="OYH138" s="368"/>
      <c r="OYI138" s="368"/>
      <c r="OYJ138" s="368"/>
      <c r="OYK138" s="368"/>
      <c r="OYL138" s="368"/>
      <c r="OYM138" s="368"/>
      <c r="OYN138" s="368"/>
      <c r="OYO138" s="368"/>
      <c r="OYP138" s="368"/>
      <c r="OYQ138" s="368"/>
      <c r="OYR138" s="368"/>
      <c r="OYS138" s="368"/>
      <c r="OYT138" s="368"/>
      <c r="OYU138" s="368"/>
      <c r="OYV138" s="368"/>
      <c r="OYW138" s="368"/>
      <c r="OYX138" s="368"/>
      <c r="OYY138" s="368"/>
      <c r="OYZ138" s="368"/>
      <c r="OZA138" s="368"/>
      <c r="OZB138" s="368"/>
      <c r="OZC138" s="368"/>
      <c r="OZD138" s="368"/>
      <c r="OZE138" s="368"/>
      <c r="OZF138" s="368"/>
      <c r="OZG138" s="368"/>
      <c r="OZH138" s="368"/>
      <c r="OZI138" s="368"/>
      <c r="OZJ138" s="368"/>
      <c r="OZK138" s="368"/>
      <c r="OZL138" s="368"/>
      <c r="OZM138" s="368"/>
      <c r="OZN138" s="368"/>
      <c r="OZO138" s="368"/>
      <c r="OZP138" s="368"/>
      <c r="OZQ138" s="368"/>
      <c r="OZR138" s="368"/>
      <c r="OZS138" s="368"/>
      <c r="OZT138" s="368"/>
      <c r="OZU138" s="368"/>
      <c r="OZV138" s="368"/>
      <c r="OZW138" s="368"/>
      <c r="OZX138" s="368"/>
      <c r="OZY138" s="368"/>
      <c r="OZZ138" s="368"/>
      <c r="PAA138" s="368"/>
      <c r="PAB138" s="368"/>
      <c r="PAC138" s="368"/>
      <c r="PAD138" s="368"/>
      <c r="PAE138" s="368"/>
      <c r="PAF138" s="368"/>
      <c r="PAG138" s="368"/>
      <c r="PAH138" s="368"/>
      <c r="PAI138" s="368"/>
      <c r="PAJ138" s="368"/>
      <c r="PAK138" s="368"/>
      <c r="PAL138" s="368"/>
      <c r="PAM138" s="368"/>
      <c r="PAN138" s="368"/>
      <c r="PAO138" s="368"/>
      <c r="PAP138" s="368"/>
      <c r="PAQ138" s="368"/>
      <c r="PAR138" s="368"/>
      <c r="PAS138" s="368"/>
      <c r="PAT138" s="368"/>
      <c r="PAU138" s="368"/>
      <c r="PAV138" s="368"/>
      <c r="PAW138" s="368"/>
      <c r="PAX138" s="368"/>
      <c r="PAY138" s="368"/>
      <c r="PAZ138" s="368"/>
      <c r="PBA138" s="368"/>
      <c r="PBB138" s="368"/>
      <c r="PBC138" s="368"/>
      <c r="PBD138" s="368"/>
      <c r="PBE138" s="368"/>
      <c r="PBF138" s="368"/>
      <c r="PBG138" s="368"/>
      <c r="PBH138" s="368"/>
      <c r="PBI138" s="368"/>
      <c r="PBJ138" s="368"/>
      <c r="PBK138" s="368"/>
      <c r="PBL138" s="368"/>
      <c r="PBM138" s="368"/>
      <c r="PBN138" s="368"/>
      <c r="PBO138" s="368"/>
      <c r="PBP138" s="368"/>
      <c r="PBQ138" s="368"/>
      <c r="PBR138" s="368"/>
      <c r="PBS138" s="368"/>
      <c r="PBT138" s="368"/>
      <c r="PBU138" s="368"/>
      <c r="PBV138" s="368"/>
      <c r="PBW138" s="368"/>
      <c r="PBX138" s="368"/>
      <c r="PBY138" s="368"/>
      <c r="PBZ138" s="368"/>
      <c r="PCA138" s="368"/>
      <c r="PCB138" s="368"/>
      <c r="PCC138" s="368"/>
      <c r="PCD138" s="368"/>
      <c r="PCE138" s="368"/>
      <c r="PCF138" s="368"/>
      <c r="PCG138" s="368"/>
      <c r="PCH138" s="368"/>
      <c r="PCI138" s="368"/>
      <c r="PCJ138" s="368"/>
      <c r="PCK138" s="368"/>
      <c r="PCL138" s="368"/>
      <c r="PCM138" s="368"/>
      <c r="PCN138" s="368"/>
      <c r="PCO138" s="368"/>
      <c r="PCP138" s="368"/>
      <c r="PCQ138" s="368"/>
      <c r="PCR138" s="368"/>
      <c r="PCS138" s="368"/>
      <c r="PCT138" s="368"/>
      <c r="PCU138" s="368"/>
      <c r="PCV138" s="368"/>
      <c r="PCW138" s="368"/>
      <c r="PCX138" s="368"/>
      <c r="PCY138" s="368"/>
      <c r="PCZ138" s="368"/>
      <c r="PDA138" s="368"/>
      <c r="PDB138" s="368"/>
      <c r="PDC138" s="368"/>
      <c r="PDD138" s="368"/>
      <c r="PDE138" s="368"/>
      <c r="PDF138" s="368"/>
      <c r="PDG138" s="368"/>
      <c r="PDH138" s="368"/>
      <c r="PDI138" s="368"/>
      <c r="PDJ138" s="368"/>
      <c r="PDK138" s="368"/>
      <c r="PDL138" s="368"/>
      <c r="PDM138" s="368"/>
      <c r="PDN138" s="368"/>
      <c r="PDO138" s="368"/>
      <c r="PDP138" s="368"/>
      <c r="PDQ138" s="368"/>
      <c r="PDR138" s="368"/>
      <c r="PDS138" s="368"/>
      <c r="PDT138" s="368"/>
      <c r="PDU138" s="368"/>
      <c r="PDV138" s="368"/>
      <c r="PDW138" s="368"/>
      <c r="PDX138" s="368"/>
      <c r="PDY138" s="368"/>
      <c r="PDZ138" s="368"/>
      <c r="PEA138" s="368"/>
      <c r="PEB138" s="368"/>
      <c r="PEC138" s="368"/>
      <c r="PED138" s="368"/>
      <c r="PEE138" s="368"/>
      <c r="PEF138" s="368"/>
      <c r="PEG138" s="368"/>
      <c r="PEH138" s="368"/>
      <c r="PEI138" s="368"/>
      <c r="PEJ138" s="368"/>
      <c r="PEK138" s="368"/>
      <c r="PEL138" s="368"/>
      <c r="PEM138" s="368"/>
      <c r="PEN138" s="368"/>
      <c r="PEO138" s="368"/>
      <c r="PEP138" s="368"/>
      <c r="PEQ138" s="368"/>
      <c r="PER138" s="368"/>
      <c r="PES138" s="368"/>
      <c r="PET138" s="368"/>
      <c r="PEU138" s="368"/>
      <c r="PEV138" s="368"/>
      <c r="PEW138" s="368"/>
      <c r="PEX138" s="368"/>
      <c r="PEY138" s="368"/>
      <c r="PEZ138" s="368"/>
      <c r="PFA138" s="368"/>
      <c r="PFB138" s="368"/>
      <c r="PFC138" s="368"/>
      <c r="PFD138" s="368"/>
      <c r="PFE138" s="368"/>
      <c r="PFF138" s="368"/>
      <c r="PFG138" s="368"/>
      <c r="PFH138" s="368"/>
      <c r="PFI138" s="368"/>
      <c r="PFJ138" s="368"/>
      <c r="PFK138" s="368"/>
      <c r="PFL138" s="368"/>
      <c r="PFM138" s="368"/>
      <c r="PFN138" s="368"/>
      <c r="PFO138" s="368"/>
      <c r="PFP138" s="368"/>
      <c r="PFQ138" s="368"/>
      <c r="PFR138" s="368"/>
      <c r="PFS138" s="368"/>
      <c r="PFT138" s="368"/>
      <c r="PFU138" s="368"/>
      <c r="PFV138" s="368"/>
      <c r="PFW138" s="368"/>
      <c r="PFX138" s="368"/>
      <c r="PFY138" s="368"/>
      <c r="PFZ138" s="368"/>
      <c r="PGA138" s="368"/>
      <c r="PGB138" s="368"/>
      <c r="PGC138" s="368"/>
      <c r="PGD138" s="368"/>
      <c r="PGE138" s="368"/>
      <c r="PGF138" s="368"/>
      <c r="PGG138" s="368"/>
      <c r="PGH138" s="368"/>
      <c r="PGI138" s="368"/>
      <c r="PGJ138" s="368"/>
      <c r="PGK138" s="368"/>
      <c r="PGL138" s="368"/>
      <c r="PGM138" s="368"/>
      <c r="PGN138" s="368"/>
      <c r="PGO138" s="368"/>
      <c r="PGP138" s="368"/>
      <c r="PGQ138" s="368"/>
      <c r="PGR138" s="368"/>
      <c r="PGS138" s="368"/>
      <c r="PGT138" s="368"/>
      <c r="PGU138" s="368"/>
      <c r="PGV138" s="368"/>
      <c r="PGW138" s="368"/>
      <c r="PGX138" s="368"/>
      <c r="PGY138" s="368"/>
      <c r="PGZ138" s="368"/>
      <c r="PHA138" s="368"/>
      <c r="PHB138" s="368"/>
      <c r="PHC138" s="368"/>
      <c r="PHD138" s="368"/>
      <c r="PHE138" s="368"/>
      <c r="PHF138" s="368"/>
      <c r="PHG138" s="368"/>
      <c r="PHH138" s="368"/>
      <c r="PHI138" s="368"/>
      <c r="PHJ138" s="368"/>
      <c r="PHK138" s="368"/>
      <c r="PHL138" s="368"/>
      <c r="PHM138" s="368"/>
      <c r="PHN138" s="368"/>
      <c r="PHO138" s="368"/>
      <c r="PHP138" s="368"/>
      <c r="PHQ138" s="368"/>
      <c r="PHR138" s="368"/>
      <c r="PHS138" s="368"/>
      <c r="PHT138" s="368"/>
      <c r="PHU138" s="368"/>
      <c r="PHV138" s="368"/>
      <c r="PHW138" s="368"/>
      <c r="PHX138" s="368"/>
      <c r="PHY138" s="368"/>
      <c r="PHZ138" s="368"/>
      <c r="PIA138" s="368"/>
      <c r="PIB138" s="368"/>
      <c r="PIC138" s="368"/>
      <c r="PID138" s="368"/>
      <c r="PIE138" s="368"/>
      <c r="PIF138" s="368"/>
      <c r="PIG138" s="368"/>
      <c r="PIH138" s="368"/>
      <c r="PII138" s="368"/>
      <c r="PIJ138" s="368"/>
      <c r="PIK138" s="368"/>
      <c r="PIL138" s="368"/>
      <c r="PIM138" s="368"/>
      <c r="PIN138" s="368"/>
      <c r="PIO138" s="368"/>
      <c r="PIP138" s="368"/>
      <c r="PIQ138" s="368"/>
      <c r="PIR138" s="368"/>
      <c r="PIS138" s="368"/>
      <c r="PIT138" s="368"/>
      <c r="PIU138" s="368"/>
      <c r="PIV138" s="368"/>
      <c r="PIW138" s="368"/>
      <c r="PIX138" s="368"/>
      <c r="PIY138" s="368"/>
      <c r="PIZ138" s="368"/>
      <c r="PJA138" s="368"/>
      <c r="PJB138" s="368"/>
      <c r="PJC138" s="368"/>
      <c r="PJD138" s="368"/>
      <c r="PJE138" s="368"/>
      <c r="PJF138" s="368"/>
      <c r="PJG138" s="368"/>
      <c r="PJH138" s="368"/>
      <c r="PJI138" s="368"/>
      <c r="PJJ138" s="368"/>
      <c r="PJK138" s="368"/>
      <c r="PJL138" s="368"/>
      <c r="PJM138" s="368"/>
      <c r="PJN138" s="368"/>
      <c r="PJO138" s="368"/>
      <c r="PJP138" s="368"/>
      <c r="PJQ138" s="368"/>
      <c r="PJR138" s="368"/>
      <c r="PJS138" s="368"/>
      <c r="PJT138" s="368"/>
      <c r="PJU138" s="368"/>
      <c r="PJV138" s="368"/>
      <c r="PJW138" s="368"/>
      <c r="PJX138" s="368"/>
      <c r="PJY138" s="368"/>
      <c r="PJZ138" s="368"/>
      <c r="PKA138" s="368"/>
      <c r="PKB138" s="368"/>
      <c r="PKC138" s="368"/>
      <c r="PKD138" s="368"/>
      <c r="PKE138" s="368"/>
      <c r="PKF138" s="368"/>
      <c r="PKG138" s="368"/>
      <c r="PKH138" s="368"/>
      <c r="PKI138" s="368"/>
      <c r="PKJ138" s="368"/>
      <c r="PKK138" s="368"/>
      <c r="PKL138" s="368"/>
      <c r="PKM138" s="368"/>
      <c r="PKN138" s="368"/>
      <c r="PKO138" s="368"/>
      <c r="PKP138" s="368"/>
      <c r="PKQ138" s="368"/>
      <c r="PKR138" s="368"/>
      <c r="PKS138" s="368"/>
      <c r="PKT138" s="368"/>
      <c r="PKU138" s="368"/>
      <c r="PKV138" s="368"/>
      <c r="PKW138" s="368"/>
      <c r="PKX138" s="368"/>
      <c r="PKY138" s="368"/>
      <c r="PKZ138" s="368"/>
      <c r="PLA138" s="368"/>
      <c r="PLB138" s="368"/>
      <c r="PLC138" s="368"/>
      <c r="PLD138" s="368"/>
      <c r="PLE138" s="368"/>
      <c r="PLF138" s="368"/>
      <c r="PLG138" s="368"/>
      <c r="PLH138" s="368"/>
      <c r="PLI138" s="368"/>
      <c r="PLJ138" s="368"/>
      <c r="PLK138" s="368"/>
      <c r="PLL138" s="368"/>
      <c r="PLM138" s="368"/>
      <c r="PLN138" s="368"/>
      <c r="PLO138" s="368"/>
      <c r="PLP138" s="368"/>
      <c r="PLQ138" s="368"/>
      <c r="PLR138" s="368"/>
      <c r="PLS138" s="368"/>
      <c r="PLT138" s="368"/>
      <c r="PLU138" s="368"/>
      <c r="PLV138" s="368"/>
      <c r="PLW138" s="368"/>
      <c r="PLX138" s="368"/>
      <c r="PLY138" s="368"/>
      <c r="PLZ138" s="368"/>
      <c r="PMA138" s="368"/>
      <c r="PMB138" s="368"/>
      <c r="PMC138" s="368"/>
      <c r="PMD138" s="368"/>
      <c r="PME138" s="368"/>
      <c r="PMF138" s="368"/>
      <c r="PMG138" s="368"/>
      <c r="PMH138" s="368"/>
      <c r="PMI138" s="368"/>
      <c r="PMJ138" s="368"/>
      <c r="PMK138" s="368"/>
      <c r="PML138" s="368"/>
      <c r="PMM138" s="368"/>
      <c r="PMN138" s="368"/>
      <c r="PMO138" s="368"/>
      <c r="PMP138" s="368"/>
      <c r="PMQ138" s="368"/>
      <c r="PMR138" s="368"/>
      <c r="PMS138" s="368"/>
      <c r="PMT138" s="368"/>
      <c r="PMU138" s="368"/>
      <c r="PMV138" s="368"/>
      <c r="PMW138" s="368"/>
      <c r="PMX138" s="368"/>
      <c r="PMY138" s="368"/>
      <c r="PMZ138" s="368"/>
      <c r="PNA138" s="368"/>
      <c r="PNB138" s="368"/>
      <c r="PNC138" s="368"/>
      <c r="PND138" s="368"/>
      <c r="PNE138" s="368"/>
      <c r="PNF138" s="368"/>
      <c r="PNG138" s="368"/>
      <c r="PNH138" s="368"/>
      <c r="PNI138" s="368"/>
      <c r="PNJ138" s="368"/>
      <c r="PNK138" s="368"/>
      <c r="PNL138" s="368"/>
      <c r="PNM138" s="368"/>
      <c r="PNN138" s="368"/>
      <c r="PNO138" s="368"/>
      <c r="PNP138" s="368"/>
      <c r="PNQ138" s="368"/>
      <c r="PNR138" s="368"/>
      <c r="PNS138" s="368"/>
      <c r="PNT138" s="368"/>
      <c r="PNU138" s="368"/>
      <c r="PNV138" s="368"/>
      <c r="PNW138" s="368"/>
      <c r="PNX138" s="368"/>
      <c r="PNY138" s="368"/>
      <c r="PNZ138" s="368"/>
      <c r="POA138" s="368"/>
      <c r="POB138" s="368"/>
      <c r="POC138" s="368"/>
      <c r="POD138" s="368"/>
      <c r="POE138" s="368"/>
      <c r="POF138" s="368"/>
      <c r="POG138" s="368"/>
      <c r="POH138" s="368"/>
      <c r="POI138" s="368"/>
      <c r="POJ138" s="368"/>
      <c r="POK138" s="368"/>
      <c r="POL138" s="368"/>
      <c r="POM138" s="368"/>
      <c r="PON138" s="368"/>
      <c r="POO138" s="368"/>
      <c r="POP138" s="368"/>
      <c r="POQ138" s="368"/>
      <c r="POR138" s="368"/>
      <c r="POS138" s="368"/>
      <c r="POT138" s="368"/>
      <c r="POU138" s="368"/>
      <c r="POV138" s="368"/>
      <c r="POW138" s="368"/>
      <c r="POX138" s="368"/>
      <c r="POY138" s="368"/>
      <c r="POZ138" s="368"/>
      <c r="PPA138" s="368"/>
      <c r="PPB138" s="368"/>
      <c r="PPC138" s="368"/>
      <c r="PPD138" s="368"/>
      <c r="PPE138" s="368"/>
      <c r="PPF138" s="368"/>
      <c r="PPG138" s="368"/>
      <c r="PPH138" s="368"/>
      <c r="PPI138" s="368"/>
      <c r="PPJ138" s="368"/>
      <c r="PPK138" s="368"/>
      <c r="PPL138" s="368"/>
      <c r="PPM138" s="368"/>
      <c r="PPN138" s="368"/>
      <c r="PPO138" s="368"/>
      <c r="PPP138" s="368"/>
      <c r="PPQ138" s="368"/>
      <c r="PPR138" s="368"/>
      <c r="PPS138" s="368"/>
      <c r="PPT138" s="368"/>
      <c r="PPU138" s="368"/>
      <c r="PPV138" s="368"/>
      <c r="PPW138" s="368"/>
      <c r="PPX138" s="368"/>
      <c r="PPY138" s="368"/>
      <c r="PPZ138" s="368"/>
      <c r="PQA138" s="368"/>
      <c r="PQB138" s="368"/>
      <c r="PQC138" s="368"/>
      <c r="PQD138" s="368"/>
      <c r="PQE138" s="368"/>
      <c r="PQF138" s="368"/>
      <c r="PQG138" s="368"/>
      <c r="PQH138" s="368"/>
      <c r="PQI138" s="368"/>
      <c r="PQJ138" s="368"/>
      <c r="PQK138" s="368"/>
      <c r="PQL138" s="368"/>
      <c r="PQM138" s="368"/>
      <c r="PQN138" s="368"/>
      <c r="PQO138" s="368"/>
      <c r="PQP138" s="368"/>
      <c r="PQQ138" s="368"/>
      <c r="PQR138" s="368"/>
      <c r="PQS138" s="368"/>
      <c r="PQT138" s="368"/>
      <c r="PQU138" s="368"/>
      <c r="PQV138" s="368"/>
      <c r="PQW138" s="368"/>
      <c r="PQX138" s="368"/>
      <c r="PQY138" s="368"/>
      <c r="PQZ138" s="368"/>
      <c r="PRA138" s="368"/>
      <c r="PRB138" s="368"/>
      <c r="PRC138" s="368"/>
      <c r="PRD138" s="368"/>
      <c r="PRE138" s="368"/>
      <c r="PRF138" s="368"/>
      <c r="PRG138" s="368"/>
      <c r="PRH138" s="368"/>
      <c r="PRI138" s="368"/>
      <c r="PRJ138" s="368"/>
      <c r="PRK138" s="368"/>
      <c r="PRL138" s="368"/>
      <c r="PRM138" s="368"/>
      <c r="PRN138" s="368"/>
      <c r="PRO138" s="368"/>
      <c r="PRP138" s="368"/>
      <c r="PRQ138" s="368"/>
      <c r="PRR138" s="368"/>
      <c r="PRS138" s="368"/>
      <c r="PRT138" s="368"/>
      <c r="PRU138" s="368"/>
      <c r="PRV138" s="368"/>
      <c r="PRW138" s="368"/>
      <c r="PRX138" s="368"/>
      <c r="PRY138" s="368"/>
      <c r="PRZ138" s="368"/>
      <c r="PSA138" s="368"/>
      <c r="PSB138" s="368"/>
      <c r="PSC138" s="368"/>
      <c r="PSD138" s="368"/>
      <c r="PSE138" s="368"/>
      <c r="PSF138" s="368"/>
      <c r="PSG138" s="368"/>
      <c r="PSH138" s="368"/>
      <c r="PSI138" s="368"/>
      <c r="PSJ138" s="368"/>
      <c r="PSK138" s="368"/>
      <c r="PSL138" s="368"/>
      <c r="PSM138" s="368"/>
      <c r="PSN138" s="368"/>
      <c r="PSO138" s="368"/>
      <c r="PSP138" s="368"/>
      <c r="PSQ138" s="368"/>
      <c r="PSR138" s="368"/>
      <c r="PSS138" s="368"/>
      <c r="PST138" s="368"/>
      <c r="PSU138" s="368"/>
      <c r="PSV138" s="368"/>
      <c r="PSW138" s="368"/>
      <c r="PSX138" s="368"/>
      <c r="PSY138" s="368"/>
      <c r="PSZ138" s="368"/>
      <c r="PTA138" s="368"/>
      <c r="PTB138" s="368"/>
      <c r="PTC138" s="368"/>
      <c r="PTD138" s="368"/>
      <c r="PTE138" s="368"/>
      <c r="PTF138" s="368"/>
      <c r="PTG138" s="368"/>
      <c r="PTH138" s="368"/>
      <c r="PTI138" s="368"/>
      <c r="PTJ138" s="368"/>
      <c r="PTK138" s="368"/>
      <c r="PTL138" s="368"/>
      <c r="PTM138" s="368"/>
      <c r="PTN138" s="368"/>
      <c r="PTO138" s="368"/>
      <c r="PTP138" s="368"/>
      <c r="PTQ138" s="368"/>
      <c r="PTR138" s="368"/>
      <c r="PTS138" s="368"/>
      <c r="PTT138" s="368"/>
      <c r="PTU138" s="368"/>
      <c r="PTV138" s="368"/>
      <c r="PTW138" s="368"/>
      <c r="PTX138" s="368"/>
      <c r="PTY138" s="368"/>
      <c r="PTZ138" s="368"/>
      <c r="PUA138" s="368"/>
      <c r="PUB138" s="368"/>
      <c r="PUC138" s="368"/>
      <c r="PUD138" s="368"/>
      <c r="PUE138" s="368"/>
      <c r="PUF138" s="368"/>
      <c r="PUG138" s="368"/>
      <c r="PUH138" s="368"/>
      <c r="PUI138" s="368"/>
      <c r="PUJ138" s="368"/>
      <c r="PUK138" s="368"/>
      <c r="PUL138" s="368"/>
      <c r="PUM138" s="368"/>
      <c r="PUN138" s="368"/>
      <c r="PUO138" s="368"/>
      <c r="PUP138" s="368"/>
      <c r="PUQ138" s="368"/>
      <c r="PUR138" s="368"/>
      <c r="PUS138" s="368"/>
      <c r="PUT138" s="368"/>
      <c r="PUU138" s="368"/>
      <c r="PUV138" s="368"/>
      <c r="PUW138" s="368"/>
      <c r="PUX138" s="368"/>
      <c r="PUY138" s="368"/>
      <c r="PUZ138" s="368"/>
      <c r="PVA138" s="368"/>
      <c r="PVB138" s="368"/>
      <c r="PVC138" s="368"/>
      <c r="PVD138" s="368"/>
      <c r="PVE138" s="368"/>
      <c r="PVF138" s="368"/>
      <c r="PVG138" s="368"/>
      <c r="PVH138" s="368"/>
      <c r="PVI138" s="368"/>
      <c r="PVJ138" s="368"/>
      <c r="PVK138" s="368"/>
      <c r="PVL138" s="368"/>
      <c r="PVM138" s="368"/>
      <c r="PVN138" s="368"/>
      <c r="PVO138" s="368"/>
      <c r="PVP138" s="368"/>
      <c r="PVQ138" s="368"/>
      <c r="PVR138" s="368"/>
      <c r="PVS138" s="368"/>
      <c r="PVT138" s="368"/>
      <c r="PVU138" s="368"/>
      <c r="PVV138" s="368"/>
      <c r="PVW138" s="368"/>
      <c r="PVX138" s="368"/>
      <c r="PVY138" s="368"/>
      <c r="PVZ138" s="368"/>
      <c r="PWA138" s="368"/>
      <c r="PWB138" s="368"/>
      <c r="PWC138" s="368"/>
      <c r="PWD138" s="368"/>
      <c r="PWE138" s="368"/>
      <c r="PWF138" s="368"/>
      <c r="PWG138" s="368"/>
      <c r="PWH138" s="368"/>
      <c r="PWI138" s="368"/>
      <c r="PWJ138" s="368"/>
      <c r="PWK138" s="368"/>
      <c r="PWL138" s="368"/>
      <c r="PWM138" s="368"/>
      <c r="PWN138" s="368"/>
      <c r="PWO138" s="368"/>
      <c r="PWP138" s="368"/>
      <c r="PWQ138" s="368"/>
      <c r="PWR138" s="368"/>
      <c r="PWS138" s="368"/>
      <c r="PWT138" s="368"/>
      <c r="PWU138" s="368"/>
      <c r="PWV138" s="368"/>
      <c r="PWW138" s="368"/>
      <c r="PWX138" s="368"/>
      <c r="PWY138" s="368"/>
      <c r="PWZ138" s="368"/>
      <c r="PXA138" s="368"/>
      <c r="PXB138" s="368"/>
      <c r="PXC138" s="368"/>
      <c r="PXD138" s="368"/>
      <c r="PXE138" s="368"/>
      <c r="PXF138" s="368"/>
      <c r="PXG138" s="368"/>
      <c r="PXH138" s="368"/>
      <c r="PXI138" s="368"/>
      <c r="PXJ138" s="368"/>
      <c r="PXK138" s="368"/>
      <c r="PXL138" s="368"/>
      <c r="PXM138" s="368"/>
      <c r="PXN138" s="368"/>
      <c r="PXO138" s="368"/>
      <c r="PXP138" s="368"/>
      <c r="PXQ138" s="368"/>
      <c r="PXR138" s="368"/>
      <c r="PXS138" s="368"/>
      <c r="PXT138" s="368"/>
      <c r="PXU138" s="368"/>
      <c r="PXV138" s="368"/>
      <c r="PXW138" s="368"/>
      <c r="PXX138" s="368"/>
      <c r="PXY138" s="368"/>
      <c r="PXZ138" s="368"/>
      <c r="PYA138" s="368"/>
      <c r="PYB138" s="368"/>
      <c r="PYC138" s="368"/>
      <c r="PYD138" s="368"/>
      <c r="PYE138" s="368"/>
      <c r="PYF138" s="368"/>
      <c r="PYG138" s="368"/>
      <c r="PYH138" s="368"/>
      <c r="PYI138" s="368"/>
      <c r="PYJ138" s="368"/>
      <c r="PYK138" s="368"/>
      <c r="PYL138" s="368"/>
      <c r="PYM138" s="368"/>
      <c r="PYN138" s="368"/>
      <c r="PYO138" s="368"/>
      <c r="PYP138" s="368"/>
      <c r="PYQ138" s="368"/>
      <c r="PYR138" s="368"/>
      <c r="PYS138" s="368"/>
      <c r="PYT138" s="368"/>
      <c r="PYU138" s="368"/>
      <c r="PYV138" s="368"/>
      <c r="PYW138" s="368"/>
      <c r="PYX138" s="368"/>
      <c r="PYY138" s="368"/>
      <c r="PYZ138" s="368"/>
      <c r="PZA138" s="368"/>
      <c r="PZB138" s="368"/>
      <c r="PZC138" s="368"/>
      <c r="PZD138" s="368"/>
      <c r="PZE138" s="368"/>
      <c r="PZF138" s="368"/>
      <c r="PZG138" s="368"/>
      <c r="PZH138" s="368"/>
      <c r="PZI138" s="368"/>
      <c r="PZJ138" s="368"/>
      <c r="PZK138" s="368"/>
      <c r="PZL138" s="368"/>
      <c r="PZM138" s="368"/>
      <c r="PZN138" s="368"/>
      <c r="PZO138" s="368"/>
      <c r="PZP138" s="368"/>
      <c r="PZQ138" s="368"/>
      <c r="PZR138" s="368"/>
      <c r="PZS138" s="368"/>
      <c r="PZT138" s="368"/>
      <c r="PZU138" s="368"/>
      <c r="PZV138" s="368"/>
      <c r="PZW138" s="368"/>
      <c r="PZX138" s="368"/>
      <c r="PZY138" s="368"/>
      <c r="PZZ138" s="368"/>
      <c r="QAA138" s="368"/>
      <c r="QAB138" s="368"/>
      <c r="QAC138" s="368"/>
      <c r="QAD138" s="368"/>
      <c r="QAE138" s="368"/>
      <c r="QAF138" s="368"/>
      <c r="QAG138" s="368"/>
      <c r="QAH138" s="368"/>
      <c r="QAI138" s="368"/>
      <c r="QAJ138" s="368"/>
      <c r="QAK138" s="368"/>
      <c r="QAL138" s="368"/>
      <c r="QAM138" s="368"/>
      <c r="QAN138" s="368"/>
      <c r="QAO138" s="368"/>
      <c r="QAP138" s="368"/>
      <c r="QAQ138" s="368"/>
      <c r="QAR138" s="368"/>
      <c r="QAS138" s="368"/>
      <c r="QAT138" s="368"/>
      <c r="QAU138" s="368"/>
      <c r="QAV138" s="368"/>
      <c r="QAW138" s="368"/>
      <c r="QAX138" s="368"/>
      <c r="QAY138" s="368"/>
      <c r="QAZ138" s="368"/>
      <c r="QBA138" s="368"/>
      <c r="QBB138" s="368"/>
      <c r="QBC138" s="368"/>
      <c r="QBD138" s="368"/>
      <c r="QBE138" s="368"/>
      <c r="QBF138" s="368"/>
      <c r="QBG138" s="368"/>
      <c r="QBH138" s="368"/>
      <c r="QBI138" s="368"/>
      <c r="QBJ138" s="368"/>
      <c r="QBK138" s="368"/>
      <c r="QBL138" s="368"/>
      <c r="QBM138" s="368"/>
      <c r="QBN138" s="368"/>
      <c r="QBO138" s="368"/>
      <c r="QBP138" s="368"/>
      <c r="QBQ138" s="368"/>
      <c r="QBR138" s="368"/>
      <c r="QBS138" s="368"/>
      <c r="QBT138" s="368"/>
      <c r="QBU138" s="368"/>
      <c r="QBV138" s="368"/>
      <c r="QBW138" s="368"/>
      <c r="QBX138" s="368"/>
      <c r="QBY138" s="368"/>
      <c r="QBZ138" s="368"/>
      <c r="QCA138" s="368"/>
      <c r="QCB138" s="368"/>
      <c r="QCC138" s="368"/>
      <c r="QCD138" s="368"/>
      <c r="QCE138" s="368"/>
      <c r="QCF138" s="368"/>
      <c r="QCG138" s="368"/>
      <c r="QCH138" s="368"/>
      <c r="QCI138" s="368"/>
      <c r="QCJ138" s="368"/>
      <c r="QCK138" s="368"/>
      <c r="QCL138" s="368"/>
      <c r="QCM138" s="368"/>
      <c r="QCN138" s="368"/>
      <c r="QCO138" s="368"/>
      <c r="QCP138" s="368"/>
      <c r="QCQ138" s="368"/>
      <c r="QCR138" s="368"/>
      <c r="QCS138" s="368"/>
      <c r="QCT138" s="368"/>
      <c r="QCU138" s="368"/>
      <c r="QCV138" s="368"/>
      <c r="QCW138" s="368"/>
      <c r="QCX138" s="368"/>
      <c r="QCY138" s="368"/>
      <c r="QCZ138" s="368"/>
      <c r="QDA138" s="368"/>
      <c r="QDB138" s="368"/>
      <c r="QDC138" s="368"/>
      <c r="QDD138" s="368"/>
      <c r="QDE138" s="368"/>
      <c r="QDF138" s="368"/>
      <c r="QDG138" s="368"/>
      <c r="QDH138" s="368"/>
      <c r="QDI138" s="368"/>
      <c r="QDJ138" s="368"/>
      <c r="QDK138" s="368"/>
      <c r="QDL138" s="368"/>
      <c r="QDM138" s="368"/>
      <c r="QDN138" s="368"/>
      <c r="QDO138" s="368"/>
      <c r="QDP138" s="368"/>
      <c r="QDQ138" s="368"/>
      <c r="QDR138" s="368"/>
      <c r="QDS138" s="368"/>
      <c r="QDT138" s="368"/>
      <c r="QDU138" s="368"/>
      <c r="QDV138" s="368"/>
      <c r="QDW138" s="368"/>
      <c r="QDX138" s="368"/>
      <c r="QDY138" s="368"/>
      <c r="QDZ138" s="368"/>
      <c r="QEA138" s="368"/>
      <c r="QEB138" s="368"/>
      <c r="QEC138" s="368"/>
      <c r="QED138" s="368"/>
      <c r="QEE138" s="368"/>
      <c r="QEF138" s="368"/>
      <c r="QEG138" s="368"/>
      <c r="QEH138" s="368"/>
      <c r="QEI138" s="368"/>
      <c r="QEJ138" s="368"/>
      <c r="QEK138" s="368"/>
      <c r="QEL138" s="368"/>
      <c r="QEM138" s="368"/>
      <c r="QEN138" s="368"/>
      <c r="QEO138" s="368"/>
      <c r="QEP138" s="368"/>
      <c r="QEQ138" s="368"/>
      <c r="QER138" s="368"/>
      <c r="QES138" s="368"/>
      <c r="QET138" s="368"/>
      <c r="QEU138" s="368"/>
      <c r="QEV138" s="368"/>
      <c r="QEW138" s="368"/>
      <c r="QEX138" s="368"/>
      <c r="QEY138" s="368"/>
      <c r="QEZ138" s="368"/>
      <c r="QFA138" s="368"/>
      <c r="QFB138" s="368"/>
      <c r="QFC138" s="368"/>
      <c r="QFD138" s="368"/>
      <c r="QFE138" s="368"/>
      <c r="QFF138" s="368"/>
      <c r="QFG138" s="368"/>
      <c r="QFH138" s="368"/>
      <c r="QFI138" s="368"/>
      <c r="QFJ138" s="368"/>
      <c r="QFK138" s="368"/>
      <c r="QFL138" s="368"/>
      <c r="QFM138" s="368"/>
      <c r="QFN138" s="368"/>
      <c r="QFO138" s="368"/>
      <c r="QFP138" s="368"/>
      <c r="QFQ138" s="368"/>
      <c r="QFR138" s="368"/>
      <c r="QFS138" s="368"/>
      <c r="QFT138" s="368"/>
      <c r="QFU138" s="368"/>
      <c r="QFV138" s="368"/>
      <c r="QFW138" s="368"/>
      <c r="QFX138" s="368"/>
      <c r="QFY138" s="368"/>
      <c r="QFZ138" s="368"/>
      <c r="QGA138" s="368"/>
      <c r="QGB138" s="368"/>
      <c r="QGC138" s="368"/>
      <c r="QGD138" s="368"/>
      <c r="QGE138" s="368"/>
      <c r="QGF138" s="368"/>
      <c r="QGG138" s="368"/>
      <c r="QGH138" s="368"/>
      <c r="QGI138" s="368"/>
      <c r="QGJ138" s="368"/>
      <c r="QGK138" s="368"/>
      <c r="QGL138" s="368"/>
      <c r="QGM138" s="368"/>
      <c r="QGN138" s="368"/>
      <c r="QGO138" s="368"/>
      <c r="QGP138" s="368"/>
      <c r="QGQ138" s="368"/>
      <c r="QGR138" s="368"/>
      <c r="QGS138" s="368"/>
      <c r="QGT138" s="368"/>
      <c r="QGU138" s="368"/>
      <c r="QGV138" s="368"/>
      <c r="QGW138" s="368"/>
      <c r="QGX138" s="368"/>
      <c r="QGY138" s="368"/>
      <c r="QGZ138" s="368"/>
      <c r="QHA138" s="368"/>
      <c r="QHB138" s="368"/>
      <c r="QHC138" s="368"/>
      <c r="QHD138" s="368"/>
      <c r="QHE138" s="368"/>
      <c r="QHF138" s="368"/>
      <c r="QHG138" s="368"/>
      <c r="QHH138" s="368"/>
      <c r="QHI138" s="368"/>
      <c r="QHJ138" s="368"/>
      <c r="QHK138" s="368"/>
      <c r="QHL138" s="368"/>
      <c r="QHM138" s="368"/>
      <c r="QHN138" s="368"/>
      <c r="QHO138" s="368"/>
      <c r="QHP138" s="368"/>
      <c r="QHQ138" s="368"/>
      <c r="QHR138" s="368"/>
      <c r="QHS138" s="368"/>
      <c r="QHT138" s="368"/>
      <c r="QHU138" s="368"/>
      <c r="QHV138" s="368"/>
      <c r="QHW138" s="368"/>
      <c r="QHX138" s="368"/>
      <c r="QHY138" s="368"/>
      <c r="QHZ138" s="368"/>
      <c r="QIA138" s="368"/>
      <c r="QIB138" s="368"/>
      <c r="QIC138" s="368"/>
      <c r="QID138" s="368"/>
      <c r="QIE138" s="368"/>
      <c r="QIF138" s="368"/>
      <c r="QIG138" s="368"/>
      <c r="QIH138" s="368"/>
      <c r="QII138" s="368"/>
      <c r="QIJ138" s="368"/>
      <c r="QIK138" s="368"/>
      <c r="QIL138" s="368"/>
      <c r="QIM138" s="368"/>
      <c r="QIN138" s="368"/>
      <c r="QIO138" s="368"/>
      <c r="QIP138" s="368"/>
      <c r="QIQ138" s="368"/>
      <c r="QIR138" s="368"/>
      <c r="QIS138" s="368"/>
      <c r="QIT138" s="368"/>
      <c r="QIU138" s="368"/>
      <c r="QIV138" s="368"/>
      <c r="QIW138" s="368"/>
      <c r="QIX138" s="368"/>
      <c r="QIY138" s="368"/>
      <c r="QIZ138" s="368"/>
      <c r="QJA138" s="368"/>
      <c r="QJB138" s="368"/>
      <c r="QJC138" s="368"/>
      <c r="QJD138" s="368"/>
      <c r="QJE138" s="368"/>
      <c r="QJF138" s="368"/>
      <c r="QJG138" s="368"/>
      <c r="QJH138" s="368"/>
      <c r="QJI138" s="368"/>
      <c r="QJJ138" s="368"/>
      <c r="QJK138" s="368"/>
      <c r="QJL138" s="368"/>
      <c r="QJM138" s="368"/>
      <c r="QJN138" s="368"/>
      <c r="QJO138" s="368"/>
      <c r="QJP138" s="368"/>
      <c r="QJQ138" s="368"/>
      <c r="QJR138" s="368"/>
      <c r="QJS138" s="368"/>
      <c r="QJT138" s="368"/>
      <c r="QJU138" s="368"/>
      <c r="QJV138" s="368"/>
      <c r="QJW138" s="368"/>
      <c r="QJX138" s="368"/>
      <c r="QJY138" s="368"/>
      <c r="QJZ138" s="368"/>
      <c r="QKA138" s="368"/>
      <c r="QKB138" s="368"/>
      <c r="QKC138" s="368"/>
      <c r="QKD138" s="368"/>
      <c r="QKE138" s="368"/>
      <c r="QKF138" s="368"/>
      <c r="QKG138" s="368"/>
      <c r="QKH138" s="368"/>
      <c r="QKI138" s="368"/>
      <c r="QKJ138" s="368"/>
      <c r="QKK138" s="368"/>
      <c r="QKL138" s="368"/>
      <c r="QKM138" s="368"/>
      <c r="QKN138" s="368"/>
      <c r="QKO138" s="368"/>
      <c r="QKP138" s="368"/>
      <c r="QKQ138" s="368"/>
      <c r="QKR138" s="368"/>
      <c r="QKS138" s="368"/>
      <c r="QKT138" s="368"/>
      <c r="QKU138" s="368"/>
      <c r="QKV138" s="368"/>
      <c r="QKW138" s="368"/>
      <c r="QKX138" s="368"/>
      <c r="QKY138" s="368"/>
      <c r="QKZ138" s="368"/>
      <c r="QLA138" s="368"/>
      <c r="QLB138" s="368"/>
      <c r="QLC138" s="368"/>
      <c r="QLD138" s="368"/>
      <c r="QLE138" s="368"/>
      <c r="QLF138" s="368"/>
      <c r="QLG138" s="368"/>
      <c r="QLH138" s="368"/>
      <c r="QLI138" s="368"/>
      <c r="QLJ138" s="368"/>
      <c r="QLK138" s="368"/>
      <c r="QLL138" s="368"/>
      <c r="QLM138" s="368"/>
      <c r="QLN138" s="368"/>
      <c r="QLO138" s="368"/>
      <c r="QLP138" s="368"/>
      <c r="QLQ138" s="368"/>
      <c r="QLR138" s="368"/>
      <c r="QLS138" s="368"/>
      <c r="QLT138" s="368"/>
      <c r="QLU138" s="368"/>
      <c r="QLV138" s="368"/>
      <c r="QLW138" s="368"/>
      <c r="QLX138" s="368"/>
      <c r="QLY138" s="368"/>
      <c r="QLZ138" s="368"/>
      <c r="QMA138" s="368"/>
      <c r="QMB138" s="368"/>
      <c r="QMC138" s="368"/>
      <c r="QMD138" s="368"/>
      <c r="QME138" s="368"/>
      <c r="QMF138" s="368"/>
      <c r="QMG138" s="368"/>
      <c r="QMH138" s="368"/>
      <c r="QMI138" s="368"/>
      <c r="QMJ138" s="368"/>
      <c r="QMK138" s="368"/>
      <c r="QML138" s="368"/>
      <c r="QMM138" s="368"/>
      <c r="QMN138" s="368"/>
      <c r="QMO138" s="368"/>
      <c r="QMP138" s="368"/>
      <c r="QMQ138" s="368"/>
      <c r="QMR138" s="368"/>
      <c r="QMS138" s="368"/>
      <c r="QMT138" s="368"/>
      <c r="QMU138" s="368"/>
      <c r="QMV138" s="368"/>
      <c r="QMW138" s="368"/>
      <c r="QMX138" s="368"/>
      <c r="QMY138" s="368"/>
      <c r="QMZ138" s="368"/>
      <c r="QNA138" s="368"/>
      <c r="QNB138" s="368"/>
      <c r="QNC138" s="368"/>
      <c r="QND138" s="368"/>
      <c r="QNE138" s="368"/>
      <c r="QNF138" s="368"/>
      <c r="QNG138" s="368"/>
      <c r="QNH138" s="368"/>
      <c r="QNI138" s="368"/>
      <c r="QNJ138" s="368"/>
      <c r="QNK138" s="368"/>
      <c r="QNL138" s="368"/>
      <c r="QNM138" s="368"/>
      <c r="QNN138" s="368"/>
      <c r="QNO138" s="368"/>
      <c r="QNP138" s="368"/>
      <c r="QNQ138" s="368"/>
      <c r="QNR138" s="368"/>
      <c r="QNS138" s="368"/>
      <c r="QNT138" s="368"/>
      <c r="QNU138" s="368"/>
      <c r="QNV138" s="368"/>
      <c r="QNW138" s="368"/>
      <c r="QNX138" s="368"/>
      <c r="QNY138" s="368"/>
      <c r="QNZ138" s="368"/>
      <c r="QOA138" s="368"/>
      <c r="QOB138" s="368"/>
      <c r="QOC138" s="368"/>
      <c r="QOD138" s="368"/>
      <c r="QOE138" s="368"/>
      <c r="QOF138" s="368"/>
      <c r="QOG138" s="368"/>
      <c r="QOH138" s="368"/>
      <c r="QOI138" s="368"/>
      <c r="QOJ138" s="368"/>
      <c r="QOK138" s="368"/>
      <c r="QOL138" s="368"/>
      <c r="QOM138" s="368"/>
      <c r="QON138" s="368"/>
      <c r="QOO138" s="368"/>
      <c r="QOP138" s="368"/>
      <c r="QOQ138" s="368"/>
      <c r="QOR138" s="368"/>
      <c r="QOS138" s="368"/>
      <c r="QOT138" s="368"/>
      <c r="QOU138" s="368"/>
      <c r="QOV138" s="368"/>
      <c r="QOW138" s="368"/>
      <c r="QOX138" s="368"/>
      <c r="QOY138" s="368"/>
      <c r="QOZ138" s="368"/>
      <c r="QPA138" s="368"/>
      <c r="QPB138" s="368"/>
      <c r="QPC138" s="368"/>
      <c r="QPD138" s="368"/>
      <c r="QPE138" s="368"/>
      <c r="QPF138" s="368"/>
      <c r="QPG138" s="368"/>
      <c r="QPH138" s="368"/>
      <c r="QPI138" s="368"/>
      <c r="QPJ138" s="368"/>
      <c r="QPK138" s="368"/>
      <c r="QPL138" s="368"/>
      <c r="QPM138" s="368"/>
      <c r="QPN138" s="368"/>
      <c r="QPO138" s="368"/>
      <c r="QPP138" s="368"/>
      <c r="QPQ138" s="368"/>
      <c r="QPR138" s="368"/>
      <c r="QPS138" s="368"/>
      <c r="QPT138" s="368"/>
      <c r="QPU138" s="368"/>
      <c r="QPV138" s="368"/>
      <c r="QPW138" s="368"/>
      <c r="QPX138" s="368"/>
      <c r="QPY138" s="368"/>
      <c r="QPZ138" s="368"/>
      <c r="QQA138" s="368"/>
      <c r="QQB138" s="368"/>
      <c r="QQC138" s="368"/>
      <c r="QQD138" s="368"/>
      <c r="QQE138" s="368"/>
      <c r="QQF138" s="368"/>
      <c r="QQG138" s="368"/>
      <c r="QQH138" s="368"/>
      <c r="QQI138" s="368"/>
      <c r="QQJ138" s="368"/>
      <c r="QQK138" s="368"/>
      <c r="QQL138" s="368"/>
      <c r="QQM138" s="368"/>
      <c r="QQN138" s="368"/>
      <c r="QQO138" s="368"/>
      <c r="QQP138" s="368"/>
      <c r="QQQ138" s="368"/>
      <c r="QQR138" s="368"/>
      <c r="QQS138" s="368"/>
      <c r="QQT138" s="368"/>
      <c r="QQU138" s="368"/>
      <c r="QQV138" s="368"/>
      <c r="QQW138" s="368"/>
      <c r="QQX138" s="368"/>
      <c r="QQY138" s="368"/>
      <c r="QQZ138" s="368"/>
      <c r="QRA138" s="368"/>
      <c r="QRB138" s="368"/>
      <c r="QRC138" s="368"/>
      <c r="QRD138" s="368"/>
      <c r="QRE138" s="368"/>
      <c r="QRF138" s="368"/>
      <c r="QRG138" s="368"/>
      <c r="QRH138" s="368"/>
      <c r="QRI138" s="368"/>
      <c r="QRJ138" s="368"/>
      <c r="QRK138" s="368"/>
      <c r="QRL138" s="368"/>
      <c r="QRM138" s="368"/>
      <c r="QRN138" s="368"/>
      <c r="QRO138" s="368"/>
      <c r="QRP138" s="368"/>
      <c r="QRQ138" s="368"/>
      <c r="QRR138" s="368"/>
      <c r="QRS138" s="368"/>
      <c r="QRT138" s="368"/>
      <c r="QRU138" s="368"/>
      <c r="QRV138" s="368"/>
      <c r="QRW138" s="368"/>
      <c r="QRX138" s="368"/>
      <c r="QRY138" s="368"/>
      <c r="QRZ138" s="368"/>
      <c r="QSA138" s="368"/>
      <c r="QSB138" s="368"/>
      <c r="QSC138" s="368"/>
      <c r="QSD138" s="368"/>
      <c r="QSE138" s="368"/>
      <c r="QSF138" s="368"/>
      <c r="QSG138" s="368"/>
      <c r="QSH138" s="368"/>
      <c r="QSI138" s="368"/>
      <c r="QSJ138" s="368"/>
      <c r="QSK138" s="368"/>
      <c r="QSL138" s="368"/>
      <c r="QSM138" s="368"/>
      <c r="QSN138" s="368"/>
      <c r="QSO138" s="368"/>
      <c r="QSP138" s="368"/>
      <c r="QSQ138" s="368"/>
      <c r="QSR138" s="368"/>
      <c r="QSS138" s="368"/>
      <c r="QST138" s="368"/>
      <c r="QSU138" s="368"/>
      <c r="QSV138" s="368"/>
      <c r="QSW138" s="368"/>
      <c r="QSX138" s="368"/>
      <c r="QSY138" s="368"/>
      <c r="QSZ138" s="368"/>
      <c r="QTA138" s="368"/>
      <c r="QTB138" s="368"/>
      <c r="QTC138" s="368"/>
      <c r="QTD138" s="368"/>
      <c r="QTE138" s="368"/>
      <c r="QTF138" s="368"/>
      <c r="QTG138" s="368"/>
      <c r="QTH138" s="368"/>
      <c r="QTI138" s="368"/>
      <c r="QTJ138" s="368"/>
      <c r="QTK138" s="368"/>
      <c r="QTL138" s="368"/>
      <c r="QTM138" s="368"/>
      <c r="QTN138" s="368"/>
      <c r="QTO138" s="368"/>
      <c r="QTP138" s="368"/>
      <c r="QTQ138" s="368"/>
      <c r="QTR138" s="368"/>
      <c r="QTS138" s="368"/>
      <c r="QTT138" s="368"/>
      <c r="QTU138" s="368"/>
      <c r="QTV138" s="368"/>
      <c r="QTW138" s="368"/>
      <c r="QTX138" s="368"/>
      <c r="QTY138" s="368"/>
      <c r="QTZ138" s="368"/>
      <c r="QUA138" s="368"/>
      <c r="QUB138" s="368"/>
      <c r="QUC138" s="368"/>
      <c r="QUD138" s="368"/>
      <c r="QUE138" s="368"/>
      <c r="QUF138" s="368"/>
      <c r="QUG138" s="368"/>
      <c r="QUH138" s="368"/>
      <c r="QUI138" s="368"/>
      <c r="QUJ138" s="368"/>
      <c r="QUK138" s="368"/>
      <c r="QUL138" s="368"/>
      <c r="QUM138" s="368"/>
      <c r="QUN138" s="368"/>
      <c r="QUO138" s="368"/>
      <c r="QUP138" s="368"/>
      <c r="QUQ138" s="368"/>
      <c r="QUR138" s="368"/>
      <c r="QUS138" s="368"/>
      <c r="QUT138" s="368"/>
      <c r="QUU138" s="368"/>
      <c r="QUV138" s="368"/>
      <c r="QUW138" s="368"/>
      <c r="QUX138" s="368"/>
      <c r="QUY138" s="368"/>
      <c r="QUZ138" s="368"/>
      <c r="QVA138" s="368"/>
      <c r="QVB138" s="368"/>
      <c r="QVC138" s="368"/>
      <c r="QVD138" s="368"/>
      <c r="QVE138" s="368"/>
      <c r="QVF138" s="368"/>
      <c r="QVG138" s="368"/>
      <c r="QVH138" s="368"/>
      <c r="QVI138" s="368"/>
      <c r="QVJ138" s="368"/>
      <c r="QVK138" s="368"/>
      <c r="QVL138" s="368"/>
      <c r="QVM138" s="368"/>
      <c r="QVN138" s="368"/>
      <c r="QVO138" s="368"/>
      <c r="QVP138" s="368"/>
      <c r="QVQ138" s="368"/>
      <c r="QVR138" s="368"/>
      <c r="QVS138" s="368"/>
      <c r="QVT138" s="368"/>
      <c r="QVU138" s="368"/>
      <c r="QVV138" s="368"/>
      <c r="QVW138" s="368"/>
      <c r="QVX138" s="368"/>
      <c r="QVY138" s="368"/>
      <c r="QVZ138" s="368"/>
      <c r="QWA138" s="368"/>
      <c r="QWB138" s="368"/>
      <c r="QWC138" s="368"/>
      <c r="QWD138" s="368"/>
      <c r="QWE138" s="368"/>
      <c r="QWF138" s="368"/>
      <c r="QWG138" s="368"/>
      <c r="QWH138" s="368"/>
      <c r="QWI138" s="368"/>
      <c r="QWJ138" s="368"/>
      <c r="QWK138" s="368"/>
      <c r="QWL138" s="368"/>
      <c r="QWM138" s="368"/>
      <c r="QWN138" s="368"/>
      <c r="QWO138" s="368"/>
      <c r="QWP138" s="368"/>
      <c r="QWQ138" s="368"/>
      <c r="QWR138" s="368"/>
      <c r="QWS138" s="368"/>
      <c r="QWT138" s="368"/>
      <c r="QWU138" s="368"/>
      <c r="QWV138" s="368"/>
      <c r="QWW138" s="368"/>
      <c r="QWX138" s="368"/>
      <c r="QWY138" s="368"/>
      <c r="QWZ138" s="368"/>
      <c r="QXA138" s="368"/>
      <c r="QXB138" s="368"/>
      <c r="QXC138" s="368"/>
      <c r="QXD138" s="368"/>
      <c r="QXE138" s="368"/>
      <c r="QXF138" s="368"/>
      <c r="QXG138" s="368"/>
      <c r="QXH138" s="368"/>
      <c r="QXI138" s="368"/>
      <c r="QXJ138" s="368"/>
      <c r="QXK138" s="368"/>
      <c r="QXL138" s="368"/>
      <c r="QXM138" s="368"/>
      <c r="QXN138" s="368"/>
      <c r="QXO138" s="368"/>
      <c r="QXP138" s="368"/>
      <c r="QXQ138" s="368"/>
      <c r="QXR138" s="368"/>
      <c r="QXS138" s="368"/>
      <c r="QXT138" s="368"/>
      <c r="QXU138" s="368"/>
      <c r="QXV138" s="368"/>
      <c r="QXW138" s="368"/>
      <c r="QXX138" s="368"/>
      <c r="QXY138" s="368"/>
      <c r="QXZ138" s="368"/>
      <c r="QYA138" s="368"/>
      <c r="QYB138" s="368"/>
      <c r="QYC138" s="368"/>
      <c r="QYD138" s="368"/>
      <c r="QYE138" s="368"/>
      <c r="QYF138" s="368"/>
      <c r="QYG138" s="368"/>
      <c r="QYH138" s="368"/>
      <c r="QYI138" s="368"/>
      <c r="QYJ138" s="368"/>
      <c r="QYK138" s="368"/>
      <c r="QYL138" s="368"/>
      <c r="QYM138" s="368"/>
      <c r="QYN138" s="368"/>
      <c r="QYO138" s="368"/>
      <c r="QYP138" s="368"/>
      <c r="QYQ138" s="368"/>
      <c r="QYR138" s="368"/>
      <c r="QYS138" s="368"/>
      <c r="QYT138" s="368"/>
      <c r="QYU138" s="368"/>
      <c r="QYV138" s="368"/>
      <c r="QYW138" s="368"/>
      <c r="QYX138" s="368"/>
      <c r="QYY138" s="368"/>
      <c r="QYZ138" s="368"/>
      <c r="QZA138" s="368"/>
      <c r="QZB138" s="368"/>
      <c r="QZC138" s="368"/>
      <c r="QZD138" s="368"/>
      <c r="QZE138" s="368"/>
      <c r="QZF138" s="368"/>
      <c r="QZG138" s="368"/>
      <c r="QZH138" s="368"/>
      <c r="QZI138" s="368"/>
      <c r="QZJ138" s="368"/>
      <c r="QZK138" s="368"/>
      <c r="QZL138" s="368"/>
      <c r="QZM138" s="368"/>
      <c r="QZN138" s="368"/>
      <c r="QZO138" s="368"/>
      <c r="QZP138" s="368"/>
      <c r="QZQ138" s="368"/>
      <c r="QZR138" s="368"/>
      <c r="QZS138" s="368"/>
      <c r="QZT138" s="368"/>
      <c r="QZU138" s="368"/>
      <c r="QZV138" s="368"/>
      <c r="QZW138" s="368"/>
      <c r="QZX138" s="368"/>
      <c r="QZY138" s="368"/>
      <c r="QZZ138" s="368"/>
      <c r="RAA138" s="368"/>
      <c r="RAB138" s="368"/>
      <c r="RAC138" s="368"/>
      <c r="RAD138" s="368"/>
      <c r="RAE138" s="368"/>
      <c r="RAF138" s="368"/>
      <c r="RAG138" s="368"/>
      <c r="RAH138" s="368"/>
      <c r="RAI138" s="368"/>
      <c r="RAJ138" s="368"/>
      <c r="RAK138" s="368"/>
      <c r="RAL138" s="368"/>
      <c r="RAM138" s="368"/>
      <c r="RAN138" s="368"/>
      <c r="RAO138" s="368"/>
      <c r="RAP138" s="368"/>
      <c r="RAQ138" s="368"/>
      <c r="RAR138" s="368"/>
      <c r="RAS138" s="368"/>
      <c r="RAT138" s="368"/>
      <c r="RAU138" s="368"/>
      <c r="RAV138" s="368"/>
      <c r="RAW138" s="368"/>
      <c r="RAX138" s="368"/>
      <c r="RAY138" s="368"/>
      <c r="RAZ138" s="368"/>
      <c r="RBA138" s="368"/>
      <c r="RBB138" s="368"/>
      <c r="RBC138" s="368"/>
      <c r="RBD138" s="368"/>
      <c r="RBE138" s="368"/>
      <c r="RBF138" s="368"/>
      <c r="RBG138" s="368"/>
      <c r="RBH138" s="368"/>
      <c r="RBI138" s="368"/>
      <c r="RBJ138" s="368"/>
      <c r="RBK138" s="368"/>
      <c r="RBL138" s="368"/>
      <c r="RBM138" s="368"/>
      <c r="RBN138" s="368"/>
      <c r="RBO138" s="368"/>
      <c r="RBP138" s="368"/>
      <c r="RBQ138" s="368"/>
      <c r="RBR138" s="368"/>
      <c r="RBS138" s="368"/>
      <c r="RBT138" s="368"/>
      <c r="RBU138" s="368"/>
      <c r="RBV138" s="368"/>
      <c r="RBW138" s="368"/>
      <c r="RBX138" s="368"/>
      <c r="RBY138" s="368"/>
      <c r="RBZ138" s="368"/>
      <c r="RCA138" s="368"/>
      <c r="RCB138" s="368"/>
      <c r="RCC138" s="368"/>
      <c r="RCD138" s="368"/>
      <c r="RCE138" s="368"/>
      <c r="RCF138" s="368"/>
      <c r="RCG138" s="368"/>
      <c r="RCH138" s="368"/>
      <c r="RCI138" s="368"/>
      <c r="RCJ138" s="368"/>
      <c r="RCK138" s="368"/>
      <c r="RCL138" s="368"/>
      <c r="RCM138" s="368"/>
      <c r="RCN138" s="368"/>
      <c r="RCO138" s="368"/>
      <c r="RCP138" s="368"/>
      <c r="RCQ138" s="368"/>
      <c r="RCR138" s="368"/>
      <c r="RCS138" s="368"/>
      <c r="RCT138" s="368"/>
      <c r="RCU138" s="368"/>
      <c r="RCV138" s="368"/>
      <c r="RCW138" s="368"/>
      <c r="RCX138" s="368"/>
      <c r="RCY138" s="368"/>
      <c r="RCZ138" s="368"/>
      <c r="RDA138" s="368"/>
      <c r="RDB138" s="368"/>
      <c r="RDC138" s="368"/>
      <c r="RDD138" s="368"/>
      <c r="RDE138" s="368"/>
      <c r="RDF138" s="368"/>
      <c r="RDG138" s="368"/>
      <c r="RDH138" s="368"/>
      <c r="RDI138" s="368"/>
      <c r="RDJ138" s="368"/>
      <c r="RDK138" s="368"/>
      <c r="RDL138" s="368"/>
      <c r="RDM138" s="368"/>
      <c r="RDN138" s="368"/>
      <c r="RDO138" s="368"/>
      <c r="RDP138" s="368"/>
      <c r="RDQ138" s="368"/>
      <c r="RDR138" s="368"/>
      <c r="RDS138" s="368"/>
      <c r="RDT138" s="368"/>
      <c r="RDU138" s="368"/>
      <c r="RDV138" s="368"/>
      <c r="RDW138" s="368"/>
      <c r="RDX138" s="368"/>
      <c r="RDY138" s="368"/>
      <c r="RDZ138" s="368"/>
      <c r="REA138" s="368"/>
      <c r="REB138" s="368"/>
      <c r="REC138" s="368"/>
      <c r="RED138" s="368"/>
      <c r="REE138" s="368"/>
      <c r="REF138" s="368"/>
      <c r="REG138" s="368"/>
      <c r="REH138" s="368"/>
      <c r="REI138" s="368"/>
      <c r="REJ138" s="368"/>
      <c r="REK138" s="368"/>
      <c r="REL138" s="368"/>
      <c r="REM138" s="368"/>
      <c r="REN138" s="368"/>
      <c r="REO138" s="368"/>
      <c r="REP138" s="368"/>
      <c r="REQ138" s="368"/>
      <c r="RER138" s="368"/>
      <c r="RES138" s="368"/>
      <c r="RET138" s="368"/>
      <c r="REU138" s="368"/>
      <c r="REV138" s="368"/>
      <c r="REW138" s="368"/>
      <c r="REX138" s="368"/>
      <c r="REY138" s="368"/>
      <c r="REZ138" s="368"/>
      <c r="RFA138" s="368"/>
      <c r="RFB138" s="368"/>
      <c r="RFC138" s="368"/>
      <c r="RFD138" s="368"/>
      <c r="RFE138" s="368"/>
      <c r="RFF138" s="368"/>
      <c r="RFG138" s="368"/>
      <c r="RFH138" s="368"/>
      <c r="RFI138" s="368"/>
      <c r="RFJ138" s="368"/>
      <c r="RFK138" s="368"/>
      <c r="RFL138" s="368"/>
      <c r="RFM138" s="368"/>
      <c r="RFN138" s="368"/>
      <c r="RFO138" s="368"/>
      <c r="RFP138" s="368"/>
      <c r="RFQ138" s="368"/>
      <c r="RFR138" s="368"/>
      <c r="RFS138" s="368"/>
      <c r="RFT138" s="368"/>
      <c r="RFU138" s="368"/>
      <c r="RFV138" s="368"/>
      <c r="RFW138" s="368"/>
      <c r="RFX138" s="368"/>
      <c r="RFY138" s="368"/>
      <c r="RFZ138" s="368"/>
      <c r="RGA138" s="368"/>
      <c r="RGB138" s="368"/>
      <c r="RGC138" s="368"/>
      <c r="RGD138" s="368"/>
      <c r="RGE138" s="368"/>
      <c r="RGF138" s="368"/>
      <c r="RGG138" s="368"/>
      <c r="RGH138" s="368"/>
      <c r="RGI138" s="368"/>
      <c r="RGJ138" s="368"/>
      <c r="RGK138" s="368"/>
      <c r="RGL138" s="368"/>
      <c r="RGM138" s="368"/>
      <c r="RGN138" s="368"/>
      <c r="RGO138" s="368"/>
      <c r="RGP138" s="368"/>
      <c r="RGQ138" s="368"/>
      <c r="RGR138" s="368"/>
      <c r="RGS138" s="368"/>
      <c r="RGT138" s="368"/>
      <c r="RGU138" s="368"/>
      <c r="RGV138" s="368"/>
      <c r="RGW138" s="368"/>
      <c r="RGX138" s="368"/>
      <c r="RGY138" s="368"/>
      <c r="RGZ138" s="368"/>
      <c r="RHA138" s="368"/>
      <c r="RHB138" s="368"/>
      <c r="RHC138" s="368"/>
      <c r="RHD138" s="368"/>
      <c r="RHE138" s="368"/>
      <c r="RHF138" s="368"/>
      <c r="RHG138" s="368"/>
      <c r="RHH138" s="368"/>
      <c r="RHI138" s="368"/>
      <c r="RHJ138" s="368"/>
      <c r="RHK138" s="368"/>
      <c r="RHL138" s="368"/>
      <c r="RHM138" s="368"/>
      <c r="RHN138" s="368"/>
      <c r="RHO138" s="368"/>
      <c r="RHP138" s="368"/>
      <c r="RHQ138" s="368"/>
      <c r="RHR138" s="368"/>
      <c r="RHS138" s="368"/>
      <c r="RHT138" s="368"/>
      <c r="RHU138" s="368"/>
      <c r="RHV138" s="368"/>
      <c r="RHW138" s="368"/>
      <c r="RHX138" s="368"/>
      <c r="RHY138" s="368"/>
      <c r="RHZ138" s="368"/>
      <c r="RIA138" s="368"/>
      <c r="RIB138" s="368"/>
      <c r="RIC138" s="368"/>
      <c r="RID138" s="368"/>
      <c r="RIE138" s="368"/>
      <c r="RIF138" s="368"/>
      <c r="RIG138" s="368"/>
      <c r="RIH138" s="368"/>
      <c r="RII138" s="368"/>
      <c r="RIJ138" s="368"/>
      <c r="RIK138" s="368"/>
      <c r="RIL138" s="368"/>
      <c r="RIM138" s="368"/>
      <c r="RIN138" s="368"/>
      <c r="RIO138" s="368"/>
      <c r="RIP138" s="368"/>
      <c r="RIQ138" s="368"/>
      <c r="RIR138" s="368"/>
      <c r="RIS138" s="368"/>
      <c r="RIT138" s="368"/>
      <c r="RIU138" s="368"/>
      <c r="RIV138" s="368"/>
      <c r="RIW138" s="368"/>
      <c r="RIX138" s="368"/>
      <c r="RIY138" s="368"/>
      <c r="RIZ138" s="368"/>
      <c r="RJA138" s="368"/>
      <c r="RJB138" s="368"/>
      <c r="RJC138" s="368"/>
      <c r="RJD138" s="368"/>
      <c r="RJE138" s="368"/>
      <c r="RJF138" s="368"/>
      <c r="RJG138" s="368"/>
      <c r="RJH138" s="368"/>
      <c r="RJI138" s="368"/>
      <c r="RJJ138" s="368"/>
      <c r="RJK138" s="368"/>
      <c r="RJL138" s="368"/>
      <c r="RJM138" s="368"/>
      <c r="RJN138" s="368"/>
      <c r="RJO138" s="368"/>
      <c r="RJP138" s="368"/>
      <c r="RJQ138" s="368"/>
      <c r="RJR138" s="368"/>
      <c r="RJS138" s="368"/>
      <c r="RJT138" s="368"/>
      <c r="RJU138" s="368"/>
      <c r="RJV138" s="368"/>
      <c r="RJW138" s="368"/>
      <c r="RJX138" s="368"/>
      <c r="RJY138" s="368"/>
      <c r="RJZ138" s="368"/>
      <c r="RKA138" s="368"/>
      <c r="RKB138" s="368"/>
      <c r="RKC138" s="368"/>
      <c r="RKD138" s="368"/>
      <c r="RKE138" s="368"/>
      <c r="RKF138" s="368"/>
      <c r="RKG138" s="368"/>
      <c r="RKH138" s="368"/>
      <c r="RKI138" s="368"/>
      <c r="RKJ138" s="368"/>
      <c r="RKK138" s="368"/>
      <c r="RKL138" s="368"/>
      <c r="RKM138" s="368"/>
      <c r="RKN138" s="368"/>
      <c r="RKO138" s="368"/>
      <c r="RKP138" s="368"/>
      <c r="RKQ138" s="368"/>
      <c r="RKR138" s="368"/>
      <c r="RKS138" s="368"/>
      <c r="RKT138" s="368"/>
      <c r="RKU138" s="368"/>
      <c r="RKV138" s="368"/>
      <c r="RKW138" s="368"/>
      <c r="RKX138" s="368"/>
      <c r="RKY138" s="368"/>
      <c r="RKZ138" s="368"/>
      <c r="RLA138" s="368"/>
      <c r="RLB138" s="368"/>
      <c r="RLC138" s="368"/>
      <c r="RLD138" s="368"/>
      <c r="RLE138" s="368"/>
      <c r="RLF138" s="368"/>
      <c r="RLG138" s="368"/>
      <c r="RLH138" s="368"/>
      <c r="RLI138" s="368"/>
      <c r="RLJ138" s="368"/>
      <c r="RLK138" s="368"/>
      <c r="RLL138" s="368"/>
      <c r="RLM138" s="368"/>
      <c r="RLN138" s="368"/>
      <c r="RLO138" s="368"/>
      <c r="RLP138" s="368"/>
      <c r="RLQ138" s="368"/>
      <c r="RLR138" s="368"/>
      <c r="RLS138" s="368"/>
      <c r="RLT138" s="368"/>
      <c r="RLU138" s="368"/>
      <c r="RLV138" s="368"/>
      <c r="RLW138" s="368"/>
      <c r="RLX138" s="368"/>
      <c r="RLY138" s="368"/>
      <c r="RLZ138" s="368"/>
      <c r="RMA138" s="368"/>
      <c r="RMB138" s="368"/>
      <c r="RMC138" s="368"/>
      <c r="RMD138" s="368"/>
      <c r="RME138" s="368"/>
      <c r="RMF138" s="368"/>
      <c r="RMG138" s="368"/>
      <c r="RMH138" s="368"/>
      <c r="RMI138" s="368"/>
      <c r="RMJ138" s="368"/>
      <c r="RMK138" s="368"/>
      <c r="RML138" s="368"/>
      <c r="RMM138" s="368"/>
      <c r="RMN138" s="368"/>
      <c r="RMO138" s="368"/>
      <c r="RMP138" s="368"/>
      <c r="RMQ138" s="368"/>
      <c r="RMR138" s="368"/>
      <c r="RMS138" s="368"/>
      <c r="RMT138" s="368"/>
      <c r="RMU138" s="368"/>
      <c r="RMV138" s="368"/>
      <c r="RMW138" s="368"/>
      <c r="RMX138" s="368"/>
      <c r="RMY138" s="368"/>
      <c r="RMZ138" s="368"/>
      <c r="RNA138" s="368"/>
      <c r="RNB138" s="368"/>
      <c r="RNC138" s="368"/>
      <c r="RND138" s="368"/>
      <c r="RNE138" s="368"/>
      <c r="RNF138" s="368"/>
      <c r="RNG138" s="368"/>
      <c r="RNH138" s="368"/>
      <c r="RNI138" s="368"/>
      <c r="RNJ138" s="368"/>
      <c r="RNK138" s="368"/>
      <c r="RNL138" s="368"/>
      <c r="RNM138" s="368"/>
      <c r="RNN138" s="368"/>
      <c r="RNO138" s="368"/>
      <c r="RNP138" s="368"/>
      <c r="RNQ138" s="368"/>
      <c r="RNR138" s="368"/>
      <c r="RNS138" s="368"/>
      <c r="RNT138" s="368"/>
      <c r="RNU138" s="368"/>
      <c r="RNV138" s="368"/>
      <c r="RNW138" s="368"/>
      <c r="RNX138" s="368"/>
      <c r="RNY138" s="368"/>
      <c r="RNZ138" s="368"/>
      <c r="ROA138" s="368"/>
      <c r="ROB138" s="368"/>
      <c r="ROC138" s="368"/>
      <c r="ROD138" s="368"/>
      <c r="ROE138" s="368"/>
      <c r="ROF138" s="368"/>
      <c r="ROG138" s="368"/>
      <c r="ROH138" s="368"/>
      <c r="ROI138" s="368"/>
      <c r="ROJ138" s="368"/>
      <c r="ROK138" s="368"/>
      <c r="ROL138" s="368"/>
      <c r="ROM138" s="368"/>
      <c r="RON138" s="368"/>
      <c r="ROO138" s="368"/>
      <c r="ROP138" s="368"/>
      <c r="ROQ138" s="368"/>
      <c r="ROR138" s="368"/>
      <c r="ROS138" s="368"/>
      <c r="ROT138" s="368"/>
      <c r="ROU138" s="368"/>
      <c r="ROV138" s="368"/>
      <c r="ROW138" s="368"/>
      <c r="ROX138" s="368"/>
      <c r="ROY138" s="368"/>
      <c r="ROZ138" s="368"/>
      <c r="RPA138" s="368"/>
      <c r="RPB138" s="368"/>
      <c r="RPC138" s="368"/>
      <c r="RPD138" s="368"/>
      <c r="RPE138" s="368"/>
      <c r="RPF138" s="368"/>
      <c r="RPG138" s="368"/>
      <c r="RPH138" s="368"/>
      <c r="RPI138" s="368"/>
      <c r="RPJ138" s="368"/>
      <c r="RPK138" s="368"/>
      <c r="RPL138" s="368"/>
      <c r="RPM138" s="368"/>
      <c r="RPN138" s="368"/>
      <c r="RPO138" s="368"/>
      <c r="RPP138" s="368"/>
      <c r="RPQ138" s="368"/>
      <c r="RPR138" s="368"/>
      <c r="RPS138" s="368"/>
      <c r="RPT138" s="368"/>
      <c r="RPU138" s="368"/>
      <c r="RPV138" s="368"/>
      <c r="RPW138" s="368"/>
      <c r="RPX138" s="368"/>
      <c r="RPY138" s="368"/>
      <c r="RPZ138" s="368"/>
      <c r="RQA138" s="368"/>
      <c r="RQB138" s="368"/>
      <c r="RQC138" s="368"/>
      <c r="RQD138" s="368"/>
      <c r="RQE138" s="368"/>
      <c r="RQF138" s="368"/>
      <c r="RQG138" s="368"/>
      <c r="RQH138" s="368"/>
      <c r="RQI138" s="368"/>
      <c r="RQJ138" s="368"/>
      <c r="RQK138" s="368"/>
      <c r="RQL138" s="368"/>
      <c r="RQM138" s="368"/>
      <c r="RQN138" s="368"/>
      <c r="RQO138" s="368"/>
      <c r="RQP138" s="368"/>
      <c r="RQQ138" s="368"/>
      <c r="RQR138" s="368"/>
      <c r="RQS138" s="368"/>
      <c r="RQT138" s="368"/>
      <c r="RQU138" s="368"/>
      <c r="RQV138" s="368"/>
      <c r="RQW138" s="368"/>
      <c r="RQX138" s="368"/>
      <c r="RQY138" s="368"/>
      <c r="RQZ138" s="368"/>
      <c r="RRA138" s="368"/>
      <c r="RRB138" s="368"/>
      <c r="RRC138" s="368"/>
      <c r="RRD138" s="368"/>
      <c r="RRE138" s="368"/>
      <c r="RRF138" s="368"/>
      <c r="RRG138" s="368"/>
      <c r="RRH138" s="368"/>
      <c r="RRI138" s="368"/>
      <c r="RRJ138" s="368"/>
      <c r="RRK138" s="368"/>
      <c r="RRL138" s="368"/>
      <c r="RRM138" s="368"/>
      <c r="RRN138" s="368"/>
      <c r="RRO138" s="368"/>
      <c r="RRP138" s="368"/>
      <c r="RRQ138" s="368"/>
      <c r="RRR138" s="368"/>
      <c r="RRS138" s="368"/>
      <c r="RRT138" s="368"/>
      <c r="RRU138" s="368"/>
      <c r="RRV138" s="368"/>
      <c r="RRW138" s="368"/>
      <c r="RRX138" s="368"/>
      <c r="RRY138" s="368"/>
      <c r="RRZ138" s="368"/>
      <c r="RSA138" s="368"/>
      <c r="RSB138" s="368"/>
      <c r="RSC138" s="368"/>
      <c r="RSD138" s="368"/>
      <c r="RSE138" s="368"/>
      <c r="RSF138" s="368"/>
      <c r="RSG138" s="368"/>
      <c r="RSH138" s="368"/>
      <c r="RSI138" s="368"/>
      <c r="RSJ138" s="368"/>
      <c r="RSK138" s="368"/>
      <c r="RSL138" s="368"/>
      <c r="RSM138" s="368"/>
      <c r="RSN138" s="368"/>
      <c r="RSO138" s="368"/>
      <c r="RSP138" s="368"/>
      <c r="RSQ138" s="368"/>
      <c r="RSR138" s="368"/>
      <c r="RSS138" s="368"/>
      <c r="RST138" s="368"/>
      <c r="RSU138" s="368"/>
      <c r="RSV138" s="368"/>
      <c r="RSW138" s="368"/>
      <c r="RSX138" s="368"/>
      <c r="RSY138" s="368"/>
      <c r="RSZ138" s="368"/>
      <c r="RTA138" s="368"/>
      <c r="RTB138" s="368"/>
      <c r="RTC138" s="368"/>
      <c r="RTD138" s="368"/>
      <c r="RTE138" s="368"/>
      <c r="RTF138" s="368"/>
      <c r="RTG138" s="368"/>
      <c r="RTH138" s="368"/>
      <c r="RTI138" s="368"/>
      <c r="RTJ138" s="368"/>
      <c r="RTK138" s="368"/>
      <c r="RTL138" s="368"/>
      <c r="RTM138" s="368"/>
      <c r="RTN138" s="368"/>
      <c r="RTO138" s="368"/>
      <c r="RTP138" s="368"/>
      <c r="RTQ138" s="368"/>
      <c r="RTR138" s="368"/>
      <c r="RTS138" s="368"/>
      <c r="RTT138" s="368"/>
      <c r="RTU138" s="368"/>
      <c r="RTV138" s="368"/>
      <c r="RTW138" s="368"/>
      <c r="RTX138" s="368"/>
      <c r="RTY138" s="368"/>
      <c r="RTZ138" s="368"/>
      <c r="RUA138" s="368"/>
      <c r="RUB138" s="368"/>
      <c r="RUC138" s="368"/>
      <c r="RUD138" s="368"/>
      <c r="RUE138" s="368"/>
      <c r="RUF138" s="368"/>
      <c r="RUG138" s="368"/>
      <c r="RUH138" s="368"/>
      <c r="RUI138" s="368"/>
      <c r="RUJ138" s="368"/>
      <c r="RUK138" s="368"/>
      <c r="RUL138" s="368"/>
      <c r="RUM138" s="368"/>
      <c r="RUN138" s="368"/>
      <c r="RUO138" s="368"/>
      <c r="RUP138" s="368"/>
      <c r="RUQ138" s="368"/>
      <c r="RUR138" s="368"/>
      <c r="RUS138" s="368"/>
      <c r="RUT138" s="368"/>
      <c r="RUU138" s="368"/>
      <c r="RUV138" s="368"/>
      <c r="RUW138" s="368"/>
      <c r="RUX138" s="368"/>
      <c r="RUY138" s="368"/>
      <c r="RUZ138" s="368"/>
      <c r="RVA138" s="368"/>
      <c r="RVB138" s="368"/>
      <c r="RVC138" s="368"/>
      <c r="RVD138" s="368"/>
      <c r="RVE138" s="368"/>
      <c r="RVF138" s="368"/>
      <c r="RVG138" s="368"/>
      <c r="RVH138" s="368"/>
      <c r="RVI138" s="368"/>
      <c r="RVJ138" s="368"/>
      <c r="RVK138" s="368"/>
      <c r="RVL138" s="368"/>
      <c r="RVM138" s="368"/>
      <c r="RVN138" s="368"/>
      <c r="RVO138" s="368"/>
      <c r="RVP138" s="368"/>
      <c r="RVQ138" s="368"/>
      <c r="RVR138" s="368"/>
      <c r="RVS138" s="368"/>
      <c r="RVT138" s="368"/>
      <c r="RVU138" s="368"/>
      <c r="RVV138" s="368"/>
      <c r="RVW138" s="368"/>
      <c r="RVX138" s="368"/>
      <c r="RVY138" s="368"/>
      <c r="RVZ138" s="368"/>
      <c r="RWA138" s="368"/>
      <c r="RWB138" s="368"/>
      <c r="RWC138" s="368"/>
      <c r="RWD138" s="368"/>
      <c r="RWE138" s="368"/>
      <c r="RWF138" s="368"/>
      <c r="RWG138" s="368"/>
      <c r="RWH138" s="368"/>
      <c r="RWI138" s="368"/>
      <c r="RWJ138" s="368"/>
      <c r="RWK138" s="368"/>
      <c r="RWL138" s="368"/>
      <c r="RWM138" s="368"/>
      <c r="RWN138" s="368"/>
      <c r="RWO138" s="368"/>
      <c r="RWP138" s="368"/>
      <c r="RWQ138" s="368"/>
      <c r="RWR138" s="368"/>
      <c r="RWS138" s="368"/>
      <c r="RWT138" s="368"/>
      <c r="RWU138" s="368"/>
      <c r="RWV138" s="368"/>
      <c r="RWW138" s="368"/>
      <c r="RWX138" s="368"/>
      <c r="RWY138" s="368"/>
      <c r="RWZ138" s="368"/>
      <c r="RXA138" s="368"/>
      <c r="RXB138" s="368"/>
      <c r="RXC138" s="368"/>
      <c r="RXD138" s="368"/>
      <c r="RXE138" s="368"/>
      <c r="RXF138" s="368"/>
      <c r="RXG138" s="368"/>
      <c r="RXH138" s="368"/>
      <c r="RXI138" s="368"/>
      <c r="RXJ138" s="368"/>
      <c r="RXK138" s="368"/>
      <c r="RXL138" s="368"/>
      <c r="RXM138" s="368"/>
      <c r="RXN138" s="368"/>
      <c r="RXO138" s="368"/>
      <c r="RXP138" s="368"/>
      <c r="RXQ138" s="368"/>
      <c r="RXR138" s="368"/>
      <c r="RXS138" s="368"/>
      <c r="RXT138" s="368"/>
      <c r="RXU138" s="368"/>
      <c r="RXV138" s="368"/>
      <c r="RXW138" s="368"/>
      <c r="RXX138" s="368"/>
      <c r="RXY138" s="368"/>
      <c r="RXZ138" s="368"/>
      <c r="RYA138" s="368"/>
      <c r="RYB138" s="368"/>
      <c r="RYC138" s="368"/>
      <c r="RYD138" s="368"/>
      <c r="RYE138" s="368"/>
      <c r="RYF138" s="368"/>
      <c r="RYG138" s="368"/>
      <c r="RYH138" s="368"/>
      <c r="RYI138" s="368"/>
      <c r="RYJ138" s="368"/>
      <c r="RYK138" s="368"/>
      <c r="RYL138" s="368"/>
      <c r="RYM138" s="368"/>
      <c r="RYN138" s="368"/>
      <c r="RYO138" s="368"/>
      <c r="RYP138" s="368"/>
      <c r="RYQ138" s="368"/>
      <c r="RYR138" s="368"/>
      <c r="RYS138" s="368"/>
      <c r="RYT138" s="368"/>
      <c r="RYU138" s="368"/>
      <c r="RYV138" s="368"/>
      <c r="RYW138" s="368"/>
      <c r="RYX138" s="368"/>
      <c r="RYY138" s="368"/>
      <c r="RYZ138" s="368"/>
      <c r="RZA138" s="368"/>
      <c r="RZB138" s="368"/>
      <c r="RZC138" s="368"/>
      <c r="RZD138" s="368"/>
      <c r="RZE138" s="368"/>
      <c r="RZF138" s="368"/>
      <c r="RZG138" s="368"/>
      <c r="RZH138" s="368"/>
      <c r="RZI138" s="368"/>
      <c r="RZJ138" s="368"/>
      <c r="RZK138" s="368"/>
      <c r="RZL138" s="368"/>
      <c r="RZM138" s="368"/>
      <c r="RZN138" s="368"/>
      <c r="RZO138" s="368"/>
      <c r="RZP138" s="368"/>
      <c r="RZQ138" s="368"/>
      <c r="RZR138" s="368"/>
      <c r="RZS138" s="368"/>
      <c r="RZT138" s="368"/>
      <c r="RZU138" s="368"/>
      <c r="RZV138" s="368"/>
      <c r="RZW138" s="368"/>
      <c r="RZX138" s="368"/>
      <c r="RZY138" s="368"/>
      <c r="RZZ138" s="368"/>
      <c r="SAA138" s="368"/>
      <c r="SAB138" s="368"/>
      <c r="SAC138" s="368"/>
      <c r="SAD138" s="368"/>
      <c r="SAE138" s="368"/>
      <c r="SAF138" s="368"/>
      <c r="SAG138" s="368"/>
      <c r="SAH138" s="368"/>
      <c r="SAI138" s="368"/>
      <c r="SAJ138" s="368"/>
      <c r="SAK138" s="368"/>
      <c r="SAL138" s="368"/>
      <c r="SAM138" s="368"/>
      <c r="SAN138" s="368"/>
      <c r="SAO138" s="368"/>
      <c r="SAP138" s="368"/>
      <c r="SAQ138" s="368"/>
      <c r="SAR138" s="368"/>
      <c r="SAS138" s="368"/>
      <c r="SAT138" s="368"/>
      <c r="SAU138" s="368"/>
      <c r="SAV138" s="368"/>
      <c r="SAW138" s="368"/>
      <c r="SAX138" s="368"/>
      <c r="SAY138" s="368"/>
      <c r="SAZ138" s="368"/>
      <c r="SBA138" s="368"/>
      <c r="SBB138" s="368"/>
      <c r="SBC138" s="368"/>
      <c r="SBD138" s="368"/>
      <c r="SBE138" s="368"/>
      <c r="SBF138" s="368"/>
      <c r="SBG138" s="368"/>
      <c r="SBH138" s="368"/>
      <c r="SBI138" s="368"/>
      <c r="SBJ138" s="368"/>
      <c r="SBK138" s="368"/>
      <c r="SBL138" s="368"/>
      <c r="SBM138" s="368"/>
      <c r="SBN138" s="368"/>
      <c r="SBO138" s="368"/>
      <c r="SBP138" s="368"/>
      <c r="SBQ138" s="368"/>
      <c r="SBR138" s="368"/>
      <c r="SBS138" s="368"/>
      <c r="SBT138" s="368"/>
      <c r="SBU138" s="368"/>
      <c r="SBV138" s="368"/>
      <c r="SBW138" s="368"/>
      <c r="SBX138" s="368"/>
      <c r="SBY138" s="368"/>
      <c r="SBZ138" s="368"/>
      <c r="SCA138" s="368"/>
      <c r="SCB138" s="368"/>
      <c r="SCC138" s="368"/>
      <c r="SCD138" s="368"/>
      <c r="SCE138" s="368"/>
      <c r="SCF138" s="368"/>
      <c r="SCG138" s="368"/>
      <c r="SCH138" s="368"/>
      <c r="SCI138" s="368"/>
      <c r="SCJ138" s="368"/>
      <c r="SCK138" s="368"/>
      <c r="SCL138" s="368"/>
      <c r="SCM138" s="368"/>
      <c r="SCN138" s="368"/>
      <c r="SCO138" s="368"/>
      <c r="SCP138" s="368"/>
      <c r="SCQ138" s="368"/>
      <c r="SCR138" s="368"/>
      <c r="SCS138" s="368"/>
      <c r="SCT138" s="368"/>
      <c r="SCU138" s="368"/>
      <c r="SCV138" s="368"/>
      <c r="SCW138" s="368"/>
      <c r="SCX138" s="368"/>
      <c r="SCY138" s="368"/>
      <c r="SCZ138" s="368"/>
      <c r="SDA138" s="368"/>
      <c r="SDB138" s="368"/>
      <c r="SDC138" s="368"/>
      <c r="SDD138" s="368"/>
      <c r="SDE138" s="368"/>
      <c r="SDF138" s="368"/>
      <c r="SDG138" s="368"/>
      <c r="SDH138" s="368"/>
      <c r="SDI138" s="368"/>
      <c r="SDJ138" s="368"/>
      <c r="SDK138" s="368"/>
      <c r="SDL138" s="368"/>
      <c r="SDM138" s="368"/>
      <c r="SDN138" s="368"/>
      <c r="SDO138" s="368"/>
      <c r="SDP138" s="368"/>
      <c r="SDQ138" s="368"/>
      <c r="SDR138" s="368"/>
      <c r="SDS138" s="368"/>
      <c r="SDT138" s="368"/>
      <c r="SDU138" s="368"/>
      <c r="SDV138" s="368"/>
      <c r="SDW138" s="368"/>
      <c r="SDX138" s="368"/>
      <c r="SDY138" s="368"/>
      <c r="SDZ138" s="368"/>
      <c r="SEA138" s="368"/>
      <c r="SEB138" s="368"/>
      <c r="SEC138" s="368"/>
      <c r="SED138" s="368"/>
      <c r="SEE138" s="368"/>
      <c r="SEF138" s="368"/>
      <c r="SEG138" s="368"/>
      <c r="SEH138" s="368"/>
      <c r="SEI138" s="368"/>
      <c r="SEJ138" s="368"/>
      <c r="SEK138" s="368"/>
      <c r="SEL138" s="368"/>
      <c r="SEM138" s="368"/>
      <c r="SEN138" s="368"/>
      <c r="SEO138" s="368"/>
      <c r="SEP138" s="368"/>
      <c r="SEQ138" s="368"/>
      <c r="SER138" s="368"/>
      <c r="SES138" s="368"/>
      <c r="SET138" s="368"/>
      <c r="SEU138" s="368"/>
      <c r="SEV138" s="368"/>
      <c r="SEW138" s="368"/>
      <c r="SEX138" s="368"/>
      <c r="SEY138" s="368"/>
      <c r="SEZ138" s="368"/>
      <c r="SFA138" s="368"/>
      <c r="SFB138" s="368"/>
      <c r="SFC138" s="368"/>
      <c r="SFD138" s="368"/>
      <c r="SFE138" s="368"/>
      <c r="SFF138" s="368"/>
      <c r="SFG138" s="368"/>
      <c r="SFH138" s="368"/>
      <c r="SFI138" s="368"/>
      <c r="SFJ138" s="368"/>
      <c r="SFK138" s="368"/>
      <c r="SFL138" s="368"/>
      <c r="SFM138" s="368"/>
      <c r="SFN138" s="368"/>
      <c r="SFO138" s="368"/>
      <c r="SFP138" s="368"/>
      <c r="SFQ138" s="368"/>
      <c r="SFR138" s="368"/>
      <c r="SFS138" s="368"/>
      <c r="SFT138" s="368"/>
      <c r="SFU138" s="368"/>
      <c r="SFV138" s="368"/>
      <c r="SFW138" s="368"/>
      <c r="SFX138" s="368"/>
      <c r="SFY138" s="368"/>
      <c r="SFZ138" s="368"/>
      <c r="SGA138" s="368"/>
      <c r="SGB138" s="368"/>
      <c r="SGC138" s="368"/>
      <c r="SGD138" s="368"/>
      <c r="SGE138" s="368"/>
      <c r="SGF138" s="368"/>
      <c r="SGG138" s="368"/>
      <c r="SGH138" s="368"/>
      <c r="SGI138" s="368"/>
      <c r="SGJ138" s="368"/>
      <c r="SGK138" s="368"/>
      <c r="SGL138" s="368"/>
      <c r="SGM138" s="368"/>
      <c r="SGN138" s="368"/>
      <c r="SGO138" s="368"/>
      <c r="SGP138" s="368"/>
      <c r="SGQ138" s="368"/>
      <c r="SGR138" s="368"/>
      <c r="SGS138" s="368"/>
      <c r="SGT138" s="368"/>
      <c r="SGU138" s="368"/>
      <c r="SGV138" s="368"/>
      <c r="SGW138" s="368"/>
      <c r="SGX138" s="368"/>
      <c r="SGY138" s="368"/>
      <c r="SGZ138" s="368"/>
      <c r="SHA138" s="368"/>
      <c r="SHB138" s="368"/>
      <c r="SHC138" s="368"/>
      <c r="SHD138" s="368"/>
      <c r="SHE138" s="368"/>
      <c r="SHF138" s="368"/>
      <c r="SHG138" s="368"/>
      <c r="SHH138" s="368"/>
      <c r="SHI138" s="368"/>
      <c r="SHJ138" s="368"/>
      <c r="SHK138" s="368"/>
      <c r="SHL138" s="368"/>
      <c r="SHM138" s="368"/>
      <c r="SHN138" s="368"/>
      <c r="SHO138" s="368"/>
      <c r="SHP138" s="368"/>
      <c r="SHQ138" s="368"/>
      <c r="SHR138" s="368"/>
      <c r="SHS138" s="368"/>
      <c r="SHT138" s="368"/>
      <c r="SHU138" s="368"/>
      <c r="SHV138" s="368"/>
      <c r="SHW138" s="368"/>
      <c r="SHX138" s="368"/>
      <c r="SHY138" s="368"/>
      <c r="SHZ138" s="368"/>
      <c r="SIA138" s="368"/>
      <c r="SIB138" s="368"/>
      <c r="SIC138" s="368"/>
      <c r="SID138" s="368"/>
      <c r="SIE138" s="368"/>
      <c r="SIF138" s="368"/>
      <c r="SIG138" s="368"/>
      <c r="SIH138" s="368"/>
      <c r="SII138" s="368"/>
      <c r="SIJ138" s="368"/>
      <c r="SIK138" s="368"/>
      <c r="SIL138" s="368"/>
      <c r="SIM138" s="368"/>
      <c r="SIN138" s="368"/>
      <c r="SIO138" s="368"/>
      <c r="SIP138" s="368"/>
      <c r="SIQ138" s="368"/>
      <c r="SIR138" s="368"/>
      <c r="SIS138" s="368"/>
      <c r="SIT138" s="368"/>
      <c r="SIU138" s="368"/>
      <c r="SIV138" s="368"/>
      <c r="SIW138" s="368"/>
      <c r="SIX138" s="368"/>
      <c r="SIY138" s="368"/>
      <c r="SIZ138" s="368"/>
      <c r="SJA138" s="368"/>
      <c r="SJB138" s="368"/>
      <c r="SJC138" s="368"/>
      <c r="SJD138" s="368"/>
      <c r="SJE138" s="368"/>
      <c r="SJF138" s="368"/>
      <c r="SJG138" s="368"/>
      <c r="SJH138" s="368"/>
      <c r="SJI138" s="368"/>
      <c r="SJJ138" s="368"/>
      <c r="SJK138" s="368"/>
      <c r="SJL138" s="368"/>
      <c r="SJM138" s="368"/>
      <c r="SJN138" s="368"/>
      <c r="SJO138" s="368"/>
      <c r="SJP138" s="368"/>
      <c r="SJQ138" s="368"/>
      <c r="SJR138" s="368"/>
      <c r="SJS138" s="368"/>
      <c r="SJT138" s="368"/>
      <c r="SJU138" s="368"/>
      <c r="SJV138" s="368"/>
      <c r="SJW138" s="368"/>
      <c r="SJX138" s="368"/>
      <c r="SJY138" s="368"/>
      <c r="SJZ138" s="368"/>
      <c r="SKA138" s="368"/>
      <c r="SKB138" s="368"/>
      <c r="SKC138" s="368"/>
      <c r="SKD138" s="368"/>
      <c r="SKE138" s="368"/>
      <c r="SKF138" s="368"/>
      <c r="SKG138" s="368"/>
      <c r="SKH138" s="368"/>
      <c r="SKI138" s="368"/>
      <c r="SKJ138" s="368"/>
      <c r="SKK138" s="368"/>
      <c r="SKL138" s="368"/>
      <c r="SKM138" s="368"/>
      <c r="SKN138" s="368"/>
      <c r="SKO138" s="368"/>
      <c r="SKP138" s="368"/>
      <c r="SKQ138" s="368"/>
      <c r="SKR138" s="368"/>
      <c r="SKS138" s="368"/>
      <c r="SKT138" s="368"/>
      <c r="SKU138" s="368"/>
      <c r="SKV138" s="368"/>
      <c r="SKW138" s="368"/>
      <c r="SKX138" s="368"/>
      <c r="SKY138" s="368"/>
      <c r="SKZ138" s="368"/>
      <c r="SLA138" s="368"/>
      <c r="SLB138" s="368"/>
      <c r="SLC138" s="368"/>
      <c r="SLD138" s="368"/>
      <c r="SLE138" s="368"/>
      <c r="SLF138" s="368"/>
      <c r="SLG138" s="368"/>
      <c r="SLH138" s="368"/>
      <c r="SLI138" s="368"/>
      <c r="SLJ138" s="368"/>
      <c r="SLK138" s="368"/>
      <c r="SLL138" s="368"/>
      <c r="SLM138" s="368"/>
      <c r="SLN138" s="368"/>
      <c r="SLO138" s="368"/>
      <c r="SLP138" s="368"/>
      <c r="SLQ138" s="368"/>
      <c r="SLR138" s="368"/>
      <c r="SLS138" s="368"/>
      <c r="SLT138" s="368"/>
      <c r="SLU138" s="368"/>
      <c r="SLV138" s="368"/>
      <c r="SLW138" s="368"/>
      <c r="SLX138" s="368"/>
      <c r="SLY138" s="368"/>
      <c r="SLZ138" s="368"/>
      <c r="SMA138" s="368"/>
      <c r="SMB138" s="368"/>
      <c r="SMC138" s="368"/>
      <c r="SMD138" s="368"/>
      <c r="SME138" s="368"/>
      <c r="SMF138" s="368"/>
      <c r="SMG138" s="368"/>
      <c r="SMH138" s="368"/>
      <c r="SMI138" s="368"/>
      <c r="SMJ138" s="368"/>
      <c r="SMK138" s="368"/>
      <c r="SML138" s="368"/>
      <c r="SMM138" s="368"/>
      <c r="SMN138" s="368"/>
      <c r="SMO138" s="368"/>
      <c r="SMP138" s="368"/>
      <c r="SMQ138" s="368"/>
      <c r="SMR138" s="368"/>
      <c r="SMS138" s="368"/>
      <c r="SMT138" s="368"/>
      <c r="SMU138" s="368"/>
      <c r="SMV138" s="368"/>
      <c r="SMW138" s="368"/>
      <c r="SMX138" s="368"/>
      <c r="SMY138" s="368"/>
      <c r="SMZ138" s="368"/>
      <c r="SNA138" s="368"/>
      <c r="SNB138" s="368"/>
      <c r="SNC138" s="368"/>
      <c r="SND138" s="368"/>
      <c r="SNE138" s="368"/>
      <c r="SNF138" s="368"/>
      <c r="SNG138" s="368"/>
      <c r="SNH138" s="368"/>
      <c r="SNI138" s="368"/>
      <c r="SNJ138" s="368"/>
      <c r="SNK138" s="368"/>
      <c r="SNL138" s="368"/>
      <c r="SNM138" s="368"/>
      <c r="SNN138" s="368"/>
      <c r="SNO138" s="368"/>
      <c r="SNP138" s="368"/>
      <c r="SNQ138" s="368"/>
      <c r="SNR138" s="368"/>
      <c r="SNS138" s="368"/>
      <c r="SNT138" s="368"/>
      <c r="SNU138" s="368"/>
      <c r="SNV138" s="368"/>
      <c r="SNW138" s="368"/>
      <c r="SNX138" s="368"/>
      <c r="SNY138" s="368"/>
      <c r="SNZ138" s="368"/>
      <c r="SOA138" s="368"/>
      <c r="SOB138" s="368"/>
      <c r="SOC138" s="368"/>
      <c r="SOD138" s="368"/>
      <c r="SOE138" s="368"/>
      <c r="SOF138" s="368"/>
      <c r="SOG138" s="368"/>
      <c r="SOH138" s="368"/>
      <c r="SOI138" s="368"/>
      <c r="SOJ138" s="368"/>
      <c r="SOK138" s="368"/>
      <c r="SOL138" s="368"/>
      <c r="SOM138" s="368"/>
      <c r="SON138" s="368"/>
      <c r="SOO138" s="368"/>
      <c r="SOP138" s="368"/>
      <c r="SOQ138" s="368"/>
      <c r="SOR138" s="368"/>
      <c r="SOS138" s="368"/>
      <c r="SOT138" s="368"/>
      <c r="SOU138" s="368"/>
      <c r="SOV138" s="368"/>
      <c r="SOW138" s="368"/>
      <c r="SOX138" s="368"/>
      <c r="SOY138" s="368"/>
      <c r="SOZ138" s="368"/>
      <c r="SPA138" s="368"/>
      <c r="SPB138" s="368"/>
      <c r="SPC138" s="368"/>
      <c r="SPD138" s="368"/>
      <c r="SPE138" s="368"/>
      <c r="SPF138" s="368"/>
      <c r="SPG138" s="368"/>
      <c r="SPH138" s="368"/>
      <c r="SPI138" s="368"/>
      <c r="SPJ138" s="368"/>
      <c r="SPK138" s="368"/>
      <c r="SPL138" s="368"/>
      <c r="SPM138" s="368"/>
      <c r="SPN138" s="368"/>
      <c r="SPO138" s="368"/>
      <c r="SPP138" s="368"/>
      <c r="SPQ138" s="368"/>
      <c r="SPR138" s="368"/>
      <c r="SPS138" s="368"/>
      <c r="SPT138" s="368"/>
      <c r="SPU138" s="368"/>
      <c r="SPV138" s="368"/>
      <c r="SPW138" s="368"/>
      <c r="SPX138" s="368"/>
      <c r="SPY138" s="368"/>
      <c r="SPZ138" s="368"/>
      <c r="SQA138" s="368"/>
      <c r="SQB138" s="368"/>
      <c r="SQC138" s="368"/>
      <c r="SQD138" s="368"/>
      <c r="SQE138" s="368"/>
      <c r="SQF138" s="368"/>
      <c r="SQG138" s="368"/>
      <c r="SQH138" s="368"/>
      <c r="SQI138" s="368"/>
      <c r="SQJ138" s="368"/>
      <c r="SQK138" s="368"/>
      <c r="SQL138" s="368"/>
      <c r="SQM138" s="368"/>
      <c r="SQN138" s="368"/>
      <c r="SQO138" s="368"/>
      <c r="SQP138" s="368"/>
      <c r="SQQ138" s="368"/>
      <c r="SQR138" s="368"/>
      <c r="SQS138" s="368"/>
      <c r="SQT138" s="368"/>
      <c r="SQU138" s="368"/>
      <c r="SQV138" s="368"/>
      <c r="SQW138" s="368"/>
      <c r="SQX138" s="368"/>
      <c r="SQY138" s="368"/>
      <c r="SQZ138" s="368"/>
      <c r="SRA138" s="368"/>
      <c r="SRB138" s="368"/>
      <c r="SRC138" s="368"/>
      <c r="SRD138" s="368"/>
      <c r="SRE138" s="368"/>
      <c r="SRF138" s="368"/>
      <c r="SRG138" s="368"/>
      <c r="SRH138" s="368"/>
      <c r="SRI138" s="368"/>
      <c r="SRJ138" s="368"/>
      <c r="SRK138" s="368"/>
      <c r="SRL138" s="368"/>
      <c r="SRM138" s="368"/>
      <c r="SRN138" s="368"/>
      <c r="SRO138" s="368"/>
      <c r="SRP138" s="368"/>
      <c r="SRQ138" s="368"/>
      <c r="SRR138" s="368"/>
      <c r="SRS138" s="368"/>
      <c r="SRT138" s="368"/>
      <c r="SRU138" s="368"/>
      <c r="SRV138" s="368"/>
      <c r="SRW138" s="368"/>
      <c r="SRX138" s="368"/>
      <c r="SRY138" s="368"/>
      <c r="SRZ138" s="368"/>
      <c r="SSA138" s="368"/>
      <c r="SSB138" s="368"/>
      <c r="SSC138" s="368"/>
      <c r="SSD138" s="368"/>
      <c r="SSE138" s="368"/>
      <c r="SSF138" s="368"/>
      <c r="SSG138" s="368"/>
      <c r="SSH138" s="368"/>
      <c r="SSI138" s="368"/>
      <c r="SSJ138" s="368"/>
      <c r="SSK138" s="368"/>
      <c r="SSL138" s="368"/>
      <c r="SSM138" s="368"/>
      <c r="SSN138" s="368"/>
      <c r="SSO138" s="368"/>
      <c r="SSP138" s="368"/>
      <c r="SSQ138" s="368"/>
      <c r="SSR138" s="368"/>
      <c r="SSS138" s="368"/>
      <c r="SST138" s="368"/>
      <c r="SSU138" s="368"/>
      <c r="SSV138" s="368"/>
      <c r="SSW138" s="368"/>
      <c r="SSX138" s="368"/>
      <c r="SSY138" s="368"/>
      <c r="SSZ138" s="368"/>
      <c r="STA138" s="368"/>
      <c r="STB138" s="368"/>
      <c r="STC138" s="368"/>
      <c r="STD138" s="368"/>
      <c r="STE138" s="368"/>
      <c r="STF138" s="368"/>
      <c r="STG138" s="368"/>
      <c r="STH138" s="368"/>
      <c r="STI138" s="368"/>
      <c r="STJ138" s="368"/>
      <c r="STK138" s="368"/>
      <c r="STL138" s="368"/>
      <c r="STM138" s="368"/>
      <c r="STN138" s="368"/>
      <c r="STO138" s="368"/>
      <c r="STP138" s="368"/>
      <c r="STQ138" s="368"/>
      <c r="STR138" s="368"/>
      <c r="STS138" s="368"/>
      <c r="STT138" s="368"/>
      <c r="STU138" s="368"/>
      <c r="STV138" s="368"/>
      <c r="STW138" s="368"/>
      <c r="STX138" s="368"/>
      <c r="STY138" s="368"/>
      <c r="STZ138" s="368"/>
      <c r="SUA138" s="368"/>
      <c r="SUB138" s="368"/>
      <c r="SUC138" s="368"/>
      <c r="SUD138" s="368"/>
      <c r="SUE138" s="368"/>
      <c r="SUF138" s="368"/>
      <c r="SUG138" s="368"/>
      <c r="SUH138" s="368"/>
      <c r="SUI138" s="368"/>
      <c r="SUJ138" s="368"/>
      <c r="SUK138" s="368"/>
      <c r="SUL138" s="368"/>
      <c r="SUM138" s="368"/>
      <c r="SUN138" s="368"/>
      <c r="SUO138" s="368"/>
      <c r="SUP138" s="368"/>
      <c r="SUQ138" s="368"/>
      <c r="SUR138" s="368"/>
      <c r="SUS138" s="368"/>
      <c r="SUT138" s="368"/>
      <c r="SUU138" s="368"/>
      <c r="SUV138" s="368"/>
      <c r="SUW138" s="368"/>
      <c r="SUX138" s="368"/>
      <c r="SUY138" s="368"/>
      <c r="SUZ138" s="368"/>
      <c r="SVA138" s="368"/>
      <c r="SVB138" s="368"/>
      <c r="SVC138" s="368"/>
      <c r="SVD138" s="368"/>
      <c r="SVE138" s="368"/>
      <c r="SVF138" s="368"/>
      <c r="SVG138" s="368"/>
      <c r="SVH138" s="368"/>
      <c r="SVI138" s="368"/>
      <c r="SVJ138" s="368"/>
      <c r="SVK138" s="368"/>
      <c r="SVL138" s="368"/>
      <c r="SVM138" s="368"/>
      <c r="SVN138" s="368"/>
      <c r="SVO138" s="368"/>
      <c r="SVP138" s="368"/>
      <c r="SVQ138" s="368"/>
      <c r="SVR138" s="368"/>
      <c r="SVS138" s="368"/>
      <c r="SVT138" s="368"/>
      <c r="SVU138" s="368"/>
      <c r="SVV138" s="368"/>
      <c r="SVW138" s="368"/>
      <c r="SVX138" s="368"/>
      <c r="SVY138" s="368"/>
      <c r="SVZ138" s="368"/>
      <c r="SWA138" s="368"/>
      <c r="SWB138" s="368"/>
      <c r="SWC138" s="368"/>
      <c r="SWD138" s="368"/>
      <c r="SWE138" s="368"/>
      <c r="SWF138" s="368"/>
      <c r="SWG138" s="368"/>
      <c r="SWH138" s="368"/>
      <c r="SWI138" s="368"/>
      <c r="SWJ138" s="368"/>
      <c r="SWK138" s="368"/>
      <c r="SWL138" s="368"/>
      <c r="SWM138" s="368"/>
      <c r="SWN138" s="368"/>
      <c r="SWO138" s="368"/>
      <c r="SWP138" s="368"/>
      <c r="SWQ138" s="368"/>
      <c r="SWR138" s="368"/>
      <c r="SWS138" s="368"/>
      <c r="SWT138" s="368"/>
      <c r="SWU138" s="368"/>
      <c r="SWV138" s="368"/>
      <c r="SWW138" s="368"/>
      <c r="SWX138" s="368"/>
      <c r="SWY138" s="368"/>
      <c r="SWZ138" s="368"/>
      <c r="SXA138" s="368"/>
      <c r="SXB138" s="368"/>
      <c r="SXC138" s="368"/>
      <c r="SXD138" s="368"/>
      <c r="SXE138" s="368"/>
      <c r="SXF138" s="368"/>
      <c r="SXG138" s="368"/>
      <c r="SXH138" s="368"/>
      <c r="SXI138" s="368"/>
      <c r="SXJ138" s="368"/>
      <c r="SXK138" s="368"/>
      <c r="SXL138" s="368"/>
      <c r="SXM138" s="368"/>
      <c r="SXN138" s="368"/>
      <c r="SXO138" s="368"/>
      <c r="SXP138" s="368"/>
      <c r="SXQ138" s="368"/>
      <c r="SXR138" s="368"/>
      <c r="SXS138" s="368"/>
      <c r="SXT138" s="368"/>
      <c r="SXU138" s="368"/>
      <c r="SXV138" s="368"/>
      <c r="SXW138" s="368"/>
      <c r="SXX138" s="368"/>
      <c r="SXY138" s="368"/>
      <c r="SXZ138" s="368"/>
      <c r="SYA138" s="368"/>
      <c r="SYB138" s="368"/>
      <c r="SYC138" s="368"/>
      <c r="SYD138" s="368"/>
      <c r="SYE138" s="368"/>
      <c r="SYF138" s="368"/>
      <c r="SYG138" s="368"/>
      <c r="SYH138" s="368"/>
      <c r="SYI138" s="368"/>
      <c r="SYJ138" s="368"/>
      <c r="SYK138" s="368"/>
      <c r="SYL138" s="368"/>
      <c r="SYM138" s="368"/>
      <c r="SYN138" s="368"/>
      <c r="SYO138" s="368"/>
      <c r="SYP138" s="368"/>
      <c r="SYQ138" s="368"/>
      <c r="SYR138" s="368"/>
      <c r="SYS138" s="368"/>
      <c r="SYT138" s="368"/>
      <c r="SYU138" s="368"/>
      <c r="SYV138" s="368"/>
      <c r="SYW138" s="368"/>
      <c r="SYX138" s="368"/>
      <c r="SYY138" s="368"/>
      <c r="SYZ138" s="368"/>
      <c r="SZA138" s="368"/>
      <c r="SZB138" s="368"/>
      <c r="SZC138" s="368"/>
      <c r="SZD138" s="368"/>
      <c r="SZE138" s="368"/>
      <c r="SZF138" s="368"/>
      <c r="SZG138" s="368"/>
      <c r="SZH138" s="368"/>
      <c r="SZI138" s="368"/>
      <c r="SZJ138" s="368"/>
      <c r="SZK138" s="368"/>
      <c r="SZL138" s="368"/>
      <c r="SZM138" s="368"/>
      <c r="SZN138" s="368"/>
      <c r="SZO138" s="368"/>
      <c r="SZP138" s="368"/>
      <c r="SZQ138" s="368"/>
      <c r="SZR138" s="368"/>
      <c r="SZS138" s="368"/>
      <c r="SZT138" s="368"/>
      <c r="SZU138" s="368"/>
      <c r="SZV138" s="368"/>
      <c r="SZW138" s="368"/>
      <c r="SZX138" s="368"/>
      <c r="SZY138" s="368"/>
      <c r="SZZ138" s="368"/>
      <c r="TAA138" s="368"/>
      <c r="TAB138" s="368"/>
      <c r="TAC138" s="368"/>
      <c r="TAD138" s="368"/>
      <c r="TAE138" s="368"/>
      <c r="TAF138" s="368"/>
      <c r="TAG138" s="368"/>
      <c r="TAH138" s="368"/>
      <c r="TAI138" s="368"/>
      <c r="TAJ138" s="368"/>
      <c r="TAK138" s="368"/>
      <c r="TAL138" s="368"/>
      <c r="TAM138" s="368"/>
      <c r="TAN138" s="368"/>
      <c r="TAO138" s="368"/>
      <c r="TAP138" s="368"/>
      <c r="TAQ138" s="368"/>
      <c r="TAR138" s="368"/>
      <c r="TAS138" s="368"/>
      <c r="TAT138" s="368"/>
      <c r="TAU138" s="368"/>
      <c r="TAV138" s="368"/>
      <c r="TAW138" s="368"/>
      <c r="TAX138" s="368"/>
      <c r="TAY138" s="368"/>
      <c r="TAZ138" s="368"/>
      <c r="TBA138" s="368"/>
      <c r="TBB138" s="368"/>
      <c r="TBC138" s="368"/>
      <c r="TBD138" s="368"/>
      <c r="TBE138" s="368"/>
      <c r="TBF138" s="368"/>
      <c r="TBG138" s="368"/>
      <c r="TBH138" s="368"/>
      <c r="TBI138" s="368"/>
      <c r="TBJ138" s="368"/>
      <c r="TBK138" s="368"/>
      <c r="TBL138" s="368"/>
      <c r="TBM138" s="368"/>
      <c r="TBN138" s="368"/>
      <c r="TBO138" s="368"/>
      <c r="TBP138" s="368"/>
      <c r="TBQ138" s="368"/>
      <c r="TBR138" s="368"/>
      <c r="TBS138" s="368"/>
      <c r="TBT138" s="368"/>
      <c r="TBU138" s="368"/>
      <c r="TBV138" s="368"/>
      <c r="TBW138" s="368"/>
      <c r="TBX138" s="368"/>
      <c r="TBY138" s="368"/>
      <c r="TBZ138" s="368"/>
      <c r="TCA138" s="368"/>
      <c r="TCB138" s="368"/>
      <c r="TCC138" s="368"/>
      <c r="TCD138" s="368"/>
      <c r="TCE138" s="368"/>
      <c r="TCF138" s="368"/>
      <c r="TCG138" s="368"/>
      <c r="TCH138" s="368"/>
      <c r="TCI138" s="368"/>
      <c r="TCJ138" s="368"/>
      <c r="TCK138" s="368"/>
      <c r="TCL138" s="368"/>
      <c r="TCM138" s="368"/>
      <c r="TCN138" s="368"/>
      <c r="TCO138" s="368"/>
      <c r="TCP138" s="368"/>
      <c r="TCQ138" s="368"/>
      <c r="TCR138" s="368"/>
      <c r="TCS138" s="368"/>
      <c r="TCT138" s="368"/>
      <c r="TCU138" s="368"/>
      <c r="TCV138" s="368"/>
      <c r="TCW138" s="368"/>
      <c r="TCX138" s="368"/>
      <c r="TCY138" s="368"/>
      <c r="TCZ138" s="368"/>
      <c r="TDA138" s="368"/>
      <c r="TDB138" s="368"/>
      <c r="TDC138" s="368"/>
      <c r="TDD138" s="368"/>
      <c r="TDE138" s="368"/>
      <c r="TDF138" s="368"/>
      <c r="TDG138" s="368"/>
      <c r="TDH138" s="368"/>
      <c r="TDI138" s="368"/>
      <c r="TDJ138" s="368"/>
      <c r="TDK138" s="368"/>
      <c r="TDL138" s="368"/>
      <c r="TDM138" s="368"/>
      <c r="TDN138" s="368"/>
      <c r="TDO138" s="368"/>
      <c r="TDP138" s="368"/>
      <c r="TDQ138" s="368"/>
      <c r="TDR138" s="368"/>
      <c r="TDS138" s="368"/>
      <c r="TDT138" s="368"/>
      <c r="TDU138" s="368"/>
      <c r="TDV138" s="368"/>
      <c r="TDW138" s="368"/>
      <c r="TDX138" s="368"/>
      <c r="TDY138" s="368"/>
      <c r="TDZ138" s="368"/>
      <c r="TEA138" s="368"/>
      <c r="TEB138" s="368"/>
      <c r="TEC138" s="368"/>
      <c r="TED138" s="368"/>
      <c r="TEE138" s="368"/>
      <c r="TEF138" s="368"/>
      <c r="TEG138" s="368"/>
      <c r="TEH138" s="368"/>
      <c r="TEI138" s="368"/>
      <c r="TEJ138" s="368"/>
      <c r="TEK138" s="368"/>
      <c r="TEL138" s="368"/>
      <c r="TEM138" s="368"/>
      <c r="TEN138" s="368"/>
      <c r="TEO138" s="368"/>
      <c r="TEP138" s="368"/>
      <c r="TEQ138" s="368"/>
      <c r="TER138" s="368"/>
      <c r="TES138" s="368"/>
      <c r="TET138" s="368"/>
      <c r="TEU138" s="368"/>
      <c r="TEV138" s="368"/>
      <c r="TEW138" s="368"/>
      <c r="TEX138" s="368"/>
      <c r="TEY138" s="368"/>
      <c r="TEZ138" s="368"/>
      <c r="TFA138" s="368"/>
      <c r="TFB138" s="368"/>
      <c r="TFC138" s="368"/>
      <c r="TFD138" s="368"/>
      <c r="TFE138" s="368"/>
      <c r="TFF138" s="368"/>
      <c r="TFG138" s="368"/>
      <c r="TFH138" s="368"/>
      <c r="TFI138" s="368"/>
      <c r="TFJ138" s="368"/>
      <c r="TFK138" s="368"/>
      <c r="TFL138" s="368"/>
      <c r="TFM138" s="368"/>
      <c r="TFN138" s="368"/>
      <c r="TFO138" s="368"/>
      <c r="TFP138" s="368"/>
      <c r="TFQ138" s="368"/>
      <c r="TFR138" s="368"/>
      <c r="TFS138" s="368"/>
      <c r="TFT138" s="368"/>
      <c r="TFU138" s="368"/>
      <c r="TFV138" s="368"/>
      <c r="TFW138" s="368"/>
      <c r="TFX138" s="368"/>
      <c r="TFY138" s="368"/>
      <c r="TFZ138" s="368"/>
      <c r="TGA138" s="368"/>
      <c r="TGB138" s="368"/>
      <c r="TGC138" s="368"/>
      <c r="TGD138" s="368"/>
      <c r="TGE138" s="368"/>
      <c r="TGF138" s="368"/>
      <c r="TGG138" s="368"/>
      <c r="TGH138" s="368"/>
      <c r="TGI138" s="368"/>
      <c r="TGJ138" s="368"/>
      <c r="TGK138" s="368"/>
      <c r="TGL138" s="368"/>
      <c r="TGM138" s="368"/>
      <c r="TGN138" s="368"/>
      <c r="TGO138" s="368"/>
      <c r="TGP138" s="368"/>
      <c r="TGQ138" s="368"/>
      <c r="TGR138" s="368"/>
      <c r="TGS138" s="368"/>
      <c r="TGT138" s="368"/>
      <c r="TGU138" s="368"/>
      <c r="TGV138" s="368"/>
      <c r="TGW138" s="368"/>
      <c r="TGX138" s="368"/>
      <c r="TGY138" s="368"/>
      <c r="TGZ138" s="368"/>
      <c r="THA138" s="368"/>
      <c r="THB138" s="368"/>
      <c r="THC138" s="368"/>
      <c r="THD138" s="368"/>
      <c r="THE138" s="368"/>
      <c r="THF138" s="368"/>
      <c r="THG138" s="368"/>
      <c r="THH138" s="368"/>
      <c r="THI138" s="368"/>
      <c r="THJ138" s="368"/>
      <c r="THK138" s="368"/>
      <c r="THL138" s="368"/>
      <c r="THM138" s="368"/>
      <c r="THN138" s="368"/>
      <c r="THO138" s="368"/>
      <c r="THP138" s="368"/>
      <c r="THQ138" s="368"/>
      <c r="THR138" s="368"/>
      <c r="THS138" s="368"/>
      <c r="THT138" s="368"/>
      <c r="THU138" s="368"/>
      <c r="THV138" s="368"/>
      <c r="THW138" s="368"/>
      <c r="THX138" s="368"/>
      <c r="THY138" s="368"/>
      <c r="THZ138" s="368"/>
      <c r="TIA138" s="368"/>
      <c r="TIB138" s="368"/>
      <c r="TIC138" s="368"/>
      <c r="TID138" s="368"/>
      <c r="TIE138" s="368"/>
      <c r="TIF138" s="368"/>
      <c r="TIG138" s="368"/>
      <c r="TIH138" s="368"/>
      <c r="TII138" s="368"/>
      <c r="TIJ138" s="368"/>
      <c r="TIK138" s="368"/>
      <c r="TIL138" s="368"/>
      <c r="TIM138" s="368"/>
      <c r="TIN138" s="368"/>
      <c r="TIO138" s="368"/>
      <c r="TIP138" s="368"/>
      <c r="TIQ138" s="368"/>
      <c r="TIR138" s="368"/>
      <c r="TIS138" s="368"/>
      <c r="TIT138" s="368"/>
      <c r="TIU138" s="368"/>
      <c r="TIV138" s="368"/>
      <c r="TIW138" s="368"/>
      <c r="TIX138" s="368"/>
      <c r="TIY138" s="368"/>
      <c r="TIZ138" s="368"/>
      <c r="TJA138" s="368"/>
      <c r="TJB138" s="368"/>
      <c r="TJC138" s="368"/>
      <c r="TJD138" s="368"/>
      <c r="TJE138" s="368"/>
      <c r="TJF138" s="368"/>
      <c r="TJG138" s="368"/>
      <c r="TJH138" s="368"/>
      <c r="TJI138" s="368"/>
      <c r="TJJ138" s="368"/>
      <c r="TJK138" s="368"/>
      <c r="TJL138" s="368"/>
      <c r="TJM138" s="368"/>
      <c r="TJN138" s="368"/>
      <c r="TJO138" s="368"/>
      <c r="TJP138" s="368"/>
      <c r="TJQ138" s="368"/>
      <c r="TJR138" s="368"/>
      <c r="TJS138" s="368"/>
      <c r="TJT138" s="368"/>
      <c r="TJU138" s="368"/>
      <c r="TJV138" s="368"/>
      <c r="TJW138" s="368"/>
      <c r="TJX138" s="368"/>
      <c r="TJY138" s="368"/>
      <c r="TJZ138" s="368"/>
      <c r="TKA138" s="368"/>
      <c r="TKB138" s="368"/>
      <c r="TKC138" s="368"/>
      <c r="TKD138" s="368"/>
      <c r="TKE138" s="368"/>
      <c r="TKF138" s="368"/>
      <c r="TKG138" s="368"/>
      <c r="TKH138" s="368"/>
      <c r="TKI138" s="368"/>
      <c r="TKJ138" s="368"/>
      <c r="TKK138" s="368"/>
      <c r="TKL138" s="368"/>
      <c r="TKM138" s="368"/>
      <c r="TKN138" s="368"/>
      <c r="TKO138" s="368"/>
      <c r="TKP138" s="368"/>
      <c r="TKQ138" s="368"/>
      <c r="TKR138" s="368"/>
      <c r="TKS138" s="368"/>
      <c r="TKT138" s="368"/>
      <c r="TKU138" s="368"/>
      <c r="TKV138" s="368"/>
      <c r="TKW138" s="368"/>
      <c r="TKX138" s="368"/>
      <c r="TKY138" s="368"/>
      <c r="TKZ138" s="368"/>
      <c r="TLA138" s="368"/>
      <c r="TLB138" s="368"/>
      <c r="TLC138" s="368"/>
      <c r="TLD138" s="368"/>
      <c r="TLE138" s="368"/>
      <c r="TLF138" s="368"/>
      <c r="TLG138" s="368"/>
      <c r="TLH138" s="368"/>
      <c r="TLI138" s="368"/>
      <c r="TLJ138" s="368"/>
      <c r="TLK138" s="368"/>
      <c r="TLL138" s="368"/>
      <c r="TLM138" s="368"/>
      <c r="TLN138" s="368"/>
      <c r="TLO138" s="368"/>
      <c r="TLP138" s="368"/>
      <c r="TLQ138" s="368"/>
      <c r="TLR138" s="368"/>
      <c r="TLS138" s="368"/>
      <c r="TLT138" s="368"/>
      <c r="TLU138" s="368"/>
      <c r="TLV138" s="368"/>
      <c r="TLW138" s="368"/>
      <c r="TLX138" s="368"/>
      <c r="TLY138" s="368"/>
      <c r="TLZ138" s="368"/>
      <c r="TMA138" s="368"/>
      <c r="TMB138" s="368"/>
      <c r="TMC138" s="368"/>
      <c r="TMD138" s="368"/>
      <c r="TME138" s="368"/>
      <c r="TMF138" s="368"/>
      <c r="TMG138" s="368"/>
      <c r="TMH138" s="368"/>
      <c r="TMI138" s="368"/>
      <c r="TMJ138" s="368"/>
      <c r="TMK138" s="368"/>
      <c r="TML138" s="368"/>
      <c r="TMM138" s="368"/>
      <c r="TMN138" s="368"/>
      <c r="TMO138" s="368"/>
      <c r="TMP138" s="368"/>
      <c r="TMQ138" s="368"/>
      <c r="TMR138" s="368"/>
      <c r="TMS138" s="368"/>
      <c r="TMT138" s="368"/>
      <c r="TMU138" s="368"/>
      <c r="TMV138" s="368"/>
      <c r="TMW138" s="368"/>
      <c r="TMX138" s="368"/>
      <c r="TMY138" s="368"/>
      <c r="TMZ138" s="368"/>
      <c r="TNA138" s="368"/>
      <c r="TNB138" s="368"/>
      <c r="TNC138" s="368"/>
      <c r="TND138" s="368"/>
      <c r="TNE138" s="368"/>
      <c r="TNF138" s="368"/>
      <c r="TNG138" s="368"/>
      <c r="TNH138" s="368"/>
      <c r="TNI138" s="368"/>
      <c r="TNJ138" s="368"/>
      <c r="TNK138" s="368"/>
      <c r="TNL138" s="368"/>
      <c r="TNM138" s="368"/>
      <c r="TNN138" s="368"/>
      <c r="TNO138" s="368"/>
      <c r="TNP138" s="368"/>
      <c r="TNQ138" s="368"/>
      <c r="TNR138" s="368"/>
      <c r="TNS138" s="368"/>
      <c r="TNT138" s="368"/>
      <c r="TNU138" s="368"/>
      <c r="TNV138" s="368"/>
      <c r="TNW138" s="368"/>
      <c r="TNX138" s="368"/>
      <c r="TNY138" s="368"/>
      <c r="TNZ138" s="368"/>
      <c r="TOA138" s="368"/>
      <c r="TOB138" s="368"/>
      <c r="TOC138" s="368"/>
      <c r="TOD138" s="368"/>
      <c r="TOE138" s="368"/>
      <c r="TOF138" s="368"/>
      <c r="TOG138" s="368"/>
      <c r="TOH138" s="368"/>
      <c r="TOI138" s="368"/>
      <c r="TOJ138" s="368"/>
      <c r="TOK138" s="368"/>
      <c r="TOL138" s="368"/>
      <c r="TOM138" s="368"/>
      <c r="TON138" s="368"/>
      <c r="TOO138" s="368"/>
      <c r="TOP138" s="368"/>
      <c r="TOQ138" s="368"/>
      <c r="TOR138" s="368"/>
      <c r="TOS138" s="368"/>
      <c r="TOT138" s="368"/>
      <c r="TOU138" s="368"/>
      <c r="TOV138" s="368"/>
      <c r="TOW138" s="368"/>
      <c r="TOX138" s="368"/>
      <c r="TOY138" s="368"/>
      <c r="TOZ138" s="368"/>
      <c r="TPA138" s="368"/>
      <c r="TPB138" s="368"/>
      <c r="TPC138" s="368"/>
      <c r="TPD138" s="368"/>
      <c r="TPE138" s="368"/>
      <c r="TPF138" s="368"/>
      <c r="TPG138" s="368"/>
      <c r="TPH138" s="368"/>
      <c r="TPI138" s="368"/>
      <c r="TPJ138" s="368"/>
      <c r="TPK138" s="368"/>
      <c r="TPL138" s="368"/>
      <c r="TPM138" s="368"/>
      <c r="TPN138" s="368"/>
      <c r="TPO138" s="368"/>
      <c r="TPP138" s="368"/>
      <c r="TPQ138" s="368"/>
      <c r="TPR138" s="368"/>
      <c r="TPS138" s="368"/>
      <c r="TPT138" s="368"/>
      <c r="TPU138" s="368"/>
      <c r="TPV138" s="368"/>
      <c r="TPW138" s="368"/>
      <c r="TPX138" s="368"/>
      <c r="TPY138" s="368"/>
      <c r="TPZ138" s="368"/>
      <c r="TQA138" s="368"/>
      <c r="TQB138" s="368"/>
      <c r="TQC138" s="368"/>
      <c r="TQD138" s="368"/>
      <c r="TQE138" s="368"/>
      <c r="TQF138" s="368"/>
      <c r="TQG138" s="368"/>
      <c r="TQH138" s="368"/>
      <c r="TQI138" s="368"/>
      <c r="TQJ138" s="368"/>
      <c r="TQK138" s="368"/>
      <c r="TQL138" s="368"/>
      <c r="TQM138" s="368"/>
      <c r="TQN138" s="368"/>
      <c r="TQO138" s="368"/>
      <c r="TQP138" s="368"/>
      <c r="TQQ138" s="368"/>
      <c r="TQR138" s="368"/>
      <c r="TQS138" s="368"/>
      <c r="TQT138" s="368"/>
      <c r="TQU138" s="368"/>
      <c r="TQV138" s="368"/>
      <c r="TQW138" s="368"/>
      <c r="TQX138" s="368"/>
      <c r="TQY138" s="368"/>
      <c r="TQZ138" s="368"/>
      <c r="TRA138" s="368"/>
      <c r="TRB138" s="368"/>
      <c r="TRC138" s="368"/>
      <c r="TRD138" s="368"/>
      <c r="TRE138" s="368"/>
      <c r="TRF138" s="368"/>
      <c r="TRG138" s="368"/>
      <c r="TRH138" s="368"/>
      <c r="TRI138" s="368"/>
      <c r="TRJ138" s="368"/>
      <c r="TRK138" s="368"/>
      <c r="TRL138" s="368"/>
      <c r="TRM138" s="368"/>
      <c r="TRN138" s="368"/>
      <c r="TRO138" s="368"/>
      <c r="TRP138" s="368"/>
      <c r="TRQ138" s="368"/>
      <c r="TRR138" s="368"/>
      <c r="TRS138" s="368"/>
      <c r="TRT138" s="368"/>
      <c r="TRU138" s="368"/>
      <c r="TRV138" s="368"/>
      <c r="TRW138" s="368"/>
      <c r="TRX138" s="368"/>
      <c r="TRY138" s="368"/>
      <c r="TRZ138" s="368"/>
      <c r="TSA138" s="368"/>
      <c r="TSB138" s="368"/>
      <c r="TSC138" s="368"/>
      <c r="TSD138" s="368"/>
      <c r="TSE138" s="368"/>
      <c r="TSF138" s="368"/>
      <c r="TSG138" s="368"/>
      <c r="TSH138" s="368"/>
      <c r="TSI138" s="368"/>
      <c r="TSJ138" s="368"/>
      <c r="TSK138" s="368"/>
      <c r="TSL138" s="368"/>
      <c r="TSM138" s="368"/>
      <c r="TSN138" s="368"/>
      <c r="TSO138" s="368"/>
      <c r="TSP138" s="368"/>
      <c r="TSQ138" s="368"/>
      <c r="TSR138" s="368"/>
      <c r="TSS138" s="368"/>
      <c r="TST138" s="368"/>
      <c r="TSU138" s="368"/>
      <c r="TSV138" s="368"/>
      <c r="TSW138" s="368"/>
      <c r="TSX138" s="368"/>
      <c r="TSY138" s="368"/>
      <c r="TSZ138" s="368"/>
      <c r="TTA138" s="368"/>
      <c r="TTB138" s="368"/>
      <c r="TTC138" s="368"/>
      <c r="TTD138" s="368"/>
      <c r="TTE138" s="368"/>
      <c r="TTF138" s="368"/>
      <c r="TTG138" s="368"/>
      <c r="TTH138" s="368"/>
      <c r="TTI138" s="368"/>
      <c r="TTJ138" s="368"/>
      <c r="TTK138" s="368"/>
      <c r="TTL138" s="368"/>
      <c r="TTM138" s="368"/>
      <c r="TTN138" s="368"/>
      <c r="TTO138" s="368"/>
      <c r="TTP138" s="368"/>
      <c r="TTQ138" s="368"/>
      <c r="TTR138" s="368"/>
      <c r="TTS138" s="368"/>
      <c r="TTT138" s="368"/>
      <c r="TTU138" s="368"/>
      <c r="TTV138" s="368"/>
      <c r="TTW138" s="368"/>
      <c r="TTX138" s="368"/>
      <c r="TTY138" s="368"/>
      <c r="TTZ138" s="368"/>
      <c r="TUA138" s="368"/>
      <c r="TUB138" s="368"/>
      <c r="TUC138" s="368"/>
      <c r="TUD138" s="368"/>
      <c r="TUE138" s="368"/>
      <c r="TUF138" s="368"/>
      <c r="TUG138" s="368"/>
      <c r="TUH138" s="368"/>
      <c r="TUI138" s="368"/>
      <c r="TUJ138" s="368"/>
      <c r="TUK138" s="368"/>
      <c r="TUL138" s="368"/>
      <c r="TUM138" s="368"/>
      <c r="TUN138" s="368"/>
      <c r="TUO138" s="368"/>
      <c r="TUP138" s="368"/>
      <c r="TUQ138" s="368"/>
      <c r="TUR138" s="368"/>
      <c r="TUS138" s="368"/>
      <c r="TUT138" s="368"/>
      <c r="TUU138" s="368"/>
      <c r="TUV138" s="368"/>
      <c r="TUW138" s="368"/>
      <c r="TUX138" s="368"/>
      <c r="TUY138" s="368"/>
      <c r="TUZ138" s="368"/>
      <c r="TVA138" s="368"/>
      <c r="TVB138" s="368"/>
      <c r="TVC138" s="368"/>
      <c r="TVD138" s="368"/>
      <c r="TVE138" s="368"/>
      <c r="TVF138" s="368"/>
      <c r="TVG138" s="368"/>
      <c r="TVH138" s="368"/>
      <c r="TVI138" s="368"/>
      <c r="TVJ138" s="368"/>
      <c r="TVK138" s="368"/>
      <c r="TVL138" s="368"/>
      <c r="TVM138" s="368"/>
      <c r="TVN138" s="368"/>
      <c r="TVO138" s="368"/>
      <c r="TVP138" s="368"/>
      <c r="TVQ138" s="368"/>
      <c r="TVR138" s="368"/>
      <c r="TVS138" s="368"/>
      <c r="TVT138" s="368"/>
      <c r="TVU138" s="368"/>
      <c r="TVV138" s="368"/>
      <c r="TVW138" s="368"/>
      <c r="TVX138" s="368"/>
      <c r="TVY138" s="368"/>
      <c r="TVZ138" s="368"/>
      <c r="TWA138" s="368"/>
      <c r="TWB138" s="368"/>
      <c r="TWC138" s="368"/>
      <c r="TWD138" s="368"/>
      <c r="TWE138" s="368"/>
      <c r="TWF138" s="368"/>
      <c r="TWG138" s="368"/>
      <c r="TWH138" s="368"/>
      <c r="TWI138" s="368"/>
      <c r="TWJ138" s="368"/>
      <c r="TWK138" s="368"/>
      <c r="TWL138" s="368"/>
      <c r="TWM138" s="368"/>
      <c r="TWN138" s="368"/>
      <c r="TWO138" s="368"/>
      <c r="TWP138" s="368"/>
      <c r="TWQ138" s="368"/>
      <c r="TWR138" s="368"/>
      <c r="TWS138" s="368"/>
      <c r="TWT138" s="368"/>
      <c r="TWU138" s="368"/>
      <c r="TWV138" s="368"/>
      <c r="TWW138" s="368"/>
      <c r="TWX138" s="368"/>
      <c r="TWY138" s="368"/>
      <c r="TWZ138" s="368"/>
      <c r="TXA138" s="368"/>
      <c r="TXB138" s="368"/>
      <c r="TXC138" s="368"/>
      <c r="TXD138" s="368"/>
      <c r="TXE138" s="368"/>
      <c r="TXF138" s="368"/>
      <c r="TXG138" s="368"/>
      <c r="TXH138" s="368"/>
      <c r="TXI138" s="368"/>
      <c r="TXJ138" s="368"/>
      <c r="TXK138" s="368"/>
      <c r="TXL138" s="368"/>
      <c r="TXM138" s="368"/>
      <c r="TXN138" s="368"/>
      <c r="TXO138" s="368"/>
      <c r="TXP138" s="368"/>
      <c r="TXQ138" s="368"/>
      <c r="TXR138" s="368"/>
      <c r="TXS138" s="368"/>
      <c r="TXT138" s="368"/>
      <c r="TXU138" s="368"/>
      <c r="TXV138" s="368"/>
      <c r="TXW138" s="368"/>
      <c r="TXX138" s="368"/>
      <c r="TXY138" s="368"/>
      <c r="TXZ138" s="368"/>
      <c r="TYA138" s="368"/>
      <c r="TYB138" s="368"/>
      <c r="TYC138" s="368"/>
      <c r="TYD138" s="368"/>
      <c r="TYE138" s="368"/>
      <c r="TYF138" s="368"/>
      <c r="TYG138" s="368"/>
      <c r="TYH138" s="368"/>
      <c r="TYI138" s="368"/>
      <c r="TYJ138" s="368"/>
      <c r="TYK138" s="368"/>
      <c r="TYL138" s="368"/>
      <c r="TYM138" s="368"/>
      <c r="TYN138" s="368"/>
      <c r="TYO138" s="368"/>
      <c r="TYP138" s="368"/>
      <c r="TYQ138" s="368"/>
      <c r="TYR138" s="368"/>
      <c r="TYS138" s="368"/>
      <c r="TYT138" s="368"/>
      <c r="TYU138" s="368"/>
      <c r="TYV138" s="368"/>
      <c r="TYW138" s="368"/>
      <c r="TYX138" s="368"/>
      <c r="TYY138" s="368"/>
      <c r="TYZ138" s="368"/>
      <c r="TZA138" s="368"/>
      <c r="TZB138" s="368"/>
      <c r="TZC138" s="368"/>
      <c r="TZD138" s="368"/>
      <c r="TZE138" s="368"/>
      <c r="TZF138" s="368"/>
      <c r="TZG138" s="368"/>
      <c r="TZH138" s="368"/>
      <c r="TZI138" s="368"/>
      <c r="TZJ138" s="368"/>
      <c r="TZK138" s="368"/>
      <c r="TZL138" s="368"/>
      <c r="TZM138" s="368"/>
      <c r="TZN138" s="368"/>
      <c r="TZO138" s="368"/>
      <c r="TZP138" s="368"/>
      <c r="TZQ138" s="368"/>
      <c r="TZR138" s="368"/>
      <c r="TZS138" s="368"/>
      <c r="TZT138" s="368"/>
      <c r="TZU138" s="368"/>
      <c r="TZV138" s="368"/>
      <c r="TZW138" s="368"/>
      <c r="TZX138" s="368"/>
      <c r="TZY138" s="368"/>
      <c r="TZZ138" s="368"/>
      <c r="UAA138" s="368"/>
      <c r="UAB138" s="368"/>
      <c r="UAC138" s="368"/>
      <c r="UAD138" s="368"/>
      <c r="UAE138" s="368"/>
      <c r="UAF138" s="368"/>
      <c r="UAG138" s="368"/>
      <c r="UAH138" s="368"/>
      <c r="UAI138" s="368"/>
      <c r="UAJ138" s="368"/>
      <c r="UAK138" s="368"/>
      <c r="UAL138" s="368"/>
      <c r="UAM138" s="368"/>
      <c r="UAN138" s="368"/>
      <c r="UAO138" s="368"/>
      <c r="UAP138" s="368"/>
      <c r="UAQ138" s="368"/>
      <c r="UAR138" s="368"/>
      <c r="UAS138" s="368"/>
      <c r="UAT138" s="368"/>
      <c r="UAU138" s="368"/>
      <c r="UAV138" s="368"/>
      <c r="UAW138" s="368"/>
      <c r="UAX138" s="368"/>
      <c r="UAY138" s="368"/>
      <c r="UAZ138" s="368"/>
      <c r="UBA138" s="368"/>
      <c r="UBB138" s="368"/>
      <c r="UBC138" s="368"/>
      <c r="UBD138" s="368"/>
      <c r="UBE138" s="368"/>
      <c r="UBF138" s="368"/>
      <c r="UBG138" s="368"/>
      <c r="UBH138" s="368"/>
      <c r="UBI138" s="368"/>
      <c r="UBJ138" s="368"/>
      <c r="UBK138" s="368"/>
      <c r="UBL138" s="368"/>
      <c r="UBM138" s="368"/>
      <c r="UBN138" s="368"/>
      <c r="UBO138" s="368"/>
      <c r="UBP138" s="368"/>
      <c r="UBQ138" s="368"/>
      <c r="UBR138" s="368"/>
      <c r="UBS138" s="368"/>
      <c r="UBT138" s="368"/>
      <c r="UBU138" s="368"/>
      <c r="UBV138" s="368"/>
      <c r="UBW138" s="368"/>
      <c r="UBX138" s="368"/>
      <c r="UBY138" s="368"/>
      <c r="UBZ138" s="368"/>
      <c r="UCA138" s="368"/>
      <c r="UCB138" s="368"/>
      <c r="UCC138" s="368"/>
      <c r="UCD138" s="368"/>
      <c r="UCE138" s="368"/>
      <c r="UCF138" s="368"/>
      <c r="UCG138" s="368"/>
      <c r="UCH138" s="368"/>
      <c r="UCI138" s="368"/>
      <c r="UCJ138" s="368"/>
      <c r="UCK138" s="368"/>
      <c r="UCL138" s="368"/>
      <c r="UCM138" s="368"/>
      <c r="UCN138" s="368"/>
      <c r="UCO138" s="368"/>
      <c r="UCP138" s="368"/>
      <c r="UCQ138" s="368"/>
      <c r="UCR138" s="368"/>
      <c r="UCS138" s="368"/>
      <c r="UCT138" s="368"/>
      <c r="UCU138" s="368"/>
      <c r="UCV138" s="368"/>
      <c r="UCW138" s="368"/>
      <c r="UCX138" s="368"/>
      <c r="UCY138" s="368"/>
      <c r="UCZ138" s="368"/>
      <c r="UDA138" s="368"/>
      <c r="UDB138" s="368"/>
      <c r="UDC138" s="368"/>
      <c r="UDD138" s="368"/>
      <c r="UDE138" s="368"/>
      <c r="UDF138" s="368"/>
      <c r="UDG138" s="368"/>
      <c r="UDH138" s="368"/>
      <c r="UDI138" s="368"/>
      <c r="UDJ138" s="368"/>
      <c r="UDK138" s="368"/>
      <c r="UDL138" s="368"/>
      <c r="UDM138" s="368"/>
      <c r="UDN138" s="368"/>
      <c r="UDO138" s="368"/>
      <c r="UDP138" s="368"/>
      <c r="UDQ138" s="368"/>
      <c r="UDR138" s="368"/>
      <c r="UDS138" s="368"/>
      <c r="UDT138" s="368"/>
      <c r="UDU138" s="368"/>
      <c r="UDV138" s="368"/>
      <c r="UDW138" s="368"/>
      <c r="UDX138" s="368"/>
      <c r="UDY138" s="368"/>
      <c r="UDZ138" s="368"/>
      <c r="UEA138" s="368"/>
      <c r="UEB138" s="368"/>
      <c r="UEC138" s="368"/>
      <c r="UED138" s="368"/>
      <c r="UEE138" s="368"/>
      <c r="UEF138" s="368"/>
      <c r="UEG138" s="368"/>
      <c r="UEH138" s="368"/>
      <c r="UEI138" s="368"/>
      <c r="UEJ138" s="368"/>
      <c r="UEK138" s="368"/>
      <c r="UEL138" s="368"/>
      <c r="UEM138" s="368"/>
      <c r="UEN138" s="368"/>
      <c r="UEO138" s="368"/>
      <c r="UEP138" s="368"/>
      <c r="UEQ138" s="368"/>
      <c r="UER138" s="368"/>
      <c r="UES138" s="368"/>
      <c r="UET138" s="368"/>
      <c r="UEU138" s="368"/>
      <c r="UEV138" s="368"/>
      <c r="UEW138" s="368"/>
      <c r="UEX138" s="368"/>
      <c r="UEY138" s="368"/>
      <c r="UEZ138" s="368"/>
      <c r="UFA138" s="368"/>
      <c r="UFB138" s="368"/>
      <c r="UFC138" s="368"/>
      <c r="UFD138" s="368"/>
      <c r="UFE138" s="368"/>
      <c r="UFF138" s="368"/>
      <c r="UFG138" s="368"/>
      <c r="UFH138" s="368"/>
      <c r="UFI138" s="368"/>
      <c r="UFJ138" s="368"/>
      <c r="UFK138" s="368"/>
      <c r="UFL138" s="368"/>
      <c r="UFM138" s="368"/>
      <c r="UFN138" s="368"/>
      <c r="UFO138" s="368"/>
      <c r="UFP138" s="368"/>
      <c r="UFQ138" s="368"/>
      <c r="UFR138" s="368"/>
      <c r="UFS138" s="368"/>
      <c r="UFT138" s="368"/>
      <c r="UFU138" s="368"/>
      <c r="UFV138" s="368"/>
      <c r="UFW138" s="368"/>
      <c r="UFX138" s="368"/>
      <c r="UFY138" s="368"/>
      <c r="UFZ138" s="368"/>
      <c r="UGA138" s="368"/>
      <c r="UGB138" s="368"/>
      <c r="UGC138" s="368"/>
      <c r="UGD138" s="368"/>
      <c r="UGE138" s="368"/>
      <c r="UGF138" s="368"/>
      <c r="UGG138" s="368"/>
      <c r="UGH138" s="368"/>
      <c r="UGI138" s="368"/>
      <c r="UGJ138" s="368"/>
      <c r="UGK138" s="368"/>
      <c r="UGL138" s="368"/>
      <c r="UGM138" s="368"/>
      <c r="UGN138" s="368"/>
      <c r="UGO138" s="368"/>
      <c r="UGP138" s="368"/>
      <c r="UGQ138" s="368"/>
      <c r="UGR138" s="368"/>
      <c r="UGS138" s="368"/>
      <c r="UGT138" s="368"/>
      <c r="UGU138" s="368"/>
      <c r="UGV138" s="368"/>
      <c r="UGW138" s="368"/>
      <c r="UGX138" s="368"/>
      <c r="UGY138" s="368"/>
      <c r="UGZ138" s="368"/>
      <c r="UHA138" s="368"/>
      <c r="UHB138" s="368"/>
      <c r="UHC138" s="368"/>
      <c r="UHD138" s="368"/>
      <c r="UHE138" s="368"/>
      <c r="UHF138" s="368"/>
      <c r="UHG138" s="368"/>
      <c r="UHH138" s="368"/>
      <c r="UHI138" s="368"/>
      <c r="UHJ138" s="368"/>
      <c r="UHK138" s="368"/>
      <c r="UHL138" s="368"/>
      <c r="UHM138" s="368"/>
      <c r="UHN138" s="368"/>
      <c r="UHO138" s="368"/>
      <c r="UHP138" s="368"/>
      <c r="UHQ138" s="368"/>
      <c r="UHR138" s="368"/>
      <c r="UHS138" s="368"/>
      <c r="UHT138" s="368"/>
      <c r="UHU138" s="368"/>
      <c r="UHV138" s="368"/>
      <c r="UHW138" s="368"/>
      <c r="UHX138" s="368"/>
      <c r="UHY138" s="368"/>
      <c r="UHZ138" s="368"/>
      <c r="UIA138" s="368"/>
      <c r="UIB138" s="368"/>
      <c r="UIC138" s="368"/>
      <c r="UID138" s="368"/>
      <c r="UIE138" s="368"/>
      <c r="UIF138" s="368"/>
      <c r="UIG138" s="368"/>
      <c r="UIH138" s="368"/>
      <c r="UII138" s="368"/>
      <c r="UIJ138" s="368"/>
      <c r="UIK138" s="368"/>
      <c r="UIL138" s="368"/>
      <c r="UIM138" s="368"/>
      <c r="UIN138" s="368"/>
      <c r="UIO138" s="368"/>
      <c r="UIP138" s="368"/>
      <c r="UIQ138" s="368"/>
      <c r="UIR138" s="368"/>
      <c r="UIS138" s="368"/>
      <c r="UIT138" s="368"/>
      <c r="UIU138" s="368"/>
      <c r="UIV138" s="368"/>
      <c r="UIW138" s="368"/>
      <c r="UIX138" s="368"/>
      <c r="UIY138" s="368"/>
      <c r="UIZ138" s="368"/>
      <c r="UJA138" s="368"/>
      <c r="UJB138" s="368"/>
      <c r="UJC138" s="368"/>
      <c r="UJD138" s="368"/>
      <c r="UJE138" s="368"/>
      <c r="UJF138" s="368"/>
      <c r="UJG138" s="368"/>
      <c r="UJH138" s="368"/>
      <c r="UJI138" s="368"/>
      <c r="UJJ138" s="368"/>
      <c r="UJK138" s="368"/>
      <c r="UJL138" s="368"/>
      <c r="UJM138" s="368"/>
      <c r="UJN138" s="368"/>
      <c r="UJO138" s="368"/>
      <c r="UJP138" s="368"/>
      <c r="UJQ138" s="368"/>
      <c r="UJR138" s="368"/>
      <c r="UJS138" s="368"/>
      <c r="UJT138" s="368"/>
      <c r="UJU138" s="368"/>
      <c r="UJV138" s="368"/>
      <c r="UJW138" s="368"/>
      <c r="UJX138" s="368"/>
      <c r="UJY138" s="368"/>
      <c r="UJZ138" s="368"/>
      <c r="UKA138" s="368"/>
      <c r="UKB138" s="368"/>
      <c r="UKC138" s="368"/>
      <c r="UKD138" s="368"/>
      <c r="UKE138" s="368"/>
      <c r="UKF138" s="368"/>
      <c r="UKG138" s="368"/>
      <c r="UKH138" s="368"/>
      <c r="UKI138" s="368"/>
      <c r="UKJ138" s="368"/>
      <c r="UKK138" s="368"/>
      <c r="UKL138" s="368"/>
      <c r="UKM138" s="368"/>
      <c r="UKN138" s="368"/>
      <c r="UKO138" s="368"/>
      <c r="UKP138" s="368"/>
      <c r="UKQ138" s="368"/>
      <c r="UKR138" s="368"/>
      <c r="UKS138" s="368"/>
      <c r="UKT138" s="368"/>
      <c r="UKU138" s="368"/>
      <c r="UKV138" s="368"/>
      <c r="UKW138" s="368"/>
      <c r="UKX138" s="368"/>
      <c r="UKY138" s="368"/>
      <c r="UKZ138" s="368"/>
      <c r="ULA138" s="368"/>
      <c r="ULB138" s="368"/>
      <c r="ULC138" s="368"/>
      <c r="ULD138" s="368"/>
      <c r="ULE138" s="368"/>
      <c r="ULF138" s="368"/>
      <c r="ULG138" s="368"/>
      <c r="ULH138" s="368"/>
      <c r="ULI138" s="368"/>
      <c r="ULJ138" s="368"/>
      <c r="ULK138" s="368"/>
      <c r="ULL138" s="368"/>
      <c r="ULM138" s="368"/>
      <c r="ULN138" s="368"/>
      <c r="ULO138" s="368"/>
      <c r="ULP138" s="368"/>
      <c r="ULQ138" s="368"/>
      <c r="ULR138" s="368"/>
      <c r="ULS138" s="368"/>
      <c r="ULT138" s="368"/>
      <c r="ULU138" s="368"/>
      <c r="ULV138" s="368"/>
      <c r="ULW138" s="368"/>
      <c r="ULX138" s="368"/>
      <c r="ULY138" s="368"/>
      <c r="ULZ138" s="368"/>
      <c r="UMA138" s="368"/>
      <c r="UMB138" s="368"/>
      <c r="UMC138" s="368"/>
      <c r="UMD138" s="368"/>
      <c r="UME138" s="368"/>
      <c r="UMF138" s="368"/>
      <c r="UMG138" s="368"/>
      <c r="UMH138" s="368"/>
      <c r="UMI138" s="368"/>
      <c r="UMJ138" s="368"/>
      <c r="UMK138" s="368"/>
      <c r="UML138" s="368"/>
      <c r="UMM138" s="368"/>
      <c r="UMN138" s="368"/>
      <c r="UMO138" s="368"/>
      <c r="UMP138" s="368"/>
      <c r="UMQ138" s="368"/>
      <c r="UMR138" s="368"/>
      <c r="UMS138" s="368"/>
      <c r="UMT138" s="368"/>
      <c r="UMU138" s="368"/>
      <c r="UMV138" s="368"/>
      <c r="UMW138" s="368"/>
      <c r="UMX138" s="368"/>
      <c r="UMY138" s="368"/>
      <c r="UMZ138" s="368"/>
      <c r="UNA138" s="368"/>
      <c r="UNB138" s="368"/>
      <c r="UNC138" s="368"/>
      <c r="UND138" s="368"/>
      <c r="UNE138" s="368"/>
      <c r="UNF138" s="368"/>
      <c r="UNG138" s="368"/>
      <c r="UNH138" s="368"/>
      <c r="UNI138" s="368"/>
      <c r="UNJ138" s="368"/>
      <c r="UNK138" s="368"/>
      <c r="UNL138" s="368"/>
      <c r="UNM138" s="368"/>
      <c r="UNN138" s="368"/>
      <c r="UNO138" s="368"/>
      <c r="UNP138" s="368"/>
      <c r="UNQ138" s="368"/>
      <c r="UNR138" s="368"/>
      <c r="UNS138" s="368"/>
      <c r="UNT138" s="368"/>
      <c r="UNU138" s="368"/>
      <c r="UNV138" s="368"/>
      <c r="UNW138" s="368"/>
      <c r="UNX138" s="368"/>
      <c r="UNY138" s="368"/>
      <c r="UNZ138" s="368"/>
      <c r="UOA138" s="368"/>
      <c r="UOB138" s="368"/>
      <c r="UOC138" s="368"/>
      <c r="UOD138" s="368"/>
      <c r="UOE138" s="368"/>
      <c r="UOF138" s="368"/>
      <c r="UOG138" s="368"/>
      <c r="UOH138" s="368"/>
      <c r="UOI138" s="368"/>
      <c r="UOJ138" s="368"/>
      <c r="UOK138" s="368"/>
      <c r="UOL138" s="368"/>
      <c r="UOM138" s="368"/>
      <c r="UON138" s="368"/>
      <c r="UOO138" s="368"/>
      <c r="UOP138" s="368"/>
      <c r="UOQ138" s="368"/>
      <c r="UOR138" s="368"/>
      <c r="UOS138" s="368"/>
      <c r="UOT138" s="368"/>
      <c r="UOU138" s="368"/>
      <c r="UOV138" s="368"/>
      <c r="UOW138" s="368"/>
      <c r="UOX138" s="368"/>
      <c r="UOY138" s="368"/>
      <c r="UOZ138" s="368"/>
      <c r="UPA138" s="368"/>
      <c r="UPB138" s="368"/>
      <c r="UPC138" s="368"/>
      <c r="UPD138" s="368"/>
      <c r="UPE138" s="368"/>
      <c r="UPF138" s="368"/>
      <c r="UPG138" s="368"/>
      <c r="UPH138" s="368"/>
      <c r="UPI138" s="368"/>
      <c r="UPJ138" s="368"/>
      <c r="UPK138" s="368"/>
      <c r="UPL138" s="368"/>
      <c r="UPM138" s="368"/>
      <c r="UPN138" s="368"/>
      <c r="UPO138" s="368"/>
      <c r="UPP138" s="368"/>
      <c r="UPQ138" s="368"/>
      <c r="UPR138" s="368"/>
      <c r="UPS138" s="368"/>
      <c r="UPT138" s="368"/>
      <c r="UPU138" s="368"/>
      <c r="UPV138" s="368"/>
      <c r="UPW138" s="368"/>
      <c r="UPX138" s="368"/>
      <c r="UPY138" s="368"/>
      <c r="UPZ138" s="368"/>
      <c r="UQA138" s="368"/>
      <c r="UQB138" s="368"/>
      <c r="UQC138" s="368"/>
      <c r="UQD138" s="368"/>
      <c r="UQE138" s="368"/>
      <c r="UQF138" s="368"/>
      <c r="UQG138" s="368"/>
      <c r="UQH138" s="368"/>
      <c r="UQI138" s="368"/>
      <c r="UQJ138" s="368"/>
      <c r="UQK138" s="368"/>
      <c r="UQL138" s="368"/>
      <c r="UQM138" s="368"/>
      <c r="UQN138" s="368"/>
      <c r="UQO138" s="368"/>
      <c r="UQP138" s="368"/>
      <c r="UQQ138" s="368"/>
      <c r="UQR138" s="368"/>
      <c r="UQS138" s="368"/>
      <c r="UQT138" s="368"/>
      <c r="UQU138" s="368"/>
      <c r="UQV138" s="368"/>
      <c r="UQW138" s="368"/>
      <c r="UQX138" s="368"/>
      <c r="UQY138" s="368"/>
      <c r="UQZ138" s="368"/>
      <c r="URA138" s="368"/>
      <c r="URB138" s="368"/>
      <c r="URC138" s="368"/>
      <c r="URD138" s="368"/>
      <c r="URE138" s="368"/>
      <c r="URF138" s="368"/>
      <c r="URG138" s="368"/>
      <c r="URH138" s="368"/>
      <c r="URI138" s="368"/>
      <c r="URJ138" s="368"/>
      <c r="URK138" s="368"/>
      <c r="URL138" s="368"/>
      <c r="URM138" s="368"/>
      <c r="URN138" s="368"/>
      <c r="URO138" s="368"/>
      <c r="URP138" s="368"/>
      <c r="URQ138" s="368"/>
      <c r="URR138" s="368"/>
      <c r="URS138" s="368"/>
      <c r="URT138" s="368"/>
      <c r="URU138" s="368"/>
      <c r="URV138" s="368"/>
      <c r="URW138" s="368"/>
      <c r="URX138" s="368"/>
      <c r="URY138" s="368"/>
      <c r="URZ138" s="368"/>
      <c r="USA138" s="368"/>
      <c r="USB138" s="368"/>
      <c r="USC138" s="368"/>
      <c r="USD138" s="368"/>
      <c r="USE138" s="368"/>
      <c r="USF138" s="368"/>
      <c r="USG138" s="368"/>
      <c r="USH138" s="368"/>
      <c r="USI138" s="368"/>
      <c r="USJ138" s="368"/>
      <c r="USK138" s="368"/>
      <c r="USL138" s="368"/>
      <c r="USM138" s="368"/>
      <c r="USN138" s="368"/>
      <c r="USO138" s="368"/>
      <c r="USP138" s="368"/>
      <c r="USQ138" s="368"/>
      <c r="USR138" s="368"/>
      <c r="USS138" s="368"/>
      <c r="UST138" s="368"/>
      <c r="USU138" s="368"/>
      <c r="USV138" s="368"/>
      <c r="USW138" s="368"/>
      <c r="USX138" s="368"/>
      <c r="USY138" s="368"/>
      <c r="USZ138" s="368"/>
      <c r="UTA138" s="368"/>
      <c r="UTB138" s="368"/>
      <c r="UTC138" s="368"/>
      <c r="UTD138" s="368"/>
      <c r="UTE138" s="368"/>
      <c r="UTF138" s="368"/>
      <c r="UTG138" s="368"/>
      <c r="UTH138" s="368"/>
      <c r="UTI138" s="368"/>
      <c r="UTJ138" s="368"/>
      <c r="UTK138" s="368"/>
      <c r="UTL138" s="368"/>
      <c r="UTM138" s="368"/>
      <c r="UTN138" s="368"/>
      <c r="UTO138" s="368"/>
      <c r="UTP138" s="368"/>
      <c r="UTQ138" s="368"/>
      <c r="UTR138" s="368"/>
      <c r="UTS138" s="368"/>
      <c r="UTT138" s="368"/>
      <c r="UTU138" s="368"/>
      <c r="UTV138" s="368"/>
      <c r="UTW138" s="368"/>
      <c r="UTX138" s="368"/>
      <c r="UTY138" s="368"/>
      <c r="UTZ138" s="368"/>
      <c r="UUA138" s="368"/>
      <c r="UUB138" s="368"/>
      <c r="UUC138" s="368"/>
      <c r="UUD138" s="368"/>
      <c r="UUE138" s="368"/>
      <c r="UUF138" s="368"/>
      <c r="UUG138" s="368"/>
      <c r="UUH138" s="368"/>
      <c r="UUI138" s="368"/>
      <c r="UUJ138" s="368"/>
      <c r="UUK138" s="368"/>
      <c r="UUL138" s="368"/>
      <c r="UUM138" s="368"/>
      <c r="UUN138" s="368"/>
      <c r="UUO138" s="368"/>
      <c r="UUP138" s="368"/>
      <c r="UUQ138" s="368"/>
      <c r="UUR138" s="368"/>
      <c r="UUS138" s="368"/>
      <c r="UUT138" s="368"/>
      <c r="UUU138" s="368"/>
      <c r="UUV138" s="368"/>
      <c r="UUW138" s="368"/>
      <c r="UUX138" s="368"/>
      <c r="UUY138" s="368"/>
      <c r="UUZ138" s="368"/>
      <c r="UVA138" s="368"/>
      <c r="UVB138" s="368"/>
      <c r="UVC138" s="368"/>
      <c r="UVD138" s="368"/>
      <c r="UVE138" s="368"/>
      <c r="UVF138" s="368"/>
      <c r="UVG138" s="368"/>
      <c r="UVH138" s="368"/>
      <c r="UVI138" s="368"/>
      <c r="UVJ138" s="368"/>
      <c r="UVK138" s="368"/>
      <c r="UVL138" s="368"/>
      <c r="UVM138" s="368"/>
      <c r="UVN138" s="368"/>
      <c r="UVO138" s="368"/>
      <c r="UVP138" s="368"/>
      <c r="UVQ138" s="368"/>
      <c r="UVR138" s="368"/>
      <c r="UVS138" s="368"/>
      <c r="UVT138" s="368"/>
      <c r="UVU138" s="368"/>
      <c r="UVV138" s="368"/>
      <c r="UVW138" s="368"/>
      <c r="UVX138" s="368"/>
      <c r="UVY138" s="368"/>
      <c r="UVZ138" s="368"/>
      <c r="UWA138" s="368"/>
      <c r="UWB138" s="368"/>
      <c r="UWC138" s="368"/>
      <c r="UWD138" s="368"/>
      <c r="UWE138" s="368"/>
      <c r="UWF138" s="368"/>
      <c r="UWG138" s="368"/>
      <c r="UWH138" s="368"/>
      <c r="UWI138" s="368"/>
      <c r="UWJ138" s="368"/>
      <c r="UWK138" s="368"/>
      <c r="UWL138" s="368"/>
      <c r="UWM138" s="368"/>
      <c r="UWN138" s="368"/>
      <c r="UWO138" s="368"/>
      <c r="UWP138" s="368"/>
      <c r="UWQ138" s="368"/>
      <c r="UWR138" s="368"/>
      <c r="UWS138" s="368"/>
      <c r="UWT138" s="368"/>
      <c r="UWU138" s="368"/>
      <c r="UWV138" s="368"/>
      <c r="UWW138" s="368"/>
      <c r="UWX138" s="368"/>
      <c r="UWY138" s="368"/>
      <c r="UWZ138" s="368"/>
      <c r="UXA138" s="368"/>
      <c r="UXB138" s="368"/>
      <c r="UXC138" s="368"/>
      <c r="UXD138" s="368"/>
      <c r="UXE138" s="368"/>
      <c r="UXF138" s="368"/>
      <c r="UXG138" s="368"/>
      <c r="UXH138" s="368"/>
      <c r="UXI138" s="368"/>
      <c r="UXJ138" s="368"/>
      <c r="UXK138" s="368"/>
      <c r="UXL138" s="368"/>
      <c r="UXM138" s="368"/>
      <c r="UXN138" s="368"/>
      <c r="UXO138" s="368"/>
      <c r="UXP138" s="368"/>
      <c r="UXQ138" s="368"/>
      <c r="UXR138" s="368"/>
      <c r="UXS138" s="368"/>
      <c r="UXT138" s="368"/>
      <c r="UXU138" s="368"/>
      <c r="UXV138" s="368"/>
      <c r="UXW138" s="368"/>
      <c r="UXX138" s="368"/>
      <c r="UXY138" s="368"/>
      <c r="UXZ138" s="368"/>
      <c r="UYA138" s="368"/>
      <c r="UYB138" s="368"/>
      <c r="UYC138" s="368"/>
      <c r="UYD138" s="368"/>
      <c r="UYE138" s="368"/>
      <c r="UYF138" s="368"/>
      <c r="UYG138" s="368"/>
      <c r="UYH138" s="368"/>
      <c r="UYI138" s="368"/>
      <c r="UYJ138" s="368"/>
      <c r="UYK138" s="368"/>
      <c r="UYL138" s="368"/>
      <c r="UYM138" s="368"/>
      <c r="UYN138" s="368"/>
      <c r="UYO138" s="368"/>
      <c r="UYP138" s="368"/>
      <c r="UYQ138" s="368"/>
      <c r="UYR138" s="368"/>
      <c r="UYS138" s="368"/>
      <c r="UYT138" s="368"/>
      <c r="UYU138" s="368"/>
      <c r="UYV138" s="368"/>
      <c r="UYW138" s="368"/>
      <c r="UYX138" s="368"/>
      <c r="UYY138" s="368"/>
      <c r="UYZ138" s="368"/>
      <c r="UZA138" s="368"/>
      <c r="UZB138" s="368"/>
      <c r="UZC138" s="368"/>
      <c r="UZD138" s="368"/>
      <c r="UZE138" s="368"/>
      <c r="UZF138" s="368"/>
      <c r="UZG138" s="368"/>
      <c r="UZH138" s="368"/>
      <c r="UZI138" s="368"/>
      <c r="UZJ138" s="368"/>
      <c r="UZK138" s="368"/>
      <c r="UZL138" s="368"/>
      <c r="UZM138" s="368"/>
      <c r="UZN138" s="368"/>
      <c r="UZO138" s="368"/>
      <c r="UZP138" s="368"/>
      <c r="UZQ138" s="368"/>
      <c r="UZR138" s="368"/>
      <c r="UZS138" s="368"/>
      <c r="UZT138" s="368"/>
      <c r="UZU138" s="368"/>
      <c r="UZV138" s="368"/>
      <c r="UZW138" s="368"/>
      <c r="UZX138" s="368"/>
      <c r="UZY138" s="368"/>
      <c r="UZZ138" s="368"/>
      <c r="VAA138" s="368"/>
      <c r="VAB138" s="368"/>
      <c r="VAC138" s="368"/>
      <c r="VAD138" s="368"/>
      <c r="VAE138" s="368"/>
      <c r="VAF138" s="368"/>
      <c r="VAG138" s="368"/>
      <c r="VAH138" s="368"/>
      <c r="VAI138" s="368"/>
      <c r="VAJ138" s="368"/>
      <c r="VAK138" s="368"/>
      <c r="VAL138" s="368"/>
      <c r="VAM138" s="368"/>
      <c r="VAN138" s="368"/>
      <c r="VAO138" s="368"/>
      <c r="VAP138" s="368"/>
      <c r="VAQ138" s="368"/>
      <c r="VAR138" s="368"/>
      <c r="VAS138" s="368"/>
      <c r="VAT138" s="368"/>
      <c r="VAU138" s="368"/>
      <c r="VAV138" s="368"/>
      <c r="VAW138" s="368"/>
      <c r="VAX138" s="368"/>
      <c r="VAY138" s="368"/>
      <c r="VAZ138" s="368"/>
      <c r="VBA138" s="368"/>
      <c r="VBB138" s="368"/>
      <c r="VBC138" s="368"/>
      <c r="VBD138" s="368"/>
      <c r="VBE138" s="368"/>
      <c r="VBF138" s="368"/>
      <c r="VBG138" s="368"/>
      <c r="VBH138" s="368"/>
      <c r="VBI138" s="368"/>
      <c r="VBJ138" s="368"/>
      <c r="VBK138" s="368"/>
      <c r="VBL138" s="368"/>
      <c r="VBM138" s="368"/>
      <c r="VBN138" s="368"/>
      <c r="VBO138" s="368"/>
      <c r="VBP138" s="368"/>
      <c r="VBQ138" s="368"/>
      <c r="VBR138" s="368"/>
      <c r="VBS138" s="368"/>
      <c r="VBT138" s="368"/>
      <c r="VBU138" s="368"/>
      <c r="VBV138" s="368"/>
      <c r="VBW138" s="368"/>
      <c r="VBX138" s="368"/>
      <c r="VBY138" s="368"/>
      <c r="VBZ138" s="368"/>
      <c r="VCA138" s="368"/>
      <c r="VCB138" s="368"/>
      <c r="VCC138" s="368"/>
      <c r="VCD138" s="368"/>
      <c r="VCE138" s="368"/>
      <c r="VCF138" s="368"/>
      <c r="VCG138" s="368"/>
      <c r="VCH138" s="368"/>
      <c r="VCI138" s="368"/>
      <c r="VCJ138" s="368"/>
      <c r="VCK138" s="368"/>
      <c r="VCL138" s="368"/>
      <c r="VCM138" s="368"/>
      <c r="VCN138" s="368"/>
      <c r="VCO138" s="368"/>
      <c r="VCP138" s="368"/>
      <c r="VCQ138" s="368"/>
      <c r="VCR138" s="368"/>
      <c r="VCS138" s="368"/>
      <c r="VCT138" s="368"/>
      <c r="VCU138" s="368"/>
      <c r="VCV138" s="368"/>
      <c r="VCW138" s="368"/>
      <c r="VCX138" s="368"/>
      <c r="VCY138" s="368"/>
      <c r="VCZ138" s="368"/>
      <c r="VDA138" s="368"/>
      <c r="VDB138" s="368"/>
      <c r="VDC138" s="368"/>
      <c r="VDD138" s="368"/>
      <c r="VDE138" s="368"/>
      <c r="VDF138" s="368"/>
      <c r="VDG138" s="368"/>
      <c r="VDH138" s="368"/>
      <c r="VDI138" s="368"/>
      <c r="VDJ138" s="368"/>
      <c r="VDK138" s="368"/>
      <c r="VDL138" s="368"/>
      <c r="VDM138" s="368"/>
      <c r="VDN138" s="368"/>
      <c r="VDO138" s="368"/>
      <c r="VDP138" s="368"/>
      <c r="VDQ138" s="368"/>
      <c r="VDR138" s="368"/>
      <c r="VDS138" s="368"/>
      <c r="VDT138" s="368"/>
      <c r="VDU138" s="368"/>
      <c r="VDV138" s="368"/>
      <c r="VDW138" s="368"/>
      <c r="VDX138" s="368"/>
      <c r="VDY138" s="368"/>
      <c r="VDZ138" s="368"/>
      <c r="VEA138" s="368"/>
      <c r="VEB138" s="368"/>
      <c r="VEC138" s="368"/>
      <c r="VED138" s="368"/>
      <c r="VEE138" s="368"/>
      <c r="VEF138" s="368"/>
      <c r="VEG138" s="368"/>
      <c r="VEH138" s="368"/>
      <c r="VEI138" s="368"/>
      <c r="VEJ138" s="368"/>
      <c r="VEK138" s="368"/>
      <c r="VEL138" s="368"/>
      <c r="VEM138" s="368"/>
      <c r="VEN138" s="368"/>
      <c r="VEO138" s="368"/>
      <c r="VEP138" s="368"/>
      <c r="VEQ138" s="368"/>
      <c r="VER138" s="368"/>
      <c r="VES138" s="368"/>
      <c r="VET138" s="368"/>
      <c r="VEU138" s="368"/>
      <c r="VEV138" s="368"/>
      <c r="VEW138" s="368"/>
      <c r="VEX138" s="368"/>
      <c r="VEY138" s="368"/>
      <c r="VEZ138" s="368"/>
      <c r="VFA138" s="368"/>
      <c r="VFB138" s="368"/>
      <c r="VFC138" s="368"/>
      <c r="VFD138" s="368"/>
      <c r="VFE138" s="368"/>
      <c r="VFF138" s="368"/>
      <c r="VFG138" s="368"/>
      <c r="VFH138" s="368"/>
      <c r="VFI138" s="368"/>
      <c r="VFJ138" s="368"/>
      <c r="VFK138" s="368"/>
      <c r="VFL138" s="368"/>
      <c r="VFM138" s="368"/>
      <c r="VFN138" s="368"/>
      <c r="VFO138" s="368"/>
      <c r="VFP138" s="368"/>
      <c r="VFQ138" s="368"/>
      <c r="VFR138" s="368"/>
      <c r="VFS138" s="368"/>
      <c r="VFT138" s="368"/>
      <c r="VFU138" s="368"/>
      <c r="VFV138" s="368"/>
      <c r="VFW138" s="368"/>
      <c r="VFX138" s="368"/>
      <c r="VFY138" s="368"/>
      <c r="VFZ138" s="368"/>
      <c r="VGA138" s="368"/>
      <c r="VGB138" s="368"/>
      <c r="VGC138" s="368"/>
      <c r="VGD138" s="368"/>
      <c r="VGE138" s="368"/>
      <c r="VGF138" s="368"/>
      <c r="VGG138" s="368"/>
      <c r="VGH138" s="368"/>
      <c r="VGI138" s="368"/>
      <c r="VGJ138" s="368"/>
      <c r="VGK138" s="368"/>
      <c r="VGL138" s="368"/>
      <c r="VGM138" s="368"/>
      <c r="VGN138" s="368"/>
      <c r="VGO138" s="368"/>
      <c r="VGP138" s="368"/>
      <c r="VGQ138" s="368"/>
      <c r="VGR138" s="368"/>
      <c r="VGS138" s="368"/>
      <c r="VGT138" s="368"/>
      <c r="VGU138" s="368"/>
      <c r="VGV138" s="368"/>
      <c r="VGW138" s="368"/>
      <c r="VGX138" s="368"/>
      <c r="VGY138" s="368"/>
      <c r="VGZ138" s="368"/>
      <c r="VHA138" s="368"/>
      <c r="VHB138" s="368"/>
      <c r="VHC138" s="368"/>
      <c r="VHD138" s="368"/>
      <c r="VHE138" s="368"/>
      <c r="VHF138" s="368"/>
      <c r="VHG138" s="368"/>
      <c r="VHH138" s="368"/>
      <c r="VHI138" s="368"/>
      <c r="VHJ138" s="368"/>
      <c r="VHK138" s="368"/>
      <c r="VHL138" s="368"/>
      <c r="VHM138" s="368"/>
      <c r="VHN138" s="368"/>
      <c r="VHO138" s="368"/>
      <c r="VHP138" s="368"/>
      <c r="VHQ138" s="368"/>
      <c r="VHR138" s="368"/>
      <c r="VHS138" s="368"/>
      <c r="VHT138" s="368"/>
      <c r="VHU138" s="368"/>
      <c r="VHV138" s="368"/>
      <c r="VHW138" s="368"/>
      <c r="VHX138" s="368"/>
      <c r="VHY138" s="368"/>
      <c r="VHZ138" s="368"/>
      <c r="VIA138" s="368"/>
      <c r="VIB138" s="368"/>
      <c r="VIC138" s="368"/>
      <c r="VID138" s="368"/>
      <c r="VIE138" s="368"/>
      <c r="VIF138" s="368"/>
      <c r="VIG138" s="368"/>
      <c r="VIH138" s="368"/>
      <c r="VII138" s="368"/>
      <c r="VIJ138" s="368"/>
      <c r="VIK138" s="368"/>
      <c r="VIL138" s="368"/>
      <c r="VIM138" s="368"/>
      <c r="VIN138" s="368"/>
      <c r="VIO138" s="368"/>
      <c r="VIP138" s="368"/>
      <c r="VIQ138" s="368"/>
      <c r="VIR138" s="368"/>
      <c r="VIS138" s="368"/>
      <c r="VIT138" s="368"/>
      <c r="VIU138" s="368"/>
      <c r="VIV138" s="368"/>
      <c r="VIW138" s="368"/>
      <c r="VIX138" s="368"/>
      <c r="VIY138" s="368"/>
      <c r="VIZ138" s="368"/>
      <c r="VJA138" s="368"/>
      <c r="VJB138" s="368"/>
      <c r="VJC138" s="368"/>
      <c r="VJD138" s="368"/>
      <c r="VJE138" s="368"/>
      <c r="VJF138" s="368"/>
      <c r="VJG138" s="368"/>
      <c r="VJH138" s="368"/>
      <c r="VJI138" s="368"/>
      <c r="VJJ138" s="368"/>
      <c r="VJK138" s="368"/>
      <c r="VJL138" s="368"/>
      <c r="VJM138" s="368"/>
      <c r="VJN138" s="368"/>
      <c r="VJO138" s="368"/>
      <c r="VJP138" s="368"/>
      <c r="VJQ138" s="368"/>
      <c r="VJR138" s="368"/>
      <c r="VJS138" s="368"/>
      <c r="VJT138" s="368"/>
      <c r="VJU138" s="368"/>
      <c r="VJV138" s="368"/>
      <c r="VJW138" s="368"/>
      <c r="VJX138" s="368"/>
      <c r="VJY138" s="368"/>
      <c r="VJZ138" s="368"/>
      <c r="VKA138" s="368"/>
      <c r="VKB138" s="368"/>
      <c r="VKC138" s="368"/>
      <c r="VKD138" s="368"/>
      <c r="VKE138" s="368"/>
      <c r="VKF138" s="368"/>
      <c r="VKG138" s="368"/>
      <c r="VKH138" s="368"/>
      <c r="VKI138" s="368"/>
      <c r="VKJ138" s="368"/>
      <c r="VKK138" s="368"/>
      <c r="VKL138" s="368"/>
      <c r="VKM138" s="368"/>
      <c r="VKN138" s="368"/>
      <c r="VKO138" s="368"/>
      <c r="VKP138" s="368"/>
      <c r="VKQ138" s="368"/>
      <c r="VKR138" s="368"/>
      <c r="VKS138" s="368"/>
      <c r="VKT138" s="368"/>
      <c r="VKU138" s="368"/>
      <c r="VKV138" s="368"/>
      <c r="VKW138" s="368"/>
      <c r="VKX138" s="368"/>
      <c r="VKY138" s="368"/>
      <c r="VKZ138" s="368"/>
      <c r="VLA138" s="368"/>
      <c r="VLB138" s="368"/>
      <c r="VLC138" s="368"/>
      <c r="VLD138" s="368"/>
      <c r="VLE138" s="368"/>
      <c r="VLF138" s="368"/>
      <c r="VLG138" s="368"/>
      <c r="VLH138" s="368"/>
      <c r="VLI138" s="368"/>
      <c r="VLJ138" s="368"/>
      <c r="VLK138" s="368"/>
      <c r="VLL138" s="368"/>
      <c r="VLM138" s="368"/>
      <c r="VLN138" s="368"/>
      <c r="VLO138" s="368"/>
      <c r="VLP138" s="368"/>
      <c r="VLQ138" s="368"/>
      <c r="VLR138" s="368"/>
      <c r="VLS138" s="368"/>
      <c r="VLT138" s="368"/>
      <c r="VLU138" s="368"/>
      <c r="VLV138" s="368"/>
      <c r="VLW138" s="368"/>
      <c r="VLX138" s="368"/>
      <c r="VLY138" s="368"/>
      <c r="VLZ138" s="368"/>
      <c r="VMA138" s="368"/>
      <c r="VMB138" s="368"/>
      <c r="VMC138" s="368"/>
      <c r="VMD138" s="368"/>
      <c r="VME138" s="368"/>
      <c r="VMF138" s="368"/>
      <c r="VMG138" s="368"/>
      <c r="VMH138" s="368"/>
      <c r="VMI138" s="368"/>
      <c r="VMJ138" s="368"/>
      <c r="VMK138" s="368"/>
      <c r="VML138" s="368"/>
      <c r="VMM138" s="368"/>
      <c r="VMN138" s="368"/>
      <c r="VMO138" s="368"/>
      <c r="VMP138" s="368"/>
      <c r="VMQ138" s="368"/>
      <c r="VMR138" s="368"/>
      <c r="VMS138" s="368"/>
      <c r="VMT138" s="368"/>
      <c r="VMU138" s="368"/>
      <c r="VMV138" s="368"/>
      <c r="VMW138" s="368"/>
      <c r="VMX138" s="368"/>
      <c r="VMY138" s="368"/>
      <c r="VMZ138" s="368"/>
      <c r="VNA138" s="368"/>
      <c r="VNB138" s="368"/>
      <c r="VNC138" s="368"/>
      <c r="VND138" s="368"/>
      <c r="VNE138" s="368"/>
      <c r="VNF138" s="368"/>
      <c r="VNG138" s="368"/>
      <c r="VNH138" s="368"/>
      <c r="VNI138" s="368"/>
      <c r="VNJ138" s="368"/>
      <c r="VNK138" s="368"/>
      <c r="VNL138" s="368"/>
      <c r="VNM138" s="368"/>
      <c r="VNN138" s="368"/>
      <c r="VNO138" s="368"/>
      <c r="VNP138" s="368"/>
      <c r="VNQ138" s="368"/>
      <c r="VNR138" s="368"/>
      <c r="VNS138" s="368"/>
      <c r="VNT138" s="368"/>
      <c r="VNU138" s="368"/>
      <c r="VNV138" s="368"/>
      <c r="VNW138" s="368"/>
      <c r="VNX138" s="368"/>
      <c r="VNY138" s="368"/>
      <c r="VNZ138" s="368"/>
      <c r="VOA138" s="368"/>
      <c r="VOB138" s="368"/>
      <c r="VOC138" s="368"/>
      <c r="VOD138" s="368"/>
      <c r="VOE138" s="368"/>
      <c r="VOF138" s="368"/>
      <c r="VOG138" s="368"/>
      <c r="VOH138" s="368"/>
      <c r="VOI138" s="368"/>
      <c r="VOJ138" s="368"/>
      <c r="VOK138" s="368"/>
      <c r="VOL138" s="368"/>
      <c r="VOM138" s="368"/>
      <c r="VON138" s="368"/>
      <c r="VOO138" s="368"/>
      <c r="VOP138" s="368"/>
      <c r="VOQ138" s="368"/>
      <c r="VOR138" s="368"/>
      <c r="VOS138" s="368"/>
      <c r="VOT138" s="368"/>
      <c r="VOU138" s="368"/>
      <c r="VOV138" s="368"/>
      <c r="VOW138" s="368"/>
      <c r="VOX138" s="368"/>
      <c r="VOY138" s="368"/>
      <c r="VOZ138" s="368"/>
      <c r="VPA138" s="368"/>
      <c r="VPB138" s="368"/>
      <c r="VPC138" s="368"/>
      <c r="VPD138" s="368"/>
      <c r="VPE138" s="368"/>
      <c r="VPF138" s="368"/>
      <c r="VPG138" s="368"/>
      <c r="VPH138" s="368"/>
      <c r="VPI138" s="368"/>
      <c r="VPJ138" s="368"/>
      <c r="VPK138" s="368"/>
      <c r="VPL138" s="368"/>
      <c r="VPM138" s="368"/>
      <c r="VPN138" s="368"/>
      <c r="VPO138" s="368"/>
      <c r="VPP138" s="368"/>
      <c r="VPQ138" s="368"/>
      <c r="VPR138" s="368"/>
      <c r="VPS138" s="368"/>
      <c r="VPT138" s="368"/>
      <c r="VPU138" s="368"/>
      <c r="VPV138" s="368"/>
      <c r="VPW138" s="368"/>
      <c r="VPX138" s="368"/>
      <c r="VPY138" s="368"/>
      <c r="VPZ138" s="368"/>
      <c r="VQA138" s="368"/>
      <c r="VQB138" s="368"/>
      <c r="VQC138" s="368"/>
      <c r="VQD138" s="368"/>
      <c r="VQE138" s="368"/>
      <c r="VQF138" s="368"/>
      <c r="VQG138" s="368"/>
      <c r="VQH138" s="368"/>
      <c r="VQI138" s="368"/>
      <c r="VQJ138" s="368"/>
      <c r="VQK138" s="368"/>
      <c r="VQL138" s="368"/>
      <c r="VQM138" s="368"/>
      <c r="VQN138" s="368"/>
      <c r="VQO138" s="368"/>
      <c r="VQP138" s="368"/>
      <c r="VQQ138" s="368"/>
      <c r="VQR138" s="368"/>
      <c r="VQS138" s="368"/>
      <c r="VQT138" s="368"/>
      <c r="VQU138" s="368"/>
      <c r="VQV138" s="368"/>
      <c r="VQW138" s="368"/>
      <c r="VQX138" s="368"/>
      <c r="VQY138" s="368"/>
      <c r="VQZ138" s="368"/>
      <c r="VRA138" s="368"/>
      <c r="VRB138" s="368"/>
      <c r="VRC138" s="368"/>
      <c r="VRD138" s="368"/>
      <c r="VRE138" s="368"/>
      <c r="VRF138" s="368"/>
      <c r="VRG138" s="368"/>
      <c r="VRH138" s="368"/>
      <c r="VRI138" s="368"/>
      <c r="VRJ138" s="368"/>
      <c r="VRK138" s="368"/>
      <c r="VRL138" s="368"/>
      <c r="VRM138" s="368"/>
      <c r="VRN138" s="368"/>
      <c r="VRO138" s="368"/>
      <c r="VRP138" s="368"/>
      <c r="VRQ138" s="368"/>
      <c r="VRR138" s="368"/>
      <c r="VRS138" s="368"/>
      <c r="VRT138" s="368"/>
      <c r="VRU138" s="368"/>
      <c r="VRV138" s="368"/>
      <c r="VRW138" s="368"/>
      <c r="VRX138" s="368"/>
      <c r="VRY138" s="368"/>
      <c r="VRZ138" s="368"/>
      <c r="VSA138" s="368"/>
      <c r="VSB138" s="368"/>
      <c r="VSC138" s="368"/>
      <c r="VSD138" s="368"/>
      <c r="VSE138" s="368"/>
      <c r="VSF138" s="368"/>
      <c r="VSG138" s="368"/>
      <c r="VSH138" s="368"/>
      <c r="VSI138" s="368"/>
      <c r="VSJ138" s="368"/>
      <c r="VSK138" s="368"/>
      <c r="VSL138" s="368"/>
      <c r="VSM138" s="368"/>
      <c r="VSN138" s="368"/>
      <c r="VSO138" s="368"/>
      <c r="VSP138" s="368"/>
      <c r="VSQ138" s="368"/>
      <c r="VSR138" s="368"/>
      <c r="VSS138" s="368"/>
      <c r="VST138" s="368"/>
      <c r="VSU138" s="368"/>
      <c r="VSV138" s="368"/>
      <c r="VSW138" s="368"/>
      <c r="VSX138" s="368"/>
      <c r="VSY138" s="368"/>
      <c r="VSZ138" s="368"/>
      <c r="VTA138" s="368"/>
      <c r="VTB138" s="368"/>
      <c r="VTC138" s="368"/>
      <c r="VTD138" s="368"/>
      <c r="VTE138" s="368"/>
      <c r="VTF138" s="368"/>
      <c r="VTG138" s="368"/>
      <c r="VTH138" s="368"/>
      <c r="VTI138" s="368"/>
      <c r="VTJ138" s="368"/>
      <c r="VTK138" s="368"/>
      <c r="VTL138" s="368"/>
      <c r="VTM138" s="368"/>
      <c r="VTN138" s="368"/>
      <c r="VTO138" s="368"/>
      <c r="VTP138" s="368"/>
      <c r="VTQ138" s="368"/>
      <c r="VTR138" s="368"/>
      <c r="VTS138" s="368"/>
      <c r="VTT138" s="368"/>
      <c r="VTU138" s="368"/>
      <c r="VTV138" s="368"/>
      <c r="VTW138" s="368"/>
      <c r="VTX138" s="368"/>
      <c r="VTY138" s="368"/>
      <c r="VTZ138" s="368"/>
      <c r="VUA138" s="368"/>
      <c r="VUB138" s="368"/>
      <c r="VUC138" s="368"/>
      <c r="VUD138" s="368"/>
      <c r="VUE138" s="368"/>
      <c r="VUF138" s="368"/>
      <c r="VUG138" s="368"/>
      <c r="VUH138" s="368"/>
      <c r="VUI138" s="368"/>
      <c r="VUJ138" s="368"/>
      <c r="VUK138" s="368"/>
      <c r="VUL138" s="368"/>
      <c r="VUM138" s="368"/>
      <c r="VUN138" s="368"/>
      <c r="VUO138" s="368"/>
      <c r="VUP138" s="368"/>
      <c r="VUQ138" s="368"/>
      <c r="VUR138" s="368"/>
      <c r="VUS138" s="368"/>
      <c r="VUT138" s="368"/>
      <c r="VUU138" s="368"/>
      <c r="VUV138" s="368"/>
      <c r="VUW138" s="368"/>
      <c r="VUX138" s="368"/>
      <c r="VUY138" s="368"/>
      <c r="VUZ138" s="368"/>
      <c r="VVA138" s="368"/>
      <c r="VVB138" s="368"/>
      <c r="VVC138" s="368"/>
      <c r="VVD138" s="368"/>
      <c r="VVE138" s="368"/>
      <c r="VVF138" s="368"/>
      <c r="VVG138" s="368"/>
      <c r="VVH138" s="368"/>
      <c r="VVI138" s="368"/>
      <c r="VVJ138" s="368"/>
      <c r="VVK138" s="368"/>
      <c r="VVL138" s="368"/>
      <c r="VVM138" s="368"/>
      <c r="VVN138" s="368"/>
      <c r="VVO138" s="368"/>
      <c r="VVP138" s="368"/>
      <c r="VVQ138" s="368"/>
      <c r="VVR138" s="368"/>
      <c r="VVS138" s="368"/>
      <c r="VVT138" s="368"/>
      <c r="VVU138" s="368"/>
      <c r="VVV138" s="368"/>
      <c r="VVW138" s="368"/>
      <c r="VVX138" s="368"/>
      <c r="VVY138" s="368"/>
      <c r="VVZ138" s="368"/>
      <c r="VWA138" s="368"/>
      <c r="VWB138" s="368"/>
      <c r="VWC138" s="368"/>
      <c r="VWD138" s="368"/>
      <c r="VWE138" s="368"/>
      <c r="VWF138" s="368"/>
      <c r="VWG138" s="368"/>
      <c r="VWH138" s="368"/>
      <c r="VWI138" s="368"/>
      <c r="VWJ138" s="368"/>
      <c r="VWK138" s="368"/>
      <c r="VWL138" s="368"/>
      <c r="VWM138" s="368"/>
      <c r="VWN138" s="368"/>
      <c r="VWO138" s="368"/>
      <c r="VWP138" s="368"/>
      <c r="VWQ138" s="368"/>
      <c r="VWR138" s="368"/>
      <c r="VWS138" s="368"/>
      <c r="VWT138" s="368"/>
      <c r="VWU138" s="368"/>
      <c r="VWV138" s="368"/>
      <c r="VWW138" s="368"/>
      <c r="VWX138" s="368"/>
      <c r="VWY138" s="368"/>
      <c r="VWZ138" s="368"/>
      <c r="VXA138" s="368"/>
      <c r="VXB138" s="368"/>
      <c r="VXC138" s="368"/>
      <c r="VXD138" s="368"/>
      <c r="VXE138" s="368"/>
      <c r="VXF138" s="368"/>
      <c r="VXG138" s="368"/>
      <c r="VXH138" s="368"/>
      <c r="VXI138" s="368"/>
      <c r="VXJ138" s="368"/>
      <c r="VXK138" s="368"/>
      <c r="VXL138" s="368"/>
      <c r="VXM138" s="368"/>
      <c r="VXN138" s="368"/>
      <c r="VXO138" s="368"/>
      <c r="VXP138" s="368"/>
      <c r="VXQ138" s="368"/>
      <c r="VXR138" s="368"/>
      <c r="VXS138" s="368"/>
      <c r="VXT138" s="368"/>
      <c r="VXU138" s="368"/>
      <c r="VXV138" s="368"/>
      <c r="VXW138" s="368"/>
      <c r="VXX138" s="368"/>
      <c r="VXY138" s="368"/>
      <c r="VXZ138" s="368"/>
      <c r="VYA138" s="368"/>
      <c r="VYB138" s="368"/>
      <c r="VYC138" s="368"/>
      <c r="VYD138" s="368"/>
      <c r="VYE138" s="368"/>
      <c r="VYF138" s="368"/>
      <c r="VYG138" s="368"/>
      <c r="VYH138" s="368"/>
      <c r="VYI138" s="368"/>
      <c r="VYJ138" s="368"/>
      <c r="VYK138" s="368"/>
      <c r="VYL138" s="368"/>
      <c r="VYM138" s="368"/>
      <c r="VYN138" s="368"/>
      <c r="VYO138" s="368"/>
      <c r="VYP138" s="368"/>
      <c r="VYQ138" s="368"/>
      <c r="VYR138" s="368"/>
      <c r="VYS138" s="368"/>
      <c r="VYT138" s="368"/>
      <c r="VYU138" s="368"/>
      <c r="VYV138" s="368"/>
      <c r="VYW138" s="368"/>
      <c r="VYX138" s="368"/>
      <c r="VYY138" s="368"/>
      <c r="VYZ138" s="368"/>
      <c r="VZA138" s="368"/>
      <c r="VZB138" s="368"/>
      <c r="VZC138" s="368"/>
      <c r="VZD138" s="368"/>
      <c r="VZE138" s="368"/>
      <c r="VZF138" s="368"/>
      <c r="VZG138" s="368"/>
      <c r="VZH138" s="368"/>
      <c r="VZI138" s="368"/>
      <c r="VZJ138" s="368"/>
      <c r="VZK138" s="368"/>
      <c r="VZL138" s="368"/>
      <c r="VZM138" s="368"/>
      <c r="VZN138" s="368"/>
      <c r="VZO138" s="368"/>
      <c r="VZP138" s="368"/>
      <c r="VZQ138" s="368"/>
      <c r="VZR138" s="368"/>
      <c r="VZS138" s="368"/>
      <c r="VZT138" s="368"/>
      <c r="VZU138" s="368"/>
      <c r="VZV138" s="368"/>
      <c r="VZW138" s="368"/>
      <c r="VZX138" s="368"/>
      <c r="VZY138" s="368"/>
      <c r="VZZ138" s="368"/>
      <c r="WAA138" s="368"/>
      <c r="WAB138" s="368"/>
      <c r="WAC138" s="368"/>
      <c r="WAD138" s="368"/>
      <c r="WAE138" s="368"/>
      <c r="WAF138" s="368"/>
      <c r="WAG138" s="368"/>
      <c r="WAH138" s="368"/>
      <c r="WAI138" s="368"/>
      <c r="WAJ138" s="368"/>
      <c r="WAK138" s="368"/>
      <c r="WAL138" s="368"/>
      <c r="WAM138" s="368"/>
      <c r="WAN138" s="368"/>
      <c r="WAO138" s="368"/>
      <c r="WAP138" s="368"/>
      <c r="WAQ138" s="368"/>
      <c r="WAR138" s="368"/>
      <c r="WAS138" s="368"/>
      <c r="WAT138" s="368"/>
      <c r="WAU138" s="368"/>
      <c r="WAV138" s="368"/>
      <c r="WAW138" s="368"/>
      <c r="WAX138" s="368"/>
      <c r="WAY138" s="368"/>
      <c r="WAZ138" s="368"/>
      <c r="WBA138" s="368"/>
      <c r="WBB138" s="368"/>
      <c r="WBC138" s="368"/>
      <c r="WBD138" s="368"/>
      <c r="WBE138" s="368"/>
      <c r="WBF138" s="368"/>
      <c r="WBG138" s="368"/>
      <c r="WBH138" s="368"/>
      <c r="WBI138" s="368"/>
      <c r="WBJ138" s="368"/>
      <c r="WBK138" s="368"/>
      <c r="WBL138" s="368"/>
      <c r="WBM138" s="368"/>
      <c r="WBN138" s="368"/>
      <c r="WBO138" s="368"/>
      <c r="WBP138" s="368"/>
      <c r="WBQ138" s="368"/>
      <c r="WBR138" s="368"/>
      <c r="WBS138" s="368"/>
      <c r="WBT138" s="368"/>
      <c r="WBU138" s="368"/>
      <c r="WBV138" s="368"/>
      <c r="WBW138" s="368"/>
      <c r="WBX138" s="368"/>
      <c r="WBY138" s="368"/>
      <c r="WBZ138" s="368"/>
      <c r="WCA138" s="368"/>
      <c r="WCB138" s="368"/>
      <c r="WCC138" s="368"/>
      <c r="WCD138" s="368"/>
      <c r="WCE138" s="368"/>
      <c r="WCF138" s="368"/>
      <c r="WCG138" s="368"/>
      <c r="WCH138" s="368"/>
      <c r="WCI138" s="368"/>
      <c r="WCJ138" s="368"/>
      <c r="WCK138" s="368"/>
      <c r="WCL138" s="368"/>
      <c r="WCM138" s="368"/>
      <c r="WCN138" s="368"/>
      <c r="WCO138" s="368"/>
      <c r="WCP138" s="368"/>
      <c r="WCQ138" s="368"/>
      <c r="WCR138" s="368"/>
      <c r="WCS138" s="368"/>
      <c r="WCT138" s="368"/>
      <c r="WCU138" s="368"/>
      <c r="WCV138" s="368"/>
      <c r="WCW138" s="368"/>
      <c r="WCX138" s="368"/>
      <c r="WCY138" s="368"/>
      <c r="WCZ138" s="368"/>
      <c r="WDA138" s="368"/>
      <c r="WDB138" s="368"/>
      <c r="WDC138" s="368"/>
      <c r="WDD138" s="368"/>
      <c r="WDE138" s="368"/>
      <c r="WDF138" s="368"/>
      <c r="WDG138" s="368"/>
      <c r="WDH138" s="368"/>
      <c r="WDI138" s="368"/>
      <c r="WDJ138" s="368"/>
      <c r="WDK138" s="368"/>
      <c r="WDL138" s="368"/>
      <c r="WDM138" s="368"/>
      <c r="WDN138" s="368"/>
      <c r="WDO138" s="368"/>
      <c r="WDP138" s="368"/>
      <c r="WDQ138" s="368"/>
      <c r="WDR138" s="368"/>
      <c r="WDS138" s="368"/>
      <c r="WDT138" s="368"/>
      <c r="WDU138" s="368"/>
      <c r="WDV138" s="368"/>
      <c r="WDW138" s="368"/>
      <c r="WDX138" s="368"/>
      <c r="WDY138" s="368"/>
      <c r="WDZ138" s="368"/>
      <c r="WEA138" s="368"/>
      <c r="WEB138" s="368"/>
      <c r="WEC138" s="368"/>
      <c r="WED138" s="368"/>
      <c r="WEE138" s="368"/>
      <c r="WEF138" s="368"/>
      <c r="WEG138" s="368"/>
      <c r="WEH138" s="368"/>
      <c r="WEI138" s="368"/>
      <c r="WEJ138" s="368"/>
      <c r="WEK138" s="368"/>
      <c r="WEL138" s="368"/>
      <c r="WEM138" s="368"/>
      <c r="WEN138" s="368"/>
      <c r="WEO138" s="368"/>
      <c r="WEP138" s="368"/>
      <c r="WEQ138" s="368"/>
      <c r="WER138" s="368"/>
      <c r="WES138" s="368"/>
      <c r="WET138" s="368"/>
      <c r="WEU138" s="368"/>
      <c r="WEV138" s="368"/>
      <c r="WEW138" s="368"/>
      <c r="WEX138" s="368"/>
      <c r="WEY138" s="368"/>
      <c r="WEZ138" s="368"/>
      <c r="WFA138" s="368"/>
      <c r="WFB138" s="368"/>
      <c r="WFC138" s="368"/>
      <c r="WFD138" s="368"/>
      <c r="WFE138" s="368"/>
      <c r="WFF138" s="368"/>
      <c r="WFG138" s="368"/>
      <c r="WFH138" s="368"/>
      <c r="WFI138" s="368"/>
      <c r="WFJ138" s="368"/>
      <c r="WFK138" s="368"/>
      <c r="WFL138" s="368"/>
      <c r="WFM138" s="368"/>
      <c r="WFN138" s="368"/>
      <c r="WFO138" s="368"/>
      <c r="WFP138" s="368"/>
      <c r="WFQ138" s="368"/>
      <c r="WFR138" s="368"/>
      <c r="WFS138" s="368"/>
      <c r="WFT138" s="368"/>
      <c r="WFU138" s="368"/>
      <c r="WFV138" s="368"/>
      <c r="WFW138" s="368"/>
      <c r="WFX138" s="368"/>
      <c r="WFY138" s="368"/>
      <c r="WFZ138" s="368"/>
      <c r="WGA138" s="368"/>
      <c r="WGB138" s="368"/>
      <c r="WGC138" s="368"/>
      <c r="WGD138" s="368"/>
      <c r="WGE138" s="368"/>
      <c r="WGF138" s="368"/>
      <c r="WGG138" s="368"/>
      <c r="WGH138" s="368"/>
      <c r="WGI138" s="368"/>
      <c r="WGJ138" s="368"/>
      <c r="WGK138" s="368"/>
      <c r="WGL138" s="368"/>
      <c r="WGM138" s="368"/>
      <c r="WGN138" s="368"/>
      <c r="WGO138" s="368"/>
      <c r="WGP138" s="368"/>
      <c r="WGQ138" s="368"/>
      <c r="WGR138" s="368"/>
      <c r="WGS138" s="368"/>
      <c r="WGT138" s="368"/>
      <c r="WGU138" s="368"/>
      <c r="WGV138" s="368"/>
      <c r="WGW138" s="368"/>
      <c r="WGX138" s="368"/>
      <c r="WGY138" s="368"/>
      <c r="WGZ138" s="368"/>
      <c r="WHA138" s="368"/>
      <c r="WHB138" s="368"/>
      <c r="WHC138" s="368"/>
      <c r="WHD138" s="368"/>
      <c r="WHE138" s="368"/>
      <c r="WHF138" s="368"/>
      <c r="WHG138" s="368"/>
      <c r="WHH138" s="368"/>
      <c r="WHI138" s="368"/>
      <c r="WHJ138" s="368"/>
      <c r="WHK138" s="368"/>
      <c r="WHL138" s="368"/>
      <c r="WHM138" s="368"/>
      <c r="WHN138" s="368"/>
      <c r="WHO138" s="368"/>
      <c r="WHP138" s="368"/>
      <c r="WHQ138" s="368"/>
      <c r="WHR138" s="368"/>
      <c r="WHS138" s="368"/>
      <c r="WHT138" s="368"/>
      <c r="WHU138" s="368"/>
      <c r="WHV138" s="368"/>
      <c r="WHW138" s="368"/>
      <c r="WHX138" s="368"/>
      <c r="WHY138" s="368"/>
      <c r="WHZ138" s="368"/>
      <c r="WIA138" s="368"/>
      <c r="WIB138" s="368"/>
      <c r="WIC138" s="368"/>
      <c r="WID138" s="368"/>
      <c r="WIE138" s="368"/>
      <c r="WIF138" s="368"/>
      <c r="WIG138" s="368"/>
      <c r="WIH138" s="368"/>
      <c r="WII138" s="368"/>
      <c r="WIJ138" s="368"/>
      <c r="WIK138" s="368"/>
      <c r="WIL138" s="368"/>
      <c r="WIM138" s="368"/>
      <c r="WIN138" s="368"/>
      <c r="WIO138" s="368"/>
      <c r="WIP138" s="368"/>
      <c r="WIQ138" s="368"/>
      <c r="WIR138" s="368"/>
      <c r="WIS138" s="368"/>
      <c r="WIT138" s="368"/>
      <c r="WIU138" s="368"/>
      <c r="WIV138" s="368"/>
      <c r="WIW138" s="368"/>
      <c r="WIX138" s="368"/>
      <c r="WIY138" s="368"/>
      <c r="WIZ138" s="368"/>
      <c r="WJA138" s="368"/>
      <c r="WJB138" s="368"/>
      <c r="WJC138" s="368"/>
      <c r="WJD138" s="368"/>
      <c r="WJE138" s="368"/>
      <c r="WJF138" s="368"/>
      <c r="WJG138" s="368"/>
      <c r="WJH138" s="368"/>
      <c r="WJI138" s="368"/>
      <c r="WJJ138" s="368"/>
      <c r="WJK138" s="368"/>
      <c r="WJL138" s="368"/>
      <c r="WJM138" s="368"/>
      <c r="WJN138" s="368"/>
      <c r="WJO138" s="368"/>
      <c r="WJP138" s="368"/>
      <c r="WJQ138" s="368"/>
      <c r="WJR138" s="368"/>
      <c r="WJS138" s="368"/>
      <c r="WJT138" s="368"/>
      <c r="WJU138" s="368"/>
      <c r="WJV138" s="368"/>
      <c r="WJW138" s="368"/>
      <c r="WJX138" s="368"/>
      <c r="WJY138" s="368"/>
      <c r="WJZ138" s="368"/>
      <c r="WKA138" s="368"/>
      <c r="WKB138" s="368"/>
      <c r="WKC138" s="368"/>
      <c r="WKD138" s="368"/>
      <c r="WKE138" s="368"/>
      <c r="WKF138" s="368"/>
      <c r="WKG138" s="368"/>
      <c r="WKH138" s="368"/>
      <c r="WKI138" s="368"/>
      <c r="WKJ138" s="368"/>
      <c r="WKK138" s="368"/>
      <c r="WKL138" s="368"/>
      <c r="WKM138" s="368"/>
      <c r="WKN138" s="368"/>
      <c r="WKO138" s="368"/>
      <c r="WKP138" s="368"/>
      <c r="WKQ138" s="368"/>
      <c r="WKR138" s="368"/>
      <c r="WKS138" s="368"/>
      <c r="WKT138" s="368"/>
      <c r="WKU138" s="368"/>
      <c r="WKV138" s="368"/>
      <c r="WKW138" s="368"/>
      <c r="WKX138" s="368"/>
      <c r="WKY138" s="368"/>
      <c r="WKZ138" s="368"/>
      <c r="WLA138" s="368"/>
      <c r="WLB138" s="368"/>
      <c r="WLC138" s="368"/>
      <c r="WLD138" s="368"/>
      <c r="WLE138" s="368"/>
      <c r="WLF138" s="368"/>
      <c r="WLG138" s="368"/>
      <c r="WLH138" s="368"/>
      <c r="WLI138" s="368"/>
      <c r="WLJ138" s="368"/>
      <c r="WLK138" s="368"/>
      <c r="WLL138" s="368"/>
      <c r="WLM138" s="368"/>
      <c r="WLN138" s="368"/>
      <c r="WLO138" s="368"/>
      <c r="WLP138" s="368"/>
      <c r="WLQ138" s="368"/>
      <c r="WLR138" s="368"/>
      <c r="WLS138" s="368"/>
      <c r="WLT138" s="368"/>
      <c r="WLU138" s="368"/>
      <c r="WLV138" s="368"/>
      <c r="WLW138" s="368"/>
      <c r="WLX138" s="368"/>
      <c r="WLY138" s="368"/>
      <c r="WLZ138" s="368"/>
      <c r="WMA138" s="368"/>
      <c r="WMB138" s="368"/>
      <c r="WMC138" s="368"/>
      <c r="WMD138" s="368"/>
      <c r="WME138" s="368"/>
      <c r="WMF138" s="368"/>
      <c r="WMG138" s="368"/>
      <c r="WMH138" s="368"/>
      <c r="WMI138" s="368"/>
      <c r="WMJ138" s="368"/>
      <c r="WMK138" s="368"/>
      <c r="WML138" s="368"/>
      <c r="WMM138" s="368"/>
      <c r="WMN138" s="368"/>
      <c r="WMO138" s="368"/>
      <c r="WMP138" s="368"/>
      <c r="WMQ138" s="368"/>
      <c r="WMR138" s="368"/>
      <c r="WMS138" s="368"/>
      <c r="WMT138" s="368"/>
      <c r="WMU138" s="368"/>
      <c r="WMV138" s="368"/>
      <c r="WMW138" s="368"/>
      <c r="WMX138" s="368"/>
      <c r="WMY138" s="368"/>
      <c r="WMZ138" s="368"/>
      <c r="WNA138" s="368"/>
      <c r="WNB138" s="368"/>
      <c r="WNC138" s="368"/>
      <c r="WND138" s="368"/>
      <c r="WNE138" s="368"/>
      <c r="WNF138" s="368"/>
      <c r="WNG138" s="368"/>
      <c r="WNH138" s="368"/>
      <c r="WNI138" s="368"/>
      <c r="WNJ138" s="368"/>
      <c r="WNK138" s="368"/>
      <c r="WNL138" s="368"/>
      <c r="WNM138" s="368"/>
      <c r="WNN138" s="368"/>
      <c r="WNO138" s="368"/>
      <c r="WNP138" s="368"/>
      <c r="WNQ138" s="368"/>
      <c r="WNR138" s="368"/>
      <c r="WNS138" s="368"/>
      <c r="WNT138" s="368"/>
      <c r="WNU138" s="368"/>
      <c r="WNV138" s="368"/>
      <c r="WNW138" s="368"/>
      <c r="WNX138" s="368"/>
      <c r="WNY138" s="368"/>
      <c r="WNZ138" s="368"/>
      <c r="WOA138" s="368"/>
      <c r="WOB138" s="368"/>
      <c r="WOC138" s="368"/>
      <c r="WOD138" s="368"/>
      <c r="WOE138" s="368"/>
      <c r="WOF138" s="368"/>
      <c r="WOG138" s="368"/>
      <c r="WOH138" s="368"/>
      <c r="WOI138" s="368"/>
      <c r="WOJ138" s="368"/>
      <c r="WOK138" s="368"/>
      <c r="WOL138" s="368"/>
      <c r="WOM138" s="368"/>
      <c r="WON138" s="368"/>
      <c r="WOO138" s="368"/>
      <c r="WOP138" s="368"/>
      <c r="WOQ138" s="368"/>
      <c r="WOR138" s="368"/>
      <c r="WOS138" s="368"/>
      <c r="WOT138" s="368"/>
      <c r="WOU138" s="368"/>
      <c r="WOV138" s="368"/>
      <c r="WOW138" s="368"/>
      <c r="WOX138" s="368"/>
      <c r="WOY138" s="368"/>
      <c r="WOZ138" s="368"/>
      <c r="WPA138" s="368"/>
      <c r="WPB138" s="368"/>
      <c r="WPC138" s="368"/>
      <c r="WPD138" s="368"/>
      <c r="WPE138" s="368"/>
      <c r="WPF138" s="368"/>
      <c r="WPG138" s="368"/>
      <c r="WPH138" s="368"/>
      <c r="WPI138" s="368"/>
      <c r="WPJ138" s="368"/>
      <c r="WPK138" s="368"/>
      <c r="WPL138" s="368"/>
      <c r="WPM138" s="368"/>
      <c r="WPN138" s="368"/>
      <c r="WPO138" s="368"/>
      <c r="WPP138" s="368"/>
      <c r="WPQ138" s="368"/>
      <c r="WPR138" s="368"/>
      <c r="WPS138" s="368"/>
      <c r="WPT138" s="368"/>
      <c r="WPU138" s="368"/>
      <c r="WPV138" s="368"/>
      <c r="WPW138" s="368"/>
      <c r="WPX138" s="368"/>
      <c r="WPY138" s="368"/>
      <c r="WPZ138" s="368"/>
      <c r="WQA138" s="368"/>
      <c r="WQB138" s="368"/>
      <c r="WQC138" s="368"/>
      <c r="WQD138" s="368"/>
      <c r="WQE138" s="368"/>
      <c r="WQF138" s="368"/>
      <c r="WQG138" s="368"/>
      <c r="WQH138" s="368"/>
      <c r="WQI138" s="368"/>
      <c r="WQJ138" s="368"/>
      <c r="WQK138" s="368"/>
      <c r="WQL138" s="368"/>
      <c r="WQM138" s="368"/>
      <c r="WQN138" s="368"/>
      <c r="WQO138" s="368"/>
      <c r="WQP138" s="368"/>
      <c r="WQQ138" s="368"/>
      <c r="WQR138" s="368"/>
      <c r="WQS138" s="368"/>
      <c r="WQT138" s="368"/>
      <c r="WQU138" s="368"/>
      <c r="WQV138" s="368"/>
      <c r="WQW138" s="368"/>
      <c r="WQX138" s="368"/>
      <c r="WQY138" s="368"/>
      <c r="WQZ138" s="368"/>
      <c r="WRA138" s="368"/>
      <c r="WRB138" s="368"/>
      <c r="WRC138" s="368"/>
      <c r="WRD138" s="368"/>
      <c r="WRE138" s="368"/>
      <c r="WRF138" s="368"/>
      <c r="WRG138" s="368"/>
      <c r="WRH138" s="368"/>
      <c r="WRI138" s="368"/>
      <c r="WRJ138" s="368"/>
      <c r="WRK138" s="368"/>
      <c r="WRL138" s="368"/>
      <c r="WRM138" s="368"/>
      <c r="WRN138" s="368"/>
      <c r="WRO138" s="368"/>
      <c r="WRP138" s="368"/>
      <c r="WRQ138" s="368"/>
      <c r="WRR138" s="368"/>
      <c r="WRS138" s="368"/>
      <c r="WRT138" s="368"/>
      <c r="WRU138" s="368"/>
      <c r="WRV138" s="368"/>
      <c r="WRW138" s="368"/>
      <c r="WRX138" s="368"/>
      <c r="WRY138" s="368"/>
      <c r="WRZ138" s="368"/>
      <c r="WSA138" s="368"/>
      <c r="WSB138" s="368"/>
      <c r="WSC138" s="368"/>
      <c r="WSD138" s="368"/>
      <c r="WSE138" s="368"/>
      <c r="WSF138" s="368"/>
      <c r="WSG138" s="368"/>
      <c r="WSH138" s="368"/>
      <c r="WSI138" s="368"/>
      <c r="WSJ138" s="368"/>
      <c r="WSK138" s="368"/>
      <c r="WSL138" s="368"/>
      <c r="WSM138" s="368"/>
      <c r="WSN138" s="368"/>
      <c r="WSO138" s="368"/>
      <c r="WSP138" s="368"/>
      <c r="WSQ138" s="368"/>
      <c r="WSR138" s="368"/>
      <c r="WSS138" s="368"/>
      <c r="WST138" s="368"/>
      <c r="WSU138" s="368"/>
      <c r="WSV138" s="368"/>
      <c r="WSW138" s="368"/>
      <c r="WSX138" s="368"/>
      <c r="WSY138" s="368"/>
      <c r="WSZ138" s="368"/>
      <c r="WTA138" s="368"/>
      <c r="WTB138" s="368"/>
      <c r="WTC138" s="368"/>
      <c r="WTD138" s="368"/>
      <c r="WTE138" s="368"/>
      <c r="WTF138" s="368"/>
      <c r="WTG138" s="368"/>
      <c r="WTH138" s="368"/>
      <c r="WTI138" s="368"/>
      <c r="WTJ138" s="368"/>
      <c r="WTK138" s="368"/>
      <c r="WTL138" s="368"/>
      <c r="WTM138" s="368"/>
      <c r="WTN138" s="368"/>
      <c r="WTO138" s="368"/>
      <c r="WTP138" s="368"/>
      <c r="WTQ138" s="368"/>
      <c r="WTR138" s="368"/>
      <c r="WTS138" s="368"/>
      <c r="WTT138" s="368"/>
      <c r="WTU138" s="368"/>
      <c r="WTV138" s="368"/>
      <c r="WTW138" s="368"/>
      <c r="WTX138" s="368"/>
      <c r="WTY138" s="368"/>
      <c r="WTZ138" s="368"/>
      <c r="WUA138" s="368"/>
      <c r="WUB138" s="368"/>
      <c r="WUC138" s="368"/>
      <c r="WUD138" s="368"/>
      <c r="WUE138" s="368"/>
      <c r="WUF138" s="368"/>
      <c r="WUG138" s="368"/>
      <c r="WUH138" s="368"/>
      <c r="WUI138" s="368"/>
      <c r="WUJ138" s="368"/>
      <c r="WUK138" s="368"/>
      <c r="WUL138" s="368"/>
      <c r="WUM138" s="368"/>
      <c r="WUN138" s="368"/>
      <c r="WUO138" s="368"/>
      <c r="WUP138" s="368"/>
      <c r="WUQ138" s="368"/>
      <c r="WUR138" s="368"/>
      <c r="WUS138" s="368"/>
      <c r="WUT138" s="368"/>
      <c r="WUU138" s="368"/>
      <c r="WUV138" s="368"/>
      <c r="WUW138" s="368"/>
      <c r="WUX138" s="368"/>
      <c r="WUY138" s="368"/>
      <c r="WUZ138" s="368"/>
      <c r="WVA138" s="368"/>
      <c r="WVB138" s="368"/>
      <c r="WVC138" s="368"/>
      <c r="WVD138" s="368"/>
      <c r="WVE138" s="368"/>
      <c r="WVF138" s="368"/>
      <c r="WVG138" s="368"/>
      <c r="WVH138" s="368"/>
      <c r="WVI138" s="368"/>
      <c r="WVJ138" s="368"/>
      <c r="WVK138" s="368"/>
      <c r="WVL138" s="368"/>
      <c r="WVM138" s="368"/>
      <c r="WVN138" s="368"/>
      <c r="WVO138" s="368"/>
      <c r="WVP138" s="368"/>
      <c r="WVQ138" s="368"/>
      <c r="WVR138" s="368"/>
      <c r="WVS138" s="368"/>
      <c r="WVT138" s="368"/>
      <c r="WVU138" s="368"/>
      <c r="WVV138" s="368"/>
      <c r="WVW138" s="368"/>
      <c r="WVX138" s="368"/>
      <c r="WVY138" s="368"/>
      <c r="WVZ138" s="368"/>
      <c r="WWA138" s="368"/>
      <c r="WWB138" s="368"/>
      <c r="WWC138" s="368"/>
      <c r="WWD138" s="368"/>
      <c r="WWE138" s="368"/>
      <c r="WWF138" s="368"/>
      <c r="WWG138" s="368"/>
      <c r="WWH138" s="368"/>
      <c r="WWI138" s="368"/>
      <c r="WWJ138" s="368"/>
      <c r="WWK138" s="368"/>
      <c r="WWL138" s="368"/>
      <c r="WWM138" s="368"/>
      <c r="WWN138" s="368"/>
      <c r="WWO138" s="368"/>
      <c r="WWP138" s="368"/>
      <c r="WWQ138" s="368"/>
      <c r="WWR138" s="368"/>
      <c r="WWS138" s="368"/>
      <c r="WWT138" s="368"/>
      <c r="WWU138" s="368"/>
      <c r="WWV138" s="368"/>
      <c r="WWW138" s="368"/>
      <c r="WWX138" s="368"/>
      <c r="WWY138" s="368"/>
      <c r="WWZ138" s="368"/>
      <c r="WXA138" s="368"/>
      <c r="WXB138" s="368"/>
      <c r="WXC138" s="368"/>
      <c r="WXD138" s="368"/>
      <c r="WXE138" s="368"/>
      <c r="WXF138" s="368"/>
      <c r="WXG138" s="368"/>
      <c r="WXH138" s="368"/>
      <c r="WXI138" s="368"/>
      <c r="WXJ138" s="368"/>
      <c r="WXK138" s="368"/>
      <c r="WXL138" s="368"/>
      <c r="WXM138" s="368"/>
      <c r="WXN138" s="368"/>
      <c r="WXO138" s="368"/>
      <c r="WXP138" s="368"/>
      <c r="WXQ138" s="368"/>
      <c r="WXR138" s="368"/>
      <c r="WXS138" s="368"/>
      <c r="WXT138" s="368"/>
      <c r="WXU138" s="368"/>
      <c r="WXV138" s="368"/>
      <c r="WXW138" s="368"/>
      <c r="WXX138" s="368"/>
      <c r="WXY138" s="368"/>
      <c r="WXZ138" s="368"/>
      <c r="WYA138" s="368"/>
      <c r="WYB138" s="368"/>
      <c r="WYC138" s="368"/>
      <c r="WYD138" s="368"/>
      <c r="WYE138" s="368"/>
      <c r="WYF138" s="368"/>
      <c r="WYG138" s="368"/>
      <c r="WYH138" s="368"/>
      <c r="WYI138" s="368"/>
      <c r="WYJ138" s="368"/>
      <c r="WYK138" s="368"/>
      <c r="WYL138" s="368"/>
      <c r="WYM138" s="368"/>
      <c r="WYN138" s="368"/>
      <c r="WYO138" s="368"/>
      <c r="WYP138" s="368"/>
      <c r="WYQ138" s="368"/>
      <c r="WYR138" s="368"/>
      <c r="WYS138" s="368"/>
      <c r="WYT138" s="368"/>
      <c r="WYU138" s="368"/>
      <c r="WYV138" s="368"/>
      <c r="WYW138" s="368"/>
      <c r="WYX138" s="368"/>
      <c r="WYY138" s="368"/>
      <c r="WYZ138" s="368"/>
      <c r="WZA138" s="368"/>
      <c r="WZB138" s="368"/>
      <c r="WZC138" s="368"/>
      <c r="WZD138" s="368"/>
      <c r="WZE138" s="368"/>
      <c r="WZF138" s="368"/>
      <c r="WZG138" s="368"/>
      <c r="WZH138" s="368"/>
      <c r="WZI138" s="368"/>
      <c r="WZJ138" s="368"/>
      <c r="WZK138" s="368"/>
      <c r="WZL138" s="368"/>
      <c r="WZM138" s="368"/>
      <c r="WZN138" s="368"/>
      <c r="WZO138" s="368"/>
      <c r="WZP138" s="368"/>
      <c r="WZQ138" s="368"/>
      <c r="WZR138" s="368"/>
      <c r="WZS138" s="368"/>
      <c r="WZT138" s="368"/>
      <c r="WZU138" s="368"/>
      <c r="WZV138" s="368"/>
      <c r="WZW138" s="368"/>
      <c r="WZX138" s="368"/>
      <c r="WZY138" s="368"/>
      <c r="WZZ138" s="368"/>
      <c r="XAA138" s="368"/>
      <c r="XAB138" s="368"/>
      <c r="XAC138" s="368"/>
      <c r="XAD138" s="368"/>
      <c r="XAE138" s="368"/>
      <c r="XAF138" s="368"/>
      <c r="XAG138" s="368"/>
      <c r="XAH138" s="368"/>
      <c r="XAI138" s="368"/>
      <c r="XAJ138" s="368"/>
      <c r="XAK138" s="368"/>
      <c r="XAL138" s="368"/>
      <c r="XAM138" s="368"/>
      <c r="XAN138" s="368"/>
      <c r="XAO138" s="368"/>
      <c r="XAP138" s="368"/>
      <c r="XAQ138" s="368"/>
      <c r="XAR138" s="368"/>
      <c r="XAS138" s="368"/>
      <c r="XAT138" s="368"/>
      <c r="XAU138" s="368"/>
      <c r="XAV138" s="368"/>
      <c r="XAW138" s="368"/>
      <c r="XAX138" s="368"/>
      <c r="XAY138" s="368"/>
      <c r="XAZ138" s="368"/>
      <c r="XBA138" s="368"/>
      <c r="XBB138" s="368"/>
      <c r="XBC138" s="368"/>
      <c r="XBD138" s="368"/>
      <c r="XBE138" s="368"/>
      <c r="XBF138" s="368"/>
      <c r="XBG138" s="368"/>
      <c r="XBH138" s="368"/>
      <c r="XBI138" s="368"/>
      <c r="XBJ138" s="368"/>
      <c r="XBK138" s="368"/>
      <c r="XBL138" s="368"/>
      <c r="XBM138" s="368"/>
      <c r="XBN138" s="368"/>
      <c r="XBO138" s="368"/>
      <c r="XBP138" s="368"/>
      <c r="XBQ138" s="368"/>
      <c r="XBR138" s="368"/>
      <c r="XBS138" s="368"/>
      <c r="XBT138" s="368"/>
      <c r="XBU138" s="368"/>
      <c r="XBV138" s="368"/>
      <c r="XBW138" s="368"/>
      <c r="XBX138" s="368"/>
      <c r="XBY138" s="368"/>
      <c r="XBZ138" s="368"/>
      <c r="XCA138" s="368"/>
      <c r="XCB138" s="368"/>
      <c r="XCC138" s="368"/>
      <c r="XCD138" s="368"/>
      <c r="XCE138" s="368"/>
      <c r="XCF138" s="368"/>
      <c r="XCG138" s="368"/>
      <c r="XCH138" s="368"/>
      <c r="XCI138" s="368"/>
      <c r="XCJ138" s="368"/>
      <c r="XCK138" s="368"/>
      <c r="XCL138" s="368"/>
      <c r="XCM138" s="368"/>
      <c r="XCN138" s="368"/>
      <c r="XCO138" s="368"/>
      <c r="XCP138" s="368"/>
      <c r="XCQ138" s="368"/>
      <c r="XCR138" s="368"/>
      <c r="XCS138" s="368"/>
      <c r="XCT138" s="368"/>
      <c r="XCU138" s="368"/>
      <c r="XCV138" s="368"/>
      <c r="XCW138" s="368"/>
      <c r="XCX138" s="368"/>
      <c r="XCY138" s="368"/>
      <c r="XCZ138" s="368"/>
      <c r="XDA138" s="368"/>
      <c r="XDB138" s="368"/>
      <c r="XDC138" s="368"/>
      <c r="XDD138" s="368"/>
      <c r="XDE138" s="368"/>
      <c r="XDF138" s="368"/>
      <c r="XDG138" s="368"/>
      <c r="XDH138" s="368"/>
      <c r="XDI138" s="368"/>
      <c r="XDJ138" s="368"/>
      <c r="XDK138" s="368"/>
      <c r="XDL138" s="368"/>
      <c r="XDM138" s="368"/>
      <c r="XDN138" s="368"/>
      <c r="XDO138" s="368"/>
      <c r="XDP138" s="368"/>
      <c r="XDQ138" s="368"/>
      <c r="XDR138" s="368"/>
      <c r="XDS138" s="368"/>
      <c r="XDT138" s="368"/>
      <c r="XDU138" s="368"/>
      <c r="XDV138" s="368"/>
      <c r="XDW138" s="368"/>
      <c r="XDX138" s="368"/>
      <c r="XDY138" s="368"/>
      <c r="XDZ138" s="368"/>
      <c r="XEA138" s="368"/>
      <c r="XEB138" s="368"/>
      <c r="XEC138" s="368"/>
      <c r="XED138" s="368"/>
      <c r="XEE138" s="368"/>
      <c r="XEF138" s="368"/>
      <c r="XEG138" s="368"/>
      <c r="XEH138" s="368"/>
      <c r="XEI138" s="368"/>
      <c r="XEJ138" s="368"/>
      <c r="XEK138" s="368"/>
      <c r="XEL138" s="368"/>
      <c r="XEM138" s="368"/>
      <c r="XEN138" s="368"/>
      <c r="XEO138" s="368"/>
      <c r="XEP138" s="368"/>
      <c r="XEQ138" s="368"/>
      <c r="XER138" s="368"/>
      <c r="XES138" s="368"/>
      <c r="XET138" s="368"/>
      <c r="XEU138" s="368"/>
      <c r="XEV138" s="368"/>
      <c r="XEW138" s="368"/>
      <c r="XEX138" s="368"/>
      <c r="XEY138" s="368"/>
      <c r="XEZ138" s="368"/>
    </row>
    <row r="139" spans="1:16380" s="369" customFormat="1">
      <c r="A139" s="360"/>
      <c r="B139" s="361"/>
      <c r="C139" s="339" t="s">
        <v>367</v>
      </c>
      <c r="D139" s="339" t="s">
        <v>367</v>
      </c>
      <c r="E139" s="340" t="s">
        <v>480</v>
      </c>
      <c r="F139" s="342"/>
      <c r="G139" s="344">
        <v>1</v>
      </c>
      <c r="H139" s="344">
        <v>1</v>
      </c>
      <c r="I139" s="363"/>
      <c r="J139" s="364"/>
      <c r="K139" s="362"/>
      <c r="L139" s="362"/>
      <c r="M139" s="362"/>
      <c r="N139" s="364"/>
      <c r="O139" s="365"/>
      <c r="P139" s="366"/>
      <c r="Q139" s="366"/>
      <c r="R139" s="367"/>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68"/>
      <c r="CD139" s="368"/>
      <c r="CE139" s="368"/>
      <c r="CF139" s="368"/>
      <c r="CG139" s="368"/>
      <c r="CH139" s="368"/>
      <c r="CI139" s="368"/>
      <c r="CJ139" s="368"/>
      <c r="CK139" s="368"/>
      <c r="CL139" s="368"/>
      <c r="CM139" s="368"/>
      <c r="CN139" s="368"/>
      <c r="CO139" s="368"/>
      <c r="CP139" s="368"/>
      <c r="CQ139" s="368"/>
      <c r="CR139" s="368"/>
      <c r="CS139" s="368"/>
      <c r="CT139" s="368"/>
      <c r="CU139" s="368"/>
      <c r="CV139" s="368"/>
      <c r="CW139" s="368"/>
      <c r="CX139" s="368"/>
      <c r="CY139" s="368"/>
      <c r="CZ139" s="368"/>
      <c r="DA139" s="368"/>
      <c r="DB139" s="368"/>
      <c r="DC139" s="368"/>
      <c r="DD139" s="368"/>
      <c r="DE139" s="368"/>
      <c r="DF139" s="368"/>
      <c r="DG139" s="368"/>
      <c r="DH139" s="368"/>
      <c r="DI139" s="368"/>
      <c r="DJ139" s="368"/>
      <c r="DK139" s="368"/>
      <c r="DL139" s="368"/>
      <c r="DM139" s="368"/>
      <c r="DN139" s="368"/>
      <c r="DO139" s="368"/>
      <c r="DP139" s="368"/>
      <c r="DQ139" s="368"/>
      <c r="DR139" s="368"/>
      <c r="DS139" s="368"/>
      <c r="DT139" s="368"/>
      <c r="DU139" s="368"/>
      <c r="DV139" s="368"/>
      <c r="DW139" s="368"/>
      <c r="DX139" s="368"/>
      <c r="DY139" s="368"/>
      <c r="DZ139" s="368"/>
      <c r="EA139" s="368"/>
      <c r="EB139" s="368"/>
      <c r="EC139" s="368"/>
      <c r="ED139" s="368"/>
      <c r="EE139" s="368"/>
      <c r="EF139" s="368"/>
      <c r="EG139" s="368"/>
      <c r="EH139" s="368"/>
      <c r="EI139" s="368"/>
      <c r="EJ139" s="368"/>
      <c r="EK139" s="368"/>
      <c r="EL139" s="368"/>
      <c r="EM139" s="368"/>
      <c r="EN139" s="368"/>
      <c r="EO139" s="368"/>
      <c r="EP139" s="368"/>
      <c r="EQ139" s="368"/>
      <c r="ER139" s="368"/>
      <c r="ES139" s="368"/>
      <c r="ET139" s="368"/>
      <c r="EU139" s="368"/>
      <c r="EV139" s="368"/>
      <c r="EW139" s="368"/>
      <c r="EX139" s="368"/>
      <c r="EY139" s="368"/>
      <c r="EZ139" s="368"/>
      <c r="FA139" s="368"/>
      <c r="FB139" s="368"/>
      <c r="FC139" s="368"/>
      <c r="FD139" s="368"/>
      <c r="FE139" s="368"/>
      <c r="FF139" s="368"/>
      <c r="FG139" s="368"/>
      <c r="FH139" s="368"/>
      <c r="FI139" s="368"/>
      <c r="FJ139" s="368"/>
      <c r="FK139" s="368"/>
      <c r="FL139" s="368"/>
      <c r="FM139" s="368"/>
      <c r="FN139" s="368"/>
      <c r="FO139" s="368"/>
      <c r="FP139" s="368"/>
      <c r="FQ139" s="368"/>
      <c r="FR139" s="368"/>
      <c r="FS139" s="368"/>
      <c r="FT139" s="368"/>
      <c r="FU139" s="368"/>
      <c r="FV139" s="368"/>
      <c r="FW139" s="368"/>
      <c r="FX139" s="368"/>
      <c r="FY139" s="368"/>
      <c r="FZ139" s="368"/>
      <c r="GA139" s="368"/>
      <c r="GB139" s="368"/>
      <c r="GC139" s="368"/>
      <c r="GD139" s="368"/>
      <c r="GE139" s="368"/>
      <c r="GF139" s="368"/>
      <c r="GG139" s="368"/>
      <c r="GH139" s="368"/>
      <c r="GI139" s="368"/>
      <c r="GJ139" s="368"/>
      <c r="GK139" s="368"/>
      <c r="GL139" s="368"/>
      <c r="GM139" s="368"/>
      <c r="GN139" s="368"/>
      <c r="GO139" s="368"/>
      <c r="GP139" s="368"/>
      <c r="GQ139" s="368"/>
      <c r="GR139" s="368"/>
      <c r="GS139" s="368"/>
      <c r="GT139" s="368"/>
      <c r="GU139" s="368"/>
      <c r="GV139" s="368"/>
      <c r="GW139" s="368"/>
      <c r="GX139" s="368"/>
      <c r="GY139" s="368"/>
      <c r="GZ139" s="368"/>
      <c r="HA139" s="368"/>
      <c r="HB139" s="368"/>
      <c r="HC139" s="368"/>
      <c r="HD139" s="368"/>
      <c r="HE139" s="368"/>
      <c r="HF139" s="368"/>
      <c r="HG139" s="368"/>
      <c r="HH139" s="368"/>
      <c r="HI139" s="368"/>
      <c r="HJ139" s="368"/>
      <c r="HK139" s="368"/>
      <c r="HL139" s="368"/>
      <c r="HM139" s="368"/>
      <c r="HN139" s="368"/>
      <c r="HO139" s="368"/>
      <c r="HP139" s="368"/>
      <c r="HQ139" s="368"/>
      <c r="HR139" s="368"/>
      <c r="HS139" s="368"/>
      <c r="HT139" s="368"/>
      <c r="HU139" s="368"/>
      <c r="HV139" s="368"/>
      <c r="HW139" s="368"/>
      <c r="HX139" s="368"/>
      <c r="HY139" s="368"/>
      <c r="HZ139" s="368"/>
      <c r="IA139" s="368"/>
      <c r="IB139" s="368"/>
      <c r="IC139" s="368"/>
      <c r="ID139" s="368"/>
      <c r="IE139" s="368"/>
      <c r="IF139" s="368"/>
      <c r="IG139" s="368"/>
      <c r="IH139" s="368"/>
      <c r="II139" s="368"/>
      <c r="IJ139" s="368"/>
      <c r="IK139" s="368"/>
      <c r="IL139" s="368"/>
      <c r="IM139" s="368"/>
      <c r="IN139" s="368"/>
      <c r="IO139" s="368"/>
      <c r="IP139" s="368"/>
      <c r="IQ139" s="368"/>
      <c r="IR139" s="368"/>
      <c r="IS139" s="368"/>
      <c r="IT139" s="368"/>
      <c r="IU139" s="368"/>
      <c r="IV139" s="368"/>
      <c r="IW139" s="368"/>
      <c r="IX139" s="368"/>
      <c r="IY139" s="368"/>
      <c r="IZ139" s="368"/>
      <c r="JA139" s="368"/>
      <c r="JB139" s="368"/>
      <c r="JC139" s="368"/>
      <c r="JD139" s="368"/>
      <c r="JE139" s="368"/>
      <c r="JF139" s="368"/>
      <c r="JG139" s="368"/>
      <c r="JH139" s="368"/>
      <c r="JI139" s="368"/>
      <c r="JJ139" s="368"/>
      <c r="JK139" s="368"/>
      <c r="JL139" s="368"/>
      <c r="JM139" s="368"/>
      <c r="JN139" s="368"/>
      <c r="JO139" s="368"/>
      <c r="JP139" s="368"/>
      <c r="JQ139" s="368"/>
      <c r="JR139" s="368"/>
      <c r="JS139" s="368"/>
      <c r="JT139" s="368"/>
      <c r="JU139" s="368"/>
      <c r="JV139" s="368"/>
      <c r="JW139" s="368"/>
      <c r="JX139" s="368"/>
      <c r="JY139" s="368"/>
      <c r="JZ139" s="368"/>
      <c r="KA139" s="368"/>
      <c r="KB139" s="368"/>
      <c r="KC139" s="368"/>
      <c r="KD139" s="368"/>
      <c r="KE139" s="368"/>
      <c r="KF139" s="368"/>
      <c r="KG139" s="368"/>
      <c r="KH139" s="368"/>
      <c r="KI139" s="368"/>
      <c r="KJ139" s="368"/>
      <c r="KK139" s="368"/>
      <c r="KL139" s="368"/>
      <c r="KM139" s="368"/>
      <c r="KN139" s="368"/>
      <c r="KO139" s="368"/>
      <c r="KP139" s="368"/>
      <c r="KQ139" s="368"/>
      <c r="KR139" s="368"/>
      <c r="KS139" s="368"/>
      <c r="KT139" s="368"/>
      <c r="KU139" s="368"/>
      <c r="KV139" s="368"/>
      <c r="KW139" s="368"/>
      <c r="KX139" s="368"/>
      <c r="KY139" s="368"/>
      <c r="KZ139" s="368"/>
      <c r="LA139" s="368"/>
      <c r="LB139" s="368"/>
      <c r="LC139" s="368"/>
      <c r="LD139" s="368"/>
      <c r="LE139" s="368"/>
      <c r="LF139" s="368"/>
      <c r="LG139" s="368"/>
      <c r="LH139" s="368"/>
      <c r="LI139" s="368"/>
      <c r="LJ139" s="368"/>
      <c r="LK139" s="368"/>
      <c r="LL139" s="368"/>
      <c r="LM139" s="368"/>
      <c r="LN139" s="368"/>
      <c r="LO139" s="368"/>
      <c r="LP139" s="368"/>
      <c r="LQ139" s="368"/>
      <c r="LR139" s="368"/>
      <c r="LS139" s="368"/>
      <c r="LT139" s="368"/>
      <c r="LU139" s="368"/>
      <c r="LV139" s="368"/>
      <c r="LW139" s="368"/>
      <c r="LX139" s="368"/>
      <c r="LY139" s="368"/>
      <c r="LZ139" s="368"/>
      <c r="MA139" s="368"/>
      <c r="MB139" s="368"/>
      <c r="MC139" s="368"/>
      <c r="MD139" s="368"/>
      <c r="ME139" s="368"/>
      <c r="MF139" s="368"/>
      <c r="MG139" s="368"/>
      <c r="MH139" s="368"/>
      <c r="MI139" s="368"/>
      <c r="MJ139" s="368"/>
      <c r="MK139" s="368"/>
      <c r="ML139" s="368"/>
      <c r="MM139" s="368"/>
      <c r="MN139" s="368"/>
      <c r="MO139" s="368"/>
      <c r="MP139" s="368"/>
      <c r="MQ139" s="368"/>
      <c r="MR139" s="368"/>
      <c r="MS139" s="368"/>
      <c r="MT139" s="368"/>
      <c r="MU139" s="368"/>
      <c r="MV139" s="368"/>
      <c r="MW139" s="368"/>
      <c r="MX139" s="368"/>
      <c r="MY139" s="368"/>
      <c r="MZ139" s="368"/>
      <c r="NA139" s="368"/>
      <c r="NB139" s="368"/>
      <c r="NC139" s="368"/>
      <c r="ND139" s="368"/>
      <c r="NE139" s="368"/>
      <c r="NF139" s="368"/>
      <c r="NG139" s="368"/>
      <c r="NH139" s="368"/>
      <c r="NI139" s="368"/>
      <c r="NJ139" s="368"/>
      <c r="NK139" s="368"/>
      <c r="NL139" s="368"/>
      <c r="NM139" s="368"/>
      <c r="NN139" s="368"/>
      <c r="NO139" s="368"/>
      <c r="NP139" s="368"/>
      <c r="NQ139" s="368"/>
      <c r="NR139" s="368"/>
      <c r="NS139" s="368"/>
      <c r="NT139" s="368"/>
      <c r="NU139" s="368"/>
      <c r="NV139" s="368"/>
      <c r="NW139" s="368"/>
      <c r="NX139" s="368"/>
      <c r="NY139" s="368"/>
      <c r="NZ139" s="368"/>
      <c r="OA139" s="368"/>
      <c r="OB139" s="368"/>
      <c r="OC139" s="368"/>
      <c r="OD139" s="368"/>
      <c r="OE139" s="368"/>
      <c r="OF139" s="368"/>
      <c r="OG139" s="368"/>
      <c r="OH139" s="368"/>
      <c r="OI139" s="368"/>
      <c r="OJ139" s="368"/>
      <c r="OK139" s="368"/>
      <c r="OL139" s="368"/>
      <c r="OM139" s="368"/>
      <c r="ON139" s="368"/>
      <c r="OO139" s="368"/>
      <c r="OP139" s="368"/>
      <c r="OQ139" s="368"/>
      <c r="OR139" s="368"/>
      <c r="OS139" s="368"/>
      <c r="OT139" s="368"/>
      <c r="OU139" s="368"/>
      <c r="OV139" s="368"/>
      <c r="OW139" s="368"/>
      <c r="OX139" s="368"/>
      <c r="OY139" s="368"/>
      <c r="OZ139" s="368"/>
      <c r="PA139" s="368"/>
      <c r="PB139" s="368"/>
      <c r="PC139" s="368"/>
      <c r="PD139" s="368"/>
      <c r="PE139" s="368"/>
      <c r="PF139" s="368"/>
      <c r="PG139" s="368"/>
      <c r="PH139" s="368"/>
      <c r="PI139" s="368"/>
      <c r="PJ139" s="368"/>
      <c r="PK139" s="368"/>
      <c r="PL139" s="368"/>
      <c r="PM139" s="368"/>
      <c r="PN139" s="368"/>
      <c r="PO139" s="368"/>
      <c r="PP139" s="368"/>
      <c r="PQ139" s="368"/>
      <c r="PR139" s="368"/>
      <c r="PS139" s="368"/>
      <c r="PT139" s="368"/>
      <c r="PU139" s="368"/>
      <c r="PV139" s="368"/>
      <c r="PW139" s="368"/>
      <c r="PX139" s="368"/>
      <c r="PY139" s="368"/>
      <c r="PZ139" s="368"/>
      <c r="QA139" s="368"/>
      <c r="QB139" s="368"/>
      <c r="QC139" s="368"/>
      <c r="QD139" s="368"/>
      <c r="QE139" s="368"/>
      <c r="QF139" s="368"/>
      <c r="QG139" s="368"/>
      <c r="QH139" s="368"/>
      <c r="QI139" s="368"/>
      <c r="QJ139" s="368"/>
      <c r="QK139" s="368"/>
      <c r="QL139" s="368"/>
      <c r="QM139" s="368"/>
      <c r="QN139" s="368"/>
      <c r="QO139" s="368"/>
      <c r="QP139" s="368"/>
      <c r="QQ139" s="368"/>
      <c r="QR139" s="368"/>
      <c r="QS139" s="368"/>
      <c r="QT139" s="368"/>
      <c r="QU139" s="368"/>
      <c r="QV139" s="368"/>
      <c r="QW139" s="368"/>
      <c r="QX139" s="368"/>
      <c r="QY139" s="368"/>
      <c r="QZ139" s="368"/>
      <c r="RA139" s="368"/>
      <c r="RB139" s="368"/>
      <c r="RC139" s="368"/>
      <c r="RD139" s="368"/>
      <c r="RE139" s="368"/>
      <c r="RF139" s="368"/>
      <c r="RG139" s="368"/>
      <c r="RH139" s="368"/>
      <c r="RI139" s="368"/>
      <c r="RJ139" s="368"/>
      <c r="RK139" s="368"/>
      <c r="RL139" s="368"/>
      <c r="RM139" s="368"/>
      <c r="RN139" s="368"/>
      <c r="RO139" s="368"/>
      <c r="RP139" s="368"/>
      <c r="RQ139" s="368"/>
      <c r="RR139" s="368"/>
      <c r="RS139" s="368"/>
      <c r="RT139" s="368"/>
      <c r="RU139" s="368"/>
      <c r="RV139" s="368"/>
      <c r="RW139" s="368"/>
      <c r="RX139" s="368"/>
      <c r="RY139" s="368"/>
      <c r="RZ139" s="368"/>
      <c r="SA139" s="368"/>
      <c r="SB139" s="368"/>
      <c r="SC139" s="368"/>
      <c r="SD139" s="368"/>
      <c r="SE139" s="368"/>
      <c r="SF139" s="368"/>
      <c r="SG139" s="368"/>
      <c r="SH139" s="368"/>
      <c r="SI139" s="368"/>
      <c r="SJ139" s="368"/>
      <c r="SK139" s="368"/>
      <c r="SL139" s="368"/>
      <c r="SM139" s="368"/>
      <c r="SN139" s="368"/>
      <c r="SO139" s="368"/>
      <c r="SP139" s="368"/>
      <c r="SQ139" s="368"/>
      <c r="SR139" s="368"/>
      <c r="SS139" s="368"/>
      <c r="ST139" s="368"/>
      <c r="SU139" s="368"/>
      <c r="SV139" s="368"/>
      <c r="SW139" s="368"/>
      <c r="SX139" s="368"/>
      <c r="SY139" s="368"/>
      <c r="SZ139" s="368"/>
      <c r="TA139" s="368"/>
      <c r="TB139" s="368"/>
      <c r="TC139" s="368"/>
      <c r="TD139" s="368"/>
      <c r="TE139" s="368"/>
      <c r="TF139" s="368"/>
      <c r="TG139" s="368"/>
      <c r="TH139" s="368"/>
      <c r="TI139" s="368"/>
      <c r="TJ139" s="368"/>
      <c r="TK139" s="368"/>
      <c r="TL139" s="368"/>
      <c r="TM139" s="368"/>
      <c r="TN139" s="368"/>
      <c r="TO139" s="368"/>
      <c r="TP139" s="368"/>
      <c r="TQ139" s="368"/>
      <c r="TR139" s="368"/>
      <c r="TS139" s="368"/>
      <c r="TT139" s="368"/>
      <c r="TU139" s="368"/>
      <c r="TV139" s="368"/>
      <c r="TW139" s="368"/>
      <c r="TX139" s="368"/>
      <c r="TY139" s="368"/>
      <c r="TZ139" s="368"/>
      <c r="UA139" s="368"/>
      <c r="UB139" s="368"/>
      <c r="UC139" s="368"/>
      <c r="UD139" s="368"/>
      <c r="UE139" s="368"/>
      <c r="UF139" s="368"/>
      <c r="UG139" s="368"/>
      <c r="UH139" s="368"/>
      <c r="UI139" s="368"/>
      <c r="UJ139" s="368"/>
      <c r="UK139" s="368"/>
      <c r="UL139" s="368"/>
      <c r="UM139" s="368"/>
      <c r="UN139" s="368"/>
      <c r="UO139" s="368"/>
      <c r="UP139" s="368"/>
      <c r="UQ139" s="368"/>
      <c r="UR139" s="368"/>
      <c r="US139" s="368"/>
      <c r="UT139" s="368"/>
      <c r="UU139" s="368"/>
      <c r="UV139" s="368"/>
      <c r="UW139" s="368"/>
      <c r="UX139" s="368"/>
      <c r="UY139" s="368"/>
      <c r="UZ139" s="368"/>
      <c r="VA139" s="368"/>
      <c r="VB139" s="368"/>
      <c r="VC139" s="368"/>
      <c r="VD139" s="368"/>
      <c r="VE139" s="368"/>
      <c r="VF139" s="368"/>
      <c r="VG139" s="368"/>
      <c r="VH139" s="368"/>
      <c r="VI139" s="368"/>
      <c r="VJ139" s="368"/>
      <c r="VK139" s="368"/>
      <c r="VL139" s="368"/>
      <c r="VM139" s="368"/>
      <c r="VN139" s="368"/>
      <c r="VO139" s="368"/>
      <c r="VP139" s="368"/>
      <c r="VQ139" s="368"/>
      <c r="VR139" s="368"/>
      <c r="VS139" s="368"/>
      <c r="VT139" s="368"/>
      <c r="VU139" s="368"/>
      <c r="VV139" s="368"/>
      <c r="VW139" s="368"/>
      <c r="VX139" s="368"/>
      <c r="VY139" s="368"/>
      <c r="VZ139" s="368"/>
      <c r="WA139" s="368"/>
      <c r="WB139" s="368"/>
      <c r="WC139" s="368"/>
      <c r="WD139" s="368"/>
      <c r="WE139" s="368"/>
      <c r="WF139" s="368"/>
      <c r="WG139" s="368"/>
      <c r="WH139" s="368"/>
      <c r="WI139" s="368"/>
      <c r="WJ139" s="368"/>
      <c r="WK139" s="368"/>
      <c r="WL139" s="368"/>
      <c r="WM139" s="368"/>
      <c r="WN139" s="368"/>
      <c r="WO139" s="368"/>
      <c r="WP139" s="368"/>
      <c r="WQ139" s="368"/>
      <c r="WR139" s="368"/>
      <c r="WS139" s="368"/>
      <c r="WT139" s="368"/>
      <c r="WU139" s="368"/>
      <c r="WV139" s="368"/>
      <c r="WW139" s="368"/>
      <c r="WX139" s="368"/>
      <c r="WY139" s="368"/>
      <c r="WZ139" s="368"/>
      <c r="XA139" s="368"/>
      <c r="XB139" s="368"/>
      <c r="XC139" s="368"/>
      <c r="XD139" s="368"/>
      <c r="XE139" s="368"/>
      <c r="XF139" s="368"/>
      <c r="XG139" s="368"/>
      <c r="XH139" s="368"/>
      <c r="XI139" s="368"/>
      <c r="XJ139" s="368"/>
      <c r="XK139" s="368"/>
      <c r="XL139" s="368"/>
      <c r="XM139" s="368"/>
      <c r="XN139" s="368"/>
      <c r="XO139" s="368"/>
      <c r="XP139" s="368"/>
      <c r="XQ139" s="368"/>
      <c r="XR139" s="368"/>
      <c r="XS139" s="368"/>
      <c r="XT139" s="368"/>
      <c r="XU139" s="368"/>
      <c r="XV139" s="368"/>
      <c r="XW139" s="368"/>
      <c r="XX139" s="368"/>
      <c r="XY139" s="368"/>
      <c r="XZ139" s="368"/>
      <c r="YA139" s="368"/>
      <c r="YB139" s="368"/>
      <c r="YC139" s="368"/>
      <c r="YD139" s="368"/>
      <c r="YE139" s="368"/>
      <c r="YF139" s="368"/>
      <c r="YG139" s="368"/>
      <c r="YH139" s="368"/>
      <c r="YI139" s="368"/>
      <c r="YJ139" s="368"/>
      <c r="YK139" s="368"/>
      <c r="YL139" s="368"/>
      <c r="YM139" s="368"/>
      <c r="YN139" s="368"/>
      <c r="YO139" s="368"/>
      <c r="YP139" s="368"/>
      <c r="YQ139" s="368"/>
      <c r="YR139" s="368"/>
      <c r="YS139" s="368"/>
      <c r="YT139" s="368"/>
      <c r="YU139" s="368"/>
      <c r="YV139" s="368"/>
      <c r="YW139" s="368"/>
      <c r="YX139" s="368"/>
      <c r="YY139" s="368"/>
      <c r="YZ139" s="368"/>
      <c r="ZA139" s="368"/>
      <c r="ZB139" s="368"/>
      <c r="ZC139" s="368"/>
      <c r="ZD139" s="368"/>
      <c r="ZE139" s="368"/>
      <c r="ZF139" s="368"/>
      <c r="ZG139" s="368"/>
      <c r="ZH139" s="368"/>
      <c r="ZI139" s="368"/>
      <c r="ZJ139" s="368"/>
      <c r="ZK139" s="368"/>
      <c r="ZL139" s="368"/>
      <c r="ZM139" s="368"/>
      <c r="ZN139" s="368"/>
      <c r="ZO139" s="368"/>
      <c r="ZP139" s="368"/>
      <c r="ZQ139" s="368"/>
      <c r="ZR139" s="368"/>
      <c r="ZS139" s="368"/>
      <c r="ZT139" s="368"/>
      <c r="ZU139" s="368"/>
      <c r="ZV139" s="368"/>
      <c r="ZW139" s="368"/>
      <c r="ZX139" s="368"/>
      <c r="ZY139" s="368"/>
      <c r="ZZ139" s="368"/>
      <c r="AAA139" s="368"/>
      <c r="AAB139" s="368"/>
      <c r="AAC139" s="368"/>
      <c r="AAD139" s="368"/>
      <c r="AAE139" s="368"/>
      <c r="AAF139" s="368"/>
      <c r="AAG139" s="368"/>
      <c r="AAH139" s="368"/>
      <c r="AAI139" s="368"/>
      <c r="AAJ139" s="368"/>
      <c r="AAK139" s="368"/>
      <c r="AAL139" s="368"/>
      <c r="AAM139" s="368"/>
      <c r="AAN139" s="368"/>
      <c r="AAO139" s="368"/>
      <c r="AAP139" s="368"/>
      <c r="AAQ139" s="368"/>
      <c r="AAR139" s="368"/>
      <c r="AAS139" s="368"/>
      <c r="AAT139" s="368"/>
      <c r="AAU139" s="368"/>
      <c r="AAV139" s="368"/>
      <c r="AAW139" s="368"/>
      <c r="AAX139" s="368"/>
      <c r="AAY139" s="368"/>
      <c r="AAZ139" s="368"/>
      <c r="ABA139" s="368"/>
      <c r="ABB139" s="368"/>
      <c r="ABC139" s="368"/>
      <c r="ABD139" s="368"/>
      <c r="ABE139" s="368"/>
      <c r="ABF139" s="368"/>
      <c r="ABG139" s="368"/>
      <c r="ABH139" s="368"/>
      <c r="ABI139" s="368"/>
      <c r="ABJ139" s="368"/>
      <c r="ABK139" s="368"/>
      <c r="ABL139" s="368"/>
      <c r="ABM139" s="368"/>
      <c r="ABN139" s="368"/>
      <c r="ABO139" s="368"/>
      <c r="ABP139" s="368"/>
      <c r="ABQ139" s="368"/>
      <c r="ABR139" s="368"/>
      <c r="ABS139" s="368"/>
      <c r="ABT139" s="368"/>
      <c r="ABU139" s="368"/>
      <c r="ABV139" s="368"/>
      <c r="ABW139" s="368"/>
      <c r="ABX139" s="368"/>
      <c r="ABY139" s="368"/>
      <c r="ABZ139" s="368"/>
      <c r="ACA139" s="368"/>
      <c r="ACB139" s="368"/>
      <c r="ACC139" s="368"/>
      <c r="ACD139" s="368"/>
      <c r="ACE139" s="368"/>
      <c r="ACF139" s="368"/>
      <c r="ACG139" s="368"/>
      <c r="ACH139" s="368"/>
      <c r="ACI139" s="368"/>
      <c r="ACJ139" s="368"/>
      <c r="ACK139" s="368"/>
      <c r="ACL139" s="368"/>
      <c r="ACM139" s="368"/>
      <c r="ACN139" s="368"/>
      <c r="ACO139" s="368"/>
      <c r="ACP139" s="368"/>
      <c r="ACQ139" s="368"/>
      <c r="ACR139" s="368"/>
      <c r="ACS139" s="368"/>
      <c r="ACT139" s="368"/>
      <c r="ACU139" s="368"/>
      <c r="ACV139" s="368"/>
      <c r="ACW139" s="368"/>
      <c r="ACX139" s="368"/>
      <c r="ACY139" s="368"/>
      <c r="ACZ139" s="368"/>
      <c r="ADA139" s="368"/>
      <c r="ADB139" s="368"/>
      <c r="ADC139" s="368"/>
      <c r="ADD139" s="368"/>
      <c r="ADE139" s="368"/>
      <c r="ADF139" s="368"/>
      <c r="ADG139" s="368"/>
      <c r="ADH139" s="368"/>
      <c r="ADI139" s="368"/>
      <c r="ADJ139" s="368"/>
      <c r="ADK139" s="368"/>
      <c r="ADL139" s="368"/>
      <c r="ADM139" s="368"/>
      <c r="ADN139" s="368"/>
      <c r="ADO139" s="368"/>
      <c r="ADP139" s="368"/>
      <c r="ADQ139" s="368"/>
      <c r="ADR139" s="368"/>
      <c r="ADS139" s="368"/>
      <c r="ADT139" s="368"/>
      <c r="ADU139" s="368"/>
      <c r="ADV139" s="368"/>
      <c r="ADW139" s="368"/>
      <c r="ADX139" s="368"/>
      <c r="ADY139" s="368"/>
      <c r="ADZ139" s="368"/>
      <c r="AEA139" s="368"/>
      <c r="AEB139" s="368"/>
      <c r="AEC139" s="368"/>
      <c r="AED139" s="368"/>
      <c r="AEE139" s="368"/>
      <c r="AEF139" s="368"/>
      <c r="AEG139" s="368"/>
      <c r="AEH139" s="368"/>
      <c r="AEI139" s="368"/>
      <c r="AEJ139" s="368"/>
      <c r="AEK139" s="368"/>
      <c r="AEL139" s="368"/>
      <c r="AEM139" s="368"/>
      <c r="AEN139" s="368"/>
      <c r="AEO139" s="368"/>
      <c r="AEP139" s="368"/>
      <c r="AEQ139" s="368"/>
      <c r="AER139" s="368"/>
      <c r="AES139" s="368"/>
      <c r="AET139" s="368"/>
      <c r="AEU139" s="368"/>
      <c r="AEV139" s="368"/>
      <c r="AEW139" s="368"/>
      <c r="AEX139" s="368"/>
      <c r="AEY139" s="368"/>
      <c r="AEZ139" s="368"/>
      <c r="AFA139" s="368"/>
      <c r="AFB139" s="368"/>
      <c r="AFC139" s="368"/>
      <c r="AFD139" s="368"/>
      <c r="AFE139" s="368"/>
      <c r="AFF139" s="368"/>
      <c r="AFG139" s="368"/>
      <c r="AFH139" s="368"/>
      <c r="AFI139" s="368"/>
      <c r="AFJ139" s="368"/>
      <c r="AFK139" s="368"/>
      <c r="AFL139" s="368"/>
      <c r="AFM139" s="368"/>
      <c r="AFN139" s="368"/>
      <c r="AFO139" s="368"/>
      <c r="AFP139" s="368"/>
      <c r="AFQ139" s="368"/>
      <c r="AFR139" s="368"/>
      <c r="AFS139" s="368"/>
      <c r="AFT139" s="368"/>
      <c r="AFU139" s="368"/>
      <c r="AFV139" s="368"/>
      <c r="AFW139" s="368"/>
      <c r="AFX139" s="368"/>
      <c r="AFY139" s="368"/>
      <c r="AFZ139" s="368"/>
      <c r="AGA139" s="368"/>
      <c r="AGB139" s="368"/>
      <c r="AGC139" s="368"/>
      <c r="AGD139" s="368"/>
      <c r="AGE139" s="368"/>
      <c r="AGF139" s="368"/>
      <c r="AGG139" s="368"/>
      <c r="AGH139" s="368"/>
      <c r="AGI139" s="368"/>
      <c r="AGJ139" s="368"/>
      <c r="AGK139" s="368"/>
      <c r="AGL139" s="368"/>
      <c r="AGM139" s="368"/>
      <c r="AGN139" s="368"/>
      <c r="AGO139" s="368"/>
      <c r="AGP139" s="368"/>
      <c r="AGQ139" s="368"/>
      <c r="AGR139" s="368"/>
      <c r="AGS139" s="368"/>
      <c r="AGT139" s="368"/>
      <c r="AGU139" s="368"/>
      <c r="AGV139" s="368"/>
      <c r="AGW139" s="368"/>
      <c r="AGX139" s="368"/>
      <c r="AGY139" s="368"/>
      <c r="AGZ139" s="368"/>
      <c r="AHA139" s="368"/>
      <c r="AHB139" s="368"/>
      <c r="AHC139" s="368"/>
      <c r="AHD139" s="368"/>
      <c r="AHE139" s="368"/>
      <c r="AHF139" s="368"/>
      <c r="AHG139" s="368"/>
      <c r="AHH139" s="368"/>
      <c r="AHI139" s="368"/>
      <c r="AHJ139" s="368"/>
      <c r="AHK139" s="368"/>
      <c r="AHL139" s="368"/>
      <c r="AHM139" s="368"/>
      <c r="AHN139" s="368"/>
      <c r="AHO139" s="368"/>
      <c r="AHP139" s="368"/>
      <c r="AHQ139" s="368"/>
      <c r="AHR139" s="368"/>
      <c r="AHS139" s="368"/>
      <c r="AHT139" s="368"/>
      <c r="AHU139" s="368"/>
      <c r="AHV139" s="368"/>
      <c r="AHW139" s="368"/>
      <c r="AHX139" s="368"/>
      <c r="AHY139" s="368"/>
      <c r="AHZ139" s="368"/>
      <c r="AIA139" s="368"/>
      <c r="AIB139" s="368"/>
      <c r="AIC139" s="368"/>
      <c r="AID139" s="368"/>
      <c r="AIE139" s="368"/>
      <c r="AIF139" s="368"/>
      <c r="AIG139" s="368"/>
      <c r="AIH139" s="368"/>
      <c r="AII139" s="368"/>
      <c r="AIJ139" s="368"/>
      <c r="AIK139" s="368"/>
      <c r="AIL139" s="368"/>
      <c r="AIM139" s="368"/>
      <c r="AIN139" s="368"/>
      <c r="AIO139" s="368"/>
      <c r="AIP139" s="368"/>
      <c r="AIQ139" s="368"/>
      <c r="AIR139" s="368"/>
      <c r="AIS139" s="368"/>
      <c r="AIT139" s="368"/>
      <c r="AIU139" s="368"/>
      <c r="AIV139" s="368"/>
      <c r="AIW139" s="368"/>
      <c r="AIX139" s="368"/>
      <c r="AIY139" s="368"/>
      <c r="AIZ139" s="368"/>
      <c r="AJA139" s="368"/>
      <c r="AJB139" s="368"/>
      <c r="AJC139" s="368"/>
      <c r="AJD139" s="368"/>
      <c r="AJE139" s="368"/>
      <c r="AJF139" s="368"/>
      <c r="AJG139" s="368"/>
      <c r="AJH139" s="368"/>
      <c r="AJI139" s="368"/>
      <c r="AJJ139" s="368"/>
      <c r="AJK139" s="368"/>
      <c r="AJL139" s="368"/>
      <c r="AJM139" s="368"/>
      <c r="AJN139" s="368"/>
      <c r="AJO139" s="368"/>
      <c r="AJP139" s="368"/>
      <c r="AJQ139" s="368"/>
      <c r="AJR139" s="368"/>
      <c r="AJS139" s="368"/>
      <c r="AJT139" s="368"/>
      <c r="AJU139" s="368"/>
      <c r="AJV139" s="368"/>
      <c r="AJW139" s="368"/>
      <c r="AJX139" s="368"/>
      <c r="AJY139" s="368"/>
      <c r="AJZ139" s="368"/>
      <c r="AKA139" s="368"/>
      <c r="AKB139" s="368"/>
      <c r="AKC139" s="368"/>
      <c r="AKD139" s="368"/>
      <c r="AKE139" s="368"/>
      <c r="AKF139" s="368"/>
      <c r="AKG139" s="368"/>
      <c r="AKH139" s="368"/>
      <c r="AKI139" s="368"/>
      <c r="AKJ139" s="368"/>
      <c r="AKK139" s="368"/>
      <c r="AKL139" s="368"/>
      <c r="AKM139" s="368"/>
      <c r="AKN139" s="368"/>
      <c r="AKO139" s="368"/>
      <c r="AKP139" s="368"/>
      <c r="AKQ139" s="368"/>
      <c r="AKR139" s="368"/>
      <c r="AKS139" s="368"/>
      <c r="AKT139" s="368"/>
      <c r="AKU139" s="368"/>
      <c r="AKV139" s="368"/>
      <c r="AKW139" s="368"/>
      <c r="AKX139" s="368"/>
      <c r="AKY139" s="368"/>
      <c r="AKZ139" s="368"/>
      <c r="ALA139" s="368"/>
      <c r="ALB139" s="368"/>
      <c r="ALC139" s="368"/>
      <c r="ALD139" s="368"/>
      <c r="ALE139" s="368"/>
      <c r="ALF139" s="368"/>
      <c r="ALG139" s="368"/>
      <c r="ALH139" s="368"/>
      <c r="ALI139" s="368"/>
      <c r="ALJ139" s="368"/>
      <c r="ALK139" s="368"/>
      <c r="ALL139" s="368"/>
      <c r="ALM139" s="368"/>
      <c r="ALN139" s="368"/>
      <c r="ALO139" s="368"/>
      <c r="ALP139" s="368"/>
      <c r="ALQ139" s="368"/>
      <c r="ALR139" s="368"/>
      <c r="ALS139" s="368"/>
      <c r="ALT139" s="368"/>
      <c r="ALU139" s="368"/>
      <c r="ALV139" s="368"/>
      <c r="ALW139" s="368"/>
      <c r="ALX139" s="368"/>
      <c r="ALY139" s="368"/>
      <c r="ALZ139" s="368"/>
      <c r="AMA139" s="368"/>
      <c r="AMB139" s="368"/>
      <c r="AMC139" s="368"/>
      <c r="AMD139" s="368"/>
      <c r="AME139" s="368"/>
      <c r="AMF139" s="368"/>
      <c r="AMG139" s="368"/>
      <c r="AMH139" s="368"/>
      <c r="AMI139" s="368"/>
      <c r="AMJ139" s="368"/>
      <c r="AMK139" s="368"/>
      <c r="AML139" s="368"/>
      <c r="AMM139" s="368"/>
      <c r="AMN139" s="368"/>
      <c r="AMO139" s="368"/>
      <c r="AMP139" s="368"/>
      <c r="AMQ139" s="368"/>
      <c r="AMR139" s="368"/>
      <c r="AMS139" s="368"/>
      <c r="AMT139" s="368"/>
      <c r="AMU139" s="368"/>
      <c r="AMV139" s="368"/>
      <c r="AMW139" s="368"/>
      <c r="AMX139" s="368"/>
      <c r="AMY139" s="368"/>
      <c r="AMZ139" s="368"/>
      <c r="ANA139" s="368"/>
      <c r="ANB139" s="368"/>
      <c r="ANC139" s="368"/>
      <c r="AND139" s="368"/>
      <c r="ANE139" s="368"/>
      <c r="ANF139" s="368"/>
      <c r="ANG139" s="368"/>
      <c r="ANH139" s="368"/>
      <c r="ANI139" s="368"/>
      <c r="ANJ139" s="368"/>
      <c r="ANK139" s="368"/>
      <c r="ANL139" s="368"/>
      <c r="ANM139" s="368"/>
      <c r="ANN139" s="368"/>
      <c r="ANO139" s="368"/>
      <c r="ANP139" s="368"/>
      <c r="ANQ139" s="368"/>
      <c r="ANR139" s="368"/>
      <c r="ANS139" s="368"/>
      <c r="ANT139" s="368"/>
      <c r="ANU139" s="368"/>
      <c r="ANV139" s="368"/>
      <c r="ANW139" s="368"/>
      <c r="ANX139" s="368"/>
      <c r="ANY139" s="368"/>
      <c r="ANZ139" s="368"/>
      <c r="AOA139" s="368"/>
      <c r="AOB139" s="368"/>
      <c r="AOC139" s="368"/>
      <c r="AOD139" s="368"/>
      <c r="AOE139" s="368"/>
      <c r="AOF139" s="368"/>
      <c r="AOG139" s="368"/>
      <c r="AOH139" s="368"/>
      <c r="AOI139" s="368"/>
      <c r="AOJ139" s="368"/>
      <c r="AOK139" s="368"/>
      <c r="AOL139" s="368"/>
      <c r="AOM139" s="368"/>
      <c r="AON139" s="368"/>
      <c r="AOO139" s="368"/>
      <c r="AOP139" s="368"/>
      <c r="AOQ139" s="368"/>
      <c r="AOR139" s="368"/>
      <c r="AOS139" s="368"/>
      <c r="AOT139" s="368"/>
      <c r="AOU139" s="368"/>
      <c r="AOV139" s="368"/>
      <c r="AOW139" s="368"/>
      <c r="AOX139" s="368"/>
      <c r="AOY139" s="368"/>
      <c r="AOZ139" s="368"/>
      <c r="APA139" s="368"/>
      <c r="APB139" s="368"/>
      <c r="APC139" s="368"/>
      <c r="APD139" s="368"/>
      <c r="APE139" s="368"/>
      <c r="APF139" s="368"/>
      <c r="APG139" s="368"/>
      <c r="APH139" s="368"/>
      <c r="API139" s="368"/>
      <c r="APJ139" s="368"/>
      <c r="APK139" s="368"/>
      <c r="APL139" s="368"/>
      <c r="APM139" s="368"/>
      <c r="APN139" s="368"/>
      <c r="APO139" s="368"/>
      <c r="APP139" s="368"/>
      <c r="APQ139" s="368"/>
      <c r="APR139" s="368"/>
      <c r="APS139" s="368"/>
      <c r="APT139" s="368"/>
      <c r="APU139" s="368"/>
      <c r="APV139" s="368"/>
      <c r="APW139" s="368"/>
      <c r="APX139" s="368"/>
      <c r="APY139" s="368"/>
      <c r="APZ139" s="368"/>
      <c r="AQA139" s="368"/>
      <c r="AQB139" s="368"/>
      <c r="AQC139" s="368"/>
      <c r="AQD139" s="368"/>
      <c r="AQE139" s="368"/>
      <c r="AQF139" s="368"/>
      <c r="AQG139" s="368"/>
      <c r="AQH139" s="368"/>
      <c r="AQI139" s="368"/>
      <c r="AQJ139" s="368"/>
      <c r="AQK139" s="368"/>
      <c r="AQL139" s="368"/>
      <c r="AQM139" s="368"/>
      <c r="AQN139" s="368"/>
      <c r="AQO139" s="368"/>
      <c r="AQP139" s="368"/>
      <c r="AQQ139" s="368"/>
      <c r="AQR139" s="368"/>
      <c r="AQS139" s="368"/>
      <c r="AQT139" s="368"/>
      <c r="AQU139" s="368"/>
      <c r="AQV139" s="368"/>
      <c r="AQW139" s="368"/>
      <c r="AQX139" s="368"/>
      <c r="AQY139" s="368"/>
      <c r="AQZ139" s="368"/>
      <c r="ARA139" s="368"/>
      <c r="ARB139" s="368"/>
      <c r="ARC139" s="368"/>
      <c r="ARD139" s="368"/>
      <c r="ARE139" s="368"/>
      <c r="ARF139" s="368"/>
      <c r="ARG139" s="368"/>
      <c r="ARH139" s="368"/>
      <c r="ARI139" s="368"/>
      <c r="ARJ139" s="368"/>
      <c r="ARK139" s="368"/>
      <c r="ARL139" s="368"/>
      <c r="ARM139" s="368"/>
      <c r="ARN139" s="368"/>
      <c r="ARO139" s="368"/>
      <c r="ARP139" s="368"/>
      <c r="ARQ139" s="368"/>
      <c r="ARR139" s="368"/>
      <c r="ARS139" s="368"/>
      <c r="ART139" s="368"/>
      <c r="ARU139" s="368"/>
      <c r="ARV139" s="368"/>
      <c r="ARW139" s="368"/>
      <c r="ARX139" s="368"/>
      <c r="ARY139" s="368"/>
      <c r="ARZ139" s="368"/>
      <c r="ASA139" s="368"/>
      <c r="ASB139" s="368"/>
      <c r="ASC139" s="368"/>
      <c r="ASD139" s="368"/>
      <c r="ASE139" s="368"/>
      <c r="ASF139" s="368"/>
      <c r="ASG139" s="368"/>
      <c r="ASH139" s="368"/>
      <c r="ASI139" s="368"/>
      <c r="ASJ139" s="368"/>
      <c r="ASK139" s="368"/>
      <c r="ASL139" s="368"/>
      <c r="ASM139" s="368"/>
      <c r="ASN139" s="368"/>
      <c r="ASO139" s="368"/>
      <c r="ASP139" s="368"/>
      <c r="ASQ139" s="368"/>
      <c r="ASR139" s="368"/>
      <c r="ASS139" s="368"/>
      <c r="AST139" s="368"/>
      <c r="ASU139" s="368"/>
      <c r="ASV139" s="368"/>
      <c r="ASW139" s="368"/>
      <c r="ASX139" s="368"/>
      <c r="ASY139" s="368"/>
      <c r="ASZ139" s="368"/>
      <c r="ATA139" s="368"/>
      <c r="ATB139" s="368"/>
      <c r="ATC139" s="368"/>
      <c r="ATD139" s="368"/>
      <c r="ATE139" s="368"/>
      <c r="ATF139" s="368"/>
      <c r="ATG139" s="368"/>
      <c r="ATH139" s="368"/>
      <c r="ATI139" s="368"/>
      <c r="ATJ139" s="368"/>
      <c r="ATK139" s="368"/>
      <c r="ATL139" s="368"/>
      <c r="ATM139" s="368"/>
      <c r="ATN139" s="368"/>
      <c r="ATO139" s="368"/>
      <c r="ATP139" s="368"/>
      <c r="ATQ139" s="368"/>
      <c r="ATR139" s="368"/>
      <c r="ATS139" s="368"/>
      <c r="ATT139" s="368"/>
      <c r="ATU139" s="368"/>
      <c r="ATV139" s="368"/>
      <c r="ATW139" s="368"/>
      <c r="ATX139" s="368"/>
      <c r="ATY139" s="368"/>
      <c r="ATZ139" s="368"/>
      <c r="AUA139" s="368"/>
      <c r="AUB139" s="368"/>
      <c r="AUC139" s="368"/>
      <c r="AUD139" s="368"/>
      <c r="AUE139" s="368"/>
      <c r="AUF139" s="368"/>
      <c r="AUG139" s="368"/>
      <c r="AUH139" s="368"/>
      <c r="AUI139" s="368"/>
      <c r="AUJ139" s="368"/>
      <c r="AUK139" s="368"/>
      <c r="AUL139" s="368"/>
      <c r="AUM139" s="368"/>
      <c r="AUN139" s="368"/>
      <c r="AUO139" s="368"/>
      <c r="AUP139" s="368"/>
      <c r="AUQ139" s="368"/>
      <c r="AUR139" s="368"/>
      <c r="AUS139" s="368"/>
      <c r="AUT139" s="368"/>
      <c r="AUU139" s="368"/>
      <c r="AUV139" s="368"/>
      <c r="AUW139" s="368"/>
      <c r="AUX139" s="368"/>
      <c r="AUY139" s="368"/>
      <c r="AUZ139" s="368"/>
      <c r="AVA139" s="368"/>
      <c r="AVB139" s="368"/>
      <c r="AVC139" s="368"/>
      <c r="AVD139" s="368"/>
      <c r="AVE139" s="368"/>
      <c r="AVF139" s="368"/>
      <c r="AVG139" s="368"/>
      <c r="AVH139" s="368"/>
      <c r="AVI139" s="368"/>
      <c r="AVJ139" s="368"/>
      <c r="AVK139" s="368"/>
      <c r="AVL139" s="368"/>
      <c r="AVM139" s="368"/>
      <c r="AVN139" s="368"/>
      <c r="AVO139" s="368"/>
      <c r="AVP139" s="368"/>
      <c r="AVQ139" s="368"/>
      <c r="AVR139" s="368"/>
      <c r="AVS139" s="368"/>
      <c r="AVT139" s="368"/>
      <c r="AVU139" s="368"/>
      <c r="AVV139" s="368"/>
      <c r="AVW139" s="368"/>
      <c r="AVX139" s="368"/>
      <c r="AVY139" s="368"/>
      <c r="AVZ139" s="368"/>
      <c r="AWA139" s="368"/>
      <c r="AWB139" s="368"/>
      <c r="AWC139" s="368"/>
      <c r="AWD139" s="368"/>
      <c r="AWE139" s="368"/>
      <c r="AWF139" s="368"/>
      <c r="AWG139" s="368"/>
      <c r="AWH139" s="368"/>
      <c r="AWI139" s="368"/>
      <c r="AWJ139" s="368"/>
      <c r="AWK139" s="368"/>
      <c r="AWL139" s="368"/>
      <c r="AWM139" s="368"/>
      <c r="AWN139" s="368"/>
      <c r="AWO139" s="368"/>
      <c r="AWP139" s="368"/>
      <c r="AWQ139" s="368"/>
      <c r="AWR139" s="368"/>
      <c r="AWS139" s="368"/>
      <c r="AWT139" s="368"/>
      <c r="AWU139" s="368"/>
      <c r="AWV139" s="368"/>
      <c r="AWW139" s="368"/>
      <c r="AWX139" s="368"/>
      <c r="AWY139" s="368"/>
      <c r="AWZ139" s="368"/>
      <c r="AXA139" s="368"/>
      <c r="AXB139" s="368"/>
      <c r="AXC139" s="368"/>
      <c r="AXD139" s="368"/>
      <c r="AXE139" s="368"/>
      <c r="AXF139" s="368"/>
      <c r="AXG139" s="368"/>
      <c r="AXH139" s="368"/>
      <c r="AXI139" s="368"/>
      <c r="AXJ139" s="368"/>
      <c r="AXK139" s="368"/>
      <c r="AXL139" s="368"/>
      <c r="AXM139" s="368"/>
      <c r="AXN139" s="368"/>
      <c r="AXO139" s="368"/>
      <c r="AXP139" s="368"/>
      <c r="AXQ139" s="368"/>
      <c r="AXR139" s="368"/>
      <c r="AXS139" s="368"/>
      <c r="AXT139" s="368"/>
      <c r="AXU139" s="368"/>
      <c r="AXV139" s="368"/>
      <c r="AXW139" s="368"/>
      <c r="AXX139" s="368"/>
      <c r="AXY139" s="368"/>
      <c r="AXZ139" s="368"/>
      <c r="AYA139" s="368"/>
      <c r="AYB139" s="368"/>
      <c r="AYC139" s="368"/>
      <c r="AYD139" s="368"/>
      <c r="AYE139" s="368"/>
      <c r="AYF139" s="368"/>
      <c r="AYG139" s="368"/>
      <c r="AYH139" s="368"/>
      <c r="AYI139" s="368"/>
      <c r="AYJ139" s="368"/>
      <c r="AYK139" s="368"/>
      <c r="AYL139" s="368"/>
      <c r="AYM139" s="368"/>
      <c r="AYN139" s="368"/>
      <c r="AYO139" s="368"/>
      <c r="AYP139" s="368"/>
      <c r="AYQ139" s="368"/>
      <c r="AYR139" s="368"/>
      <c r="AYS139" s="368"/>
      <c r="AYT139" s="368"/>
      <c r="AYU139" s="368"/>
      <c r="AYV139" s="368"/>
      <c r="AYW139" s="368"/>
      <c r="AYX139" s="368"/>
      <c r="AYY139" s="368"/>
      <c r="AYZ139" s="368"/>
      <c r="AZA139" s="368"/>
      <c r="AZB139" s="368"/>
      <c r="AZC139" s="368"/>
      <c r="AZD139" s="368"/>
      <c r="AZE139" s="368"/>
      <c r="AZF139" s="368"/>
      <c r="AZG139" s="368"/>
      <c r="AZH139" s="368"/>
      <c r="AZI139" s="368"/>
      <c r="AZJ139" s="368"/>
      <c r="AZK139" s="368"/>
      <c r="AZL139" s="368"/>
      <c r="AZM139" s="368"/>
      <c r="AZN139" s="368"/>
      <c r="AZO139" s="368"/>
      <c r="AZP139" s="368"/>
      <c r="AZQ139" s="368"/>
      <c r="AZR139" s="368"/>
      <c r="AZS139" s="368"/>
      <c r="AZT139" s="368"/>
      <c r="AZU139" s="368"/>
      <c r="AZV139" s="368"/>
      <c r="AZW139" s="368"/>
      <c r="AZX139" s="368"/>
      <c r="AZY139" s="368"/>
      <c r="AZZ139" s="368"/>
      <c r="BAA139" s="368"/>
      <c r="BAB139" s="368"/>
      <c r="BAC139" s="368"/>
      <c r="BAD139" s="368"/>
      <c r="BAE139" s="368"/>
      <c r="BAF139" s="368"/>
      <c r="BAG139" s="368"/>
      <c r="BAH139" s="368"/>
      <c r="BAI139" s="368"/>
      <c r="BAJ139" s="368"/>
      <c r="BAK139" s="368"/>
      <c r="BAL139" s="368"/>
      <c r="BAM139" s="368"/>
      <c r="BAN139" s="368"/>
      <c r="BAO139" s="368"/>
      <c r="BAP139" s="368"/>
      <c r="BAQ139" s="368"/>
      <c r="BAR139" s="368"/>
      <c r="BAS139" s="368"/>
      <c r="BAT139" s="368"/>
      <c r="BAU139" s="368"/>
      <c r="BAV139" s="368"/>
      <c r="BAW139" s="368"/>
      <c r="BAX139" s="368"/>
      <c r="BAY139" s="368"/>
      <c r="BAZ139" s="368"/>
      <c r="BBA139" s="368"/>
      <c r="BBB139" s="368"/>
      <c r="BBC139" s="368"/>
      <c r="BBD139" s="368"/>
      <c r="BBE139" s="368"/>
      <c r="BBF139" s="368"/>
      <c r="BBG139" s="368"/>
      <c r="BBH139" s="368"/>
      <c r="BBI139" s="368"/>
      <c r="BBJ139" s="368"/>
      <c r="BBK139" s="368"/>
      <c r="BBL139" s="368"/>
      <c r="BBM139" s="368"/>
      <c r="BBN139" s="368"/>
      <c r="BBO139" s="368"/>
      <c r="BBP139" s="368"/>
      <c r="BBQ139" s="368"/>
      <c r="BBR139" s="368"/>
      <c r="BBS139" s="368"/>
      <c r="BBT139" s="368"/>
      <c r="BBU139" s="368"/>
      <c r="BBV139" s="368"/>
      <c r="BBW139" s="368"/>
      <c r="BBX139" s="368"/>
      <c r="BBY139" s="368"/>
      <c r="BBZ139" s="368"/>
      <c r="BCA139" s="368"/>
      <c r="BCB139" s="368"/>
      <c r="BCC139" s="368"/>
      <c r="BCD139" s="368"/>
      <c r="BCE139" s="368"/>
      <c r="BCF139" s="368"/>
      <c r="BCG139" s="368"/>
      <c r="BCH139" s="368"/>
      <c r="BCI139" s="368"/>
      <c r="BCJ139" s="368"/>
      <c r="BCK139" s="368"/>
      <c r="BCL139" s="368"/>
      <c r="BCM139" s="368"/>
      <c r="BCN139" s="368"/>
      <c r="BCO139" s="368"/>
      <c r="BCP139" s="368"/>
      <c r="BCQ139" s="368"/>
      <c r="BCR139" s="368"/>
      <c r="BCS139" s="368"/>
      <c r="BCT139" s="368"/>
      <c r="BCU139" s="368"/>
      <c r="BCV139" s="368"/>
      <c r="BCW139" s="368"/>
      <c r="BCX139" s="368"/>
      <c r="BCY139" s="368"/>
      <c r="BCZ139" s="368"/>
      <c r="BDA139" s="368"/>
      <c r="BDB139" s="368"/>
      <c r="BDC139" s="368"/>
      <c r="BDD139" s="368"/>
      <c r="BDE139" s="368"/>
      <c r="BDF139" s="368"/>
      <c r="BDG139" s="368"/>
      <c r="BDH139" s="368"/>
      <c r="BDI139" s="368"/>
      <c r="BDJ139" s="368"/>
      <c r="BDK139" s="368"/>
      <c r="BDL139" s="368"/>
      <c r="BDM139" s="368"/>
      <c r="BDN139" s="368"/>
      <c r="BDO139" s="368"/>
      <c r="BDP139" s="368"/>
      <c r="BDQ139" s="368"/>
      <c r="BDR139" s="368"/>
      <c r="BDS139" s="368"/>
      <c r="BDT139" s="368"/>
      <c r="BDU139" s="368"/>
      <c r="BDV139" s="368"/>
      <c r="BDW139" s="368"/>
      <c r="BDX139" s="368"/>
      <c r="BDY139" s="368"/>
      <c r="BDZ139" s="368"/>
      <c r="BEA139" s="368"/>
      <c r="BEB139" s="368"/>
      <c r="BEC139" s="368"/>
      <c r="BED139" s="368"/>
      <c r="BEE139" s="368"/>
      <c r="BEF139" s="368"/>
      <c r="BEG139" s="368"/>
      <c r="BEH139" s="368"/>
      <c r="BEI139" s="368"/>
      <c r="BEJ139" s="368"/>
      <c r="BEK139" s="368"/>
      <c r="BEL139" s="368"/>
      <c r="BEM139" s="368"/>
      <c r="BEN139" s="368"/>
      <c r="BEO139" s="368"/>
      <c r="BEP139" s="368"/>
      <c r="BEQ139" s="368"/>
      <c r="BER139" s="368"/>
      <c r="BES139" s="368"/>
      <c r="BET139" s="368"/>
      <c r="BEU139" s="368"/>
      <c r="BEV139" s="368"/>
      <c r="BEW139" s="368"/>
      <c r="BEX139" s="368"/>
      <c r="BEY139" s="368"/>
      <c r="BEZ139" s="368"/>
      <c r="BFA139" s="368"/>
      <c r="BFB139" s="368"/>
      <c r="BFC139" s="368"/>
      <c r="BFD139" s="368"/>
      <c r="BFE139" s="368"/>
      <c r="BFF139" s="368"/>
      <c r="BFG139" s="368"/>
      <c r="BFH139" s="368"/>
      <c r="BFI139" s="368"/>
      <c r="BFJ139" s="368"/>
      <c r="BFK139" s="368"/>
      <c r="BFL139" s="368"/>
      <c r="BFM139" s="368"/>
      <c r="BFN139" s="368"/>
      <c r="BFO139" s="368"/>
      <c r="BFP139" s="368"/>
      <c r="BFQ139" s="368"/>
      <c r="BFR139" s="368"/>
      <c r="BFS139" s="368"/>
      <c r="BFT139" s="368"/>
      <c r="BFU139" s="368"/>
      <c r="BFV139" s="368"/>
      <c r="BFW139" s="368"/>
      <c r="BFX139" s="368"/>
      <c r="BFY139" s="368"/>
      <c r="BFZ139" s="368"/>
      <c r="BGA139" s="368"/>
      <c r="BGB139" s="368"/>
      <c r="BGC139" s="368"/>
      <c r="BGD139" s="368"/>
      <c r="BGE139" s="368"/>
      <c r="BGF139" s="368"/>
      <c r="BGG139" s="368"/>
      <c r="BGH139" s="368"/>
      <c r="BGI139" s="368"/>
      <c r="BGJ139" s="368"/>
      <c r="BGK139" s="368"/>
      <c r="BGL139" s="368"/>
      <c r="BGM139" s="368"/>
      <c r="BGN139" s="368"/>
      <c r="BGO139" s="368"/>
      <c r="BGP139" s="368"/>
      <c r="BGQ139" s="368"/>
      <c r="BGR139" s="368"/>
      <c r="BGS139" s="368"/>
      <c r="BGT139" s="368"/>
      <c r="BGU139" s="368"/>
      <c r="BGV139" s="368"/>
      <c r="BGW139" s="368"/>
      <c r="BGX139" s="368"/>
      <c r="BGY139" s="368"/>
      <c r="BGZ139" s="368"/>
      <c r="BHA139" s="368"/>
      <c r="BHB139" s="368"/>
      <c r="BHC139" s="368"/>
      <c r="BHD139" s="368"/>
      <c r="BHE139" s="368"/>
      <c r="BHF139" s="368"/>
      <c r="BHG139" s="368"/>
      <c r="BHH139" s="368"/>
      <c r="BHI139" s="368"/>
      <c r="BHJ139" s="368"/>
      <c r="BHK139" s="368"/>
      <c r="BHL139" s="368"/>
      <c r="BHM139" s="368"/>
      <c r="BHN139" s="368"/>
      <c r="BHO139" s="368"/>
      <c r="BHP139" s="368"/>
      <c r="BHQ139" s="368"/>
      <c r="BHR139" s="368"/>
      <c r="BHS139" s="368"/>
      <c r="BHT139" s="368"/>
      <c r="BHU139" s="368"/>
      <c r="BHV139" s="368"/>
      <c r="BHW139" s="368"/>
      <c r="BHX139" s="368"/>
      <c r="BHY139" s="368"/>
      <c r="BHZ139" s="368"/>
      <c r="BIA139" s="368"/>
      <c r="BIB139" s="368"/>
      <c r="BIC139" s="368"/>
      <c r="BID139" s="368"/>
      <c r="BIE139" s="368"/>
      <c r="BIF139" s="368"/>
      <c r="BIG139" s="368"/>
      <c r="BIH139" s="368"/>
      <c r="BII139" s="368"/>
      <c r="BIJ139" s="368"/>
      <c r="BIK139" s="368"/>
      <c r="BIL139" s="368"/>
      <c r="BIM139" s="368"/>
      <c r="BIN139" s="368"/>
      <c r="BIO139" s="368"/>
      <c r="BIP139" s="368"/>
      <c r="BIQ139" s="368"/>
      <c r="BIR139" s="368"/>
      <c r="BIS139" s="368"/>
      <c r="BIT139" s="368"/>
      <c r="BIU139" s="368"/>
      <c r="BIV139" s="368"/>
      <c r="BIW139" s="368"/>
      <c r="BIX139" s="368"/>
      <c r="BIY139" s="368"/>
      <c r="BIZ139" s="368"/>
      <c r="BJA139" s="368"/>
      <c r="BJB139" s="368"/>
      <c r="BJC139" s="368"/>
      <c r="BJD139" s="368"/>
      <c r="BJE139" s="368"/>
      <c r="BJF139" s="368"/>
      <c r="BJG139" s="368"/>
      <c r="BJH139" s="368"/>
      <c r="BJI139" s="368"/>
      <c r="BJJ139" s="368"/>
      <c r="BJK139" s="368"/>
      <c r="BJL139" s="368"/>
      <c r="BJM139" s="368"/>
      <c r="BJN139" s="368"/>
      <c r="BJO139" s="368"/>
      <c r="BJP139" s="368"/>
      <c r="BJQ139" s="368"/>
      <c r="BJR139" s="368"/>
      <c r="BJS139" s="368"/>
      <c r="BJT139" s="368"/>
      <c r="BJU139" s="368"/>
      <c r="BJV139" s="368"/>
      <c r="BJW139" s="368"/>
      <c r="BJX139" s="368"/>
      <c r="BJY139" s="368"/>
      <c r="BJZ139" s="368"/>
      <c r="BKA139" s="368"/>
      <c r="BKB139" s="368"/>
      <c r="BKC139" s="368"/>
      <c r="BKD139" s="368"/>
      <c r="BKE139" s="368"/>
      <c r="BKF139" s="368"/>
      <c r="BKG139" s="368"/>
      <c r="BKH139" s="368"/>
      <c r="BKI139" s="368"/>
      <c r="BKJ139" s="368"/>
      <c r="BKK139" s="368"/>
      <c r="BKL139" s="368"/>
      <c r="BKM139" s="368"/>
      <c r="BKN139" s="368"/>
      <c r="BKO139" s="368"/>
      <c r="BKP139" s="368"/>
      <c r="BKQ139" s="368"/>
      <c r="BKR139" s="368"/>
      <c r="BKS139" s="368"/>
      <c r="BKT139" s="368"/>
      <c r="BKU139" s="368"/>
      <c r="BKV139" s="368"/>
      <c r="BKW139" s="368"/>
      <c r="BKX139" s="368"/>
      <c r="BKY139" s="368"/>
      <c r="BKZ139" s="368"/>
      <c r="BLA139" s="368"/>
      <c r="BLB139" s="368"/>
      <c r="BLC139" s="368"/>
      <c r="BLD139" s="368"/>
      <c r="BLE139" s="368"/>
      <c r="BLF139" s="368"/>
      <c r="BLG139" s="368"/>
      <c r="BLH139" s="368"/>
      <c r="BLI139" s="368"/>
      <c r="BLJ139" s="368"/>
      <c r="BLK139" s="368"/>
      <c r="BLL139" s="368"/>
      <c r="BLM139" s="368"/>
      <c r="BLN139" s="368"/>
      <c r="BLO139" s="368"/>
      <c r="BLP139" s="368"/>
      <c r="BLQ139" s="368"/>
      <c r="BLR139" s="368"/>
      <c r="BLS139" s="368"/>
      <c r="BLT139" s="368"/>
      <c r="BLU139" s="368"/>
      <c r="BLV139" s="368"/>
      <c r="BLW139" s="368"/>
      <c r="BLX139" s="368"/>
      <c r="BLY139" s="368"/>
      <c r="BLZ139" s="368"/>
      <c r="BMA139" s="368"/>
      <c r="BMB139" s="368"/>
      <c r="BMC139" s="368"/>
      <c r="BMD139" s="368"/>
      <c r="BME139" s="368"/>
      <c r="BMF139" s="368"/>
      <c r="BMG139" s="368"/>
      <c r="BMH139" s="368"/>
      <c r="BMI139" s="368"/>
      <c r="BMJ139" s="368"/>
      <c r="BMK139" s="368"/>
      <c r="BML139" s="368"/>
      <c r="BMM139" s="368"/>
      <c r="BMN139" s="368"/>
      <c r="BMO139" s="368"/>
      <c r="BMP139" s="368"/>
      <c r="BMQ139" s="368"/>
      <c r="BMR139" s="368"/>
      <c r="BMS139" s="368"/>
      <c r="BMT139" s="368"/>
      <c r="BMU139" s="368"/>
      <c r="BMV139" s="368"/>
      <c r="BMW139" s="368"/>
      <c r="BMX139" s="368"/>
      <c r="BMY139" s="368"/>
      <c r="BMZ139" s="368"/>
      <c r="BNA139" s="368"/>
      <c r="BNB139" s="368"/>
      <c r="BNC139" s="368"/>
      <c r="BND139" s="368"/>
      <c r="BNE139" s="368"/>
      <c r="BNF139" s="368"/>
      <c r="BNG139" s="368"/>
      <c r="BNH139" s="368"/>
      <c r="BNI139" s="368"/>
      <c r="BNJ139" s="368"/>
      <c r="BNK139" s="368"/>
      <c r="BNL139" s="368"/>
      <c r="BNM139" s="368"/>
      <c r="BNN139" s="368"/>
      <c r="BNO139" s="368"/>
      <c r="BNP139" s="368"/>
      <c r="BNQ139" s="368"/>
      <c r="BNR139" s="368"/>
      <c r="BNS139" s="368"/>
      <c r="BNT139" s="368"/>
      <c r="BNU139" s="368"/>
      <c r="BNV139" s="368"/>
      <c r="BNW139" s="368"/>
      <c r="BNX139" s="368"/>
      <c r="BNY139" s="368"/>
      <c r="BNZ139" s="368"/>
      <c r="BOA139" s="368"/>
      <c r="BOB139" s="368"/>
      <c r="BOC139" s="368"/>
      <c r="BOD139" s="368"/>
      <c r="BOE139" s="368"/>
      <c r="BOF139" s="368"/>
      <c r="BOG139" s="368"/>
      <c r="BOH139" s="368"/>
      <c r="BOI139" s="368"/>
      <c r="BOJ139" s="368"/>
      <c r="BOK139" s="368"/>
      <c r="BOL139" s="368"/>
      <c r="BOM139" s="368"/>
      <c r="BON139" s="368"/>
      <c r="BOO139" s="368"/>
      <c r="BOP139" s="368"/>
      <c r="BOQ139" s="368"/>
      <c r="BOR139" s="368"/>
      <c r="BOS139" s="368"/>
      <c r="BOT139" s="368"/>
      <c r="BOU139" s="368"/>
      <c r="BOV139" s="368"/>
      <c r="BOW139" s="368"/>
      <c r="BOX139" s="368"/>
      <c r="BOY139" s="368"/>
      <c r="BOZ139" s="368"/>
      <c r="BPA139" s="368"/>
      <c r="BPB139" s="368"/>
      <c r="BPC139" s="368"/>
      <c r="BPD139" s="368"/>
      <c r="BPE139" s="368"/>
      <c r="BPF139" s="368"/>
      <c r="BPG139" s="368"/>
      <c r="BPH139" s="368"/>
      <c r="BPI139" s="368"/>
      <c r="BPJ139" s="368"/>
      <c r="BPK139" s="368"/>
      <c r="BPL139" s="368"/>
      <c r="BPM139" s="368"/>
      <c r="BPN139" s="368"/>
      <c r="BPO139" s="368"/>
      <c r="BPP139" s="368"/>
      <c r="BPQ139" s="368"/>
      <c r="BPR139" s="368"/>
      <c r="BPS139" s="368"/>
      <c r="BPT139" s="368"/>
      <c r="BPU139" s="368"/>
      <c r="BPV139" s="368"/>
      <c r="BPW139" s="368"/>
      <c r="BPX139" s="368"/>
      <c r="BPY139" s="368"/>
      <c r="BPZ139" s="368"/>
      <c r="BQA139" s="368"/>
      <c r="BQB139" s="368"/>
      <c r="BQC139" s="368"/>
      <c r="BQD139" s="368"/>
      <c r="BQE139" s="368"/>
      <c r="BQF139" s="368"/>
      <c r="BQG139" s="368"/>
      <c r="BQH139" s="368"/>
      <c r="BQI139" s="368"/>
      <c r="BQJ139" s="368"/>
      <c r="BQK139" s="368"/>
      <c r="BQL139" s="368"/>
      <c r="BQM139" s="368"/>
      <c r="BQN139" s="368"/>
      <c r="BQO139" s="368"/>
      <c r="BQP139" s="368"/>
      <c r="BQQ139" s="368"/>
      <c r="BQR139" s="368"/>
      <c r="BQS139" s="368"/>
      <c r="BQT139" s="368"/>
      <c r="BQU139" s="368"/>
      <c r="BQV139" s="368"/>
      <c r="BQW139" s="368"/>
      <c r="BQX139" s="368"/>
      <c r="BQY139" s="368"/>
      <c r="BQZ139" s="368"/>
      <c r="BRA139" s="368"/>
      <c r="BRB139" s="368"/>
      <c r="BRC139" s="368"/>
      <c r="BRD139" s="368"/>
      <c r="BRE139" s="368"/>
      <c r="BRF139" s="368"/>
      <c r="BRG139" s="368"/>
      <c r="BRH139" s="368"/>
      <c r="BRI139" s="368"/>
      <c r="BRJ139" s="368"/>
      <c r="BRK139" s="368"/>
      <c r="BRL139" s="368"/>
      <c r="BRM139" s="368"/>
      <c r="BRN139" s="368"/>
      <c r="BRO139" s="368"/>
      <c r="BRP139" s="368"/>
      <c r="BRQ139" s="368"/>
      <c r="BRR139" s="368"/>
      <c r="BRS139" s="368"/>
      <c r="BRT139" s="368"/>
      <c r="BRU139" s="368"/>
      <c r="BRV139" s="368"/>
      <c r="BRW139" s="368"/>
      <c r="BRX139" s="368"/>
      <c r="BRY139" s="368"/>
      <c r="BRZ139" s="368"/>
      <c r="BSA139" s="368"/>
      <c r="BSB139" s="368"/>
      <c r="BSC139" s="368"/>
      <c r="BSD139" s="368"/>
      <c r="BSE139" s="368"/>
      <c r="BSF139" s="368"/>
      <c r="BSG139" s="368"/>
      <c r="BSH139" s="368"/>
      <c r="BSI139" s="368"/>
      <c r="BSJ139" s="368"/>
      <c r="BSK139" s="368"/>
      <c r="BSL139" s="368"/>
      <c r="BSM139" s="368"/>
      <c r="BSN139" s="368"/>
      <c r="BSO139" s="368"/>
      <c r="BSP139" s="368"/>
      <c r="BSQ139" s="368"/>
      <c r="BSR139" s="368"/>
      <c r="BSS139" s="368"/>
      <c r="BST139" s="368"/>
      <c r="BSU139" s="368"/>
      <c r="BSV139" s="368"/>
      <c r="BSW139" s="368"/>
      <c r="BSX139" s="368"/>
      <c r="BSY139" s="368"/>
      <c r="BSZ139" s="368"/>
      <c r="BTA139" s="368"/>
      <c r="BTB139" s="368"/>
      <c r="BTC139" s="368"/>
      <c r="BTD139" s="368"/>
      <c r="BTE139" s="368"/>
      <c r="BTF139" s="368"/>
      <c r="BTG139" s="368"/>
      <c r="BTH139" s="368"/>
      <c r="BTI139" s="368"/>
      <c r="BTJ139" s="368"/>
      <c r="BTK139" s="368"/>
      <c r="BTL139" s="368"/>
      <c r="BTM139" s="368"/>
      <c r="BTN139" s="368"/>
      <c r="BTO139" s="368"/>
      <c r="BTP139" s="368"/>
      <c r="BTQ139" s="368"/>
      <c r="BTR139" s="368"/>
      <c r="BTS139" s="368"/>
      <c r="BTT139" s="368"/>
      <c r="BTU139" s="368"/>
      <c r="BTV139" s="368"/>
      <c r="BTW139" s="368"/>
      <c r="BTX139" s="368"/>
      <c r="BTY139" s="368"/>
      <c r="BTZ139" s="368"/>
      <c r="BUA139" s="368"/>
      <c r="BUB139" s="368"/>
      <c r="BUC139" s="368"/>
      <c r="BUD139" s="368"/>
      <c r="BUE139" s="368"/>
      <c r="BUF139" s="368"/>
      <c r="BUG139" s="368"/>
      <c r="BUH139" s="368"/>
      <c r="BUI139" s="368"/>
      <c r="BUJ139" s="368"/>
      <c r="BUK139" s="368"/>
      <c r="BUL139" s="368"/>
      <c r="BUM139" s="368"/>
      <c r="BUN139" s="368"/>
      <c r="BUO139" s="368"/>
      <c r="BUP139" s="368"/>
      <c r="BUQ139" s="368"/>
      <c r="BUR139" s="368"/>
      <c r="BUS139" s="368"/>
      <c r="BUT139" s="368"/>
      <c r="BUU139" s="368"/>
      <c r="BUV139" s="368"/>
      <c r="BUW139" s="368"/>
      <c r="BUX139" s="368"/>
      <c r="BUY139" s="368"/>
      <c r="BUZ139" s="368"/>
      <c r="BVA139" s="368"/>
      <c r="BVB139" s="368"/>
      <c r="BVC139" s="368"/>
      <c r="BVD139" s="368"/>
      <c r="BVE139" s="368"/>
      <c r="BVF139" s="368"/>
      <c r="BVG139" s="368"/>
      <c r="BVH139" s="368"/>
      <c r="BVI139" s="368"/>
      <c r="BVJ139" s="368"/>
      <c r="BVK139" s="368"/>
      <c r="BVL139" s="368"/>
      <c r="BVM139" s="368"/>
      <c r="BVN139" s="368"/>
      <c r="BVO139" s="368"/>
      <c r="BVP139" s="368"/>
      <c r="BVQ139" s="368"/>
      <c r="BVR139" s="368"/>
      <c r="BVS139" s="368"/>
      <c r="BVT139" s="368"/>
      <c r="BVU139" s="368"/>
      <c r="BVV139" s="368"/>
      <c r="BVW139" s="368"/>
      <c r="BVX139" s="368"/>
      <c r="BVY139" s="368"/>
      <c r="BVZ139" s="368"/>
      <c r="BWA139" s="368"/>
      <c r="BWB139" s="368"/>
      <c r="BWC139" s="368"/>
      <c r="BWD139" s="368"/>
      <c r="BWE139" s="368"/>
      <c r="BWF139" s="368"/>
      <c r="BWG139" s="368"/>
      <c r="BWH139" s="368"/>
      <c r="BWI139" s="368"/>
      <c r="BWJ139" s="368"/>
      <c r="BWK139" s="368"/>
      <c r="BWL139" s="368"/>
      <c r="BWM139" s="368"/>
      <c r="BWN139" s="368"/>
      <c r="BWO139" s="368"/>
      <c r="BWP139" s="368"/>
      <c r="BWQ139" s="368"/>
      <c r="BWR139" s="368"/>
      <c r="BWS139" s="368"/>
      <c r="BWT139" s="368"/>
      <c r="BWU139" s="368"/>
      <c r="BWV139" s="368"/>
      <c r="BWW139" s="368"/>
      <c r="BWX139" s="368"/>
      <c r="BWY139" s="368"/>
      <c r="BWZ139" s="368"/>
      <c r="BXA139" s="368"/>
      <c r="BXB139" s="368"/>
      <c r="BXC139" s="368"/>
      <c r="BXD139" s="368"/>
      <c r="BXE139" s="368"/>
      <c r="BXF139" s="368"/>
      <c r="BXG139" s="368"/>
      <c r="BXH139" s="368"/>
      <c r="BXI139" s="368"/>
      <c r="BXJ139" s="368"/>
      <c r="BXK139" s="368"/>
      <c r="BXL139" s="368"/>
      <c r="BXM139" s="368"/>
      <c r="BXN139" s="368"/>
      <c r="BXO139" s="368"/>
      <c r="BXP139" s="368"/>
      <c r="BXQ139" s="368"/>
      <c r="BXR139" s="368"/>
      <c r="BXS139" s="368"/>
      <c r="BXT139" s="368"/>
      <c r="BXU139" s="368"/>
      <c r="BXV139" s="368"/>
      <c r="BXW139" s="368"/>
      <c r="BXX139" s="368"/>
      <c r="BXY139" s="368"/>
      <c r="BXZ139" s="368"/>
      <c r="BYA139" s="368"/>
      <c r="BYB139" s="368"/>
      <c r="BYC139" s="368"/>
      <c r="BYD139" s="368"/>
      <c r="BYE139" s="368"/>
      <c r="BYF139" s="368"/>
      <c r="BYG139" s="368"/>
      <c r="BYH139" s="368"/>
      <c r="BYI139" s="368"/>
      <c r="BYJ139" s="368"/>
      <c r="BYK139" s="368"/>
      <c r="BYL139" s="368"/>
      <c r="BYM139" s="368"/>
      <c r="BYN139" s="368"/>
      <c r="BYO139" s="368"/>
      <c r="BYP139" s="368"/>
      <c r="BYQ139" s="368"/>
      <c r="BYR139" s="368"/>
      <c r="BYS139" s="368"/>
      <c r="BYT139" s="368"/>
      <c r="BYU139" s="368"/>
      <c r="BYV139" s="368"/>
      <c r="BYW139" s="368"/>
      <c r="BYX139" s="368"/>
      <c r="BYY139" s="368"/>
      <c r="BYZ139" s="368"/>
      <c r="BZA139" s="368"/>
      <c r="BZB139" s="368"/>
      <c r="BZC139" s="368"/>
      <c r="BZD139" s="368"/>
      <c r="BZE139" s="368"/>
      <c r="BZF139" s="368"/>
      <c r="BZG139" s="368"/>
      <c r="BZH139" s="368"/>
      <c r="BZI139" s="368"/>
      <c r="BZJ139" s="368"/>
      <c r="BZK139" s="368"/>
      <c r="BZL139" s="368"/>
      <c r="BZM139" s="368"/>
      <c r="BZN139" s="368"/>
      <c r="BZO139" s="368"/>
      <c r="BZP139" s="368"/>
      <c r="BZQ139" s="368"/>
      <c r="BZR139" s="368"/>
      <c r="BZS139" s="368"/>
      <c r="BZT139" s="368"/>
      <c r="BZU139" s="368"/>
      <c r="BZV139" s="368"/>
      <c r="BZW139" s="368"/>
      <c r="BZX139" s="368"/>
      <c r="BZY139" s="368"/>
      <c r="BZZ139" s="368"/>
      <c r="CAA139" s="368"/>
      <c r="CAB139" s="368"/>
      <c r="CAC139" s="368"/>
      <c r="CAD139" s="368"/>
      <c r="CAE139" s="368"/>
      <c r="CAF139" s="368"/>
      <c r="CAG139" s="368"/>
      <c r="CAH139" s="368"/>
      <c r="CAI139" s="368"/>
      <c r="CAJ139" s="368"/>
      <c r="CAK139" s="368"/>
      <c r="CAL139" s="368"/>
      <c r="CAM139" s="368"/>
      <c r="CAN139" s="368"/>
      <c r="CAO139" s="368"/>
      <c r="CAP139" s="368"/>
      <c r="CAQ139" s="368"/>
      <c r="CAR139" s="368"/>
      <c r="CAS139" s="368"/>
      <c r="CAT139" s="368"/>
      <c r="CAU139" s="368"/>
      <c r="CAV139" s="368"/>
      <c r="CAW139" s="368"/>
      <c r="CAX139" s="368"/>
      <c r="CAY139" s="368"/>
      <c r="CAZ139" s="368"/>
      <c r="CBA139" s="368"/>
      <c r="CBB139" s="368"/>
      <c r="CBC139" s="368"/>
      <c r="CBD139" s="368"/>
      <c r="CBE139" s="368"/>
      <c r="CBF139" s="368"/>
      <c r="CBG139" s="368"/>
      <c r="CBH139" s="368"/>
      <c r="CBI139" s="368"/>
      <c r="CBJ139" s="368"/>
      <c r="CBK139" s="368"/>
      <c r="CBL139" s="368"/>
      <c r="CBM139" s="368"/>
      <c r="CBN139" s="368"/>
      <c r="CBO139" s="368"/>
      <c r="CBP139" s="368"/>
      <c r="CBQ139" s="368"/>
      <c r="CBR139" s="368"/>
      <c r="CBS139" s="368"/>
      <c r="CBT139" s="368"/>
      <c r="CBU139" s="368"/>
      <c r="CBV139" s="368"/>
      <c r="CBW139" s="368"/>
      <c r="CBX139" s="368"/>
      <c r="CBY139" s="368"/>
      <c r="CBZ139" s="368"/>
      <c r="CCA139" s="368"/>
      <c r="CCB139" s="368"/>
      <c r="CCC139" s="368"/>
      <c r="CCD139" s="368"/>
      <c r="CCE139" s="368"/>
      <c r="CCF139" s="368"/>
      <c r="CCG139" s="368"/>
      <c r="CCH139" s="368"/>
      <c r="CCI139" s="368"/>
      <c r="CCJ139" s="368"/>
      <c r="CCK139" s="368"/>
      <c r="CCL139" s="368"/>
      <c r="CCM139" s="368"/>
      <c r="CCN139" s="368"/>
      <c r="CCO139" s="368"/>
      <c r="CCP139" s="368"/>
      <c r="CCQ139" s="368"/>
      <c r="CCR139" s="368"/>
      <c r="CCS139" s="368"/>
      <c r="CCT139" s="368"/>
      <c r="CCU139" s="368"/>
      <c r="CCV139" s="368"/>
      <c r="CCW139" s="368"/>
      <c r="CCX139" s="368"/>
      <c r="CCY139" s="368"/>
      <c r="CCZ139" s="368"/>
      <c r="CDA139" s="368"/>
      <c r="CDB139" s="368"/>
      <c r="CDC139" s="368"/>
      <c r="CDD139" s="368"/>
      <c r="CDE139" s="368"/>
      <c r="CDF139" s="368"/>
      <c r="CDG139" s="368"/>
      <c r="CDH139" s="368"/>
      <c r="CDI139" s="368"/>
      <c r="CDJ139" s="368"/>
      <c r="CDK139" s="368"/>
      <c r="CDL139" s="368"/>
      <c r="CDM139" s="368"/>
      <c r="CDN139" s="368"/>
      <c r="CDO139" s="368"/>
      <c r="CDP139" s="368"/>
      <c r="CDQ139" s="368"/>
      <c r="CDR139" s="368"/>
      <c r="CDS139" s="368"/>
      <c r="CDT139" s="368"/>
      <c r="CDU139" s="368"/>
      <c r="CDV139" s="368"/>
      <c r="CDW139" s="368"/>
      <c r="CDX139" s="368"/>
      <c r="CDY139" s="368"/>
      <c r="CDZ139" s="368"/>
      <c r="CEA139" s="368"/>
      <c r="CEB139" s="368"/>
      <c r="CEC139" s="368"/>
      <c r="CED139" s="368"/>
      <c r="CEE139" s="368"/>
      <c r="CEF139" s="368"/>
      <c r="CEG139" s="368"/>
      <c r="CEH139" s="368"/>
      <c r="CEI139" s="368"/>
      <c r="CEJ139" s="368"/>
      <c r="CEK139" s="368"/>
      <c r="CEL139" s="368"/>
      <c r="CEM139" s="368"/>
      <c r="CEN139" s="368"/>
      <c r="CEO139" s="368"/>
      <c r="CEP139" s="368"/>
      <c r="CEQ139" s="368"/>
      <c r="CER139" s="368"/>
      <c r="CES139" s="368"/>
      <c r="CET139" s="368"/>
      <c r="CEU139" s="368"/>
      <c r="CEV139" s="368"/>
      <c r="CEW139" s="368"/>
      <c r="CEX139" s="368"/>
      <c r="CEY139" s="368"/>
      <c r="CEZ139" s="368"/>
      <c r="CFA139" s="368"/>
      <c r="CFB139" s="368"/>
      <c r="CFC139" s="368"/>
      <c r="CFD139" s="368"/>
      <c r="CFE139" s="368"/>
      <c r="CFF139" s="368"/>
      <c r="CFG139" s="368"/>
      <c r="CFH139" s="368"/>
      <c r="CFI139" s="368"/>
      <c r="CFJ139" s="368"/>
      <c r="CFK139" s="368"/>
      <c r="CFL139" s="368"/>
      <c r="CFM139" s="368"/>
      <c r="CFN139" s="368"/>
      <c r="CFO139" s="368"/>
      <c r="CFP139" s="368"/>
      <c r="CFQ139" s="368"/>
      <c r="CFR139" s="368"/>
      <c r="CFS139" s="368"/>
      <c r="CFT139" s="368"/>
      <c r="CFU139" s="368"/>
      <c r="CFV139" s="368"/>
      <c r="CFW139" s="368"/>
      <c r="CFX139" s="368"/>
      <c r="CFY139" s="368"/>
      <c r="CFZ139" s="368"/>
      <c r="CGA139" s="368"/>
      <c r="CGB139" s="368"/>
      <c r="CGC139" s="368"/>
      <c r="CGD139" s="368"/>
      <c r="CGE139" s="368"/>
      <c r="CGF139" s="368"/>
      <c r="CGG139" s="368"/>
      <c r="CGH139" s="368"/>
      <c r="CGI139" s="368"/>
      <c r="CGJ139" s="368"/>
      <c r="CGK139" s="368"/>
      <c r="CGL139" s="368"/>
      <c r="CGM139" s="368"/>
      <c r="CGN139" s="368"/>
      <c r="CGO139" s="368"/>
      <c r="CGP139" s="368"/>
      <c r="CGQ139" s="368"/>
      <c r="CGR139" s="368"/>
      <c r="CGS139" s="368"/>
      <c r="CGT139" s="368"/>
      <c r="CGU139" s="368"/>
      <c r="CGV139" s="368"/>
      <c r="CGW139" s="368"/>
      <c r="CGX139" s="368"/>
      <c r="CGY139" s="368"/>
      <c r="CGZ139" s="368"/>
      <c r="CHA139" s="368"/>
      <c r="CHB139" s="368"/>
      <c r="CHC139" s="368"/>
      <c r="CHD139" s="368"/>
      <c r="CHE139" s="368"/>
      <c r="CHF139" s="368"/>
      <c r="CHG139" s="368"/>
      <c r="CHH139" s="368"/>
      <c r="CHI139" s="368"/>
      <c r="CHJ139" s="368"/>
      <c r="CHK139" s="368"/>
      <c r="CHL139" s="368"/>
      <c r="CHM139" s="368"/>
      <c r="CHN139" s="368"/>
      <c r="CHO139" s="368"/>
      <c r="CHP139" s="368"/>
      <c r="CHQ139" s="368"/>
      <c r="CHR139" s="368"/>
      <c r="CHS139" s="368"/>
      <c r="CHT139" s="368"/>
      <c r="CHU139" s="368"/>
      <c r="CHV139" s="368"/>
      <c r="CHW139" s="368"/>
      <c r="CHX139" s="368"/>
      <c r="CHY139" s="368"/>
      <c r="CHZ139" s="368"/>
      <c r="CIA139" s="368"/>
      <c r="CIB139" s="368"/>
      <c r="CIC139" s="368"/>
      <c r="CID139" s="368"/>
      <c r="CIE139" s="368"/>
      <c r="CIF139" s="368"/>
      <c r="CIG139" s="368"/>
      <c r="CIH139" s="368"/>
      <c r="CII139" s="368"/>
      <c r="CIJ139" s="368"/>
      <c r="CIK139" s="368"/>
      <c r="CIL139" s="368"/>
      <c r="CIM139" s="368"/>
      <c r="CIN139" s="368"/>
      <c r="CIO139" s="368"/>
      <c r="CIP139" s="368"/>
      <c r="CIQ139" s="368"/>
      <c r="CIR139" s="368"/>
      <c r="CIS139" s="368"/>
      <c r="CIT139" s="368"/>
      <c r="CIU139" s="368"/>
      <c r="CIV139" s="368"/>
      <c r="CIW139" s="368"/>
      <c r="CIX139" s="368"/>
      <c r="CIY139" s="368"/>
      <c r="CIZ139" s="368"/>
      <c r="CJA139" s="368"/>
      <c r="CJB139" s="368"/>
      <c r="CJC139" s="368"/>
      <c r="CJD139" s="368"/>
      <c r="CJE139" s="368"/>
      <c r="CJF139" s="368"/>
      <c r="CJG139" s="368"/>
      <c r="CJH139" s="368"/>
      <c r="CJI139" s="368"/>
      <c r="CJJ139" s="368"/>
      <c r="CJK139" s="368"/>
      <c r="CJL139" s="368"/>
      <c r="CJM139" s="368"/>
      <c r="CJN139" s="368"/>
      <c r="CJO139" s="368"/>
      <c r="CJP139" s="368"/>
      <c r="CJQ139" s="368"/>
      <c r="CJR139" s="368"/>
      <c r="CJS139" s="368"/>
      <c r="CJT139" s="368"/>
      <c r="CJU139" s="368"/>
      <c r="CJV139" s="368"/>
      <c r="CJW139" s="368"/>
      <c r="CJX139" s="368"/>
      <c r="CJY139" s="368"/>
      <c r="CJZ139" s="368"/>
      <c r="CKA139" s="368"/>
      <c r="CKB139" s="368"/>
      <c r="CKC139" s="368"/>
      <c r="CKD139" s="368"/>
      <c r="CKE139" s="368"/>
      <c r="CKF139" s="368"/>
      <c r="CKG139" s="368"/>
      <c r="CKH139" s="368"/>
      <c r="CKI139" s="368"/>
      <c r="CKJ139" s="368"/>
      <c r="CKK139" s="368"/>
      <c r="CKL139" s="368"/>
      <c r="CKM139" s="368"/>
      <c r="CKN139" s="368"/>
      <c r="CKO139" s="368"/>
      <c r="CKP139" s="368"/>
      <c r="CKQ139" s="368"/>
      <c r="CKR139" s="368"/>
      <c r="CKS139" s="368"/>
      <c r="CKT139" s="368"/>
      <c r="CKU139" s="368"/>
      <c r="CKV139" s="368"/>
      <c r="CKW139" s="368"/>
      <c r="CKX139" s="368"/>
      <c r="CKY139" s="368"/>
      <c r="CKZ139" s="368"/>
      <c r="CLA139" s="368"/>
      <c r="CLB139" s="368"/>
      <c r="CLC139" s="368"/>
      <c r="CLD139" s="368"/>
      <c r="CLE139" s="368"/>
      <c r="CLF139" s="368"/>
      <c r="CLG139" s="368"/>
      <c r="CLH139" s="368"/>
      <c r="CLI139" s="368"/>
      <c r="CLJ139" s="368"/>
      <c r="CLK139" s="368"/>
      <c r="CLL139" s="368"/>
      <c r="CLM139" s="368"/>
      <c r="CLN139" s="368"/>
      <c r="CLO139" s="368"/>
      <c r="CLP139" s="368"/>
      <c r="CLQ139" s="368"/>
      <c r="CLR139" s="368"/>
      <c r="CLS139" s="368"/>
      <c r="CLT139" s="368"/>
      <c r="CLU139" s="368"/>
      <c r="CLV139" s="368"/>
      <c r="CLW139" s="368"/>
      <c r="CLX139" s="368"/>
      <c r="CLY139" s="368"/>
      <c r="CLZ139" s="368"/>
      <c r="CMA139" s="368"/>
      <c r="CMB139" s="368"/>
      <c r="CMC139" s="368"/>
      <c r="CMD139" s="368"/>
      <c r="CME139" s="368"/>
      <c r="CMF139" s="368"/>
      <c r="CMG139" s="368"/>
      <c r="CMH139" s="368"/>
      <c r="CMI139" s="368"/>
      <c r="CMJ139" s="368"/>
      <c r="CMK139" s="368"/>
      <c r="CML139" s="368"/>
      <c r="CMM139" s="368"/>
      <c r="CMN139" s="368"/>
      <c r="CMO139" s="368"/>
      <c r="CMP139" s="368"/>
      <c r="CMQ139" s="368"/>
      <c r="CMR139" s="368"/>
      <c r="CMS139" s="368"/>
      <c r="CMT139" s="368"/>
      <c r="CMU139" s="368"/>
      <c r="CMV139" s="368"/>
      <c r="CMW139" s="368"/>
      <c r="CMX139" s="368"/>
      <c r="CMY139" s="368"/>
      <c r="CMZ139" s="368"/>
      <c r="CNA139" s="368"/>
      <c r="CNB139" s="368"/>
      <c r="CNC139" s="368"/>
      <c r="CND139" s="368"/>
      <c r="CNE139" s="368"/>
      <c r="CNF139" s="368"/>
      <c r="CNG139" s="368"/>
      <c r="CNH139" s="368"/>
      <c r="CNI139" s="368"/>
      <c r="CNJ139" s="368"/>
      <c r="CNK139" s="368"/>
      <c r="CNL139" s="368"/>
      <c r="CNM139" s="368"/>
      <c r="CNN139" s="368"/>
      <c r="CNO139" s="368"/>
      <c r="CNP139" s="368"/>
      <c r="CNQ139" s="368"/>
      <c r="CNR139" s="368"/>
      <c r="CNS139" s="368"/>
      <c r="CNT139" s="368"/>
      <c r="CNU139" s="368"/>
      <c r="CNV139" s="368"/>
      <c r="CNW139" s="368"/>
      <c r="CNX139" s="368"/>
      <c r="CNY139" s="368"/>
      <c r="CNZ139" s="368"/>
      <c r="COA139" s="368"/>
      <c r="COB139" s="368"/>
      <c r="COC139" s="368"/>
      <c r="COD139" s="368"/>
      <c r="COE139" s="368"/>
      <c r="COF139" s="368"/>
      <c r="COG139" s="368"/>
      <c r="COH139" s="368"/>
      <c r="COI139" s="368"/>
      <c r="COJ139" s="368"/>
      <c r="COK139" s="368"/>
      <c r="COL139" s="368"/>
      <c r="COM139" s="368"/>
      <c r="CON139" s="368"/>
      <c r="COO139" s="368"/>
      <c r="COP139" s="368"/>
      <c r="COQ139" s="368"/>
      <c r="COR139" s="368"/>
      <c r="COS139" s="368"/>
      <c r="COT139" s="368"/>
      <c r="COU139" s="368"/>
      <c r="COV139" s="368"/>
      <c r="COW139" s="368"/>
      <c r="COX139" s="368"/>
      <c r="COY139" s="368"/>
      <c r="COZ139" s="368"/>
      <c r="CPA139" s="368"/>
      <c r="CPB139" s="368"/>
      <c r="CPC139" s="368"/>
      <c r="CPD139" s="368"/>
      <c r="CPE139" s="368"/>
      <c r="CPF139" s="368"/>
      <c r="CPG139" s="368"/>
      <c r="CPH139" s="368"/>
      <c r="CPI139" s="368"/>
      <c r="CPJ139" s="368"/>
      <c r="CPK139" s="368"/>
      <c r="CPL139" s="368"/>
      <c r="CPM139" s="368"/>
      <c r="CPN139" s="368"/>
      <c r="CPO139" s="368"/>
      <c r="CPP139" s="368"/>
      <c r="CPQ139" s="368"/>
      <c r="CPR139" s="368"/>
      <c r="CPS139" s="368"/>
      <c r="CPT139" s="368"/>
      <c r="CPU139" s="368"/>
      <c r="CPV139" s="368"/>
      <c r="CPW139" s="368"/>
      <c r="CPX139" s="368"/>
      <c r="CPY139" s="368"/>
      <c r="CPZ139" s="368"/>
      <c r="CQA139" s="368"/>
      <c r="CQB139" s="368"/>
      <c r="CQC139" s="368"/>
      <c r="CQD139" s="368"/>
      <c r="CQE139" s="368"/>
      <c r="CQF139" s="368"/>
      <c r="CQG139" s="368"/>
      <c r="CQH139" s="368"/>
      <c r="CQI139" s="368"/>
      <c r="CQJ139" s="368"/>
      <c r="CQK139" s="368"/>
      <c r="CQL139" s="368"/>
      <c r="CQM139" s="368"/>
      <c r="CQN139" s="368"/>
      <c r="CQO139" s="368"/>
      <c r="CQP139" s="368"/>
      <c r="CQQ139" s="368"/>
      <c r="CQR139" s="368"/>
      <c r="CQS139" s="368"/>
      <c r="CQT139" s="368"/>
      <c r="CQU139" s="368"/>
      <c r="CQV139" s="368"/>
      <c r="CQW139" s="368"/>
      <c r="CQX139" s="368"/>
      <c r="CQY139" s="368"/>
      <c r="CQZ139" s="368"/>
      <c r="CRA139" s="368"/>
      <c r="CRB139" s="368"/>
      <c r="CRC139" s="368"/>
      <c r="CRD139" s="368"/>
      <c r="CRE139" s="368"/>
      <c r="CRF139" s="368"/>
      <c r="CRG139" s="368"/>
      <c r="CRH139" s="368"/>
      <c r="CRI139" s="368"/>
      <c r="CRJ139" s="368"/>
      <c r="CRK139" s="368"/>
      <c r="CRL139" s="368"/>
      <c r="CRM139" s="368"/>
      <c r="CRN139" s="368"/>
      <c r="CRO139" s="368"/>
      <c r="CRP139" s="368"/>
      <c r="CRQ139" s="368"/>
      <c r="CRR139" s="368"/>
      <c r="CRS139" s="368"/>
      <c r="CRT139" s="368"/>
      <c r="CRU139" s="368"/>
      <c r="CRV139" s="368"/>
      <c r="CRW139" s="368"/>
      <c r="CRX139" s="368"/>
      <c r="CRY139" s="368"/>
      <c r="CRZ139" s="368"/>
      <c r="CSA139" s="368"/>
      <c r="CSB139" s="368"/>
      <c r="CSC139" s="368"/>
      <c r="CSD139" s="368"/>
      <c r="CSE139" s="368"/>
      <c r="CSF139" s="368"/>
      <c r="CSG139" s="368"/>
      <c r="CSH139" s="368"/>
      <c r="CSI139" s="368"/>
      <c r="CSJ139" s="368"/>
      <c r="CSK139" s="368"/>
      <c r="CSL139" s="368"/>
      <c r="CSM139" s="368"/>
      <c r="CSN139" s="368"/>
      <c r="CSO139" s="368"/>
      <c r="CSP139" s="368"/>
      <c r="CSQ139" s="368"/>
      <c r="CSR139" s="368"/>
      <c r="CSS139" s="368"/>
      <c r="CST139" s="368"/>
      <c r="CSU139" s="368"/>
      <c r="CSV139" s="368"/>
      <c r="CSW139" s="368"/>
      <c r="CSX139" s="368"/>
      <c r="CSY139" s="368"/>
      <c r="CSZ139" s="368"/>
      <c r="CTA139" s="368"/>
      <c r="CTB139" s="368"/>
      <c r="CTC139" s="368"/>
      <c r="CTD139" s="368"/>
      <c r="CTE139" s="368"/>
      <c r="CTF139" s="368"/>
      <c r="CTG139" s="368"/>
      <c r="CTH139" s="368"/>
      <c r="CTI139" s="368"/>
      <c r="CTJ139" s="368"/>
      <c r="CTK139" s="368"/>
      <c r="CTL139" s="368"/>
      <c r="CTM139" s="368"/>
      <c r="CTN139" s="368"/>
      <c r="CTO139" s="368"/>
      <c r="CTP139" s="368"/>
      <c r="CTQ139" s="368"/>
      <c r="CTR139" s="368"/>
      <c r="CTS139" s="368"/>
      <c r="CTT139" s="368"/>
      <c r="CTU139" s="368"/>
      <c r="CTV139" s="368"/>
      <c r="CTW139" s="368"/>
      <c r="CTX139" s="368"/>
      <c r="CTY139" s="368"/>
      <c r="CTZ139" s="368"/>
      <c r="CUA139" s="368"/>
      <c r="CUB139" s="368"/>
      <c r="CUC139" s="368"/>
      <c r="CUD139" s="368"/>
      <c r="CUE139" s="368"/>
      <c r="CUF139" s="368"/>
      <c r="CUG139" s="368"/>
      <c r="CUH139" s="368"/>
      <c r="CUI139" s="368"/>
      <c r="CUJ139" s="368"/>
      <c r="CUK139" s="368"/>
      <c r="CUL139" s="368"/>
      <c r="CUM139" s="368"/>
      <c r="CUN139" s="368"/>
      <c r="CUO139" s="368"/>
      <c r="CUP139" s="368"/>
      <c r="CUQ139" s="368"/>
      <c r="CUR139" s="368"/>
      <c r="CUS139" s="368"/>
      <c r="CUT139" s="368"/>
      <c r="CUU139" s="368"/>
      <c r="CUV139" s="368"/>
      <c r="CUW139" s="368"/>
      <c r="CUX139" s="368"/>
      <c r="CUY139" s="368"/>
      <c r="CUZ139" s="368"/>
      <c r="CVA139" s="368"/>
      <c r="CVB139" s="368"/>
      <c r="CVC139" s="368"/>
      <c r="CVD139" s="368"/>
      <c r="CVE139" s="368"/>
      <c r="CVF139" s="368"/>
      <c r="CVG139" s="368"/>
      <c r="CVH139" s="368"/>
      <c r="CVI139" s="368"/>
      <c r="CVJ139" s="368"/>
      <c r="CVK139" s="368"/>
      <c r="CVL139" s="368"/>
      <c r="CVM139" s="368"/>
      <c r="CVN139" s="368"/>
      <c r="CVO139" s="368"/>
      <c r="CVP139" s="368"/>
      <c r="CVQ139" s="368"/>
      <c r="CVR139" s="368"/>
      <c r="CVS139" s="368"/>
      <c r="CVT139" s="368"/>
      <c r="CVU139" s="368"/>
      <c r="CVV139" s="368"/>
      <c r="CVW139" s="368"/>
      <c r="CVX139" s="368"/>
      <c r="CVY139" s="368"/>
      <c r="CVZ139" s="368"/>
      <c r="CWA139" s="368"/>
      <c r="CWB139" s="368"/>
      <c r="CWC139" s="368"/>
      <c r="CWD139" s="368"/>
      <c r="CWE139" s="368"/>
      <c r="CWF139" s="368"/>
      <c r="CWG139" s="368"/>
      <c r="CWH139" s="368"/>
      <c r="CWI139" s="368"/>
      <c r="CWJ139" s="368"/>
      <c r="CWK139" s="368"/>
      <c r="CWL139" s="368"/>
      <c r="CWM139" s="368"/>
      <c r="CWN139" s="368"/>
      <c r="CWO139" s="368"/>
      <c r="CWP139" s="368"/>
      <c r="CWQ139" s="368"/>
      <c r="CWR139" s="368"/>
      <c r="CWS139" s="368"/>
      <c r="CWT139" s="368"/>
      <c r="CWU139" s="368"/>
      <c r="CWV139" s="368"/>
      <c r="CWW139" s="368"/>
      <c r="CWX139" s="368"/>
      <c r="CWY139" s="368"/>
      <c r="CWZ139" s="368"/>
      <c r="CXA139" s="368"/>
      <c r="CXB139" s="368"/>
      <c r="CXC139" s="368"/>
      <c r="CXD139" s="368"/>
      <c r="CXE139" s="368"/>
      <c r="CXF139" s="368"/>
      <c r="CXG139" s="368"/>
      <c r="CXH139" s="368"/>
      <c r="CXI139" s="368"/>
      <c r="CXJ139" s="368"/>
      <c r="CXK139" s="368"/>
      <c r="CXL139" s="368"/>
      <c r="CXM139" s="368"/>
      <c r="CXN139" s="368"/>
      <c r="CXO139" s="368"/>
      <c r="CXP139" s="368"/>
      <c r="CXQ139" s="368"/>
      <c r="CXR139" s="368"/>
      <c r="CXS139" s="368"/>
      <c r="CXT139" s="368"/>
      <c r="CXU139" s="368"/>
      <c r="CXV139" s="368"/>
      <c r="CXW139" s="368"/>
      <c r="CXX139" s="368"/>
      <c r="CXY139" s="368"/>
      <c r="CXZ139" s="368"/>
      <c r="CYA139" s="368"/>
      <c r="CYB139" s="368"/>
      <c r="CYC139" s="368"/>
      <c r="CYD139" s="368"/>
      <c r="CYE139" s="368"/>
      <c r="CYF139" s="368"/>
      <c r="CYG139" s="368"/>
      <c r="CYH139" s="368"/>
      <c r="CYI139" s="368"/>
      <c r="CYJ139" s="368"/>
      <c r="CYK139" s="368"/>
      <c r="CYL139" s="368"/>
      <c r="CYM139" s="368"/>
      <c r="CYN139" s="368"/>
      <c r="CYO139" s="368"/>
      <c r="CYP139" s="368"/>
      <c r="CYQ139" s="368"/>
      <c r="CYR139" s="368"/>
      <c r="CYS139" s="368"/>
      <c r="CYT139" s="368"/>
      <c r="CYU139" s="368"/>
      <c r="CYV139" s="368"/>
      <c r="CYW139" s="368"/>
      <c r="CYX139" s="368"/>
      <c r="CYY139" s="368"/>
      <c r="CYZ139" s="368"/>
      <c r="CZA139" s="368"/>
      <c r="CZB139" s="368"/>
      <c r="CZC139" s="368"/>
      <c r="CZD139" s="368"/>
      <c r="CZE139" s="368"/>
      <c r="CZF139" s="368"/>
      <c r="CZG139" s="368"/>
      <c r="CZH139" s="368"/>
      <c r="CZI139" s="368"/>
      <c r="CZJ139" s="368"/>
      <c r="CZK139" s="368"/>
      <c r="CZL139" s="368"/>
      <c r="CZM139" s="368"/>
      <c r="CZN139" s="368"/>
      <c r="CZO139" s="368"/>
      <c r="CZP139" s="368"/>
      <c r="CZQ139" s="368"/>
      <c r="CZR139" s="368"/>
      <c r="CZS139" s="368"/>
      <c r="CZT139" s="368"/>
      <c r="CZU139" s="368"/>
      <c r="CZV139" s="368"/>
      <c r="CZW139" s="368"/>
      <c r="CZX139" s="368"/>
      <c r="CZY139" s="368"/>
      <c r="CZZ139" s="368"/>
      <c r="DAA139" s="368"/>
      <c r="DAB139" s="368"/>
      <c r="DAC139" s="368"/>
      <c r="DAD139" s="368"/>
      <c r="DAE139" s="368"/>
      <c r="DAF139" s="368"/>
      <c r="DAG139" s="368"/>
      <c r="DAH139" s="368"/>
      <c r="DAI139" s="368"/>
      <c r="DAJ139" s="368"/>
      <c r="DAK139" s="368"/>
      <c r="DAL139" s="368"/>
      <c r="DAM139" s="368"/>
      <c r="DAN139" s="368"/>
      <c r="DAO139" s="368"/>
      <c r="DAP139" s="368"/>
      <c r="DAQ139" s="368"/>
      <c r="DAR139" s="368"/>
      <c r="DAS139" s="368"/>
      <c r="DAT139" s="368"/>
      <c r="DAU139" s="368"/>
      <c r="DAV139" s="368"/>
      <c r="DAW139" s="368"/>
      <c r="DAX139" s="368"/>
      <c r="DAY139" s="368"/>
      <c r="DAZ139" s="368"/>
      <c r="DBA139" s="368"/>
      <c r="DBB139" s="368"/>
      <c r="DBC139" s="368"/>
      <c r="DBD139" s="368"/>
      <c r="DBE139" s="368"/>
      <c r="DBF139" s="368"/>
      <c r="DBG139" s="368"/>
      <c r="DBH139" s="368"/>
      <c r="DBI139" s="368"/>
      <c r="DBJ139" s="368"/>
      <c r="DBK139" s="368"/>
      <c r="DBL139" s="368"/>
      <c r="DBM139" s="368"/>
      <c r="DBN139" s="368"/>
      <c r="DBO139" s="368"/>
      <c r="DBP139" s="368"/>
      <c r="DBQ139" s="368"/>
      <c r="DBR139" s="368"/>
      <c r="DBS139" s="368"/>
      <c r="DBT139" s="368"/>
      <c r="DBU139" s="368"/>
      <c r="DBV139" s="368"/>
      <c r="DBW139" s="368"/>
      <c r="DBX139" s="368"/>
      <c r="DBY139" s="368"/>
      <c r="DBZ139" s="368"/>
      <c r="DCA139" s="368"/>
      <c r="DCB139" s="368"/>
      <c r="DCC139" s="368"/>
      <c r="DCD139" s="368"/>
      <c r="DCE139" s="368"/>
      <c r="DCF139" s="368"/>
      <c r="DCG139" s="368"/>
      <c r="DCH139" s="368"/>
      <c r="DCI139" s="368"/>
      <c r="DCJ139" s="368"/>
      <c r="DCK139" s="368"/>
      <c r="DCL139" s="368"/>
      <c r="DCM139" s="368"/>
      <c r="DCN139" s="368"/>
      <c r="DCO139" s="368"/>
      <c r="DCP139" s="368"/>
      <c r="DCQ139" s="368"/>
      <c r="DCR139" s="368"/>
      <c r="DCS139" s="368"/>
      <c r="DCT139" s="368"/>
      <c r="DCU139" s="368"/>
      <c r="DCV139" s="368"/>
      <c r="DCW139" s="368"/>
      <c r="DCX139" s="368"/>
      <c r="DCY139" s="368"/>
      <c r="DCZ139" s="368"/>
      <c r="DDA139" s="368"/>
      <c r="DDB139" s="368"/>
      <c r="DDC139" s="368"/>
      <c r="DDD139" s="368"/>
      <c r="DDE139" s="368"/>
      <c r="DDF139" s="368"/>
      <c r="DDG139" s="368"/>
      <c r="DDH139" s="368"/>
      <c r="DDI139" s="368"/>
      <c r="DDJ139" s="368"/>
      <c r="DDK139" s="368"/>
      <c r="DDL139" s="368"/>
      <c r="DDM139" s="368"/>
      <c r="DDN139" s="368"/>
      <c r="DDO139" s="368"/>
      <c r="DDP139" s="368"/>
      <c r="DDQ139" s="368"/>
      <c r="DDR139" s="368"/>
      <c r="DDS139" s="368"/>
      <c r="DDT139" s="368"/>
      <c r="DDU139" s="368"/>
      <c r="DDV139" s="368"/>
      <c r="DDW139" s="368"/>
      <c r="DDX139" s="368"/>
      <c r="DDY139" s="368"/>
      <c r="DDZ139" s="368"/>
      <c r="DEA139" s="368"/>
      <c r="DEB139" s="368"/>
      <c r="DEC139" s="368"/>
      <c r="DED139" s="368"/>
      <c r="DEE139" s="368"/>
      <c r="DEF139" s="368"/>
      <c r="DEG139" s="368"/>
      <c r="DEH139" s="368"/>
      <c r="DEI139" s="368"/>
      <c r="DEJ139" s="368"/>
      <c r="DEK139" s="368"/>
      <c r="DEL139" s="368"/>
      <c r="DEM139" s="368"/>
      <c r="DEN139" s="368"/>
      <c r="DEO139" s="368"/>
      <c r="DEP139" s="368"/>
      <c r="DEQ139" s="368"/>
      <c r="DER139" s="368"/>
      <c r="DES139" s="368"/>
      <c r="DET139" s="368"/>
      <c r="DEU139" s="368"/>
      <c r="DEV139" s="368"/>
      <c r="DEW139" s="368"/>
      <c r="DEX139" s="368"/>
      <c r="DEY139" s="368"/>
      <c r="DEZ139" s="368"/>
      <c r="DFA139" s="368"/>
      <c r="DFB139" s="368"/>
      <c r="DFC139" s="368"/>
      <c r="DFD139" s="368"/>
      <c r="DFE139" s="368"/>
      <c r="DFF139" s="368"/>
      <c r="DFG139" s="368"/>
      <c r="DFH139" s="368"/>
      <c r="DFI139" s="368"/>
      <c r="DFJ139" s="368"/>
      <c r="DFK139" s="368"/>
      <c r="DFL139" s="368"/>
      <c r="DFM139" s="368"/>
      <c r="DFN139" s="368"/>
      <c r="DFO139" s="368"/>
      <c r="DFP139" s="368"/>
      <c r="DFQ139" s="368"/>
      <c r="DFR139" s="368"/>
      <c r="DFS139" s="368"/>
      <c r="DFT139" s="368"/>
      <c r="DFU139" s="368"/>
      <c r="DFV139" s="368"/>
      <c r="DFW139" s="368"/>
      <c r="DFX139" s="368"/>
      <c r="DFY139" s="368"/>
      <c r="DFZ139" s="368"/>
      <c r="DGA139" s="368"/>
      <c r="DGB139" s="368"/>
      <c r="DGC139" s="368"/>
      <c r="DGD139" s="368"/>
      <c r="DGE139" s="368"/>
      <c r="DGF139" s="368"/>
      <c r="DGG139" s="368"/>
      <c r="DGH139" s="368"/>
      <c r="DGI139" s="368"/>
      <c r="DGJ139" s="368"/>
      <c r="DGK139" s="368"/>
      <c r="DGL139" s="368"/>
      <c r="DGM139" s="368"/>
      <c r="DGN139" s="368"/>
      <c r="DGO139" s="368"/>
      <c r="DGP139" s="368"/>
      <c r="DGQ139" s="368"/>
      <c r="DGR139" s="368"/>
      <c r="DGS139" s="368"/>
      <c r="DGT139" s="368"/>
      <c r="DGU139" s="368"/>
      <c r="DGV139" s="368"/>
      <c r="DGW139" s="368"/>
      <c r="DGX139" s="368"/>
      <c r="DGY139" s="368"/>
      <c r="DGZ139" s="368"/>
      <c r="DHA139" s="368"/>
      <c r="DHB139" s="368"/>
      <c r="DHC139" s="368"/>
      <c r="DHD139" s="368"/>
      <c r="DHE139" s="368"/>
      <c r="DHF139" s="368"/>
      <c r="DHG139" s="368"/>
      <c r="DHH139" s="368"/>
      <c r="DHI139" s="368"/>
      <c r="DHJ139" s="368"/>
      <c r="DHK139" s="368"/>
      <c r="DHL139" s="368"/>
      <c r="DHM139" s="368"/>
      <c r="DHN139" s="368"/>
      <c r="DHO139" s="368"/>
      <c r="DHP139" s="368"/>
      <c r="DHQ139" s="368"/>
      <c r="DHR139" s="368"/>
      <c r="DHS139" s="368"/>
      <c r="DHT139" s="368"/>
      <c r="DHU139" s="368"/>
      <c r="DHV139" s="368"/>
      <c r="DHW139" s="368"/>
      <c r="DHX139" s="368"/>
      <c r="DHY139" s="368"/>
      <c r="DHZ139" s="368"/>
      <c r="DIA139" s="368"/>
      <c r="DIB139" s="368"/>
      <c r="DIC139" s="368"/>
      <c r="DID139" s="368"/>
      <c r="DIE139" s="368"/>
      <c r="DIF139" s="368"/>
      <c r="DIG139" s="368"/>
      <c r="DIH139" s="368"/>
      <c r="DII139" s="368"/>
      <c r="DIJ139" s="368"/>
      <c r="DIK139" s="368"/>
      <c r="DIL139" s="368"/>
      <c r="DIM139" s="368"/>
      <c r="DIN139" s="368"/>
      <c r="DIO139" s="368"/>
      <c r="DIP139" s="368"/>
      <c r="DIQ139" s="368"/>
      <c r="DIR139" s="368"/>
      <c r="DIS139" s="368"/>
      <c r="DIT139" s="368"/>
      <c r="DIU139" s="368"/>
      <c r="DIV139" s="368"/>
      <c r="DIW139" s="368"/>
      <c r="DIX139" s="368"/>
      <c r="DIY139" s="368"/>
      <c r="DIZ139" s="368"/>
      <c r="DJA139" s="368"/>
      <c r="DJB139" s="368"/>
      <c r="DJC139" s="368"/>
      <c r="DJD139" s="368"/>
      <c r="DJE139" s="368"/>
      <c r="DJF139" s="368"/>
      <c r="DJG139" s="368"/>
      <c r="DJH139" s="368"/>
      <c r="DJI139" s="368"/>
      <c r="DJJ139" s="368"/>
      <c r="DJK139" s="368"/>
      <c r="DJL139" s="368"/>
      <c r="DJM139" s="368"/>
      <c r="DJN139" s="368"/>
      <c r="DJO139" s="368"/>
      <c r="DJP139" s="368"/>
      <c r="DJQ139" s="368"/>
      <c r="DJR139" s="368"/>
      <c r="DJS139" s="368"/>
      <c r="DJT139" s="368"/>
      <c r="DJU139" s="368"/>
      <c r="DJV139" s="368"/>
      <c r="DJW139" s="368"/>
      <c r="DJX139" s="368"/>
      <c r="DJY139" s="368"/>
      <c r="DJZ139" s="368"/>
      <c r="DKA139" s="368"/>
      <c r="DKB139" s="368"/>
      <c r="DKC139" s="368"/>
      <c r="DKD139" s="368"/>
      <c r="DKE139" s="368"/>
      <c r="DKF139" s="368"/>
      <c r="DKG139" s="368"/>
      <c r="DKH139" s="368"/>
      <c r="DKI139" s="368"/>
      <c r="DKJ139" s="368"/>
      <c r="DKK139" s="368"/>
      <c r="DKL139" s="368"/>
      <c r="DKM139" s="368"/>
      <c r="DKN139" s="368"/>
      <c r="DKO139" s="368"/>
      <c r="DKP139" s="368"/>
      <c r="DKQ139" s="368"/>
      <c r="DKR139" s="368"/>
      <c r="DKS139" s="368"/>
      <c r="DKT139" s="368"/>
      <c r="DKU139" s="368"/>
      <c r="DKV139" s="368"/>
      <c r="DKW139" s="368"/>
      <c r="DKX139" s="368"/>
      <c r="DKY139" s="368"/>
      <c r="DKZ139" s="368"/>
      <c r="DLA139" s="368"/>
      <c r="DLB139" s="368"/>
      <c r="DLC139" s="368"/>
      <c r="DLD139" s="368"/>
      <c r="DLE139" s="368"/>
      <c r="DLF139" s="368"/>
      <c r="DLG139" s="368"/>
      <c r="DLH139" s="368"/>
      <c r="DLI139" s="368"/>
      <c r="DLJ139" s="368"/>
      <c r="DLK139" s="368"/>
      <c r="DLL139" s="368"/>
      <c r="DLM139" s="368"/>
      <c r="DLN139" s="368"/>
      <c r="DLO139" s="368"/>
      <c r="DLP139" s="368"/>
      <c r="DLQ139" s="368"/>
      <c r="DLR139" s="368"/>
      <c r="DLS139" s="368"/>
      <c r="DLT139" s="368"/>
      <c r="DLU139" s="368"/>
      <c r="DLV139" s="368"/>
      <c r="DLW139" s="368"/>
      <c r="DLX139" s="368"/>
      <c r="DLY139" s="368"/>
      <c r="DLZ139" s="368"/>
      <c r="DMA139" s="368"/>
      <c r="DMB139" s="368"/>
      <c r="DMC139" s="368"/>
      <c r="DMD139" s="368"/>
      <c r="DME139" s="368"/>
      <c r="DMF139" s="368"/>
      <c r="DMG139" s="368"/>
      <c r="DMH139" s="368"/>
      <c r="DMI139" s="368"/>
      <c r="DMJ139" s="368"/>
      <c r="DMK139" s="368"/>
      <c r="DML139" s="368"/>
      <c r="DMM139" s="368"/>
      <c r="DMN139" s="368"/>
      <c r="DMO139" s="368"/>
      <c r="DMP139" s="368"/>
      <c r="DMQ139" s="368"/>
      <c r="DMR139" s="368"/>
      <c r="DMS139" s="368"/>
      <c r="DMT139" s="368"/>
      <c r="DMU139" s="368"/>
      <c r="DMV139" s="368"/>
      <c r="DMW139" s="368"/>
      <c r="DMX139" s="368"/>
      <c r="DMY139" s="368"/>
      <c r="DMZ139" s="368"/>
      <c r="DNA139" s="368"/>
      <c r="DNB139" s="368"/>
      <c r="DNC139" s="368"/>
      <c r="DND139" s="368"/>
      <c r="DNE139" s="368"/>
      <c r="DNF139" s="368"/>
      <c r="DNG139" s="368"/>
      <c r="DNH139" s="368"/>
      <c r="DNI139" s="368"/>
      <c r="DNJ139" s="368"/>
      <c r="DNK139" s="368"/>
      <c r="DNL139" s="368"/>
      <c r="DNM139" s="368"/>
      <c r="DNN139" s="368"/>
      <c r="DNO139" s="368"/>
      <c r="DNP139" s="368"/>
      <c r="DNQ139" s="368"/>
      <c r="DNR139" s="368"/>
      <c r="DNS139" s="368"/>
      <c r="DNT139" s="368"/>
      <c r="DNU139" s="368"/>
      <c r="DNV139" s="368"/>
      <c r="DNW139" s="368"/>
      <c r="DNX139" s="368"/>
      <c r="DNY139" s="368"/>
      <c r="DNZ139" s="368"/>
      <c r="DOA139" s="368"/>
      <c r="DOB139" s="368"/>
      <c r="DOC139" s="368"/>
      <c r="DOD139" s="368"/>
      <c r="DOE139" s="368"/>
      <c r="DOF139" s="368"/>
      <c r="DOG139" s="368"/>
      <c r="DOH139" s="368"/>
      <c r="DOI139" s="368"/>
      <c r="DOJ139" s="368"/>
      <c r="DOK139" s="368"/>
      <c r="DOL139" s="368"/>
      <c r="DOM139" s="368"/>
      <c r="DON139" s="368"/>
      <c r="DOO139" s="368"/>
      <c r="DOP139" s="368"/>
      <c r="DOQ139" s="368"/>
      <c r="DOR139" s="368"/>
      <c r="DOS139" s="368"/>
      <c r="DOT139" s="368"/>
      <c r="DOU139" s="368"/>
      <c r="DOV139" s="368"/>
      <c r="DOW139" s="368"/>
      <c r="DOX139" s="368"/>
      <c r="DOY139" s="368"/>
      <c r="DOZ139" s="368"/>
      <c r="DPA139" s="368"/>
      <c r="DPB139" s="368"/>
      <c r="DPC139" s="368"/>
      <c r="DPD139" s="368"/>
      <c r="DPE139" s="368"/>
      <c r="DPF139" s="368"/>
      <c r="DPG139" s="368"/>
      <c r="DPH139" s="368"/>
      <c r="DPI139" s="368"/>
      <c r="DPJ139" s="368"/>
      <c r="DPK139" s="368"/>
      <c r="DPL139" s="368"/>
      <c r="DPM139" s="368"/>
      <c r="DPN139" s="368"/>
      <c r="DPO139" s="368"/>
      <c r="DPP139" s="368"/>
      <c r="DPQ139" s="368"/>
      <c r="DPR139" s="368"/>
      <c r="DPS139" s="368"/>
      <c r="DPT139" s="368"/>
      <c r="DPU139" s="368"/>
      <c r="DPV139" s="368"/>
      <c r="DPW139" s="368"/>
      <c r="DPX139" s="368"/>
      <c r="DPY139" s="368"/>
      <c r="DPZ139" s="368"/>
      <c r="DQA139" s="368"/>
      <c r="DQB139" s="368"/>
      <c r="DQC139" s="368"/>
      <c r="DQD139" s="368"/>
      <c r="DQE139" s="368"/>
      <c r="DQF139" s="368"/>
      <c r="DQG139" s="368"/>
      <c r="DQH139" s="368"/>
      <c r="DQI139" s="368"/>
      <c r="DQJ139" s="368"/>
      <c r="DQK139" s="368"/>
      <c r="DQL139" s="368"/>
      <c r="DQM139" s="368"/>
      <c r="DQN139" s="368"/>
      <c r="DQO139" s="368"/>
      <c r="DQP139" s="368"/>
      <c r="DQQ139" s="368"/>
      <c r="DQR139" s="368"/>
      <c r="DQS139" s="368"/>
      <c r="DQT139" s="368"/>
      <c r="DQU139" s="368"/>
      <c r="DQV139" s="368"/>
      <c r="DQW139" s="368"/>
      <c r="DQX139" s="368"/>
      <c r="DQY139" s="368"/>
      <c r="DQZ139" s="368"/>
      <c r="DRA139" s="368"/>
      <c r="DRB139" s="368"/>
      <c r="DRC139" s="368"/>
      <c r="DRD139" s="368"/>
      <c r="DRE139" s="368"/>
      <c r="DRF139" s="368"/>
      <c r="DRG139" s="368"/>
      <c r="DRH139" s="368"/>
      <c r="DRI139" s="368"/>
      <c r="DRJ139" s="368"/>
      <c r="DRK139" s="368"/>
      <c r="DRL139" s="368"/>
      <c r="DRM139" s="368"/>
      <c r="DRN139" s="368"/>
      <c r="DRO139" s="368"/>
      <c r="DRP139" s="368"/>
      <c r="DRQ139" s="368"/>
      <c r="DRR139" s="368"/>
      <c r="DRS139" s="368"/>
      <c r="DRT139" s="368"/>
      <c r="DRU139" s="368"/>
      <c r="DRV139" s="368"/>
      <c r="DRW139" s="368"/>
      <c r="DRX139" s="368"/>
      <c r="DRY139" s="368"/>
      <c r="DRZ139" s="368"/>
      <c r="DSA139" s="368"/>
      <c r="DSB139" s="368"/>
      <c r="DSC139" s="368"/>
      <c r="DSD139" s="368"/>
      <c r="DSE139" s="368"/>
      <c r="DSF139" s="368"/>
      <c r="DSG139" s="368"/>
      <c r="DSH139" s="368"/>
      <c r="DSI139" s="368"/>
      <c r="DSJ139" s="368"/>
      <c r="DSK139" s="368"/>
      <c r="DSL139" s="368"/>
      <c r="DSM139" s="368"/>
      <c r="DSN139" s="368"/>
      <c r="DSO139" s="368"/>
      <c r="DSP139" s="368"/>
      <c r="DSQ139" s="368"/>
      <c r="DSR139" s="368"/>
      <c r="DSS139" s="368"/>
      <c r="DST139" s="368"/>
      <c r="DSU139" s="368"/>
      <c r="DSV139" s="368"/>
      <c r="DSW139" s="368"/>
      <c r="DSX139" s="368"/>
      <c r="DSY139" s="368"/>
      <c r="DSZ139" s="368"/>
      <c r="DTA139" s="368"/>
      <c r="DTB139" s="368"/>
      <c r="DTC139" s="368"/>
      <c r="DTD139" s="368"/>
      <c r="DTE139" s="368"/>
      <c r="DTF139" s="368"/>
      <c r="DTG139" s="368"/>
      <c r="DTH139" s="368"/>
      <c r="DTI139" s="368"/>
      <c r="DTJ139" s="368"/>
      <c r="DTK139" s="368"/>
      <c r="DTL139" s="368"/>
      <c r="DTM139" s="368"/>
      <c r="DTN139" s="368"/>
      <c r="DTO139" s="368"/>
      <c r="DTP139" s="368"/>
      <c r="DTQ139" s="368"/>
      <c r="DTR139" s="368"/>
      <c r="DTS139" s="368"/>
      <c r="DTT139" s="368"/>
      <c r="DTU139" s="368"/>
      <c r="DTV139" s="368"/>
      <c r="DTW139" s="368"/>
      <c r="DTX139" s="368"/>
      <c r="DTY139" s="368"/>
      <c r="DTZ139" s="368"/>
      <c r="DUA139" s="368"/>
      <c r="DUB139" s="368"/>
      <c r="DUC139" s="368"/>
      <c r="DUD139" s="368"/>
      <c r="DUE139" s="368"/>
      <c r="DUF139" s="368"/>
      <c r="DUG139" s="368"/>
      <c r="DUH139" s="368"/>
      <c r="DUI139" s="368"/>
      <c r="DUJ139" s="368"/>
      <c r="DUK139" s="368"/>
      <c r="DUL139" s="368"/>
      <c r="DUM139" s="368"/>
      <c r="DUN139" s="368"/>
      <c r="DUO139" s="368"/>
      <c r="DUP139" s="368"/>
      <c r="DUQ139" s="368"/>
      <c r="DUR139" s="368"/>
      <c r="DUS139" s="368"/>
      <c r="DUT139" s="368"/>
      <c r="DUU139" s="368"/>
      <c r="DUV139" s="368"/>
      <c r="DUW139" s="368"/>
      <c r="DUX139" s="368"/>
      <c r="DUY139" s="368"/>
      <c r="DUZ139" s="368"/>
      <c r="DVA139" s="368"/>
      <c r="DVB139" s="368"/>
      <c r="DVC139" s="368"/>
      <c r="DVD139" s="368"/>
      <c r="DVE139" s="368"/>
      <c r="DVF139" s="368"/>
      <c r="DVG139" s="368"/>
      <c r="DVH139" s="368"/>
      <c r="DVI139" s="368"/>
      <c r="DVJ139" s="368"/>
      <c r="DVK139" s="368"/>
      <c r="DVL139" s="368"/>
      <c r="DVM139" s="368"/>
      <c r="DVN139" s="368"/>
      <c r="DVO139" s="368"/>
      <c r="DVP139" s="368"/>
      <c r="DVQ139" s="368"/>
      <c r="DVR139" s="368"/>
      <c r="DVS139" s="368"/>
      <c r="DVT139" s="368"/>
      <c r="DVU139" s="368"/>
      <c r="DVV139" s="368"/>
      <c r="DVW139" s="368"/>
      <c r="DVX139" s="368"/>
      <c r="DVY139" s="368"/>
      <c r="DVZ139" s="368"/>
      <c r="DWA139" s="368"/>
      <c r="DWB139" s="368"/>
      <c r="DWC139" s="368"/>
      <c r="DWD139" s="368"/>
      <c r="DWE139" s="368"/>
      <c r="DWF139" s="368"/>
      <c r="DWG139" s="368"/>
      <c r="DWH139" s="368"/>
      <c r="DWI139" s="368"/>
      <c r="DWJ139" s="368"/>
      <c r="DWK139" s="368"/>
      <c r="DWL139" s="368"/>
      <c r="DWM139" s="368"/>
      <c r="DWN139" s="368"/>
      <c r="DWO139" s="368"/>
      <c r="DWP139" s="368"/>
      <c r="DWQ139" s="368"/>
      <c r="DWR139" s="368"/>
      <c r="DWS139" s="368"/>
      <c r="DWT139" s="368"/>
      <c r="DWU139" s="368"/>
      <c r="DWV139" s="368"/>
      <c r="DWW139" s="368"/>
      <c r="DWX139" s="368"/>
      <c r="DWY139" s="368"/>
      <c r="DWZ139" s="368"/>
      <c r="DXA139" s="368"/>
      <c r="DXB139" s="368"/>
      <c r="DXC139" s="368"/>
      <c r="DXD139" s="368"/>
      <c r="DXE139" s="368"/>
      <c r="DXF139" s="368"/>
      <c r="DXG139" s="368"/>
      <c r="DXH139" s="368"/>
      <c r="DXI139" s="368"/>
      <c r="DXJ139" s="368"/>
      <c r="DXK139" s="368"/>
      <c r="DXL139" s="368"/>
      <c r="DXM139" s="368"/>
      <c r="DXN139" s="368"/>
      <c r="DXO139" s="368"/>
      <c r="DXP139" s="368"/>
      <c r="DXQ139" s="368"/>
      <c r="DXR139" s="368"/>
      <c r="DXS139" s="368"/>
      <c r="DXT139" s="368"/>
      <c r="DXU139" s="368"/>
      <c r="DXV139" s="368"/>
      <c r="DXW139" s="368"/>
      <c r="DXX139" s="368"/>
      <c r="DXY139" s="368"/>
      <c r="DXZ139" s="368"/>
      <c r="DYA139" s="368"/>
      <c r="DYB139" s="368"/>
      <c r="DYC139" s="368"/>
      <c r="DYD139" s="368"/>
      <c r="DYE139" s="368"/>
      <c r="DYF139" s="368"/>
      <c r="DYG139" s="368"/>
      <c r="DYH139" s="368"/>
      <c r="DYI139" s="368"/>
      <c r="DYJ139" s="368"/>
      <c r="DYK139" s="368"/>
      <c r="DYL139" s="368"/>
      <c r="DYM139" s="368"/>
      <c r="DYN139" s="368"/>
      <c r="DYO139" s="368"/>
      <c r="DYP139" s="368"/>
      <c r="DYQ139" s="368"/>
      <c r="DYR139" s="368"/>
      <c r="DYS139" s="368"/>
      <c r="DYT139" s="368"/>
      <c r="DYU139" s="368"/>
      <c r="DYV139" s="368"/>
      <c r="DYW139" s="368"/>
      <c r="DYX139" s="368"/>
      <c r="DYY139" s="368"/>
      <c r="DYZ139" s="368"/>
      <c r="DZA139" s="368"/>
      <c r="DZB139" s="368"/>
      <c r="DZC139" s="368"/>
      <c r="DZD139" s="368"/>
      <c r="DZE139" s="368"/>
      <c r="DZF139" s="368"/>
      <c r="DZG139" s="368"/>
      <c r="DZH139" s="368"/>
      <c r="DZI139" s="368"/>
      <c r="DZJ139" s="368"/>
      <c r="DZK139" s="368"/>
      <c r="DZL139" s="368"/>
      <c r="DZM139" s="368"/>
      <c r="DZN139" s="368"/>
      <c r="DZO139" s="368"/>
      <c r="DZP139" s="368"/>
      <c r="DZQ139" s="368"/>
      <c r="DZR139" s="368"/>
      <c r="DZS139" s="368"/>
      <c r="DZT139" s="368"/>
      <c r="DZU139" s="368"/>
      <c r="DZV139" s="368"/>
      <c r="DZW139" s="368"/>
      <c r="DZX139" s="368"/>
      <c r="DZY139" s="368"/>
      <c r="DZZ139" s="368"/>
      <c r="EAA139" s="368"/>
      <c r="EAB139" s="368"/>
      <c r="EAC139" s="368"/>
      <c r="EAD139" s="368"/>
      <c r="EAE139" s="368"/>
      <c r="EAF139" s="368"/>
      <c r="EAG139" s="368"/>
      <c r="EAH139" s="368"/>
      <c r="EAI139" s="368"/>
      <c r="EAJ139" s="368"/>
      <c r="EAK139" s="368"/>
      <c r="EAL139" s="368"/>
      <c r="EAM139" s="368"/>
      <c r="EAN139" s="368"/>
      <c r="EAO139" s="368"/>
      <c r="EAP139" s="368"/>
      <c r="EAQ139" s="368"/>
      <c r="EAR139" s="368"/>
      <c r="EAS139" s="368"/>
      <c r="EAT139" s="368"/>
      <c r="EAU139" s="368"/>
      <c r="EAV139" s="368"/>
      <c r="EAW139" s="368"/>
      <c r="EAX139" s="368"/>
      <c r="EAY139" s="368"/>
      <c r="EAZ139" s="368"/>
      <c r="EBA139" s="368"/>
      <c r="EBB139" s="368"/>
      <c r="EBC139" s="368"/>
      <c r="EBD139" s="368"/>
      <c r="EBE139" s="368"/>
      <c r="EBF139" s="368"/>
      <c r="EBG139" s="368"/>
      <c r="EBH139" s="368"/>
      <c r="EBI139" s="368"/>
      <c r="EBJ139" s="368"/>
      <c r="EBK139" s="368"/>
      <c r="EBL139" s="368"/>
      <c r="EBM139" s="368"/>
      <c r="EBN139" s="368"/>
      <c r="EBO139" s="368"/>
      <c r="EBP139" s="368"/>
      <c r="EBQ139" s="368"/>
      <c r="EBR139" s="368"/>
      <c r="EBS139" s="368"/>
      <c r="EBT139" s="368"/>
      <c r="EBU139" s="368"/>
      <c r="EBV139" s="368"/>
      <c r="EBW139" s="368"/>
      <c r="EBX139" s="368"/>
      <c r="EBY139" s="368"/>
      <c r="EBZ139" s="368"/>
      <c r="ECA139" s="368"/>
      <c r="ECB139" s="368"/>
      <c r="ECC139" s="368"/>
      <c r="ECD139" s="368"/>
      <c r="ECE139" s="368"/>
      <c r="ECF139" s="368"/>
      <c r="ECG139" s="368"/>
      <c r="ECH139" s="368"/>
      <c r="ECI139" s="368"/>
      <c r="ECJ139" s="368"/>
      <c r="ECK139" s="368"/>
      <c r="ECL139" s="368"/>
      <c r="ECM139" s="368"/>
      <c r="ECN139" s="368"/>
      <c r="ECO139" s="368"/>
      <c r="ECP139" s="368"/>
      <c r="ECQ139" s="368"/>
      <c r="ECR139" s="368"/>
      <c r="ECS139" s="368"/>
      <c r="ECT139" s="368"/>
      <c r="ECU139" s="368"/>
      <c r="ECV139" s="368"/>
      <c r="ECW139" s="368"/>
      <c r="ECX139" s="368"/>
      <c r="ECY139" s="368"/>
      <c r="ECZ139" s="368"/>
      <c r="EDA139" s="368"/>
      <c r="EDB139" s="368"/>
      <c r="EDC139" s="368"/>
      <c r="EDD139" s="368"/>
      <c r="EDE139" s="368"/>
      <c r="EDF139" s="368"/>
      <c r="EDG139" s="368"/>
      <c r="EDH139" s="368"/>
      <c r="EDI139" s="368"/>
      <c r="EDJ139" s="368"/>
      <c r="EDK139" s="368"/>
      <c r="EDL139" s="368"/>
      <c r="EDM139" s="368"/>
      <c r="EDN139" s="368"/>
      <c r="EDO139" s="368"/>
      <c r="EDP139" s="368"/>
      <c r="EDQ139" s="368"/>
      <c r="EDR139" s="368"/>
      <c r="EDS139" s="368"/>
      <c r="EDT139" s="368"/>
      <c r="EDU139" s="368"/>
      <c r="EDV139" s="368"/>
      <c r="EDW139" s="368"/>
      <c r="EDX139" s="368"/>
      <c r="EDY139" s="368"/>
      <c r="EDZ139" s="368"/>
      <c r="EEA139" s="368"/>
      <c r="EEB139" s="368"/>
      <c r="EEC139" s="368"/>
      <c r="EED139" s="368"/>
      <c r="EEE139" s="368"/>
      <c r="EEF139" s="368"/>
      <c r="EEG139" s="368"/>
      <c r="EEH139" s="368"/>
      <c r="EEI139" s="368"/>
      <c r="EEJ139" s="368"/>
      <c r="EEK139" s="368"/>
      <c r="EEL139" s="368"/>
      <c r="EEM139" s="368"/>
      <c r="EEN139" s="368"/>
      <c r="EEO139" s="368"/>
      <c r="EEP139" s="368"/>
      <c r="EEQ139" s="368"/>
      <c r="EER139" s="368"/>
      <c r="EES139" s="368"/>
      <c r="EET139" s="368"/>
      <c r="EEU139" s="368"/>
      <c r="EEV139" s="368"/>
      <c r="EEW139" s="368"/>
      <c r="EEX139" s="368"/>
      <c r="EEY139" s="368"/>
      <c r="EEZ139" s="368"/>
      <c r="EFA139" s="368"/>
      <c r="EFB139" s="368"/>
      <c r="EFC139" s="368"/>
      <c r="EFD139" s="368"/>
      <c r="EFE139" s="368"/>
      <c r="EFF139" s="368"/>
      <c r="EFG139" s="368"/>
      <c r="EFH139" s="368"/>
      <c r="EFI139" s="368"/>
      <c r="EFJ139" s="368"/>
      <c r="EFK139" s="368"/>
      <c r="EFL139" s="368"/>
      <c r="EFM139" s="368"/>
      <c r="EFN139" s="368"/>
      <c r="EFO139" s="368"/>
      <c r="EFP139" s="368"/>
      <c r="EFQ139" s="368"/>
      <c r="EFR139" s="368"/>
      <c r="EFS139" s="368"/>
      <c r="EFT139" s="368"/>
      <c r="EFU139" s="368"/>
      <c r="EFV139" s="368"/>
      <c r="EFW139" s="368"/>
      <c r="EFX139" s="368"/>
      <c r="EFY139" s="368"/>
      <c r="EFZ139" s="368"/>
      <c r="EGA139" s="368"/>
      <c r="EGB139" s="368"/>
      <c r="EGC139" s="368"/>
      <c r="EGD139" s="368"/>
      <c r="EGE139" s="368"/>
      <c r="EGF139" s="368"/>
      <c r="EGG139" s="368"/>
      <c r="EGH139" s="368"/>
      <c r="EGI139" s="368"/>
      <c r="EGJ139" s="368"/>
      <c r="EGK139" s="368"/>
      <c r="EGL139" s="368"/>
      <c r="EGM139" s="368"/>
      <c r="EGN139" s="368"/>
      <c r="EGO139" s="368"/>
      <c r="EGP139" s="368"/>
      <c r="EGQ139" s="368"/>
      <c r="EGR139" s="368"/>
      <c r="EGS139" s="368"/>
      <c r="EGT139" s="368"/>
      <c r="EGU139" s="368"/>
      <c r="EGV139" s="368"/>
      <c r="EGW139" s="368"/>
      <c r="EGX139" s="368"/>
      <c r="EGY139" s="368"/>
      <c r="EGZ139" s="368"/>
      <c r="EHA139" s="368"/>
      <c r="EHB139" s="368"/>
      <c r="EHC139" s="368"/>
      <c r="EHD139" s="368"/>
      <c r="EHE139" s="368"/>
      <c r="EHF139" s="368"/>
      <c r="EHG139" s="368"/>
      <c r="EHH139" s="368"/>
      <c r="EHI139" s="368"/>
      <c r="EHJ139" s="368"/>
      <c r="EHK139" s="368"/>
      <c r="EHL139" s="368"/>
      <c r="EHM139" s="368"/>
      <c r="EHN139" s="368"/>
      <c r="EHO139" s="368"/>
      <c r="EHP139" s="368"/>
      <c r="EHQ139" s="368"/>
      <c r="EHR139" s="368"/>
      <c r="EHS139" s="368"/>
      <c r="EHT139" s="368"/>
      <c r="EHU139" s="368"/>
      <c r="EHV139" s="368"/>
      <c r="EHW139" s="368"/>
      <c r="EHX139" s="368"/>
      <c r="EHY139" s="368"/>
      <c r="EHZ139" s="368"/>
      <c r="EIA139" s="368"/>
      <c r="EIB139" s="368"/>
      <c r="EIC139" s="368"/>
      <c r="EID139" s="368"/>
      <c r="EIE139" s="368"/>
      <c r="EIF139" s="368"/>
      <c r="EIG139" s="368"/>
      <c r="EIH139" s="368"/>
      <c r="EII139" s="368"/>
      <c r="EIJ139" s="368"/>
      <c r="EIK139" s="368"/>
      <c r="EIL139" s="368"/>
      <c r="EIM139" s="368"/>
      <c r="EIN139" s="368"/>
      <c r="EIO139" s="368"/>
      <c r="EIP139" s="368"/>
      <c r="EIQ139" s="368"/>
      <c r="EIR139" s="368"/>
      <c r="EIS139" s="368"/>
      <c r="EIT139" s="368"/>
      <c r="EIU139" s="368"/>
      <c r="EIV139" s="368"/>
      <c r="EIW139" s="368"/>
      <c r="EIX139" s="368"/>
      <c r="EIY139" s="368"/>
      <c r="EIZ139" s="368"/>
      <c r="EJA139" s="368"/>
      <c r="EJB139" s="368"/>
      <c r="EJC139" s="368"/>
      <c r="EJD139" s="368"/>
      <c r="EJE139" s="368"/>
      <c r="EJF139" s="368"/>
      <c r="EJG139" s="368"/>
      <c r="EJH139" s="368"/>
      <c r="EJI139" s="368"/>
      <c r="EJJ139" s="368"/>
      <c r="EJK139" s="368"/>
      <c r="EJL139" s="368"/>
      <c r="EJM139" s="368"/>
      <c r="EJN139" s="368"/>
      <c r="EJO139" s="368"/>
      <c r="EJP139" s="368"/>
      <c r="EJQ139" s="368"/>
      <c r="EJR139" s="368"/>
      <c r="EJS139" s="368"/>
      <c r="EJT139" s="368"/>
      <c r="EJU139" s="368"/>
      <c r="EJV139" s="368"/>
      <c r="EJW139" s="368"/>
      <c r="EJX139" s="368"/>
      <c r="EJY139" s="368"/>
      <c r="EJZ139" s="368"/>
      <c r="EKA139" s="368"/>
      <c r="EKB139" s="368"/>
      <c r="EKC139" s="368"/>
      <c r="EKD139" s="368"/>
      <c r="EKE139" s="368"/>
      <c r="EKF139" s="368"/>
      <c r="EKG139" s="368"/>
      <c r="EKH139" s="368"/>
      <c r="EKI139" s="368"/>
      <c r="EKJ139" s="368"/>
      <c r="EKK139" s="368"/>
      <c r="EKL139" s="368"/>
      <c r="EKM139" s="368"/>
      <c r="EKN139" s="368"/>
      <c r="EKO139" s="368"/>
      <c r="EKP139" s="368"/>
      <c r="EKQ139" s="368"/>
      <c r="EKR139" s="368"/>
      <c r="EKS139" s="368"/>
      <c r="EKT139" s="368"/>
      <c r="EKU139" s="368"/>
      <c r="EKV139" s="368"/>
      <c r="EKW139" s="368"/>
      <c r="EKX139" s="368"/>
      <c r="EKY139" s="368"/>
      <c r="EKZ139" s="368"/>
      <c r="ELA139" s="368"/>
      <c r="ELB139" s="368"/>
      <c r="ELC139" s="368"/>
      <c r="ELD139" s="368"/>
      <c r="ELE139" s="368"/>
      <c r="ELF139" s="368"/>
      <c r="ELG139" s="368"/>
      <c r="ELH139" s="368"/>
      <c r="ELI139" s="368"/>
      <c r="ELJ139" s="368"/>
      <c r="ELK139" s="368"/>
      <c r="ELL139" s="368"/>
      <c r="ELM139" s="368"/>
      <c r="ELN139" s="368"/>
      <c r="ELO139" s="368"/>
      <c r="ELP139" s="368"/>
      <c r="ELQ139" s="368"/>
      <c r="ELR139" s="368"/>
      <c r="ELS139" s="368"/>
      <c r="ELT139" s="368"/>
      <c r="ELU139" s="368"/>
      <c r="ELV139" s="368"/>
      <c r="ELW139" s="368"/>
      <c r="ELX139" s="368"/>
      <c r="ELY139" s="368"/>
      <c r="ELZ139" s="368"/>
      <c r="EMA139" s="368"/>
      <c r="EMB139" s="368"/>
      <c r="EMC139" s="368"/>
      <c r="EMD139" s="368"/>
      <c r="EME139" s="368"/>
      <c r="EMF139" s="368"/>
      <c r="EMG139" s="368"/>
      <c r="EMH139" s="368"/>
      <c r="EMI139" s="368"/>
      <c r="EMJ139" s="368"/>
      <c r="EMK139" s="368"/>
      <c r="EML139" s="368"/>
      <c r="EMM139" s="368"/>
      <c r="EMN139" s="368"/>
      <c r="EMO139" s="368"/>
      <c r="EMP139" s="368"/>
      <c r="EMQ139" s="368"/>
      <c r="EMR139" s="368"/>
      <c r="EMS139" s="368"/>
      <c r="EMT139" s="368"/>
      <c r="EMU139" s="368"/>
      <c r="EMV139" s="368"/>
      <c r="EMW139" s="368"/>
      <c r="EMX139" s="368"/>
      <c r="EMY139" s="368"/>
      <c r="EMZ139" s="368"/>
      <c r="ENA139" s="368"/>
      <c r="ENB139" s="368"/>
      <c r="ENC139" s="368"/>
      <c r="END139" s="368"/>
      <c r="ENE139" s="368"/>
      <c r="ENF139" s="368"/>
      <c r="ENG139" s="368"/>
      <c r="ENH139" s="368"/>
      <c r="ENI139" s="368"/>
      <c r="ENJ139" s="368"/>
      <c r="ENK139" s="368"/>
      <c r="ENL139" s="368"/>
      <c r="ENM139" s="368"/>
      <c r="ENN139" s="368"/>
      <c r="ENO139" s="368"/>
      <c r="ENP139" s="368"/>
      <c r="ENQ139" s="368"/>
      <c r="ENR139" s="368"/>
      <c r="ENS139" s="368"/>
      <c r="ENT139" s="368"/>
      <c r="ENU139" s="368"/>
      <c r="ENV139" s="368"/>
      <c r="ENW139" s="368"/>
      <c r="ENX139" s="368"/>
      <c r="ENY139" s="368"/>
      <c r="ENZ139" s="368"/>
      <c r="EOA139" s="368"/>
      <c r="EOB139" s="368"/>
      <c r="EOC139" s="368"/>
      <c r="EOD139" s="368"/>
      <c r="EOE139" s="368"/>
      <c r="EOF139" s="368"/>
      <c r="EOG139" s="368"/>
      <c r="EOH139" s="368"/>
      <c r="EOI139" s="368"/>
      <c r="EOJ139" s="368"/>
      <c r="EOK139" s="368"/>
      <c r="EOL139" s="368"/>
      <c r="EOM139" s="368"/>
      <c r="EON139" s="368"/>
      <c r="EOO139" s="368"/>
      <c r="EOP139" s="368"/>
      <c r="EOQ139" s="368"/>
      <c r="EOR139" s="368"/>
      <c r="EOS139" s="368"/>
      <c r="EOT139" s="368"/>
      <c r="EOU139" s="368"/>
      <c r="EOV139" s="368"/>
      <c r="EOW139" s="368"/>
      <c r="EOX139" s="368"/>
      <c r="EOY139" s="368"/>
      <c r="EOZ139" s="368"/>
      <c r="EPA139" s="368"/>
      <c r="EPB139" s="368"/>
      <c r="EPC139" s="368"/>
      <c r="EPD139" s="368"/>
      <c r="EPE139" s="368"/>
      <c r="EPF139" s="368"/>
      <c r="EPG139" s="368"/>
      <c r="EPH139" s="368"/>
      <c r="EPI139" s="368"/>
      <c r="EPJ139" s="368"/>
      <c r="EPK139" s="368"/>
      <c r="EPL139" s="368"/>
      <c r="EPM139" s="368"/>
      <c r="EPN139" s="368"/>
      <c r="EPO139" s="368"/>
      <c r="EPP139" s="368"/>
      <c r="EPQ139" s="368"/>
      <c r="EPR139" s="368"/>
      <c r="EPS139" s="368"/>
      <c r="EPT139" s="368"/>
      <c r="EPU139" s="368"/>
      <c r="EPV139" s="368"/>
      <c r="EPW139" s="368"/>
      <c r="EPX139" s="368"/>
      <c r="EPY139" s="368"/>
      <c r="EPZ139" s="368"/>
      <c r="EQA139" s="368"/>
      <c r="EQB139" s="368"/>
      <c r="EQC139" s="368"/>
      <c r="EQD139" s="368"/>
      <c r="EQE139" s="368"/>
      <c r="EQF139" s="368"/>
      <c r="EQG139" s="368"/>
      <c r="EQH139" s="368"/>
      <c r="EQI139" s="368"/>
      <c r="EQJ139" s="368"/>
      <c r="EQK139" s="368"/>
      <c r="EQL139" s="368"/>
      <c r="EQM139" s="368"/>
      <c r="EQN139" s="368"/>
      <c r="EQO139" s="368"/>
      <c r="EQP139" s="368"/>
      <c r="EQQ139" s="368"/>
      <c r="EQR139" s="368"/>
      <c r="EQS139" s="368"/>
      <c r="EQT139" s="368"/>
      <c r="EQU139" s="368"/>
      <c r="EQV139" s="368"/>
      <c r="EQW139" s="368"/>
      <c r="EQX139" s="368"/>
      <c r="EQY139" s="368"/>
      <c r="EQZ139" s="368"/>
      <c r="ERA139" s="368"/>
      <c r="ERB139" s="368"/>
      <c r="ERC139" s="368"/>
      <c r="ERD139" s="368"/>
      <c r="ERE139" s="368"/>
      <c r="ERF139" s="368"/>
      <c r="ERG139" s="368"/>
      <c r="ERH139" s="368"/>
      <c r="ERI139" s="368"/>
      <c r="ERJ139" s="368"/>
      <c r="ERK139" s="368"/>
      <c r="ERL139" s="368"/>
      <c r="ERM139" s="368"/>
      <c r="ERN139" s="368"/>
      <c r="ERO139" s="368"/>
      <c r="ERP139" s="368"/>
      <c r="ERQ139" s="368"/>
      <c r="ERR139" s="368"/>
      <c r="ERS139" s="368"/>
      <c r="ERT139" s="368"/>
      <c r="ERU139" s="368"/>
      <c r="ERV139" s="368"/>
      <c r="ERW139" s="368"/>
      <c r="ERX139" s="368"/>
      <c r="ERY139" s="368"/>
      <c r="ERZ139" s="368"/>
      <c r="ESA139" s="368"/>
      <c r="ESB139" s="368"/>
      <c r="ESC139" s="368"/>
      <c r="ESD139" s="368"/>
      <c r="ESE139" s="368"/>
      <c r="ESF139" s="368"/>
      <c r="ESG139" s="368"/>
      <c r="ESH139" s="368"/>
      <c r="ESI139" s="368"/>
      <c r="ESJ139" s="368"/>
      <c r="ESK139" s="368"/>
      <c r="ESL139" s="368"/>
      <c r="ESM139" s="368"/>
      <c r="ESN139" s="368"/>
      <c r="ESO139" s="368"/>
      <c r="ESP139" s="368"/>
      <c r="ESQ139" s="368"/>
      <c r="ESR139" s="368"/>
      <c r="ESS139" s="368"/>
      <c r="EST139" s="368"/>
      <c r="ESU139" s="368"/>
      <c r="ESV139" s="368"/>
      <c r="ESW139" s="368"/>
      <c r="ESX139" s="368"/>
      <c r="ESY139" s="368"/>
      <c r="ESZ139" s="368"/>
      <c r="ETA139" s="368"/>
      <c r="ETB139" s="368"/>
      <c r="ETC139" s="368"/>
      <c r="ETD139" s="368"/>
      <c r="ETE139" s="368"/>
      <c r="ETF139" s="368"/>
      <c r="ETG139" s="368"/>
      <c r="ETH139" s="368"/>
      <c r="ETI139" s="368"/>
      <c r="ETJ139" s="368"/>
      <c r="ETK139" s="368"/>
      <c r="ETL139" s="368"/>
      <c r="ETM139" s="368"/>
      <c r="ETN139" s="368"/>
      <c r="ETO139" s="368"/>
      <c r="ETP139" s="368"/>
      <c r="ETQ139" s="368"/>
      <c r="ETR139" s="368"/>
      <c r="ETS139" s="368"/>
      <c r="ETT139" s="368"/>
      <c r="ETU139" s="368"/>
      <c r="ETV139" s="368"/>
      <c r="ETW139" s="368"/>
      <c r="ETX139" s="368"/>
      <c r="ETY139" s="368"/>
      <c r="ETZ139" s="368"/>
      <c r="EUA139" s="368"/>
      <c r="EUB139" s="368"/>
      <c r="EUC139" s="368"/>
      <c r="EUD139" s="368"/>
      <c r="EUE139" s="368"/>
      <c r="EUF139" s="368"/>
      <c r="EUG139" s="368"/>
      <c r="EUH139" s="368"/>
      <c r="EUI139" s="368"/>
      <c r="EUJ139" s="368"/>
      <c r="EUK139" s="368"/>
      <c r="EUL139" s="368"/>
      <c r="EUM139" s="368"/>
      <c r="EUN139" s="368"/>
      <c r="EUO139" s="368"/>
      <c r="EUP139" s="368"/>
      <c r="EUQ139" s="368"/>
      <c r="EUR139" s="368"/>
      <c r="EUS139" s="368"/>
      <c r="EUT139" s="368"/>
      <c r="EUU139" s="368"/>
      <c r="EUV139" s="368"/>
      <c r="EUW139" s="368"/>
      <c r="EUX139" s="368"/>
      <c r="EUY139" s="368"/>
      <c r="EUZ139" s="368"/>
      <c r="EVA139" s="368"/>
      <c r="EVB139" s="368"/>
      <c r="EVC139" s="368"/>
      <c r="EVD139" s="368"/>
      <c r="EVE139" s="368"/>
      <c r="EVF139" s="368"/>
      <c r="EVG139" s="368"/>
      <c r="EVH139" s="368"/>
      <c r="EVI139" s="368"/>
      <c r="EVJ139" s="368"/>
      <c r="EVK139" s="368"/>
      <c r="EVL139" s="368"/>
      <c r="EVM139" s="368"/>
      <c r="EVN139" s="368"/>
      <c r="EVO139" s="368"/>
      <c r="EVP139" s="368"/>
      <c r="EVQ139" s="368"/>
      <c r="EVR139" s="368"/>
      <c r="EVS139" s="368"/>
      <c r="EVT139" s="368"/>
      <c r="EVU139" s="368"/>
      <c r="EVV139" s="368"/>
      <c r="EVW139" s="368"/>
      <c r="EVX139" s="368"/>
      <c r="EVY139" s="368"/>
      <c r="EVZ139" s="368"/>
      <c r="EWA139" s="368"/>
      <c r="EWB139" s="368"/>
      <c r="EWC139" s="368"/>
      <c r="EWD139" s="368"/>
      <c r="EWE139" s="368"/>
      <c r="EWF139" s="368"/>
      <c r="EWG139" s="368"/>
      <c r="EWH139" s="368"/>
      <c r="EWI139" s="368"/>
      <c r="EWJ139" s="368"/>
      <c r="EWK139" s="368"/>
      <c r="EWL139" s="368"/>
      <c r="EWM139" s="368"/>
      <c r="EWN139" s="368"/>
      <c r="EWO139" s="368"/>
      <c r="EWP139" s="368"/>
      <c r="EWQ139" s="368"/>
      <c r="EWR139" s="368"/>
      <c r="EWS139" s="368"/>
      <c r="EWT139" s="368"/>
      <c r="EWU139" s="368"/>
      <c r="EWV139" s="368"/>
      <c r="EWW139" s="368"/>
      <c r="EWX139" s="368"/>
      <c r="EWY139" s="368"/>
      <c r="EWZ139" s="368"/>
      <c r="EXA139" s="368"/>
      <c r="EXB139" s="368"/>
      <c r="EXC139" s="368"/>
      <c r="EXD139" s="368"/>
      <c r="EXE139" s="368"/>
      <c r="EXF139" s="368"/>
      <c r="EXG139" s="368"/>
      <c r="EXH139" s="368"/>
      <c r="EXI139" s="368"/>
      <c r="EXJ139" s="368"/>
      <c r="EXK139" s="368"/>
      <c r="EXL139" s="368"/>
      <c r="EXM139" s="368"/>
      <c r="EXN139" s="368"/>
      <c r="EXO139" s="368"/>
      <c r="EXP139" s="368"/>
      <c r="EXQ139" s="368"/>
      <c r="EXR139" s="368"/>
      <c r="EXS139" s="368"/>
      <c r="EXT139" s="368"/>
      <c r="EXU139" s="368"/>
      <c r="EXV139" s="368"/>
      <c r="EXW139" s="368"/>
      <c r="EXX139" s="368"/>
      <c r="EXY139" s="368"/>
      <c r="EXZ139" s="368"/>
      <c r="EYA139" s="368"/>
      <c r="EYB139" s="368"/>
      <c r="EYC139" s="368"/>
      <c r="EYD139" s="368"/>
      <c r="EYE139" s="368"/>
      <c r="EYF139" s="368"/>
      <c r="EYG139" s="368"/>
      <c r="EYH139" s="368"/>
      <c r="EYI139" s="368"/>
      <c r="EYJ139" s="368"/>
      <c r="EYK139" s="368"/>
      <c r="EYL139" s="368"/>
      <c r="EYM139" s="368"/>
      <c r="EYN139" s="368"/>
      <c r="EYO139" s="368"/>
      <c r="EYP139" s="368"/>
      <c r="EYQ139" s="368"/>
      <c r="EYR139" s="368"/>
      <c r="EYS139" s="368"/>
      <c r="EYT139" s="368"/>
      <c r="EYU139" s="368"/>
      <c r="EYV139" s="368"/>
      <c r="EYW139" s="368"/>
      <c r="EYX139" s="368"/>
      <c r="EYY139" s="368"/>
      <c r="EYZ139" s="368"/>
      <c r="EZA139" s="368"/>
      <c r="EZB139" s="368"/>
      <c r="EZC139" s="368"/>
      <c r="EZD139" s="368"/>
      <c r="EZE139" s="368"/>
      <c r="EZF139" s="368"/>
      <c r="EZG139" s="368"/>
      <c r="EZH139" s="368"/>
      <c r="EZI139" s="368"/>
      <c r="EZJ139" s="368"/>
      <c r="EZK139" s="368"/>
      <c r="EZL139" s="368"/>
      <c r="EZM139" s="368"/>
      <c r="EZN139" s="368"/>
      <c r="EZO139" s="368"/>
      <c r="EZP139" s="368"/>
      <c r="EZQ139" s="368"/>
      <c r="EZR139" s="368"/>
      <c r="EZS139" s="368"/>
      <c r="EZT139" s="368"/>
      <c r="EZU139" s="368"/>
      <c r="EZV139" s="368"/>
      <c r="EZW139" s="368"/>
      <c r="EZX139" s="368"/>
      <c r="EZY139" s="368"/>
      <c r="EZZ139" s="368"/>
      <c r="FAA139" s="368"/>
      <c r="FAB139" s="368"/>
      <c r="FAC139" s="368"/>
      <c r="FAD139" s="368"/>
      <c r="FAE139" s="368"/>
      <c r="FAF139" s="368"/>
      <c r="FAG139" s="368"/>
      <c r="FAH139" s="368"/>
      <c r="FAI139" s="368"/>
      <c r="FAJ139" s="368"/>
      <c r="FAK139" s="368"/>
      <c r="FAL139" s="368"/>
      <c r="FAM139" s="368"/>
      <c r="FAN139" s="368"/>
      <c r="FAO139" s="368"/>
      <c r="FAP139" s="368"/>
      <c r="FAQ139" s="368"/>
      <c r="FAR139" s="368"/>
      <c r="FAS139" s="368"/>
      <c r="FAT139" s="368"/>
      <c r="FAU139" s="368"/>
      <c r="FAV139" s="368"/>
      <c r="FAW139" s="368"/>
      <c r="FAX139" s="368"/>
      <c r="FAY139" s="368"/>
      <c r="FAZ139" s="368"/>
      <c r="FBA139" s="368"/>
      <c r="FBB139" s="368"/>
      <c r="FBC139" s="368"/>
      <c r="FBD139" s="368"/>
      <c r="FBE139" s="368"/>
      <c r="FBF139" s="368"/>
      <c r="FBG139" s="368"/>
      <c r="FBH139" s="368"/>
      <c r="FBI139" s="368"/>
      <c r="FBJ139" s="368"/>
      <c r="FBK139" s="368"/>
      <c r="FBL139" s="368"/>
      <c r="FBM139" s="368"/>
      <c r="FBN139" s="368"/>
      <c r="FBO139" s="368"/>
      <c r="FBP139" s="368"/>
      <c r="FBQ139" s="368"/>
      <c r="FBR139" s="368"/>
      <c r="FBS139" s="368"/>
      <c r="FBT139" s="368"/>
      <c r="FBU139" s="368"/>
      <c r="FBV139" s="368"/>
      <c r="FBW139" s="368"/>
      <c r="FBX139" s="368"/>
      <c r="FBY139" s="368"/>
      <c r="FBZ139" s="368"/>
      <c r="FCA139" s="368"/>
      <c r="FCB139" s="368"/>
      <c r="FCC139" s="368"/>
      <c r="FCD139" s="368"/>
      <c r="FCE139" s="368"/>
      <c r="FCF139" s="368"/>
      <c r="FCG139" s="368"/>
      <c r="FCH139" s="368"/>
      <c r="FCI139" s="368"/>
      <c r="FCJ139" s="368"/>
      <c r="FCK139" s="368"/>
      <c r="FCL139" s="368"/>
      <c r="FCM139" s="368"/>
      <c r="FCN139" s="368"/>
      <c r="FCO139" s="368"/>
      <c r="FCP139" s="368"/>
      <c r="FCQ139" s="368"/>
      <c r="FCR139" s="368"/>
      <c r="FCS139" s="368"/>
      <c r="FCT139" s="368"/>
      <c r="FCU139" s="368"/>
      <c r="FCV139" s="368"/>
      <c r="FCW139" s="368"/>
      <c r="FCX139" s="368"/>
      <c r="FCY139" s="368"/>
      <c r="FCZ139" s="368"/>
      <c r="FDA139" s="368"/>
      <c r="FDB139" s="368"/>
      <c r="FDC139" s="368"/>
      <c r="FDD139" s="368"/>
      <c r="FDE139" s="368"/>
      <c r="FDF139" s="368"/>
      <c r="FDG139" s="368"/>
      <c r="FDH139" s="368"/>
      <c r="FDI139" s="368"/>
      <c r="FDJ139" s="368"/>
      <c r="FDK139" s="368"/>
      <c r="FDL139" s="368"/>
      <c r="FDM139" s="368"/>
      <c r="FDN139" s="368"/>
      <c r="FDO139" s="368"/>
      <c r="FDP139" s="368"/>
      <c r="FDQ139" s="368"/>
      <c r="FDR139" s="368"/>
      <c r="FDS139" s="368"/>
      <c r="FDT139" s="368"/>
      <c r="FDU139" s="368"/>
      <c r="FDV139" s="368"/>
      <c r="FDW139" s="368"/>
      <c r="FDX139" s="368"/>
      <c r="FDY139" s="368"/>
      <c r="FDZ139" s="368"/>
      <c r="FEA139" s="368"/>
      <c r="FEB139" s="368"/>
      <c r="FEC139" s="368"/>
      <c r="FED139" s="368"/>
      <c r="FEE139" s="368"/>
      <c r="FEF139" s="368"/>
      <c r="FEG139" s="368"/>
      <c r="FEH139" s="368"/>
      <c r="FEI139" s="368"/>
      <c r="FEJ139" s="368"/>
      <c r="FEK139" s="368"/>
      <c r="FEL139" s="368"/>
      <c r="FEM139" s="368"/>
      <c r="FEN139" s="368"/>
      <c r="FEO139" s="368"/>
      <c r="FEP139" s="368"/>
      <c r="FEQ139" s="368"/>
      <c r="FER139" s="368"/>
      <c r="FES139" s="368"/>
      <c r="FET139" s="368"/>
      <c r="FEU139" s="368"/>
      <c r="FEV139" s="368"/>
      <c r="FEW139" s="368"/>
      <c r="FEX139" s="368"/>
      <c r="FEY139" s="368"/>
      <c r="FEZ139" s="368"/>
      <c r="FFA139" s="368"/>
      <c r="FFB139" s="368"/>
      <c r="FFC139" s="368"/>
      <c r="FFD139" s="368"/>
      <c r="FFE139" s="368"/>
      <c r="FFF139" s="368"/>
      <c r="FFG139" s="368"/>
      <c r="FFH139" s="368"/>
      <c r="FFI139" s="368"/>
      <c r="FFJ139" s="368"/>
      <c r="FFK139" s="368"/>
      <c r="FFL139" s="368"/>
      <c r="FFM139" s="368"/>
      <c r="FFN139" s="368"/>
      <c r="FFO139" s="368"/>
      <c r="FFP139" s="368"/>
      <c r="FFQ139" s="368"/>
      <c r="FFR139" s="368"/>
      <c r="FFS139" s="368"/>
      <c r="FFT139" s="368"/>
      <c r="FFU139" s="368"/>
      <c r="FFV139" s="368"/>
      <c r="FFW139" s="368"/>
      <c r="FFX139" s="368"/>
      <c r="FFY139" s="368"/>
      <c r="FFZ139" s="368"/>
      <c r="FGA139" s="368"/>
      <c r="FGB139" s="368"/>
      <c r="FGC139" s="368"/>
      <c r="FGD139" s="368"/>
      <c r="FGE139" s="368"/>
      <c r="FGF139" s="368"/>
      <c r="FGG139" s="368"/>
      <c r="FGH139" s="368"/>
      <c r="FGI139" s="368"/>
      <c r="FGJ139" s="368"/>
      <c r="FGK139" s="368"/>
      <c r="FGL139" s="368"/>
      <c r="FGM139" s="368"/>
      <c r="FGN139" s="368"/>
      <c r="FGO139" s="368"/>
      <c r="FGP139" s="368"/>
      <c r="FGQ139" s="368"/>
      <c r="FGR139" s="368"/>
      <c r="FGS139" s="368"/>
      <c r="FGT139" s="368"/>
      <c r="FGU139" s="368"/>
      <c r="FGV139" s="368"/>
      <c r="FGW139" s="368"/>
      <c r="FGX139" s="368"/>
      <c r="FGY139" s="368"/>
      <c r="FGZ139" s="368"/>
      <c r="FHA139" s="368"/>
      <c r="FHB139" s="368"/>
      <c r="FHC139" s="368"/>
      <c r="FHD139" s="368"/>
      <c r="FHE139" s="368"/>
      <c r="FHF139" s="368"/>
      <c r="FHG139" s="368"/>
      <c r="FHH139" s="368"/>
      <c r="FHI139" s="368"/>
      <c r="FHJ139" s="368"/>
      <c r="FHK139" s="368"/>
      <c r="FHL139" s="368"/>
      <c r="FHM139" s="368"/>
      <c r="FHN139" s="368"/>
      <c r="FHO139" s="368"/>
      <c r="FHP139" s="368"/>
      <c r="FHQ139" s="368"/>
      <c r="FHR139" s="368"/>
      <c r="FHS139" s="368"/>
      <c r="FHT139" s="368"/>
      <c r="FHU139" s="368"/>
      <c r="FHV139" s="368"/>
      <c r="FHW139" s="368"/>
      <c r="FHX139" s="368"/>
      <c r="FHY139" s="368"/>
      <c r="FHZ139" s="368"/>
      <c r="FIA139" s="368"/>
      <c r="FIB139" s="368"/>
      <c r="FIC139" s="368"/>
      <c r="FID139" s="368"/>
      <c r="FIE139" s="368"/>
      <c r="FIF139" s="368"/>
      <c r="FIG139" s="368"/>
      <c r="FIH139" s="368"/>
      <c r="FII139" s="368"/>
      <c r="FIJ139" s="368"/>
      <c r="FIK139" s="368"/>
      <c r="FIL139" s="368"/>
      <c r="FIM139" s="368"/>
      <c r="FIN139" s="368"/>
      <c r="FIO139" s="368"/>
      <c r="FIP139" s="368"/>
      <c r="FIQ139" s="368"/>
      <c r="FIR139" s="368"/>
      <c r="FIS139" s="368"/>
      <c r="FIT139" s="368"/>
      <c r="FIU139" s="368"/>
      <c r="FIV139" s="368"/>
      <c r="FIW139" s="368"/>
      <c r="FIX139" s="368"/>
      <c r="FIY139" s="368"/>
      <c r="FIZ139" s="368"/>
      <c r="FJA139" s="368"/>
      <c r="FJB139" s="368"/>
      <c r="FJC139" s="368"/>
      <c r="FJD139" s="368"/>
      <c r="FJE139" s="368"/>
      <c r="FJF139" s="368"/>
      <c r="FJG139" s="368"/>
      <c r="FJH139" s="368"/>
      <c r="FJI139" s="368"/>
      <c r="FJJ139" s="368"/>
      <c r="FJK139" s="368"/>
      <c r="FJL139" s="368"/>
      <c r="FJM139" s="368"/>
      <c r="FJN139" s="368"/>
      <c r="FJO139" s="368"/>
      <c r="FJP139" s="368"/>
      <c r="FJQ139" s="368"/>
      <c r="FJR139" s="368"/>
      <c r="FJS139" s="368"/>
      <c r="FJT139" s="368"/>
      <c r="FJU139" s="368"/>
      <c r="FJV139" s="368"/>
      <c r="FJW139" s="368"/>
      <c r="FJX139" s="368"/>
      <c r="FJY139" s="368"/>
      <c r="FJZ139" s="368"/>
      <c r="FKA139" s="368"/>
      <c r="FKB139" s="368"/>
      <c r="FKC139" s="368"/>
      <c r="FKD139" s="368"/>
      <c r="FKE139" s="368"/>
      <c r="FKF139" s="368"/>
      <c r="FKG139" s="368"/>
      <c r="FKH139" s="368"/>
      <c r="FKI139" s="368"/>
      <c r="FKJ139" s="368"/>
      <c r="FKK139" s="368"/>
      <c r="FKL139" s="368"/>
      <c r="FKM139" s="368"/>
      <c r="FKN139" s="368"/>
      <c r="FKO139" s="368"/>
      <c r="FKP139" s="368"/>
      <c r="FKQ139" s="368"/>
      <c r="FKR139" s="368"/>
      <c r="FKS139" s="368"/>
      <c r="FKT139" s="368"/>
      <c r="FKU139" s="368"/>
      <c r="FKV139" s="368"/>
      <c r="FKW139" s="368"/>
      <c r="FKX139" s="368"/>
      <c r="FKY139" s="368"/>
      <c r="FKZ139" s="368"/>
      <c r="FLA139" s="368"/>
      <c r="FLB139" s="368"/>
      <c r="FLC139" s="368"/>
      <c r="FLD139" s="368"/>
      <c r="FLE139" s="368"/>
      <c r="FLF139" s="368"/>
      <c r="FLG139" s="368"/>
      <c r="FLH139" s="368"/>
      <c r="FLI139" s="368"/>
      <c r="FLJ139" s="368"/>
      <c r="FLK139" s="368"/>
      <c r="FLL139" s="368"/>
      <c r="FLM139" s="368"/>
      <c r="FLN139" s="368"/>
      <c r="FLO139" s="368"/>
      <c r="FLP139" s="368"/>
      <c r="FLQ139" s="368"/>
      <c r="FLR139" s="368"/>
      <c r="FLS139" s="368"/>
      <c r="FLT139" s="368"/>
      <c r="FLU139" s="368"/>
      <c r="FLV139" s="368"/>
      <c r="FLW139" s="368"/>
      <c r="FLX139" s="368"/>
      <c r="FLY139" s="368"/>
      <c r="FLZ139" s="368"/>
      <c r="FMA139" s="368"/>
      <c r="FMB139" s="368"/>
      <c r="FMC139" s="368"/>
      <c r="FMD139" s="368"/>
      <c r="FME139" s="368"/>
      <c r="FMF139" s="368"/>
      <c r="FMG139" s="368"/>
      <c r="FMH139" s="368"/>
      <c r="FMI139" s="368"/>
      <c r="FMJ139" s="368"/>
      <c r="FMK139" s="368"/>
      <c r="FML139" s="368"/>
      <c r="FMM139" s="368"/>
      <c r="FMN139" s="368"/>
      <c r="FMO139" s="368"/>
      <c r="FMP139" s="368"/>
      <c r="FMQ139" s="368"/>
      <c r="FMR139" s="368"/>
      <c r="FMS139" s="368"/>
      <c r="FMT139" s="368"/>
      <c r="FMU139" s="368"/>
      <c r="FMV139" s="368"/>
      <c r="FMW139" s="368"/>
      <c r="FMX139" s="368"/>
      <c r="FMY139" s="368"/>
      <c r="FMZ139" s="368"/>
      <c r="FNA139" s="368"/>
      <c r="FNB139" s="368"/>
      <c r="FNC139" s="368"/>
      <c r="FND139" s="368"/>
      <c r="FNE139" s="368"/>
      <c r="FNF139" s="368"/>
      <c r="FNG139" s="368"/>
      <c r="FNH139" s="368"/>
      <c r="FNI139" s="368"/>
      <c r="FNJ139" s="368"/>
      <c r="FNK139" s="368"/>
      <c r="FNL139" s="368"/>
      <c r="FNM139" s="368"/>
      <c r="FNN139" s="368"/>
      <c r="FNO139" s="368"/>
      <c r="FNP139" s="368"/>
      <c r="FNQ139" s="368"/>
      <c r="FNR139" s="368"/>
      <c r="FNS139" s="368"/>
      <c r="FNT139" s="368"/>
      <c r="FNU139" s="368"/>
      <c r="FNV139" s="368"/>
      <c r="FNW139" s="368"/>
      <c r="FNX139" s="368"/>
      <c r="FNY139" s="368"/>
      <c r="FNZ139" s="368"/>
      <c r="FOA139" s="368"/>
      <c r="FOB139" s="368"/>
      <c r="FOC139" s="368"/>
      <c r="FOD139" s="368"/>
      <c r="FOE139" s="368"/>
      <c r="FOF139" s="368"/>
      <c r="FOG139" s="368"/>
      <c r="FOH139" s="368"/>
      <c r="FOI139" s="368"/>
      <c r="FOJ139" s="368"/>
      <c r="FOK139" s="368"/>
      <c r="FOL139" s="368"/>
      <c r="FOM139" s="368"/>
      <c r="FON139" s="368"/>
      <c r="FOO139" s="368"/>
      <c r="FOP139" s="368"/>
      <c r="FOQ139" s="368"/>
      <c r="FOR139" s="368"/>
      <c r="FOS139" s="368"/>
      <c r="FOT139" s="368"/>
      <c r="FOU139" s="368"/>
      <c r="FOV139" s="368"/>
      <c r="FOW139" s="368"/>
      <c r="FOX139" s="368"/>
      <c r="FOY139" s="368"/>
      <c r="FOZ139" s="368"/>
      <c r="FPA139" s="368"/>
      <c r="FPB139" s="368"/>
      <c r="FPC139" s="368"/>
      <c r="FPD139" s="368"/>
      <c r="FPE139" s="368"/>
      <c r="FPF139" s="368"/>
      <c r="FPG139" s="368"/>
      <c r="FPH139" s="368"/>
      <c r="FPI139" s="368"/>
      <c r="FPJ139" s="368"/>
      <c r="FPK139" s="368"/>
      <c r="FPL139" s="368"/>
      <c r="FPM139" s="368"/>
      <c r="FPN139" s="368"/>
      <c r="FPO139" s="368"/>
      <c r="FPP139" s="368"/>
      <c r="FPQ139" s="368"/>
      <c r="FPR139" s="368"/>
      <c r="FPS139" s="368"/>
      <c r="FPT139" s="368"/>
      <c r="FPU139" s="368"/>
      <c r="FPV139" s="368"/>
      <c r="FPW139" s="368"/>
      <c r="FPX139" s="368"/>
      <c r="FPY139" s="368"/>
      <c r="FPZ139" s="368"/>
      <c r="FQA139" s="368"/>
      <c r="FQB139" s="368"/>
      <c r="FQC139" s="368"/>
      <c r="FQD139" s="368"/>
      <c r="FQE139" s="368"/>
      <c r="FQF139" s="368"/>
      <c r="FQG139" s="368"/>
      <c r="FQH139" s="368"/>
      <c r="FQI139" s="368"/>
      <c r="FQJ139" s="368"/>
      <c r="FQK139" s="368"/>
      <c r="FQL139" s="368"/>
      <c r="FQM139" s="368"/>
      <c r="FQN139" s="368"/>
      <c r="FQO139" s="368"/>
      <c r="FQP139" s="368"/>
      <c r="FQQ139" s="368"/>
      <c r="FQR139" s="368"/>
      <c r="FQS139" s="368"/>
      <c r="FQT139" s="368"/>
      <c r="FQU139" s="368"/>
      <c r="FQV139" s="368"/>
      <c r="FQW139" s="368"/>
      <c r="FQX139" s="368"/>
      <c r="FQY139" s="368"/>
      <c r="FQZ139" s="368"/>
      <c r="FRA139" s="368"/>
      <c r="FRB139" s="368"/>
      <c r="FRC139" s="368"/>
      <c r="FRD139" s="368"/>
      <c r="FRE139" s="368"/>
      <c r="FRF139" s="368"/>
      <c r="FRG139" s="368"/>
      <c r="FRH139" s="368"/>
      <c r="FRI139" s="368"/>
      <c r="FRJ139" s="368"/>
      <c r="FRK139" s="368"/>
      <c r="FRL139" s="368"/>
      <c r="FRM139" s="368"/>
      <c r="FRN139" s="368"/>
      <c r="FRO139" s="368"/>
      <c r="FRP139" s="368"/>
      <c r="FRQ139" s="368"/>
      <c r="FRR139" s="368"/>
      <c r="FRS139" s="368"/>
      <c r="FRT139" s="368"/>
      <c r="FRU139" s="368"/>
      <c r="FRV139" s="368"/>
      <c r="FRW139" s="368"/>
      <c r="FRX139" s="368"/>
      <c r="FRY139" s="368"/>
      <c r="FRZ139" s="368"/>
      <c r="FSA139" s="368"/>
      <c r="FSB139" s="368"/>
      <c r="FSC139" s="368"/>
      <c r="FSD139" s="368"/>
      <c r="FSE139" s="368"/>
      <c r="FSF139" s="368"/>
      <c r="FSG139" s="368"/>
      <c r="FSH139" s="368"/>
      <c r="FSI139" s="368"/>
      <c r="FSJ139" s="368"/>
      <c r="FSK139" s="368"/>
      <c r="FSL139" s="368"/>
      <c r="FSM139" s="368"/>
      <c r="FSN139" s="368"/>
      <c r="FSO139" s="368"/>
      <c r="FSP139" s="368"/>
      <c r="FSQ139" s="368"/>
      <c r="FSR139" s="368"/>
      <c r="FSS139" s="368"/>
      <c r="FST139" s="368"/>
      <c r="FSU139" s="368"/>
      <c r="FSV139" s="368"/>
      <c r="FSW139" s="368"/>
      <c r="FSX139" s="368"/>
      <c r="FSY139" s="368"/>
      <c r="FSZ139" s="368"/>
      <c r="FTA139" s="368"/>
      <c r="FTB139" s="368"/>
      <c r="FTC139" s="368"/>
      <c r="FTD139" s="368"/>
      <c r="FTE139" s="368"/>
      <c r="FTF139" s="368"/>
      <c r="FTG139" s="368"/>
      <c r="FTH139" s="368"/>
      <c r="FTI139" s="368"/>
      <c r="FTJ139" s="368"/>
      <c r="FTK139" s="368"/>
      <c r="FTL139" s="368"/>
      <c r="FTM139" s="368"/>
      <c r="FTN139" s="368"/>
      <c r="FTO139" s="368"/>
      <c r="FTP139" s="368"/>
      <c r="FTQ139" s="368"/>
      <c r="FTR139" s="368"/>
      <c r="FTS139" s="368"/>
      <c r="FTT139" s="368"/>
      <c r="FTU139" s="368"/>
      <c r="FTV139" s="368"/>
      <c r="FTW139" s="368"/>
      <c r="FTX139" s="368"/>
      <c r="FTY139" s="368"/>
      <c r="FTZ139" s="368"/>
      <c r="FUA139" s="368"/>
      <c r="FUB139" s="368"/>
      <c r="FUC139" s="368"/>
      <c r="FUD139" s="368"/>
      <c r="FUE139" s="368"/>
      <c r="FUF139" s="368"/>
      <c r="FUG139" s="368"/>
      <c r="FUH139" s="368"/>
      <c r="FUI139" s="368"/>
      <c r="FUJ139" s="368"/>
      <c r="FUK139" s="368"/>
      <c r="FUL139" s="368"/>
      <c r="FUM139" s="368"/>
      <c r="FUN139" s="368"/>
      <c r="FUO139" s="368"/>
      <c r="FUP139" s="368"/>
      <c r="FUQ139" s="368"/>
      <c r="FUR139" s="368"/>
      <c r="FUS139" s="368"/>
      <c r="FUT139" s="368"/>
      <c r="FUU139" s="368"/>
      <c r="FUV139" s="368"/>
      <c r="FUW139" s="368"/>
      <c r="FUX139" s="368"/>
      <c r="FUY139" s="368"/>
      <c r="FUZ139" s="368"/>
      <c r="FVA139" s="368"/>
      <c r="FVB139" s="368"/>
      <c r="FVC139" s="368"/>
      <c r="FVD139" s="368"/>
      <c r="FVE139" s="368"/>
      <c r="FVF139" s="368"/>
      <c r="FVG139" s="368"/>
      <c r="FVH139" s="368"/>
      <c r="FVI139" s="368"/>
      <c r="FVJ139" s="368"/>
      <c r="FVK139" s="368"/>
      <c r="FVL139" s="368"/>
      <c r="FVM139" s="368"/>
      <c r="FVN139" s="368"/>
      <c r="FVO139" s="368"/>
      <c r="FVP139" s="368"/>
      <c r="FVQ139" s="368"/>
      <c r="FVR139" s="368"/>
      <c r="FVS139" s="368"/>
      <c r="FVT139" s="368"/>
      <c r="FVU139" s="368"/>
      <c r="FVV139" s="368"/>
      <c r="FVW139" s="368"/>
      <c r="FVX139" s="368"/>
      <c r="FVY139" s="368"/>
      <c r="FVZ139" s="368"/>
      <c r="FWA139" s="368"/>
      <c r="FWB139" s="368"/>
      <c r="FWC139" s="368"/>
      <c r="FWD139" s="368"/>
      <c r="FWE139" s="368"/>
      <c r="FWF139" s="368"/>
      <c r="FWG139" s="368"/>
      <c r="FWH139" s="368"/>
      <c r="FWI139" s="368"/>
      <c r="FWJ139" s="368"/>
      <c r="FWK139" s="368"/>
      <c r="FWL139" s="368"/>
      <c r="FWM139" s="368"/>
      <c r="FWN139" s="368"/>
      <c r="FWO139" s="368"/>
      <c r="FWP139" s="368"/>
      <c r="FWQ139" s="368"/>
      <c r="FWR139" s="368"/>
      <c r="FWS139" s="368"/>
      <c r="FWT139" s="368"/>
      <c r="FWU139" s="368"/>
      <c r="FWV139" s="368"/>
      <c r="FWW139" s="368"/>
      <c r="FWX139" s="368"/>
      <c r="FWY139" s="368"/>
      <c r="FWZ139" s="368"/>
      <c r="FXA139" s="368"/>
      <c r="FXB139" s="368"/>
      <c r="FXC139" s="368"/>
      <c r="FXD139" s="368"/>
      <c r="FXE139" s="368"/>
      <c r="FXF139" s="368"/>
      <c r="FXG139" s="368"/>
      <c r="FXH139" s="368"/>
      <c r="FXI139" s="368"/>
      <c r="FXJ139" s="368"/>
      <c r="FXK139" s="368"/>
      <c r="FXL139" s="368"/>
      <c r="FXM139" s="368"/>
      <c r="FXN139" s="368"/>
      <c r="FXO139" s="368"/>
      <c r="FXP139" s="368"/>
      <c r="FXQ139" s="368"/>
      <c r="FXR139" s="368"/>
      <c r="FXS139" s="368"/>
      <c r="FXT139" s="368"/>
      <c r="FXU139" s="368"/>
      <c r="FXV139" s="368"/>
      <c r="FXW139" s="368"/>
      <c r="FXX139" s="368"/>
      <c r="FXY139" s="368"/>
      <c r="FXZ139" s="368"/>
      <c r="FYA139" s="368"/>
      <c r="FYB139" s="368"/>
      <c r="FYC139" s="368"/>
      <c r="FYD139" s="368"/>
      <c r="FYE139" s="368"/>
      <c r="FYF139" s="368"/>
      <c r="FYG139" s="368"/>
      <c r="FYH139" s="368"/>
      <c r="FYI139" s="368"/>
      <c r="FYJ139" s="368"/>
      <c r="FYK139" s="368"/>
      <c r="FYL139" s="368"/>
      <c r="FYM139" s="368"/>
      <c r="FYN139" s="368"/>
      <c r="FYO139" s="368"/>
      <c r="FYP139" s="368"/>
      <c r="FYQ139" s="368"/>
      <c r="FYR139" s="368"/>
      <c r="FYS139" s="368"/>
      <c r="FYT139" s="368"/>
      <c r="FYU139" s="368"/>
      <c r="FYV139" s="368"/>
      <c r="FYW139" s="368"/>
      <c r="FYX139" s="368"/>
      <c r="FYY139" s="368"/>
      <c r="FYZ139" s="368"/>
      <c r="FZA139" s="368"/>
      <c r="FZB139" s="368"/>
      <c r="FZC139" s="368"/>
      <c r="FZD139" s="368"/>
      <c r="FZE139" s="368"/>
      <c r="FZF139" s="368"/>
      <c r="FZG139" s="368"/>
      <c r="FZH139" s="368"/>
      <c r="FZI139" s="368"/>
      <c r="FZJ139" s="368"/>
      <c r="FZK139" s="368"/>
      <c r="FZL139" s="368"/>
      <c r="FZM139" s="368"/>
      <c r="FZN139" s="368"/>
      <c r="FZO139" s="368"/>
      <c r="FZP139" s="368"/>
      <c r="FZQ139" s="368"/>
      <c r="FZR139" s="368"/>
      <c r="FZS139" s="368"/>
      <c r="FZT139" s="368"/>
      <c r="FZU139" s="368"/>
      <c r="FZV139" s="368"/>
      <c r="FZW139" s="368"/>
      <c r="FZX139" s="368"/>
      <c r="FZY139" s="368"/>
      <c r="FZZ139" s="368"/>
      <c r="GAA139" s="368"/>
      <c r="GAB139" s="368"/>
      <c r="GAC139" s="368"/>
      <c r="GAD139" s="368"/>
      <c r="GAE139" s="368"/>
      <c r="GAF139" s="368"/>
      <c r="GAG139" s="368"/>
      <c r="GAH139" s="368"/>
      <c r="GAI139" s="368"/>
      <c r="GAJ139" s="368"/>
      <c r="GAK139" s="368"/>
      <c r="GAL139" s="368"/>
      <c r="GAM139" s="368"/>
      <c r="GAN139" s="368"/>
      <c r="GAO139" s="368"/>
      <c r="GAP139" s="368"/>
      <c r="GAQ139" s="368"/>
      <c r="GAR139" s="368"/>
      <c r="GAS139" s="368"/>
      <c r="GAT139" s="368"/>
      <c r="GAU139" s="368"/>
      <c r="GAV139" s="368"/>
      <c r="GAW139" s="368"/>
      <c r="GAX139" s="368"/>
      <c r="GAY139" s="368"/>
      <c r="GAZ139" s="368"/>
      <c r="GBA139" s="368"/>
      <c r="GBB139" s="368"/>
      <c r="GBC139" s="368"/>
      <c r="GBD139" s="368"/>
      <c r="GBE139" s="368"/>
      <c r="GBF139" s="368"/>
      <c r="GBG139" s="368"/>
      <c r="GBH139" s="368"/>
      <c r="GBI139" s="368"/>
      <c r="GBJ139" s="368"/>
      <c r="GBK139" s="368"/>
      <c r="GBL139" s="368"/>
      <c r="GBM139" s="368"/>
      <c r="GBN139" s="368"/>
      <c r="GBO139" s="368"/>
      <c r="GBP139" s="368"/>
      <c r="GBQ139" s="368"/>
      <c r="GBR139" s="368"/>
      <c r="GBS139" s="368"/>
      <c r="GBT139" s="368"/>
      <c r="GBU139" s="368"/>
      <c r="GBV139" s="368"/>
      <c r="GBW139" s="368"/>
      <c r="GBX139" s="368"/>
      <c r="GBY139" s="368"/>
      <c r="GBZ139" s="368"/>
      <c r="GCA139" s="368"/>
      <c r="GCB139" s="368"/>
      <c r="GCC139" s="368"/>
      <c r="GCD139" s="368"/>
      <c r="GCE139" s="368"/>
      <c r="GCF139" s="368"/>
      <c r="GCG139" s="368"/>
      <c r="GCH139" s="368"/>
      <c r="GCI139" s="368"/>
      <c r="GCJ139" s="368"/>
      <c r="GCK139" s="368"/>
      <c r="GCL139" s="368"/>
      <c r="GCM139" s="368"/>
      <c r="GCN139" s="368"/>
      <c r="GCO139" s="368"/>
      <c r="GCP139" s="368"/>
      <c r="GCQ139" s="368"/>
      <c r="GCR139" s="368"/>
      <c r="GCS139" s="368"/>
      <c r="GCT139" s="368"/>
      <c r="GCU139" s="368"/>
      <c r="GCV139" s="368"/>
      <c r="GCW139" s="368"/>
      <c r="GCX139" s="368"/>
      <c r="GCY139" s="368"/>
      <c r="GCZ139" s="368"/>
      <c r="GDA139" s="368"/>
      <c r="GDB139" s="368"/>
      <c r="GDC139" s="368"/>
      <c r="GDD139" s="368"/>
      <c r="GDE139" s="368"/>
      <c r="GDF139" s="368"/>
      <c r="GDG139" s="368"/>
      <c r="GDH139" s="368"/>
      <c r="GDI139" s="368"/>
      <c r="GDJ139" s="368"/>
      <c r="GDK139" s="368"/>
      <c r="GDL139" s="368"/>
      <c r="GDM139" s="368"/>
      <c r="GDN139" s="368"/>
      <c r="GDO139" s="368"/>
      <c r="GDP139" s="368"/>
      <c r="GDQ139" s="368"/>
      <c r="GDR139" s="368"/>
      <c r="GDS139" s="368"/>
      <c r="GDT139" s="368"/>
      <c r="GDU139" s="368"/>
      <c r="GDV139" s="368"/>
      <c r="GDW139" s="368"/>
      <c r="GDX139" s="368"/>
      <c r="GDY139" s="368"/>
      <c r="GDZ139" s="368"/>
      <c r="GEA139" s="368"/>
      <c r="GEB139" s="368"/>
      <c r="GEC139" s="368"/>
      <c r="GED139" s="368"/>
      <c r="GEE139" s="368"/>
      <c r="GEF139" s="368"/>
      <c r="GEG139" s="368"/>
      <c r="GEH139" s="368"/>
      <c r="GEI139" s="368"/>
      <c r="GEJ139" s="368"/>
      <c r="GEK139" s="368"/>
      <c r="GEL139" s="368"/>
      <c r="GEM139" s="368"/>
      <c r="GEN139" s="368"/>
      <c r="GEO139" s="368"/>
      <c r="GEP139" s="368"/>
      <c r="GEQ139" s="368"/>
      <c r="GER139" s="368"/>
      <c r="GES139" s="368"/>
      <c r="GET139" s="368"/>
      <c r="GEU139" s="368"/>
      <c r="GEV139" s="368"/>
      <c r="GEW139" s="368"/>
      <c r="GEX139" s="368"/>
      <c r="GEY139" s="368"/>
      <c r="GEZ139" s="368"/>
      <c r="GFA139" s="368"/>
      <c r="GFB139" s="368"/>
      <c r="GFC139" s="368"/>
      <c r="GFD139" s="368"/>
      <c r="GFE139" s="368"/>
      <c r="GFF139" s="368"/>
      <c r="GFG139" s="368"/>
      <c r="GFH139" s="368"/>
      <c r="GFI139" s="368"/>
      <c r="GFJ139" s="368"/>
      <c r="GFK139" s="368"/>
      <c r="GFL139" s="368"/>
      <c r="GFM139" s="368"/>
      <c r="GFN139" s="368"/>
      <c r="GFO139" s="368"/>
      <c r="GFP139" s="368"/>
      <c r="GFQ139" s="368"/>
      <c r="GFR139" s="368"/>
      <c r="GFS139" s="368"/>
      <c r="GFT139" s="368"/>
      <c r="GFU139" s="368"/>
      <c r="GFV139" s="368"/>
      <c r="GFW139" s="368"/>
      <c r="GFX139" s="368"/>
      <c r="GFY139" s="368"/>
      <c r="GFZ139" s="368"/>
      <c r="GGA139" s="368"/>
      <c r="GGB139" s="368"/>
      <c r="GGC139" s="368"/>
      <c r="GGD139" s="368"/>
      <c r="GGE139" s="368"/>
      <c r="GGF139" s="368"/>
      <c r="GGG139" s="368"/>
      <c r="GGH139" s="368"/>
      <c r="GGI139" s="368"/>
      <c r="GGJ139" s="368"/>
      <c r="GGK139" s="368"/>
      <c r="GGL139" s="368"/>
      <c r="GGM139" s="368"/>
      <c r="GGN139" s="368"/>
      <c r="GGO139" s="368"/>
      <c r="GGP139" s="368"/>
      <c r="GGQ139" s="368"/>
      <c r="GGR139" s="368"/>
      <c r="GGS139" s="368"/>
      <c r="GGT139" s="368"/>
      <c r="GGU139" s="368"/>
      <c r="GGV139" s="368"/>
      <c r="GGW139" s="368"/>
      <c r="GGX139" s="368"/>
      <c r="GGY139" s="368"/>
      <c r="GGZ139" s="368"/>
      <c r="GHA139" s="368"/>
      <c r="GHB139" s="368"/>
      <c r="GHC139" s="368"/>
      <c r="GHD139" s="368"/>
      <c r="GHE139" s="368"/>
      <c r="GHF139" s="368"/>
      <c r="GHG139" s="368"/>
      <c r="GHH139" s="368"/>
      <c r="GHI139" s="368"/>
      <c r="GHJ139" s="368"/>
      <c r="GHK139" s="368"/>
      <c r="GHL139" s="368"/>
      <c r="GHM139" s="368"/>
      <c r="GHN139" s="368"/>
      <c r="GHO139" s="368"/>
      <c r="GHP139" s="368"/>
      <c r="GHQ139" s="368"/>
      <c r="GHR139" s="368"/>
      <c r="GHS139" s="368"/>
      <c r="GHT139" s="368"/>
      <c r="GHU139" s="368"/>
      <c r="GHV139" s="368"/>
      <c r="GHW139" s="368"/>
      <c r="GHX139" s="368"/>
      <c r="GHY139" s="368"/>
      <c r="GHZ139" s="368"/>
      <c r="GIA139" s="368"/>
      <c r="GIB139" s="368"/>
      <c r="GIC139" s="368"/>
      <c r="GID139" s="368"/>
      <c r="GIE139" s="368"/>
      <c r="GIF139" s="368"/>
      <c r="GIG139" s="368"/>
      <c r="GIH139" s="368"/>
      <c r="GII139" s="368"/>
      <c r="GIJ139" s="368"/>
      <c r="GIK139" s="368"/>
      <c r="GIL139" s="368"/>
      <c r="GIM139" s="368"/>
      <c r="GIN139" s="368"/>
      <c r="GIO139" s="368"/>
      <c r="GIP139" s="368"/>
      <c r="GIQ139" s="368"/>
      <c r="GIR139" s="368"/>
      <c r="GIS139" s="368"/>
      <c r="GIT139" s="368"/>
      <c r="GIU139" s="368"/>
      <c r="GIV139" s="368"/>
      <c r="GIW139" s="368"/>
      <c r="GIX139" s="368"/>
      <c r="GIY139" s="368"/>
      <c r="GIZ139" s="368"/>
      <c r="GJA139" s="368"/>
      <c r="GJB139" s="368"/>
      <c r="GJC139" s="368"/>
      <c r="GJD139" s="368"/>
      <c r="GJE139" s="368"/>
      <c r="GJF139" s="368"/>
      <c r="GJG139" s="368"/>
      <c r="GJH139" s="368"/>
      <c r="GJI139" s="368"/>
      <c r="GJJ139" s="368"/>
      <c r="GJK139" s="368"/>
      <c r="GJL139" s="368"/>
      <c r="GJM139" s="368"/>
      <c r="GJN139" s="368"/>
      <c r="GJO139" s="368"/>
      <c r="GJP139" s="368"/>
      <c r="GJQ139" s="368"/>
      <c r="GJR139" s="368"/>
      <c r="GJS139" s="368"/>
      <c r="GJT139" s="368"/>
      <c r="GJU139" s="368"/>
      <c r="GJV139" s="368"/>
      <c r="GJW139" s="368"/>
      <c r="GJX139" s="368"/>
      <c r="GJY139" s="368"/>
      <c r="GJZ139" s="368"/>
      <c r="GKA139" s="368"/>
      <c r="GKB139" s="368"/>
      <c r="GKC139" s="368"/>
      <c r="GKD139" s="368"/>
      <c r="GKE139" s="368"/>
      <c r="GKF139" s="368"/>
      <c r="GKG139" s="368"/>
      <c r="GKH139" s="368"/>
      <c r="GKI139" s="368"/>
      <c r="GKJ139" s="368"/>
      <c r="GKK139" s="368"/>
      <c r="GKL139" s="368"/>
      <c r="GKM139" s="368"/>
      <c r="GKN139" s="368"/>
      <c r="GKO139" s="368"/>
      <c r="GKP139" s="368"/>
      <c r="GKQ139" s="368"/>
      <c r="GKR139" s="368"/>
      <c r="GKS139" s="368"/>
      <c r="GKT139" s="368"/>
      <c r="GKU139" s="368"/>
      <c r="GKV139" s="368"/>
      <c r="GKW139" s="368"/>
      <c r="GKX139" s="368"/>
      <c r="GKY139" s="368"/>
      <c r="GKZ139" s="368"/>
      <c r="GLA139" s="368"/>
      <c r="GLB139" s="368"/>
      <c r="GLC139" s="368"/>
      <c r="GLD139" s="368"/>
      <c r="GLE139" s="368"/>
      <c r="GLF139" s="368"/>
      <c r="GLG139" s="368"/>
      <c r="GLH139" s="368"/>
      <c r="GLI139" s="368"/>
      <c r="GLJ139" s="368"/>
      <c r="GLK139" s="368"/>
      <c r="GLL139" s="368"/>
      <c r="GLM139" s="368"/>
      <c r="GLN139" s="368"/>
      <c r="GLO139" s="368"/>
      <c r="GLP139" s="368"/>
      <c r="GLQ139" s="368"/>
      <c r="GLR139" s="368"/>
      <c r="GLS139" s="368"/>
      <c r="GLT139" s="368"/>
      <c r="GLU139" s="368"/>
      <c r="GLV139" s="368"/>
      <c r="GLW139" s="368"/>
      <c r="GLX139" s="368"/>
      <c r="GLY139" s="368"/>
      <c r="GLZ139" s="368"/>
      <c r="GMA139" s="368"/>
      <c r="GMB139" s="368"/>
      <c r="GMC139" s="368"/>
      <c r="GMD139" s="368"/>
      <c r="GME139" s="368"/>
      <c r="GMF139" s="368"/>
      <c r="GMG139" s="368"/>
      <c r="GMH139" s="368"/>
      <c r="GMI139" s="368"/>
      <c r="GMJ139" s="368"/>
      <c r="GMK139" s="368"/>
      <c r="GML139" s="368"/>
      <c r="GMM139" s="368"/>
      <c r="GMN139" s="368"/>
      <c r="GMO139" s="368"/>
      <c r="GMP139" s="368"/>
      <c r="GMQ139" s="368"/>
      <c r="GMR139" s="368"/>
      <c r="GMS139" s="368"/>
      <c r="GMT139" s="368"/>
      <c r="GMU139" s="368"/>
      <c r="GMV139" s="368"/>
      <c r="GMW139" s="368"/>
      <c r="GMX139" s="368"/>
      <c r="GMY139" s="368"/>
      <c r="GMZ139" s="368"/>
      <c r="GNA139" s="368"/>
      <c r="GNB139" s="368"/>
      <c r="GNC139" s="368"/>
      <c r="GND139" s="368"/>
      <c r="GNE139" s="368"/>
      <c r="GNF139" s="368"/>
      <c r="GNG139" s="368"/>
      <c r="GNH139" s="368"/>
      <c r="GNI139" s="368"/>
      <c r="GNJ139" s="368"/>
      <c r="GNK139" s="368"/>
      <c r="GNL139" s="368"/>
      <c r="GNM139" s="368"/>
      <c r="GNN139" s="368"/>
      <c r="GNO139" s="368"/>
      <c r="GNP139" s="368"/>
      <c r="GNQ139" s="368"/>
      <c r="GNR139" s="368"/>
      <c r="GNS139" s="368"/>
      <c r="GNT139" s="368"/>
      <c r="GNU139" s="368"/>
      <c r="GNV139" s="368"/>
      <c r="GNW139" s="368"/>
      <c r="GNX139" s="368"/>
      <c r="GNY139" s="368"/>
      <c r="GNZ139" s="368"/>
      <c r="GOA139" s="368"/>
      <c r="GOB139" s="368"/>
      <c r="GOC139" s="368"/>
      <c r="GOD139" s="368"/>
      <c r="GOE139" s="368"/>
      <c r="GOF139" s="368"/>
      <c r="GOG139" s="368"/>
      <c r="GOH139" s="368"/>
      <c r="GOI139" s="368"/>
      <c r="GOJ139" s="368"/>
      <c r="GOK139" s="368"/>
      <c r="GOL139" s="368"/>
      <c r="GOM139" s="368"/>
      <c r="GON139" s="368"/>
      <c r="GOO139" s="368"/>
      <c r="GOP139" s="368"/>
      <c r="GOQ139" s="368"/>
      <c r="GOR139" s="368"/>
      <c r="GOS139" s="368"/>
      <c r="GOT139" s="368"/>
      <c r="GOU139" s="368"/>
      <c r="GOV139" s="368"/>
      <c r="GOW139" s="368"/>
      <c r="GOX139" s="368"/>
      <c r="GOY139" s="368"/>
      <c r="GOZ139" s="368"/>
      <c r="GPA139" s="368"/>
      <c r="GPB139" s="368"/>
      <c r="GPC139" s="368"/>
      <c r="GPD139" s="368"/>
      <c r="GPE139" s="368"/>
      <c r="GPF139" s="368"/>
      <c r="GPG139" s="368"/>
      <c r="GPH139" s="368"/>
      <c r="GPI139" s="368"/>
      <c r="GPJ139" s="368"/>
      <c r="GPK139" s="368"/>
      <c r="GPL139" s="368"/>
      <c r="GPM139" s="368"/>
      <c r="GPN139" s="368"/>
      <c r="GPO139" s="368"/>
      <c r="GPP139" s="368"/>
      <c r="GPQ139" s="368"/>
      <c r="GPR139" s="368"/>
      <c r="GPS139" s="368"/>
      <c r="GPT139" s="368"/>
      <c r="GPU139" s="368"/>
      <c r="GPV139" s="368"/>
      <c r="GPW139" s="368"/>
      <c r="GPX139" s="368"/>
      <c r="GPY139" s="368"/>
      <c r="GPZ139" s="368"/>
      <c r="GQA139" s="368"/>
      <c r="GQB139" s="368"/>
      <c r="GQC139" s="368"/>
      <c r="GQD139" s="368"/>
      <c r="GQE139" s="368"/>
      <c r="GQF139" s="368"/>
      <c r="GQG139" s="368"/>
      <c r="GQH139" s="368"/>
      <c r="GQI139" s="368"/>
      <c r="GQJ139" s="368"/>
      <c r="GQK139" s="368"/>
      <c r="GQL139" s="368"/>
      <c r="GQM139" s="368"/>
      <c r="GQN139" s="368"/>
      <c r="GQO139" s="368"/>
      <c r="GQP139" s="368"/>
      <c r="GQQ139" s="368"/>
      <c r="GQR139" s="368"/>
      <c r="GQS139" s="368"/>
      <c r="GQT139" s="368"/>
      <c r="GQU139" s="368"/>
      <c r="GQV139" s="368"/>
      <c r="GQW139" s="368"/>
      <c r="GQX139" s="368"/>
      <c r="GQY139" s="368"/>
      <c r="GQZ139" s="368"/>
      <c r="GRA139" s="368"/>
      <c r="GRB139" s="368"/>
      <c r="GRC139" s="368"/>
      <c r="GRD139" s="368"/>
      <c r="GRE139" s="368"/>
      <c r="GRF139" s="368"/>
      <c r="GRG139" s="368"/>
      <c r="GRH139" s="368"/>
      <c r="GRI139" s="368"/>
      <c r="GRJ139" s="368"/>
      <c r="GRK139" s="368"/>
      <c r="GRL139" s="368"/>
      <c r="GRM139" s="368"/>
      <c r="GRN139" s="368"/>
      <c r="GRO139" s="368"/>
      <c r="GRP139" s="368"/>
      <c r="GRQ139" s="368"/>
      <c r="GRR139" s="368"/>
      <c r="GRS139" s="368"/>
      <c r="GRT139" s="368"/>
      <c r="GRU139" s="368"/>
      <c r="GRV139" s="368"/>
      <c r="GRW139" s="368"/>
      <c r="GRX139" s="368"/>
      <c r="GRY139" s="368"/>
      <c r="GRZ139" s="368"/>
      <c r="GSA139" s="368"/>
      <c r="GSB139" s="368"/>
      <c r="GSC139" s="368"/>
      <c r="GSD139" s="368"/>
      <c r="GSE139" s="368"/>
      <c r="GSF139" s="368"/>
      <c r="GSG139" s="368"/>
      <c r="GSH139" s="368"/>
      <c r="GSI139" s="368"/>
      <c r="GSJ139" s="368"/>
      <c r="GSK139" s="368"/>
      <c r="GSL139" s="368"/>
      <c r="GSM139" s="368"/>
      <c r="GSN139" s="368"/>
      <c r="GSO139" s="368"/>
      <c r="GSP139" s="368"/>
      <c r="GSQ139" s="368"/>
      <c r="GSR139" s="368"/>
      <c r="GSS139" s="368"/>
      <c r="GST139" s="368"/>
      <c r="GSU139" s="368"/>
      <c r="GSV139" s="368"/>
      <c r="GSW139" s="368"/>
      <c r="GSX139" s="368"/>
      <c r="GSY139" s="368"/>
      <c r="GSZ139" s="368"/>
      <c r="GTA139" s="368"/>
      <c r="GTB139" s="368"/>
      <c r="GTC139" s="368"/>
      <c r="GTD139" s="368"/>
      <c r="GTE139" s="368"/>
      <c r="GTF139" s="368"/>
      <c r="GTG139" s="368"/>
      <c r="GTH139" s="368"/>
      <c r="GTI139" s="368"/>
      <c r="GTJ139" s="368"/>
      <c r="GTK139" s="368"/>
      <c r="GTL139" s="368"/>
      <c r="GTM139" s="368"/>
      <c r="GTN139" s="368"/>
      <c r="GTO139" s="368"/>
      <c r="GTP139" s="368"/>
      <c r="GTQ139" s="368"/>
      <c r="GTR139" s="368"/>
      <c r="GTS139" s="368"/>
      <c r="GTT139" s="368"/>
      <c r="GTU139" s="368"/>
      <c r="GTV139" s="368"/>
      <c r="GTW139" s="368"/>
      <c r="GTX139" s="368"/>
      <c r="GTY139" s="368"/>
      <c r="GTZ139" s="368"/>
      <c r="GUA139" s="368"/>
      <c r="GUB139" s="368"/>
      <c r="GUC139" s="368"/>
      <c r="GUD139" s="368"/>
      <c r="GUE139" s="368"/>
      <c r="GUF139" s="368"/>
      <c r="GUG139" s="368"/>
      <c r="GUH139" s="368"/>
      <c r="GUI139" s="368"/>
      <c r="GUJ139" s="368"/>
      <c r="GUK139" s="368"/>
      <c r="GUL139" s="368"/>
      <c r="GUM139" s="368"/>
      <c r="GUN139" s="368"/>
      <c r="GUO139" s="368"/>
      <c r="GUP139" s="368"/>
      <c r="GUQ139" s="368"/>
      <c r="GUR139" s="368"/>
      <c r="GUS139" s="368"/>
      <c r="GUT139" s="368"/>
      <c r="GUU139" s="368"/>
      <c r="GUV139" s="368"/>
      <c r="GUW139" s="368"/>
      <c r="GUX139" s="368"/>
      <c r="GUY139" s="368"/>
      <c r="GUZ139" s="368"/>
      <c r="GVA139" s="368"/>
      <c r="GVB139" s="368"/>
      <c r="GVC139" s="368"/>
      <c r="GVD139" s="368"/>
      <c r="GVE139" s="368"/>
      <c r="GVF139" s="368"/>
      <c r="GVG139" s="368"/>
      <c r="GVH139" s="368"/>
      <c r="GVI139" s="368"/>
      <c r="GVJ139" s="368"/>
      <c r="GVK139" s="368"/>
      <c r="GVL139" s="368"/>
      <c r="GVM139" s="368"/>
      <c r="GVN139" s="368"/>
      <c r="GVO139" s="368"/>
      <c r="GVP139" s="368"/>
      <c r="GVQ139" s="368"/>
      <c r="GVR139" s="368"/>
      <c r="GVS139" s="368"/>
      <c r="GVT139" s="368"/>
      <c r="GVU139" s="368"/>
      <c r="GVV139" s="368"/>
      <c r="GVW139" s="368"/>
      <c r="GVX139" s="368"/>
      <c r="GVY139" s="368"/>
      <c r="GVZ139" s="368"/>
      <c r="GWA139" s="368"/>
      <c r="GWB139" s="368"/>
      <c r="GWC139" s="368"/>
      <c r="GWD139" s="368"/>
      <c r="GWE139" s="368"/>
      <c r="GWF139" s="368"/>
      <c r="GWG139" s="368"/>
      <c r="GWH139" s="368"/>
      <c r="GWI139" s="368"/>
      <c r="GWJ139" s="368"/>
      <c r="GWK139" s="368"/>
      <c r="GWL139" s="368"/>
      <c r="GWM139" s="368"/>
      <c r="GWN139" s="368"/>
      <c r="GWO139" s="368"/>
      <c r="GWP139" s="368"/>
      <c r="GWQ139" s="368"/>
      <c r="GWR139" s="368"/>
      <c r="GWS139" s="368"/>
      <c r="GWT139" s="368"/>
      <c r="GWU139" s="368"/>
      <c r="GWV139" s="368"/>
      <c r="GWW139" s="368"/>
      <c r="GWX139" s="368"/>
      <c r="GWY139" s="368"/>
      <c r="GWZ139" s="368"/>
      <c r="GXA139" s="368"/>
      <c r="GXB139" s="368"/>
      <c r="GXC139" s="368"/>
      <c r="GXD139" s="368"/>
      <c r="GXE139" s="368"/>
      <c r="GXF139" s="368"/>
      <c r="GXG139" s="368"/>
      <c r="GXH139" s="368"/>
      <c r="GXI139" s="368"/>
      <c r="GXJ139" s="368"/>
      <c r="GXK139" s="368"/>
      <c r="GXL139" s="368"/>
      <c r="GXM139" s="368"/>
      <c r="GXN139" s="368"/>
      <c r="GXO139" s="368"/>
      <c r="GXP139" s="368"/>
      <c r="GXQ139" s="368"/>
      <c r="GXR139" s="368"/>
      <c r="GXS139" s="368"/>
      <c r="GXT139" s="368"/>
      <c r="GXU139" s="368"/>
      <c r="GXV139" s="368"/>
      <c r="GXW139" s="368"/>
      <c r="GXX139" s="368"/>
      <c r="GXY139" s="368"/>
      <c r="GXZ139" s="368"/>
      <c r="GYA139" s="368"/>
      <c r="GYB139" s="368"/>
      <c r="GYC139" s="368"/>
      <c r="GYD139" s="368"/>
      <c r="GYE139" s="368"/>
      <c r="GYF139" s="368"/>
      <c r="GYG139" s="368"/>
      <c r="GYH139" s="368"/>
      <c r="GYI139" s="368"/>
      <c r="GYJ139" s="368"/>
      <c r="GYK139" s="368"/>
      <c r="GYL139" s="368"/>
      <c r="GYM139" s="368"/>
      <c r="GYN139" s="368"/>
      <c r="GYO139" s="368"/>
      <c r="GYP139" s="368"/>
      <c r="GYQ139" s="368"/>
      <c r="GYR139" s="368"/>
      <c r="GYS139" s="368"/>
      <c r="GYT139" s="368"/>
      <c r="GYU139" s="368"/>
      <c r="GYV139" s="368"/>
      <c r="GYW139" s="368"/>
      <c r="GYX139" s="368"/>
      <c r="GYY139" s="368"/>
      <c r="GYZ139" s="368"/>
      <c r="GZA139" s="368"/>
      <c r="GZB139" s="368"/>
      <c r="GZC139" s="368"/>
      <c r="GZD139" s="368"/>
      <c r="GZE139" s="368"/>
      <c r="GZF139" s="368"/>
      <c r="GZG139" s="368"/>
      <c r="GZH139" s="368"/>
      <c r="GZI139" s="368"/>
      <c r="GZJ139" s="368"/>
      <c r="GZK139" s="368"/>
      <c r="GZL139" s="368"/>
      <c r="GZM139" s="368"/>
      <c r="GZN139" s="368"/>
      <c r="GZO139" s="368"/>
      <c r="GZP139" s="368"/>
      <c r="GZQ139" s="368"/>
      <c r="GZR139" s="368"/>
      <c r="GZS139" s="368"/>
      <c r="GZT139" s="368"/>
      <c r="GZU139" s="368"/>
      <c r="GZV139" s="368"/>
      <c r="GZW139" s="368"/>
      <c r="GZX139" s="368"/>
      <c r="GZY139" s="368"/>
      <c r="GZZ139" s="368"/>
      <c r="HAA139" s="368"/>
      <c r="HAB139" s="368"/>
      <c r="HAC139" s="368"/>
      <c r="HAD139" s="368"/>
      <c r="HAE139" s="368"/>
      <c r="HAF139" s="368"/>
      <c r="HAG139" s="368"/>
      <c r="HAH139" s="368"/>
      <c r="HAI139" s="368"/>
      <c r="HAJ139" s="368"/>
      <c r="HAK139" s="368"/>
      <c r="HAL139" s="368"/>
      <c r="HAM139" s="368"/>
      <c r="HAN139" s="368"/>
      <c r="HAO139" s="368"/>
      <c r="HAP139" s="368"/>
      <c r="HAQ139" s="368"/>
      <c r="HAR139" s="368"/>
      <c r="HAS139" s="368"/>
      <c r="HAT139" s="368"/>
      <c r="HAU139" s="368"/>
      <c r="HAV139" s="368"/>
      <c r="HAW139" s="368"/>
      <c r="HAX139" s="368"/>
      <c r="HAY139" s="368"/>
      <c r="HAZ139" s="368"/>
      <c r="HBA139" s="368"/>
      <c r="HBB139" s="368"/>
      <c r="HBC139" s="368"/>
      <c r="HBD139" s="368"/>
      <c r="HBE139" s="368"/>
      <c r="HBF139" s="368"/>
      <c r="HBG139" s="368"/>
      <c r="HBH139" s="368"/>
      <c r="HBI139" s="368"/>
      <c r="HBJ139" s="368"/>
      <c r="HBK139" s="368"/>
      <c r="HBL139" s="368"/>
      <c r="HBM139" s="368"/>
      <c r="HBN139" s="368"/>
      <c r="HBO139" s="368"/>
      <c r="HBP139" s="368"/>
      <c r="HBQ139" s="368"/>
      <c r="HBR139" s="368"/>
      <c r="HBS139" s="368"/>
      <c r="HBT139" s="368"/>
      <c r="HBU139" s="368"/>
      <c r="HBV139" s="368"/>
      <c r="HBW139" s="368"/>
      <c r="HBX139" s="368"/>
      <c r="HBY139" s="368"/>
      <c r="HBZ139" s="368"/>
      <c r="HCA139" s="368"/>
      <c r="HCB139" s="368"/>
      <c r="HCC139" s="368"/>
      <c r="HCD139" s="368"/>
      <c r="HCE139" s="368"/>
      <c r="HCF139" s="368"/>
      <c r="HCG139" s="368"/>
      <c r="HCH139" s="368"/>
      <c r="HCI139" s="368"/>
      <c r="HCJ139" s="368"/>
      <c r="HCK139" s="368"/>
      <c r="HCL139" s="368"/>
      <c r="HCM139" s="368"/>
      <c r="HCN139" s="368"/>
      <c r="HCO139" s="368"/>
      <c r="HCP139" s="368"/>
      <c r="HCQ139" s="368"/>
      <c r="HCR139" s="368"/>
      <c r="HCS139" s="368"/>
      <c r="HCT139" s="368"/>
      <c r="HCU139" s="368"/>
      <c r="HCV139" s="368"/>
      <c r="HCW139" s="368"/>
      <c r="HCX139" s="368"/>
      <c r="HCY139" s="368"/>
      <c r="HCZ139" s="368"/>
      <c r="HDA139" s="368"/>
      <c r="HDB139" s="368"/>
      <c r="HDC139" s="368"/>
      <c r="HDD139" s="368"/>
      <c r="HDE139" s="368"/>
      <c r="HDF139" s="368"/>
      <c r="HDG139" s="368"/>
      <c r="HDH139" s="368"/>
      <c r="HDI139" s="368"/>
      <c r="HDJ139" s="368"/>
      <c r="HDK139" s="368"/>
      <c r="HDL139" s="368"/>
      <c r="HDM139" s="368"/>
      <c r="HDN139" s="368"/>
      <c r="HDO139" s="368"/>
      <c r="HDP139" s="368"/>
      <c r="HDQ139" s="368"/>
      <c r="HDR139" s="368"/>
      <c r="HDS139" s="368"/>
      <c r="HDT139" s="368"/>
      <c r="HDU139" s="368"/>
      <c r="HDV139" s="368"/>
      <c r="HDW139" s="368"/>
      <c r="HDX139" s="368"/>
      <c r="HDY139" s="368"/>
      <c r="HDZ139" s="368"/>
      <c r="HEA139" s="368"/>
      <c r="HEB139" s="368"/>
      <c r="HEC139" s="368"/>
      <c r="HED139" s="368"/>
      <c r="HEE139" s="368"/>
      <c r="HEF139" s="368"/>
      <c r="HEG139" s="368"/>
      <c r="HEH139" s="368"/>
      <c r="HEI139" s="368"/>
      <c r="HEJ139" s="368"/>
      <c r="HEK139" s="368"/>
      <c r="HEL139" s="368"/>
      <c r="HEM139" s="368"/>
      <c r="HEN139" s="368"/>
      <c r="HEO139" s="368"/>
      <c r="HEP139" s="368"/>
      <c r="HEQ139" s="368"/>
      <c r="HER139" s="368"/>
      <c r="HES139" s="368"/>
      <c r="HET139" s="368"/>
      <c r="HEU139" s="368"/>
      <c r="HEV139" s="368"/>
      <c r="HEW139" s="368"/>
      <c r="HEX139" s="368"/>
      <c r="HEY139" s="368"/>
      <c r="HEZ139" s="368"/>
      <c r="HFA139" s="368"/>
      <c r="HFB139" s="368"/>
      <c r="HFC139" s="368"/>
      <c r="HFD139" s="368"/>
      <c r="HFE139" s="368"/>
      <c r="HFF139" s="368"/>
      <c r="HFG139" s="368"/>
      <c r="HFH139" s="368"/>
      <c r="HFI139" s="368"/>
      <c r="HFJ139" s="368"/>
      <c r="HFK139" s="368"/>
      <c r="HFL139" s="368"/>
      <c r="HFM139" s="368"/>
      <c r="HFN139" s="368"/>
      <c r="HFO139" s="368"/>
      <c r="HFP139" s="368"/>
      <c r="HFQ139" s="368"/>
      <c r="HFR139" s="368"/>
      <c r="HFS139" s="368"/>
      <c r="HFT139" s="368"/>
      <c r="HFU139" s="368"/>
      <c r="HFV139" s="368"/>
      <c r="HFW139" s="368"/>
      <c r="HFX139" s="368"/>
      <c r="HFY139" s="368"/>
      <c r="HFZ139" s="368"/>
      <c r="HGA139" s="368"/>
      <c r="HGB139" s="368"/>
      <c r="HGC139" s="368"/>
      <c r="HGD139" s="368"/>
      <c r="HGE139" s="368"/>
      <c r="HGF139" s="368"/>
      <c r="HGG139" s="368"/>
      <c r="HGH139" s="368"/>
      <c r="HGI139" s="368"/>
      <c r="HGJ139" s="368"/>
      <c r="HGK139" s="368"/>
      <c r="HGL139" s="368"/>
      <c r="HGM139" s="368"/>
      <c r="HGN139" s="368"/>
      <c r="HGO139" s="368"/>
      <c r="HGP139" s="368"/>
      <c r="HGQ139" s="368"/>
      <c r="HGR139" s="368"/>
      <c r="HGS139" s="368"/>
      <c r="HGT139" s="368"/>
      <c r="HGU139" s="368"/>
      <c r="HGV139" s="368"/>
      <c r="HGW139" s="368"/>
      <c r="HGX139" s="368"/>
      <c r="HGY139" s="368"/>
      <c r="HGZ139" s="368"/>
      <c r="HHA139" s="368"/>
      <c r="HHB139" s="368"/>
      <c r="HHC139" s="368"/>
      <c r="HHD139" s="368"/>
      <c r="HHE139" s="368"/>
      <c r="HHF139" s="368"/>
      <c r="HHG139" s="368"/>
      <c r="HHH139" s="368"/>
      <c r="HHI139" s="368"/>
      <c r="HHJ139" s="368"/>
      <c r="HHK139" s="368"/>
      <c r="HHL139" s="368"/>
      <c r="HHM139" s="368"/>
      <c r="HHN139" s="368"/>
      <c r="HHO139" s="368"/>
      <c r="HHP139" s="368"/>
      <c r="HHQ139" s="368"/>
      <c r="HHR139" s="368"/>
      <c r="HHS139" s="368"/>
      <c r="HHT139" s="368"/>
      <c r="HHU139" s="368"/>
      <c r="HHV139" s="368"/>
      <c r="HHW139" s="368"/>
      <c r="HHX139" s="368"/>
      <c r="HHY139" s="368"/>
      <c r="HHZ139" s="368"/>
      <c r="HIA139" s="368"/>
      <c r="HIB139" s="368"/>
      <c r="HIC139" s="368"/>
      <c r="HID139" s="368"/>
      <c r="HIE139" s="368"/>
      <c r="HIF139" s="368"/>
      <c r="HIG139" s="368"/>
      <c r="HIH139" s="368"/>
      <c r="HII139" s="368"/>
      <c r="HIJ139" s="368"/>
      <c r="HIK139" s="368"/>
      <c r="HIL139" s="368"/>
      <c r="HIM139" s="368"/>
      <c r="HIN139" s="368"/>
      <c r="HIO139" s="368"/>
      <c r="HIP139" s="368"/>
      <c r="HIQ139" s="368"/>
      <c r="HIR139" s="368"/>
      <c r="HIS139" s="368"/>
      <c r="HIT139" s="368"/>
      <c r="HIU139" s="368"/>
      <c r="HIV139" s="368"/>
      <c r="HIW139" s="368"/>
      <c r="HIX139" s="368"/>
      <c r="HIY139" s="368"/>
      <c r="HIZ139" s="368"/>
      <c r="HJA139" s="368"/>
      <c r="HJB139" s="368"/>
      <c r="HJC139" s="368"/>
      <c r="HJD139" s="368"/>
      <c r="HJE139" s="368"/>
      <c r="HJF139" s="368"/>
      <c r="HJG139" s="368"/>
      <c r="HJH139" s="368"/>
      <c r="HJI139" s="368"/>
      <c r="HJJ139" s="368"/>
      <c r="HJK139" s="368"/>
      <c r="HJL139" s="368"/>
      <c r="HJM139" s="368"/>
      <c r="HJN139" s="368"/>
      <c r="HJO139" s="368"/>
      <c r="HJP139" s="368"/>
      <c r="HJQ139" s="368"/>
      <c r="HJR139" s="368"/>
      <c r="HJS139" s="368"/>
      <c r="HJT139" s="368"/>
      <c r="HJU139" s="368"/>
      <c r="HJV139" s="368"/>
      <c r="HJW139" s="368"/>
      <c r="HJX139" s="368"/>
      <c r="HJY139" s="368"/>
      <c r="HJZ139" s="368"/>
      <c r="HKA139" s="368"/>
      <c r="HKB139" s="368"/>
      <c r="HKC139" s="368"/>
      <c r="HKD139" s="368"/>
      <c r="HKE139" s="368"/>
      <c r="HKF139" s="368"/>
      <c r="HKG139" s="368"/>
      <c r="HKH139" s="368"/>
      <c r="HKI139" s="368"/>
      <c r="HKJ139" s="368"/>
      <c r="HKK139" s="368"/>
      <c r="HKL139" s="368"/>
      <c r="HKM139" s="368"/>
      <c r="HKN139" s="368"/>
      <c r="HKO139" s="368"/>
      <c r="HKP139" s="368"/>
      <c r="HKQ139" s="368"/>
      <c r="HKR139" s="368"/>
      <c r="HKS139" s="368"/>
      <c r="HKT139" s="368"/>
      <c r="HKU139" s="368"/>
      <c r="HKV139" s="368"/>
      <c r="HKW139" s="368"/>
      <c r="HKX139" s="368"/>
      <c r="HKY139" s="368"/>
      <c r="HKZ139" s="368"/>
      <c r="HLA139" s="368"/>
      <c r="HLB139" s="368"/>
      <c r="HLC139" s="368"/>
      <c r="HLD139" s="368"/>
      <c r="HLE139" s="368"/>
      <c r="HLF139" s="368"/>
      <c r="HLG139" s="368"/>
      <c r="HLH139" s="368"/>
      <c r="HLI139" s="368"/>
      <c r="HLJ139" s="368"/>
      <c r="HLK139" s="368"/>
      <c r="HLL139" s="368"/>
      <c r="HLM139" s="368"/>
      <c r="HLN139" s="368"/>
      <c r="HLO139" s="368"/>
      <c r="HLP139" s="368"/>
      <c r="HLQ139" s="368"/>
      <c r="HLR139" s="368"/>
      <c r="HLS139" s="368"/>
      <c r="HLT139" s="368"/>
      <c r="HLU139" s="368"/>
      <c r="HLV139" s="368"/>
      <c r="HLW139" s="368"/>
      <c r="HLX139" s="368"/>
      <c r="HLY139" s="368"/>
      <c r="HLZ139" s="368"/>
      <c r="HMA139" s="368"/>
      <c r="HMB139" s="368"/>
      <c r="HMC139" s="368"/>
      <c r="HMD139" s="368"/>
      <c r="HME139" s="368"/>
      <c r="HMF139" s="368"/>
      <c r="HMG139" s="368"/>
      <c r="HMH139" s="368"/>
      <c r="HMI139" s="368"/>
      <c r="HMJ139" s="368"/>
      <c r="HMK139" s="368"/>
      <c r="HML139" s="368"/>
      <c r="HMM139" s="368"/>
      <c r="HMN139" s="368"/>
      <c r="HMO139" s="368"/>
      <c r="HMP139" s="368"/>
      <c r="HMQ139" s="368"/>
      <c r="HMR139" s="368"/>
      <c r="HMS139" s="368"/>
      <c r="HMT139" s="368"/>
      <c r="HMU139" s="368"/>
      <c r="HMV139" s="368"/>
      <c r="HMW139" s="368"/>
      <c r="HMX139" s="368"/>
      <c r="HMY139" s="368"/>
      <c r="HMZ139" s="368"/>
      <c r="HNA139" s="368"/>
      <c r="HNB139" s="368"/>
      <c r="HNC139" s="368"/>
      <c r="HND139" s="368"/>
      <c r="HNE139" s="368"/>
      <c r="HNF139" s="368"/>
      <c r="HNG139" s="368"/>
      <c r="HNH139" s="368"/>
      <c r="HNI139" s="368"/>
      <c r="HNJ139" s="368"/>
      <c r="HNK139" s="368"/>
      <c r="HNL139" s="368"/>
      <c r="HNM139" s="368"/>
      <c r="HNN139" s="368"/>
      <c r="HNO139" s="368"/>
      <c r="HNP139" s="368"/>
      <c r="HNQ139" s="368"/>
      <c r="HNR139" s="368"/>
      <c r="HNS139" s="368"/>
      <c r="HNT139" s="368"/>
      <c r="HNU139" s="368"/>
      <c r="HNV139" s="368"/>
      <c r="HNW139" s="368"/>
      <c r="HNX139" s="368"/>
      <c r="HNY139" s="368"/>
      <c r="HNZ139" s="368"/>
      <c r="HOA139" s="368"/>
      <c r="HOB139" s="368"/>
      <c r="HOC139" s="368"/>
      <c r="HOD139" s="368"/>
      <c r="HOE139" s="368"/>
      <c r="HOF139" s="368"/>
      <c r="HOG139" s="368"/>
      <c r="HOH139" s="368"/>
      <c r="HOI139" s="368"/>
      <c r="HOJ139" s="368"/>
      <c r="HOK139" s="368"/>
      <c r="HOL139" s="368"/>
      <c r="HOM139" s="368"/>
      <c r="HON139" s="368"/>
      <c r="HOO139" s="368"/>
      <c r="HOP139" s="368"/>
      <c r="HOQ139" s="368"/>
      <c r="HOR139" s="368"/>
      <c r="HOS139" s="368"/>
      <c r="HOT139" s="368"/>
      <c r="HOU139" s="368"/>
      <c r="HOV139" s="368"/>
      <c r="HOW139" s="368"/>
      <c r="HOX139" s="368"/>
      <c r="HOY139" s="368"/>
      <c r="HOZ139" s="368"/>
      <c r="HPA139" s="368"/>
      <c r="HPB139" s="368"/>
      <c r="HPC139" s="368"/>
      <c r="HPD139" s="368"/>
      <c r="HPE139" s="368"/>
      <c r="HPF139" s="368"/>
      <c r="HPG139" s="368"/>
      <c r="HPH139" s="368"/>
      <c r="HPI139" s="368"/>
      <c r="HPJ139" s="368"/>
      <c r="HPK139" s="368"/>
      <c r="HPL139" s="368"/>
      <c r="HPM139" s="368"/>
      <c r="HPN139" s="368"/>
      <c r="HPO139" s="368"/>
      <c r="HPP139" s="368"/>
      <c r="HPQ139" s="368"/>
      <c r="HPR139" s="368"/>
      <c r="HPS139" s="368"/>
      <c r="HPT139" s="368"/>
      <c r="HPU139" s="368"/>
      <c r="HPV139" s="368"/>
      <c r="HPW139" s="368"/>
      <c r="HPX139" s="368"/>
      <c r="HPY139" s="368"/>
      <c r="HPZ139" s="368"/>
      <c r="HQA139" s="368"/>
      <c r="HQB139" s="368"/>
      <c r="HQC139" s="368"/>
      <c r="HQD139" s="368"/>
      <c r="HQE139" s="368"/>
      <c r="HQF139" s="368"/>
      <c r="HQG139" s="368"/>
      <c r="HQH139" s="368"/>
      <c r="HQI139" s="368"/>
      <c r="HQJ139" s="368"/>
      <c r="HQK139" s="368"/>
      <c r="HQL139" s="368"/>
      <c r="HQM139" s="368"/>
      <c r="HQN139" s="368"/>
      <c r="HQO139" s="368"/>
      <c r="HQP139" s="368"/>
      <c r="HQQ139" s="368"/>
      <c r="HQR139" s="368"/>
      <c r="HQS139" s="368"/>
      <c r="HQT139" s="368"/>
      <c r="HQU139" s="368"/>
      <c r="HQV139" s="368"/>
      <c r="HQW139" s="368"/>
      <c r="HQX139" s="368"/>
      <c r="HQY139" s="368"/>
      <c r="HQZ139" s="368"/>
      <c r="HRA139" s="368"/>
      <c r="HRB139" s="368"/>
      <c r="HRC139" s="368"/>
      <c r="HRD139" s="368"/>
      <c r="HRE139" s="368"/>
      <c r="HRF139" s="368"/>
      <c r="HRG139" s="368"/>
      <c r="HRH139" s="368"/>
      <c r="HRI139" s="368"/>
      <c r="HRJ139" s="368"/>
      <c r="HRK139" s="368"/>
      <c r="HRL139" s="368"/>
      <c r="HRM139" s="368"/>
      <c r="HRN139" s="368"/>
      <c r="HRO139" s="368"/>
      <c r="HRP139" s="368"/>
      <c r="HRQ139" s="368"/>
      <c r="HRR139" s="368"/>
      <c r="HRS139" s="368"/>
      <c r="HRT139" s="368"/>
      <c r="HRU139" s="368"/>
      <c r="HRV139" s="368"/>
      <c r="HRW139" s="368"/>
      <c r="HRX139" s="368"/>
      <c r="HRY139" s="368"/>
      <c r="HRZ139" s="368"/>
      <c r="HSA139" s="368"/>
      <c r="HSB139" s="368"/>
      <c r="HSC139" s="368"/>
      <c r="HSD139" s="368"/>
      <c r="HSE139" s="368"/>
      <c r="HSF139" s="368"/>
      <c r="HSG139" s="368"/>
      <c r="HSH139" s="368"/>
      <c r="HSI139" s="368"/>
      <c r="HSJ139" s="368"/>
      <c r="HSK139" s="368"/>
      <c r="HSL139" s="368"/>
      <c r="HSM139" s="368"/>
      <c r="HSN139" s="368"/>
      <c r="HSO139" s="368"/>
      <c r="HSP139" s="368"/>
      <c r="HSQ139" s="368"/>
      <c r="HSR139" s="368"/>
      <c r="HSS139" s="368"/>
      <c r="HST139" s="368"/>
      <c r="HSU139" s="368"/>
      <c r="HSV139" s="368"/>
      <c r="HSW139" s="368"/>
      <c r="HSX139" s="368"/>
      <c r="HSY139" s="368"/>
      <c r="HSZ139" s="368"/>
      <c r="HTA139" s="368"/>
      <c r="HTB139" s="368"/>
      <c r="HTC139" s="368"/>
      <c r="HTD139" s="368"/>
      <c r="HTE139" s="368"/>
      <c r="HTF139" s="368"/>
      <c r="HTG139" s="368"/>
      <c r="HTH139" s="368"/>
      <c r="HTI139" s="368"/>
      <c r="HTJ139" s="368"/>
      <c r="HTK139" s="368"/>
      <c r="HTL139" s="368"/>
      <c r="HTM139" s="368"/>
      <c r="HTN139" s="368"/>
      <c r="HTO139" s="368"/>
      <c r="HTP139" s="368"/>
      <c r="HTQ139" s="368"/>
      <c r="HTR139" s="368"/>
      <c r="HTS139" s="368"/>
      <c r="HTT139" s="368"/>
      <c r="HTU139" s="368"/>
      <c r="HTV139" s="368"/>
      <c r="HTW139" s="368"/>
      <c r="HTX139" s="368"/>
      <c r="HTY139" s="368"/>
      <c r="HTZ139" s="368"/>
      <c r="HUA139" s="368"/>
      <c r="HUB139" s="368"/>
      <c r="HUC139" s="368"/>
      <c r="HUD139" s="368"/>
      <c r="HUE139" s="368"/>
      <c r="HUF139" s="368"/>
      <c r="HUG139" s="368"/>
      <c r="HUH139" s="368"/>
      <c r="HUI139" s="368"/>
      <c r="HUJ139" s="368"/>
      <c r="HUK139" s="368"/>
      <c r="HUL139" s="368"/>
      <c r="HUM139" s="368"/>
      <c r="HUN139" s="368"/>
      <c r="HUO139" s="368"/>
      <c r="HUP139" s="368"/>
      <c r="HUQ139" s="368"/>
      <c r="HUR139" s="368"/>
      <c r="HUS139" s="368"/>
      <c r="HUT139" s="368"/>
      <c r="HUU139" s="368"/>
      <c r="HUV139" s="368"/>
      <c r="HUW139" s="368"/>
      <c r="HUX139" s="368"/>
      <c r="HUY139" s="368"/>
      <c r="HUZ139" s="368"/>
      <c r="HVA139" s="368"/>
      <c r="HVB139" s="368"/>
      <c r="HVC139" s="368"/>
      <c r="HVD139" s="368"/>
      <c r="HVE139" s="368"/>
      <c r="HVF139" s="368"/>
      <c r="HVG139" s="368"/>
      <c r="HVH139" s="368"/>
      <c r="HVI139" s="368"/>
      <c r="HVJ139" s="368"/>
      <c r="HVK139" s="368"/>
      <c r="HVL139" s="368"/>
      <c r="HVM139" s="368"/>
      <c r="HVN139" s="368"/>
      <c r="HVO139" s="368"/>
      <c r="HVP139" s="368"/>
      <c r="HVQ139" s="368"/>
      <c r="HVR139" s="368"/>
      <c r="HVS139" s="368"/>
      <c r="HVT139" s="368"/>
      <c r="HVU139" s="368"/>
      <c r="HVV139" s="368"/>
      <c r="HVW139" s="368"/>
      <c r="HVX139" s="368"/>
      <c r="HVY139" s="368"/>
      <c r="HVZ139" s="368"/>
      <c r="HWA139" s="368"/>
      <c r="HWB139" s="368"/>
      <c r="HWC139" s="368"/>
      <c r="HWD139" s="368"/>
      <c r="HWE139" s="368"/>
      <c r="HWF139" s="368"/>
      <c r="HWG139" s="368"/>
      <c r="HWH139" s="368"/>
      <c r="HWI139" s="368"/>
      <c r="HWJ139" s="368"/>
      <c r="HWK139" s="368"/>
      <c r="HWL139" s="368"/>
      <c r="HWM139" s="368"/>
      <c r="HWN139" s="368"/>
      <c r="HWO139" s="368"/>
      <c r="HWP139" s="368"/>
      <c r="HWQ139" s="368"/>
      <c r="HWR139" s="368"/>
      <c r="HWS139" s="368"/>
      <c r="HWT139" s="368"/>
      <c r="HWU139" s="368"/>
      <c r="HWV139" s="368"/>
      <c r="HWW139" s="368"/>
      <c r="HWX139" s="368"/>
      <c r="HWY139" s="368"/>
      <c r="HWZ139" s="368"/>
      <c r="HXA139" s="368"/>
      <c r="HXB139" s="368"/>
      <c r="HXC139" s="368"/>
      <c r="HXD139" s="368"/>
      <c r="HXE139" s="368"/>
      <c r="HXF139" s="368"/>
      <c r="HXG139" s="368"/>
      <c r="HXH139" s="368"/>
      <c r="HXI139" s="368"/>
      <c r="HXJ139" s="368"/>
      <c r="HXK139" s="368"/>
      <c r="HXL139" s="368"/>
      <c r="HXM139" s="368"/>
      <c r="HXN139" s="368"/>
      <c r="HXO139" s="368"/>
      <c r="HXP139" s="368"/>
      <c r="HXQ139" s="368"/>
      <c r="HXR139" s="368"/>
      <c r="HXS139" s="368"/>
      <c r="HXT139" s="368"/>
      <c r="HXU139" s="368"/>
      <c r="HXV139" s="368"/>
      <c r="HXW139" s="368"/>
      <c r="HXX139" s="368"/>
      <c r="HXY139" s="368"/>
      <c r="HXZ139" s="368"/>
      <c r="HYA139" s="368"/>
      <c r="HYB139" s="368"/>
      <c r="HYC139" s="368"/>
      <c r="HYD139" s="368"/>
      <c r="HYE139" s="368"/>
      <c r="HYF139" s="368"/>
      <c r="HYG139" s="368"/>
      <c r="HYH139" s="368"/>
      <c r="HYI139" s="368"/>
      <c r="HYJ139" s="368"/>
      <c r="HYK139" s="368"/>
      <c r="HYL139" s="368"/>
      <c r="HYM139" s="368"/>
      <c r="HYN139" s="368"/>
      <c r="HYO139" s="368"/>
      <c r="HYP139" s="368"/>
      <c r="HYQ139" s="368"/>
      <c r="HYR139" s="368"/>
      <c r="HYS139" s="368"/>
      <c r="HYT139" s="368"/>
      <c r="HYU139" s="368"/>
      <c r="HYV139" s="368"/>
      <c r="HYW139" s="368"/>
      <c r="HYX139" s="368"/>
      <c r="HYY139" s="368"/>
      <c r="HYZ139" s="368"/>
      <c r="HZA139" s="368"/>
      <c r="HZB139" s="368"/>
      <c r="HZC139" s="368"/>
      <c r="HZD139" s="368"/>
      <c r="HZE139" s="368"/>
      <c r="HZF139" s="368"/>
      <c r="HZG139" s="368"/>
      <c r="HZH139" s="368"/>
      <c r="HZI139" s="368"/>
      <c r="HZJ139" s="368"/>
      <c r="HZK139" s="368"/>
      <c r="HZL139" s="368"/>
      <c r="HZM139" s="368"/>
      <c r="HZN139" s="368"/>
      <c r="HZO139" s="368"/>
      <c r="HZP139" s="368"/>
      <c r="HZQ139" s="368"/>
      <c r="HZR139" s="368"/>
      <c r="HZS139" s="368"/>
      <c r="HZT139" s="368"/>
      <c r="HZU139" s="368"/>
      <c r="HZV139" s="368"/>
      <c r="HZW139" s="368"/>
      <c r="HZX139" s="368"/>
      <c r="HZY139" s="368"/>
      <c r="HZZ139" s="368"/>
      <c r="IAA139" s="368"/>
      <c r="IAB139" s="368"/>
      <c r="IAC139" s="368"/>
      <c r="IAD139" s="368"/>
      <c r="IAE139" s="368"/>
      <c r="IAF139" s="368"/>
      <c r="IAG139" s="368"/>
      <c r="IAH139" s="368"/>
      <c r="IAI139" s="368"/>
      <c r="IAJ139" s="368"/>
      <c r="IAK139" s="368"/>
      <c r="IAL139" s="368"/>
      <c r="IAM139" s="368"/>
      <c r="IAN139" s="368"/>
      <c r="IAO139" s="368"/>
      <c r="IAP139" s="368"/>
      <c r="IAQ139" s="368"/>
      <c r="IAR139" s="368"/>
      <c r="IAS139" s="368"/>
      <c r="IAT139" s="368"/>
      <c r="IAU139" s="368"/>
      <c r="IAV139" s="368"/>
      <c r="IAW139" s="368"/>
      <c r="IAX139" s="368"/>
      <c r="IAY139" s="368"/>
      <c r="IAZ139" s="368"/>
      <c r="IBA139" s="368"/>
      <c r="IBB139" s="368"/>
      <c r="IBC139" s="368"/>
      <c r="IBD139" s="368"/>
      <c r="IBE139" s="368"/>
      <c r="IBF139" s="368"/>
      <c r="IBG139" s="368"/>
      <c r="IBH139" s="368"/>
      <c r="IBI139" s="368"/>
      <c r="IBJ139" s="368"/>
      <c r="IBK139" s="368"/>
      <c r="IBL139" s="368"/>
      <c r="IBM139" s="368"/>
      <c r="IBN139" s="368"/>
      <c r="IBO139" s="368"/>
      <c r="IBP139" s="368"/>
      <c r="IBQ139" s="368"/>
      <c r="IBR139" s="368"/>
      <c r="IBS139" s="368"/>
      <c r="IBT139" s="368"/>
      <c r="IBU139" s="368"/>
      <c r="IBV139" s="368"/>
      <c r="IBW139" s="368"/>
      <c r="IBX139" s="368"/>
      <c r="IBY139" s="368"/>
      <c r="IBZ139" s="368"/>
      <c r="ICA139" s="368"/>
      <c r="ICB139" s="368"/>
      <c r="ICC139" s="368"/>
      <c r="ICD139" s="368"/>
      <c r="ICE139" s="368"/>
      <c r="ICF139" s="368"/>
      <c r="ICG139" s="368"/>
      <c r="ICH139" s="368"/>
      <c r="ICI139" s="368"/>
      <c r="ICJ139" s="368"/>
      <c r="ICK139" s="368"/>
      <c r="ICL139" s="368"/>
      <c r="ICM139" s="368"/>
      <c r="ICN139" s="368"/>
      <c r="ICO139" s="368"/>
      <c r="ICP139" s="368"/>
      <c r="ICQ139" s="368"/>
      <c r="ICR139" s="368"/>
      <c r="ICS139" s="368"/>
      <c r="ICT139" s="368"/>
      <c r="ICU139" s="368"/>
      <c r="ICV139" s="368"/>
      <c r="ICW139" s="368"/>
      <c r="ICX139" s="368"/>
      <c r="ICY139" s="368"/>
      <c r="ICZ139" s="368"/>
      <c r="IDA139" s="368"/>
      <c r="IDB139" s="368"/>
      <c r="IDC139" s="368"/>
      <c r="IDD139" s="368"/>
      <c r="IDE139" s="368"/>
      <c r="IDF139" s="368"/>
      <c r="IDG139" s="368"/>
      <c r="IDH139" s="368"/>
      <c r="IDI139" s="368"/>
      <c r="IDJ139" s="368"/>
      <c r="IDK139" s="368"/>
      <c r="IDL139" s="368"/>
      <c r="IDM139" s="368"/>
      <c r="IDN139" s="368"/>
      <c r="IDO139" s="368"/>
      <c r="IDP139" s="368"/>
      <c r="IDQ139" s="368"/>
      <c r="IDR139" s="368"/>
      <c r="IDS139" s="368"/>
      <c r="IDT139" s="368"/>
      <c r="IDU139" s="368"/>
      <c r="IDV139" s="368"/>
      <c r="IDW139" s="368"/>
      <c r="IDX139" s="368"/>
      <c r="IDY139" s="368"/>
      <c r="IDZ139" s="368"/>
      <c r="IEA139" s="368"/>
      <c r="IEB139" s="368"/>
      <c r="IEC139" s="368"/>
      <c r="IED139" s="368"/>
      <c r="IEE139" s="368"/>
      <c r="IEF139" s="368"/>
      <c r="IEG139" s="368"/>
      <c r="IEH139" s="368"/>
      <c r="IEI139" s="368"/>
      <c r="IEJ139" s="368"/>
      <c r="IEK139" s="368"/>
      <c r="IEL139" s="368"/>
      <c r="IEM139" s="368"/>
      <c r="IEN139" s="368"/>
      <c r="IEO139" s="368"/>
      <c r="IEP139" s="368"/>
      <c r="IEQ139" s="368"/>
      <c r="IER139" s="368"/>
      <c r="IES139" s="368"/>
      <c r="IET139" s="368"/>
      <c r="IEU139" s="368"/>
      <c r="IEV139" s="368"/>
      <c r="IEW139" s="368"/>
      <c r="IEX139" s="368"/>
      <c r="IEY139" s="368"/>
      <c r="IEZ139" s="368"/>
      <c r="IFA139" s="368"/>
      <c r="IFB139" s="368"/>
      <c r="IFC139" s="368"/>
      <c r="IFD139" s="368"/>
      <c r="IFE139" s="368"/>
      <c r="IFF139" s="368"/>
      <c r="IFG139" s="368"/>
      <c r="IFH139" s="368"/>
      <c r="IFI139" s="368"/>
      <c r="IFJ139" s="368"/>
      <c r="IFK139" s="368"/>
      <c r="IFL139" s="368"/>
      <c r="IFM139" s="368"/>
      <c r="IFN139" s="368"/>
      <c r="IFO139" s="368"/>
      <c r="IFP139" s="368"/>
      <c r="IFQ139" s="368"/>
      <c r="IFR139" s="368"/>
      <c r="IFS139" s="368"/>
      <c r="IFT139" s="368"/>
      <c r="IFU139" s="368"/>
      <c r="IFV139" s="368"/>
      <c r="IFW139" s="368"/>
      <c r="IFX139" s="368"/>
      <c r="IFY139" s="368"/>
      <c r="IFZ139" s="368"/>
      <c r="IGA139" s="368"/>
      <c r="IGB139" s="368"/>
      <c r="IGC139" s="368"/>
      <c r="IGD139" s="368"/>
      <c r="IGE139" s="368"/>
      <c r="IGF139" s="368"/>
      <c r="IGG139" s="368"/>
      <c r="IGH139" s="368"/>
      <c r="IGI139" s="368"/>
      <c r="IGJ139" s="368"/>
      <c r="IGK139" s="368"/>
      <c r="IGL139" s="368"/>
      <c r="IGM139" s="368"/>
      <c r="IGN139" s="368"/>
      <c r="IGO139" s="368"/>
      <c r="IGP139" s="368"/>
      <c r="IGQ139" s="368"/>
      <c r="IGR139" s="368"/>
      <c r="IGS139" s="368"/>
      <c r="IGT139" s="368"/>
      <c r="IGU139" s="368"/>
      <c r="IGV139" s="368"/>
      <c r="IGW139" s="368"/>
      <c r="IGX139" s="368"/>
      <c r="IGY139" s="368"/>
      <c r="IGZ139" s="368"/>
      <c r="IHA139" s="368"/>
      <c r="IHB139" s="368"/>
      <c r="IHC139" s="368"/>
      <c r="IHD139" s="368"/>
      <c r="IHE139" s="368"/>
      <c r="IHF139" s="368"/>
      <c r="IHG139" s="368"/>
      <c r="IHH139" s="368"/>
      <c r="IHI139" s="368"/>
      <c r="IHJ139" s="368"/>
      <c r="IHK139" s="368"/>
      <c r="IHL139" s="368"/>
      <c r="IHM139" s="368"/>
      <c r="IHN139" s="368"/>
      <c r="IHO139" s="368"/>
      <c r="IHP139" s="368"/>
      <c r="IHQ139" s="368"/>
      <c r="IHR139" s="368"/>
      <c r="IHS139" s="368"/>
      <c r="IHT139" s="368"/>
      <c r="IHU139" s="368"/>
      <c r="IHV139" s="368"/>
      <c r="IHW139" s="368"/>
      <c r="IHX139" s="368"/>
      <c r="IHY139" s="368"/>
      <c r="IHZ139" s="368"/>
      <c r="IIA139" s="368"/>
      <c r="IIB139" s="368"/>
      <c r="IIC139" s="368"/>
      <c r="IID139" s="368"/>
      <c r="IIE139" s="368"/>
      <c r="IIF139" s="368"/>
      <c r="IIG139" s="368"/>
      <c r="IIH139" s="368"/>
      <c r="III139" s="368"/>
      <c r="IIJ139" s="368"/>
      <c r="IIK139" s="368"/>
      <c r="IIL139" s="368"/>
      <c r="IIM139" s="368"/>
      <c r="IIN139" s="368"/>
      <c r="IIO139" s="368"/>
      <c r="IIP139" s="368"/>
      <c r="IIQ139" s="368"/>
      <c r="IIR139" s="368"/>
      <c r="IIS139" s="368"/>
      <c r="IIT139" s="368"/>
      <c r="IIU139" s="368"/>
      <c r="IIV139" s="368"/>
      <c r="IIW139" s="368"/>
      <c r="IIX139" s="368"/>
      <c r="IIY139" s="368"/>
      <c r="IIZ139" s="368"/>
      <c r="IJA139" s="368"/>
      <c r="IJB139" s="368"/>
      <c r="IJC139" s="368"/>
      <c r="IJD139" s="368"/>
      <c r="IJE139" s="368"/>
      <c r="IJF139" s="368"/>
      <c r="IJG139" s="368"/>
      <c r="IJH139" s="368"/>
      <c r="IJI139" s="368"/>
      <c r="IJJ139" s="368"/>
      <c r="IJK139" s="368"/>
      <c r="IJL139" s="368"/>
      <c r="IJM139" s="368"/>
      <c r="IJN139" s="368"/>
      <c r="IJO139" s="368"/>
      <c r="IJP139" s="368"/>
      <c r="IJQ139" s="368"/>
      <c r="IJR139" s="368"/>
      <c r="IJS139" s="368"/>
      <c r="IJT139" s="368"/>
      <c r="IJU139" s="368"/>
      <c r="IJV139" s="368"/>
      <c r="IJW139" s="368"/>
      <c r="IJX139" s="368"/>
      <c r="IJY139" s="368"/>
      <c r="IJZ139" s="368"/>
      <c r="IKA139" s="368"/>
      <c r="IKB139" s="368"/>
      <c r="IKC139" s="368"/>
      <c r="IKD139" s="368"/>
      <c r="IKE139" s="368"/>
      <c r="IKF139" s="368"/>
      <c r="IKG139" s="368"/>
      <c r="IKH139" s="368"/>
      <c r="IKI139" s="368"/>
      <c r="IKJ139" s="368"/>
      <c r="IKK139" s="368"/>
      <c r="IKL139" s="368"/>
      <c r="IKM139" s="368"/>
      <c r="IKN139" s="368"/>
      <c r="IKO139" s="368"/>
      <c r="IKP139" s="368"/>
      <c r="IKQ139" s="368"/>
      <c r="IKR139" s="368"/>
      <c r="IKS139" s="368"/>
      <c r="IKT139" s="368"/>
      <c r="IKU139" s="368"/>
      <c r="IKV139" s="368"/>
      <c r="IKW139" s="368"/>
      <c r="IKX139" s="368"/>
      <c r="IKY139" s="368"/>
      <c r="IKZ139" s="368"/>
      <c r="ILA139" s="368"/>
      <c r="ILB139" s="368"/>
      <c r="ILC139" s="368"/>
      <c r="ILD139" s="368"/>
      <c r="ILE139" s="368"/>
      <c r="ILF139" s="368"/>
      <c r="ILG139" s="368"/>
      <c r="ILH139" s="368"/>
      <c r="ILI139" s="368"/>
      <c r="ILJ139" s="368"/>
      <c r="ILK139" s="368"/>
      <c r="ILL139" s="368"/>
      <c r="ILM139" s="368"/>
      <c r="ILN139" s="368"/>
      <c r="ILO139" s="368"/>
      <c r="ILP139" s="368"/>
      <c r="ILQ139" s="368"/>
      <c r="ILR139" s="368"/>
      <c r="ILS139" s="368"/>
      <c r="ILT139" s="368"/>
      <c r="ILU139" s="368"/>
      <c r="ILV139" s="368"/>
      <c r="ILW139" s="368"/>
      <c r="ILX139" s="368"/>
      <c r="ILY139" s="368"/>
      <c r="ILZ139" s="368"/>
      <c r="IMA139" s="368"/>
      <c r="IMB139" s="368"/>
      <c r="IMC139" s="368"/>
      <c r="IMD139" s="368"/>
      <c r="IME139" s="368"/>
      <c r="IMF139" s="368"/>
      <c r="IMG139" s="368"/>
      <c r="IMH139" s="368"/>
      <c r="IMI139" s="368"/>
      <c r="IMJ139" s="368"/>
      <c r="IMK139" s="368"/>
      <c r="IML139" s="368"/>
      <c r="IMM139" s="368"/>
      <c r="IMN139" s="368"/>
      <c r="IMO139" s="368"/>
      <c r="IMP139" s="368"/>
      <c r="IMQ139" s="368"/>
      <c r="IMR139" s="368"/>
      <c r="IMS139" s="368"/>
      <c r="IMT139" s="368"/>
      <c r="IMU139" s="368"/>
      <c r="IMV139" s="368"/>
      <c r="IMW139" s="368"/>
      <c r="IMX139" s="368"/>
      <c r="IMY139" s="368"/>
      <c r="IMZ139" s="368"/>
      <c r="INA139" s="368"/>
      <c r="INB139" s="368"/>
      <c r="INC139" s="368"/>
      <c r="IND139" s="368"/>
      <c r="INE139" s="368"/>
      <c r="INF139" s="368"/>
      <c r="ING139" s="368"/>
      <c r="INH139" s="368"/>
      <c r="INI139" s="368"/>
      <c r="INJ139" s="368"/>
      <c r="INK139" s="368"/>
      <c r="INL139" s="368"/>
      <c r="INM139" s="368"/>
      <c r="INN139" s="368"/>
      <c r="INO139" s="368"/>
      <c r="INP139" s="368"/>
      <c r="INQ139" s="368"/>
      <c r="INR139" s="368"/>
      <c r="INS139" s="368"/>
      <c r="INT139" s="368"/>
      <c r="INU139" s="368"/>
      <c r="INV139" s="368"/>
      <c r="INW139" s="368"/>
      <c r="INX139" s="368"/>
      <c r="INY139" s="368"/>
      <c r="INZ139" s="368"/>
      <c r="IOA139" s="368"/>
      <c r="IOB139" s="368"/>
      <c r="IOC139" s="368"/>
      <c r="IOD139" s="368"/>
      <c r="IOE139" s="368"/>
      <c r="IOF139" s="368"/>
      <c r="IOG139" s="368"/>
      <c r="IOH139" s="368"/>
      <c r="IOI139" s="368"/>
      <c r="IOJ139" s="368"/>
      <c r="IOK139" s="368"/>
      <c r="IOL139" s="368"/>
      <c r="IOM139" s="368"/>
      <c r="ION139" s="368"/>
      <c r="IOO139" s="368"/>
      <c r="IOP139" s="368"/>
      <c r="IOQ139" s="368"/>
      <c r="IOR139" s="368"/>
      <c r="IOS139" s="368"/>
      <c r="IOT139" s="368"/>
      <c r="IOU139" s="368"/>
      <c r="IOV139" s="368"/>
      <c r="IOW139" s="368"/>
      <c r="IOX139" s="368"/>
      <c r="IOY139" s="368"/>
      <c r="IOZ139" s="368"/>
      <c r="IPA139" s="368"/>
      <c r="IPB139" s="368"/>
      <c r="IPC139" s="368"/>
      <c r="IPD139" s="368"/>
      <c r="IPE139" s="368"/>
      <c r="IPF139" s="368"/>
      <c r="IPG139" s="368"/>
      <c r="IPH139" s="368"/>
      <c r="IPI139" s="368"/>
      <c r="IPJ139" s="368"/>
      <c r="IPK139" s="368"/>
      <c r="IPL139" s="368"/>
      <c r="IPM139" s="368"/>
      <c r="IPN139" s="368"/>
      <c r="IPO139" s="368"/>
      <c r="IPP139" s="368"/>
      <c r="IPQ139" s="368"/>
      <c r="IPR139" s="368"/>
      <c r="IPS139" s="368"/>
      <c r="IPT139" s="368"/>
      <c r="IPU139" s="368"/>
      <c r="IPV139" s="368"/>
      <c r="IPW139" s="368"/>
      <c r="IPX139" s="368"/>
      <c r="IPY139" s="368"/>
      <c r="IPZ139" s="368"/>
      <c r="IQA139" s="368"/>
      <c r="IQB139" s="368"/>
      <c r="IQC139" s="368"/>
      <c r="IQD139" s="368"/>
      <c r="IQE139" s="368"/>
      <c r="IQF139" s="368"/>
      <c r="IQG139" s="368"/>
      <c r="IQH139" s="368"/>
      <c r="IQI139" s="368"/>
      <c r="IQJ139" s="368"/>
      <c r="IQK139" s="368"/>
      <c r="IQL139" s="368"/>
      <c r="IQM139" s="368"/>
      <c r="IQN139" s="368"/>
      <c r="IQO139" s="368"/>
      <c r="IQP139" s="368"/>
      <c r="IQQ139" s="368"/>
      <c r="IQR139" s="368"/>
      <c r="IQS139" s="368"/>
      <c r="IQT139" s="368"/>
      <c r="IQU139" s="368"/>
      <c r="IQV139" s="368"/>
      <c r="IQW139" s="368"/>
      <c r="IQX139" s="368"/>
      <c r="IQY139" s="368"/>
      <c r="IQZ139" s="368"/>
      <c r="IRA139" s="368"/>
      <c r="IRB139" s="368"/>
      <c r="IRC139" s="368"/>
      <c r="IRD139" s="368"/>
      <c r="IRE139" s="368"/>
      <c r="IRF139" s="368"/>
      <c r="IRG139" s="368"/>
      <c r="IRH139" s="368"/>
      <c r="IRI139" s="368"/>
      <c r="IRJ139" s="368"/>
      <c r="IRK139" s="368"/>
      <c r="IRL139" s="368"/>
      <c r="IRM139" s="368"/>
      <c r="IRN139" s="368"/>
      <c r="IRO139" s="368"/>
      <c r="IRP139" s="368"/>
      <c r="IRQ139" s="368"/>
      <c r="IRR139" s="368"/>
      <c r="IRS139" s="368"/>
      <c r="IRT139" s="368"/>
      <c r="IRU139" s="368"/>
      <c r="IRV139" s="368"/>
      <c r="IRW139" s="368"/>
      <c r="IRX139" s="368"/>
      <c r="IRY139" s="368"/>
      <c r="IRZ139" s="368"/>
      <c r="ISA139" s="368"/>
      <c r="ISB139" s="368"/>
      <c r="ISC139" s="368"/>
      <c r="ISD139" s="368"/>
      <c r="ISE139" s="368"/>
      <c r="ISF139" s="368"/>
      <c r="ISG139" s="368"/>
      <c r="ISH139" s="368"/>
      <c r="ISI139" s="368"/>
      <c r="ISJ139" s="368"/>
      <c r="ISK139" s="368"/>
      <c r="ISL139" s="368"/>
      <c r="ISM139" s="368"/>
      <c r="ISN139" s="368"/>
      <c r="ISO139" s="368"/>
      <c r="ISP139" s="368"/>
      <c r="ISQ139" s="368"/>
      <c r="ISR139" s="368"/>
      <c r="ISS139" s="368"/>
      <c r="IST139" s="368"/>
      <c r="ISU139" s="368"/>
      <c r="ISV139" s="368"/>
      <c r="ISW139" s="368"/>
      <c r="ISX139" s="368"/>
      <c r="ISY139" s="368"/>
      <c r="ISZ139" s="368"/>
      <c r="ITA139" s="368"/>
      <c r="ITB139" s="368"/>
      <c r="ITC139" s="368"/>
      <c r="ITD139" s="368"/>
      <c r="ITE139" s="368"/>
      <c r="ITF139" s="368"/>
      <c r="ITG139" s="368"/>
      <c r="ITH139" s="368"/>
      <c r="ITI139" s="368"/>
      <c r="ITJ139" s="368"/>
      <c r="ITK139" s="368"/>
      <c r="ITL139" s="368"/>
      <c r="ITM139" s="368"/>
      <c r="ITN139" s="368"/>
      <c r="ITO139" s="368"/>
      <c r="ITP139" s="368"/>
      <c r="ITQ139" s="368"/>
      <c r="ITR139" s="368"/>
      <c r="ITS139" s="368"/>
      <c r="ITT139" s="368"/>
      <c r="ITU139" s="368"/>
      <c r="ITV139" s="368"/>
      <c r="ITW139" s="368"/>
      <c r="ITX139" s="368"/>
      <c r="ITY139" s="368"/>
      <c r="ITZ139" s="368"/>
      <c r="IUA139" s="368"/>
      <c r="IUB139" s="368"/>
      <c r="IUC139" s="368"/>
      <c r="IUD139" s="368"/>
      <c r="IUE139" s="368"/>
      <c r="IUF139" s="368"/>
      <c r="IUG139" s="368"/>
      <c r="IUH139" s="368"/>
      <c r="IUI139" s="368"/>
      <c r="IUJ139" s="368"/>
      <c r="IUK139" s="368"/>
      <c r="IUL139" s="368"/>
      <c r="IUM139" s="368"/>
      <c r="IUN139" s="368"/>
      <c r="IUO139" s="368"/>
      <c r="IUP139" s="368"/>
      <c r="IUQ139" s="368"/>
      <c r="IUR139" s="368"/>
      <c r="IUS139" s="368"/>
      <c r="IUT139" s="368"/>
      <c r="IUU139" s="368"/>
      <c r="IUV139" s="368"/>
      <c r="IUW139" s="368"/>
      <c r="IUX139" s="368"/>
      <c r="IUY139" s="368"/>
      <c r="IUZ139" s="368"/>
      <c r="IVA139" s="368"/>
      <c r="IVB139" s="368"/>
      <c r="IVC139" s="368"/>
      <c r="IVD139" s="368"/>
      <c r="IVE139" s="368"/>
      <c r="IVF139" s="368"/>
      <c r="IVG139" s="368"/>
      <c r="IVH139" s="368"/>
      <c r="IVI139" s="368"/>
      <c r="IVJ139" s="368"/>
      <c r="IVK139" s="368"/>
      <c r="IVL139" s="368"/>
      <c r="IVM139" s="368"/>
      <c r="IVN139" s="368"/>
      <c r="IVO139" s="368"/>
      <c r="IVP139" s="368"/>
      <c r="IVQ139" s="368"/>
      <c r="IVR139" s="368"/>
      <c r="IVS139" s="368"/>
      <c r="IVT139" s="368"/>
      <c r="IVU139" s="368"/>
      <c r="IVV139" s="368"/>
      <c r="IVW139" s="368"/>
      <c r="IVX139" s="368"/>
      <c r="IVY139" s="368"/>
      <c r="IVZ139" s="368"/>
      <c r="IWA139" s="368"/>
      <c r="IWB139" s="368"/>
      <c r="IWC139" s="368"/>
      <c r="IWD139" s="368"/>
      <c r="IWE139" s="368"/>
      <c r="IWF139" s="368"/>
      <c r="IWG139" s="368"/>
      <c r="IWH139" s="368"/>
      <c r="IWI139" s="368"/>
      <c r="IWJ139" s="368"/>
      <c r="IWK139" s="368"/>
      <c r="IWL139" s="368"/>
      <c r="IWM139" s="368"/>
      <c r="IWN139" s="368"/>
      <c r="IWO139" s="368"/>
      <c r="IWP139" s="368"/>
      <c r="IWQ139" s="368"/>
      <c r="IWR139" s="368"/>
      <c r="IWS139" s="368"/>
      <c r="IWT139" s="368"/>
      <c r="IWU139" s="368"/>
      <c r="IWV139" s="368"/>
      <c r="IWW139" s="368"/>
      <c r="IWX139" s="368"/>
      <c r="IWY139" s="368"/>
      <c r="IWZ139" s="368"/>
      <c r="IXA139" s="368"/>
      <c r="IXB139" s="368"/>
      <c r="IXC139" s="368"/>
      <c r="IXD139" s="368"/>
      <c r="IXE139" s="368"/>
      <c r="IXF139" s="368"/>
      <c r="IXG139" s="368"/>
      <c r="IXH139" s="368"/>
      <c r="IXI139" s="368"/>
      <c r="IXJ139" s="368"/>
      <c r="IXK139" s="368"/>
      <c r="IXL139" s="368"/>
      <c r="IXM139" s="368"/>
      <c r="IXN139" s="368"/>
      <c r="IXO139" s="368"/>
      <c r="IXP139" s="368"/>
      <c r="IXQ139" s="368"/>
      <c r="IXR139" s="368"/>
      <c r="IXS139" s="368"/>
      <c r="IXT139" s="368"/>
      <c r="IXU139" s="368"/>
      <c r="IXV139" s="368"/>
      <c r="IXW139" s="368"/>
      <c r="IXX139" s="368"/>
      <c r="IXY139" s="368"/>
      <c r="IXZ139" s="368"/>
      <c r="IYA139" s="368"/>
      <c r="IYB139" s="368"/>
      <c r="IYC139" s="368"/>
      <c r="IYD139" s="368"/>
      <c r="IYE139" s="368"/>
      <c r="IYF139" s="368"/>
      <c r="IYG139" s="368"/>
      <c r="IYH139" s="368"/>
      <c r="IYI139" s="368"/>
      <c r="IYJ139" s="368"/>
      <c r="IYK139" s="368"/>
      <c r="IYL139" s="368"/>
      <c r="IYM139" s="368"/>
      <c r="IYN139" s="368"/>
      <c r="IYO139" s="368"/>
      <c r="IYP139" s="368"/>
      <c r="IYQ139" s="368"/>
      <c r="IYR139" s="368"/>
      <c r="IYS139" s="368"/>
      <c r="IYT139" s="368"/>
      <c r="IYU139" s="368"/>
      <c r="IYV139" s="368"/>
      <c r="IYW139" s="368"/>
      <c r="IYX139" s="368"/>
      <c r="IYY139" s="368"/>
      <c r="IYZ139" s="368"/>
      <c r="IZA139" s="368"/>
      <c r="IZB139" s="368"/>
      <c r="IZC139" s="368"/>
      <c r="IZD139" s="368"/>
      <c r="IZE139" s="368"/>
      <c r="IZF139" s="368"/>
      <c r="IZG139" s="368"/>
      <c r="IZH139" s="368"/>
      <c r="IZI139" s="368"/>
      <c r="IZJ139" s="368"/>
      <c r="IZK139" s="368"/>
      <c r="IZL139" s="368"/>
      <c r="IZM139" s="368"/>
      <c r="IZN139" s="368"/>
      <c r="IZO139" s="368"/>
      <c r="IZP139" s="368"/>
      <c r="IZQ139" s="368"/>
      <c r="IZR139" s="368"/>
      <c r="IZS139" s="368"/>
      <c r="IZT139" s="368"/>
      <c r="IZU139" s="368"/>
      <c r="IZV139" s="368"/>
      <c r="IZW139" s="368"/>
      <c r="IZX139" s="368"/>
      <c r="IZY139" s="368"/>
      <c r="IZZ139" s="368"/>
      <c r="JAA139" s="368"/>
      <c r="JAB139" s="368"/>
      <c r="JAC139" s="368"/>
      <c r="JAD139" s="368"/>
      <c r="JAE139" s="368"/>
      <c r="JAF139" s="368"/>
      <c r="JAG139" s="368"/>
      <c r="JAH139" s="368"/>
      <c r="JAI139" s="368"/>
      <c r="JAJ139" s="368"/>
      <c r="JAK139" s="368"/>
      <c r="JAL139" s="368"/>
      <c r="JAM139" s="368"/>
      <c r="JAN139" s="368"/>
      <c r="JAO139" s="368"/>
      <c r="JAP139" s="368"/>
      <c r="JAQ139" s="368"/>
      <c r="JAR139" s="368"/>
      <c r="JAS139" s="368"/>
      <c r="JAT139" s="368"/>
      <c r="JAU139" s="368"/>
      <c r="JAV139" s="368"/>
      <c r="JAW139" s="368"/>
      <c r="JAX139" s="368"/>
      <c r="JAY139" s="368"/>
      <c r="JAZ139" s="368"/>
      <c r="JBA139" s="368"/>
      <c r="JBB139" s="368"/>
      <c r="JBC139" s="368"/>
      <c r="JBD139" s="368"/>
      <c r="JBE139" s="368"/>
      <c r="JBF139" s="368"/>
      <c r="JBG139" s="368"/>
      <c r="JBH139" s="368"/>
      <c r="JBI139" s="368"/>
      <c r="JBJ139" s="368"/>
      <c r="JBK139" s="368"/>
      <c r="JBL139" s="368"/>
      <c r="JBM139" s="368"/>
      <c r="JBN139" s="368"/>
      <c r="JBO139" s="368"/>
      <c r="JBP139" s="368"/>
      <c r="JBQ139" s="368"/>
      <c r="JBR139" s="368"/>
      <c r="JBS139" s="368"/>
      <c r="JBT139" s="368"/>
      <c r="JBU139" s="368"/>
      <c r="JBV139" s="368"/>
      <c r="JBW139" s="368"/>
      <c r="JBX139" s="368"/>
      <c r="JBY139" s="368"/>
      <c r="JBZ139" s="368"/>
      <c r="JCA139" s="368"/>
      <c r="JCB139" s="368"/>
      <c r="JCC139" s="368"/>
      <c r="JCD139" s="368"/>
      <c r="JCE139" s="368"/>
      <c r="JCF139" s="368"/>
      <c r="JCG139" s="368"/>
      <c r="JCH139" s="368"/>
      <c r="JCI139" s="368"/>
      <c r="JCJ139" s="368"/>
      <c r="JCK139" s="368"/>
      <c r="JCL139" s="368"/>
      <c r="JCM139" s="368"/>
      <c r="JCN139" s="368"/>
      <c r="JCO139" s="368"/>
      <c r="JCP139" s="368"/>
      <c r="JCQ139" s="368"/>
      <c r="JCR139" s="368"/>
      <c r="JCS139" s="368"/>
      <c r="JCT139" s="368"/>
      <c r="JCU139" s="368"/>
      <c r="JCV139" s="368"/>
      <c r="JCW139" s="368"/>
      <c r="JCX139" s="368"/>
      <c r="JCY139" s="368"/>
      <c r="JCZ139" s="368"/>
      <c r="JDA139" s="368"/>
      <c r="JDB139" s="368"/>
      <c r="JDC139" s="368"/>
      <c r="JDD139" s="368"/>
      <c r="JDE139" s="368"/>
      <c r="JDF139" s="368"/>
      <c r="JDG139" s="368"/>
      <c r="JDH139" s="368"/>
      <c r="JDI139" s="368"/>
      <c r="JDJ139" s="368"/>
      <c r="JDK139" s="368"/>
      <c r="JDL139" s="368"/>
      <c r="JDM139" s="368"/>
      <c r="JDN139" s="368"/>
      <c r="JDO139" s="368"/>
      <c r="JDP139" s="368"/>
      <c r="JDQ139" s="368"/>
      <c r="JDR139" s="368"/>
      <c r="JDS139" s="368"/>
      <c r="JDT139" s="368"/>
      <c r="JDU139" s="368"/>
      <c r="JDV139" s="368"/>
      <c r="JDW139" s="368"/>
      <c r="JDX139" s="368"/>
      <c r="JDY139" s="368"/>
      <c r="JDZ139" s="368"/>
      <c r="JEA139" s="368"/>
      <c r="JEB139" s="368"/>
      <c r="JEC139" s="368"/>
      <c r="JED139" s="368"/>
      <c r="JEE139" s="368"/>
      <c r="JEF139" s="368"/>
      <c r="JEG139" s="368"/>
      <c r="JEH139" s="368"/>
      <c r="JEI139" s="368"/>
      <c r="JEJ139" s="368"/>
      <c r="JEK139" s="368"/>
      <c r="JEL139" s="368"/>
      <c r="JEM139" s="368"/>
      <c r="JEN139" s="368"/>
      <c r="JEO139" s="368"/>
      <c r="JEP139" s="368"/>
      <c r="JEQ139" s="368"/>
      <c r="JER139" s="368"/>
      <c r="JES139" s="368"/>
      <c r="JET139" s="368"/>
      <c r="JEU139" s="368"/>
      <c r="JEV139" s="368"/>
      <c r="JEW139" s="368"/>
      <c r="JEX139" s="368"/>
      <c r="JEY139" s="368"/>
      <c r="JEZ139" s="368"/>
      <c r="JFA139" s="368"/>
      <c r="JFB139" s="368"/>
      <c r="JFC139" s="368"/>
      <c r="JFD139" s="368"/>
      <c r="JFE139" s="368"/>
      <c r="JFF139" s="368"/>
      <c r="JFG139" s="368"/>
      <c r="JFH139" s="368"/>
      <c r="JFI139" s="368"/>
      <c r="JFJ139" s="368"/>
      <c r="JFK139" s="368"/>
      <c r="JFL139" s="368"/>
      <c r="JFM139" s="368"/>
      <c r="JFN139" s="368"/>
      <c r="JFO139" s="368"/>
      <c r="JFP139" s="368"/>
      <c r="JFQ139" s="368"/>
      <c r="JFR139" s="368"/>
      <c r="JFS139" s="368"/>
      <c r="JFT139" s="368"/>
      <c r="JFU139" s="368"/>
      <c r="JFV139" s="368"/>
      <c r="JFW139" s="368"/>
      <c r="JFX139" s="368"/>
      <c r="JFY139" s="368"/>
      <c r="JFZ139" s="368"/>
      <c r="JGA139" s="368"/>
      <c r="JGB139" s="368"/>
      <c r="JGC139" s="368"/>
      <c r="JGD139" s="368"/>
      <c r="JGE139" s="368"/>
      <c r="JGF139" s="368"/>
      <c r="JGG139" s="368"/>
      <c r="JGH139" s="368"/>
      <c r="JGI139" s="368"/>
      <c r="JGJ139" s="368"/>
      <c r="JGK139" s="368"/>
      <c r="JGL139" s="368"/>
      <c r="JGM139" s="368"/>
      <c r="JGN139" s="368"/>
      <c r="JGO139" s="368"/>
      <c r="JGP139" s="368"/>
      <c r="JGQ139" s="368"/>
      <c r="JGR139" s="368"/>
      <c r="JGS139" s="368"/>
      <c r="JGT139" s="368"/>
      <c r="JGU139" s="368"/>
      <c r="JGV139" s="368"/>
      <c r="JGW139" s="368"/>
      <c r="JGX139" s="368"/>
      <c r="JGY139" s="368"/>
      <c r="JGZ139" s="368"/>
      <c r="JHA139" s="368"/>
      <c r="JHB139" s="368"/>
      <c r="JHC139" s="368"/>
      <c r="JHD139" s="368"/>
      <c r="JHE139" s="368"/>
      <c r="JHF139" s="368"/>
      <c r="JHG139" s="368"/>
      <c r="JHH139" s="368"/>
      <c r="JHI139" s="368"/>
      <c r="JHJ139" s="368"/>
      <c r="JHK139" s="368"/>
      <c r="JHL139" s="368"/>
      <c r="JHM139" s="368"/>
      <c r="JHN139" s="368"/>
      <c r="JHO139" s="368"/>
      <c r="JHP139" s="368"/>
      <c r="JHQ139" s="368"/>
      <c r="JHR139" s="368"/>
      <c r="JHS139" s="368"/>
      <c r="JHT139" s="368"/>
      <c r="JHU139" s="368"/>
      <c r="JHV139" s="368"/>
      <c r="JHW139" s="368"/>
      <c r="JHX139" s="368"/>
      <c r="JHY139" s="368"/>
      <c r="JHZ139" s="368"/>
      <c r="JIA139" s="368"/>
      <c r="JIB139" s="368"/>
      <c r="JIC139" s="368"/>
      <c r="JID139" s="368"/>
      <c r="JIE139" s="368"/>
      <c r="JIF139" s="368"/>
      <c r="JIG139" s="368"/>
      <c r="JIH139" s="368"/>
      <c r="JII139" s="368"/>
      <c r="JIJ139" s="368"/>
      <c r="JIK139" s="368"/>
      <c r="JIL139" s="368"/>
      <c r="JIM139" s="368"/>
      <c r="JIN139" s="368"/>
      <c r="JIO139" s="368"/>
      <c r="JIP139" s="368"/>
      <c r="JIQ139" s="368"/>
      <c r="JIR139" s="368"/>
      <c r="JIS139" s="368"/>
      <c r="JIT139" s="368"/>
      <c r="JIU139" s="368"/>
      <c r="JIV139" s="368"/>
      <c r="JIW139" s="368"/>
      <c r="JIX139" s="368"/>
      <c r="JIY139" s="368"/>
      <c r="JIZ139" s="368"/>
      <c r="JJA139" s="368"/>
      <c r="JJB139" s="368"/>
      <c r="JJC139" s="368"/>
      <c r="JJD139" s="368"/>
      <c r="JJE139" s="368"/>
      <c r="JJF139" s="368"/>
      <c r="JJG139" s="368"/>
      <c r="JJH139" s="368"/>
      <c r="JJI139" s="368"/>
      <c r="JJJ139" s="368"/>
      <c r="JJK139" s="368"/>
      <c r="JJL139" s="368"/>
      <c r="JJM139" s="368"/>
      <c r="JJN139" s="368"/>
      <c r="JJO139" s="368"/>
      <c r="JJP139" s="368"/>
      <c r="JJQ139" s="368"/>
      <c r="JJR139" s="368"/>
      <c r="JJS139" s="368"/>
      <c r="JJT139" s="368"/>
      <c r="JJU139" s="368"/>
      <c r="JJV139" s="368"/>
      <c r="JJW139" s="368"/>
      <c r="JJX139" s="368"/>
      <c r="JJY139" s="368"/>
      <c r="JJZ139" s="368"/>
      <c r="JKA139" s="368"/>
      <c r="JKB139" s="368"/>
      <c r="JKC139" s="368"/>
      <c r="JKD139" s="368"/>
      <c r="JKE139" s="368"/>
      <c r="JKF139" s="368"/>
      <c r="JKG139" s="368"/>
      <c r="JKH139" s="368"/>
      <c r="JKI139" s="368"/>
      <c r="JKJ139" s="368"/>
      <c r="JKK139" s="368"/>
      <c r="JKL139" s="368"/>
      <c r="JKM139" s="368"/>
      <c r="JKN139" s="368"/>
      <c r="JKO139" s="368"/>
      <c r="JKP139" s="368"/>
      <c r="JKQ139" s="368"/>
      <c r="JKR139" s="368"/>
      <c r="JKS139" s="368"/>
      <c r="JKT139" s="368"/>
      <c r="JKU139" s="368"/>
      <c r="JKV139" s="368"/>
      <c r="JKW139" s="368"/>
      <c r="JKX139" s="368"/>
      <c r="JKY139" s="368"/>
      <c r="JKZ139" s="368"/>
      <c r="JLA139" s="368"/>
      <c r="JLB139" s="368"/>
      <c r="JLC139" s="368"/>
      <c r="JLD139" s="368"/>
      <c r="JLE139" s="368"/>
      <c r="JLF139" s="368"/>
      <c r="JLG139" s="368"/>
      <c r="JLH139" s="368"/>
      <c r="JLI139" s="368"/>
      <c r="JLJ139" s="368"/>
      <c r="JLK139" s="368"/>
      <c r="JLL139" s="368"/>
      <c r="JLM139" s="368"/>
      <c r="JLN139" s="368"/>
      <c r="JLO139" s="368"/>
      <c r="JLP139" s="368"/>
      <c r="JLQ139" s="368"/>
      <c r="JLR139" s="368"/>
      <c r="JLS139" s="368"/>
      <c r="JLT139" s="368"/>
      <c r="JLU139" s="368"/>
      <c r="JLV139" s="368"/>
      <c r="JLW139" s="368"/>
      <c r="JLX139" s="368"/>
      <c r="JLY139" s="368"/>
      <c r="JLZ139" s="368"/>
      <c r="JMA139" s="368"/>
      <c r="JMB139" s="368"/>
      <c r="JMC139" s="368"/>
      <c r="JMD139" s="368"/>
      <c r="JME139" s="368"/>
      <c r="JMF139" s="368"/>
      <c r="JMG139" s="368"/>
      <c r="JMH139" s="368"/>
      <c r="JMI139" s="368"/>
      <c r="JMJ139" s="368"/>
      <c r="JMK139" s="368"/>
      <c r="JML139" s="368"/>
      <c r="JMM139" s="368"/>
      <c r="JMN139" s="368"/>
      <c r="JMO139" s="368"/>
      <c r="JMP139" s="368"/>
      <c r="JMQ139" s="368"/>
      <c r="JMR139" s="368"/>
      <c r="JMS139" s="368"/>
      <c r="JMT139" s="368"/>
      <c r="JMU139" s="368"/>
      <c r="JMV139" s="368"/>
      <c r="JMW139" s="368"/>
      <c r="JMX139" s="368"/>
      <c r="JMY139" s="368"/>
      <c r="JMZ139" s="368"/>
      <c r="JNA139" s="368"/>
      <c r="JNB139" s="368"/>
      <c r="JNC139" s="368"/>
      <c r="JND139" s="368"/>
      <c r="JNE139" s="368"/>
      <c r="JNF139" s="368"/>
      <c r="JNG139" s="368"/>
      <c r="JNH139" s="368"/>
      <c r="JNI139" s="368"/>
      <c r="JNJ139" s="368"/>
      <c r="JNK139" s="368"/>
      <c r="JNL139" s="368"/>
      <c r="JNM139" s="368"/>
      <c r="JNN139" s="368"/>
      <c r="JNO139" s="368"/>
      <c r="JNP139" s="368"/>
      <c r="JNQ139" s="368"/>
      <c r="JNR139" s="368"/>
      <c r="JNS139" s="368"/>
      <c r="JNT139" s="368"/>
      <c r="JNU139" s="368"/>
      <c r="JNV139" s="368"/>
      <c r="JNW139" s="368"/>
      <c r="JNX139" s="368"/>
      <c r="JNY139" s="368"/>
      <c r="JNZ139" s="368"/>
      <c r="JOA139" s="368"/>
      <c r="JOB139" s="368"/>
      <c r="JOC139" s="368"/>
      <c r="JOD139" s="368"/>
      <c r="JOE139" s="368"/>
      <c r="JOF139" s="368"/>
      <c r="JOG139" s="368"/>
      <c r="JOH139" s="368"/>
      <c r="JOI139" s="368"/>
      <c r="JOJ139" s="368"/>
      <c r="JOK139" s="368"/>
      <c r="JOL139" s="368"/>
      <c r="JOM139" s="368"/>
      <c r="JON139" s="368"/>
      <c r="JOO139" s="368"/>
      <c r="JOP139" s="368"/>
      <c r="JOQ139" s="368"/>
      <c r="JOR139" s="368"/>
      <c r="JOS139" s="368"/>
      <c r="JOT139" s="368"/>
      <c r="JOU139" s="368"/>
      <c r="JOV139" s="368"/>
      <c r="JOW139" s="368"/>
      <c r="JOX139" s="368"/>
      <c r="JOY139" s="368"/>
      <c r="JOZ139" s="368"/>
      <c r="JPA139" s="368"/>
      <c r="JPB139" s="368"/>
      <c r="JPC139" s="368"/>
      <c r="JPD139" s="368"/>
      <c r="JPE139" s="368"/>
      <c r="JPF139" s="368"/>
      <c r="JPG139" s="368"/>
      <c r="JPH139" s="368"/>
      <c r="JPI139" s="368"/>
      <c r="JPJ139" s="368"/>
      <c r="JPK139" s="368"/>
      <c r="JPL139" s="368"/>
      <c r="JPM139" s="368"/>
      <c r="JPN139" s="368"/>
      <c r="JPO139" s="368"/>
      <c r="JPP139" s="368"/>
      <c r="JPQ139" s="368"/>
      <c r="JPR139" s="368"/>
      <c r="JPS139" s="368"/>
      <c r="JPT139" s="368"/>
      <c r="JPU139" s="368"/>
      <c r="JPV139" s="368"/>
      <c r="JPW139" s="368"/>
      <c r="JPX139" s="368"/>
      <c r="JPY139" s="368"/>
      <c r="JPZ139" s="368"/>
      <c r="JQA139" s="368"/>
      <c r="JQB139" s="368"/>
      <c r="JQC139" s="368"/>
      <c r="JQD139" s="368"/>
      <c r="JQE139" s="368"/>
      <c r="JQF139" s="368"/>
      <c r="JQG139" s="368"/>
      <c r="JQH139" s="368"/>
      <c r="JQI139" s="368"/>
      <c r="JQJ139" s="368"/>
      <c r="JQK139" s="368"/>
      <c r="JQL139" s="368"/>
      <c r="JQM139" s="368"/>
      <c r="JQN139" s="368"/>
      <c r="JQO139" s="368"/>
      <c r="JQP139" s="368"/>
      <c r="JQQ139" s="368"/>
      <c r="JQR139" s="368"/>
      <c r="JQS139" s="368"/>
      <c r="JQT139" s="368"/>
      <c r="JQU139" s="368"/>
      <c r="JQV139" s="368"/>
      <c r="JQW139" s="368"/>
      <c r="JQX139" s="368"/>
      <c r="JQY139" s="368"/>
      <c r="JQZ139" s="368"/>
      <c r="JRA139" s="368"/>
      <c r="JRB139" s="368"/>
      <c r="JRC139" s="368"/>
      <c r="JRD139" s="368"/>
      <c r="JRE139" s="368"/>
      <c r="JRF139" s="368"/>
      <c r="JRG139" s="368"/>
      <c r="JRH139" s="368"/>
      <c r="JRI139" s="368"/>
      <c r="JRJ139" s="368"/>
      <c r="JRK139" s="368"/>
      <c r="JRL139" s="368"/>
      <c r="JRM139" s="368"/>
      <c r="JRN139" s="368"/>
      <c r="JRO139" s="368"/>
      <c r="JRP139" s="368"/>
      <c r="JRQ139" s="368"/>
      <c r="JRR139" s="368"/>
      <c r="JRS139" s="368"/>
      <c r="JRT139" s="368"/>
      <c r="JRU139" s="368"/>
      <c r="JRV139" s="368"/>
      <c r="JRW139" s="368"/>
      <c r="JRX139" s="368"/>
      <c r="JRY139" s="368"/>
      <c r="JRZ139" s="368"/>
      <c r="JSA139" s="368"/>
      <c r="JSB139" s="368"/>
      <c r="JSC139" s="368"/>
      <c r="JSD139" s="368"/>
      <c r="JSE139" s="368"/>
      <c r="JSF139" s="368"/>
      <c r="JSG139" s="368"/>
      <c r="JSH139" s="368"/>
      <c r="JSI139" s="368"/>
      <c r="JSJ139" s="368"/>
      <c r="JSK139" s="368"/>
      <c r="JSL139" s="368"/>
      <c r="JSM139" s="368"/>
      <c r="JSN139" s="368"/>
      <c r="JSO139" s="368"/>
      <c r="JSP139" s="368"/>
      <c r="JSQ139" s="368"/>
      <c r="JSR139" s="368"/>
      <c r="JSS139" s="368"/>
      <c r="JST139" s="368"/>
      <c r="JSU139" s="368"/>
      <c r="JSV139" s="368"/>
      <c r="JSW139" s="368"/>
      <c r="JSX139" s="368"/>
      <c r="JSY139" s="368"/>
      <c r="JSZ139" s="368"/>
      <c r="JTA139" s="368"/>
      <c r="JTB139" s="368"/>
      <c r="JTC139" s="368"/>
      <c r="JTD139" s="368"/>
      <c r="JTE139" s="368"/>
      <c r="JTF139" s="368"/>
      <c r="JTG139" s="368"/>
      <c r="JTH139" s="368"/>
      <c r="JTI139" s="368"/>
      <c r="JTJ139" s="368"/>
      <c r="JTK139" s="368"/>
      <c r="JTL139" s="368"/>
      <c r="JTM139" s="368"/>
      <c r="JTN139" s="368"/>
      <c r="JTO139" s="368"/>
      <c r="JTP139" s="368"/>
      <c r="JTQ139" s="368"/>
      <c r="JTR139" s="368"/>
      <c r="JTS139" s="368"/>
      <c r="JTT139" s="368"/>
      <c r="JTU139" s="368"/>
      <c r="JTV139" s="368"/>
      <c r="JTW139" s="368"/>
      <c r="JTX139" s="368"/>
      <c r="JTY139" s="368"/>
      <c r="JTZ139" s="368"/>
      <c r="JUA139" s="368"/>
      <c r="JUB139" s="368"/>
      <c r="JUC139" s="368"/>
      <c r="JUD139" s="368"/>
      <c r="JUE139" s="368"/>
      <c r="JUF139" s="368"/>
      <c r="JUG139" s="368"/>
      <c r="JUH139" s="368"/>
      <c r="JUI139" s="368"/>
      <c r="JUJ139" s="368"/>
      <c r="JUK139" s="368"/>
      <c r="JUL139" s="368"/>
      <c r="JUM139" s="368"/>
      <c r="JUN139" s="368"/>
      <c r="JUO139" s="368"/>
      <c r="JUP139" s="368"/>
      <c r="JUQ139" s="368"/>
      <c r="JUR139" s="368"/>
      <c r="JUS139" s="368"/>
      <c r="JUT139" s="368"/>
      <c r="JUU139" s="368"/>
      <c r="JUV139" s="368"/>
      <c r="JUW139" s="368"/>
      <c r="JUX139" s="368"/>
      <c r="JUY139" s="368"/>
      <c r="JUZ139" s="368"/>
      <c r="JVA139" s="368"/>
      <c r="JVB139" s="368"/>
      <c r="JVC139" s="368"/>
      <c r="JVD139" s="368"/>
      <c r="JVE139" s="368"/>
      <c r="JVF139" s="368"/>
      <c r="JVG139" s="368"/>
      <c r="JVH139" s="368"/>
      <c r="JVI139" s="368"/>
      <c r="JVJ139" s="368"/>
      <c r="JVK139" s="368"/>
      <c r="JVL139" s="368"/>
      <c r="JVM139" s="368"/>
      <c r="JVN139" s="368"/>
      <c r="JVO139" s="368"/>
      <c r="JVP139" s="368"/>
      <c r="JVQ139" s="368"/>
      <c r="JVR139" s="368"/>
      <c r="JVS139" s="368"/>
      <c r="JVT139" s="368"/>
      <c r="JVU139" s="368"/>
      <c r="JVV139" s="368"/>
      <c r="JVW139" s="368"/>
      <c r="JVX139" s="368"/>
      <c r="JVY139" s="368"/>
      <c r="JVZ139" s="368"/>
      <c r="JWA139" s="368"/>
      <c r="JWB139" s="368"/>
      <c r="JWC139" s="368"/>
      <c r="JWD139" s="368"/>
      <c r="JWE139" s="368"/>
      <c r="JWF139" s="368"/>
      <c r="JWG139" s="368"/>
      <c r="JWH139" s="368"/>
      <c r="JWI139" s="368"/>
      <c r="JWJ139" s="368"/>
      <c r="JWK139" s="368"/>
      <c r="JWL139" s="368"/>
      <c r="JWM139" s="368"/>
      <c r="JWN139" s="368"/>
      <c r="JWO139" s="368"/>
      <c r="JWP139" s="368"/>
      <c r="JWQ139" s="368"/>
      <c r="JWR139" s="368"/>
      <c r="JWS139" s="368"/>
      <c r="JWT139" s="368"/>
      <c r="JWU139" s="368"/>
      <c r="JWV139" s="368"/>
      <c r="JWW139" s="368"/>
      <c r="JWX139" s="368"/>
      <c r="JWY139" s="368"/>
      <c r="JWZ139" s="368"/>
      <c r="JXA139" s="368"/>
      <c r="JXB139" s="368"/>
      <c r="JXC139" s="368"/>
      <c r="JXD139" s="368"/>
      <c r="JXE139" s="368"/>
      <c r="JXF139" s="368"/>
      <c r="JXG139" s="368"/>
      <c r="JXH139" s="368"/>
      <c r="JXI139" s="368"/>
      <c r="JXJ139" s="368"/>
      <c r="JXK139" s="368"/>
      <c r="JXL139" s="368"/>
      <c r="JXM139" s="368"/>
      <c r="JXN139" s="368"/>
      <c r="JXO139" s="368"/>
      <c r="JXP139" s="368"/>
      <c r="JXQ139" s="368"/>
      <c r="JXR139" s="368"/>
      <c r="JXS139" s="368"/>
      <c r="JXT139" s="368"/>
      <c r="JXU139" s="368"/>
      <c r="JXV139" s="368"/>
      <c r="JXW139" s="368"/>
      <c r="JXX139" s="368"/>
      <c r="JXY139" s="368"/>
      <c r="JXZ139" s="368"/>
      <c r="JYA139" s="368"/>
      <c r="JYB139" s="368"/>
      <c r="JYC139" s="368"/>
      <c r="JYD139" s="368"/>
      <c r="JYE139" s="368"/>
      <c r="JYF139" s="368"/>
      <c r="JYG139" s="368"/>
      <c r="JYH139" s="368"/>
      <c r="JYI139" s="368"/>
      <c r="JYJ139" s="368"/>
      <c r="JYK139" s="368"/>
      <c r="JYL139" s="368"/>
      <c r="JYM139" s="368"/>
      <c r="JYN139" s="368"/>
      <c r="JYO139" s="368"/>
      <c r="JYP139" s="368"/>
      <c r="JYQ139" s="368"/>
      <c r="JYR139" s="368"/>
      <c r="JYS139" s="368"/>
      <c r="JYT139" s="368"/>
      <c r="JYU139" s="368"/>
      <c r="JYV139" s="368"/>
      <c r="JYW139" s="368"/>
      <c r="JYX139" s="368"/>
      <c r="JYY139" s="368"/>
      <c r="JYZ139" s="368"/>
      <c r="JZA139" s="368"/>
      <c r="JZB139" s="368"/>
      <c r="JZC139" s="368"/>
      <c r="JZD139" s="368"/>
      <c r="JZE139" s="368"/>
      <c r="JZF139" s="368"/>
      <c r="JZG139" s="368"/>
      <c r="JZH139" s="368"/>
      <c r="JZI139" s="368"/>
      <c r="JZJ139" s="368"/>
      <c r="JZK139" s="368"/>
      <c r="JZL139" s="368"/>
      <c r="JZM139" s="368"/>
      <c r="JZN139" s="368"/>
      <c r="JZO139" s="368"/>
      <c r="JZP139" s="368"/>
      <c r="JZQ139" s="368"/>
      <c r="JZR139" s="368"/>
      <c r="JZS139" s="368"/>
      <c r="JZT139" s="368"/>
      <c r="JZU139" s="368"/>
      <c r="JZV139" s="368"/>
      <c r="JZW139" s="368"/>
      <c r="JZX139" s="368"/>
      <c r="JZY139" s="368"/>
      <c r="JZZ139" s="368"/>
      <c r="KAA139" s="368"/>
      <c r="KAB139" s="368"/>
      <c r="KAC139" s="368"/>
      <c r="KAD139" s="368"/>
      <c r="KAE139" s="368"/>
      <c r="KAF139" s="368"/>
      <c r="KAG139" s="368"/>
      <c r="KAH139" s="368"/>
      <c r="KAI139" s="368"/>
      <c r="KAJ139" s="368"/>
      <c r="KAK139" s="368"/>
      <c r="KAL139" s="368"/>
      <c r="KAM139" s="368"/>
      <c r="KAN139" s="368"/>
      <c r="KAO139" s="368"/>
      <c r="KAP139" s="368"/>
      <c r="KAQ139" s="368"/>
      <c r="KAR139" s="368"/>
      <c r="KAS139" s="368"/>
      <c r="KAT139" s="368"/>
      <c r="KAU139" s="368"/>
      <c r="KAV139" s="368"/>
      <c r="KAW139" s="368"/>
      <c r="KAX139" s="368"/>
      <c r="KAY139" s="368"/>
      <c r="KAZ139" s="368"/>
      <c r="KBA139" s="368"/>
      <c r="KBB139" s="368"/>
      <c r="KBC139" s="368"/>
      <c r="KBD139" s="368"/>
      <c r="KBE139" s="368"/>
      <c r="KBF139" s="368"/>
      <c r="KBG139" s="368"/>
      <c r="KBH139" s="368"/>
      <c r="KBI139" s="368"/>
      <c r="KBJ139" s="368"/>
      <c r="KBK139" s="368"/>
      <c r="KBL139" s="368"/>
      <c r="KBM139" s="368"/>
      <c r="KBN139" s="368"/>
      <c r="KBO139" s="368"/>
      <c r="KBP139" s="368"/>
      <c r="KBQ139" s="368"/>
      <c r="KBR139" s="368"/>
      <c r="KBS139" s="368"/>
      <c r="KBT139" s="368"/>
      <c r="KBU139" s="368"/>
      <c r="KBV139" s="368"/>
      <c r="KBW139" s="368"/>
      <c r="KBX139" s="368"/>
      <c r="KBY139" s="368"/>
      <c r="KBZ139" s="368"/>
      <c r="KCA139" s="368"/>
      <c r="KCB139" s="368"/>
      <c r="KCC139" s="368"/>
      <c r="KCD139" s="368"/>
      <c r="KCE139" s="368"/>
      <c r="KCF139" s="368"/>
      <c r="KCG139" s="368"/>
      <c r="KCH139" s="368"/>
      <c r="KCI139" s="368"/>
      <c r="KCJ139" s="368"/>
      <c r="KCK139" s="368"/>
      <c r="KCL139" s="368"/>
      <c r="KCM139" s="368"/>
      <c r="KCN139" s="368"/>
      <c r="KCO139" s="368"/>
      <c r="KCP139" s="368"/>
      <c r="KCQ139" s="368"/>
      <c r="KCR139" s="368"/>
      <c r="KCS139" s="368"/>
      <c r="KCT139" s="368"/>
      <c r="KCU139" s="368"/>
      <c r="KCV139" s="368"/>
      <c r="KCW139" s="368"/>
      <c r="KCX139" s="368"/>
      <c r="KCY139" s="368"/>
      <c r="KCZ139" s="368"/>
      <c r="KDA139" s="368"/>
      <c r="KDB139" s="368"/>
      <c r="KDC139" s="368"/>
      <c r="KDD139" s="368"/>
      <c r="KDE139" s="368"/>
      <c r="KDF139" s="368"/>
      <c r="KDG139" s="368"/>
      <c r="KDH139" s="368"/>
      <c r="KDI139" s="368"/>
      <c r="KDJ139" s="368"/>
      <c r="KDK139" s="368"/>
      <c r="KDL139" s="368"/>
      <c r="KDM139" s="368"/>
      <c r="KDN139" s="368"/>
      <c r="KDO139" s="368"/>
      <c r="KDP139" s="368"/>
      <c r="KDQ139" s="368"/>
      <c r="KDR139" s="368"/>
      <c r="KDS139" s="368"/>
      <c r="KDT139" s="368"/>
      <c r="KDU139" s="368"/>
      <c r="KDV139" s="368"/>
      <c r="KDW139" s="368"/>
      <c r="KDX139" s="368"/>
      <c r="KDY139" s="368"/>
      <c r="KDZ139" s="368"/>
      <c r="KEA139" s="368"/>
      <c r="KEB139" s="368"/>
      <c r="KEC139" s="368"/>
      <c r="KED139" s="368"/>
      <c r="KEE139" s="368"/>
      <c r="KEF139" s="368"/>
      <c r="KEG139" s="368"/>
      <c r="KEH139" s="368"/>
      <c r="KEI139" s="368"/>
      <c r="KEJ139" s="368"/>
      <c r="KEK139" s="368"/>
      <c r="KEL139" s="368"/>
      <c r="KEM139" s="368"/>
      <c r="KEN139" s="368"/>
      <c r="KEO139" s="368"/>
      <c r="KEP139" s="368"/>
      <c r="KEQ139" s="368"/>
      <c r="KER139" s="368"/>
      <c r="KES139" s="368"/>
      <c r="KET139" s="368"/>
      <c r="KEU139" s="368"/>
      <c r="KEV139" s="368"/>
      <c r="KEW139" s="368"/>
      <c r="KEX139" s="368"/>
      <c r="KEY139" s="368"/>
      <c r="KEZ139" s="368"/>
      <c r="KFA139" s="368"/>
      <c r="KFB139" s="368"/>
      <c r="KFC139" s="368"/>
      <c r="KFD139" s="368"/>
      <c r="KFE139" s="368"/>
      <c r="KFF139" s="368"/>
      <c r="KFG139" s="368"/>
      <c r="KFH139" s="368"/>
      <c r="KFI139" s="368"/>
      <c r="KFJ139" s="368"/>
      <c r="KFK139" s="368"/>
      <c r="KFL139" s="368"/>
      <c r="KFM139" s="368"/>
      <c r="KFN139" s="368"/>
      <c r="KFO139" s="368"/>
      <c r="KFP139" s="368"/>
      <c r="KFQ139" s="368"/>
      <c r="KFR139" s="368"/>
      <c r="KFS139" s="368"/>
      <c r="KFT139" s="368"/>
      <c r="KFU139" s="368"/>
      <c r="KFV139" s="368"/>
      <c r="KFW139" s="368"/>
      <c r="KFX139" s="368"/>
      <c r="KFY139" s="368"/>
      <c r="KFZ139" s="368"/>
      <c r="KGA139" s="368"/>
      <c r="KGB139" s="368"/>
      <c r="KGC139" s="368"/>
      <c r="KGD139" s="368"/>
      <c r="KGE139" s="368"/>
      <c r="KGF139" s="368"/>
      <c r="KGG139" s="368"/>
      <c r="KGH139" s="368"/>
      <c r="KGI139" s="368"/>
      <c r="KGJ139" s="368"/>
      <c r="KGK139" s="368"/>
      <c r="KGL139" s="368"/>
      <c r="KGM139" s="368"/>
      <c r="KGN139" s="368"/>
      <c r="KGO139" s="368"/>
      <c r="KGP139" s="368"/>
      <c r="KGQ139" s="368"/>
      <c r="KGR139" s="368"/>
      <c r="KGS139" s="368"/>
      <c r="KGT139" s="368"/>
      <c r="KGU139" s="368"/>
      <c r="KGV139" s="368"/>
      <c r="KGW139" s="368"/>
      <c r="KGX139" s="368"/>
      <c r="KGY139" s="368"/>
      <c r="KGZ139" s="368"/>
      <c r="KHA139" s="368"/>
      <c r="KHB139" s="368"/>
      <c r="KHC139" s="368"/>
      <c r="KHD139" s="368"/>
      <c r="KHE139" s="368"/>
      <c r="KHF139" s="368"/>
      <c r="KHG139" s="368"/>
      <c r="KHH139" s="368"/>
      <c r="KHI139" s="368"/>
      <c r="KHJ139" s="368"/>
      <c r="KHK139" s="368"/>
      <c r="KHL139" s="368"/>
      <c r="KHM139" s="368"/>
      <c r="KHN139" s="368"/>
      <c r="KHO139" s="368"/>
      <c r="KHP139" s="368"/>
      <c r="KHQ139" s="368"/>
      <c r="KHR139" s="368"/>
      <c r="KHS139" s="368"/>
      <c r="KHT139" s="368"/>
      <c r="KHU139" s="368"/>
      <c r="KHV139" s="368"/>
      <c r="KHW139" s="368"/>
      <c r="KHX139" s="368"/>
      <c r="KHY139" s="368"/>
      <c r="KHZ139" s="368"/>
      <c r="KIA139" s="368"/>
      <c r="KIB139" s="368"/>
      <c r="KIC139" s="368"/>
      <c r="KID139" s="368"/>
      <c r="KIE139" s="368"/>
      <c r="KIF139" s="368"/>
      <c r="KIG139" s="368"/>
      <c r="KIH139" s="368"/>
      <c r="KII139" s="368"/>
      <c r="KIJ139" s="368"/>
      <c r="KIK139" s="368"/>
      <c r="KIL139" s="368"/>
      <c r="KIM139" s="368"/>
      <c r="KIN139" s="368"/>
      <c r="KIO139" s="368"/>
      <c r="KIP139" s="368"/>
      <c r="KIQ139" s="368"/>
      <c r="KIR139" s="368"/>
      <c r="KIS139" s="368"/>
      <c r="KIT139" s="368"/>
      <c r="KIU139" s="368"/>
      <c r="KIV139" s="368"/>
      <c r="KIW139" s="368"/>
      <c r="KIX139" s="368"/>
      <c r="KIY139" s="368"/>
      <c r="KIZ139" s="368"/>
      <c r="KJA139" s="368"/>
      <c r="KJB139" s="368"/>
      <c r="KJC139" s="368"/>
      <c r="KJD139" s="368"/>
      <c r="KJE139" s="368"/>
      <c r="KJF139" s="368"/>
      <c r="KJG139" s="368"/>
      <c r="KJH139" s="368"/>
      <c r="KJI139" s="368"/>
      <c r="KJJ139" s="368"/>
      <c r="KJK139" s="368"/>
      <c r="KJL139" s="368"/>
      <c r="KJM139" s="368"/>
      <c r="KJN139" s="368"/>
      <c r="KJO139" s="368"/>
      <c r="KJP139" s="368"/>
      <c r="KJQ139" s="368"/>
      <c r="KJR139" s="368"/>
      <c r="KJS139" s="368"/>
      <c r="KJT139" s="368"/>
      <c r="KJU139" s="368"/>
      <c r="KJV139" s="368"/>
      <c r="KJW139" s="368"/>
      <c r="KJX139" s="368"/>
      <c r="KJY139" s="368"/>
      <c r="KJZ139" s="368"/>
      <c r="KKA139" s="368"/>
      <c r="KKB139" s="368"/>
      <c r="KKC139" s="368"/>
      <c r="KKD139" s="368"/>
      <c r="KKE139" s="368"/>
      <c r="KKF139" s="368"/>
      <c r="KKG139" s="368"/>
      <c r="KKH139" s="368"/>
      <c r="KKI139" s="368"/>
      <c r="KKJ139" s="368"/>
      <c r="KKK139" s="368"/>
      <c r="KKL139" s="368"/>
      <c r="KKM139" s="368"/>
      <c r="KKN139" s="368"/>
      <c r="KKO139" s="368"/>
      <c r="KKP139" s="368"/>
      <c r="KKQ139" s="368"/>
      <c r="KKR139" s="368"/>
      <c r="KKS139" s="368"/>
      <c r="KKT139" s="368"/>
      <c r="KKU139" s="368"/>
      <c r="KKV139" s="368"/>
      <c r="KKW139" s="368"/>
      <c r="KKX139" s="368"/>
      <c r="KKY139" s="368"/>
      <c r="KKZ139" s="368"/>
      <c r="KLA139" s="368"/>
      <c r="KLB139" s="368"/>
      <c r="KLC139" s="368"/>
      <c r="KLD139" s="368"/>
      <c r="KLE139" s="368"/>
      <c r="KLF139" s="368"/>
      <c r="KLG139" s="368"/>
      <c r="KLH139" s="368"/>
      <c r="KLI139" s="368"/>
      <c r="KLJ139" s="368"/>
      <c r="KLK139" s="368"/>
      <c r="KLL139" s="368"/>
      <c r="KLM139" s="368"/>
      <c r="KLN139" s="368"/>
      <c r="KLO139" s="368"/>
      <c r="KLP139" s="368"/>
      <c r="KLQ139" s="368"/>
      <c r="KLR139" s="368"/>
      <c r="KLS139" s="368"/>
      <c r="KLT139" s="368"/>
      <c r="KLU139" s="368"/>
      <c r="KLV139" s="368"/>
      <c r="KLW139" s="368"/>
      <c r="KLX139" s="368"/>
      <c r="KLY139" s="368"/>
      <c r="KLZ139" s="368"/>
      <c r="KMA139" s="368"/>
      <c r="KMB139" s="368"/>
      <c r="KMC139" s="368"/>
      <c r="KMD139" s="368"/>
      <c r="KME139" s="368"/>
      <c r="KMF139" s="368"/>
      <c r="KMG139" s="368"/>
      <c r="KMH139" s="368"/>
      <c r="KMI139" s="368"/>
      <c r="KMJ139" s="368"/>
      <c r="KMK139" s="368"/>
      <c r="KML139" s="368"/>
      <c r="KMM139" s="368"/>
      <c r="KMN139" s="368"/>
      <c r="KMO139" s="368"/>
      <c r="KMP139" s="368"/>
      <c r="KMQ139" s="368"/>
      <c r="KMR139" s="368"/>
      <c r="KMS139" s="368"/>
      <c r="KMT139" s="368"/>
      <c r="KMU139" s="368"/>
      <c r="KMV139" s="368"/>
      <c r="KMW139" s="368"/>
      <c r="KMX139" s="368"/>
      <c r="KMY139" s="368"/>
      <c r="KMZ139" s="368"/>
      <c r="KNA139" s="368"/>
      <c r="KNB139" s="368"/>
      <c r="KNC139" s="368"/>
      <c r="KND139" s="368"/>
      <c r="KNE139" s="368"/>
      <c r="KNF139" s="368"/>
      <c r="KNG139" s="368"/>
      <c r="KNH139" s="368"/>
      <c r="KNI139" s="368"/>
      <c r="KNJ139" s="368"/>
      <c r="KNK139" s="368"/>
      <c r="KNL139" s="368"/>
      <c r="KNM139" s="368"/>
      <c r="KNN139" s="368"/>
      <c r="KNO139" s="368"/>
      <c r="KNP139" s="368"/>
      <c r="KNQ139" s="368"/>
      <c r="KNR139" s="368"/>
      <c r="KNS139" s="368"/>
      <c r="KNT139" s="368"/>
      <c r="KNU139" s="368"/>
      <c r="KNV139" s="368"/>
      <c r="KNW139" s="368"/>
      <c r="KNX139" s="368"/>
      <c r="KNY139" s="368"/>
      <c r="KNZ139" s="368"/>
      <c r="KOA139" s="368"/>
      <c r="KOB139" s="368"/>
      <c r="KOC139" s="368"/>
      <c r="KOD139" s="368"/>
      <c r="KOE139" s="368"/>
      <c r="KOF139" s="368"/>
      <c r="KOG139" s="368"/>
      <c r="KOH139" s="368"/>
      <c r="KOI139" s="368"/>
      <c r="KOJ139" s="368"/>
      <c r="KOK139" s="368"/>
      <c r="KOL139" s="368"/>
      <c r="KOM139" s="368"/>
      <c r="KON139" s="368"/>
      <c r="KOO139" s="368"/>
      <c r="KOP139" s="368"/>
      <c r="KOQ139" s="368"/>
      <c r="KOR139" s="368"/>
      <c r="KOS139" s="368"/>
      <c r="KOT139" s="368"/>
      <c r="KOU139" s="368"/>
      <c r="KOV139" s="368"/>
      <c r="KOW139" s="368"/>
      <c r="KOX139" s="368"/>
      <c r="KOY139" s="368"/>
      <c r="KOZ139" s="368"/>
      <c r="KPA139" s="368"/>
      <c r="KPB139" s="368"/>
      <c r="KPC139" s="368"/>
      <c r="KPD139" s="368"/>
      <c r="KPE139" s="368"/>
      <c r="KPF139" s="368"/>
      <c r="KPG139" s="368"/>
      <c r="KPH139" s="368"/>
      <c r="KPI139" s="368"/>
      <c r="KPJ139" s="368"/>
      <c r="KPK139" s="368"/>
      <c r="KPL139" s="368"/>
      <c r="KPM139" s="368"/>
      <c r="KPN139" s="368"/>
      <c r="KPO139" s="368"/>
      <c r="KPP139" s="368"/>
      <c r="KPQ139" s="368"/>
      <c r="KPR139" s="368"/>
      <c r="KPS139" s="368"/>
      <c r="KPT139" s="368"/>
      <c r="KPU139" s="368"/>
      <c r="KPV139" s="368"/>
      <c r="KPW139" s="368"/>
      <c r="KPX139" s="368"/>
      <c r="KPY139" s="368"/>
      <c r="KPZ139" s="368"/>
      <c r="KQA139" s="368"/>
      <c r="KQB139" s="368"/>
      <c r="KQC139" s="368"/>
      <c r="KQD139" s="368"/>
      <c r="KQE139" s="368"/>
      <c r="KQF139" s="368"/>
      <c r="KQG139" s="368"/>
      <c r="KQH139" s="368"/>
      <c r="KQI139" s="368"/>
      <c r="KQJ139" s="368"/>
      <c r="KQK139" s="368"/>
      <c r="KQL139" s="368"/>
      <c r="KQM139" s="368"/>
      <c r="KQN139" s="368"/>
      <c r="KQO139" s="368"/>
      <c r="KQP139" s="368"/>
      <c r="KQQ139" s="368"/>
      <c r="KQR139" s="368"/>
      <c r="KQS139" s="368"/>
      <c r="KQT139" s="368"/>
      <c r="KQU139" s="368"/>
      <c r="KQV139" s="368"/>
      <c r="KQW139" s="368"/>
      <c r="KQX139" s="368"/>
      <c r="KQY139" s="368"/>
      <c r="KQZ139" s="368"/>
      <c r="KRA139" s="368"/>
      <c r="KRB139" s="368"/>
      <c r="KRC139" s="368"/>
      <c r="KRD139" s="368"/>
      <c r="KRE139" s="368"/>
      <c r="KRF139" s="368"/>
      <c r="KRG139" s="368"/>
      <c r="KRH139" s="368"/>
      <c r="KRI139" s="368"/>
      <c r="KRJ139" s="368"/>
      <c r="KRK139" s="368"/>
      <c r="KRL139" s="368"/>
      <c r="KRM139" s="368"/>
      <c r="KRN139" s="368"/>
      <c r="KRO139" s="368"/>
      <c r="KRP139" s="368"/>
      <c r="KRQ139" s="368"/>
      <c r="KRR139" s="368"/>
      <c r="KRS139" s="368"/>
      <c r="KRT139" s="368"/>
      <c r="KRU139" s="368"/>
      <c r="KRV139" s="368"/>
      <c r="KRW139" s="368"/>
      <c r="KRX139" s="368"/>
      <c r="KRY139" s="368"/>
      <c r="KRZ139" s="368"/>
      <c r="KSA139" s="368"/>
      <c r="KSB139" s="368"/>
      <c r="KSC139" s="368"/>
      <c r="KSD139" s="368"/>
      <c r="KSE139" s="368"/>
      <c r="KSF139" s="368"/>
      <c r="KSG139" s="368"/>
      <c r="KSH139" s="368"/>
      <c r="KSI139" s="368"/>
      <c r="KSJ139" s="368"/>
      <c r="KSK139" s="368"/>
      <c r="KSL139" s="368"/>
      <c r="KSM139" s="368"/>
      <c r="KSN139" s="368"/>
      <c r="KSO139" s="368"/>
      <c r="KSP139" s="368"/>
      <c r="KSQ139" s="368"/>
      <c r="KSR139" s="368"/>
      <c r="KSS139" s="368"/>
      <c r="KST139" s="368"/>
      <c r="KSU139" s="368"/>
      <c r="KSV139" s="368"/>
      <c r="KSW139" s="368"/>
      <c r="KSX139" s="368"/>
      <c r="KSY139" s="368"/>
      <c r="KSZ139" s="368"/>
      <c r="KTA139" s="368"/>
      <c r="KTB139" s="368"/>
      <c r="KTC139" s="368"/>
      <c r="KTD139" s="368"/>
      <c r="KTE139" s="368"/>
      <c r="KTF139" s="368"/>
      <c r="KTG139" s="368"/>
      <c r="KTH139" s="368"/>
      <c r="KTI139" s="368"/>
      <c r="KTJ139" s="368"/>
      <c r="KTK139" s="368"/>
      <c r="KTL139" s="368"/>
      <c r="KTM139" s="368"/>
      <c r="KTN139" s="368"/>
      <c r="KTO139" s="368"/>
      <c r="KTP139" s="368"/>
      <c r="KTQ139" s="368"/>
      <c r="KTR139" s="368"/>
      <c r="KTS139" s="368"/>
      <c r="KTT139" s="368"/>
      <c r="KTU139" s="368"/>
      <c r="KTV139" s="368"/>
      <c r="KTW139" s="368"/>
      <c r="KTX139" s="368"/>
      <c r="KTY139" s="368"/>
      <c r="KTZ139" s="368"/>
      <c r="KUA139" s="368"/>
      <c r="KUB139" s="368"/>
      <c r="KUC139" s="368"/>
      <c r="KUD139" s="368"/>
      <c r="KUE139" s="368"/>
      <c r="KUF139" s="368"/>
      <c r="KUG139" s="368"/>
      <c r="KUH139" s="368"/>
      <c r="KUI139" s="368"/>
      <c r="KUJ139" s="368"/>
      <c r="KUK139" s="368"/>
      <c r="KUL139" s="368"/>
      <c r="KUM139" s="368"/>
      <c r="KUN139" s="368"/>
      <c r="KUO139" s="368"/>
      <c r="KUP139" s="368"/>
      <c r="KUQ139" s="368"/>
      <c r="KUR139" s="368"/>
      <c r="KUS139" s="368"/>
      <c r="KUT139" s="368"/>
      <c r="KUU139" s="368"/>
      <c r="KUV139" s="368"/>
      <c r="KUW139" s="368"/>
      <c r="KUX139" s="368"/>
      <c r="KUY139" s="368"/>
      <c r="KUZ139" s="368"/>
      <c r="KVA139" s="368"/>
      <c r="KVB139" s="368"/>
      <c r="KVC139" s="368"/>
      <c r="KVD139" s="368"/>
      <c r="KVE139" s="368"/>
      <c r="KVF139" s="368"/>
      <c r="KVG139" s="368"/>
      <c r="KVH139" s="368"/>
      <c r="KVI139" s="368"/>
      <c r="KVJ139" s="368"/>
      <c r="KVK139" s="368"/>
      <c r="KVL139" s="368"/>
      <c r="KVM139" s="368"/>
      <c r="KVN139" s="368"/>
      <c r="KVO139" s="368"/>
      <c r="KVP139" s="368"/>
      <c r="KVQ139" s="368"/>
      <c r="KVR139" s="368"/>
      <c r="KVS139" s="368"/>
      <c r="KVT139" s="368"/>
      <c r="KVU139" s="368"/>
      <c r="KVV139" s="368"/>
      <c r="KVW139" s="368"/>
      <c r="KVX139" s="368"/>
      <c r="KVY139" s="368"/>
      <c r="KVZ139" s="368"/>
      <c r="KWA139" s="368"/>
      <c r="KWB139" s="368"/>
      <c r="KWC139" s="368"/>
      <c r="KWD139" s="368"/>
      <c r="KWE139" s="368"/>
      <c r="KWF139" s="368"/>
      <c r="KWG139" s="368"/>
      <c r="KWH139" s="368"/>
      <c r="KWI139" s="368"/>
      <c r="KWJ139" s="368"/>
      <c r="KWK139" s="368"/>
      <c r="KWL139" s="368"/>
      <c r="KWM139" s="368"/>
      <c r="KWN139" s="368"/>
      <c r="KWO139" s="368"/>
      <c r="KWP139" s="368"/>
      <c r="KWQ139" s="368"/>
      <c r="KWR139" s="368"/>
      <c r="KWS139" s="368"/>
      <c r="KWT139" s="368"/>
      <c r="KWU139" s="368"/>
      <c r="KWV139" s="368"/>
      <c r="KWW139" s="368"/>
      <c r="KWX139" s="368"/>
      <c r="KWY139" s="368"/>
      <c r="KWZ139" s="368"/>
      <c r="KXA139" s="368"/>
      <c r="KXB139" s="368"/>
      <c r="KXC139" s="368"/>
      <c r="KXD139" s="368"/>
      <c r="KXE139" s="368"/>
      <c r="KXF139" s="368"/>
      <c r="KXG139" s="368"/>
      <c r="KXH139" s="368"/>
      <c r="KXI139" s="368"/>
      <c r="KXJ139" s="368"/>
      <c r="KXK139" s="368"/>
      <c r="KXL139" s="368"/>
      <c r="KXM139" s="368"/>
      <c r="KXN139" s="368"/>
      <c r="KXO139" s="368"/>
      <c r="KXP139" s="368"/>
      <c r="KXQ139" s="368"/>
      <c r="KXR139" s="368"/>
      <c r="KXS139" s="368"/>
      <c r="KXT139" s="368"/>
      <c r="KXU139" s="368"/>
      <c r="KXV139" s="368"/>
      <c r="KXW139" s="368"/>
      <c r="KXX139" s="368"/>
      <c r="KXY139" s="368"/>
      <c r="KXZ139" s="368"/>
      <c r="KYA139" s="368"/>
      <c r="KYB139" s="368"/>
      <c r="KYC139" s="368"/>
      <c r="KYD139" s="368"/>
      <c r="KYE139" s="368"/>
      <c r="KYF139" s="368"/>
      <c r="KYG139" s="368"/>
      <c r="KYH139" s="368"/>
      <c r="KYI139" s="368"/>
      <c r="KYJ139" s="368"/>
      <c r="KYK139" s="368"/>
      <c r="KYL139" s="368"/>
      <c r="KYM139" s="368"/>
      <c r="KYN139" s="368"/>
      <c r="KYO139" s="368"/>
      <c r="KYP139" s="368"/>
      <c r="KYQ139" s="368"/>
      <c r="KYR139" s="368"/>
      <c r="KYS139" s="368"/>
      <c r="KYT139" s="368"/>
      <c r="KYU139" s="368"/>
      <c r="KYV139" s="368"/>
      <c r="KYW139" s="368"/>
      <c r="KYX139" s="368"/>
      <c r="KYY139" s="368"/>
      <c r="KYZ139" s="368"/>
      <c r="KZA139" s="368"/>
      <c r="KZB139" s="368"/>
      <c r="KZC139" s="368"/>
      <c r="KZD139" s="368"/>
      <c r="KZE139" s="368"/>
      <c r="KZF139" s="368"/>
      <c r="KZG139" s="368"/>
      <c r="KZH139" s="368"/>
      <c r="KZI139" s="368"/>
      <c r="KZJ139" s="368"/>
      <c r="KZK139" s="368"/>
      <c r="KZL139" s="368"/>
      <c r="KZM139" s="368"/>
      <c r="KZN139" s="368"/>
      <c r="KZO139" s="368"/>
      <c r="KZP139" s="368"/>
      <c r="KZQ139" s="368"/>
      <c r="KZR139" s="368"/>
      <c r="KZS139" s="368"/>
      <c r="KZT139" s="368"/>
      <c r="KZU139" s="368"/>
      <c r="KZV139" s="368"/>
      <c r="KZW139" s="368"/>
      <c r="KZX139" s="368"/>
      <c r="KZY139" s="368"/>
      <c r="KZZ139" s="368"/>
      <c r="LAA139" s="368"/>
      <c r="LAB139" s="368"/>
      <c r="LAC139" s="368"/>
      <c r="LAD139" s="368"/>
      <c r="LAE139" s="368"/>
      <c r="LAF139" s="368"/>
      <c r="LAG139" s="368"/>
      <c r="LAH139" s="368"/>
      <c r="LAI139" s="368"/>
      <c r="LAJ139" s="368"/>
      <c r="LAK139" s="368"/>
      <c r="LAL139" s="368"/>
      <c r="LAM139" s="368"/>
      <c r="LAN139" s="368"/>
      <c r="LAO139" s="368"/>
      <c r="LAP139" s="368"/>
      <c r="LAQ139" s="368"/>
      <c r="LAR139" s="368"/>
      <c r="LAS139" s="368"/>
      <c r="LAT139" s="368"/>
      <c r="LAU139" s="368"/>
      <c r="LAV139" s="368"/>
      <c r="LAW139" s="368"/>
      <c r="LAX139" s="368"/>
      <c r="LAY139" s="368"/>
      <c r="LAZ139" s="368"/>
      <c r="LBA139" s="368"/>
      <c r="LBB139" s="368"/>
      <c r="LBC139" s="368"/>
      <c r="LBD139" s="368"/>
      <c r="LBE139" s="368"/>
      <c r="LBF139" s="368"/>
      <c r="LBG139" s="368"/>
      <c r="LBH139" s="368"/>
      <c r="LBI139" s="368"/>
      <c r="LBJ139" s="368"/>
      <c r="LBK139" s="368"/>
      <c r="LBL139" s="368"/>
      <c r="LBM139" s="368"/>
      <c r="LBN139" s="368"/>
      <c r="LBO139" s="368"/>
      <c r="LBP139" s="368"/>
      <c r="LBQ139" s="368"/>
      <c r="LBR139" s="368"/>
      <c r="LBS139" s="368"/>
      <c r="LBT139" s="368"/>
      <c r="LBU139" s="368"/>
      <c r="LBV139" s="368"/>
      <c r="LBW139" s="368"/>
      <c r="LBX139" s="368"/>
      <c r="LBY139" s="368"/>
      <c r="LBZ139" s="368"/>
      <c r="LCA139" s="368"/>
      <c r="LCB139" s="368"/>
      <c r="LCC139" s="368"/>
      <c r="LCD139" s="368"/>
      <c r="LCE139" s="368"/>
      <c r="LCF139" s="368"/>
      <c r="LCG139" s="368"/>
      <c r="LCH139" s="368"/>
      <c r="LCI139" s="368"/>
      <c r="LCJ139" s="368"/>
      <c r="LCK139" s="368"/>
      <c r="LCL139" s="368"/>
      <c r="LCM139" s="368"/>
      <c r="LCN139" s="368"/>
      <c r="LCO139" s="368"/>
      <c r="LCP139" s="368"/>
      <c r="LCQ139" s="368"/>
      <c r="LCR139" s="368"/>
      <c r="LCS139" s="368"/>
      <c r="LCT139" s="368"/>
      <c r="LCU139" s="368"/>
      <c r="LCV139" s="368"/>
      <c r="LCW139" s="368"/>
      <c r="LCX139" s="368"/>
      <c r="LCY139" s="368"/>
      <c r="LCZ139" s="368"/>
      <c r="LDA139" s="368"/>
      <c r="LDB139" s="368"/>
      <c r="LDC139" s="368"/>
      <c r="LDD139" s="368"/>
      <c r="LDE139" s="368"/>
      <c r="LDF139" s="368"/>
      <c r="LDG139" s="368"/>
      <c r="LDH139" s="368"/>
      <c r="LDI139" s="368"/>
      <c r="LDJ139" s="368"/>
      <c r="LDK139" s="368"/>
      <c r="LDL139" s="368"/>
      <c r="LDM139" s="368"/>
      <c r="LDN139" s="368"/>
      <c r="LDO139" s="368"/>
      <c r="LDP139" s="368"/>
      <c r="LDQ139" s="368"/>
      <c r="LDR139" s="368"/>
      <c r="LDS139" s="368"/>
      <c r="LDT139" s="368"/>
      <c r="LDU139" s="368"/>
      <c r="LDV139" s="368"/>
      <c r="LDW139" s="368"/>
      <c r="LDX139" s="368"/>
      <c r="LDY139" s="368"/>
      <c r="LDZ139" s="368"/>
      <c r="LEA139" s="368"/>
      <c r="LEB139" s="368"/>
      <c r="LEC139" s="368"/>
      <c r="LED139" s="368"/>
      <c r="LEE139" s="368"/>
      <c r="LEF139" s="368"/>
      <c r="LEG139" s="368"/>
      <c r="LEH139" s="368"/>
      <c r="LEI139" s="368"/>
      <c r="LEJ139" s="368"/>
      <c r="LEK139" s="368"/>
      <c r="LEL139" s="368"/>
      <c r="LEM139" s="368"/>
      <c r="LEN139" s="368"/>
      <c r="LEO139" s="368"/>
      <c r="LEP139" s="368"/>
      <c r="LEQ139" s="368"/>
      <c r="LER139" s="368"/>
      <c r="LES139" s="368"/>
      <c r="LET139" s="368"/>
      <c r="LEU139" s="368"/>
      <c r="LEV139" s="368"/>
      <c r="LEW139" s="368"/>
      <c r="LEX139" s="368"/>
      <c r="LEY139" s="368"/>
      <c r="LEZ139" s="368"/>
      <c r="LFA139" s="368"/>
      <c r="LFB139" s="368"/>
      <c r="LFC139" s="368"/>
      <c r="LFD139" s="368"/>
      <c r="LFE139" s="368"/>
      <c r="LFF139" s="368"/>
      <c r="LFG139" s="368"/>
      <c r="LFH139" s="368"/>
      <c r="LFI139" s="368"/>
      <c r="LFJ139" s="368"/>
      <c r="LFK139" s="368"/>
      <c r="LFL139" s="368"/>
      <c r="LFM139" s="368"/>
      <c r="LFN139" s="368"/>
      <c r="LFO139" s="368"/>
      <c r="LFP139" s="368"/>
      <c r="LFQ139" s="368"/>
      <c r="LFR139" s="368"/>
      <c r="LFS139" s="368"/>
      <c r="LFT139" s="368"/>
      <c r="LFU139" s="368"/>
      <c r="LFV139" s="368"/>
      <c r="LFW139" s="368"/>
      <c r="LFX139" s="368"/>
      <c r="LFY139" s="368"/>
      <c r="LFZ139" s="368"/>
      <c r="LGA139" s="368"/>
      <c r="LGB139" s="368"/>
      <c r="LGC139" s="368"/>
      <c r="LGD139" s="368"/>
      <c r="LGE139" s="368"/>
      <c r="LGF139" s="368"/>
      <c r="LGG139" s="368"/>
      <c r="LGH139" s="368"/>
      <c r="LGI139" s="368"/>
      <c r="LGJ139" s="368"/>
      <c r="LGK139" s="368"/>
      <c r="LGL139" s="368"/>
      <c r="LGM139" s="368"/>
      <c r="LGN139" s="368"/>
      <c r="LGO139" s="368"/>
      <c r="LGP139" s="368"/>
      <c r="LGQ139" s="368"/>
      <c r="LGR139" s="368"/>
      <c r="LGS139" s="368"/>
      <c r="LGT139" s="368"/>
      <c r="LGU139" s="368"/>
      <c r="LGV139" s="368"/>
      <c r="LGW139" s="368"/>
      <c r="LGX139" s="368"/>
      <c r="LGY139" s="368"/>
      <c r="LGZ139" s="368"/>
      <c r="LHA139" s="368"/>
      <c r="LHB139" s="368"/>
      <c r="LHC139" s="368"/>
      <c r="LHD139" s="368"/>
      <c r="LHE139" s="368"/>
      <c r="LHF139" s="368"/>
      <c r="LHG139" s="368"/>
      <c r="LHH139" s="368"/>
      <c r="LHI139" s="368"/>
      <c r="LHJ139" s="368"/>
      <c r="LHK139" s="368"/>
      <c r="LHL139" s="368"/>
      <c r="LHM139" s="368"/>
      <c r="LHN139" s="368"/>
      <c r="LHO139" s="368"/>
      <c r="LHP139" s="368"/>
      <c r="LHQ139" s="368"/>
      <c r="LHR139" s="368"/>
      <c r="LHS139" s="368"/>
      <c r="LHT139" s="368"/>
      <c r="LHU139" s="368"/>
      <c r="LHV139" s="368"/>
      <c r="LHW139" s="368"/>
      <c r="LHX139" s="368"/>
      <c r="LHY139" s="368"/>
      <c r="LHZ139" s="368"/>
      <c r="LIA139" s="368"/>
      <c r="LIB139" s="368"/>
      <c r="LIC139" s="368"/>
      <c r="LID139" s="368"/>
      <c r="LIE139" s="368"/>
      <c r="LIF139" s="368"/>
      <c r="LIG139" s="368"/>
      <c r="LIH139" s="368"/>
      <c r="LII139" s="368"/>
      <c r="LIJ139" s="368"/>
      <c r="LIK139" s="368"/>
      <c r="LIL139" s="368"/>
      <c r="LIM139" s="368"/>
      <c r="LIN139" s="368"/>
      <c r="LIO139" s="368"/>
      <c r="LIP139" s="368"/>
      <c r="LIQ139" s="368"/>
      <c r="LIR139" s="368"/>
      <c r="LIS139" s="368"/>
      <c r="LIT139" s="368"/>
      <c r="LIU139" s="368"/>
      <c r="LIV139" s="368"/>
      <c r="LIW139" s="368"/>
      <c r="LIX139" s="368"/>
      <c r="LIY139" s="368"/>
      <c r="LIZ139" s="368"/>
      <c r="LJA139" s="368"/>
      <c r="LJB139" s="368"/>
      <c r="LJC139" s="368"/>
      <c r="LJD139" s="368"/>
      <c r="LJE139" s="368"/>
      <c r="LJF139" s="368"/>
      <c r="LJG139" s="368"/>
      <c r="LJH139" s="368"/>
      <c r="LJI139" s="368"/>
      <c r="LJJ139" s="368"/>
      <c r="LJK139" s="368"/>
      <c r="LJL139" s="368"/>
      <c r="LJM139" s="368"/>
      <c r="LJN139" s="368"/>
      <c r="LJO139" s="368"/>
      <c r="LJP139" s="368"/>
      <c r="LJQ139" s="368"/>
      <c r="LJR139" s="368"/>
      <c r="LJS139" s="368"/>
      <c r="LJT139" s="368"/>
      <c r="LJU139" s="368"/>
      <c r="LJV139" s="368"/>
      <c r="LJW139" s="368"/>
      <c r="LJX139" s="368"/>
      <c r="LJY139" s="368"/>
      <c r="LJZ139" s="368"/>
      <c r="LKA139" s="368"/>
      <c r="LKB139" s="368"/>
      <c r="LKC139" s="368"/>
      <c r="LKD139" s="368"/>
      <c r="LKE139" s="368"/>
      <c r="LKF139" s="368"/>
      <c r="LKG139" s="368"/>
      <c r="LKH139" s="368"/>
      <c r="LKI139" s="368"/>
      <c r="LKJ139" s="368"/>
      <c r="LKK139" s="368"/>
      <c r="LKL139" s="368"/>
      <c r="LKM139" s="368"/>
      <c r="LKN139" s="368"/>
      <c r="LKO139" s="368"/>
      <c r="LKP139" s="368"/>
      <c r="LKQ139" s="368"/>
      <c r="LKR139" s="368"/>
      <c r="LKS139" s="368"/>
      <c r="LKT139" s="368"/>
      <c r="LKU139" s="368"/>
      <c r="LKV139" s="368"/>
      <c r="LKW139" s="368"/>
      <c r="LKX139" s="368"/>
      <c r="LKY139" s="368"/>
      <c r="LKZ139" s="368"/>
      <c r="LLA139" s="368"/>
      <c r="LLB139" s="368"/>
      <c r="LLC139" s="368"/>
      <c r="LLD139" s="368"/>
      <c r="LLE139" s="368"/>
      <c r="LLF139" s="368"/>
      <c r="LLG139" s="368"/>
      <c r="LLH139" s="368"/>
      <c r="LLI139" s="368"/>
      <c r="LLJ139" s="368"/>
      <c r="LLK139" s="368"/>
      <c r="LLL139" s="368"/>
      <c r="LLM139" s="368"/>
      <c r="LLN139" s="368"/>
      <c r="LLO139" s="368"/>
      <c r="LLP139" s="368"/>
      <c r="LLQ139" s="368"/>
      <c r="LLR139" s="368"/>
      <c r="LLS139" s="368"/>
      <c r="LLT139" s="368"/>
      <c r="LLU139" s="368"/>
      <c r="LLV139" s="368"/>
      <c r="LLW139" s="368"/>
      <c r="LLX139" s="368"/>
      <c r="LLY139" s="368"/>
      <c r="LLZ139" s="368"/>
      <c r="LMA139" s="368"/>
      <c r="LMB139" s="368"/>
      <c r="LMC139" s="368"/>
      <c r="LMD139" s="368"/>
      <c r="LME139" s="368"/>
      <c r="LMF139" s="368"/>
      <c r="LMG139" s="368"/>
      <c r="LMH139" s="368"/>
      <c r="LMI139" s="368"/>
      <c r="LMJ139" s="368"/>
      <c r="LMK139" s="368"/>
      <c r="LML139" s="368"/>
      <c r="LMM139" s="368"/>
      <c r="LMN139" s="368"/>
      <c r="LMO139" s="368"/>
      <c r="LMP139" s="368"/>
      <c r="LMQ139" s="368"/>
      <c r="LMR139" s="368"/>
      <c r="LMS139" s="368"/>
      <c r="LMT139" s="368"/>
      <c r="LMU139" s="368"/>
      <c r="LMV139" s="368"/>
      <c r="LMW139" s="368"/>
      <c r="LMX139" s="368"/>
      <c r="LMY139" s="368"/>
      <c r="LMZ139" s="368"/>
      <c r="LNA139" s="368"/>
      <c r="LNB139" s="368"/>
      <c r="LNC139" s="368"/>
      <c r="LND139" s="368"/>
      <c r="LNE139" s="368"/>
      <c r="LNF139" s="368"/>
      <c r="LNG139" s="368"/>
      <c r="LNH139" s="368"/>
      <c r="LNI139" s="368"/>
      <c r="LNJ139" s="368"/>
      <c r="LNK139" s="368"/>
      <c r="LNL139" s="368"/>
      <c r="LNM139" s="368"/>
      <c r="LNN139" s="368"/>
      <c r="LNO139" s="368"/>
      <c r="LNP139" s="368"/>
      <c r="LNQ139" s="368"/>
      <c r="LNR139" s="368"/>
      <c r="LNS139" s="368"/>
      <c r="LNT139" s="368"/>
      <c r="LNU139" s="368"/>
      <c r="LNV139" s="368"/>
      <c r="LNW139" s="368"/>
      <c r="LNX139" s="368"/>
      <c r="LNY139" s="368"/>
      <c r="LNZ139" s="368"/>
      <c r="LOA139" s="368"/>
      <c r="LOB139" s="368"/>
      <c r="LOC139" s="368"/>
      <c r="LOD139" s="368"/>
      <c r="LOE139" s="368"/>
      <c r="LOF139" s="368"/>
      <c r="LOG139" s="368"/>
      <c r="LOH139" s="368"/>
      <c r="LOI139" s="368"/>
      <c r="LOJ139" s="368"/>
      <c r="LOK139" s="368"/>
      <c r="LOL139" s="368"/>
      <c r="LOM139" s="368"/>
      <c r="LON139" s="368"/>
      <c r="LOO139" s="368"/>
      <c r="LOP139" s="368"/>
      <c r="LOQ139" s="368"/>
      <c r="LOR139" s="368"/>
      <c r="LOS139" s="368"/>
      <c r="LOT139" s="368"/>
      <c r="LOU139" s="368"/>
      <c r="LOV139" s="368"/>
      <c r="LOW139" s="368"/>
      <c r="LOX139" s="368"/>
      <c r="LOY139" s="368"/>
      <c r="LOZ139" s="368"/>
      <c r="LPA139" s="368"/>
      <c r="LPB139" s="368"/>
      <c r="LPC139" s="368"/>
      <c r="LPD139" s="368"/>
      <c r="LPE139" s="368"/>
      <c r="LPF139" s="368"/>
      <c r="LPG139" s="368"/>
      <c r="LPH139" s="368"/>
      <c r="LPI139" s="368"/>
      <c r="LPJ139" s="368"/>
      <c r="LPK139" s="368"/>
      <c r="LPL139" s="368"/>
      <c r="LPM139" s="368"/>
      <c r="LPN139" s="368"/>
      <c r="LPO139" s="368"/>
      <c r="LPP139" s="368"/>
      <c r="LPQ139" s="368"/>
      <c r="LPR139" s="368"/>
      <c r="LPS139" s="368"/>
      <c r="LPT139" s="368"/>
      <c r="LPU139" s="368"/>
      <c r="LPV139" s="368"/>
      <c r="LPW139" s="368"/>
      <c r="LPX139" s="368"/>
      <c r="LPY139" s="368"/>
      <c r="LPZ139" s="368"/>
      <c r="LQA139" s="368"/>
      <c r="LQB139" s="368"/>
      <c r="LQC139" s="368"/>
      <c r="LQD139" s="368"/>
      <c r="LQE139" s="368"/>
      <c r="LQF139" s="368"/>
      <c r="LQG139" s="368"/>
      <c r="LQH139" s="368"/>
      <c r="LQI139" s="368"/>
      <c r="LQJ139" s="368"/>
      <c r="LQK139" s="368"/>
      <c r="LQL139" s="368"/>
      <c r="LQM139" s="368"/>
      <c r="LQN139" s="368"/>
      <c r="LQO139" s="368"/>
      <c r="LQP139" s="368"/>
      <c r="LQQ139" s="368"/>
      <c r="LQR139" s="368"/>
      <c r="LQS139" s="368"/>
      <c r="LQT139" s="368"/>
      <c r="LQU139" s="368"/>
      <c r="LQV139" s="368"/>
      <c r="LQW139" s="368"/>
      <c r="LQX139" s="368"/>
      <c r="LQY139" s="368"/>
      <c r="LQZ139" s="368"/>
      <c r="LRA139" s="368"/>
      <c r="LRB139" s="368"/>
      <c r="LRC139" s="368"/>
      <c r="LRD139" s="368"/>
      <c r="LRE139" s="368"/>
      <c r="LRF139" s="368"/>
      <c r="LRG139" s="368"/>
      <c r="LRH139" s="368"/>
      <c r="LRI139" s="368"/>
      <c r="LRJ139" s="368"/>
      <c r="LRK139" s="368"/>
      <c r="LRL139" s="368"/>
      <c r="LRM139" s="368"/>
      <c r="LRN139" s="368"/>
      <c r="LRO139" s="368"/>
      <c r="LRP139" s="368"/>
      <c r="LRQ139" s="368"/>
      <c r="LRR139" s="368"/>
      <c r="LRS139" s="368"/>
      <c r="LRT139" s="368"/>
      <c r="LRU139" s="368"/>
      <c r="LRV139" s="368"/>
      <c r="LRW139" s="368"/>
      <c r="LRX139" s="368"/>
      <c r="LRY139" s="368"/>
      <c r="LRZ139" s="368"/>
      <c r="LSA139" s="368"/>
      <c r="LSB139" s="368"/>
      <c r="LSC139" s="368"/>
      <c r="LSD139" s="368"/>
      <c r="LSE139" s="368"/>
      <c r="LSF139" s="368"/>
      <c r="LSG139" s="368"/>
      <c r="LSH139" s="368"/>
      <c r="LSI139" s="368"/>
      <c r="LSJ139" s="368"/>
      <c r="LSK139" s="368"/>
      <c r="LSL139" s="368"/>
      <c r="LSM139" s="368"/>
      <c r="LSN139" s="368"/>
      <c r="LSO139" s="368"/>
      <c r="LSP139" s="368"/>
      <c r="LSQ139" s="368"/>
      <c r="LSR139" s="368"/>
      <c r="LSS139" s="368"/>
      <c r="LST139" s="368"/>
      <c r="LSU139" s="368"/>
      <c r="LSV139" s="368"/>
      <c r="LSW139" s="368"/>
      <c r="LSX139" s="368"/>
      <c r="LSY139" s="368"/>
      <c r="LSZ139" s="368"/>
      <c r="LTA139" s="368"/>
      <c r="LTB139" s="368"/>
      <c r="LTC139" s="368"/>
      <c r="LTD139" s="368"/>
      <c r="LTE139" s="368"/>
      <c r="LTF139" s="368"/>
      <c r="LTG139" s="368"/>
      <c r="LTH139" s="368"/>
      <c r="LTI139" s="368"/>
      <c r="LTJ139" s="368"/>
      <c r="LTK139" s="368"/>
      <c r="LTL139" s="368"/>
      <c r="LTM139" s="368"/>
      <c r="LTN139" s="368"/>
      <c r="LTO139" s="368"/>
      <c r="LTP139" s="368"/>
      <c r="LTQ139" s="368"/>
      <c r="LTR139" s="368"/>
      <c r="LTS139" s="368"/>
      <c r="LTT139" s="368"/>
      <c r="LTU139" s="368"/>
      <c r="LTV139" s="368"/>
      <c r="LTW139" s="368"/>
      <c r="LTX139" s="368"/>
      <c r="LTY139" s="368"/>
      <c r="LTZ139" s="368"/>
      <c r="LUA139" s="368"/>
      <c r="LUB139" s="368"/>
      <c r="LUC139" s="368"/>
      <c r="LUD139" s="368"/>
      <c r="LUE139" s="368"/>
      <c r="LUF139" s="368"/>
      <c r="LUG139" s="368"/>
      <c r="LUH139" s="368"/>
      <c r="LUI139" s="368"/>
      <c r="LUJ139" s="368"/>
      <c r="LUK139" s="368"/>
      <c r="LUL139" s="368"/>
      <c r="LUM139" s="368"/>
      <c r="LUN139" s="368"/>
      <c r="LUO139" s="368"/>
      <c r="LUP139" s="368"/>
      <c r="LUQ139" s="368"/>
      <c r="LUR139" s="368"/>
      <c r="LUS139" s="368"/>
      <c r="LUT139" s="368"/>
      <c r="LUU139" s="368"/>
      <c r="LUV139" s="368"/>
      <c r="LUW139" s="368"/>
      <c r="LUX139" s="368"/>
      <c r="LUY139" s="368"/>
      <c r="LUZ139" s="368"/>
      <c r="LVA139" s="368"/>
      <c r="LVB139" s="368"/>
      <c r="LVC139" s="368"/>
      <c r="LVD139" s="368"/>
      <c r="LVE139" s="368"/>
      <c r="LVF139" s="368"/>
      <c r="LVG139" s="368"/>
      <c r="LVH139" s="368"/>
      <c r="LVI139" s="368"/>
      <c r="LVJ139" s="368"/>
      <c r="LVK139" s="368"/>
      <c r="LVL139" s="368"/>
      <c r="LVM139" s="368"/>
      <c r="LVN139" s="368"/>
      <c r="LVO139" s="368"/>
      <c r="LVP139" s="368"/>
      <c r="LVQ139" s="368"/>
      <c r="LVR139" s="368"/>
      <c r="LVS139" s="368"/>
      <c r="LVT139" s="368"/>
      <c r="LVU139" s="368"/>
      <c r="LVV139" s="368"/>
      <c r="LVW139" s="368"/>
      <c r="LVX139" s="368"/>
      <c r="LVY139" s="368"/>
      <c r="LVZ139" s="368"/>
      <c r="LWA139" s="368"/>
      <c r="LWB139" s="368"/>
      <c r="LWC139" s="368"/>
      <c r="LWD139" s="368"/>
      <c r="LWE139" s="368"/>
      <c r="LWF139" s="368"/>
      <c r="LWG139" s="368"/>
      <c r="LWH139" s="368"/>
      <c r="LWI139" s="368"/>
      <c r="LWJ139" s="368"/>
      <c r="LWK139" s="368"/>
      <c r="LWL139" s="368"/>
      <c r="LWM139" s="368"/>
      <c r="LWN139" s="368"/>
      <c r="LWO139" s="368"/>
      <c r="LWP139" s="368"/>
      <c r="LWQ139" s="368"/>
      <c r="LWR139" s="368"/>
      <c r="LWS139" s="368"/>
      <c r="LWT139" s="368"/>
      <c r="LWU139" s="368"/>
      <c r="LWV139" s="368"/>
      <c r="LWW139" s="368"/>
      <c r="LWX139" s="368"/>
      <c r="LWY139" s="368"/>
      <c r="LWZ139" s="368"/>
      <c r="LXA139" s="368"/>
      <c r="LXB139" s="368"/>
      <c r="LXC139" s="368"/>
      <c r="LXD139" s="368"/>
      <c r="LXE139" s="368"/>
      <c r="LXF139" s="368"/>
      <c r="LXG139" s="368"/>
      <c r="LXH139" s="368"/>
      <c r="LXI139" s="368"/>
      <c r="LXJ139" s="368"/>
      <c r="LXK139" s="368"/>
      <c r="LXL139" s="368"/>
      <c r="LXM139" s="368"/>
      <c r="LXN139" s="368"/>
      <c r="LXO139" s="368"/>
      <c r="LXP139" s="368"/>
      <c r="LXQ139" s="368"/>
      <c r="LXR139" s="368"/>
      <c r="LXS139" s="368"/>
      <c r="LXT139" s="368"/>
      <c r="LXU139" s="368"/>
      <c r="LXV139" s="368"/>
      <c r="LXW139" s="368"/>
      <c r="LXX139" s="368"/>
      <c r="LXY139" s="368"/>
      <c r="LXZ139" s="368"/>
      <c r="LYA139" s="368"/>
      <c r="LYB139" s="368"/>
      <c r="LYC139" s="368"/>
      <c r="LYD139" s="368"/>
      <c r="LYE139" s="368"/>
      <c r="LYF139" s="368"/>
      <c r="LYG139" s="368"/>
      <c r="LYH139" s="368"/>
      <c r="LYI139" s="368"/>
      <c r="LYJ139" s="368"/>
      <c r="LYK139" s="368"/>
      <c r="LYL139" s="368"/>
      <c r="LYM139" s="368"/>
      <c r="LYN139" s="368"/>
      <c r="LYO139" s="368"/>
      <c r="LYP139" s="368"/>
      <c r="LYQ139" s="368"/>
      <c r="LYR139" s="368"/>
      <c r="LYS139" s="368"/>
      <c r="LYT139" s="368"/>
      <c r="LYU139" s="368"/>
      <c r="LYV139" s="368"/>
      <c r="LYW139" s="368"/>
      <c r="LYX139" s="368"/>
      <c r="LYY139" s="368"/>
      <c r="LYZ139" s="368"/>
      <c r="LZA139" s="368"/>
      <c r="LZB139" s="368"/>
      <c r="LZC139" s="368"/>
      <c r="LZD139" s="368"/>
      <c r="LZE139" s="368"/>
      <c r="LZF139" s="368"/>
      <c r="LZG139" s="368"/>
      <c r="LZH139" s="368"/>
      <c r="LZI139" s="368"/>
      <c r="LZJ139" s="368"/>
      <c r="LZK139" s="368"/>
      <c r="LZL139" s="368"/>
      <c r="LZM139" s="368"/>
      <c r="LZN139" s="368"/>
      <c r="LZO139" s="368"/>
      <c r="LZP139" s="368"/>
      <c r="LZQ139" s="368"/>
      <c r="LZR139" s="368"/>
      <c r="LZS139" s="368"/>
      <c r="LZT139" s="368"/>
      <c r="LZU139" s="368"/>
      <c r="LZV139" s="368"/>
      <c r="LZW139" s="368"/>
      <c r="LZX139" s="368"/>
      <c r="LZY139" s="368"/>
      <c r="LZZ139" s="368"/>
      <c r="MAA139" s="368"/>
      <c r="MAB139" s="368"/>
      <c r="MAC139" s="368"/>
      <c r="MAD139" s="368"/>
      <c r="MAE139" s="368"/>
      <c r="MAF139" s="368"/>
      <c r="MAG139" s="368"/>
      <c r="MAH139" s="368"/>
      <c r="MAI139" s="368"/>
      <c r="MAJ139" s="368"/>
      <c r="MAK139" s="368"/>
      <c r="MAL139" s="368"/>
      <c r="MAM139" s="368"/>
      <c r="MAN139" s="368"/>
      <c r="MAO139" s="368"/>
      <c r="MAP139" s="368"/>
      <c r="MAQ139" s="368"/>
      <c r="MAR139" s="368"/>
      <c r="MAS139" s="368"/>
      <c r="MAT139" s="368"/>
      <c r="MAU139" s="368"/>
      <c r="MAV139" s="368"/>
      <c r="MAW139" s="368"/>
      <c r="MAX139" s="368"/>
      <c r="MAY139" s="368"/>
      <c r="MAZ139" s="368"/>
      <c r="MBA139" s="368"/>
      <c r="MBB139" s="368"/>
      <c r="MBC139" s="368"/>
      <c r="MBD139" s="368"/>
      <c r="MBE139" s="368"/>
      <c r="MBF139" s="368"/>
      <c r="MBG139" s="368"/>
      <c r="MBH139" s="368"/>
      <c r="MBI139" s="368"/>
      <c r="MBJ139" s="368"/>
      <c r="MBK139" s="368"/>
      <c r="MBL139" s="368"/>
      <c r="MBM139" s="368"/>
      <c r="MBN139" s="368"/>
      <c r="MBO139" s="368"/>
      <c r="MBP139" s="368"/>
      <c r="MBQ139" s="368"/>
      <c r="MBR139" s="368"/>
      <c r="MBS139" s="368"/>
      <c r="MBT139" s="368"/>
      <c r="MBU139" s="368"/>
      <c r="MBV139" s="368"/>
      <c r="MBW139" s="368"/>
      <c r="MBX139" s="368"/>
      <c r="MBY139" s="368"/>
      <c r="MBZ139" s="368"/>
      <c r="MCA139" s="368"/>
      <c r="MCB139" s="368"/>
      <c r="MCC139" s="368"/>
      <c r="MCD139" s="368"/>
      <c r="MCE139" s="368"/>
      <c r="MCF139" s="368"/>
      <c r="MCG139" s="368"/>
      <c r="MCH139" s="368"/>
      <c r="MCI139" s="368"/>
      <c r="MCJ139" s="368"/>
      <c r="MCK139" s="368"/>
      <c r="MCL139" s="368"/>
      <c r="MCM139" s="368"/>
      <c r="MCN139" s="368"/>
      <c r="MCO139" s="368"/>
      <c r="MCP139" s="368"/>
      <c r="MCQ139" s="368"/>
      <c r="MCR139" s="368"/>
      <c r="MCS139" s="368"/>
      <c r="MCT139" s="368"/>
      <c r="MCU139" s="368"/>
      <c r="MCV139" s="368"/>
      <c r="MCW139" s="368"/>
      <c r="MCX139" s="368"/>
      <c r="MCY139" s="368"/>
      <c r="MCZ139" s="368"/>
      <c r="MDA139" s="368"/>
      <c r="MDB139" s="368"/>
      <c r="MDC139" s="368"/>
      <c r="MDD139" s="368"/>
      <c r="MDE139" s="368"/>
      <c r="MDF139" s="368"/>
      <c r="MDG139" s="368"/>
      <c r="MDH139" s="368"/>
      <c r="MDI139" s="368"/>
      <c r="MDJ139" s="368"/>
      <c r="MDK139" s="368"/>
      <c r="MDL139" s="368"/>
      <c r="MDM139" s="368"/>
      <c r="MDN139" s="368"/>
      <c r="MDO139" s="368"/>
      <c r="MDP139" s="368"/>
      <c r="MDQ139" s="368"/>
      <c r="MDR139" s="368"/>
      <c r="MDS139" s="368"/>
      <c r="MDT139" s="368"/>
      <c r="MDU139" s="368"/>
      <c r="MDV139" s="368"/>
      <c r="MDW139" s="368"/>
      <c r="MDX139" s="368"/>
      <c r="MDY139" s="368"/>
      <c r="MDZ139" s="368"/>
      <c r="MEA139" s="368"/>
      <c r="MEB139" s="368"/>
      <c r="MEC139" s="368"/>
      <c r="MED139" s="368"/>
      <c r="MEE139" s="368"/>
      <c r="MEF139" s="368"/>
      <c r="MEG139" s="368"/>
      <c r="MEH139" s="368"/>
      <c r="MEI139" s="368"/>
      <c r="MEJ139" s="368"/>
      <c r="MEK139" s="368"/>
      <c r="MEL139" s="368"/>
      <c r="MEM139" s="368"/>
      <c r="MEN139" s="368"/>
      <c r="MEO139" s="368"/>
      <c r="MEP139" s="368"/>
      <c r="MEQ139" s="368"/>
      <c r="MER139" s="368"/>
      <c r="MES139" s="368"/>
      <c r="MET139" s="368"/>
      <c r="MEU139" s="368"/>
      <c r="MEV139" s="368"/>
      <c r="MEW139" s="368"/>
      <c r="MEX139" s="368"/>
      <c r="MEY139" s="368"/>
      <c r="MEZ139" s="368"/>
      <c r="MFA139" s="368"/>
      <c r="MFB139" s="368"/>
      <c r="MFC139" s="368"/>
      <c r="MFD139" s="368"/>
      <c r="MFE139" s="368"/>
      <c r="MFF139" s="368"/>
      <c r="MFG139" s="368"/>
      <c r="MFH139" s="368"/>
      <c r="MFI139" s="368"/>
      <c r="MFJ139" s="368"/>
      <c r="MFK139" s="368"/>
      <c r="MFL139" s="368"/>
      <c r="MFM139" s="368"/>
      <c r="MFN139" s="368"/>
      <c r="MFO139" s="368"/>
      <c r="MFP139" s="368"/>
      <c r="MFQ139" s="368"/>
      <c r="MFR139" s="368"/>
      <c r="MFS139" s="368"/>
      <c r="MFT139" s="368"/>
      <c r="MFU139" s="368"/>
      <c r="MFV139" s="368"/>
      <c r="MFW139" s="368"/>
      <c r="MFX139" s="368"/>
      <c r="MFY139" s="368"/>
      <c r="MFZ139" s="368"/>
      <c r="MGA139" s="368"/>
      <c r="MGB139" s="368"/>
      <c r="MGC139" s="368"/>
      <c r="MGD139" s="368"/>
      <c r="MGE139" s="368"/>
      <c r="MGF139" s="368"/>
      <c r="MGG139" s="368"/>
      <c r="MGH139" s="368"/>
      <c r="MGI139" s="368"/>
      <c r="MGJ139" s="368"/>
      <c r="MGK139" s="368"/>
      <c r="MGL139" s="368"/>
      <c r="MGM139" s="368"/>
      <c r="MGN139" s="368"/>
      <c r="MGO139" s="368"/>
      <c r="MGP139" s="368"/>
      <c r="MGQ139" s="368"/>
      <c r="MGR139" s="368"/>
      <c r="MGS139" s="368"/>
      <c r="MGT139" s="368"/>
      <c r="MGU139" s="368"/>
      <c r="MGV139" s="368"/>
      <c r="MGW139" s="368"/>
      <c r="MGX139" s="368"/>
      <c r="MGY139" s="368"/>
      <c r="MGZ139" s="368"/>
      <c r="MHA139" s="368"/>
      <c r="MHB139" s="368"/>
      <c r="MHC139" s="368"/>
      <c r="MHD139" s="368"/>
      <c r="MHE139" s="368"/>
      <c r="MHF139" s="368"/>
      <c r="MHG139" s="368"/>
      <c r="MHH139" s="368"/>
      <c r="MHI139" s="368"/>
      <c r="MHJ139" s="368"/>
      <c r="MHK139" s="368"/>
      <c r="MHL139" s="368"/>
      <c r="MHM139" s="368"/>
      <c r="MHN139" s="368"/>
      <c r="MHO139" s="368"/>
      <c r="MHP139" s="368"/>
      <c r="MHQ139" s="368"/>
      <c r="MHR139" s="368"/>
      <c r="MHS139" s="368"/>
      <c r="MHT139" s="368"/>
      <c r="MHU139" s="368"/>
      <c r="MHV139" s="368"/>
      <c r="MHW139" s="368"/>
      <c r="MHX139" s="368"/>
      <c r="MHY139" s="368"/>
      <c r="MHZ139" s="368"/>
      <c r="MIA139" s="368"/>
      <c r="MIB139" s="368"/>
      <c r="MIC139" s="368"/>
      <c r="MID139" s="368"/>
      <c r="MIE139" s="368"/>
      <c r="MIF139" s="368"/>
      <c r="MIG139" s="368"/>
      <c r="MIH139" s="368"/>
      <c r="MII139" s="368"/>
      <c r="MIJ139" s="368"/>
      <c r="MIK139" s="368"/>
      <c r="MIL139" s="368"/>
      <c r="MIM139" s="368"/>
      <c r="MIN139" s="368"/>
      <c r="MIO139" s="368"/>
      <c r="MIP139" s="368"/>
      <c r="MIQ139" s="368"/>
      <c r="MIR139" s="368"/>
      <c r="MIS139" s="368"/>
      <c r="MIT139" s="368"/>
      <c r="MIU139" s="368"/>
      <c r="MIV139" s="368"/>
      <c r="MIW139" s="368"/>
      <c r="MIX139" s="368"/>
      <c r="MIY139" s="368"/>
      <c r="MIZ139" s="368"/>
      <c r="MJA139" s="368"/>
      <c r="MJB139" s="368"/>
      <c r="MJC139" s="368"/>
      <c r="MJD139" s="368"/>
      <c r="MJE139" s="368"/>
      <c r="MJF139" s="368"/>
      <c r="MJG139" s="368"/>
      <c r="MJH139" s="368"/>
      <c r="MJI139" s="368"/>
      <c r="MJJ139" s="368"/>
      <c r="MJK139" s="368"/>
      <c r="MJL139" s="368"/>
      <c r="MJM139" s="368"/>
      <c r="MJN139" s="368"/>
      <c r="MJO139" s="368"/>
      <c r="MJP139" s="368"/>
      <c r="MJQ139" s="368"/>
      <c r="MJR139" s="368"/>
      <c r="MJS139" s="368"/>
      <c r="MJT139" s="368"/>
      <c r="MJU139" s="368"/>
      <c r="MJV139" s="368"/>
      <c r="MJW139" s="368"/>
      <c r="MJX139" s="368"/>
      <c r="MJY139" s="368"/>
      <c r="MJZ139" s="368"/>
      <c r="MKA139" s="368"/>
      <c r="MKB139" s="368"/>
      <c r="MKC139" s="368"/>
      <c r="MKD139" s="368"/>
      <c r="MKE139" s="368"/>
      <c r="MKF139" s="368"/>
      <c r="MKG139" s="368"/>
      <c r="MKH139" s="368"/>
      <c r="MKI139" s="368"/>
      <c r="MKJ139" s="368"/>
      <c r="MKK139" s="368"/>
      <c r="MKL139" s="368"/>
      <c r="MKM139" s="368"/>
      <c r="MKN139" s="368"/>
      <c r="MKO139" s="368"/>
      <c r="MKP139" s="368"/>
      <c r="MKQ139" s="368"/>
      <c r="MKR139" s="368"/>
      <c r="MKS139" s="368"/>
      <c r="MKT139" s="368"/>
      <c r="MKU139" s="368"/>
      <c r="MKV139" s="368"/>
      <c r="MKW139" s="368"/>
      <c r="MKX139" s="368"/>
      <c r="MKY139" s="368"/>
      <c r="MKZ139" s="368"/>
      <c r="MLA139" s="368"/>
      <c r="MLB139" s="368"/>
      <c r="MLC139" s="368"/>
      <c r="MLD139" s="368"/>
      <c r="MLE139" s="368"/>
      <c r="MLF139" s="368"/>
      <c r="MLG139" s="368"/>
      <c r="MLH139" s="368"/>
      <c r="MLI139" s="368"/>
      <c r="MLJ139" s="368"/>
      <c r="MLK139" s="368"/>
      <c r="MLL139" s="368"/>
      <c r="MLM139" s="368"/>
      <c r="MLN139" s="368"/>
      <c r="MLO139" s="368"/>
      <c r="MLP139" s="368"/>
      <c r="MLQ139" s="368"/>
      <c r="MLR139" s="368"/>
      <c r="MLS139" s="368"/>
      <c r="MLT139" s="368"/>
      <c r="MLU139" s="368"/>
      <c r="MLV139" s="368"/>
      <c r="MLW139" s="368"/>
      <c r="MLX139" s="368"/>
      <c r="MLY139" s="368"/>
      <c r="MLZ139" s="368"/>
      <c r="MMA139" s="368"/>
      <c r="MMB139" s="368"/>
      <c r="MMC139" s="368"/>
      <c r="MMD139" s="368"/>
      <c r="MME139" s="368"/>
      <c r="MMF139" s="368"/>
      <c r="MMG139" s="368"/>
      <c r="MMH139" s="368"/>
      <c r="MMI139" s="368"/>
      <c r="MMJ139" s="368"/>
      <c r="MMK139" s="368"/>
      <c r="MML139" s="368"/>
      <c r="MMM139" s="368"/>
      <c r="MMN139" s="368"/>
      <c r="MMO139" s="368"/>
      <c r="MMP139" s="368"/>
      <c r="MMQ139" s="368"/>
      <c r="MMR139" s="368"/>
      <c r="MMS139" s="368"/>
      <c r="MMT139" s="368"/>
      <c r="MMU139" s="368"/>
      <c r="MMV139" s="368"/>
      <c r="MMW139" s="368"/>
      <c r="MMX139" s="368"/>
      <c r="MMY139" s="368"/>
      <c r="MMZ139" s="368"/>
      <c r="MNA139" s="368"/>
      <c r="MNB139" s="368"/>
      <c r="MNC139" s="368"/>
      <c r="MND139" s="368"/>
      <c r="MNE139" s="368"/>
      <c r="MNF139" s="368"/>
      <c r="MNG139" s="368"/>
      <c r="MNH139" s="368"/>
      <c r="MNI139" s="368"/>
      <c r="MNJ139" s="368"/>
      <c r="MNK139" s="368"/>
      <c r="MNL139" s="368"/>
      <c r="MNM139" s="368"/>
      <c r="MNN139" s="368"/>
      <c r="MNO139" s="368"/>
      <c r="MNP139" s="368"/>
      <c r="MNQ139" s="368"/>
      <c r="MNR139" s="368"/>
      <c r="MNS139" s="368"/>
      <c r="MNT139" s="368"/>
      <c r="MNU139" s="368"/>
      <c r="MNV139" s="368"/>
      <c r="MNW139" s="368"/>
      <c r="MNX139" s="368"/>
      <c r="MNY139" s="368"/>
      <c r="MNZ139" s="368"/>
      <c r="MOA139" s="368"/>
      <c r="MOB139" s="368"/>
      <c r="MOC139" s="368"/>
      <c r="MOD139" s="368"/>
      <c r="MOE139" s="368"/>
      <c r="MOF139" s="368"/>
      <c r="MOG139" s="368"/>
      <c r="MOH139" s="368"/>
      <c r="MOI139" s="368"/>
      <c r="MOJ139" s="368"/>
      <c r="MOK139" s="368"/>
      <c r="MOL139" s="368"/>
      <c r="MOM139" s="368"/>
      <c r="MON139" s="368"/>
      <c r="MOO139" s="368"/>
      <c r="MOP139" s="368"/>
      <c r="MOQ139" s="368"/>
      <c r="MOR139" s="368"/>
      <c r="MOS139" s="368"/>
      <c r="MOT139" s="368"/>
      <c r="MOU139" s="368"/>
      <c r="MOV139" s="368"/>
      <c r="MOW139" s="368"/>
      <c r="MOX139" s="368"/>
      <c r="MOY139" s="368"/>
      <c r="MOZ139" s="368"/>
      <c r="MPA139" s="368"/>
      <c r="MPB139" s="368"/>
      <c r="MPC139" s="368"/>
      <c r="MPD139" s="368"/>
      <c r="MPE139" s="368"/>
      <c r="MPF139" s="368"/>
      <c r="MPG139" s="368"/>
      <c r="MPH139" s="368"/>
      <c r="MPI139" s="368"/>
      <c r="MPJ139" s="368"/>
      <c r="MPK139" s="368"/>
      <c r="MPL139" s="368"/>
      <c r="MPM139" s="368"/>
      <c r="MPN139" s="368"/>
      <c r="MPO139" s="368"/>
      <c r="MPP139" s="368"/>
      <c r="MPQ139" s="368"/>
      <c r="MPR139" s="368"/>
      <c r="MPS139" s="368"/>
      <c r="MPT139" s="368"/>
      <c r="MPU139" s="368"/>
      <c r="MPV139" s="368"/>
      <c r="MPW139" s="368"/>
      <c r="MPX139" s="368"/>
      <c r="MPY139" s="368"/>
      <c r="MPZ139" s="368"/>
      <c r="MQA139" s="368"/>
      <c r="MQB139" s="368"/>
      <c r="MQC139" s="368"/>
      <c r="MQD139" s="368"/>
      <c r="MQE139" s="368"/>
      <c r="MQF139" s="368"/>
      <c r="MQG139" s="368"/>
      <c r="MQH139" s="368"/>
      <c r="MQI139" s="368"/>
      <c r="MQJ139" s="368"/>
      <c r="MQK139" s="368"/>
      <c r="MQL139" s="368"/>
      <c r="MQM139" s="368"/>
      <c r="MQN139" s="368"/>
      <c r="MQO139" s="368"/>
      <c r="MQP139" s="368"/>
      <c r="MQQ139" s="368"/>
      <c r="MQR139" s="368"/>
      <c r="MQS139" s="368"/>
      <c r="MQT139" s="368"/>
      <c r="MQU139" s="368"/>
      <c r="MQV139" s="368"/>
      <c r="MQW139" s="368"/>
      <c r="MQX139" s="368"/>
      <c r="MQY139" s="368"/>
      <c r="MQZ139" s="368"/>
      <c r="MRA139" s="368"/>
      <c r="MRB139" s="368"/>
      <c r="MRC139" s="368"/>
      <c r="MRD139" s="368"/>
      <c r="MRE139" s="368"/>
      <c r="MRF139" s="368"/>
      <c r="MRG139" s="368"/>
      <c r="MRH139" s="368"/>
      <c r="MRI139" s="368"/>
      <c r="MRJ139" s="368"/>
      <c r="MRK139" s="368"/>
      <c r="MRL139" s="368"/>
      <c r="MRM139" s="368"/>
      <c r="MRN139" s="368"/>
      <c r="MRO139" s="368"/>
      <c r="MRP139" s="368"/>
      <c r="MRQ139" s="368"/>
      <c r="MRR139" s="368"/>
      <c r="MRS139" s="368"/>
      <c r="MRT139" s="368"/>
      <c r="MRU139" s="368"/>
      <c r="MRV139" s="368"/>
      <c r="MRW139" s="368"/>
      <c r="MRX139" s="368"/>
      <c r="MRY139" s="368"/>
      <c r="MRZ139" s="368"/>
      <c r="MSA139" s="368"/>
      <c r="MSB139" s="368"/>
      <c r="MSC139" s="368"/>
      <c r="MSD139" s="368"/>
      <c r="MSE139" s="368"/>
      <c r="MSF139" s="368"/>
      <c r="MSG139" s="368"/>
      <c r="MSH139" s="368"/>
      <c r="MSI139" s="368"/>
      <c r="MSJ139" s="368"/>
      <c r="MSK139" s="368"/>
      <c r="MSL139" s="368"/>
      <c r="MSM139" s="368"/>
      <c r="MSN139" s="368"/>
      <c r="MSO139" s="368"/>
      <c r="MSP139" s="368"/>
      <c r="MSQ139" s="368"/>
      <c r="MSR139" s="368"/>
      <c r="MSS139" s="368"/>
      <c r="MST139" s="368"/>
      <c r="MSU139" s="368"/>
      <c r="MSV139" s="368"/>
      <c r="MSW139" s="368"/>
      <c r="MSX139" s="368"/>
      <c r="MSY139" s="368"/>
      <c r="MSZ139" s="368"/>
      <c r="MTA139" s="368"/>
      <c r="MTB139" s="368"/>
      <c r="MTC139" s="368"/>
      <c r="MTD139" s="368"/>
      <c r="MTE139" s="368"/>
      <c r="MTF139" s="368"/>
      <c r="MTG139" s="368"/>
      <c r="MTH139" s="368"/>
      <c r="MTI139" s="368"/>
      <c r="MTJ139" s="368"/>
      <c r="MTK139" s="368"/>
      <c r="MTL139" s="368"/>
      <c r="MTM139" s="368"/>
      <c r="MTN139" s="368"/>
      <c r="MTO139" s="368"/>
      <c r="MTP139" s="368"/>
      <c r="MTQ139" s="368"/>
      <c r="MTR139" s="368"/>
      <c r="MTS139" s="368"/>
      <c r="MTT139" s="368"/>
      <c r="MTU139" s="368"/>
      <c r="MTV139" s="368"/>
      <c r="MTW139" s="368"/>
      <c r="MTX139" s="368"/>
      <c r="MTY139" s="368"/>
      <c r="MTZ139" s="368"/>
      <c r="MUA139" s="368"/>
      <c r="MUB139" s="368"/>
      <c r="MUC139" s="368"/>
      <c r="MUD139" s="368"/>
      <c r="MUE139" s="368"/>
      <c r="MUF139" s="368"/>
      <c r="MUG139" s="368"/>
      <c r="MUH139" s="368"/>
      <c r="MUI139" s="368"/>
      <c r="MUJ139" s="368"/>
      <c r="MUK139" s="368"/>
      <c r="MUL139" s="368"/>
      <c r="MUM139" s="368"/>
      <c r="MUN139" s="368"/>
      <c r="MUO139" s="368"/>
      <c r="MUP139" s="368"/>
      <c r="MUQ139" s="368"/>
      <c r="MUR139" s="368"/>
      <c r="MUS139" s="368"/>
      <c r="MUT139" s="368"/>
      <c r="MUU139" s="368"/>
      <c r="MUV139" s="368"/>
      <c r="MUW139" s="368"/>
      <c r="MUX139" s="368"/>
      <c r="MUY139" s="368"/>
      <c r="MUZ139" s="368"/>
      <c r="MVA139" s="368"/>
      <c r="MVB139" s="368"/>
      <c r="MVC139" s="368"/>
      <c r="MVD139" s="368"/>
      <c r="MVE139" s="368"/>
      <c r="MVF139" s="368"/>
      <c r="MVG139" s="368"/>
      <c r="MVH139" s="368"/>
      <c r="MVI139" s="368"/>
      <c r="MVJ139" s="368"/>
      <c r="MVK139" s="368"/>
      <c r="MVL139" s="368"/>
      <c r="MVM139" s="368"/>
      <c r="MVN139" s="368"/>
      <c r="MVO139" s="368"/>
      <c r="MVP139" s="368"/>
      <c r="MVQ139" s="368"/>
      <c r="MVR139" s="368"/>
      <c r="MVS139" s="368"/>
      <c r="MVT139" s="368"/>
      <c r="MVU139" s="368"/>
      <c r="MVV139" s="368"/>
      <c r="MVW139" s="368"/>
      <c r="MVX139" s="368"/>
      <c r="MVY139" s="368"/>
      <c r="MVZ139" s="368"/>
      <c r="MWA139" s="368"/>
      <c r="MWB139" s="368"/>
      <c r="MWC139" s="368"/>
      <c r="MWD139" s="368"/>
      <c r="MWE139" s="368"/>
      <c r="MWF139" s="368"/>
      <c r="MWG139" s="368"/>
      <c r="MWH139" s="368"/>
      <c r="MWI139" s="368"/>
      <c r="MWJ139" s="368"/>
      <c r="MWK139" s="368"/>
      <c r="MWL139" s="368"/>
      <c r="MWM139" s="368"/>
      <c r="MWN139" s="368"/>
      <c r="MWO139" s="368"/>
      <c r="MWP139" s="368"/>
      <c r="MWQ139" s="368"/>
      <c r="MWR139" s="368"/>
      <c r="MWS139" s="368"/>
      <c r="MWT139" s="368"/>
      <c r="MWU139" s="368"/>
      <c r="MWV139" s="368"/>
      <c r="MWW139" s="368"/>
      <c r="MWX139" s="368"/>
      <c r="MWY139" s="368"/>
      <c r="MWZ139" s="368"/>
      <c r="MXA139" s="368"/>
      <c r="MXB139" s="368"/>
      <c r="MXC139" s="368"/>
      <c r="MXD139" s="368"/>
      <c r="MXE139" s="368"/>
      <c r="MXF139" s="368"/>
      <c r="MXG139" s="368"/>
      <c r="MXH139" s="368"/>
      <c r="MXI139" s="368"/>
      <c r="MXJ139" s="368"/>
      <c r="MXK139" s="368"/>
      <c r="MXL139" s="368"/>
      <c r="MXM139" s="368"/>
      <c r="MXN139" s="368"/>
      <c r="MXO139" s="368"/>
      <c r="MXP139" s="368"/>
      <c r="MXQ139" s="368"/>
      <c r="MXR139" s="368"/>
      <c r="MXS139" s="368"/>
      <c r="MXT139" s="368"/>
      <c r="MXU139" s="368"/>
      <c r="MXV139" s="368"/>
      <c r="MXW139" s="368"/>
      <c r="MXX139" s="368"/>
      <c r="MXY139" s="368"/>
      <c r="MXZ139" s="368"/>
      <c r="MYA139" s="368"/>
      <c r="MYB139" s="368"/>
      <c r="MYC139" s="368"/>
      <c r="MYD139" s="368"/>
      <c r="MYE139" s="368"/>
      <c r="MYF139" s="368"/>
      <c r="MYG139" s="368"/>
      <c r="MYH139" s="368"/>
      <c r="MYI139" s="368"/>
      <c r="MYJ139" s="368"/>
      <c r="MYK139" s="368"/>
      <c r="MYL139" s="368"/>
      <c r="MYM139" s="368"/>
      <c r="MYN139" s="368"/>
      <c r="MYO139" s="368"/>
      <c r="MYP139" s="368"/>
      <c r="MYQ139" s="368"/>
      <c r="MYR139" s="368"/>
      <c r="MYS139" s="368"/>
      <c r="MYT139" s="368"/>
      <c r="MYU139" s="368"/>
      <c r="MYV139" s="368"/>
      <c r="MYW139" s="368"/>
      <c r="MYX139" s="368"/>
      <c r="MYY139" s="368"/>
      <c r="MYZ139" s="368"/>
      <c r="MZA139" s="368"/>
      <c r="MZB139" s="368"/>
      <c r="MZC139" s="368"/>
      <c r="MZD139" s="368"/>
      <c r="MZE139" s="368"/>
      <c r="MZF139" s="368"/>
      <c r="MZG139" s="368"/>
      <c r="MZH139" s="368"/>
      <c r="MZI139" s="368"/>
      <c r="MZJ139" s="368"/>
      <c r="MZK139" s="368"/>
      <c r="MZL139" s="368"/>
      <c r="MZM139" s="368"/>
      <c r="MZN139" s="368"/>
      <c r="MZO139" s="368"/>
      <c r="MZP139" s="368"/>
      <c r="MZQ139" s="368"/>
      <c r="MZR139" s="368"/>
      <c r="MZS139" s="368"/>
      <c r="MZT139" s="368"/>
      <c r="MZU139" s="368"/>
      <c r="MZV139" s="368"/>
      <c r="MZW139" s="368"/>
      <c r="MZX139" s="368"/>
      <c r="MZY139" s="368"/>
      <c r="MZZ139" s="368"/>
      <c r="NAA139" s="368"/>
      <c r="NAB139" s="368"/>
      <c r="NAC139" s="368"/>
      <c r="NAD139" s="368"/>
      <c r="NAE139" s="368"/>
      <c r="NAF139" s="368"/>
      <c r="NAG139" s="368"/>
      <c r="NAH139" s="368"/>
      <c r="NAI139" s="368"/>
      <c r="NAJ139" s="368"/>
      <c r="NAK139" s="368"/>
      <c r="NAL139" s="368"/>
      <c r="NAM139" s="368"/>
      <c r="NAN139" s="368"/>
      <c r="NAO139" s="368"/>
      <c r="NAP139" s="368"/>
      <c r="NAQ139" s="368"/>
      <c r="NAR139" s="368"/>
      <c r="NAS139" s="368"/>
      <c r="NAT139" s="368"/>
      <c r="NAU139" s="368"/>
      <c r="NAV139" s="368"/>
      <c r="NAW139" s="368"/>
      <c r="NAX139" s="368"/>
      <c r="NAY139" s="368"/>
      <c r="NAZ139" s="368"/>
      <c r="NBA139" s="368"/>
      <c r="NBB139" s="368"/>
      <c r="NBC139" s="368"/>
      <c r="NBD139" s="368"/>
      <c r="NBE139" s="368"/>
      <c r="NBF139" s="368"/>
      <c r="NBG139" s="368"/>
      <c r="NBH139" s="368"/>
      <c r="NBI139" s="368"/>
      <c r="NBJ139" s="368"/>
      <c r="NBK139" s="368"/>
      <c r="NBL139" s="368"/>
      <c r="NBM139" s="368"/>
      <c r="NBN139" s="368"/>
      <c r="NBO139" s="368"/>
      <c r="NBP139" s="368"/>
      <c r="NBQ139" s="368"/>
      <c r="NBR139" s="368"/>
      <c r="NBS139" s="368"/>
      <c r="NBT139" s="368"/>
      <c r="NBU139" s="368"/>
      <c r="NBV139" s="368"/>
      <c r="NBW139" s="368"/>
      <c r="NBX139" s="368"/>
      <c r="NBY139" s="368"/>
      <c r="NBZ139" s="368"/>
      <c r="NCA139" s="368"/>
      <c r="NCB139" s="368"/>
      <c r="NCC139" s="368"/>
      <c r="NCD139" s="368"/>
      <c r="NCE139" s="368"/>
      <c r="NCF139" s="368"/>
      <c r="NCG139" s="368"/>
      <c r="NCH139" s="368"/>
      <c r="NCI139" s="368"/>
      <c r="NCJ139" s="368"/>
      <c r="NCK139" s="368"/>
      <c r="NCL139" s="368"/>
      <c r="NCM139" s="368"/>
      <c r="NCN139" s="368"/>
      <c r="NCO139" s="368"/>
      <c r="NCP139" s="368"/>
      <c r="NCQ139" s="368"/>
      <c r="NCR139" s="368"/>
      <c r="NCS139" s="368"/>
      <c r="NCT139" s="368"/>
      <c r="NCU139" s="368"/>
      <c r="NCV139" s="368"/>
      <c r="NCW139" s="368"/>
      <c r="NCX139" s="368"/>
      <c r="NCY139" s="368"/>
      <c r="NCZ139" s="368"/>
      <c r="NDA139" s="368"/>
      <c r="NDB139" s="368"/>
      <c r="NDC139" s="368"/>
      <c r="NDD139" s="368"/>
      <c r="NDE139" s="368"/>
      <c r="NDF139" s="368"/>
      <c r="NDG139" s="368"/>
      <c r="NDH139" s="368"/>
      <c r="NDI139" s="368"/>
      <c r="NDJ139" s="368"/>
      <c r="NDK139" s="368"/>
      <c r="NDL139" s="368"/>
      <c r="NDM139" s="368"/>
      <c r="NDN139" s="368"/>
      <c r="NDO139" s="368"/>
      <c r="NDP139" s="368"/>
      <c r="NDQ139" s="368"/>
      <c r="NDR139" s="368"/>
      <c r="NDS139" s="368"/>
      <c r="NDT139" s="368"/>
      <c r="NDU139" s="368"/>
      <c r="NDV139" s="368"/>
      <c r="NDW139" s="368"/>
      <c r="NDX139" s="368"/>
      <c r="NDY139" s="368"/>
      <c r="NDZ139" s="368"/>
      <c r="NEA139" s="368"/>
      <c r="NEB139" s="368"/>
      <c r="NEC139" s="368"/>
      <c r="NED139" s="368"/>
      <c r="NEE139" s="368"/>
      <c r="NEF139" s="368"/>
      <c r="NEG139" s="368"/>
      <c r="NEH139" s="368"/>
      <c r="NEI139" s="368"/>
      <c r="NEJ139" s="368"/>
      <c r="NEK139" s="368"/>
      <c r="NEL139" s="368"/>
      <c r="NEM139" s="368"/>
      <c r="NEN139" s="368"/>
      <c r="NEO139" s="368"/>
      <c r="NEP139" s="368"/>
      <c r="NEQ139" s="368"/>
      <c r="NER139" s="368"/>
      <c r="NES139" s="368"/>
      <c r="NET139" s="368"/>
      <c r="NEU139" s="368"/>
      <c r="NEV139" s="368"/>
      <c r="NEW139" s="368"/>
      <c r="NEX139" s="368"/>
      <c r="NEY139" s="368"/>
      <c r="NEZ139" s="368"/>
      <c r="NFA139" s="368"/>
      <c r="NFB139" s="368"/>
      <c r="NFC139" s="368"/>
      <c r="NFD139" s="368"/>
      <c r="NFE139" s="368"/>
      <c r="NFF139" s="368"/>
      <c r="NFG139" s="368"/>
      <c r="NFH139" s="368"/>
      <c r="NFI139" s="368"/>
      <c r="NFJ139" s="368"/>
      <c r="NFK139" s="368"/>
      <c r="NFL139" s="368"/>
      <c r="NFM139" s="368"/>
      <c r="NFN139" s="368"/>
      <c r="NFO139" s="368"/>
      <c r="NFP139" s="368"/>
      <c r="NFQ139" s="368"/>
      <c r="NFR139" s="368"/>
      <c r="NFS139" s="368"/>
      <c r="NFT139" s="368"/>
      <c r="NFU139" s="368"/>
      <c r="NFV139" s="368"/>
      <c r="NFW139" s="368"/>
      <c r="NFX139" s="368"/>
      <c r="NFY139" s="368"/>
      <c r="NFZ139" s="368"/>
      <c r="NGA139" s="368"/>
      <c r="NGB139" s="368"/>
      <c r="NGC139" s="368"/>
      <c r="NGD139" s="368"/>
      <c r="NGE139" s="368"/>
      <c r="NGF139" s="368"/>
      <c r="NGG139" s="368"/>
      <c r="NGH139" s="368"/>
      <c r="NGI139" s="368"/>
      <c r="NGJ139" s="368"/>
      <c r="NGK139" s="368"/>
      <c r="NGL139" s="368"/>
      <c r="NGM139" s="368"/>
      <c r="NGN139" s="368"/>
      <c r="NGO139" s="368"/>
      <c r="NGP139" s="368"/>
      <c r="NGQ139" s="368"/>
      <c r="NGR139" s="368"/>
      <c r="NGS139" s="368"/>
      <c r="NGT139" s="368"/>
      <c r="NGU139" s="368"/>
      <c r="NGV139" s="368"/>
      <c r="NGW139" s="368"/>
      <c r="NGX139" s="368"/>
      <c r="NGY139" s="368"/>
      <c r="NGZ139" s="368"/>
      <c r="NHA139" s="368"/>
      <c r="NHB139" s="368"/>
      <c r="NHC139" s="368"/>
      <c r="NHD139" s="368"/>
      <c r="NHE139" s="368"/>
      <c r="NHF139" s="368"/>
      <c r="NHG139" s="368"/>
      <c r="NHH139" s="368"/>
      <c r="NHI139" s="368"/>
      <c r="NHJ139" s="368"/>
      <c r="NHK139" s="368"/>
      <c r="NHL139" s="368"/>
      <c r="NHM139" s="368"/>
      <c r="NHN139" s="368"/>
      <c r="NHO139" s="368"/>
      <c r="NHP139" s="368"/>
      <c r="NHQ139" s="368"/>
      <c r="NHR139" s="368"/>
      <c r="NHS139" s="368"/>
      <c r="NHT139" s="368"/>
      <c r="NHU139" s="368"/>
      <c r="NHV139" s="368"/>
      <c r="NHW139" s="368"/>
      <c r="NHX139" s="368"/>
      <c r="NHY139" s="368"/>
      <c r="NHZ139" s="368"/>
      <c r="NIA139" s="368"/>
      <c r="NIB139" s="368"/>
      <c r="NIC139" s="368"/>
      <c r="NID139" s="368"/>
      <c r="NIE139" s="368"/>
      <c r="NIF139" s="368"/>
      <c r="NIG139" s="368"/>
      <c r="NIH139" s="368"/>
      <c r="NII139" s="368"/>
      <c r="NIJ139" s="368"/>
      <c r="NIK139" s="368"/>
      <c r="NIL139" s="368"/>
      <c r="NIM139" s="368"/>
      <c r="NIN139" s="368"/>
      <c r="NIO139" s="368"/>
      <c r="NIP139" s="368"/>
      <c r="NIQ139" s="368"/>
      <c r="NIR139" s="368"/>
      <c r="NIS139" s="368"/>
      <c r="NIT139" s="368"/>
      <c r="NIU139" s="368"/>
      <c r="NIV139" s="368"/>
      <c r="NIW139" s="368"/>
      <c r="NIX139" s="368"/>
      <c r="NIY139" s="368"/>
      <c r="NIZ139" s="368"/>
      <c r="NJA139" s="368"/>
      <c r="NJB139" s="368"/>
      <c r="NJC139" s="368"/>
      <c r="NJD139" s="368"/>
      <c r="NJE139" s="368"/>
      <c r="NJF139" s="368"/>
      <c r="NJG139" s="368"/>
      <c r="NJH139" s="368"/>
      <c r="NJI139" s="368"/>
      <c r="NJJ139" s="368"/>
      <c r="NJK139" s="368"/>
      <c r="NJL139" s="368"/>
      <c r="NJM139" s="368"/>
      <c r="NJN139" s="368"/>
      <c r="NJO139" s="368"/>
      <c r="NJP139" s="368"/>
      <c r="NJQ139" s="368"/>
      <c r="NJR139" s="368"/>
      <c r="NJS139" s="368"/>
      <c r="NJT139" s="368"/>
      <c r="NJU139" s="368"/>
      <c r="NJV139" s="368"/>
      <c r="NJW139" s="368"/>
      <c r="NJX139" s="368"/>
      <c r="NJY139" s="368"/>
      <c r="NJZ139" s="368"/>
      <c r="NKA139" s="368"/>
      <c r="NKB139" s="368"/>
      <c r="NKC139" s="368"/>
      <c r="NKD139" s="368"/>
      <c r="NKE139" s="368"/>
      <c r="NKF139" s="368"/>
      <c r="NKG139" s="368"/>
      <c r="NKH139" s="368"/>
      <c r="NKI139" s="368"/>
      <c r="NKJ139" s="368"/>
      <c r="NKK139" s="368"/>
      <c r="NKL139" s="368"/>
      <c r="NKM139" s="368"/>
      <c r="NKN139" s="368"/>
      <c r="NKO139" s="368"/>
      <c r="NKP139" s="368"/>
      <c r="NKQ139" s="368"/>
      <c r="NKR139" s="368"/>
      <c r="NKS139" s="368"/>
      <c r="NKT139" s="368"/>
      <c r="NKU139" s="368"/>
      <c r="NKV139" s="368"/>
      <c r="NKW139" s="368"/>
      <c r="NKX139" s="368"/>
      <c r="NKY139" s="368"/>
      <c r="NKZ139" s="368"/>
      <c r="NLA139" s="368"/>
      <c r="NLB139" s="368"/>
      <c r="NLC139" s="368"/>
      <c r="NLD139" s="368"/>
      <c r="NLE139" s="368"/>
      <c r="NLF139" s="368"/>
      <c r="NLG139" s="368"/>
      <c r="NLH139" s="368"/>
      <c r="NLI139" s="368"/>
      <c r="NLJ139" s="368"/>
      <c r="NLK139" s="368"/>
      <c r="NLL139" s="368"/>
      <c r="NLM139" s="368"/>
      <c r="NLN139" s="368"/>
      <c r="NLO139" s="368"/>
      <c r="NLP139" s="368"/>
      <c r="NLQ139" s="368"/>
      <c r="NLR139" s="368"/>
      <c r="NLS139" s="368"/>
      <c r="NLT139" s="368"/>
      <c r="NLU139" s="368"/>
      <c r="NLV139" s="368"/>
      <c r="NLW139" s="368"/>
      <c r="NLX139" s="368"/>
      <c r="NLY139" s="368"/>
      <c r="NLZ139" s="368"/>
      <c r="NMA139" s="368"/>
      <c r="NMB139" s="368"/>
      <c r="NMC139" s="368"/>
      <c r="NMD139" s="368"/>
      <c r="NME139" s="368"/>
      <c r="NMF139" s="368"/>
      <c r="NMG139" s="368"/>
      <c r="NMH139" s="368"/>
      <c r="NMI139" s="368"/>
      <c r="NMJ139" s="368"/>
      <c r="NMK139" s="368"/>
      <c r="NML139" s="368"/>
      <c r="NMM139" s="368"/>
      <c r="NMN139" s="368"/>
      <c r="NMO139" s="368"/>
      <c r="NMP139" s="368"/>
      <c r="NMQ139" s="368"/>
      <c r="NMR139" s="368"/>
      <c r="NMS139" s="368"/>
      <c r="NMT139" s="368"/>
      <c r="NMU139" s="368"/>
      <c r="NMV139" s="368"/>
      <c r="NMW139" s="368"/>
      <c r="NMX139" s="368"/>
      <c r="NMY139" s="368"/>
      <c r="NMZ139" s="368"/>
      <c r="NNA139" s="368"/>
      <c r="NNB139" s="368"/>
      <c r="NNC139" s="368"/>
      <c r="NND139" s="368"/>
      <c r="NNE139" s="368"/>
      <c r="NNF139" s="368"/>
      <c r="NNG139" s="368"/>
      <c r="NNH139" s="368"/>
      <c r="NNI139" s="368"/>
      <c r="NNJ139" s="368"/>
      <c r="NNK139" s="368"/>
      <c r="NNL139" s="368"/>
      <c r="NNM139" s="368"/>
      <c r="NNN139" s="368"/>
      <c r="NNO139" s="368"/>
      <c r="NNP139" s="368"/>
      <c r="NNQ139" s="368"/>
      <c r="NNR139" s="368"/>
      <c r="NNS139" s="368"/>
      <c r="NNT139" s="368"/>
      <c r="NNU139" s="368"/>
      <c r="NNV139" s="368"/>
      <c r="NNW139" s="368"/>
      <c r="NNX139" s="368"/>
      <c r="NNY139" s="368"/>
      <c r="NNZ139" s="368"/>
      <c r="NOA139" s="368"/>
      <c r="NOB139" s="368"/>
      <c r="NOC139" s="368"/>
      <c r="NOD139" s="368"/>
      <c r="NOE139" s="368"/>
      <c r="NOF139" s="368"/>
      <c r="NOG139" s="368"/>
      <c r="NOH139" s="368"/>
      <c r="NOI139" s="368"/>
      <c r="NOJ139" s="368"/>
      <c r="NOK139" s="368"/>
      <c r="NOL139" s="368"/>
      <c r="NOM139" s="368"/>
      <c r="NON139" s="368"/>
      <c r="NOO139" s="368"/>
      <c r="NOP139" s="368"/>
      <c r="NOQ139" s="368"/>
      <c r="NOR139" s="368"/>
      <c r="NOS139" s="368"/>
      <c r="NOT139" s="368"/>
      <c r="NOU139" s="368"/>
      <c r="NOV139" s="368"/>
      <c r="NOW139" s="368"/>
      <c r="NOX139" s="368"/>
      <c r="NOY139" s="368"/>
      <c r="NOZ139" s="368"/>
      <c r="NPA139" s="368"/>
      <c r="NPB139" s="368"/>
      <c r="NPC139" s="368"/>
      <c r="NPD139" s="368"/>
      <c r="NPE139" s="368"/>
      <c r="NPF139" s="368"/>
      <c r="NPG139" s="368"/>
      <c r="NPH139" s="368"/>
      <c r="NPI139" s="368"/>
      <c r="NPJ139" s="368"/>
      <c r="NPK139" s="368"/>
      <c r="NPL139" s="368"/>
      <c r="NPM139" s="368"/>
      <c r="NPN139" s="368"/>
      <c r="NPO139" s="368"/>
      <c r="NPP139" s="368"/>
      <c r="NPQ139" s="368"/>
      <c r="NPR139" s="368"/>
      <c r="NPS139" s="368"/>
      <c r="NPT139" s="368"/>
      <c r="NPU139" s="368"/>
      <c r="NPV139" s="368"/>
      <c r="NPW139" s="368"/>
      <c r="NPX139" s="368"/>
      <c r="NPY139" s="368"/>
      <c r="NPZ139" s="368"/>
      <c r="NQA139" s="368"/>
      <c r="NQB139" s="368"/>
      <c r="NQC139" s="368"/>
      <c r="NQD139" s="368"/>
      <c r="NQE139" s="368"/>
      <c r="NQF139" s="368"/>
      <c r="NQG139" s="368"/>
      <c r="NQH139" s="368"/>
      <c r="NQI139" s="368"/>
      <c r="NQJ139" s="368"/>
      <c r="NQK139" s="368"/>
      <c r="NQL139" s="368"/>
      <c r="NQM139" s="368"/>
      <c r="NQN139" s="368"/>
      <c r="NQO139" s="368"/>
      <c r="NQP139" s="368"/>
      <c r="NQQ139" s="368"/>
      <c r="NQR139" s="368"/>
      <c r="NQS139" s="368"/>
      <c r="NQT139" s="368"/>
      <c r="NQU139" s="368"/>
      <c r="NQV139" s="368"/>
      <c r="NQW139" s="368"/>
      <c r="NQX139" s="368"/>
      <c r="NQY139" s="368"/>
      <c r="NQZ139" s="368"/>
      <c r="NRA139" s="368"/>
      <c r="NRB139" s="368"/>
      <c r="NRC139" s="368"/>
      <c r="NRD139" s="368"/>
      <c r="NRE139" s="368"/>
      <c r="NRF139" s="368"/>
      <c r="NRG139" s="368"/>
      <c r="NRH139" s="368"/>
      <c r="NRI139" s="368"/>
      <c r="NRJ139" s="368"/>
      <c r="NRK139" s="368"/>
      <c r="NRL139" s="368"/>
      <c r="NRM139" s="368"/>
      <c r="NRN139" s="368"/>
      <c r="NRO139" s="368"/>
      <c r="NRP139" s="368"/>
      <c r="NRQ139" s="368"/>
      <c r="NRR139" s="368"/>
      <c r="NRS139" s="368"/>
      <c r="NRT139" s="368"/>
      <c r="NRU139" s="368"/>
      <c r="NRV139" s="368"/>
      <c r="NRW139" s="368"/>
      <c r="NRX139" s="368"/>
      <c r="NRY139" s="368"/>
      <c r="NRZ139" s="368"/>
      <c r="NSA139" s="368"/>
      <c r="NSB139" s="368"/>
      <c r="NSC139" s="368"/>
      <c r="NSD139" s="368"/>
      <c r="NSE139" s="368"/>
      <c r="NSF139" s="368"/>
      <c r="NSG139" s="368"/>
      <c r="NSH139" s="368"/>
      <c r="NSI139" s="368"/>
      <c r="NSJ139" s="368"/>
      <c r="NSK139" s="368"/>
      <c r="NSL139" s="368"/>
      <c r="NSM139" s="368"/>
      <c r="NSN139" s="368"/>
      <c r="NSO139" s="368"/>
      <c r="NSP139" s="368"/>
      <c r="NSQ139" s="368"/>
      <c r="NSR139" s="368"/>
      <c r="NSS139" s="368"/>
      <c r="NST139" s="368"/>
      <c r="NSU139" s="368"/>
      <c r="NSV139" s="368"/>
      <c r="NSW139" s="368"/>
      <c r="NSX139" s="368"/>
      <c r="NSY139" s="368"/>
      <c r="NSZ139" s="368"/>
      <c r="NTA139" s="368"/>
      <c r="NTB139" s="368"/>
      <c r="NTC139" s="368"/>
      <c r="NTD139" s="368"/>
      <c r="NTE139" s="368"/>
      <c r="NTF139" s="368"/>
      <c r="NTG139" s="368"/>
      <c r="NTH139" s="368"/>
      <c r="NTI139" s="368"/>
      <c r="NTJ139" s="368"/>
      <c r="NTK139" s="368"/>
      <c r="NTL139" s="368"/>
      <c r="NTM139" s="368"/>
      <c r="NTN139" s="368"/>
      <c r="NTO139" s="368"/>
      <c r="NTP139" s="368"/>
      <c r="NTQ139" s="368"/>
      <c r="NTR139" s="368"/>
      <c r="NTS139" s="368"/>
      <c r="NTT139" s="368"/>
      <c r="NTU139" s="368"/>
      <c r="NTV139" s="368"/>
      <c r="NTW139" s="368"/>
      <c r="NTX139" s="368"/>
      <c r="NTY139" s="368"/>
      <c r="NTZ139" s="368"/>
      <c r="NUA139" s="368"/>
      <c r="NUB139" s="368"/>
      <c r="NUC139" s="368"/>
      <c r="NUD139" s="368"/>
      <c r="NUE139" s="368"/>
      <c r="NUF139" s="368"/>
      <c r="NUG139" s="368"/>
      <c r="NUH139" s="368"/>
      <c r="NUI139" s="368"/>
      <c r="NUJ139" s="368"/>
      <c r="NUK139" s="368"/>
      <c r="NUL139" s="368"/>
      <c r="NUM139" s="368"/>
      <c r="NUN139" s="368"/>
      <c r="NUO139" s="368"/>
      <c r="NUP139" s="368"/>
      <c r="NUQ139" s="368"/>
      <c r="NUR139" s="368"/>
      <c r="NUS139" s="368"/>
      <c r="NUT139" s="368"/>
      <c r="NUU139" s="368"/>
      <c r="NUV139" s="368"/>
      <c r="NUW139" s="368"/>
      <c r="NUX139" s="368"/>
      <c r="NUY139" s="368"/>
      <c r="NUZ139" s="368"/>
      <c r="NVA139" s="368"/>
      <c r="NVB139" s="368"/>
      <c r="NVC139" s="368"/>
      <c r="NVD139" s="368"/>
      <c r="NVE139" s="368"/>
      <c r="NVF139" s="368"/>
      <c r="NVG139" s="368"/>
      <c r="NVH139" s="368"/>
      <c r="NVI139" s="368"/>
      <c r="NVJ139" s="368"/>
      <c r="NVK139" s="368"/>
      <c r="NVL139" s="368"/>
      <c r="NVM139" s="368"/>
      <c r="NVN139" s="368"/>
      <c r="NVO139" s="368"/>
      <c r="NVP139" s="368"/>
      <c r="NVQ139" s="368"/>
      <c r="NVR139" s="368"/>
      <c r="NVS139" s="368"/>
      <c r="NVT139" s="368"/>
      <c r="NVU139" s="368"/>
      <c r="NVV139" s="368"/>
      <c r="NVW139" s="368"/>
      <c r="NVX139" s="368"/>
      <c r="NVY139" s="368"/>
      <c r="NVZ139" s="368"/>
      <c r="NWA139" s="368"/>
      <c r="NWB139" s="368"/>
      <c r="NWC139" s="368"/>
      <c r="NWD139" s="368"/>
      <c r="NWE139" s="368"/>
      <c r="NWF139" s="368"/>
      <c r="NWG139" s="368"/>
      <c r="NWH139" s="368"/>
      <c r="NWI139" s="368"/>
      <c r="NWJ139" s="368"/>
      <c r="NWK139" s="368"/>
      <c r="NWL139" s="368"/>
      <c r="NWM139" s="368"/>
      <c r="NWN139" s="368"/>
      <c r="NWO139" s="368"/>
      <c r="NWP139" s="368"/>
      <c r="NWQ139" s="368"/>
      <c r="NWR139" s="368"/>
      <c r="NWS139" s="368"/>
      <c r="NWT139" s="368"/>
      <c r="NWU139" s="368"/>
      <c r="NWV139" s="368"/>
      <c r="NWW139" s="368"/>
      <c r="NWX139" s="368"/>
      <c r="NWY139" s="368"/>
      <c r="NWZ139" s="368"/>
      <c r="NXA139" s="368"/>
      <c r="NXB139" s="368"/>
      <c r="NXC139" s="368"/>
      <c r="NXD139" s="368"/>
      <c r="NXE139" s="368"/>
      <c r="NXF139" s="368"/>
      <c r="NXG139" s="368"/>
      <c r="NXH139" s="368"/>
      <c r="NXI139" s="368"/>
      <c r="NXJ139" s="368"/>
      <c r="NXK139" s="368"/>
      <c r="NXL139" s="368"/>
      <c r="NXM139" s="368"/>
      <c r="NXN139" s="368"/>
      <c r="NXO139" s="368"/>
      <c r="NXP139" s="368"/>
      <c r="NXQ139" s="368"/>
      <c r="NXR139" s="368"/>
      <c r="NXS139" s="368"/>
      <c r="NXT139" s="368"/>
      <c r="NXU139" s="368"/>
      <c r="NXV139" s="368"/>
      <c r="NXW139" s="368"/>
      <c r="NXX139" s="368"/>
      <c r="NXY139" s="368"/>
      <c r="NXZ139" s="368"/>
      <c r="NYA139" s="368"/>
      <c r="NYB139" s="368"/>
      <c r="NYC139" s="368"/>
      <c r="NYD139" s="368"/>
      <c r="NYE139" s="368"/>
      <c r="NYF139" s="368"/>
      <c r="NYG139" s="368"/>
      <c r="NYH139" s="368"/>
      <c r="NYI139" s="368"/>
      <c r="NYJ139" s="368"/>
      <c r="NYK139" s="368"/>
      <c r="NYL139" s="368"/>
      <c r="NYM139" s="368"/>
      <c r="NYN139" s="368"/>
      <c r="NYO139" s="368"/>
      <c r="NYP139" s="368"/>
      <c r="NYQ139" s="368"/>
      <c r="NYR139" s="368"/>
      <c r="NYS139" s="368"/>
      <c r="NYT139" s="368"/>
      <c r="NYU139" s="368"/>
      <c r="NYV139" s="368"/>
      <c r="NYW139" s="368"/>
      <c r="NYX139" s="368"/>
      <c r="NYY139" s="368"/>
      <c r="NYZ139" s="368"/>
      <c r="NZA139" s="368"/>
      <c r="NZB139" s="368"/>
      <c r="NZC139" s="368"/>
      <c r="NZD139" s="368"/>
      <c r="NZE139" s="368"/>
      <c r="NZF139" s="368"/>
      <c r="NZG139" s="368"/>
      <c r="NZH139" s="368"/>
      <c r="NZI139" s="368"/>
      <c r="NZJ139" s="368"/>
      <c r="NZK139" s="368"/>
      <c r="NZL139" s="368"/>
      <c r="NZM139" s="368"/>
      <c r="NZN139" s="368"/>
      <c r="NZO139" s="368"/>
      <c r="NZP139" s="368"/>
      <c r="NZQ139" s="368"/>
      <c r="NZR139" s="368"/>
      <c r="NZS139" s="368"/>
      <c r="NZT139" s="368"/>
      <c r="NZU139" s="368"/>
      <c r="NZV139" s="368"/>
      <c r="NZW139" s="368"/>
      <c r="NZX139" s="368"/>
      <c r="NZY139" s="368"/>
      <c r="NZZ139" s="368"/>
      <c r="OAA139" s="368"/>
      <c r="OAB139" s="368"/>
      <c r="OAC139" s="368"/>
      <c r="OAD139" s="368"/>
      <c r="OAE139" s="368"/>
      <c r="OAF139" s="368"/>
      <c r="OAG139" s="368"/>
      <c r="OAH139" s="368"/>
      <c r="OAI139" s="368"/>
      <c r="OAJ139" s="368"/>
      <c r="OAK139" s="368"/>
      <c r="OAL139" s="368"/>
      <c r="OAM139" s="368"/>
      <c r="OAN139" s="368"/>
      <c r="OAO139" s="368"/>
      <c r="OAP139" s="368"/>
      <c r="OAQ139" s="368"/>
      <c r="OAR139" s="368"/>
      <c r="OAS139" s="368"/>
      <c r="OAT139" s="368"/>
      <c r="OAU139" s="368"/>
      <c r="OAV139" s="368"/>
      <c r="OAW139" s="368"/>
      <c r="OAX139" s="368"/>
      <c r="OAY139" s="368"/>
      <c r="OAZ139" s="368"/>
      <c r="OBA139" s="368"/>
      <c r="OBB139" s="368"/>
      <c r="OBC139" s="368"/>
      <c r="OBD139" s="368"/>
      <c r="OBE139" s="368"/>
      <c r="OBF139" s="368"/>
      <c r="OBG139" s="368"/>
      <c r="OBH139" s="368"/>
      <c r="OBI139" s="368"/>
      <c r="OBJ139" s="368"/>
      <c r="OBK139" s="368"/>
      <c r="OBL139" s="368"/>
      <c r="OBM139" s="368"/>
      <c r="OBN139" s="368"/>
      <c r="OBO139" s="368"/>
      <c r="OBP139" s="368"/>
      <c r="OBQ139" s="368"/>
      <c r="OBR139" s="368"/>
      <c r="OBS139" s="368"/>
      <c r="OBT139" s="368"/>
      <c r="OBU139" s="368"/>
      <c r="OBV139" s="368"/>
      <c r="OBW139" s="368"/>
      <c r="OBX139" s="368"/>
      <c r="OBY139" s="368"/>
      <c r="OBZ139" s="368"/>
      <c r="OCA139" s="368"/>
      <c r="OCB139" s="368"/>
      <c r="OCC139" s="368"/>
      <c r="OCD139" s="368"/>
      <c r="OCE139" s="368"/>
      <c r="OCF139" s="368"/>
      <c r="OCG139" s="368"/>
      <c r="OCH139" s="368"/>
      <c r="OCI139" s="368"/>
      <c r="OCJ139" s="368"/>
      <c r="OCK139" s="368"/>
      <c r="OCL139" s="368"/>
      <c r="OCM139" s="368"/>
      <c r="OCN139" s="368"/>
      <c r="OCO139" s="368"/>
      <c r="OCP139" s="368"/>
      <c r="OCQ139" s="368"/>
      <c r="OCR139" s="368"/>
      <c r="OCS139" s="368"/>
      <c r="OCT139" s="368"/>
      <c r="OCU139" s="368"/>
      <c r="OCV139" s="368"/>
      <c r="OCW139" s="368"/>
      <c r="OCX139" s="368"/>
      <c r="OCY139" s="368"/>
      <c r="OCZ139" s="368"/>
      <c r="ODA139" s="368"/>
      <c r="ODB139" s="368"/>
      <c r="ODC139" s="368"/>
      <c r="ODD139" s="368"/>
      <c r="ODE139" s="368"/>
      <c r="ODF139" s="368"/>
      <c r="ODG139" s="368"/>
      <c r="ODH139" s="368"/>
      <c r="ODI139" s="368"/>
      <c r="ODJ139" s="368"/>
      <c r="ODK139" s="368"/>
      <c r="ODL139" s="368"/>
      <c r="ODM139" s="368"/>
      <c r="ODN139" s="368"/>
      <c r="ODO139" s="368"/>
      <c r="ODP139" s="368"/>
      <c r="ODQ139" s="368"/>
      <c r="ODR139" s="368"/>
      <c r="ODS139" s="368"/>
      <c r="ODT139" s="368"/>
      <c r="ODU139" s="368"/>
      <c r="ODV139" s="368"/>
      <c r="ODW139" s="368"/>
      <c r="ODX139" s="368"/>
      <c r="ODY139" s="368"/>
      <c r="ODZ139" s="368"/>
      <c r="OEA139" s="368"/>
      <c r="OEB139" s="368"/>
      <c r="OEC139" s="368"/>
      <c r="OED139" s="368"/>
      <c r="OEE139" s="368"/>
      <c r="OEF139" s="368"/>
      <c r="OEG139" s="368"/>
      <c r="OEH139" s="368"/>
      <c r="OEI139" s="368"/>
      <c r="OEJ139" s="368"/>
      <c r="OEK139" s="368"/>
      <c r="OEL139" s="368"/>
      <c r="OEM139" s="368"/>
      <c r="OEN139" s="368"/>
      <c r="OEO139" s="368"/>
      <c r="OEP139" s="368"/>
      <c r="OEQ139" s="368"/>
      <c r="OER139" s="368"/>
      <c r="OES139" s="368"/>
      <c r="OET139" s="368"/>
      <c r="OEU139" s="368"/>
      <c r="OEV139" s="368"/>
      <c r="OEW139" s="368"/>
      <c r="OEX139" s="368"/>
      <c r="OEY139" s="368"/>
      <c r="OEZ139" s="368"/>
      <c r="OFA139" s="368"/>
      <c r="OFB139" s="368"/>
      <c r="OFC139" s="368"/>
      <c r="OFD139" s="368"/>
      <c r="OFE139" s="368"/>
      <c r="OFF139" s="368"/>
      <c r="OFG139" s="368"/>
      <c r="OFH139" s="368"/>
      <c r="OFI139" s="368"/>
      <c r="OFJ139" s="368"/>
      <c r="OFK139" s="368"/>
      <c r="OFL139" s="368"/>
      <c r="OFM139" s="368"/>
      <c r="OFN139" s="368"/>
      <c r="OFO139" s="368"/>
      <c r="OFP139" s="368"/>
      <c r="OFQ139" s="368"/>
      <c r="OFR139" s="368"/>
      <c r="OFS139" s="368"/>
      <c r="OFT139" s="368"/>
      <c r="OFU139" s="368"/>
      <c r="OFV139" s="368"/>
      <c r="OFW139" s="368"/>
      <c r="OFX139" s="368"/>
      <c r="OFY139" s="368"/>
      <c r="OFZ139" s="368"/>
      <c r="OGA139" s="368"/>
      <c r="OGB139" s="368"/>
      <c r="OGC139" s="368"/>
      <c r="OGD139" s="368"/>
      <c r="OGE139" s="368"/>
      <c r="OGF139" s="368"/>
      <c r="OGG139" s="368"/>
      <c r="OGH139" s="368"/>
      <c r="OGI139" s="368"/>
      <c r="OGJ139" s="368"/>
      <c r="OGK139" s="368"/>
      <c r="OGL139" s="368"/>
      <c r="OGM139" s="368"/>
      <c r="OGN139" s="368"/>
      <c r="OGO139" s="368"/>
      <c r="OGP139" s="368"/>
      <c r="OGQ139" s="368"/>
      <c r="OGR139" s="368"/>
      <c r="OGS139" s="368"/>
      <c r="OGT139" s="368"/>
      <c r="OGU139" s="368"/>
      <c r="OGV139" s="368"/>
      <c r="OGW139" s="368"/>
      <c r="OGX139" s="368"/>
      <c r="OGY139" s="368"/>
      <c r="OGZ139" s="368"/>
      <c r="OHA139" s="368"/>
      <c r="OHB139" s="368"/>
      <c r="OHC139" s="368"/>
      <c r="OHD139" s="368"/>
      <c r="OHE139" s="368"/>
      <c r="OHF139" s="368"/>
      <c r="OHG139" s="368"/>
      <c r="OHH139" s="368"/>
      <c r="OHI139" s="368"/>
      <c r="OHJ139" s="368"/>
      <c r="OHK139" s="368"/>
      <c r="OHL139" s="368"/>
      <c r="OHM139" s="368"/>
      <c r="OHN139" s="368"/>
      <c r="OHO139" s="368"/>
      <c r="OHP139" s="368"/>
      <c r="OHQ139" s="368"/>
      <c r="OHR139" s="368"/>
      <c r="OHS139" s="368"/>
      <c r="OHT139" s="368"/>
      <c r="OHU139" s="368"/>
      <c r="OHV139" s="368"/>
      <c r="OHW139" s="368"/>
      <c r="OHX139" s="368"/>
      <c r="OHY139" s="368"/>
      <c r="OHZ139" s="368"/>
      <c r="OIA139" s="368"/>
      <c r="OIB139" s="368"/>
      <c r="OIC139" s="368"/>
      <c r="OID139" s="368"/>
      <c r="OIE139" s="368"/>
      <c r="OIF139" s="368"/>
      <c r="OIG139" s="368"/>
      <c r="OIH139" s="368"/>
      <c r="OII139" s="368"/>
      <c r="OIJ139" s="368"/>
      <c r="OIK139" s="368"/>
      <c r="OIL139" s="368"/>
      <c r="OIM139" s="368"/>
      <c r="OIN139" s="368"/>
      <c r="OIO139" s="368"/>
      <c r="OIP139" s="368"/>
      <c r="OIQ139" s="368"/>
      <c r="OIR139" s="368"/>
      <c r="OIS139" s="368"/>
      <c r="OIT139" s="368"/>
      <c r="OIU139" s="368"/>
      <c r="OIV139" s="368"/>
      <c r="OIW139" s="368"/>
      <c r="OIX139" s="368"/>
      <c r="OIY139" s="368"/>
      <c r="OIZ139" s="368"/>
      <c r="OJA139" s="368"/>
      <c r="OJB139" s="368"/>
      <c r="OJC139" s="368"/>
      <c r="OJD139" s="368"/>
      <c r="OJE139" s="368"/>
      <c r="OJF139" s="368"/>
      <c r="OJG139" s="368"/>
      <c r="OJH139" s="368"/>
      <c r="OJI139" s="368"/>
      <c r="OJJ139" s="368"/>
      <c r="OJK139" s="368"/>
      <c r="OJL139" s="368"/>
      <c r="OJM139" s="368"/>
      <c r="OJN139" s="368"/>
      <c r="OJO139" s="368"/>
      <c r="OJP139" s="368"/>
      <c r="OJQ139" s="368"/>
      <c r="OJR139" s="368"/>
      <c r="OJS139" s="368"/>
      <c r="OJT139" s="368"/>
      <c r="OJU139" s="368"/>
      <c r="OJV139" s="368"/>
      <c r="OJW139" s="368"/>
      <c r="OJX139" s="368"/>
      <c r="OJY139" s="368"/>
      <c r="OJZ139" s="368"/>
      <c r="OKA139" s="368"/>
      <c r="OKB139" s="368"/>
      <c r="OKC139" s="368"/>
      <c r="OKD139" s="368"/>
      <c r="OKE139" s="368"/>
      <c r="OKF139" s="368"/>
      <c r="OKG139" s="368"/>
      <c r="OKH139" s="368"/>
      <c r="OKI139" s="368"/>
      <c r="OKJ139" s="368"/>
      <c r="OKK139" s="368"/>
      <c r="OKL139" s="368"/>
      <c r="OKM139" s="368"/>
      <c r="OKN139" s="368"/>
      <c r="OKO139" s="368"/>
      <c r="OKP139" s="368"/>
      <c r="OKQ139" s="368"/>
      <c r="OKR139" s="368"/>
      <c r="OKS139" s="368"/>
      <c r="OKT139" s="368"/>
      <c r="OKU139" s="368"/>
      <c r="OKV139" s="368"/>
      <c r="OKW139" s="368"/>
      <c r="OKX139" s="368"/>
      <c r="OKY139" s="368"/>
      <c r="OKZ139" s="368"/>
      <c r="OLA139" s="368"/>
      <c r="OLB139" s="368"/>
      <c r="OLC139" s="368"/>
      <c r="OLD139" s="368"/>
      <c r="OLE139" s="368"/>
      <c r="OLF139" s="368"/>
      <c r="OLG139" s="368"/>
      <c r="OLH139" s="368"/>
      <c r="OLI139" s="368"/>
      <c r="OLJ139" s="368"/>
      <c r="OLK139" s="368"/>
      <c r="OLL139" s="368"/>
      <c r="OLM139" s="368"/>
      <c r="OLN139" s="368"/>
      <c r="OLO139" s="368"/>
      <c r="OLP139" s="368"/>
      <c r="OLQ139" s="368"/>
      <c r="OLR139" s="368"/>
      <c r="OLS139" s="368"/>
      <c r="OLT139" s="368"/>
      <c r="OLU139" s="368"/>
      <c r="OLV139" s="368"/>
      <c r="OLW139" s="368"/>
      <c r="OLX139" s="368"/>
      <c r="OLY139" s="368"/>
      <c r="OLZ139" s="368"/>
      <c r="OMA139" s="368"/>
      <c r="OMB139" s="368"/>
      <c r="OMC139" s="368"/>
      <c r="OMD139" s="368"/>
      <c r="OME139" s="368"/>
      <c r="OMF139" s="368"/>
      <c r="OMG139" s="368"/>
      <c r="OMH139" s="368"/>
      <c r="OMI139" s="368"/>
      <c r="OMJ139" s="368"/>
      <c r="OMK139" s="368"/>
      <c r="OML139" s="368"/>
      <c r="OMM139" s="368"/>
      <c r="OMN139" s="368"/>
      <c r="OMO139" s="368"/>
      <c r="OMP139" s="368"/>
      <c r="OMQ139" s="368"/>
      <c r="OMR139" s="368"/>
      <c r="OMS139" s="368"/>
      <c r="OMT139" s="368"/>
      <c r="OMU139" s="368"/>
      <c r="OMV139" s="368"/>
      <c r="OMW139" s="368"/>
      <c r="OMX139" s="368"/>
      <c r="OMY139" s="368"/>
      <c r="OMZ139" s="368"/>
      <c r="ONA139" s="368"/>
      <c r="ONB139" s="368"/>
      <c r="ONC139" s="368"/>
      <c r="OND139" s="368"/>
      <c r="ONE139" s="368"/>
      <c r="ONF139" s="368"/>
      <c r="ONG139" s="368"/>
      <c r="ONH139" s="368"/>
      <c r="ONI139" s="368"/>
      <c r="ONJ139" s="368"/>
      <c r="ONK139" s="368"/>
      <c r="ONL139" s="368"/>
      <c r="ONM139" s="368"/>
      <c r="ONN139" s="368"/>
      <c r="ONO139" s="368"/>
      <c r="ONP139" s="368"/>
      <c r="ONQ139" s="368"/>
      <c r="ONR139" s="368"/>
      <c r="ONS139" s="368"/>
      <c r="ONT139" s="368"/>
      <c r="ONU139" s="368"/>
      <c r="ONV139" s="368"/>
      <c r="ONW139" s="368"/>
      <c r="ONX139" s="368"/>
      <c r="ONY139" s="368"/>
      <c r="ONZ139" s="368"/>
      <c r="OOA139" s="368"/>
      <c r="OOB139" s="368"/>
      <c r="OOC139" s="368"/>
      <c r="OOD139" s="368"/>
      <c r="OOE139" s="368"/>
      <c r="OOF139" s="368"/>
      <c r="OOG139" s="368"/>
      <c r="OOH139" s="368"/>
      <c r="OOI139" s="368"/>
      <c r="OOJ139" s="368"/>
      <c r="OOK139" s="368"/>
      <c r="OOL139" s="368"/>
      <c r="OOM139" s="368"/>
      <c r="OON139" s="368"/>
      <c r="OOO139" s="368"/>
      <c r="OOP139" s="368"/>
      <c r="OOQ139" s="368"/>
      <c r="OOR139" s="368"/>
      <c r="OOS139" s="368"/>
      <c r="OOT139" s="368"/>
      <c r="OOU139" s="368"/>
      <c r="OOV139" s="368"/>
      <c r="OOW139" s="368"/>
      <c r="OOX139" s="368"/>
      <c r="OOY139" s="368"/>
      <c r="OOZ139" s="368"/>
      <c r="OPA139" s="368"/>
      <c r="OPB139" s="368"/>
      <c r="OPC139" s="368"/>
      <c r="OPD139" s="368"/>
      <c r="OPE139" s="368"/>
      <c r="OPF139" s="368"/>
      <c r="OPG139" s="368"/>
      <c r="OPH139" s="368"/>
      <c r="OPI139" s="368"/>
      <c r="OPJ139" s="368"/>
      <c r="OPK139" s="368"/>
      <c r="OPL139" s="368"/>
      <c r="OPM139" s="368"/>
      <c r="OPN139" s="368"/>
      <c r="OPO139" s="368"/>
      <c r="OPP139" s="368"/>
      <c r="OPQ139" s="368"/>
      <c r="OPR139" s="368"/>
      <c r="OPS139" s="368"/>
      <c r="OPT139" s="368"/>
      <c r="OPU139" s="368"/>
      <c r="OPV139" s="368"/>
      <c r="OPW139" s="368"/>
      <c r="OPX139" s="368"/>
      <c r="OPY139" s="368"/>
      <c r="OPZ139" s="368"/>
      <c r="OQA139" s="368"/>
      <c r="OQB139" s="368"/>
      <c r="OQC139" s="368"/>
      <c r="OQD139" s="368"/>
      <c r="OQE139" s="368"/>
      <c r="OQF139" s="368"/>
      <c r="OQG139" s="368"/>
      <c r="OQH139" s="368"/>
      <c r="OQI139" s="368"/>
      <c r="OQJ139" s="368"/>
      <c r="OQK139" s="368"/>
      <c r="OQL139" s="368"/>
      <c r="OQM139" s="368"/>
      <c r="OQN139" s="368"/>
      <c r="OQO139" s="368"/>
      <c r="OQP139" s="368"/>
      <c r="OQQ139" s="368"/>
      <c r="OQR139" s="368"/>
      <c r="OQS139" s="368"/>
      <c r="OQT139" s="368"/>
      <c r="OQU139" s="368"/>
      <c r="OQV139" s="368"/>
      <c r="OQW139" s="368"/>
      <c r="OQX139" s="368"/>
      <c r="OQY139" s="368"/>
      <c r="OQZ139" s="368"/>
      <c r="ORA139" s="368"/>
      <c r="ORB139" s="368"/>
      <c r="ORC139" s="368"/>
      <c r="ORD139" s="368"/>
      <c r="ORE139" s="368"/>
      <c r="ORF139" s="368"/>
      <c r="ORG139" s="368"/>
      <c r="ORH139" s="368"/>
      <c r="ORI139" s="368"/>
      <c r="ORJ139" s="368"/>
      <c r="ORK139" s="368"/>
      <c r="ORL139" s="368"/>
      <c r="ORM139" s="368"/>
      <c r="ORN139" s="368"/>
      <c r="ORO139" s="368"/>
      <c r="ORP139" s="368"/>
      <c r="ORQ139" s="368"/>
      <c r="ORR139" s="368"/>
      <c r="ORS139" s="368"/>
      <c r="ORT139" s="368"/>
      <c r="ORU139" s="368"/>
      <c r="ORV139" s="368"/>
      <c r="ORW139" s="368"/>
      <c r="ORX139" s="368"/>
      <c r="ORY139" s="368"/>
      <c r="ORZ139" s="368"/>
      <c r="OSA139" s="368"/>
      <c r="OSB139" s="368"/>
      <c r="OSC139" s="368"/>
      <c r="OSD139" s="368"/>
      <c r="OSE139" s="368"/>
      <c r="OSF139" s="368"/>
      <c r="OSG139" s="368"/>
      <c r="OSH139" s="368"/>
      <c r="OSI139" s="368"/>
      <c r="OSJ139" s="368"/>
      <c r="OSK139" s="368"/>
      <c r="OSL139" s="368"/>
      <c r="OSM139" s="368"/>
      <c r="OSN139" s="368"/>
      <c r="OSO139" s="368"/>
      <c r="OSP139" s="368"/>
      <c r="OSQ139" s="368"/>
      <c r="OSR139" s="368"/>
      <c r="OSS139" s="368"/>
      <c r="OST139" s="368"/>
      <c r="OSU139" s="368"/>
      <c r="OSV139" s="368"/>
      <c r="OSW139" s="368"/>
      <c r="OSX139" s="368"/>
      <c r="OSY139" s="368"/>
      <c r="OSZ139" s="368"/>
      <c r="OTA139" s="368"/>
      <c r="OTB139" s="368"/>
      <c r="OTC139" s="368"/>
      <c r="OTD139" s="368"/>
      <c r="OTE139" s="368"/>
      <c r="OTF139" s="368"/>
      <c r="OTG139" s="368"/>
      <c r="OTH139" s="368"/>
      <c r="OTI139" s="368"/>
      <c r="OTJ139" s="368"/>
      <c r="OTK139" s="368"/>
      <c r="OTL139" s="368"/>
      <c r="OTM139" s="368"/>
      <c r="OTN139" s="368"/>
      <c r="OTO139" s="368"/>
      <c r="OTP139" s="368"/>
      <c r="OTQ139" s="368"/>
      <c r="OTR139" s="368"/>
      <c r="OTS139" s="368"/>
      <c r="OTT139" s="368"/>
      <c r="OTU139" s="368"/>
      <c r="OTV139" s="368"/>
      <c r="OTW139" s="368"/>
      <c r="OTX139" s="368"/>
      <c r="OTY139" s="368"/>
      <c r="OTZ139" s="368"/>
      <c r="OUA139" s="368"/>
      <c r="OUB139" s="368"/>
      <c r="OUC139" s="368"/>
      <c r="OUD139" s="368"/>
      <c r="OUE139" s="368"/>
      <c r="OUF139" s="368"/>
      <c r="OUG139" s="368"/>
      <c r="OUH139" s="368"/>
      <c r="OUI139" s="368"/>
      <c r="OUJ139" s="368"/>
      <c r="OUK139" s="368"/>
      <c r="OUL139" s="368"/>
      <c r="OUM139" s="368"/>
      <c r="OUN139" s="368"/>
      <c r="OUO139" s="368"/>
      <c r="OUP139" s="368"/>
      <c r="OUQ139" s="368"/>
      <c r="OUR139" s="368"/>
      <c r="OUS139" s="368"/>
      <c r="OUT139" s="368"/>
      <c r="OUU139" s="368"/>
      <c r="OUV139" s="368"/>
      <c r="OUW139" s="368"/>
      <c r="OUX139" s="368"/>
      <c r="OUY139" s="368"/>
      <c r="OUZ139" s="368"/>
      <c r="OVA139" s="368"/>
      <c r="OVB139" s="368"/>
      <c r="OVC139" s="368"/>
      <c r="OVD139" s="368"/>
      <c r="OVE139" s="368"/>
      <c r="OVF139" s="368"/>
      <c r="OVG139" s="368"/>
      <c r="OVH139" s="368"/>
      <c r="OVI139" s="368"/>
      <c r="OVJ139" s="368"/>
      <c r="OVK139" s="368"/>
      <c r="OVL139" s="368"/>
      <c r="OVM139" s="368"/>
      <c r="OVN139" s="368"/>
      <c r="OVO139" s="368"/>
      <c r="OVP139" s="368"/>
      <c r="OVQ139" s="368"/>
      <c r="OVR139" s="368"/>
      <c r="OVS139" s="368"/>
      <c r="OVT139" s="368"/>
      <c r="OVU139" s="368"/>
      <c r="OVV139" s="368"/>
      <c r="OVW139" s="368"/>
      <c r="OVX139" s="368"/>
      <c r="OVY139" s="368"/>
      <c r="OVZ139" s="368"/>
      <c r="OWA139" s="368"/>
      <c r="OWB139" s="368"/>
      <c r="OWC139" s="368"/>
      <c r="OWD139" s="368"/>
      <c r="OWE139" s="368"/>
      <c r="OWF139" s="368"/>
      <c r="OWG139" s="368"/>
      <c r="OWH139" s="368"/>
      <c r="OWI139" s="368"/>
      <c r="OWJ139" s="368"/>
      <c r="OWK139" s="368"/>
      <c r="OWL139" s="368"/>
      <c r="OWM139" s="368"/>
      <c r="OWN139" s="368"/>
      <c r="OWO139" s="368"/>
      <c r="OWP139" s="368"/>
      <c r="OWQ139" s="368"/>
      <c r="OWR139" s="368"/>
      <c r="OWS139" s="368"/>
      <c r="OWT139" s="368"/>
      <c r="OWU139" s="368"/>
      <c r="OWV139" s="368"/>
      <c r="OWW139" s="368"/>
      <c r="OWX139" s="368"/>
      <c r="OWY139" s="368"/>
      <c r="OWZ139" s="368"/>
      <c r="OXA139" s="368"/>
      <c r="OXB139" s="368"/>
      <c r="OXC139" s="368"/>
      <c r="OXD139" s="368"/>
      <c r="OXE139" s="368"/>
      <c r="OXF139" s="368"/>
      <c r="OXG139" s="368"/>
      <c r="OXH139" s="368"/>
      <c r="OXI139" s="368"/>
      <c r="OXJ139" s="368"/>
      <c r="OXK139" s="368"/>
      <c r="OXL139" s="368"/>
      <c r="OXM139" s="368"/>
      <c r="OXN139" s="368"/>
      <c r="OXO139" s="368"/>
      <c r="OXP139" s="368"/>
      <c r="OXQ139" s="368"/>
      <c r="OXR139" s="368"/>
      <c r="OXS139" s="368"/>
      <c r="OXT139" s="368"/>
      <c r="OXU139" s="368"/>
      <c r="OXV139" s="368"/>
      <c r="OXW139" s="368"/>
      <c r="OXX139" s="368"/>
      <c r="OXY139" s="368"/>
      <c r="OXZ139" s="368"/>
      <c r="OYA139" s="368"/>
      <c r="OYB139" s="368"/>
      <c r="OYC139" s="368"/>
      <c r="OYD139" s="368"/>
      <c r="OYE139" s="368"/>
      <c r="OYF139" s="368"/>
      <c r="OYG139" s="368"/>
      <c r="OYH139" s="368"/>
      <c r="OYI139" s="368"/>
      <c r="OYJ139" s="368"/>
      <c r="OYK139" s="368"/>
      <c r="OYL139" s="368"/>
      <c r="OYM139" s="368"/>
      <c r="OYN139" s="368"/>
      <c r="OYO139" s="368"/>
      <c r="OYP139" s="368"/>
      <c r="OYQ139" s="368"/>
      <c r="OYR139" s="368"/>
      <c r="OYS139" s="368"/>
      <c r="OYT139" s="368"/>
      <c r="OYU139" s="368"/>
      <c r="OYV139" s="368"/>
      <c r="OYW139" s="368"/>
      <c r="OYX139" s="368"/>
      <c r="OYY139" s="368"/>
      <c r="OYZ139" s="368"/>
      <c r="OZA139" s="368"/>
      <c r="OZB139" s="368"/>
      <c r="OZC139" s="368"/>
      <c r="OZD139" s="368"/>
      <c r="OZE139" s="368"/>
      <c r="OZF139" s="368"/>
      <c r="OZG139" s="368"/>
      <c r="OZH139" s="368"/>
      <c r="OZI139" s="368"/>
      <c r="OZJ139" s="368"/>
      <c r="OZK139" s="368"/>
      <c r="OZL139" s="368"/>
      <c r="OZM139" s="368"/>
      <c r="OZN139" s="368"/>
      <c r="OZO139" s="368"/>
      <c r="OZP139" s="368"/>
      <c r="OZQ139" s="368"/>
      <c r="OZR139" s="368"/>
      <c r="OZS139" s="368"/>
      <c r="OZT139" s="368"/>
      <c r="OZU139" s="368"/>
      <c r="OZV139" s="368"/>
      <c r="OZW139" s="368"/>
      <c r="OZX139" s="368"/>
      <c r="OZY139" s="368"/>
      <c r="OZZ139" s="368"/>
      <c r="PAA139" s="368"/>
      <c r="PAB139" s="368"/>
      <c r="PAC139" s="368"/>
      <c r="PAD139" s="368"/>
      <c r="PAE139" s="368"/>
      <c r="PAF139" s="368"/>
      <c r="PAG139" s="368"/>
      <c r="PAH139" s="368"/>
      <c r="PAI139" s="368"/>
      <c r="PAJ139" s="368"/>
      <c r="PAK139" s="368"/>
      <c r="PAL139" s="368"/>
      <c r="PAM139" s="368"/>
      <c r="PAN139" s="368"/>
      <c r="PAO139" s="368"/>
      <c r="PAP139" s="368"/>
      <c r="PAQ139" s="368"/>
      <c r="PAR139" s="368"/>
      <c r="PAS139" s="368"/>
      <c r="PAT139" s="368"/>
      <c r="PAU139" s="368"/>
      <c r="PAV139" s="368"/>
      <c r="PAW139" s="368"/>
      <c r="PAX139" s="368"/>
      <c r="PAY139" s="368"/>
      <c r="PAZ139" s="368"/>
      <c r="PBA139" s="368"/>
      <c r="PBB139" s="368"/>
      <c r="PBC139" s="368"/>
      <c r="PBD139" s="368"/>
      <c r="PBE139" s="368"/>
      <c r="PBF139" s="368"/>
      <c r="PBG139" s="368"/>
      <c r="PBH139" s="368"/>
      <c r="PBI139" s="368"/>
      <c r="PBJ139" s="368"/>
      <c r="PBK139" s="368"/>
      <c r="PBL139" s="368"/>
      <c r="PBM139" s="368"/>
      <c r="PBN139" s="368"/>
      <c r="PBO139" s="368"/>
      <c r="PBP139" s="368"/>
      <c r="PBQ139" s="368"/>
      <c r="PBR139" s="368"/>
      <c r="PBS139" s="368"/>
      <c r="PBT139" s="368"/>
      <c r="PBU139" s="368"/>
      <c r="PBV139" s="368"/>
      <c r="PBW139" s="368"/>
      <c r="PBX139" s="368"/>
      <c r="PBY139" s="368"/>
      <c r="PBZ139" s="368"/>
      <c r="PCA139" s="368"/>
      <c r="PCB139" s="368"/>
      <c r="PCC139" s="368"/>
      <c r="PCD139" s="368"/>
      <c r="PCE139" s="368"/>
      <c r="PCF139" s="368"/>
      <c r="PCG139" s="368"/>
      <c r="PCH139" s="368"/>
      <c r="PCI139" s="368"/>
      <c r="PCJ139" s="368"/>
      <c r="PCK139" s="368"/>
      <c r="PCL139" s="368"/>
      <c r="PCM139" s="368"/>
      <c r="PCN139" s="368"/>
      <c r="PCO139" s="368"/>
      <c r="PCP139" s="368"/>
      <c r="PCQ139" s="368"/>
      <c r="PCR139" s="368"/>
      <c r="PCS139" s="368"/>
      <c r="PCT139" s="368"/>
      <c r="PCU139" s="368"/>
      <c r="PCV139" s="368"/>
      <c r="PCW139" s="368"/>
      <c r="PCX139" s="368"/>
      <c r="PCY139" s="368"/>
      <c r="PCZ139" s="368"/>
      <c r="PDA139" s="368"/>
      <c r="PDB139" s="368"/>
      <c r="PDC139" s="368"/>
      <c r="PDD139" s="368"/>
      <c r="PDE139" s="368"/>
      <c r="PDF139" s="368"/>
      <c r="PDG139" s="368"/>
      <c r="PDH139" s="368"/>
      <c r="PDI139" s="368"/>
      <c r="PDJ139" s="368"/>
      <c r="PDK139" s="368"/>
      <c r="PDL139" s="368"/>
      <c r="PDM139" s="368"/>
      <c r="PDN139" s="368"/>
      <c r="PDO139" s="368"/>
      <c r="PDP139" s="368"/>
      <c r="PDQ139" s="368"/>
      <c r="PDR139" s="368"/>
      <c r="PDS139" s="368"/>
      <c r="PDT139" s="368"/>
      <c r="PDU139" s="368"/>
      <c r="PDV139" s="368"/>
      <c r="PDW139" s="368"/>
      <c r="PDX139" s="368"/>
      <c r="PDY139" s="368"/>
      <c r="PDZ139" s="368"/>
      <c r="PEA139" s="368"/>
      <c r="PEB139" s="368"/>
      <c r="PEC139" s="368"/>
      <c r="PED139" s="368"/>
      <c r="PEE139" s="368"/>
      <c r="PEF139" s="368"/>
      <c r="PEG139" s="368"/>
      <c r="PEH139" s="368"/>
      <c r="PEI139" s="368"/>
      <c r="PEJ139" s="368"/>
      <c r="PEK139" s="368"/>
      <c r="PEL139" s="368"/>
      <c r="PEM139" s="368"/>
      <c r="PEN139" s="368"/>
      <c r="PEO139" s="368"/>
      <c r="PEP139" s="368"/>
      <c r="PEQ139" s="368"/>
      <c r="PER139" s="368"/>
      <c r="PES139" s="368"/>
      <c r="PET139" s="368"/>
      <c r="PEU139" s="368"/>
      <c r="PEV139" s="368"/>
      <c r="PEW139" s="368"/>
      <c r="PEX139" s="368"/>
      <c r="PEY139" s="368"/>
      <c r="PEZ139" s="368"/>
      <c r="PFA139" s="368"/>
      <c r="PFB139" s="368"/>
      <c r="PFC139" s="368"/>
      <c r="PFD139" s="368"/>
      <c r="PFE139" s="368"/>
      <c r="PFF139" s="368"/>
      <c r="PFG139" s="368"/>
      <c r="PFH139" s="368"/>
      <c r="PFI139" s="368"/>
      <c r="PFJ139" s="368"/>
      <c r="PFK139" s="368"/>
      <c r="PFL139" s="368"/>
      <c r="PFM139" s="368"/>
      <c r="PFN139" s="368"/>
      <c r="PFO139" s="368"/>
      <c r="PFP139" s="368"/>
      <c r="PFQ139" s="368"/>
      <c r="PFR139" s="368"/>
      <c r="PFS139" s="368"/>
      <c r="PFT139" s="368"/>
      <c r="PFU139" s="368"/>
      <c r="PFV139" s="368"/>
      <c r="PFW139" s="368"/>
      <c r="PFX139" s="368"/>
      <c r="PFY139" s="368"/>
      <c r="PFZ139" s="368"/>
      <c r="PGA139" s="368"/>
      <c r="PGB139" s="368"/>
      <c r="PGC139" s="368"/>
      <c r="PGD139" s="368"/>
      <c r="PGE139" s="368"/>
      <c r="PGF139" s="368"/>
      <c r="PGG139" s="368"/>
      <c r="PGH139" s="368"/>
      <c r="PGI139" s="368"/>
      <c r="PGJ139" s="368"/>
      <c r="PGK139" s="368"/>
      <c r="PGL139" s="368"/>
      <c r="PGM139" s="368"/>
      <c r="PGN139" s="368"/>
      <c r="PGO139" s="368"/>
      <c r="PGP139" s="368"/>
      <c r="PGQ139" s="368"/>
      <c r="PGR139" s="368"/>
      <c r="PGS139" s="368"/>
      <c r="PGT139" s="368"/>
      <c r="PGU139" s="368"/>
      <c r="PGV139" s="368"/>
      <c r="PGW139" s="368"/>
      <c r="PGX139" s="368"/>
      <c r="PGY139" s="368"/>
      <c r="PGZ139" s="368"/>
      <c r="PHA139" s="368"/>
      <c r="PHB139" s="368"/>
      <c r="PHC139" s="368"/>
      <c r="PHD139" s="368"/>
      <c r="PHE139" s="368"/>
      <c r="PHF139" s="368"/>
      <c r="PHG139" s="368"/>
      <c r="PHH139" s="368"/>
      <c r="PHI139" s="368"/>
      <c r="PHJ139" s="368"/>
      <c r="PHK139" s="368"/>
      <c r="PHL139" s="368"/>
      <c r="PHM139" s="368"/>
      <c r="PHN139" s="368"/>
      <c r="PHO139" s="368"/>
      <c r="PHP139" s="368"/>
      <c r="PHQ139" s="368"/>
      <c r="PHR139" s="368"/>
      <c r="PHS139" s="368"/>
      <c r="PHT139" s="368"/>
      <c r="PHU139" s="368"/>
      <c r="PHV139" s="368"/>
      <c r="PHW139" s="368"/>
      <c r="PHX139" s="368"/>
      <c r="PHY139" s="368"/>
      <c r="PHZ139" s="368"/>
      <c r="PIA139" s="368"/>
      <c r="PIB139" s="368"/>
      <c r="PIC139" s="368"/>
      <c r="PID139" s="368"/>
      <c r="PIE139" s="368"/>
      <c r="PIF139" s="368"/>
      <c r="PIG139" s="368"/>
      <c r="PIH139" s="368"/>
      <c r="PII139" s="368"/>
      <c r="PIJ139" s="368"/>
      <c r="PIK139" s="368"/>
      <c r="PIL139" s="368"/>
      <c r="PIM139" s="368"/>
      <c r="PIN139" s="368"/>
      <c r="PIO139" s="368"/>
      <c r="PIP139" s="368"/>
      <c r="PIQ139" s="368"/>
      <c r="PIR139" s="368"/>
      <c r="PIS139" s="368"/>
      <c r="PIT139" s="368"/>
      <c r="PIU139" s="368"/>
      <c r="PIV139" s="368"/>
      <c r="PIW139" s="368"/>
      <c r="PIX139" s="368"/>
      <c r="PIY139" s="368"/>
      <c r="PIZ139" s="368"/>
      <c r="PJA139" s="368"/>
      <c r="PJB139" s="368"/>
      <c r="PJC139" s="368"/>
      <c r="PJD139" s="368"/>
      <c r="PJE139" s="368"/>
      <c r="PJF139" s="368"/>
      <c r="PJG139" s="368"/>
      <c r="PJH139" s="368"/>
      <c r="PJI139" s="368"/>
      <c r="PJJ139" s="368"/>
      <c r="PJK139" s="368"/>
      <c r="PJL139" s="368"/>
      <c r="PJM139" s="368"/>
      <c r="PJN139" s="368"/>
      <c r="PJO139" s="368"/>
      <c r="PJP139" s="368"/>
      <c r="PJQ139" s="368"/>
      <c r="PJR139" s="368"/>
      <c r="PJS139" s="368"/>
      <c r="PJT139" s="368"/>
      <c r="PJU139" s="368"/>
      <c r="PJV139" s="368"/>
      <c r="PJW139" s="368"/>
      <c r="PJX139" s="368"/>
      <c r="PJY139" s="368"/>
      <c r="PJZ139" s="368"/>
      <c r="PKA139" s="368"/>
      <c r="PKB139" s="368"/>
      <c r="PKC139" s="368"/>
      <c r="PKD139" s="368"/>
      <c r="PKE139" s="368"/>
      <c r="PKF139" s="368"/>
      <c r="PKG139" s="368"/>
      <c r="PKH139" s="368"/>
      <c r="PKI139" s="368"/>
      <c r="PKJ139" s="368"/>
      <c r="PKK139" s="368"/>
      <c r="PKL139" s="368"/>
      <c r="PKM139" s="368"/>
      <c r="PKN139" s="368"/>
      <c r="PKO139" s="368"/>
      <c r="PKP139" s="368"/>
      <c r="PKQ139" s="368"/>
      <c r="PKR139" s="368"/>
      <c r="PKS139" s="368"/>
      <c r="PKT139" s="368"/>
      <c r="PKU139" s="368"/>
      <c r="PKV139" s="368"/>
      <c r="PKW139" s="368"/>
      <c r="PKX139" s="368"/>
      <c r="PKY139" s="368"/>
      <c r="PKZ139" s="368"/>
      <c r="PLA139" s="368"/>
      <c r="PLB139" s="368"/>
      <c r="PLC139" s="368"/>
      <c r="PLD139" s="368"/>
      <c r="PLE139" s="368"/>
      <c r="PLF139" s="368"/>
      <c r="PLG139" s="368"/>
      <c r="PLH139" s="368"/>
      <c r="PLI139" s="368"/>
      <c r="PLJ139" s="368"/>
      <c r="PLK139" s="368"/>
      <c r="PLL139" s="368"/>
      <c r="PLM139" s="368"/>
      <c r="PLN139" s="368"/>
      <c r="PLO139" s="368"/>
      <c r="PLP139" s="368"/>
      <c r="PLQ139" s="368"/>
      <c r="PLR139" s="368"/>
      <c r="PLS139" s="368"/>
      <c r="PLT139" s="368"/>
      <c r="PLU139" s="368"/>
      <c r="PLV139" s="368"/>
      <c r="PLW139" s="368"/>
      <c r="PLX139" s="368"/>
      <c r="PLY139" s="368"/>
      <c r="PLZ139" s="368"/>
      <c r="PMA139" s="368"/>
      <c r="PMB139" s="368"/>
      <c r="PMC139" s="368"/>
      <c r="PMD139" s="368"/>
      <c r="PME139" s="368"/>
      <c r="PMF139" s="368"/>
      <c r="PMG139" s="368"/>
      <c r="PMH139" s="368"/>
      <c r="PMI139" s="368"/>
      <c r="PMJ139" s="368"/>
      <c r="PMK139" s="368"/>
      <c r="PML139" s="368"/>
      <c r="PMM139" s="368"/>
      <c r="PMN139" s="368"/>
      <c r="PMO139" s="368"/>
      <c r="PMP139" s="368"/>
      <c r="PMQ139" s="368"/>
      <c r="PMR139" s="368"/>
      <c r="PMS139" s="368"/>
      <c r="PMT139" s="368"/>
      <c r="PMU139" s="368"/>
      <c r="PMV139" s="368"/>
      <c r="PMW139" s="368"/>
      <c r="PMX139" s="368"/>
      <c r="PMY139" s="368"/>
      <c r="PMZ139" s="368"/>
      <c r="PNA139" s="368"/>
      <c r="PNB139" s="368"/>
      <c r="PNC139" s="368"/>
      <c r="PND139" s="368"/>
      <c r="PNE139" s="368"/>
      <c r="PNF139" s="368"/>
      <c r="PNG139" s="368"/>
      <c r="PNH139" s="368"/>
      <c r="PNI139" s="368"/>
      <c r="PNJ139" s="368"/>
      <c r="PNK139" s="368"/>
      <c r="PNL139" s="368"/>
      <c r="PNM139" s="368"/>
      <c r="PNN139" s="368"/>
      <c r="PNO139" s="368"/>
      <c r="PNP139" s="368"/>
      <c r="PNQ139" s="368"/>
      <c r="PNR139" s="368"/>
      <c r="PNS139" s="368"/>
      <c r="PNT139" s="368"/>
      <c r="PNU139" s="368"/>
      <c r="PNV139" s="368"/>
      <c r="PNW139" s="368"/>
      <c r="PNX139" s="368"/>
      <c r="PNY139" s="368"/>
      <c r="PNZ139" s="368"/>
      <c r="POA139" s="368"/>
      <c r="POB139" s="368"/>
      <c r="POC139" s="368"/>
      <c r="POD139" s="368"/>
      <c r="POE139" s="368"/>
      <c r="POF139" s="368"/>
      <c r="POG139" s="368"/>
      <c r="POH139" s="368"/>
      <c r="POI139" s="368"/>
      <c r="POJ139" s="368"/>
      <c r="POK139" s="368"/>
      <c r="POL139" s="368"/>
      <c r="POM139" s="368"/>
      <c r="PON139" s="368"/>
      <c r="POO139" s="368"/>
      <c r="POP139" s="368"/>
      <c r="POQ139" s="368"/>
      <c r="POR139" s="368"/>
      <c r="POS139" s="368"/>
      <c r="POT139" s="368"/>
      <c r="POU139" s="368"/>
      <c r="POV139" s="368"/>
      <c r="POW139" s="368"/>
      <c r="POX139" s="368"/>
      <c r="POY139" s="368"/>
      <c r="POZ139" s="368"/>
      <c r="PPA139" s="368"/>
      <c r="PPB139" s="368"/>
      <c r="PPC139" s="368"/>
      <c r="PPD139" s="368"/>
      <c r="PPE139" s="368"/>
      <c r="PPF139" s="368"/>
      <c r="PPG139" s="368"/>
      <c r="PPH139" s="368"/>
      <c r="PPI139" s="368"/>
      <c r="PPJ139" s="368"/>
      <c r="PPK139" s="368"/>
      <c r="PPL139" s="368"/>
      <c r="PPM139" s="368"/>
      <c r="PPN139" s="368"/>
      <c r="PPO139" s="368"/>
      <c r="PPP139" s="368"/>
      <c r="PPQ139" s="368"/>
      <c r="PPR139" s="368"/>
      <c r="PPS139" s="368"/>
      <c r="PPT139" s="368"/>
      <c r="PPU139" s="368"/>
      <c r="PPV139" s="368"/>
      <c r="PPW139" s="368"/>
      <c r="PPX139" s="368"/>
      <c r="PPY139" s="368"/>
      <c r="PPZ139" s="368"/>
      <c r="PQA139" s="368"/>
      <c r="PQB139" s="368"/>
      <c r="PQC139" s="368"/>
      <c r="PQD139" s="368"/>
      <c r="PQE139" s="368"/>
      <c r="PQF139" s="368"/>
      <c r="PQG139" s="368"/>
      <c r="PQH139" s="368"/>
      <c r="PQI139" s="368"/>
      <c r="PQJ139" s="368"/>
      <c r="PQK139" s="368"/>
      <c r="PQL139" s="368"/>
      <c r="PQM139" s="368"/>
      <c r="PQN139" s="368"/>
      <c r="PQO139" s="368"/>
      <c r="PQP139" s="368"/>
      <c r="PQQ139" s="368"/>
      <c r="PQR139" s="368"/>
      <c r="PQS139" s="368"/>
      <c r="PQT139" s="368"/>
      <c r="PQU139" s="368"/>
      <c r="PQV139" s="368"/>
      <c r="PQW139" s="368"/>
      <c r="PQX139" s="368"/>
      <c r="PQY139" s="368"/>
      <c r="PQZ139" s="368"/>
      <c r="PRA139" s="368"/>
      <c r="PRB139" s="368"/>
      <c r="PRC139" s="368"/>
      <c r="PRD139" s="368"/>
      <c r="PRE139" s="368"/>
      <c r="PRF139" s="368"/>
      <c r="PRG139" s="368"/>
      <c r="PRH139" s="368"/>
      <c r="PRI139" s="368"/>
      <c r="PRJ139" s="368"/>
      <c r="PRK139" s="368"/>
      <c r="PRL139" s="368"/>
      <c r="PRM139" s="368"/>
      <c r="PRN139" s="368"/>
      <c r="PRO139" s="368"/>
      <c r="PRP139" s="368"/>
      <c r="PRQ139" s="368"/>
      <c r="PRR139" s="368"/>
      <c r="PRS139" s="368"/>
      <c r="PRT139" s="368"/>
      <c r="PRU139" s="368"/>
      <c r="PRV139" s="368"/>
      <c r="PRW139" s="368"/>
      <c r="PRX139" s="368"/>
      <c r="PRY139" s="368"/>
      <c r="PRZ139" s="368"/>
      <c r="PSA139" s="368"/>
      <c r="PSB139" s="368"/>
      <c r="PSC139" s="368"/>
      <c r="PSD139" s="368"/>
      <c r="PSE139" s="368"/>
      <c r="PSF139" s="368"/>
      <c r="PSG139" s="368"/>
      <c r="PSH139" s="368"/>
      <c r="PSI139" s="368"/>
      <c r="PSJ139" s="368"/>
      <c r="PSK139" s="368"/>
      <c r="PSL139" s="368"/>
      <c r="PSM139" s="368"/>
      <c r="PSN139" s="368"/>
      <c r="PSO139" s="368"/>
      <c r="PSP139" s="368"/>
      <c r="PSQ139" s="368"/>
      <c r="PSR139" s="368"/>
      <c r="PSS139" s="368"/>
      <c r="PST139" s="368"/>
      <c r="PSU139" s="368"/>
      <c r="PSV139" s="368"/>
      <c r="PSW139" s="368"/>
      <c r="PSX139" s="368"/>
      <c r="PSY139" s="368"/>
      <c r="PSZ139" s="368"/>
      <c r="PTA139" s="368"/>
      <c r="PTB139" s="368"/>
      <c r="PTC139" s="368"/>
      <c r="PTD139" s="368"/>
      <c r="PTE139" s="368"/>
      <c r="PTF139" s="368"/>
      <c r="PTG139" s="368"/>
      <c r="PTH139" s="368"/>
      <c r="PTI139" s="368"/>
      <c r="PTJ139" s="368"/>
      <c r="PTK139" s="368"/>
      <c r="PTL139" s="368"/>
      <c r="PTM139" s="368"/>
      <c r="PTN139" s="368"/>
      <c r="PTO139" s="368"/>
      <c r="PTP139" s="368"/>
      <c r="PTQ139" s="368"/>
      <c r="PTR139" s="368"/>
      <c r="PTS139" s="368"/>
      <c r="PTT139" s="368"/>
      <c r="PTU139" s="368"/>
      <c r="PTV139" s="368"/>
      <c r="PTW139" s="368"/>
      <c r="PTX139" s="368"/>
      <c r="PTY139" s="368"/>
      <c r="PTZ139" s="368"/>
      <c r="PUA139" s="368"/>
      <c r="PUB139" s="368"/>
      <c r="PUC139" s="368"/>
      <c r="PUD139" s="368"/>
      <c r="PUE139" s="368"/>
      <c r="PUF139" s="368"/>
      <c r="PUG139" s="368"/>
      <c r="PUH139" s="368"/>
      <c r="PUI139" s="368"/>
      <c r="PUJ139" s="368"/>
      <c r="PUK139" s="368"/>
      <c r="PUL139" s="368"/>
      <c r="PUM139" s="368"/>
      <c r="PUN139" s="368"/>
      <c r="PUO139" s="368"/>
      <c r="PUP139" s="368"/>
      <c r="PUQ139" s="368"/>
      <c r="PUR139" s="368"/>
      <c r="PUS139" s="368"/>
      <c r="PUT139" s="368"/>
      <c r="PUU139" s="368"/>
      <c r="PUV139" s="368"/>
      <c r="PUW139" s="368"/>
      <c r="PUX139" s="368"/>
      <c r="PUY139" s="368"/>
      <c r="PUZ139" s="368"/>
      <c r="PVA139" s="368"/>
      <c r="PVB139" s="368"/>
      <c r="PVC139" s="368"/>
      <c r="PVD139" s="368"/>
      <c r="PVE139" s="368"/>
      <c r="PVF139" s="368"/>
      <c r="PVG139" s="368"/>
      <c r="PVH139" s="368"/>
      <c r="PVI139" s="368"/>
      <c r="PVJ139" s="368"/>
      <c r="PVK139" s="368"/>
      <c r="PVL139" s="368"/>
      <c r="PVM139" s="368"/>
      <c r="PVN139" s="368"/>
      <c r="PVO139" s="368"/>
      <c r="PVP139" s="368"/>
      <c r="PVQ139" s="368"/>
      <c r="PVR139" s="368"/>
      <c r="PVS139" s="368"/>
      <c r="PVT139" s="368"/>
      <c r="PVU139" s="368"/>
      <c r="PVV139" s="368"/>
      <c r="PVW139" s="368"/>
      <c r="PVX139" s="368"/>
      <c r="PVY139" s="368"/>
      <c r="PVZ139" s="368"/>
      <c r="PWA139" s="368"/>
      <c r="PWB139" s="368"/>
      <c r="PWC139" s="368"/>
      <c r="PWD139" s="368"/>
      <c r="PWE139" s="368"/>
      <c r="PWF139" s="368"/>
      <c r="PWG139" s="368"/>
      <c r="PWH139" s="368"/>
      <c r="PWI139" s="368"/>
      <c r="PWJ139" s="368"/>
      <c r="PWK139" s="368"/>
      <c r="PWL139" s="368"/>
      <c r="PWM139" s="368"/>
      <c r="PWN139" s="368"/>
      <c r="PWO139" s="368"/>
      <c r="PWP139" s="368"/>
      <c r="PWQ139" s="368"/>
      <c r="PWR139" s="368"/>
      <c r="PWS139" s="368"/>
      <c r="PWT139" s="368"/>
      <c r="PWU139" s="368"/>
      <c r="PWV139" s="368"/>
      <c r="PWW139" s="368"/>
      <c r="PWX139" s="368"/>
      <c r="PWY139" s="368"/>
      <c r="PWZ139" s="368"/>
      <c r="PXA139" s="368"/>
      <c r="PXB139" s="368"/>
      <c r="PXC139" s="368"/>
      <c r="PXD139" s="368"/>
      <c r="PXE139" s="368"/>
      <c r="PXF139" s="368"/>
      <c r="PXG139" s="368"/>
      <c r="PXH139" s="368"/>
      <c r="PXI139" s="368"/>
      <c r="PXJ139" s="368"/>
      <c r="PXK139" s="368"/>
      <c r="PXL139" s="368"/>
      <c r="PXM139" s="368"/>
      <c r="PXN139" s="368"/>
      <c r="PXO139" s="368"/>
      <c r="PXP139" s="368"/>
      <c r="PXQ139" s="368"/>
      <c r="PXR139" s="368"/>
      <c r="PXS139" s="368"/>
      <c r="PXT139" s="368"/>
      <c r="PXU139" s="368"/>
      <c r="PXV139" s="368"/>
      <c r="PXW139" s="368"/>
      <c r="PXX139" s="368"/>
      <c r="PXY139" s="368"/>
      <c r="PXZ139" s="368"/>
      <c r="PYA139" s="368"/>
      <c r="PYB139" s="368"/>
      <c r="PYC139" s="368"/>
      <c r="PYD139" s="368"/>
      <c r="PYE139" s="368"/>
      <c r="PYF139" s="368"/>
      <c r="PYG139" s="368"/>
      <c r="PYH139" s="368"/>
      <c r="PYI139" s="368"/>
      <c r="PYJ139" s="368"/>
      <c r="PYK139" s="368"/>
      <c r="PYL139" s="368"/>
      <c r="PYM139" s="368"/>
      <c r="PYN139" s="368"/>
      <c r="PYO139" s="368"/>
      <c r="PYP139" s="368"/>
      <c r="PYQ139" s="368"/>
      <c r="PYR139" s="368"/>
      <c r="PYS139" s="368"/>
      <c r="PYT139" s="368"/>
      <c r="PYU139" s="368"/>
      <c r="PYV139" s="368"/>
      <c r="PYW139" s="368"/>
      <c r="PYX139" s="368"/>
      <c r="PYY139" s="368"/>
      <c r="PYZ139" s="368"/>
      <c r="PZA139" s="368"/>
      <c r="PZB139" s="368"/>
      <c r="PZC139" s="368"/>
      <c r="PZD139" s="368"/>
      <c r="PZE139" s="368"/>
      <c r="PZF139" s="368"/>
      <c r="PZG139" s="368"/>
      <c r="PZH139" s="368"/>
      <c r="PZI139" s="368"/>
      <c r="PZJ139" s="368"/>
      <c r="PZK139" s="368"/>
      <c r="PZL139" s="368"/>
      <c r="PZM139" s="368"/>
      <c r="PZN139" s="368"/>
      <c r="PZO139" s="368"/>
      <c r="PZP139" s="368"/>
      <c r="PZQ139" s="368"/>
      <c r="PZR139" s="368"/>
      <c r="PZS139" s="368"/>
      <c r="PZT139" s="368"/>
      <c r="PZU139" s="368"/>
      <c r="PZV139" s="368"/>
      <c r="PZW139" s="368"/>
      <c r="PZX139" s="368"/>
      <c r="PZY139" s="368"/>
      <c r="PZZ139" s="368"/>
      <c r="QAA139" s="368"/>
      <c r="QAB139" s="368"/>
      <c r="QAC139" s="368"/>
      <c r="QAD139" s="368"/>
      <c r="QAE139" s="368"/>
      <c r="QAF139" s="368"/>
      <c r="QAG139" s="368"/>
      <c r="QAH139" s="368"/>
      <c r="QAI139" s="368"/>
      <c r="QAJ139" s="368"/>
      <c r="QAK139" s="368"/>
      <c r="QAL139" s="368"/>
      <c r="QAM139" s="368"/>
      <c r="QAN139" s="368"/>
      <c r="QAO139" s="368"/>
      <c r="QAP139" s="368"/>
      <c r="QAQ139" s="368"/>
      <c r="QAR139" s="368"/>
      <c r="QAS139" s="368"/>
      <c r="QAT139" s="368"/>
      <c r="QAU139" s="368"/>
      <c r="QAV139" s="368"/>
      <c r="QAW139" s="368"/>
      <c r="QAX139" s="368"/>
      <c r="QAY139" s="368"/>
      <c r="QAZ139" s="368"/>
      <c r="QBA139" s="368"/>
      <c r="QBB139" s="368"/>
      <c r="QBC139" s="368"/>
      <c r="QBD139" s="368"/>
      <c r="QBE139" s="368"/>
      <c r="QBF139" s="368"/>
      <c r="QBG139" s="368"/>
      <c r="QBH139" s="368"/>
      <c r="QBI139" s="368"/>
      <c r="QBJ139" s="368"/>
      <c r="QBK139" s="368"/>
      <c r="QBL139" s="368"/>
      <c r="QBM139" s="368"/>
      <c r="QBN139" s="368"/>
      <c r="QBO139" s="368"/>
      <c r="QBP139" s="368"/>
      <c r="QBQ139" s="368"/>
      <c r="QBR139" s="368"/>
      <c r="QBS139" s="368"/>
      <c r="QBT139" s="368"/>
      <c r="QBU139" s="368"/>
      <c r="QBV139" s="368"/>
      <c r="QBW139" s="368"/>
      <c r="QBX139" s="368"/>
      <c r="QBY139" s="368"/>
      <c r="QBZ139" s="368"/>
      <c r="QCA139" s="368"/>
      <c r="QCB139" s="368"/>
      <c r="QCC139" s="368"/>
      <c r="QCD139" s="368"/>
      <c r="QCE139" s="368"/>
      <c r="QCF139" s="368"/>
      <c r="QCG139" s="368"/>
      <c r="QCH139" s="368"/>
      <c r="QCI139" s="368"/>
      <c r="QCJ139" s="368"/>
      <c r="QCK139" s="368"/>
      <c r="QCL139" s="368"/>
      <c r="QCM139" s="368"/>
      <c r="QCN139" s="368"/>
      <c r="QCO139" s="368"/>
      <c r="QCP139" s="368"/>
      <c r="QCQ139" s="368"/>
      <c r="QCR139" s="368"/>
      <c r="QCS139" s="368"/>
      <c r="QCT139" s="368"/>
      <c r="QCU139" s="368"/>
      <c r="QCV139" s="368"/>
      <c r="QCW139" s="368"/>
      <c r="QCX139" s="368"/>
      <c r="QCY139" s="368"/>
      <c r="QCZ139" s="368"/>
      <c r="QDA139" s="368"/>
      <c r="QDB139" s="368"/>
      <c r="QDC139" s="368"/>
      <c r="QDD139" s="368"/>
      <c r="QDE139" s="368"/>
      <c r="QDF139" s="368"/>
      <c r="QDG139" s="368"/>
      <c r="QDH139" s="368"/>
      <c r="QDI139" s="368"/>
      <c r="QDJ139" s="368"/>
      <c r="QDK139" s="368"/>
      <c r="QDL139" s="368"/>
      <c r="QDM139" s="368"/>
      <c r="QDN139" s="368"/>
      <c r="QDO139" s="368"/>
      <c r="QDP139" s="368"/>
      <c r="QDQ139" s="368"/>
      <c r="QDR139" s="368"/>
      <c r="QDS139" s="368"/>
      <c r="QDT139" s="368"/>
      <c r="QDU139" s="368"/>
      <c r="QDV139" s="368"/>
      <c r="QDW139" s="368"/>
      <c r="QDX139" s="368"/>
      <c r="QDY139" s="368"/>
      <c r="QDZ139" s="368"/>
      <c r="QEA139" s="368"/>
      <c r="QEB139" s="368"/>
      <c r="QEC139" s="368"/>
      <c r="QED139" s="368"/>
      <c r="QEE139" s="368"/>
      <c r="QEF139" s="368"/>
      <c r="QEG139" s="368"/>
      <c r="QEH139" s="368"/>
      <c r="QEI139" s="368"/>
      <c r="QEJ139" s="368"/>
      <c r="QEK139" s="368"/>
      <c r="QEL139" s="368"/>
      <c r="QEM139" s="368"/>
      <c r="QEN139" s="368"/>
      <c r="QEO139" s="368"/>
      <c r="QEP139" s="368"/>
      <c r="QEQ139" s="368"/>
      <c r="QER139" s="368"/>
      <c r="QES139" s="368"/>
      <c r="QET139" s="368"/>
      <c r="QEU139" s="368"/>
      <c r="QEV139" s="368"/>
      <c r="QEW139" s="368"/>
      <c r="QEX139" s="368"/>
      <c r="QEY139" s="368"/>
      <c r="QEZ139" s="368"/>
      <c r="QFA139" s="368"/>
      <c r="QFB139" s="368"/>
      <c r="QFC139" s="368"/>
      <c r="QFD139" s="368"/>
      <c r="QFE139" s="368"/>
      <c r="QFF139" s="368"/>
      <c r="QFG139" s="368"/>
      <c r="QFH139" s="368"/>
      <c r="QFI139" s="368"/>
      <c r="QFJ139" s="368"/>
      <c r="QFK139" s="368"/>
      <c r="QFL139" s="368"/>
      <c r="QFM139" s="368"/>
      <c r="QFN139" s="368"/>
      <c r="QFO139" s="368"/>
      <c r="QFP139" s="368"/>
      <c r="QFQ139" s="368"/>
      <c r="QFR139" s="368"/>
      <c r="QFS139" s="368"/>
      <c r="QFT139" s="368"/>
      <c r="QFU139" s="368"/>
      <c r="QFV139" s="368"/>
      <c r="QFW139" s="368"/>
      <c r="QFX139" s="368"/>
      <c r="QFY139" s="368"/>
      <c r="QFZ139" s="368"/>
      <c r="QGA139" s="368"/>
      <c r="QGB139" s="368"/>
      <c r="QGC139" s="368"/>
      <c r="QGD139" s="368"/>
      <c r="QGE139" s="368"/>
      <c r="QGF139" s="368"/>
      <c r="QGG139" s="368"/>
      <c r="QGH139" s="368"/>
      <c r="QGI139" s="368"/>
      <c r="QGJ139" s="368"/>
      <c r="QGK139" s="368"/>
      <c r="QGL139" s="368"/>
      <c r="QGM139" s="368"/>
      <c r="QGN139" s="368"/>
      <c r="QGO139" s="368"/>
      <c r="QGP139" s="368"/>
      <c r="QGQ139" s="368"/>
      <c r="QGR139" s="368"/>
      <c r="QGS139" s="368"/>
      <c r="QGT139" s="368"/>
      <c r="QGU139" s="368"/>
      <c r="QGV139" s="368"/>
      <c r="QGW139" s="368"/>
      <c r="QGX139" s="368"/>
      <c r="QGY139" s="368"/>
      <c r="QGZ139" s="368"/>
      <c r="QHA139" s="368"/>
      <c r="QHB139" s="368"/>
      <c r="QHC139" s="368"/>
      <c r="QHD139" s="368"/>
      <c r="QHE139" s="368"/>
      <c r="QHF139" s="368"/>
      <c r="QHG139" s="368"/>
      <c r="QHH139" s="368"/>
      <c r="QHI139" s="368"/>
      <c r="QHJ139" s="368"/>
      <c r="QHK139" s="368"/>
      <c r="QHL139" s="368"/>
      <c r="QHM139" s="368"/>
      <c r="QHN139" s="368"/>
      <c r="QHO139" s="368"/>
      <c r="QHP139" s="368"/>
      <c r="QHQ139" s="368"/>
      <c r="QHR139" s="368"/>
      <c r="QHS139" s="368"/>
      <c r="QHT139" s="368"/>
      <c r="QHU139" s="368"/>
      <c r="QHV139" s="368"/>
      <c r="QHW139" s="368"/>
      <c r="QHX139" s="368"/>
      <c r="QHY139" s="368"/>
      <c r="QHZ139" s="368"/>
      <c r="QIA139" s="368"/>
      <c r="QIB139" s="368"/>
      <c r="QIC139" s="368"/>
      <c r="QID139" s="368"/>
      <c r="QIE139" s="368"/>
      <c r="QIF139" s="368"/>
      <c r="QIG139" s="368"/>
      <c r="QIH139" s="368"/>
      <c r="QII139" s="368"/>
      <c r="QIJ139" s="368"/>
      <c r="QIK139" s="368"/>
      <c r="QIL139" s="368"/>
      <c r="QIM139" s="368"/>
      <c r="QIN139" s="368"/>
      <c r="QIO139" s="368"/>
      <c r="QIP139" s="368"/>
      <c r="QIQ139" s="368"/>
      <c r="QIR139" s="368"/>
      <c r="QIS139" s="368"/>
      <c r="QIT139" s="368"/>
      <c r="QIU139" s="368"/>
      <c r="QIV139" s="368"/>
      <c r="QIW139" s="368"/>
      <c r="QIX139" s="368"/>
      <c r="QIY139" s="368"/>
      <c r="QIZ139" s="368"/>
      <c r="QJA139" s="368"/>
      <c r="QJB139" s="368"/>
      <c r="QJC139" s="368"/>
      <c r="QJD139" s="368"/>
      <c r="QJE139" s="368"/>
      <c r="QJF139" s="368"/>
      <c r="QJG139" s="368"/>
      <c r="QJH139" s="368"/>
      <c r="QJI139" s="368"/>
      <c r="QJJ139" s="368"/>
      <c r="QJK139" s="368"/>
      <c r="QJL139" s="368"/>
      <c r="QJM139" s="368"/>
      <c r="QJN139" s="368"/>
      <c r="QJO139" s="368"/>
      <c r="QJP139" s="368"/>
      <c r="QJQ139" s="368"/>
      <c r="QJR139" s="368"/>
      <c r="QJS139" s="368"/>
      <c r="QJT139" s="368"/>
      <c r="QJU139" s="368"/>
      <c r="QJV139" s="368"/>
      <c r="QJW139" s="368"/>
      <c r="QJX139" s="368"/>
      <c r="QJY139" s="368"/>
      <c r="QJZ139" s="368"/>
      <c r="QKA139" s="368"/>
      <c r="QKB139" s="368"/>
      <c r="QKC139" s="368"/>
      <c r="QKD139" s="368"/>
      <c r="QKE139" s="368"/>
      <c r="QKF139" s="368"/>
      <c r="QKG139" s="368"/>
      <c r="QKH139" s="368"/>
      <c r="QKI139" s="368"/>
      <c r="QKJ139" s="368"/>
      <c r="QKK139" s="368"/>
      <c r="QKL139" s="368"/>
      <c r="QKM139" s="368"/>
      <c r="QKN139" s="368"/>
      <c r="QKO139" s="368"/>
      <c r="QKP139" s="368"/>
      <c r="QKQ139" s="368"/>
      <c r="QKR139" s="368"/>
      <c r="QKS139" s="368"/>
      <c r="QKT139" s="368"/>
      <c r="QKU139" s="368"/>
      <c r="QKV139" s="368"/>
      <c r="QKW139" s="368"/>
      <c r="QKX139" s="368"/>
      <c r="QKY139" s="368"/>
      <c r="QKZ139" s="368"/>
      <c r="QLA139" s="368"/>
      <c r="QLB139" s="368"/>
      <c r="QLC139" s="368"/>
      <c r="QLD139" s="368"/>
      <c r="QLE139" s="368"/>
      <c r="QLF139" s="368"/>
      <c r="QLG139" s="368"/>
      <c r="QLH139" s="368"/>
      <c r="QLI139" s="368"/>
      <c r="QLJ139" s="368"/>
      <c r="QLK139" s="368"/>
      <c r="QLL139" s="368"/>
      <c r="QLM139" s="368"/>
      <c r="QLN139" s="368"/>
      <c r="QLO139" s="368"/>
      <c r="QLP139" s="368"/>
      <c r="QLQ139" s="368"/>
      <c r="QLR139" s="368"/>
      <c r="QLS139" s="368"/>
      <c r="QLT139" s="368"/>
      <c r="QLU139" s="368"/>
      <c r="QLV139" s="368"/>
      <c r="QLW139" s="368"/>
      <c r="QLX139" s="368"/>
      <c r="QLY139" s="368"/>
      <c r="QLZ139" s="368"/>
      <c r="QMA139" s="368"/>
      <c r="QMB139" s="368"/>
      <c r="QMC139" s="368"/>
      <c r="QMD139" s="368"/>
      <c r="QME139" s="368"/>
      <c r="QMF139" s="368"/>
      <c r="QMG139" s="368"/>
      <c r="QMH139" s="368"/>
      <c r="QMI139" s="368"/>
      <c r="QMJ139" s="368"/>
      <c r="QMK139" s="368"/>
      <c r="QML139" s="368"/>
      <c r="QMM139" s="368"/>
      <c r="QMN139" s="368"/>
      <c r="QMO139" s="368"/>
      <c r="QMP139" s="368"/>
      <c r="QMQ139" s="368"/>
      <c r="QMR139" s="368"/>
      <c r="QMS139" s="368"/>
      <c r="QMT139" s="368"/>
      <c r="QMU139" s="368"/>
      <c r="QMV139" s="368"/>
      <c r="QMW139" s="368"/>
      <c r="QMX139" s="368"/>
      <c r="QMY139" s="368"/>
      <c r="QMZ139" s="368"/>
      <c r="QNA139" s="368"/>
      <c r="QNB139" s="368"/>
      <c r="QNC139" s="368"/>
      <c r="QND139" s="368"/>
      <c r="QNE139" s="368"/>
      <c r="QNF139" s="368"/>
      <c r="QNG139" s="368"/>
      <c r="QNH139" s="368"/>
      <c r="QNI139" s="368"/>
      <c r="QNJ139" s="368"/>
      <c r="QNK139" s="368"/>
      <c r="QNL139" s="368"/>
      <c r="QNM139" s="368"/>
      <c r="QNN139" s="368"/>
      <c r="QNO139" s="368"/>
      <c r="QNP139" s="368"/>
      <c r="QNQ139" s="368"/>
      <c r="QNR139" s="368"/>
      <c r="QNS139" s="368"/>
      <c r="QNT139" s="368"/>
      <c r="QNU139" s="368"/>
      <c r="QNV139" s="368"/>
      <c r="QNW139" s="368"/>
      <c r="QNX139" s="368"/>
      <c r="QNY139" s="368"/>
      <c r="QNZ139" s="368"/>
      <c r="QOA139" s="368"/>
      <c r="QOB139" s="368"/>
      <c r="QOC139" s="368"/>
      <c r="QOD139" s="368"/>
      <c r="QOE139" s="368"/>
      <c r="QOF139" s="368"/>
      <c r="QOG139" s="368"/>
      <c r="QOH139" s="368"/>
      <c r="QOI139" s="368"/>
      <c r="QOJ139" s="368"/>
      <c r="QOK139" s="368"/>
      <c r="QOL139" s="368"/>
      <c r="QOM139" s="368"/>
      <c r="QON139" s="368"/>
      <c r="QOO139" s="368"/>
      <c r="QOP139" s="368"/>
      <c r="QOQ139" s="368"/>
      <c r="QOR139" s="368"/>
      <c r="QOS139" s="368"/>
      <c r="QOT139" s="368"/>
      <c r="QOU139" s="368"/>
      <c r="QOV139" s="368"/>
      <c r="QOW139" s="368"/>
      <c r="QOX139" s="368"/>
      <c r="QOY139" s="368"/>
      <c r="QOZ139" s="368"/>
      <c r="QPA139" s="368"/>
      <c r="QPB139" s="368"/>
      <c r="QPC139" s="368"/>
      <c r="QPD139" s="368"/>
      <c r="QPE139" s="368"/>
      <c r="QPF139" s="368"/>
      <c r="QPG139" s="368"/>
      <c r="QPH139" s="368"/>
      <c r="QPI139" s="368"/>
      <c r="QPJ139" s="368"/>
      <c r="QPK139" s="368"/>
      <c r="QPL139" s="368"/>
      <c r="QPM139" s="368"/>
      <c r="QPN139" s="368"/>
      <c r="QPO139" s="368"/>
      <c r="QPP139" s="368"/>
      <c r="QPQ139" s="368"/>
      <c r="QPR139" s="368"/>
      <c r="QPS139" s="368"/>
      <c r="QPT139" s="368"/>
      <c r="QPU139" s="368"/>
      <c r="QPV139" s="368"/>
      <c r="QPW139" s="368"/>
      <c r="QPX139" s="368"/>
      <c r="QPY139" s="368"/>
      <c r="QPZ139" s="368"/>
      <c r="QQA139" s="368"/>
      <c r="QQB139" s="368"/>
      <c r="QQC139" s="368"/>
      <c r="QQD139" s="368"/>
      <c r="QQE139" s="368"/>
      <c r="QQF139" s="368"/>
      <c r="QQG139" s="368"/>
      <c r="QQH139" s="368"/>
      <c r="QQI139" s="368"/>
      <c r="QQJ139" s="368"/>
      <c r="QQK139" s="368"/>
      <c r="QQL139" s="368"/>
      <c r="QQM139" s="368"/>
      <c r="QQN139" s="368"/>
      <c r="QQO139" s="368"/>
      <c r="QQP139" s="368"/>
      <c r="QQQ139" s="368"/>
      <c r="QQR139" s="368"/>
      <c r="QQS139" s="368"/>
      <c r="QQT139" s="368"/>
      <c r="QQU139" s="368"/>
      <c r="QQV139" s="368"/>
      <c r="QQW139" s="368"/>
      <c r="QQX139" s="368"/>
      <c r="QQY139" s="368"/>
      <c r="QQZ139" s="368"/>
      <c r="QRA139" s="368"/>
      <c r="QRB139" s="368"/>
      <c r="QRC139" s="368"/>
      <c r="QRD139" s="368"/>
      <c r="QRE139" s="368"/>
      <c r="QRF139" s="368"/>
      <c r="QRG139" s="368"/>
      <c r="QRH139" s="368"/>
      <c r="QRI139" s="368"/>
      <c r="QRJ139" s="368"/>
      <c r="QRK139" s="368"/>
      <c r="QRL139" s="368"/>
      <c r="QRM139" s="368"/>
      <c r="QRN139" s="368"/>
      <c r="QRO139" s="368"/>
      <c r="QRP139" s="368"/>
      <c r="QRQ139" s="368"/>
      <c r="QRR139" s="368"/>
      <c r="QRS139" s="368"/>
      <c r="QRT139" s="368"/>
      <c r="QRU139" s="368"/>
      <c r="QRV139" s="368"/>
      <c r="QRW139" s="368"/>
      <c r="QRX139" s="368"/>
      <c r="QRY139" s="368"/>
      <c r="QRZ139" s="368"/>
      <c r="QSA139" s="368"/>
      <c r="QSB139" s="368"/>
      <c r="QSC139" s="368"/>
      <c r="QSD139" s="368"/>
      <c r="QSE139" s="368"/>
      <c r="QSF139" s="368"/>
      <c r="QSG139" s="368"/>
      <c r="QSH139" s="368"/>
      <c r="QSI139" s="368"/>
      <c r="QSJ139" s="368"/>
      <c r="QSK139" s="368"/>
      <c r="QSL139" s="368"/>
      <c r="QSM139" s="368"/>
      <c r="QSN139" s="368"/>
      <c r="QSO139" s="368"/>
      <c r="QSP139" s="368"/>
      <c r="QSQ139" s="368"/>
      <c r="QSR139" s="368"/>
      <c r="QSS139" s="368"/>
      <c r="QST139" s="368"/>
      <c r="QSU139" s="368"/>
      <c r="QSV139" s="368"/>
      <c r="QSW139" s="368"/>
      <c r="QSX139" s="368"/>
      <c r="QSY139" s="368"/>
      <c r="QSZ139" s="368"/>
      <c r="QTA139" s="368"/>
      <c r="QTB139" s="368"/>
      <c r="QTC139" s="368"/>
      <c r="QTD139" s="368"/>
      <c r="QTE139" s="368"/>
      <c r="QTF139" s="368"/>
      <c r="QTG139" s="368"/>
      <c r="QTH139" s="368"/>
      <c r="QTI139" s="368"/>
      <c r="QTJ139" s="368"/>
      <c r="QTK139" s="368"/>
      <c r="QTL139" s="368"/>
      <c r="QTM139" s="368"/>
      <c r="QTN139" s="368"/>
      <c r="QTO139" s="368"/>
      <c r="QTP139" s="368"/>
      <c r="QTQ139" s="368"/>
      <c r="QTR139" s="368"/>
      <c r="QTS139" s="368"/>
      <c r="QTT139" s="368"/>
      <c r="QTU139" s="368"/>
      <c r="QTV139" s="368"/>
      <c r="QTW139" s="368"/>
      <c r="QTX139" s="368"/>
      <c r="QTY139" s="368"/>
      <c r="QTZ139" s="368"/>
      <c r="QUA139" s="368"/>
      <c r="QUB139" s="368"/>
      <c r="QUC139" s="368"/>
      <c r="QUD139" s="368"/>
      <c r="QUE139" s="368"/>
      <c r="QUF139" s="368"/>
      <c r="QUG139" s="368"/>
      <c r="QUH139" s="368"/>
      <c r="QUI139" s="368"/>
      <c r="QUJ139" s="368"/>
      <c r="QUK139" s="368"/>
      <c r="QUL139" s="368"/>
      <c r="QUM139" s="368"/>
      <c r="QUN139" s="368"/>
      <c r="QUO139" s="368"/>
      <c r="QUP139" s="368"/>
      <c r="QUQ139" s="368"/>
      <c r="QUR139" s="368"/>
      <c r="QUS139" s="368"/>
      <c r="QUT139" s="368"/>
      <c r="QUU139" s="368"/>
      <c r="QUV139" s="368"/>
      <c r="QUW139" s="368"/>
      <c r="QUX139" s="368"/>
      <c r="QUY139" s="368"/>
      <c r="QUZ139" s="368"/>
      <c r="QVA139" s="368"/>
      <c r="QVB139" s="368"/>
      <c r="QVC139" s="368"/>
      <c r="QVD139" s="368"/>
      <c r="QVE139" s="368"/>
      <c r="QVF139" s="368"/>
      <c r="QVG139" s="368"/>
      <c r="QVH139" s="368"/>
      <c r="QVI139" s="368"/>
      <c r="QVJ139" s="368"/>
      <c r="QVK139" s="368"/>
      <c r="QVL139" s="368"/>
      <c r="QVM139" s="368"/>
      <c r="QVN139" s="368"/>
      <c r="QVO139" s="368"/>
      <c r="QVP139" s="368"/>
      <c r="QVQ139" s="368"/>
      <c r="QVR139" s="368"/>
      <c r="QVS139" s="368"/>
      <c r="QVT139" s="368"/>
      <c r="QVU139" s="368"/>
      <c r="QVV139" s="368"/>
      <c r="QVW139" s="368"/>
      <c r="QVX139" s="368"/>
      <c r="QVY139" s="368"/>
      <c r="QVZ139" s="368"/>
      <c r="QWA139" s="368"/>
      <c r="QWB139" s="368"/>
      <c r="QWC139" s="368"/>
      <c r="QWD139" s="368"/>
      <c r="QWE139" s="368"/>
      <c r="QWF139" s="368"/>
      <c r="QWG139" s="368"/>
      <c r="QWH139" s="368"/>
      <c r="QWI139" s="368"/>
      <c r="QWJ139" s="368"/>
      <c r="QWK139" s="368"/>
      <c r="QWL139" s="368"/>
      <c r="QWM139" s="368"/>
      <c r="QWN139" s="368"/>
      <c r="QWO139" s="368"/>
      <c r="QWP139" s="368"/>
      <c r="QWQ139" s="368"/>
      <c r="QWR139" s="368"/>
      <c r="QWS139" s="368"/>
      <c r="QWT139" s="368"/>
      <c r="QWU139" s="368"/>
      <c r="QWV139" s="368"/>
      <c r="QWW139" s="368"/>
      <c r="QWX139" s="368"/>
      <c r="QWY139" s="368"/>
      <c r="QWZ139" s="368"/>
      <c r="QXA139" s="368"/>
      <c r="QXB139" s="368"/>
      <c r="QXC139" s="368"/>
      <c r="QXD139" s="368"/>
      <c r="QXE139" s="368"/>
      <c r="QXF139" s="368"/>
      <c r="QXG139" s="368"/>
      <c r="QXH139" s="368"/>
      <c r="QXI139" s="368"/>
      <c r="QXJ139" s="368"/>
      <c r="QXK139" s="368"/>
      <c r="QXL139" s="368"/>
      <c r="QXM139" s="368"/>
      <c r="QXN139" s="368"/>
      <c r="QXO139" s="368"/>
      <c r="QXP139" s="368"/>
      <c r="QXQ139" s="368"/>
      <c r="QXR139" s="368"/>
      <c r="QXS139" s="368"/>
      <c r="QXT139" s="368"/>
      <c r="QXU139" s="368"/>
      <c r="QXV139" s="368"/>
      <c r="QXW139" s="368"/>
      <c r="QXX139" s="368"/>
      <c r="QXY139" s="368"/>
      <c r="QXZ139" s="368"/>
      <c r="QYA139" s="368"/>
      <c r="QYB139" s="368"/>
      <c r="QYC139" s="368"/>
      <c r="QYD139" s="368"/>
      <c r="QYE139" s="368"/>
      <c r="QYF139" s="368"/>
      <c r="QYG139" s="368"/>
      <c r="QYH139" s="368"/>
      <c r="QYI139" s="368"/>
      <c r="QYJ139" s="368"/>
      <c r="QYK139" s="368"/>
      <c r="QYL139" s="368"/>
      <c r="QYM139" s="368"/>
      <c r="QYN139" s="368"/>
      <c r="QYO139" s="368"/>
      <c r="QYP139" s="368"/>
      <c r="QYQ139" s="368"/>
      <c r="QYR139" s="368"/>
      <c r="QYS139" s="368"/>
      <c r="QYT139" s="368"/>
      <c r="QYU139" s="368"/>
      <c r="QYV139" s="368"/>
      <c r="QYW139" s="368"/>
      <c r="QYX139" s="368"/>
      <c r="QYY139" s="368"/>
      <c r="QYZ139" s="368"/>
      <c r="QZA139" s="368"/>
      <c r="QZB139" s="368"/>
      <c r="QZC139" s="368"/>
      <c r="QZD139" s="368"/>
      <c r="QZE139" s="368"/>
      <c r="QZF139" s="368"/>
      <c r="QZG139" s="368"/>
      <c r="QZH139" s="368"/>
      <c r="QZI139" s="368"/>
      <c r="QZJ139" s="368"/>
      <c r="QZK139" s="368"/>
      <c r="QZL139" s="368"/>
      <c r="QZM139" s="368"/>
      <c r="QZN139" s="368"/>
      <c r="QZO139" s="368"/>
      <c r="QZP139" s="368"/>
      <c r="QZQ139" s="368"/>
      <c r="QZR139" s="368"/>
      <c r="QZS139" s="368"/>
      <c r="QZT139" s="368"/>
      <c r="QZU139" s="368"/>
      <c r="QZV139" s="368"/>
      <c r="QZW139" s="368"/>
      <c r="QZX139" s="368"/>
      <c r="QZY139" s="368"/>
      <c r="QZZ139" s="368"/>
      <c r="RAA139" s="368"/>
      <c r="RAB139" s="368"/>
      <c r="RAC139" s="368"/>
      <c r="RAD139" s="368"/>
      <c r="RAE139" s="368"/>
      <c r="RAF139" s="368"/>
      <c r="RAG139" s="368"/>
      <c r="RAH139" s="368"/>
      <c r="RAI139" s="368"/>
      <c r="RAJ139" s="368"/>
      <c r="RAK139" s="368"/>
      <c r="RAL139" s="368"/>
      <c r="RAM139" s="368"/>
      <c r="RAN139" s="368"/>
      <c r="RAO139" s="368"/>
      <c r="RAP139" s="368"/>
      <c r="RAQ139" s="368"/>
      <c r="RAR139" s="368"/>
      <c r="RAS139" s="368"/>
      <c r="RAT139" s="368"/>
      <c r="RAU139" s="368"/>
      <c r="RAV139" s="368"/>
      <c r="RAW139" s="368"/>
      <c r="RAX139" s="368"/>
      <c r="RAY139" s="368"/>
      <c r="RAZ139" s="368"/>
      <c r="RBA139" s="368"/>
      <c r="RBB139" s="368"/>
      <c r="RBC139" s="368"/>
      <c r="RBD139" s="368"/>
      <c r="RBE139" s="368"/>
      <c r="RBF139" s="368"/>
      <c r="RBG139" s="368"/>
      <c r="RBH139" s="368"/>
      <c r="RBI139" s="368"/>
      <c r="RBJ139" s="368"/>
      <c r="RBK139" s="368"/>
      <c r="RBL139" s="368"/>
      <c r="RBM139" s="368"/>
      <c r="RBN139" s="368"/>
      <c r="RBO139" s="368"/>
      <c r="RBP139" s="368"/>
      <c r="RBQ139" s="368"/>
      <c r="RBR139" s="368"/>
      <c r="RBS139" s="368"/>
      <c r="RBT139" s="368"/>
      <c r="RBU139" s="368"/>
      <c r="RBV139" s="368"/>
      <c r="RBW139" s="368"/>
      <c r="RBX139" s="368"/>
      <c r="RBY139" s="368"/>
      <c r="RBZ139" s="368"/>
      <c r="RCA139" s="368"/>
      <c r="RCB139" s="368"/>
      <c r="RCC139" s="368"/>
      <c r="RCD139" s="368"/>
      <c r="RCE139" s="368"/>
      <c r="RCF139" s="368"/>
      <c r="RCG139" s="368"/>
      <c r="RCH139" s="368"/>
      <c r="RCI139" s="368"/>
      <c r="RCJ139" s="368"/>
      <c r="RCK139" s="368"/>
      <c r="RCL139" s="368"/>
      <c r="RCM139" s="368"/>
      <c r="RCN139" s="368"/>
      <c r="RCO139" s="368"/>
      <c r="RCP139" s="368"/>
      <c r="RCQ139" s="368"/>
      <c r="RCR139" s="368"/>
      <c r="RCS139" s="368"/>
      <c r="RCT139" s="368"/>
      <c r="RCU139" s="368"/>
      <c r="RCV139" s="368"/>
      <c r="RCW139" s="368"/>
      <c r="RCX139" s="368"/>
      <c r="RCY139" s="368"/>
      <c r="RCZ139" s="368"/>
      <c r="RDA139" s="368"/>
      <c r="RDB139" s="368"/>
      <c r="RDC139" s="368"/>
      <c r="RDD139" s="368"/>
      <c r="RDE139" s="368"/>
      <c r="RDF139" s="368"/>
      <c r="RDG139" s="368"/>
      <c r="RDH139" s="368"/>
      <c r="RDI139" s="368"/>
      <c r="RDJ139" s="368"/>
      <c r="RDK139" s="368"/>
      <c r="RDL139" s="368"/>
      <c r="RDM139" s="368"/>
      <c r="RDN139" s="368"/>
      <c r="RDO139" s="368"/>
      <c r="RDP139" s="368"/>
      <c r="RDQ139" s="368"/>
      <c r="RDR139" s="368"/>
      <c r="RDS139" s="368"/>
      <c r="RDT139" s="368"/>
      <c r="RDU139" s="368"/>
      <c r="RDV139" s="368"/>
      <c r="RDW139" s="368"/>
      <c r="RDX139" s="368"/>
      <c r="RDY139" s="368"/>
      <c r="RDZ139" s="368"/>
      <c r="REA139" s="368"/>
      <c r="REB139" s="368"/>
      <c r="REC139" s="368"/>
      <c r="RED139" s="368"/>
      <c r="REE139" s="368"/>
      <c r="REF139" s="368"/>
      <c r="REG139" s="368"/>
      <c r="REH139" s="368"/>
      <c r="REI139" s="368"/>
      <c r="REJ139" s="368"/>
      <c r="REK139" s="368"/>
      <c r="REL139" s="368"/>
      <c r="REM139" s="368"/>
      <c r="REN139" s="368"/>
      <c r="REO139" s="368"/>
      <c r="REP139" s="368"/>
      <c r="REQ139" s="368"/>
      <c r="RER139" s="368"/>
      <c r="RES139" s="368"/>
      <c r="RET139" s="368"/>
      <c r="REU139" s="368"/>
      <c r="REV139" s="368"/>
      <c r="REW139" s="368"/>
      <c r="REX139" s="368"/>
      <c r="REY139" s="368"/>
      <c r="REZ139" s="368"/>
      <c r="RFA139" s="368"/>
      <c r="RFB139" s="368"/>
      <c r="RFC139" s="368"/>
      <c r="RFD139" s="368"/>
      <c r="RFE139" s="368"/>
      <c r="RFF139" s="368"/>
      <c r="RFG139" s="368"/>
      <c r="RFH139" s="368"/>
      <c r="RFI139" s="368"/>
      <c r="RFJ139" s="368"/>
      <c r="RFK139" s="368"/>
      <c r="RFL139" s="368"/>
      <c r="RFM139" s="368"/>
      <c r="RFN139" s="368"/>
      <c r="RFO139" s="368"/>
      <c r="RFP139" s="368"/>
      <c r="RFQ139" s="368"/>
      <c r="RFR139" s="368"/>
      <c r="RFS139" s="368"/>
      <c r="RFT139" s="368"/>
      <c r="RFU139" s="368"/>
      <c r="RFV139" s="368"/>
      <c r="RFW139" s="368"/>
      <c r="RFX139" s="368"/>
      <c r="RFY139" s="368"/>
      <c r="RFZ139" s="368"/>
      <c r="RGA139" s="368"/>
      <c r="RGB139" s="368"/>
      <c r="RGC139" s="368"/>
      <c r="RGD139" s="368"/>
      <c r="RGE139" s="368"/>
      <c r="RGF139" s="368"/>
      <c r="RGG139" s="368"/>
      <c r="RGH139" s="368"/>
      <c r="RGI139" s="368"/>
      <c r="RGJ139" s="368"/>
      <c r="RGK139" s="368"/>
      <c r="RGL139" s="368"/>
      <c r="RGM139" s="368"/>
      <c r="RGN139" s="368"/>
      <c r="RGO139" s="368"/>
      <c r="RGP139" s="368"/>
      <c r="RGQ139" s="368"/>
      <c r="RGR139" s="368"/>
      <c r="RGS139" s="368"/>
      <c r="RGT139" s="368"/>
      <c r="RGU139" s="368"/>
      <c r="RGV139" s="368"/>
      <c r="RGW139" s="368"/>
      <c r="RGX139" s="368"/>
      <c r="RGY139" s="368"/>
      <c r="RGZ139" s="368"/>
      <c r="RHA139" s="368"/>
      <c r="RHB139" s="368"/>
      <c r="RHC139" s="368"/>
      <c r="RHD139" s="368"/>
      <c r="RHE139" s="368"/>
      <c r="RHF139" s="368"/>
      <c r="RHG139" s="368"/>
      <c r="RHH139" s="368"/>
      <c r="RHI139" s="368"/>
      <c r="RHJ139" s="368"/>
      <c r="RHK139" s="368"/>
      <c r="RHL139" s="368"/>
      <c r="RHM139" s="368"/>
      <c r="RHN139" s="368"/>
      <c r="RHO139" s="368"/>
      <c r="RHP139" s="368"/>
      <c r="RHQ139" s="368"/>
      <c r="RHR139" s="368"/>
      <c r="RHS139" s="368"/>
      <c r="RHT139" s="368"/>
      <c r="RHU139" s="368"/>
      <c r="RHV139" s="368"/>
      <c r="RHW139" s="368"/>
      <c r="RHX139" s="368"/>
      <c r="RHY139" s="368"/>
      <c r="RHZ139" s="368"/>
      <c r="RIA139" s="368"/>
      <c r="RIB139" s="368"/>
      <c r="RIC139" s="368"/>
      <c r="RID139" s="368"/>
      <c r="RIE139" s="368"/>
      <c r="RIF139" s="368"/>
      <c r="RIG139" s="368"/>
      <c r="RIH139" s="368"/>
      <c r="RII139" s="368"/>
      <c r="RIJ139" s="368"/>
      <c r="RIK139" s="368"/>
      <c r="RIL139" s="368"/>
      <c r="RIM139" s="368"/>
      <c r="RIN139" s="368"/>
      <c r="RIO139" s="368"/>
      <c r="RIP139" s="368"/>
      <c r="RIQ139" s="368"/>
      <c r="RIR139" s="368"/>
      <c r="RIS139" s="368"/>
      <c r="RIT139" s="368"/>
      <c r="RIU139" s="368"/>
      <c r="RIV139" s="368"/>
      <c r="RIW139" s="368"/>
      <c r="RIX139" s="368"/>
      <c r="RIY139" s="368"/>
      <c r="RIZ139" s="368"/>
      <c r="RJA139" s="368"/>
      <c r="RJB139" s="368"/>
      <c r="RJC139" s="368"/>
      <c r="RJD139" s="368"/>
      <c r="RJE139" s="368"/>
      <c r="RJF139" s="368"/>
      <c r="RJG139" s="368"/>
      <c r="RJH139" s="368"/>
      <c r="RJI139" s="368"/>
      <c r="RJJ139" s="368"/>
      <c r="RJK139" s="368"/>
      <c r="RJL139" s="368"/>
      <c r="RJM139" s="368"/>
      <c r="RJN139" s="368"/>
      <c r="RJO139" s="368"/>
      <c r="RJP139" s="368"/>
      <c r="RJQ139" s="368"/>
      <c r="RJR139" s="368"/>
      <c r="RJS139" s="368"/>
      <c r="RJT139" s="368"/>
      <c r="RJU139" s="368"/>
      <c r="RJV139" s="368"/>
      <c r="RJW139" s="368"/>
      <c r="RJX139" s="368"/>
      <c r="RJY139" s="368"/>
      <c r="RJZ139" s="368"/>
      <c r="RKA139" s="368"/>
      <c r="RKB139" s="368"/>
      <c r="RKC139" s="368"/>
      <c r="RKD139" s="368"/>
      <c r="RKE139" s="368"/>
      <c r="RKF139" s="368"/>
      <c r="RKG139" s="368"/>
      <c r="RKH139" s="368"/>
      <c r="RKI139" s="368"/>
      <c r="RKJ139" s="368"/>
      <c r="RKK139" s="368"/>
      <c r="RKL139" s="368"/>
      <c r="RKM139" s="368"/>
      <c r="RKN139" s="368"/>
      <c r="RKO139" s="368"/>
      <c r="RKP139" s="368"/>
      <c r="RKQ139" s="368"/>
      <c r="RKR139" s="368"/>
      <c r="RKS139" s="368"/>
      <c r="RKT139" s="368"/>
      <c r="RKU139" s="368"/>
      <c r="RKV139" s="368"/>
      <c r="RKW139" s="368"/>
      <c r="RKX139" s="368"/>
      <c r="RKY139" s="368"/>
      <c r="RKZ139" s="368"/>
      <c r="RLA139" s="368"/>
      <c r="RLB139" s="368"/>
      <c r="RLC139" s="368"/>
      <c r="RLD139" s="368"/>
      <c r="RLE139" s="368"/>
      <c r="RLF139" s="368"/>
      <c r="RLG139" s="368"/>
      <c r="RLH139" s="368"/>
      <c r="RLI139" s="368"/>
      <c r="RLJ139" s="368"/>
      <c r="RLK139" s="368"/>
      <c r="RLL139" s="368"/>
      <c r="RLM139" s="368"/>
      <c r="RLN139" s="368"/>
      <c r="RLO139" s="368"/>
      <c r="RLP139" s="368"/>
      <c r="RLQ139" s="368"/>
      <c r="RLR139" s="368"/>
      <c r="RLS139" s="368"/>
      <c r="RLT139" s="368"/>
      <c r="RLU139" s="368"/>
      <c r="RLV139" s="368"/>
      <c r="RLW139" s="368"/>
      <c r="RLX139" s="368"/>
      <c r="RLY139" s="368"/>
      <c r="RLZ139" s="368"/>
      <c r="RMA139" s="368"/>
      <c r="RMB139" s="368"/>
      <c r="RMC139" s="368"/>
      <c r="RMD139" s="368"/>
      <c r="RME139" s="368"/>
      <c r="RMF139" s="368"/>
      <c r="RMG139" s="368"/>
      <c r="RMH139" s="368"/>
      <c r="RMI139" s="368"/>
      <c r="RMJ139" s="368"/>
      <c r="RMK139" s="368"/>
      <c r="RML139" s="368"/>
      <c r="RMM139" s="368"/>
      <c r="RMN139" s="368"/>
      <c r="RMO139" s="368"/>
      <c r="RMP139" s="368"/>
      <c r="RMQ139" s="368"/>
      <c r="RMR139" s="368"/>
      <c r="RMS139" s="368"/>
      <c r="RMT139" s="368"/>
      <c r="RMU139" s="368"/>
      <c r="RMV139" s="368"/>
      <c r="RMW139" s="368"/>
      <c r="RMX139" s="368"/>
      <c r="RMY139" s="368"/>
      <c r="RMZ139" s="368"/>
      <c r="RNA139" s="368"/>
      <c r="RNB139" s="368"/>
      <c r="RNC139" s="368"/>
      <c r="RND139" s="368"/>
      <c r="RNE139" s="368"/>
      <c r="RNF139" s="368"/>
      <c r="RNG139" s="368"/>
      <c r="RNH139" s="368"/>
      <c r="RNI139" s="368"/>
      <c r="RNJ139" s="368"/>
      <c r="RNK139" s="368"/>
      <c r="RNL139" s="368"/>
      <c r="RNM139" s="368"/>
      <c r="RNN139" s="368"/>
      <c r="RNO139" s="368"/>
      <c r="RNP139" s="368"/>
      <c r="RNQ139" s="368"/>
      <c r="RNR139" s="368"/>
      <c r="RNS139" s="368"/>
      <c r="RNT139" s="368"/>
      <c r="RNU139" s="368"/>
      <c r="RNV139" s="368"/>
      <c r="RNW139" s="368"/>
      <c r="RNX139" s="368"/>
      <c r="RNY139" s="368"/>
      <c r="RNZ139" s="368"/>
      <c r="ROA139" s="368"/>
      <c r="ROB139" s="368"/>
      <c r="ROC139" s="368"/>
      <c r="ROD139" s="368"/>
      <c r="ROE139" s="368"/>
      <c r="ROF139" s="368"/>
      <c r="ROG139" s="368"/>
      <c r="ROH139" s="368"/>
      <c r="ROI139" s="368"/>
      <c r="ROJ139" s="368"/>
      <c r="ROK139" s="368"/>
      <c r="ROL139" s="368"/>
      <c r="ROM139" s="368"/>
      <c r="RON139" s="368"/>
      <c r="ROO139" s="368"/>
      <c r="ROP139" s="368"/>
      <c r="ROQ139" s="368"/>
      <c r="ROR139" s="368"/>
      <c r="ROS139" s="368"/>
      <c r="ROT139" s="368"/>
      <c r="ROU139" s="368"/>
      <c r="ROV139" s="368"/>
      <c r="ROW139" s="368"/>
      <c r="ROX139" s="368"/>
      <c r="ROY139" s="368"/>
      <c r="ROZ139" s="368"/>
      <c r="RPA139" s="368"/>
      <c r="RPB139" s="368"/>
      <c r="RPC139" s="368"/>
      <c r="RPD139" s="368"/>
      <c r="RPE139" s="368"/>
      <c r="RPF139" s="368"/>
      <c r="RPG139" s="368"/>
      <c r="RPH139" s="368"/>
      <c r="RPI139" s="368"/>
      <c r="RPJ139" s="368"/>
      <c r="RPK139" s="368"/>
      <c r="RPL139" s="368"/>
      <c r="RPM139" s="368"/>
      <c r="RPN139" s="368"/>
      <c r="RPO139" s="368"/>
      <c r="RPP139" s="368"/>
      <c r="RPQ139" s="368"/>
      <c r="RPR139" s="368"/>
      <c r="RPS139" s="368"/>
      <c r="RPT139" s="368"/>
      <c r="RPU139" s="368"/>
      <c r="RPV139" s="368"/>
      <c r="RPW139" s="368"/>
      <c r="RPX139" s="368"/>
      <c r="RPY139" s="368"/>
      <c r="RPZ139" s="368"/>
      <c r="RQA139" s="368"/>
      <c r="RQB139" s="368"/>
      <c r="RQC139" s="368"/>
      <c r="RQD139" s="368"/>
      <c r="RQE139" s="368"/>
      <c r="RQF139" s="368"/>
      <c r="RQG139" s="368"/>
      <c r="RQH139" s="368"/>
      <c r="RQI139" s="368"/>
      <c r="RQJ139" s="368"/>
      <c r="RQK139" s="368"/>
      <c r="RQL139" s="368"/>
      <c r="RQM139" s="368"/>
      <c r="RQN139" s="368"/>
      <c r="RQO139" s="368"/>
      <c r="RQP139" s="368"/>
      <c r="RQQ139" s="368"/>
      <c r="RQR139" s="368"/>
      <c r="RQS139" s="368"/>
      <c r="RQT139" s="368"/>
      <c r="RQU139" s="368"/>
      <c r="RQV139" s="368"/>
      <c r="RQW139" s="368"/>
      <c r="RQX139" s="368"/>
      <c r="RQY139" s="368"/>
      <c r="RQZ139" s="368"/>
      <c r="RRA139" s="368"/>
      <c r="RRB139" s="368"/>
      <c r="RRC139" s="368"/>
      <c r="RRD139" s="368"/>
      <c r="RRE139" s="368"/>
      <c r="RRF139" s="368"/>
      <c r="RRG139" s="368"/>
      <c r="RRH139" s="368"/>
      <c r="RRI139" s="368"/>
      <c r="RRJ139" s="368"/>
      <c r="RRK139" s="368"/>
      <c r="RRL139" s="368"/>
      <c r="RRM139" s="368"/>
      <c r="RRN139" s="368"/>
      <c r="RRO139" s="368"/>
      <c r="RRP139" s="368"/>
      <c r="RRQ139" s="368"/>
      <c r="RRR139" s="368"/>
      <c r="RRS139" s="368"/>
      <c r="RRT139" s="368"/>
      <c r="RRU139" s="368"/>
      <c r="RRV139" s="368"/>
      <c r="RRW139" s="368"/>
      <c r="RRX139" s="368"/>
      <c r="RRY139" s="368"/>
      <c r="RRZ139" s="368"/>
      <c r="RSA139" s="368"/>
      <c r="RSB139" s="368"/>
      <c r="RSC139" s="368"/>
      <c r="RSD139" s="368"/>
      <c r="RSE139" s="368"/>
      <c r="RSF139" s="368"/>
      <c r="RSG139" s="368"/>
      <c r="RSH139" s="368"/>
      <c r="RSI139" s="368"/>
      <c r="RSJ139" s="368"/>
      <c r="RSK139" s="368"/>
      <c r="RSL139" s="368"/>
      <c r="RSM139" s="368"/>
      <c r="RSN139" s="368"/>
      <c r="RSO139" s="368"/>
      <c r="RSP139" s="368"/>
      <c r="RSQ139" s="368"/>
      <c r="RSR139" s="368"/>
      <c r="RSS139" s="368"/>
      <c r="RST139" s="368"/>
      <c r="RSU139" s="368"/>
      <c r="RSV139" s="368"/>
      <c r="RSW139" s="368"/>
      <c r="RSX139" s="368"/>
      <c r="RSY139" s="368"/>
      <c r="RSZ139" s="368"/>
      <c r="RTA139" s="368"/>
      <c r="RTB139" s="368"/>
      <c r="RTC139" s="368"/>
      <c r="RTD139" s="368"/>
      <c r="RTE139" s="368"/>
      <c r="RTF139" s="368"/>
      <c r="RTG139" s="368"/>
      <c r="RTH139" s="368"/>
      <c r="RTI139" s="368"/>
      <c r="RTJ139" s="368"/>
      <c r="RTK139" s="368"/>
      <c r="RTL139" s="368"/>
      <c r="RTM139" s="368"/>
      <c r="RTN139" s="368"/>
      <c r="RTO139" s="368"/>
      <c r="RTP139" s="368"/>
      <c r="RTQ139" s="368"/>
      <c r="RTR139" s="368"/>
      <c r="RTS139" s="368"/>
      <c r="RTT139" s="368"/>
      <c r="RTU139" s="368"/>
      <c r="RTV139" s="368"/>
      <c r="RTW139" s="368"/>
      <c r="RTX139" s="368"/>
      <c r="RTY139" s="368"/>
      <c r="RTZ139" s="368"/>
      <c r="RUA139" s="368"/>
      <c r="RUB139" s="368"/>
      <c r="RUC139" s="368"/>
      <c r="RUD139" s="368"/>
      <c r="RUE139" s="368"/>
      <c r="RUF139" s="368"/>
      <c r="RUG139" s="368"/>
      <c r="RUH139" s="368"/>
      <c r="RUI139" s="368"/>
      <c r="RUJ139" s="368"/>
      <c r="RUK139" s="368"/>
      <c r="RUL139" s="368"/>
      <c r="RUM139" s="368"/>
      <c r="RUN139" s="368"/>
      <c r="RUO139" s="368"/>
      <c r="RUP139" s="368"/>
      <c r="RUQ139" s="368"/>
      <c r="RUR139" s="368"/>
      <c r="RUS139" s="368"/>
      <c r="RUT139" s="368"/>
      <c r="RUU139" s="368"/>
      <c r="RUV139" s="368"/>
      <c r="RUW139" s="368"/>
      <c r="RUX139" s="368"/>
      <c r="RUY139" s="368"/>
      <c r="RUZ139" s="368"/>
      <c r="RVA139" s="368"/>
      <c r="RVB139" s="368"/>
      <c r="RVC139" s="368"/>
      <c r="RVD139" s="368"/>
      <c r="RVE139" s="368"/>
      <c r="RVF139" s="368"/>
      <c r="RVG139" s="368"/>
      <c r="RVH139" s="368"/>
      <c r="RVI139" s="368"/>
      <c r="RVJ139" s="368"/>
      <c r="RVK139" s="368"/>
      <c r="RVL139" s="368"/>
      <c r="RVM139" s="368"/>
      <c r="RVN139" s="368"/>
      <c r="RVO139" s="368"/>
      <c r="RVP139" s="368"/>
      <c r="RVQ139" s="368"/>
      <c r="RVR139" s="368"/>
      <c r="RVS139" s="368"/>
      <c r="RVT139" s="368"/>
      <c r="RVU139" s="368"/>
      <c r="RVV139" s="368"/>
      <c r="RVW139" s="368"/>
      <c r="RVX139" s="368"/>
      <c r="RVY139" s="368"/>
      <c r="RVZ139" s="368"/>
      <c r="RWA139" s="368"/>
      <c r="RWB139" s="368"/>
      <c r="RWC139" s="368"/>
      <c r="RWD139" s="368"/>
      <c r="RWE139" s="368"/>
      <c r="RWF139" s="368"/>
      <c r="RWG139" s="368"/>
      <c r="RWH139" s="368"/>
      <c r="RWI139" s="368"/>
      <c r="RWJ139" s="368"/>
      <c r="RWK139" s="368"/>
      <c r="RWL139" s="368"/>
      <c r="RWM139" s="368"/>
      <c r="RWN139" s="368"/>
      <c r="RWO139" s="368"/>
      <c r="RWP139" s="368"/>
      <c r="RWQ139" s="368"/>
      <c r="RWR139" s="368"/>
      <c r="RWS139" s="368"/>
      <c r="RWT139" s="368"/>
      <c r="RWU139" s="368"/>
      <c r="RWV139" s="368"/>
      <c r="RWW139" s="368"/>
      <c r="RWX139" s="368"/>
      <c r="RWY139" s="368"/>
      <c r="RWZ139" s="368"/>
      <c r="RXA139" s="368"/>
      <c r="RXB139" s="368"/>
      <c r="RXC139" s="368"/>
      <c r="RXD139" s="368"/>
      <c r="RXE139" s="368"/>
      <c r="RXF139" s="368"/>
      <c r="RXG139" s="368"/>
      <c r="RXH139" s="368"/>
      <c r="RXI139" s="368"/>
      <c r="RXJ139" s="368"/>
      <c r="RXK139" s="368"/>
      <c r="RXL139" s="368"/>
      <c r="RXM139" s="368"/>
      <c r="RXN139" s="368"/>
      <c r="RXO139" s="368"/>
      <c r="RXP139" s="368"/>
      <c r="RXQ139" s="368"/>
      <c r="RXR139" s="368"/>
      <c r="RXS139" s="368"/>
      <c r="RXT139" s="368"/>
      <c r="RXU139" s="368"/>
      <c r="RXV139" s="368"/>
      <c r="RXW139" s="368"/>
      <c r="RXX139" s="368"/>
      <c r="RXY139" s="368"/>
      <c r="RXZ139" s="368"/>
      <c r="RYA139" s="368"/>
      <c r="RYB139" s="368"/>
      <c r="RYC139" s="368"/>
      <c r="RYD139" s="368"/>
      <c r="RYE139" s="368"/>
      <c r="RYF139" s="368"/>
      <c r="RYG139" s="368"/>
      <c r="RYH139" s="368"/>
      <c r="RYI139" s="368"/>
      <c r="RYJ139" s="368"/>
      <c r="RYK139" s="368"/>
      <c r="RYL139" s="368"/>
      <c r="RYM139" s="368"/>
      <c r="RYN139" s="368"/>
      <c r="RYO139" s="368"/>
      <c r="RYP139" s="368"/>
      <c r="RYQ139" s="368"/>
      <c r="RYR139" s="368"/>
      <c r="RYS139" s="368"/>
      <c r="RYT139" s="368"/>
      <c r="RYU139" s="368"/>
      <c r="RYV139" s="368"/>
      <c r="RYW139" s="368"/>
      <c r="RYX139" s="368"/>
      <c r="RYY139" s="368"/>
      <c r="RYZ139" s="368"/>
      <c r="RZA139" s="368"/>
      <c r="RZB139" s="368"/>
      <c r="RZC139" s="368"/>
      <c r="RZD139" s="368"/>
      <c r="RZE139" s="368"/>
      <c r="RZF139" s="368"/>
      <c r="RZG139" s="368"/>
      <c r="RZH139" s="368"/>
      <c r="RZI139" s="368"/>
      <c r="RZJ139" s="368"/>
      <c r="RZK139" s="368"/>
      <c r="RZL139" s="368"/>
      <c r="RZM139" s="368"/>
      <c r="RZN139" s="368"/>
      <c r="RZO139" s="368"/>
      <c r="RZP139" s="368"/>
      <c r="RZQ139" s="368"/>
      <c r="RZR139" s="368"/>
      <c r="RZS139" s="368"/>
      <c r="RZT139" s="368"/>
      <c r="RZU139" s="368"/>
      <c r="RZV139" s="368"/>
      <c r="RZW139" s="368"/>
      <c r="RZX139" s="368"/>
      <c r="RZY139" s="368"/>
      <c r="RZZ139" s="368"/>
      <c r="SAA139" s="368"/>
      <c r="SAB139" s="368"/>
      <c r="SAC139" s="368"/>
      <c r="SAD139" s="368"/>
      <c r="SAE139" s="368"/>
      <c r="SAF139" s="368"/>
      <c r="SAG139" s="368"/>
      <c r="SAH139" s="368"/>
      <c r="SAI139" s="368"/>
      <c r="SAJ139" s="368"/>
      <c r="SAK139" s="368"/>
      <c r="SAL139" s="368"/>
      <c r="SAM139" s="368"/>
      <c r="SAN139" s="368"/>
      <c r="SAO139" s="368"/>
      <c r="SAP139" s="368"/>
      <c r="SAQ139" s="368"/>
      <c r="SAR139" s="368"/>
      <c r="SAS139" s="368"/>
      <c r="SAT139" s="368"/>
      <c r="SAU139" s="368"/>
      <c r="SAV139" s="368"/>
      <c r="SAW139" s="368"/>
      <c r="SAX139" s="368"/>
      <c r="SAY139" s="368"/>
      <c r="SAZ139" s="368"/>
      <c r="SBA139" s="368"/>
      <c r="SBB139" s="368"/>
      <c r="SBC139" s="368"/>
      <c r="SBD139" s="368"/>
      <c r="SBE139" s="368"/>
      <c r="SBF139" s="368"/>
      <c r="SBG139" s="368"/>
      <c r="SBH139" s="368"/>
      <c r="SBI139" s="368"/>
      <c r="SBJ139" s="368"/>
      <c r="SBK139" s="368"/>
      <c r="SBL139" s="368"/>
      <c r="SBM139" s="368"/>
      <c r="SBN139" s="368"/>
      <c r="SBO139" s="368"/>
      <c r="SBP139" s="368"/>
      <c r="SBQ139" s="368"/>
      <c r="SBR139" s="368"/>
      <c r="SBS139" s="368"/>
      <c r="SBT139" s="368"/>
      <c r="SBU139" s="368"/>
      <c r="SBV139" s="368"/>
      <c r="SBW139" s="368"/>
      <c r="SBX139" s="368"/>
      <c r="SBY139" s="368"/>
      <c r="SBZ139" s="368"/>
      <c r="SCA139" s="368"/>
      <c r="SCB139" s="368"/>
      <c r="SCC139" s="368"/>
      <c r="SCD139" s="368"/>
      <c r="SCE139" s="368"/>
      <c r="SCF139" s="368"/>
      <c r="SCG139" s="368"/>
      <c r="SCH139" s="368"/>
      <c r="SCI139" s="368"/>
      <c r="SCJ139" s="368"/>
      <c r="SCK139" s="368"/>
      <c r="SCL139" s="368"/>
      <c r="SCM139" s="368"/>
      <c r="SCN139" s="368"/>
      <c r="SCO139" s="368"/>
      <c r="SCP139" s="368"/>
      <c r="SCQ139" s="368"/>
      <c r="SCR139" s="368"/>
      <c r="SCS139" s="368"/>
      <c r="SCT139" s="368"/>
      <c r="SCU139" s="368"/>
      <c r="SCV139" s="368"/>
      <c r="SCW139" s="368"/>
      <c r="SCX139" s="368"/>
      <c r="SCY139" s="368"/>
      <c r="SCZ139" s="368"/>
      <c r="SDA139" s="368"/>
      <c r="SDB139" s="368"/>
      <c r="SDC139" s="368"/>
      <c r="SDD139" s="368"/>
      <c r="SDE139" s="368"/>
      <c r="SDF139" s="368"/>
      <c r="SDG139" s="368"/>
      <c r="SDH139" s="368"/>
      <c r="SDI139" s="368"/>
      <c r="SDJ139" s="368"/>
      <c r="SDK139" s="368"/>
      <c r="SDL139" s="368"/>
      <c r="SDM139" s="368"/>
      <c r="SDN139" s="368"/>
      <c r="SDO139" s="368"/>
      <c r="SDP139" s="368"/>
      <c r="SDQ139" s="368"/>
      <c r="SDR139" s="368"/>
      <c r="SDS139" s="368"/>
      <c r="SDT139" s="368"/>
      <c r="SDU139" s="368"/>
      <c r="SDV139" s="368"/>
      <c r="SDW139" s="368"/>
      <c r="SDX139" s="368"/>
      <c r="SDY139" s="368"/>
      <c r="SDZ139" s="368"/>
      <c r="SEA139" s="368"/>
      <c r="SEB139" s="368"/>
      <c r="SEC139" s="368"/>
      <c r="SED139" s="368"/>
      <c r="SEE139" s="368"/>
      <c r="SEF139" s="368"/>
      <c r="SEG139" s="368"/>
      <c r="SEH139" s="368"/>
      <c r="SEI139" s="368"/>
      <c r="SEJ139" s="368"/>
      <c r="SEK139" s="368"/>
      <c r="SEL139" s="368"/>
      <c r="SEM139" s="368"/>
      <c r="SEN139" s="368"/>
      <c r="SEO139" s="368"/>
      <c r="SEP139" s="368"/>
      <c r="SEQ139" s="368"/>
      <c r="SER139" s="368"/>
      <c r="SES139" s="368"/>
      <c r="SET139" s="368"/>
      <c r="SEU139" s="368"/>
      <c r="SEV139" s="368"/>
      <c r="SEW139" s="368"/>
      <c r="SEX139" s="368"/>
      <c r="SEY139" s="368"/>
      <c r="SEZ139" s="368"/>
      <c r="SFA139" s="368"/>
      <c r="SFB139" s="368"/>
      <c r="SFC139" s="368"/>
      <c r="SFD139" s="368"/>
      <c r="SFE139" s="368"/>
      <c r="SFF139" s="368"/>
      <c r="SFG139" s="368"/>
      <c r="SFH139" s="368"/>
      <c r="SFI139" s="368"/>
      <c r="SFJ139" s="368"/>
      <c r="SFK139" s="368"/>
      <c r="SFL139" s="368"/>
      <c r="SFM139" s="368"/>
      <c r="SFN139" s="368"/>
      <c r="SFO139" s="368"/>
      <c r="SFP139" s="368"/>
      <c r="SFQ139" s="368"/>
      <c r="SFR139" s="368"/>
      <c r="SFS139" s="368"/>
      <c r="SFT139" s="368"/>
      <c r="SFU139" s="368"/>
      <c r="SFV139" s="368"/>
      <c r="SFW139" s="368"/>
      <c r="SFX139" s="368"/>
      <c r="SFY139" s="368"/>
      <c r="SFZ139" s="368"/>
      <c r="SGA139" s="368"/>
      <c r="SGB139" s="368"/>
      <c r="SGC139" s="368"/>
      <c r="SGD139" s="368"/>
      <c r="SGE139" s="368"/>
      <c r="SGF139" s="368"/>
      <c r="SGG139" s="368"/>
      <c r="SGH139" s="368"/>
      <c r="SGI139" s="368"/>
      <c r="SGJ139" s="368"/>
      <c r="SGK139" s="368"/>
      <c r="SGL139" s="368"/>
      <c r="SGM139" s="368"/>
      <c r="SGN139" s="368"/>
      <c r="SGO139" s="368"/>
      <c r="SGP139" s="368"/>
      <c r="SGQ139" s="368"/>
      <c r="SGR139" s="368"/>
      <c r="SGS139" s="368"/>
      <c r="SGT139" s="368"/>
      <c r="SGU139" s="368"/>
      <c r="SGV139" s="368"/>
      <c r="SGW139" s="368"/>
      <c r="SGX139" s="368"/>
      <c r="SGY139" s="368"/>
      <c r="SGZ139" s="368"/>
      <c r="SHA139" s="368"/>
      <c r="SHB139" s="368"/>
      <c r="SHC139" s="368"/>
      <c r="SHD139" s="368"/>
      <c r="SHE139" s="368"/>
      <c r="SHF139" s="368"/>
      <c r="SHG139" s="368"/>
      <c r="SHH139" s="368"/>
      <c r="SHI139" s="368"/>
      <c r="SHJ139" s="368"/>
      <c r="SHK139" s="368"/>
      <c r="SHL139" s="368"/>
      <c r="SHM139" s="368"/>
      <c r="SHN139" s="368"/>
      <c r="SHO139" s="368"/>
      <c r="SHP139" s="368"/>
      <c r="SHQ139" s="368"/>
      <c r="SHR139" s="368"/>
      <c r="SHS139" s="368"/>
      <c r="SHT139" s="368"/>
      <c r="SHU139" s="368"/>
      <c r="SHV139" s="368"/>
      <c r="SHW139" s="368"/>
      <c r="SHX139" s="368"/>
      <c r="SHY139" s="368"/>
      <c r="SHZ139" s="368"/>
      <c r="SIA139" s="368"/>
      <c r="SIB139" s="368"/>
      <c r="SIC139" s="368"/>
      <c r="SID139" s="368"/>
      <c r="SIE139" s="368"/>
      <c r="SIF139" s="368"/>
      <c r="SIG139" s="368"/>
      <c r="SIH139" s="368"/>
      <c r="SII139" s="368"/>
      <c r="SIJ139" s="368"/>
      <c r="SIK139" s="368"/>
      <c r="SIL139" s="368"/>
      <c r="SIM139" s="368"/>
      <c r="SIN139" s="368"/>
      <c r="SIO139" s="368"/>
      <c r="SIP139" s="368"/>
      <c r="SIQ139" s="368"/>
      <c r="SIR139" s="368"/>
      <c r="SIS139" s="368"/>
      <c r="SIT139" s="368"/>
      <c r="SIU139" s="368"/>
      <c r="SIV139" s="368"/>
      <c r="SIW139" s="368"/>
      <c r="SIX139" s="368"/>
      <c r="SIY139" s="368"/>
      <c r="SIZ139" s="368"/>
      <c r="SJA139" s="368"/>
      <c r="SJB139" s="368"/>
      <c r="SJC139" s="368"/>
      <c r="SJD139" s="368"/>
      <c r="SJE139" s="368"/>
      <c r="SJF139" s="368"/>
      <c r="SJG139" s="368"/>
      <c r="SJH139" s="368"/>
      <c r="SJI139" s="368"/>
      <c r="SJJ139" s="368"/>
      <c r="SJK139" s="368"/>
      <c r="SJL139" s="368"/>
      <c r="SJM139" s="368"/>
      <c r="SJN139" s="368"/>
      <c r="SJO139" s="368"/>
      <c r="SJP139" s="368"/>
      <c r="SJQ139" s="368"/>
      <c r="SJR139" s="368"/>
      <c r="SJS139" s="368"/>
      <c r="SJT139" s="368"/>
      <c r="SJU139" s="368"/>
      <c r="SJV139" s="368"/>
      <c r="SJW139" s="368"/>
      <c r="SJX139" s="368"/>
      <c r="SJY139" s="368"/>
      <c r="SJZ139" s="368"/>
      <c r="SKA139" s="368"/>
      <c r="SKB139" s="368"/>
      <c r="SKC139" s="368"/>
      <c r="SKD139" s="368"/>
      <c r="SKE139" s="368"/>
      <c r="SKF139" s="368"/>
      <c r="SKG139" s="368"/>
      <c r="SKH139" s="368"/>
      <c r="SKI139" s="368"/>
      <c r="SKJ139" s="368"/>
      <c r="SKK139" s="368"/>
      <c r="SKL139" s="368"/>
      <c r="SKM139" s="368"/>
      <c r="SKN139" s="368"/>
      <c r="SKO139" s="368"/>
      <c r="SKP139" s="368"/>
      <c r="SKQ139" s="368"/>
      <c r="SKR139" s="368"/>
      <c r="SKS139" s="368"/>
      <c r="SKT139" s="368"/>
      <c r="SKU139" s="368"/>
      <c r="SKV139" s="368"/>
      <c r="SKW139" s="368"/>
      <c r="SKX139" s="368"/>
      <c r="SKY139" s="368"/>
      <c r="SKZ139" s="368"/>
      <c r="SLA139" s="368"/>
      <c r="SLB139" s="368"/>
      <c r="SLC139" s="368"/>
      <c r="SLD139" s="368"/>
      <c r="SLE139" s="368"/>
      <c r="SLF139" s="368"/>
      <c r="SLG139" s="368"/>
      <c r="SLH139" s="368"/>
      <c r="SLI139" s="368"/>
      <c r="SLJ139" s="368"/>
      <c r="SLK139" s="368"/>
      <c r="SLL139" s="368"/>
      <c r="SLM139" s="368"/>
      <c r="SLN139" s="368"/>
      <c r="SLO139" s="368"/>
      <c r="SLP139" s="368"/>
      <c r="SLQ139" s="368"/>
      <c r="SLR139" s="368"/>
      <c r="SLS139" s="368"/>
      <c r="SLT139" s="368"/>
      <c r="SLU139" s="368"/>
      <c r="SLV139" s="368"/>
      <c r="SLW139" s="368"/>
      <c r="SLX139" s="368"/>
      <c r="SLY139" s="368"/>
      <c r="SLZ139" s="368"/>
      <c r="SMA139" s="368"/>
      <c r="SMB139" s="368"/>
      <c r="SMC139" s="368"/>
      <c r="SMD139" s="368"/>
      <c r="SME139" s="368"/>
      <c r="SMF139" s="368"/>
      <c r="SMG139" s="368"/>
      <c r="SMH139" s="368"/>
      <c r="SMI139" s="368"/>
      <c r="SMJ139" s="368"/>
      <c r="SMK139" s="368"/>
      <c r="SML139" s="368"/>
      <c r="SMM139" s="368"/>
      <c r="SMN139" s="368"/>
      <c r="SMO139" s="368"/>
      <c r="SMP139" s="368"/>
      <c r="SMQ139" s="368"/>
      <c r="SMR139" s="368"/>
      <c r="SMS139" s="368"/>
      <c r="SMT139" s="368"/>
      <c r="SMU139" s="368"/>
      <c r="SMV139" s="368"/>
      <c r="SMW139" s="368"/>
      <c r="SMX139" s="368"/>
      <c r="SMY139" s="368"/>
      <c r="SMZ139" s="368"/>
      <c r="SNA139" s="368"/>
      <c r="SNB139" s="368"/>
      <c r="SNC139" s="368"/>
      <c r="SND139" s="368"/>
      <c r="SNE139" s="368"/>
      <c r="SNF139" s="368"/>
      <c r="SNG139" s="368"/>
      <c r="SNH139" s="368"/>
      <c r="SNI139" s="368"/>
      <c r="SNJ139" s="368"/>
      <c r="SNK139" s="368"/>
      <c r="SNL139" s="368"/>
      <c r="SNM139" s="368"/>
      <c r="SNN139" s="368"/>
      <c r="SNO139" s="368"/>
      <c r="SNP139" s="368"/>
      <c r="SNQ139" s="368"/>
      <c r="SNR139" s="368"/>
      <c r="SNS139" s="368"/>
      <c r="SNT139" s="368"/>
      <c r="SNU139" s="368"/>
      <c r="SNV139" s="368"/>
      <c r="SNW139" s="368"/>
      <c r="SNX139" s="368"/>
      <c r="SNY139" s="368"/>
      <c r="SNZ139" s="368"/>
      <c r="SOA139" s="368"/>
      <c r="SOB139" s="368"/>
      <c r="SOC139" s="368"/>
      <c r="SOD139" s="368"/>
      <c r="SOE139" s="368"/>
      <c r="SOF139" s="368"/>
      <c r="SOG139" s="368"/>
      <c r="SOH139" s="368"/>
      <c r="SOI139" s="368"/>
      <c r="SOJ139" s="368"/>
      <c r="SOK139" s="368"/>
      <c r="SOL139" s="368"/>
      <c r="SOM139" s="368"/>
      <c r="SON139" s="368"/>
      <c r="SOO139" s="368"/>
      <c r="SOP139" s="368"/>
      <c r="SOQ139" s="368"/>
      <c r="SOR139" s="368"/>
      <c r="SOS139" s="368"/>
      <c r="SOT139" s="368"/>
      <c r="SOU139" s="368"/>
      <c r="SOV139" s="368"/>
      <c r="SOW139" s="368"/>
      <c r="SOX139" s="368"/>
      <c r="SOY139" s="368"/>
      <c r="SOZ139" s="368"/>
      <c r="SPA139" s="368"/>
      <c r="SPB139" s="368"/>
      <c r="SPC139" s="368"/>
      <c r="SPD139" s="368"/>
      <c r="SPE139" s="368"/>
      <c r="SPF139" s="368"/>
      <c r="SPG139" s="368"/>
      <c r="SPH139" s="368"/>
      <c r="SPI139" s="368"/>
      <c r="SPJ139" s="368"/>
      <c r="SPK139" s="368"/>
      <c r="SPL139" s="368"/>
      <c r="SPM139" s="368"/>
      <c r="SPN139" s="368"/>
      <c r="SPO139" s="368"/>
      <c r="SPP139" s="368"/>
      <c r="SPQ139" s="368"/>
      <c r="SPR139" s="368"/>
      <c r="SPS139" s="368"/>
      <c r="SPT139" s="368"/>
      <c r="SPU139" s="368"/>
      <c r="SPV139" s="368"/>
      <c r="SPW139" s="368"/>
      <c r="SPX139" s="368"/>
      <c r="SPY139" s="368"/>
      <c r="SPZ139" s="368"/>
      <c r="SQA139" s="368"/>
      <c r="SQB139" s="368"/>
      <c r="SQC139" s="368"/>
      <c r="SQD139" s="368"/>
      <c r="SQE139" s="368"/>
      <c r="SQF139" s="368"/>
      <c r="SQG139" s="368"/>
      <c r="SQH139" s="368"/>
      <c r="SQI139" s="368"/>
      <c r="SQJ139" s="368"/>
      <c r="SQK139" s="368"/>
      <c r="SQL139" s="368"/>
      <c r="SQM139" s="368"/>
      <c r="SQN139" s="368"/>
      <c r="SQO139" s="368"/>
      <c r="SQP139" s="368"/>
      <c r="SQQ139" s="368"/>
      <c r="SQR139" s="368"/>
      <c r="SQS139" s="368"/>
      <c r="SQT139" s="368"/>
      <c r="SQU139" s="368"/>
      <c r="SQV139" s="368"/>
      <c r="SQW139" s="368"/>
      <c r="SQX139" s="368"/>
      <c r="SQY139" s="368"/>
      <c r="SQZ139" s="368"/>
      <c r="SRA139" s="368"/>
      <c r="SRB139" s="368"/>
      <c r="SRC139" s="368"/>
      <c r="SRD139" s="368"/>
      <c r="SRE139" s="368"/>
      <c r="SRF139" s="368"/>
      <c r="SRG139" s="368"/>
      <c r="SRH139" s="368"/>
      <c r="SRI139" s="368"/>
      <c r="SRJ139" s="368"/>
      <c r="SRK139" s="368"/>
      <c r="SRL139" s="368"/>
      <c r="SRM139" s="368"/>
      <c r="SRN139" s="368"/>
      <c r="SRO139" s="368"/>
      <c r="SRP139" s="368"/>
      <c r="SRQ139" s="368"/>
      <c r="SRR139" s="368"/>
      <c r="SRS139" s="368"/>
      <c r="SRT139" s="368"/>
      <c r="SRU139" s="368"/>
      <c r="SRV139" s="368"/>
      <c r="SRW139" s="368"/>
      <c r="SRX139" s="368"/>
      <c r="SRY139" s="368"/>
      <c r="SRZ139" s="368"/>
      <c r="SSA139" s="368"/>
      <c r="SSB139" s="368"/>
      <c r="SSC139" s="368"/>
      <c r="SSD139" s="368"/>
      <c r="SSE139" s="368"/>
      <c r="SSF139" s="368"/>
      <c r="SSG139" s="368"/>
      <c r="SSH139" s="368"/>
      <c r="SSI139" s="368"/>
      <c r="SSJ139" s="368"/>
      <c r="SSK139" s="368"/>
      <c r="SSL139" s="368"/>
      <c r="SSM139" s="368"/>
      <c r="SSN139" s="368"/>
      <c r="SSO139" s="368"/>
      <c r="SSP139" s="368"/>
      <c r="SSQ139" s="368"/>
      <c r="SSR139" s="368"/>
      <c r="SSS139" s="368"/>
      <c r="SST139" s="368"/>
      <c r="SSU139" s="368"/>
      <c r="SSV139" s="368"/>
      <c r="SSW139" s="368"/>
      <c r="SSX139" s="368"/>
      <c r="SSY139" s="368"/>
      <c r="SSZ139" s="368"/>
      <c r="STA139" s="368"/>
      <c r="STB139" s="368"/>
      <c r="STC139" s="368"/>
      <c r="STD139" s="368"/>
      <c r="STE139" s="368"/>
      <c r="STF139" s="368"/>
      <c r="STG139" s="368"/>
      <c r="STH139" s="368"/>
      <c r="STI139" s="368"/>
      <c r="STJ139" s="368"/>
      <c r="STK139" s="368"/>
      <c r="STL139" s="368"/>
      <c r="STM139" s="368"/>
      <c r="STN139" s="368"/>
      <c r="STO139" s="368"/>
      <c r="STP139" s="368"/>
      <c r="STQ139" s="368"/>
      <c r="STR139" s="368"/>
      <c r="STS139" s="368"/>
      <c r="STT139" s="368"/>
      <c r="STU139" s="368"/>
      <c r="STV139" s="368"/>
      <c r="STW139" s="368"/>
      <c r="STX139" s="368"/>
      <c r="STY139" s="368"/>
      <c r="STZ139" s="368"/>
      <c r="SUA139" s="368"/>
      <c r="SUB139" s="368"/>
      <c r="SUC139" s="368"/>
      <c r="SUD139" s="368"/>
      <c r="SUE139" s="368"/>
      <c r="SUF139" s="368"/>
      <c r="SUG139" s="368"/>
      <c r="SUH139" s="368"/>
      <c r="SUI139" s="368"/>
      <c r="SUJ139" s="368"/>
      <c r="SUK139" s="368"/>
      <c r="SUL139" s="368"/>
      <c r="SUM139" s="368"/>
      <c r="SUN139" s="368"/>
      <c r="SUO139" s="368"/>
      <c r="SUP139" s="368"/>
      <c r="SUQ139" s="368"/>
      <c r="SUR139" s="368"/>
      <c r="SUS139" s="368"/>
      <c r="SUT139" s="368"/>
      <c r="SUU139" s="368"/>
      <c r="SUV139" s="368"/>
      <c r="SUW139" s="368"/>
      <c r="SUX139" s="368"/>
      <c r="SUY139" s="368"/>
      <c r="SUZ139" s="368"/>
      <c r="SVA139" s="368"/>
      <c r="SVB139" s="368"/>
      <c r="SVC139" s="368"/>
      <c r="SVD139" s="368"/>
      <c r="SVE139" s="368"/>
      <c r="SVF139" s="368"/>
      <c r="SVG139" s="368"/>
      <c r="SVH139" s="368"/>
      <c r="SVI139" s="368"/>
      <c r="SVJ139" s="368"/>
      <c r="SVK139" s="368"/>
      <c r="SVL139" s="368"/>
      <c r="SVM139" s="368"/>
      <c r="SVN139" s="368"/>
      <c r="SVO139" s="368"/>
      <c r="SVP139" s="368"/>
      <c r="SVQ139" s="368"/>
      <c r="SVR139" s="368"/>
      <c r="SVS139" s="368"/>
      <c r="SVT139" s="368"/>
      <c r="SVU139" s="368"/>
      <c r="SVV139" s="368"/>
      <c r="SVW139" s="368"/>
      <c r="SVX139" s="368"/>
      <c r="SVY139" s="368"/>
      <c r="SVZ139" s="368"/>
      <c r="SWA139" s="368"/>
      <c r="SWB139" s="368"/>
      <c r="SWC139" s="368"/>
      <c r="SWD139" s="368"/>
      <c r="SWE139" s="368"/>
      <c r="SWF139" s="368"/>
      <c r="SWG139" s="368"/>
      <c r="SWH139" s="368"/>
      <c r="SWI139" s="368"/>
      <c r="SWJ139" s="368"/>
      <c r="SWK139" s="368"/>
      <c r="SWL139" s="368"/>
      <c r="SWM139" s="368"/>
      <c r="SWN139" s="368"/>
      <c r="SWO139" s="368"/>
      <c r="SWP139" s="368"/>
      <c r="SWQ139" s="368"/>
      <c r="SWR139" s="368"/>
      <c r="SWS139" s="368"/>
      <c r="SWT139" s="368"/>
      <c r="SWU139" s="368"/>
      <c r="SWV139" s="368"/>
      <c r="SWW139" s="368"/>
      <c r="SWX139" s="368"/>
      <c r="SWY139" s="368"/>
      <c r="SWZ139" s="368"/>
      <c r="SXA139" s="368"/>
      <c r="SXB139" s="368"/>
      <c r="SXC139" s="368"/>
      <c r="SXD139" s="368"/>
      <c r="SXE139" s="368"/>
      <c r="SXF139" s="368"/>
      <c r="SXG139" s="368"/>
      <c r="SXH139" s="368"/>
      <c r="SXI139" s="368"/>
      <c r="SXJ139" s="368"/>
      <c r="SXK139" s="368"/>
      <c r="SXL139" s="368"/>
      <c r="SXM139" s="368"/>
      <c r="SXN139" s="368"/>
      <c r="SXO139" s="368"/>
      <c r="SXP139" s="368"/>
      <c r="SXQ139" s="368"/>
      <c r="SXR139" s="368"/>
      <c r="SXS139" s="368"/>
      <c r="SXT139" s="368"/>
      <c r="SXU139" s="368"/>
      <c r="SXV139" s="368"/>
      <c r="SXW139" s="368"/>
      <c r="SXX139" s="368"/>
      <c r="SXY139" s="368"/>
      <c r="SXZ139" s="368"/>
      <c r="SYA139" s="368"/>
      <c r="SYB139" s="368"/>
      <c r="SYC139" s="368"/>
      <c r="SYD139" s="368"/>
      <c r="SYE139" s="368"/>
      <c r="SYF139" s="368"/>
      <c r="SYG139" s="368"/>
      <c r="SYH139" s="368"/>
      <c r="SYI139" s="368"/>
      <c r="SYJ139" s="368"/>
      <c r="SYK139" s="368"/>
      <c r="SYL139" s="368"/>
      <c r="SYM139" s="368"/>
      <c r="SYN139" s="368"/>
      <c r="SYO139" s="368"/>
      <c r="SYP139" s="368"/>
      <c r="SYQ139" s="368"/>
      <c r="SYR139" s="368"/>
      <c r="SYS139" s="368"/>
      <c r="SYT139" s="368"/>
      <c r="SYU139" s="368"/>
      <c r="SYV139" s="368"/>
      <c r="SYW139" s="368"/>
      <c r="SYX139" s="368"/>
      <c r="SYY139" s="368"/>
      <c r="SYZ139" s="368"/>
      <c r="SZA139" s="368"/>
      <c r="SZB139" s="368"/>
      <c r="SZC139" s="368"/>
      <c r="SZD139" s="368"/>
      <c r="SZE139" s="368"/>
      <c r="SZF139" s="368"/>
      <c r="SZG139" s="368"/>
      <c r="SZH139" s="368"/>
      <c r="SZI139" s="368"/>
      <c r="SZJ139" s="368"/>
      <c r="SZK139" s="368"/>
      <c r="SZL139" s="368"/>
      <c r="SZM139" s="368"/>
      <c r="SZN139" s="368"/>
      <c r="SZO139" s="368"/>
      <c r="SZP139" s="368"/>
      <c r="SZQ139" s="368"/>
      <c r="SZR139" s="368"/>
      <c r="SZS139" s="368"/>
      <c r="SZT139" s="368"/>
      <c r="SZU139" s="368"/>
      <c r="SZV139" s="368"/>
      <c r="SZW139" s="368"/>
      <c r="SZX139" s="368"/>
      <c r="SZY139" s="368"/>
      <c r="SZZ139" s="368"/>
      <c r="TAA139" s="368"/>
      <c r="TAB139" s="368"/>
      <c r="TAC139" s="368"/>
      <c r="TAD139" s="368"/>
      <c r="TAE139" s="368"/>
      <c r="TAF139" s="368"/>
      <c r="TAG139" s="368"/>
      <c r="TAH139" s="368"/>
      <c r="TAI139" s="368"/>
      <c r="TAJ139" s="368"/>
      <c r="TAK139" s="368"/>
      <c r="TAL139" s="368"/>
      <c r="TAM139" s="368"/>
      <c r="TAN139" s="368"/>
      <c r="TAO139" s="368"/>
      <c r="TAP139" s="368"/>
      <c r="TAQ139" s="368"/>
      <c r="TAR139" s="368"/>
      <c r="TAS139" s="368"/>
      <c r="TAT139" s="368"/>
      <c r="TAU139" s="368"/>
      <c r="TAV139" s="368"/>
      <c r="TAW139" s="368"/>
      <c r="TAX139" s="368"/>
      <c r="TAY139" s="368"/>
      <c r="TAZ139" s="368"/>
      <c r="TBA139" s="368"/>
      <c r="TBB139" s="368"/>
      <c r="TBC139" s="368"/>
      <c r="TBD139" s="368"/>
      <c r="TBE139" s="368"/>
      <c r="TBF139" s="368"/>
      <c r="TBG139" s="368"/>
      <c r="TBH139" s="368"/>
      <c r="TBI139" s="368"/>
      <c r="TBJ139" s="368"/>
      <c r="TBK139" s="368"/>
      <c r="TBL139" s="368"/>
      <c r="TBM139" s="368"/>
      <c r="TBN139" s="368"/>
      <c r="TBO139" s="368"/>
      <c r="TBP139" s="368"/>
      <c r="TBQ139" s="368"/>
      <c r="TBR139" s="368"/>
      <c r="TBS139" s="368"/>
      <c r="TBT139" s="368"/>
      <c r="TBU139" s="368"/>
      <c r="TBV139" s="368"/>
      <c r="TBW139" s="368"/>
      <c r="TBX139" s="368"/>
      <c r="TBY139" s="368"/>
      <c r="TBZ139" s="368"/>
      <c r="TCA139" s="368"/>
      <c r="TCB139" s="368"/>
      <c r="TCC139" s="368"/>
      <c r="TCD139" s="368"/>
      <c r="TCE139" s="368"/>
      <c r="TCF139" s="368"/>
      <c r="TCG139" s="368"/>
      <c r="TCH139" s="368"/>
      <c r="TCI139" s="368"/>
      <c r="TCJ139" s="368"/>
      <c r="TCK139" s="368"/>
      <c r="TCL139" s="368"/>
      <c r="TCM139" s="368"/>
      <c r="TCN139" s="368"/>
      <c r="TCO139" s="368"/>
      <c r="TCP139" s="368"/>
      <c r="TCQ139" s="368"/>
      <c r="TCR139" s="368"/>
      <c r="TCS139" s="368"/>
      <c r="TCT139" s="368"/>
      <c r="TCU139" s="368"/>
      <c r="TCV139" s="368"/>
      <c r="TCW139" s="368"/>
      <c r="TCX139" s="368"/>
      <c r="TCY139" s="368"/>
      <c r="TCZ139" s="368"/>
      <c r="TDA139" s="368"/>
      <c r="TDB139" s="368"/>
      <c r="TDC139" s="368"/>
      <c r="TDD139" s="368"/>
      <c r="TDE139" s="368"/>
      <c r="TDF139" s="368"/>
      <c r="TDG139" s="368"/>
      <c r="TDH139" s="368"/>
      <c r="TDI139" s="368"/>
      <c r="TDJ139" s="368"/>
      <c r="TDK139" s="368"/>
      <c r="TDL139" s="368"/>
      <c r="TDM139" s="368"/>
      <c r="TDN139" s="368"/>
      <c r="TDO139" s="368"/>
      <c r="TDP139" s="368"/>
      <c r="TDQ139" s="368"/>
      <c r="TDR139" s="368"/>
      <c r="TDS139" s="368"/>
      <c r="TDT139" s="368"/>
      <c r="TDU139" s="368"/>
      <c r="TDV139" s="368"/>
      <c r="TDW139" s="368"/>
      <c r="TDX139" s="368"/>
      <c r="TDY139" s="368"/>
      <c r="TDZ139" s="368"/>
      <c r="TEA139" s="368"/>
      <c r="TEB139" s="368"/>
      <c r="TEC139" s="368"/>
      <c r="TED139" s="368"/>
      <c r="TEE139" s="368"/>
      <c r="TEF139" s="368"/>
      <c r="TEG139" s="368"/>
      <c r="TEH139" s="368"/>
      <c r="TEI139" s="368"/>
      <c r="TEJ139" s="368"/>
      <c r="TEK139" s="368"/>
      <c r="TEL139" s="368"/>
      <c r="TEM139" s="368"/>
      <c r="TEN139" s="368"/>
      <c r="TEO139" s="368"/>
      <c r="TEP139" s="368"/>
      <c r="TEQ139" s="368"/>
      <c r="TER139" s="368"/>
      <c r="TES139" s="368"/>
      <c r="TET139" s="368"/>
      <c r="TEU139" s="368"/>
      <c r="TEV139" s="368"/>
      <c r="TEW139" s="368"/>
      <c r="TEX139" s="368"/>
      <c r="TEY139" s="368"/>
      <c r="TEZ139" s="368"/>
      <c r="TFA139" s="368"/>
      <c r="TFB139" s="368"/>
      <c r="TFC139" s="368"/>
      <c r="TFD139" s="368"/>
      <c r="TFE139" s="368"/>
      <c r="TFF139" s="368"/>
      <c r="TFG139" s="368"/>
      <c r="TFH139" s="368"/>
      <c r="TFI139" s="368"/>
      <c r="TFJ139" s="368"/>
      <c r="TFK139" s="368"/>
      <c r="TFL139" s="368"/>
      <c r="TFM139" s="368"/>
      <c r="TFN139" s="368"/>
      <c r="TFO139" s="368"/>
      <c r="TFP139" s="368"/>
      <c r="TFQ139" s="368"/>
      <c r="TFR139" s="368"/>
      <c r="TFS139" s="368"/>
      <c r="TFT139" s="368"/>
      <c r="TFU139" s="368"/>
      <c r="TFV139" s="368"/>
      <c r="TFW139" s="368"/>
      <c r="TFX139" s="368"/>
      <c r="TFY139" s="368"/>
      <c r="TFZ139" s="368"/>
      <c r="TGA139" s="368"/>
      <c r="TGB139" s="368"/>
      <c r="TGC139" s="368"/>
      <c r="TGD139" s="368"/>
      <c r="TGE139" s="368"/>
      <c r="TGF139" s="368"/>
      <c r="TGG139" s="368"/>
      <c r="TGH139" s="368"/>
      <c r="TGI139" s="368"/>
      <c r="TGJ139" s="368"/>
      <c r="TGK139" s="368"/>
      <c r="TGL139" s="368"/>
      <c r="TGM139" s="368"/>
      <c r="TGN139" s="368"/>
      <c r="TGO139" s="368"/>
      <c r="TGP139" s="368"/>
      <c r="TGQ139" s="368"/>
      <c r="TGR139" s="368"/>
      <c r="TGS139" s="368"/>
      <c r="TGT139" s="368"/>
      <c r="TGU139" s="368"/>
      <c r="TGV139" s="368"/>
      <c r="TGW139" s="368"/>
      <c r="TGX139" s="368"/>
      <c r="TGY139" s="368"/>
      <c r="TGZ139" s="368"/>
      <c r="THA139" s="368"/>
      <c r="THB139" s="368"/>
      <c r="THC139" s="368"/>
      <c r="THD139" s="368"/>
      <c r="THE139" s="368"/>
      <c r="THF139" s="368"/>
      <c r="THG139" s="368"/>
      <c r="THH139" s="368"/>
      <c r="THI139" s="368"/>
      <c r="THJ139" s="368"/>
      <c r="THK139" s="368"/>
      <c r="THL139" s="368"/>
      <c r="THM139" s="368"/>
      <c r="THN139" s="368"/>
      <c r="THO139" s="368"/>
      <c r="THP139" s="368"/>
      <c r="THQ139" s="368"/>
      <c r="THR139" s="368"/>
      <c r="THS139" s="368"/>
      <c r="THT139" s="368"/>
      <c r="THU139" s="368"/>
      <c r="THV139" s="368"/>
      <c r="THW139" s="368"/>
      <c r="THX139" s="368"/>
      <c r="THY139" s="368"/>
      <c r="THZ139" s="368"/>
      <c r="TIA139" s="368"/>
      <c r="TIB139" s="368"/>
      <c r="TIC139" s="368"/>
      <c r="TID139" s="368"/>
      <c r="TIE139" s="368"/>
      <c r="TIF139" s="368"/>
      <c r="TIG139" s="368"/>
      <c r="TIH139" s="368"/>
      <c r="TII139" s="368"/>
      <c r="TIJ139" s="368"/>
      <c r="TIK139" s="368"/>
      <c r="TIL139" s="368"/>
      <c r="TIM139" s="368"/>
      <c r="TIN139" s="368"/>
      <c r="TIO139" s="368"/>
      <c r="TIP139" s="368"/>
      <c r="TIQ139" s="368"/>
      <c r="TIR139" s="368"/>
      <c r="TIS139" s="368"/>
      <c r="TIT139" s="368"/>
      <c r="TIU139" s="368"/>
      <c r="TIV139" s="368"/>
      <c r="TIW139" s="368"/>
      <c r="TIX139" s="368"/>
      <c r="TIY139" s="368"/>
      <c r="TIZ139" s="368"/>
      <c r="TJA139" s="368"/>
      <c r="TJB139" s="368"/>
      <c r="TJC139" s="368"/>
      <c r="TJD139" s="368"/>
      <c r="TJE139" s="368"/>
      <c r="TJF139" s="368"/>
      <c r="TJG139" s="368"/>
      <c r="TJH139" s="368"/>
      <c r="TJI139" s="368"/>
      <c r="TJJ139" s="368"/>
      <c r="TJK139" s="368"/>
      <c r="TJL139" s="368"/>
      <c r="TJM139" s="368"/>
      <c r="TJN139" s="368"/>
      <c r="TJO139" s="368"/>
      <c r="TJP139" s="368"/>
      <c r="TJQ139" s="368"/>
      <c r="TJR139" s="368"/>
      <c r="TJS139" s="368"/>
      <c r="TJT139" s="368"/>
      <c r="TJU139" s="368"/>
      <c r="TJV139" s="368"/>
      <c r="TJW139" s="368"/>
      <c r="TJX139" s="368"/>
      <c r="TJY139" s="368"/>
      <c r="TJZ139" s="368"/>
      <c r="TKA139" s="368"/>
      <c r="TKB139" s="368"/>
      <c r="TKC139" s="368"/>
      <c r="TKD139" s="368"/>
      <c r="TKE139" s="368"/>
      <c r="TKF139" s="368"/>
      <c r="TKG139" s="368"/>
      <c r="TKH139" s="368"/>
      <c r="TKI139" s="368"/>
      <c r="TKJ139" s="368"/>
      <c r="TKK139" s="368"/>
      <c r="TKL139" s="368"/>
      <c r="TKM139" s="368"/>
      <c r="TKN139" s="368"/>
      <c r="TKO139" s="368"/>
      <c r="TKP139" s="368"/>
      <c r="TKQ139" s="368"/>
      <c r="TKR139" s="368"/>
      <c r="TKS139" s="368"/>
      <c r="TKT139" s="368"/>
      <c r="TKU139" s="368"/>
      <c r="TKV139" s="368"/>
      <c r="TKW139" s="368"/>
      <c r="TKX139" s="368"/>
      <c r="TKY139" s="368"/>
      <c r="TKZ139" s="368"/>
      <c r="TLA139" s="368"/>
      <c r="TLB139" s="368"/>
      <c r="TLC139" s="368"/>
      <c r="TLD139" s="368"/>
      <c r="TLE139" s="368"/>
      <c r="TLF139" s="368"/>
      <c r="TLG139" s="368"/>
      <c r="TLH139" s="368"/>
      <c r="TLI139" s="368"/>
      <c r="TLJ139" s="368"/>
      <c r="TLK139" s="368"/>
      <c r="TLL139" s="368"/>
      <c r="TLM139" s="368"/>
      <c r="TLN139" s="368"/>
      <c r="TLO139" s="368"/>
      <c r="TLP139" s="368"/>
      <c r="TLQ139" s="368"/>
      <c r="TLR139" s="368"/>
      <c r="TLS139" s="368"/>
      <c r="TLT139" s="368"/>
      <c r="TLU139" s="368"/>
      <c r="TLV139" s="368"/>
      <c r="TLW139" s="368"/>
      <c r="TLX139" s="368"/>
      <c r="TLY139" s="368"/>
      <c r="TLZ139" s="368"/>
      <c r="TMA139" s="368"/>
      <c r="TMB139" s="368"/>
      <c r="TMC139" s="368"/>
      <c r="TMD139" s="368"/>
      <c r="TME139" s="368"/>
      <c r="TMF139" s="368"/>
      <c r="TMG139" s="368"/>
      <c r="TMH139" s="368"/>
      <c r="TMI139" s="368"/>
      <c r="TMJ139" s="368"/>
      <c r="TMK139" s="368"/>
      <c r="TML139" s="368"/>
      <c r="TMM139" s="368"/>
      <c r="TMN139" s="368"/>
      <c r="TMO139" s="368"/>
      <c r="TMP139" s="368"/>
      <c r="TMQ139" s="368"/>
      <c r="TMR139" s="368"/>
      <c r="TMS139" s="368"/>
      <c r="TMT139" s="368"/>
      <c r="TMU139" s="368"/>
      <c r="TMV139" s="368"/>
      <c r="TMW139" s="368"/>
      <c r="TMX139" s="368"/>
      <c r="TMY139" s="368"/>
      <c r="TMZ139" s="368"/>
      <c r="TNA139" s="368"/>
      <c r="TNB139" s="368"/>
      <c r="TNC139" s="368"/>
      <c r="TND139" s="368"/>
      <c r="TNE139" s="368"/>
      <c r="TNF139" s="368"/>
      <c r="TNG139" s="368"/>
      <c r="TNH139" s="368"/>
      <c r="TNI139" s="368"/>
      <c r="TNJ139" s="368"/>
      <c r="TNK139" s="368"/>
      <c r="TNL139" s="368"/>
      <c r="TNM139" s="368"/>
      <c r="TNN139" s="368"/>
      <c r="TNO139" s="368"/>
      <c r="TNP139" s="368"/>
      <c r="TNQ139" s="368"/>
      <c r="TNR139" s="368"/>
      <c r="TNS139" s="368"/>
      <c r="TNT139" s="368"/>
      <c r="TNU139" s="368"/>
      <c r="TNV139" s="368"/>
      <c r="TNW139" s="368"/>
      <c r="TNX139" s="368"/>
      <c r="TNY139" s="368"/>
      <c r="TNZ139" s="368"/>
      <c r="TOA139" s="368"/>
      <c r="TOB139" s="368"/>
      <c r="TOC139" s="368"/>
      <c r="TOD139" s="368"/>
      <c r="TOE139" s="368"/>
      <c r="TOF139" s="368"/>
      <c r="TOG139" s="368"/>
      <c r="TOH139" s="368"/>
      <c r="TOI139" s="368"/>
      <c r="TOJ139" s="368"/>
      <c r="TOK139" s="368"/>
      <c r="TOL139" s="368"/>
      <c r="TOM139" s="368"/>
      <c r="TON139" s="368"/>
      <c r="TOO139" s="368"/>
      <c r="TOP139" s="368"/>
      <c r="TOQ139" s="368"/>
      <c r="TOR139" s="368"/>
      <c r="TOS139" s="368"/>
      <c r="TOT139" s="368"/>
      <c r="TOU139" s="368"/>
      <c r="TOV139" s="368"/>
      <c r="TOW139" s="368"/>
      <c r="TOX139" s="368"/>
      <c r="TOY139" s="368"/>
      <c r="TOZ139" s="368"/>
      <c r="TPA139" s="368"/>
      <c r="TPB139" s="368"/>
      <c r="TPC139" s="368"/>
      <c r="TPD139" s="368"/>
      <c r="TPE139" s="368"/>
      <c r="TPF139" s="368"/>
      <c r="TPG139" s="368"/>
      <c r="TPH139" s="368"/>
      <c r="TPI139" s="368"/>
      <c r="TPJ139" s="368"/>
      <c r="TPK139" s="368"/>
      <c r="TPL139" s="368"/>
      <c r="TPM139" s="368"/>
      <c r="TPN139" s="368"/>
      <c r="TPO139" s="368"/>
      <c r="TPP139" s="368"/>
      <c r="TPQ139" s="368"/>
      <c r="TPR139" s="368"/>
      <c r="TPS139" s="368"/>
      <c r="TPT139" s="368"/>
      <c r="TPU139" s="368"/>
      <c r="TPV139" s="368"/>
      <c r="TPW139" s="368"/>
      <c r="TPX139" s="368"/>
      <c r="TPY139" s="368"/>
      <c r="TPZ139" s="368"/>
      <c r="TQA139" s="368"/>
      <c r="TQB139" s="368"/>
      <c r="TQC139" s="368"/>
      <c r="TQD139" s="368"/>
      <c r="TQE139" s="368"/>
      <c r="TQF139" s="368"/>
      <c r="TQG139" s="368"/>
      <c r="TQH139" s="368"/>
      <c r="TQI139" s="368"/>
      <c r="TQJ139" s="368"/>
      <c r="TQK139" s="368"/>
      <c r="TQL139" s="368"/>
      <c r="TQM139" s="368"/>
      <c r="TQN139" s="368"/>
      <c r="TQO139" s="368"/>
      <c r="TQP139" s="368"/>
      <c r="TQQ139" s="368"/>
      <c r="TQR139" s="368"/>
      <c r="TQS139" s="368"/>
      <c r="TQT139" s="368"/>
      <c r="TQU139" s="368"/>
      <c r="TQV139" s="368"/>
      <c r="TQW139" s="368"/>
      <c r="TQX139" s="368"/>
      <c r="TQY139" s="368"/>
      <c r="TQZ139" s="368"/>
      <c r="TRA139" s="368"/>
      <c r="TRB139" s="368"/>
      <c r="TRC139" s="368"/>
      <c r="TRD139" s="368"/>
      <c r="TRE139" s="368"/>
      <c r="TRF139" s="368"/>
      <c r="TRG139" s="368"/>
      <c r="TRH139" s="368"/>
      <c r="TRI139" s="368"/>
      <c r="TRJ139" s="368"/>
      <c r="TRK139" s="368"/>
      <c r="TRL139" s="368"/>
      <c r="TRM139" s="368"/>
      <c r="TRN139" s="368"/>
      <c r="TRO139" s="368"/>
      <c r="TRP139" s="368"/>
      <c r="TRQ139" s="368"/>
      <c r="TRR139" s="368"/>
      <c r="TRS139" s="368"/>
      <c r="TRT139" s="368"/>
      <c r="TRU139" s="368"/>
      <c r="TRV139" s="368"/>
      <c r="TRW139" s="368"/>
      <c r="TRX139" s="368"/>
      <c r="TRY139" s="368"/>
      <c r="TRZ139" s="368"/>
      <c r="TSA139" s="368"/>
      <c r="TSB139" s="368"/>
      <c r="TSC139" s="368"/>
      <c r="TSD139" s="368"/>
      <c r="TSE139" s="368"/>
      <c r="TSF139" s="368"/>
      <c r="TSG139" s="368"/>
      <c r="TSH139" s="368"/>
      <c r="TSI139" s="368"/>
      <c r="TSJ139" s="368"/>
      <c r="TSK139" s="368"/>
      <c r="TSL139" s="368"/>
      <c r="TSM139" s="368"/>
      <c r="TSN139" s="368"/>
      <c r="TSO139" s="368"/>
      <c r="TSP139" s="368"/>
      <c r="TSQ139" s="368"/>
      <c r="TSR139" s="368"/>
      <c r="TSS139" s="368"/>
      <c r="TST139" s="368"/>
      <c r="TSU139" s="368"/>
      <c r="TSV139" s="368"/>
      <c r="TSW139" s="368"/>
      <c r="TSX139" s="368"/>
      <c r="TSY139" s="368"/>
      <c r="TSZ139" s="368"/>
      <c r="TTA139" s="368"/>
      <c r="TTB139" s="368"/>
      <c r="TTC139" s="368"/>
      <c r="TTD139" s="368"/>
      <c r="TTE139" s="368"/>
      <c r="TTF139" s="368"/>
      <c r="TTG139" s="368"/>
      <c r="TTH139" s="368"/>
      <c r="TTI139" s="368"/>
      <c r="TTJ139" s="368"/>
      <c r="TTK139" s="368"/>
      <c r="TTL139" s="368"/>
      <c r="TTM139" s="368"/>
      <c r="TTN139" s="368"/>
      <c r="TTO139" s="368"/>
      <c r="TTP139" s="368"/>
      <c r="TTQ139" s="368"/>
      <c r="TTR139" s="368"/>
      <c r="TTS139" s="368"/>
      <c r="TTT139" s="368"/>
      <c r="TTU139" s="368"/>
      <c r="TTV139" s="368"/>
      <c r="TTW139" s="368"/>
      <c r="TTX139" s="368"/>
      <c r="TTY139" s="368"/>
      <c r="TTZ139" s="368"/>
      <c r="TUA139" s="368"/>
      <c r="TUB139" s="368"/>
      <c r="TUC139" s="368"/>
      <c r="TUD139" s="368"/>
      <c r="TUE139" s="368"/>
      <c r="TUF139" s="368"/>
      <c r="TUG139" s="368"/>
      <c r="TUH139" s="368"/>
      <c r="TUI139" s="368"/>
      <c r="TUJ139" s="368"/>
      <c r="TUK139" s="368"/>
      <c r="TUL139" s="368"/>
      <c r="TUM139" s="368"/>
      <c r="TUN139" s="368"/>
      <c r="TUO139" s="368"/>
      <c r="TUP139" s="368"/>
      <c r="TUQ139" s="368"/>
      <c r="TUR139" s="368"/>
      <c r="TUS139" s="368"/>
      <c r="TUT139" s="368"/>
      <c r="TUU139" s="368"/>
      <c r="TUV139" s="368"/>
      <c r="TUW139" s="368"/>
      <c r="TUX139" s="368"/>
      <c r="TUY139" s="368"/>
      <c r="TUZ139" s="368"/>
      <c r="TVA139" s="368"/>
      <c r="TVB139" s="368"/>
      <c r="TVC139" s="368"/>
      <c r="TVD139" s="368"/>
      <c r="TVE139" s="368"/>
      <c r="TVF139" s="368"/>
      <c r="TVG139" s="368"/>
      <c r="TVH139" s="368"/>
      <c r="TVI139" s="368"/>
      <c r="TVJ139" s="368"/>
      <c r="TVK139" s="368"/>
      <c r="TVL139" s="368"/>
      <c r="TVM139" s="368"/>
      <c r="TVN139" s="368"/>
      <c r="TVO139" s="368"/>
      <c r="TVP139" s="368"/>
      <c r="TVQ139" s="368"/>
      <c r="TVR139" s="368"/>
      <c r="TVS139" s="368"/>
      <c r="TVT139" s="368"/>
      <c r="TVU139" s="368"/>
      <c r="TVV139" s="368"/>
      <c r="TVW139" s="368"/>
      <c r="TVX139" s="368"/>
      <c r="TVY139" s="368"/>
      <c r="TVZ139" s="368"/>
      <c r="TWA139" s="368"/>
      <c r="TWB139" s="368"/>
      <c r="TWC139" s="368"/>
      <c r="TWD139" s="368"/>
      <c r="TWE139" s="368"/>
      <c r="TWF139" s="368"/>
      <c r="TWG139" s="368"/>
      <c r="TWH139" s="368"/>
      <c r="TWI139" s="368"/>
      <c r="TWJ139" s="368"/>
      <c r="TWK139" s="368"/>
      <c r="TWL139" s="368"/>
      <c r="TWM139" s="368"/>
      <c r="TWN139" s="368"/>
      <c r="TWO139" s="368"/>
      <c r="TWP139" s="368"/>
      <c r="TWQ139" s="368"/>
      <c r="TWR139" s="368"/>
      <c r="TWS139" s="368"/>
      <c r="TWT139" s="368"/>
      <c r="TWU139" s="368"/>
      <c r="TWV139" s="368"/>
      <c r="TWW139" s="368"/>
      <c r="TWX139" s="368"/>
      <c r="TWY139" s="368"/>
      <c r="TWZ139" s="368"/>
      <c r="TXA139" s="368"/>
      <c r="TXB139" s="368"/>
      <c r="TXC139" s="368"/>
      <c r="TXD139" s="368"/>
      <c r="TXE139" s="368"/>
      <c r="TXF139" s="368"/>
      <c r="TXG139" s="368"/>
      <c r="TXH139" s="368"/>
      <c r="TXI139" s="368"/>
      <c r="TXJ139" s="368"/>
      <c r="TXK139" s="368"/>
      <c r="TXL139" s="368"/>
      <c r="TXM139" s="368"/>
      <c r="TXN139" s="368"/>
      <c r="TXO139" s="368"/>
      <c r="TXP139" s="368"/>
      <c r="TXQ139" s="368"/>
      <c r="TXR139" s="368"/>
      <c r="TXS139" s="368"/>
      <c r="TXT139" s="368"/>
      <c r="TXU139" s="368"/>
      <c r="TXV139" s="368"/>
      <c r="TXW139" s="368"/>
      <c r="TXX139" s="368"/>
      <c r="TXY139" s="368"/>
      <c r="TXZ139" s="368"/>
      <c r="TYA139" s="368"/>
      <c r="TYB139" s="368"/>
      <c r="TYC139" s="368"/>
      <c r="TYD139" s="368"/>
      <c r="TYE139" s="368"/>
      <c r="TYF139" s="368"/>
      <c r="TYG139" s="368"/>
      <c r="TYH139" s="368"/>
      <c r="TYI139" s="368"/>
      <c r="TYJ139" s="368"/>
      <c r="TYK139" s="368"/>
      <c r="TYL139" s="368"/>
      <c r="TYM139" s="368"/>
      <c r="TYN139" s="368"/>
      <c r="TYO139" s="368"/>
      <c r="TYP139" s="368"/>
      <c r="TYQ139" s="368"/>
      <c r="TYR139" s="368"/>
      <c r="TYS139" s="368"/>
      <c r="TYT139" s="368"/>
      <c r="TYU139" s="368"/>
      <c r="TYV139" s="368"/>
      <c r="TYW139" s="368"/>
      <c r="TYX139" s="368"/>
      <c r="TYY139" s="368"/>
      <c r="TYZ139" s="368"/>
      <c r="TZA139" s="368"/>
      <c r="TZB139" s="368"/>
      <c r="TZC139" s="368"/>
      <c r="TZD139" s="368"/>
      <c r="TZE139" s="368"/>
      <c r="TZF139" s="368"/>
      <c r="TZG139" s="368"/>
      <c r="TZH139" s="368"/>
      <c r="TZI139" s="368"/>
      <c r="TZJ139" s="368"/>
      <c r="TZK139" s="368"/>
      <c r="TZL139" s="368"/>
      <c r="TZM139" s="368"/>
      <c r="TZN139" s="368"/>
      <c r="TZO139" s="368"/>
      <c r="TZP139" s="368"/>
      <c r="TZQ139" s="368"/>
      <c r="TZR139" s="368"/>
      <c r="TZS139" s="368"/>
      <c r="TZT139" s="368"/>
      <c r="TZU139" s="368"/>
      <c r="TZV139" s="368"/>
      <c r="TZW139" s="368"/>
      <c r="TZX139" s="368"/>
      <c r="TZY139" s="368"/>
      <c r="TZZ139" s="368"/>
      <c r="UAA139" s="368"/>
      <c r="UAB139" s="368"/>
      <c r="UAC139" s="368"/>
      <c r="UAD139" s="368"/>
      <c r="UAE139" s="368"/>
      <c r="UAF139" s="368"/>
      <c r="UAG139" s="368"/>
      <c r="UAH139" s="368"/>
      <c r="UAI139" s="368"/>
      <c r="UAJ139" s="368"/>
      <c r="UAK139" s="368"/>
      <c r="UAL139" s="368"/>
      <c r="UAM139" s="368"/>
      <c r="UAN139" s="368"/>
      <c r="UAO139" s="368"/>
      <c r="UAP139" s="368"/>
      <c r="UAQ139" s="368"/>
      <c r="UAR139" s="368"/>
      <c r="UAS139" s="368"/>
      <c r="UAT139" s="368"/>
      <c r="UAU139" s="368"/>
      <c r="UAV139" s="368"/>
      <c r="UAW139" s="368"/>
      <c r="UAX139" s="368"/>
      <c r="UAY139" s="368"/>
      <c r="UAZ139" s="368"/>
      <c r="UBA139" s="368"/>
      <c r="UBB139" s="368"/>
      <c r="UBC139" s="368"/>
      <c r="UBD139" s="368"/>
      <c r="UBE139" s="368"/>
      <c r="UBF139" s="368"/>
      <c r="UBG139" s="368"/>
      <c r="UBH139" s="368"/>
      <c r="UBI139" s="368"/>
      <c r="UBJ139" s="368"/>
      <c r="UBK139" s="368"/>
      <c r="UBL139" s="368"/>
      <c r="UBM139" s="368"/>
      <c r="UBN139" s="368"/>
      <c r="UBO139" s="368"/>
      <c r="UBP139" s="368"/>
      <c r="UBQ139" s="368"/>
      <c r="UBR139" s="368"/>
      <c r="UBS139" s="368"/>
      <c r="UBT139" s="368"/>
      <c r="UBU139" s="368"/>
      <c r="UBV139" s="368"/>
      <c r="UBW139" s="368"/>
      <c r="UBX139" s="368"/>
      <c r="UBY139" s="368"/>
      <c r="UBZ139" s="368"/>
      <c r="UCA139" s="368"/>
      <c r="UCB139" s="368"/>
      <c r="UCC139" s="368"/>
      <c r="UCD139" s="368"/>
      <c r="UCE139" s="368"/>
      <c r="UCF139" s="368"/>
      <c r="UCG139" s="368"/>
      <c r="UCH139" s="368"/>
      <c r="UCI139" s="368"/>
      <c r="UCJ139" s="368"/>
      <c r="UCK139" s="368"/>
      <c r="UCL139" s="368"/>
      <c r="UCM139" s="368"/>
      <c r="UCN139" s="368"/>
      <c r="UCO139" s="368"/>
      <c r="UCP139" s="368"/>
      <c r="UCQ139" s="368"/>
      <c r="UCR139" s="368"/>
      <c r="UCS139" s="368"/>
      <c r="UCT139" s="368"/>
      <c r="UCU139" s="368"/>
      <c r="UCV139" s="368"/>
      <c r="UCW139" s="368"/>
      <c r="UCX139" s="368"/>
      <c r="UCY139" s="368"/>
      <c r="UCZ139" s="368"/>
      <c r="UDA139" s="368"/>
      <c r="UDB139" s="368"/>
      <c r="UDC139" s="368"/>
      <c r="UDD139" s="368"/>
      <c r="UDE139" s="368"/>
      <c r="UDF139" s="368"/>
      <c r="UDG139" s="368"/>
      <c r="UDH139" s="368"/>
      <c r="UDI139" s="368"/>
      <c r="UDJ139" s="368"/>
      <c r="UDK139" s="368"/>
      <c r="UDL139" s="368"/>
      <c r="UDM139" s="368"/>
      <c r="UDN139" s="368"/>
      <c r="UDO139" s="368"/>
      <c r="UDP139" s="368"/>
      <c r="UDQ139" s="368"/>
      <c r="UDR139" s="368"/>
      <c r="UDS139" s="368"/>
      <c r="UDT139" s="368"/>
      <c r="UDU139" s="368"/>
      <c r="UDV139" s="368"/>
      <c r="UDW139" s="368"/>
      <c r="UDX139" s="368"/>
      <c r="UDY139" s="368"/>
      <c r="UDZ139" s="368"/>
      <c r="UEA139" s="368"/>
      <c r="UEB139" s="368"/>
      <c r="UEC139" s="368"/>
      <c r="UED139" s="368"/>
      <c r="UEE139" s="368"/>
      <c r="UEF139" s="368"/>
      <c r="UEG139" s="368"/>
      <c r="UEH139" s="368"/>
      <c r="UEI139" s="368"/>
      <c r="UEJ139" s="368"/>
      <c r="UEK139" s="368"/>
      <c r="UEL139" s="368"/>
      <c r="UEM139" s="368"/>
      <c r="UEN139" s="368"/>
      <c r="UEO139" s="368"/>
      <c r="UEP139" s="368"/>
      <c r="UEQ139" s="368"/>
      <c r="UER139" s="368"/>
      <c r="UES139" s="368"/>
      <c r="UET139" s="368"/>
      <c r="UEU139" s="368"/>
      <c r="UEV139" s="368"/>
      <c r="UEW139" s="368"/>
      <c r="UEX139" s="368"/>
      <c r="UEY139" s="368"/>
      <c r="UEZ139" s="368"/>
      <c r="UFA139" s="368"/>
      <c r="UFB139" s="368"/>
      <c r="UFC139" s="368"/>
      <c r="UFD139" s="368"/>
      <c r="UFE139" s="368"/>
      <c r="UFF139" s="368"/>
      <c r="UFG139" s="368"/>
      <c r="UFH139" s="368"/>
      <c r="UFI139" s="368"/>
      <c r="UFJ139" s="368"/>
      <c r="UFK139" s="368"/>
      <c r="UFL139" s="368"/>
      <c r="UFM139" s="368"/>
      <c r="UFN139" s="368"/>
      <c r="UFO139" s="368"/>
      <c r="UFP139" s="368"/>
      <c r="UFQ139" s="368"/>
      <c r="UFR139" s="368"/>
      <c r="UFS139" s="368"/>
      <c r="UFT139" s="368"/>
      <c r="UFU139" s="368"/>
      <c r="UFV139" s="368"/>
      <c r="UFW139" s="368"/>
      <c r="UFX139" s="368"/>
      <c r="UFY139" s="368"/>
      <c r="UFZ139" s="368"/>
      <c r="UGA139" s="368"/>
      <c r="UGB139" s="368"/>
      <c r="UGC139" s="368"/>
      <c r="UGD139" s="368"/>
      <c r="UGE139" s="368"/>
      <c r="UGF139" s="368"/>
      <c r="UGG139" s="368"/>
      <c r="UGH139" s="368"/>
      <c r="UGI139" s="368"/>
      <c r="UGJ139" s="368"/>
      <c r="UGK139" s="368"/>
      <c r="UGL139" s="368"/>
      <c r="UGM139" s="368"/>
      <c r="UGN139" s="368"/>
      <c r="UGO139" s="368"/>
      <c r="UGP139" s="368"/>
      <c r="UGQ139" s="368"/>
      <c r="UGR139" s="368"/>
      <c r="UGS139" s="368"/>
      <c r="UGT139" s="368"/>
      <c r="UGU139" s="368"/>
      <c r="UGV139" s="368"/>
      <c r="UGW139" s="368"/>
      <c r="UGX139" s="368"/>
      <c r="UGY139" s="368"/>
      <c r="UGZ139" s="368"/>
      <c r="UHA139" s="368"/>
      <c r="UHB139" s="368"/>
      <c r="UHC139" s="368"/>
      <c r="UHD139" s="368"/>
      <c r="UHE139" s="368"/>
      <c r="UHF139" s="368"/>
      <c r="UHG139" s="368"/>
      <c r="UHH139" s="368"/>
      <c r="UHI139" s="368"/>
      <c r="UHJ139" s="368"/>
      <c r="UHK139" s="368"/>
      <c r="UHL139" s="368"/>
      <c r="UHM139" s="368"/>
      <c r="UHN139" s="368"/>
      <c r="UHO139" s="368"/>
      <c r="UHP139" s="368"/>
      <c r="UHQ139" s="368"/>
      <c r="UHR139" s="368"/>
      <c r="UHS139" s="368"/>
      <c r="UHT139" s="368"/>
      <c r="UHU139" s="368"/>
      <c r="UHV139" s="368"/>
      <c r="UHW139" s="368"/>
      <c r="UHX139" s="368"/>
      <c r="UHY139" s="368"/>
      <c r="UHZ139" s="368"/>
      <c r="UIA139" s="368"/>
      <c r="UIB139" s="368"/>
      <c r="UIC139" s="368"/>
      <c r="UID139" s="368"/>
      <c r="UIE139" s="368"/>
      <c r="UIF139" s="368"/>
      <c r="UIG139" s="368"/>
      <c r="UIH139" s="368"/>
      <c r="UII139" s="368"/>
      <c r="UIJ139" s="368"/>
      <c r="UIK139" s="368"/>
      <c r="UIL139" s="368"/>
      <c r="UIM139" s="368"/>
      <c r="UIN139" s="368"/>
      <c r="UIO139" s="368"/>
      <c r="UIP139" s="368"/>
      <c r="UIQ139" s="368"/>
      <c r="UIR139" s="368"/>
      <c r="UIS139" s="368"/>
      <c r="UIT139" s="368"/>
      <c r="UIU139" s="368"/>
      <c r="UIV139" s="368"/>
      <c r="UIW139" s="368"/>
      <c r="UIX139" s="368"/>
      <c r="UIY139" s="368"/>
      <c r="UIZ139" s="368"/>
      <c r="UJA139" s="368"/>
      <c r="UJB139" s="368"/>
      <c r="UJC139" s="368"/>
      <c r="UJD139" s="368"/>
      <c r="UJE139" s="368"/>
      <c r="UJF139" s="368"/>
      <c r="UJG139" s="368"/>
      <c r="UJH139" s="368"/>
      <c r="UJI139" s="368"/>
      <c r="UJJ139" s="368"/>
      <c r="UJK139" s="368"/>
      <c r="UJL139" s="368"/>
      <c r="UJM139" s="368"/>
      <c r="UJN139" s="368"/>
      <c r="UJO139" s="368"/>
      <c r="UJP139" s="368"/>
      <c r="UJQ139" s="368"/>
      <c r="UJR139" s="368"/>
      <c r="UJS139" s="368"/>
      <c r="UJT139" s="368"/>
      <c r="UJU139" s="368"/>
      <c r="UJV139" s="368"/>
      <c r="UJW139" s="368"/>
      <c r="UJX139" s="368"/>
      <c r="UJY139" s="368"/>
      <c r="UJZ139" s="368"/>
      <c r="UKA139" s="368"/>
      <c r="UKB139" s="368"/>
      <c r="UKC139" s="368"/>
      <c r="UKD139" s="368"/>
      <c r="UKE139" s="368"/>
      <c r="UKF139" s="368"/>
      <c r="UKG139" s="368"/>
      <c r="UKH139" s="368"/>
      <c r="UKI139" s="368"/>
      <c r="UKJ139" s="368"/>
      <c r="UKK139" s="368"/>
      <c r="UKL139" s="368"/>
      <c r="UKM139" s="368"/>
      <c r="UKN139" s="368"/>
      <c r="UKO139" s="368"/>
      <c r="UKP139" s="368"/>
      <c r="UKQ139" s="368"/>
      <c r="UKR139" s="368"/>
      <c r="UKS139" s="368"/>
      <c r="UKT139" s="368"/>
      <c r="UKU139" s="368"/>
      <c r="UKV139" s="368"/>
      <c r="UKW139" s="368"/>
      <c r="UKX139" s="368"/>
      <c r="UKY139" s="368"/>
      <c r="UKZ139" s="368"/>
      <c r="ULA139" s="368"/>
      <c r="ULB139" s="368"/>
      <c r="ULC139" s="368"/>
      <c r="ULD139" s="368"/>
      <c r="ULE139" s="368"/>
      <c r="ULF139" s="368"/>
      <c r="ULG139" s="368"/>
      <c r="ULH139" s="368"/>
      <c r="ULI139" s="368"/>
      <c r="ULJ139" s="368"/>
      <c r="ULK139" s="368"/>
      <c r="ULL139" s="368"/>
      <c r="ULM139" s="368"/>
      <c r="ULN139" s="368"/>
      <c r="ULO139" s="368"/>
      <c r="ULP139" s="368"/>
      <c r="ULQ139" s="368"/>
      <c r="ULR139" s="368"/>
      <c r="ULS139" s="368"/>
      <c r="ULT139" s="368"/>
      <c r="ULU139" s="368"/>
      <c r="ULV139" s="368"/>
      <c r="ULW139" s="368"/>
      <c r="ULX139" s="368"/>
      <c r="ULY139" s="368"/>
      <c r="ULZ139" s="368"/>
      <c r="UMA139" s="368"/>
      <c r="UMB139" s="368"/>
      <c r="UMC139" s="368"/>
      <c r="UMD139" s="368"/>
      <c r="UME139" s="368"/>
      <c r="UMF139" s="368"/>
      <c r="UMG139" s="368"/>
      <c r="UMH139" s="368"/>
      <c r="UMI139" s="368"/>
      <c r="UMJ139" s="368"/>
      <c r="UMK139" s="368"/>
      <c r="UML139" s="368"/>
      <c r="UMM139" s="368"/>
      <c r="UMN139" s="368"/>
      <c r="UMO139" s="368"/>
      <c r="UMP139" s="368"/>
      <c r="UMQ139" s="368"/>
      <c r="UMR139" s="368"/>
      <c r="UMS139" s="368"/>
      <c r="UMT139" s="368"/>
      <c r="UMU139" s="368"/>
      <c r="UMV139" s="368"/>
      <c r="UMW139" s="368"/>
      <c r="UMX139" s="368"/>
      <c r="UMY139" s="368"/>
      <c r="UMZ139" s="368"/>
      <c r="UNA139" s="368"/>
      <c r="UNB139" s="368"/>
      <c r="UNC139" s="368"/>
      <c r="UND139" s="368"/>
      <c r="UNE139" s="368"/>
      <c r="UNF139" s="368"/>
      <c r="UNG139" s="368"/>
      <c r="UNH139" s="368"/>
      <c r="UNI139" s="368"/>
      <c r="UNJ139" s="368"/>
      <c r="UNK139" s="368"/>
      <c r="UNL139" s="368"/>
      <c r="UNM139" s="368"/>
      <c r="UNN139" s="368"/>
      <c r="UNO139" s="368"/>
      <c r="UNP139" s="368"/>
      <c r="UNQ139" s="368"/>
      <c r="UNR139" s="368"/>
      <c r="UNS139" s="368"/>
      <c r="UNT139" s="368"/>
      <c r="UNU139" s="368"/>
      <c r="UNV139" s="368"/>
      <c r="UNW139" s="368"/>
      <c r="UNX139" s="368"/>
      <c r="UNY139" s="368"/>
      <c r="UNZ139" s="368"/>
      <c r="UOA139" s="368"/>
      <c r="UOB139" s="368"/>
      <c r="UOC139" s="368"/>
      <c r="UOD139" s="368"/>
      <c r="UOE139" s="368"/>
      <c r="UOF139" s="368"/>
      <c r="UOG139" s="368"/>
      <c r="UOH139" s="368"/>
      <c r="UOI139" s="368"/>
      <c r="UOJ139" s="368"/>
      <c r="UOK139" s="368"/>
      <c r="UOL139" s="368"/>
      <c r="UOM139" s="368"/>
      <c r="UON139" s="368"/>
      <c r="UOO139" s="368"/>
      <c r="UOP139" s="368"/>
      <c r="UOQ139" s="368"/>
      <c r="UOR139" s="368"/>
      <c r="UOS139" s="368"/>
      <c r="UOT139" s="368"/>
      <c r="UOU139" s="368"/>
      <c r="UOV139" s="368"/>
      <c r="UOW139" s="368"/>
      <c r="UOX139" s="368"/>
      <c r="UOY139" s="368"/>
      <c r="UOZ139" s="368"/>
      <c r="UPA139" s="368"/>
      <c r="UPB139" s="368"/>
      <c r="UPC139" s="368"/>
      <c r="UPD139" s="368"/>
      <c r="UPE139" s="368"/>
      <c r="UPF139" s="368"/>
      <c r="UPG139" s="368"/>
      <c r="UPH139" s="368"/>
      <c r="UPI139" s="368"/>
      <c r="UPJ139" s="368"/>
      <c r="UPK139" s="368"/>
      <c r="UPL139" s="368"/>
      <c r="UPM139" s="368"/>
      <c r="UPN139" s="368"/>
      <c r="UPO139" s="368"/>
      <c r="UPP139" s="368"/>
      <c r="UPQ139" s="368"/>
      <c r="UPR139" s="368"/>
      <c r="UPS139" s="368"/>
      <c r="UPT139" s="368"/>
      <c r="UPU139" s="368"/>
      <c r="UPV139" s="368"/>
      <c r="UPW139" s="368"/>
      <c r="UPX139" s="368"/>
      <c r="UPY139" s="368"/>
      <c r="UPZ139" s="368"/>
      <c r="UQA139" s="368"/>
      <c r="UQB139" s="368"/>
      <c r="UQC139" s="368"/>
      <c r="UQD139" s="368"/>
      <c r="UQE139" s="368"/>
      <c r="UQF139" s="368"/>
      <c r="UQG139" s="368"/>
      <c r="UQH139" s="368"/>
      <c r="UQI139" s="368"/>
      <c r="UQJ139" s="368"/>
      <c r="UQK139" s="368"/>
      <c r="UQL139" s="368"/>
      <c r="UQM139" s="368"/>
      <c r="UQN139" s="368"/>
      <c r="UQO139" s="368"/>
      <c r="UQP139" s="368"/>
      <c r="UQQ139" s="368"/>
      <c r="UQR139" s="368"/>
      <c r="UQS139" s="368"/>
      <c r="UQT139" s="368"/>
      <c r="UQU139" s="368"/>
      <c r="UQV139" s="368"/>
      <c r="UQW139" s="368"/>
      <c r="UQX139" s="368"/>
      <c r="UQY139" s="368"/>
      <c r="UQZ139" s="368"/>
      <c r="URA139" s="368"/>
      <c r="URB139" s="368"/>
      <c r="URC139" s="368"/>
      <c r="URD139" s="368"/>
      <c r="URE139" s="368"/>
      <c r="URF139" s="368"/>
      <c r="URG139" s="368"/>
      <c r="URH139" s="368"/>
      <c r="URI139" s="368"/>
      <c r="URJ139" s="368"/>
      <c r="URK139" s="368"/>
      <c r="URL139" s="368"/>
      <c r="URM139" s="368"/>
      <c r="URN139" s="368"/>
      <c r="URO139" s="368"/>
      <c r="URP139" s="368"/>
      <c r="URQ139" s="368"/>
      <c r="URR139" s="368"/>
      <c r="URS139" s="368"/>
      <c r="URT139" s="368"/>
      <c r="URU139" s="368"/>
      <c r="URV139" s="368"/>
      <c r="URW139" s="368"/>
      <c r="URX139" s="368"/>
      <c r="URY139" s="368"/>
      <c r="URZ139" s="368"/>
      <c r="USA139" s="368"/>
      <c r="USB139" s="368"/>
      <c r="USC139" s="368"/>
      <c r="USD139" s="368"/>
      <c r="USE139" s="368"/>
      <c r="USF139" s="368"/>
      <c r="USG139" s="368"/>
      <c r="USH139" s="368"/>
      <c r="USI139" s="368"/>
      <c r="USJ139" s="368"/>
      <c r="USK139" s="368"/>
      <c r="USL139" s="368"/>
      <c r="USM139" s="368"/>
      <c r="USN139" s="368"/>
      <c r="USO139" s="368"/>
      <c r="USP139" s="368"/>
      <c r="USQ139" s="368"/>
      <c r="USR139" s="368"/>
      <c r="USS139" s="368"/>
      <c r="UST139" s="368"/>
      <c r="USU139" s="368"/>
      <c r="USV139" s="368"/>
      <c r="USW139" s="368"/>
      <c r="USX139" s="368"/>
      <c r="USY139" s="368"/>
      <c r="USZ139" s="368"/>
      <c r="UTA139" s="368"/>
      <c r="UTB139" s="368"/>
      <c r="UTC139" s="368"/>
      <c r="UTD139" s="368"/>
      <c r="UTE139" s="368"/>
      <c r="UTF139" s="368"/>
      <c r="UTG139" s="368"/>
      <c r="UTH139" s="368"/>
      <c r="UTI139" s="368"/>
      <c r="UTJ139" s="368"/>
      <c r="UTK139" s="368"/>
      <c r="UTL139" s="368"/>
      <c r="UTM139" s="368"/>
      <c r="UTN139" s="368"/>
      <c r="UTO139" s="368"/>
      <c r="UTP139" s="368"/>
      <c r="UTQ139" s="368"/>
      <c r="UTR139" s="368"/>
      <c r="UTS139" s="368"/>
      <c r="UTT139" s="368"/>
      <c r="UTU139" s="368"/>
      <c r="UTV139" s="368"/>
      <c r="UTW139" s="368"/>
      <c r="UTX139" s="368"/>
      <c r="UTY139" s="368"/>
      <c r="UTZ139" s="368"/>
      <c r="UUA139" s="368"/>
      <c r="UUB139" s="368"/>
      <c r="UUC139" s="368"/>
      <c r="UUD139" s="368"/>
      <c r="UUE139" s="368"/>
      <c r="UUF139" s="368"/>
      <c r="UUG139" s="368"/>
      <c r="UUH139" s="368"/>
      <c r="UUI139" s="368"/>
      <c r="UUJ139" s="368"/>
      <c r="UUK139" s="368"/>
      <c r="UUL139" s="368"/>
      <c r="UUM139" s="368"/>
      <c r="UUN139" s="368"/>
      <c r="UUO139" s="368"/>
      <c r="UUP139" s="368"/>
      <c r="UUQ139" s="368"/>
      <c r="UUR139" s="368"/>
      <c r="UUS139" s="368"/>
      <c r="UUT139" s="368"/>
      <c r="UUU139" s="368"/>
      <c r="UUV139" s="368"/>
      <c r="UUW139" s="368"/>
      <c r="UUX139" s="368"/>
      <c r="UUY139" s="368"/>
      <c r="UUZ139" s="368"/>
      <c r="UVA139" s="368"/>
      <c r="UVB139" s="368"/>
      <c r="UVC139" s="368"/>
      <c r="UVD139" s="368"/>
      <c r="UVE139" s="368"/>
      <c r="UVF139" s="368"/>
      <c r="UVG139" s="368"/>
      <c r="UVH139" s="368"/>
      <c r="UVI139" s="368"/>
      <c r="UVJ139" s="368"/>
      <c r="UVK139" s="368"/>
      <c r="UVL139" s="368"/>
      <c r="UVM139" s="368"/>
      <c r="UVN139" s="368"/>
      <c r="UVO139" s="368"/>
      <c r="UVP139" s="368"/>
      <c r="UVQ139" s="368"/>
      <c r="UVR139" s="368"/>
      <c r="UVS139" s="368"/>
      <c r="UVT139" s="368"/>
      <c r="UVU139" s="368"/>
      <c r="UVV139" s="368"/>
      <c r="UVW139" s="368"/>
      <c r="UVX139" s="368"/>
      <c r="UVY139" s="368"/>
      <c r="UVZ139" s="368"/>
      <c r="UWA139" s="368"/>
      <c r="UWB139" s="368"/>
      <c r="UWC139" s="368"/>
      <c r="UWD139" s="368"/>
      <c r="UWE139" s="368"/>
      <c r="UWF139" s="368"/>
      <c r="UWG139" s="368"/>
      <c r="UWH139" s="368"/>
      <c r="UWI139" s="368"/>
      <c r="UWJ139" s="368"/>
      <c r="UWK139" s="368"/>
      <c r="UWL139" s="368"/>
      <c r="UWM139" s="368"/>
      <c r="UWN139" s="368"/>
      <c r="UWO139" s="368"/>
      <c r="UWP139" s="368"/>
      <c r="UWQ139" s="368"/>
      <c r="UWR139" s="368"/>
      <c r="UWS139" s="368"/>
      <c r="UWT139" s="368"/>
      <c r="UWU139" s="368"/>
      <c r="UWV139" s="368"/>
      <c r="UWW139" s="368"/>
      <c r="UWX139" s="368"/>
      <c r="UWY139" s="368"/>
      <c r="UWZ139" s="368"/>
      <c r="UXA139" s="368"/>
      <c r="UXB139" s="368"/>
      <c r="UXC139" s="368"/>
      <c r="UXD139" s="368"/>
      <c r="UXE139" s="368"/>
      <c r="UXF139" s="368"/>
      <c r="UXG139" s="368"/>
      <c r="UXH139" s="368"/>
      <c r="UXI139" s="368"/>
      <c r="UXJ139" s="368"/>
      <c r="UXK139" s="368"/>
      <c r="UXL139" s="368"/>
      <c r="UXM139" s="368"/>
      <c r="UXN139" s="368"/>
      <c r="UXO139" s="368"/>
      <c r="UXP139" s="368"/>
      <c r="UXQ139" s="368"/>
      <c r="UXR139" s="368"/>
      <c r="UXS139" s="368"/>
      <c r="UXT139" s="368"/>
      <c r="UXU139" s="368"/>
      <c r="UXV139" s="368"/>
      <c r="UXW139" s="368"/>
      <c r="UXX139" s="368"/>
      <c r="UXY139" s="368"/>
      <c r="UXZ139" s="368"/>
      <c r="UYA139" s="368"/>
      <c r="UYB139" s="368"/>
      <c r="UYC139" s="368"/>
      <c r="UYD139" s="368"/>
      <c r="UYE139" s="368"/>
      <c r="UYF139" s="368"/>
      <c r="UYG139" s="368"/>
      <c r="UYH139" s="368"/>
      <c r="UYI139" s="368"/>
      <c r="UYJ139" s="368"/>
      <c r="UYK139" s="368"/>
      <c r="UYL139" s="368"/>
      <c r="UYM139" s="368"/>
      <c r="UYN139" s="368"/>
      <c r="UYO139" s="368"/>
      <c r="UYP139" s="368"/>
      <c r="UYQ139" s="368"/>
      <c r="UYR139" s="368"/>
      <c r="UYS139" s="368"/>
      <c r="UYT139" s="368"/>
      <c r="UYU139" s="368"/>
      <c r="UYV139" s="368"/>
      <c r="UYW139" s="368"/>
      <c r="UYX139" s="368"/>
      <c r="UYY139" s="368"/>
      <c r="UYZ139" s="368"/>
      <c r="UZA139" s="368"/>
      <c r="UZB139" s="368"/>
      <c r="UZC139" s="368"/>
      <c r="UZD139" s="368"/>
      <c r="UZE139" s="368"/>
      <c r="UZF139" s="368"/>
      <c r="UZG139" s="368"/>
      <c r="UZH139" s="368"/>
      <c r="UZI139" s="368"/>
      <c r="UZJ139" s="368"/>
      <c r="UZK139" s="368"/>
      <c r="UZL139" s="368"/>
      <c r="UZM139" s="368"/>
      <c r="UZN139" s="368"/>
      <c r="UZO139" s="368"/>
      <c r="UZP139" s="368"/>
      <c r="UZQ139" s="368"/>
      <c r="UZR139" s="368"/>
      <c r="UZS139" s="368"/>
      <c r="UZT139" s="368"/>
      <c r="UZU139" s="368"/>
      <c r="UZV139" s="368"/>
      <c r="UZW139" s="368"/>
      <c r="UZX139" s="368"/>
      <c r="UZY139" s="368"/>
      <c r="UZZ139" s="368"/>
      <c r="VAA139" s="368"/>
      <c r="VAB139" s="368"/>
      <c r="VAC139" s="368"/>
      <c r="VAD139" s="368"/>
      <c r="VAE139" s="368"/>
      <c r="VAF139" s="368"/>
      <c r="VAG139" s="368"/>
      <c r="VAH139" s="368"/>
      <c r="VAI139" s="368"/>
      <c r="VAJ139" s="368"/>
      <c r="VAK139" s="368"/>
      <c r="VAL139" s="368"/>
      <c r="VAM139" s="368"/>
      <c r="VAN139" s="368"/>
      <c r="VAO139" s="368"/>
      <c r="VAP139" s="368"/>
      <c r="VAQ139" s="368"/>
      <c r="VAR139" s="368"/>
      <c r="VAS139" s="368"/>
      <c r="VAT139" s="368"/>
      <c r="VAU139" s="368"/>
      <c r="VAV139" s="368"/>
      <c r="VAW139" s="368"/>
      <c r="VAX139" s="368"/>
      <c r="VAY139" s="368"/>
      <c r="VAZ139" s="368"/>
      <c r="VBA139" s="368"/>
      <c r="VBB139" s="368"/>
      <c r="VBC139" s="368"/>
      <c r="VBD139" s="368"/>
      <c r="VBE139" s="368"/>
      <c r="VBF139" s="368"/>
      <c r="VBG139" s="368"/>
      <c r="VBH139" s="368"/>
      <c r="VBI139" s="368"/>
      <c r="VBJ139" s="368"/>
      <c r="VBK139" s="368"/>
      <c r="VBL139" s="368"/>
      <c r="VBM139" s="368"/>
      <c r="VBN139" s="368"/>
      <c r="VBO139" s="368"/>
      <c r="VBP139" s="368"/>
      <c r="VBQ139" s="368"/>
      <c r="VBR139" s="368"/>
      <c r="VBS139" s="368"/>
      <c r="VBT139" s="368"/>
      <c r="VBU139" s="368"/>
      <c r="VBV139" s="368"/>
      <c r="VBW139" s="368"/>
      <c r="VBX139" s="368"/>
      <c r="VBY139" s="368"/>
      <c r="VBZ139" s="368"/>
      <c r="VCA139" s="368"/>
      <c r="VCB139" s="368"/>
      <c r="VCC139" s="368"/>
      <c r="VCD139" s="368"/>
      <c r="VCE139" s="368"/>
      <c r="VCF139" s="368"/>
      <c r="VCG139" s="368"/>
      <c r="VCH139" s="368"/>
      <c r="VCI139" s="368"/>
      <c r="VCJ139" s="368"/>
      <c r="VCK139" s="368"/>
      <c r="VCL139" s="368"/>
      <c r="VCM139" s="368"/>
      <c r="VCN139" s="368"/>
      <c r="VCO139" s="368"/>
      <c r="VCP139" s="368"/>
      <c r="VCQ139" s="368"/>
      <c r="VCR139" s="368"/>
      <c r="VCS139" s="368"/>
      <c r="VCT139" s="368"/>
      <c r="VCU139" s="368"/>
      <c r="VCV139" s="368"/>
      <c r="VCW139" s="368"/>
      <c r="VCX139" s="368"/>
      <c r="VCY139" s="368"/>
      <c r="VCZ139" s="368"/>
      <c r="VDA139" s="368"/>
      <c r="VDB139" s="368"/>
      <c r="VDC139" s="368"/>
      <c r="VDD139" s="368"/>
      <c r="VDE139" s="368"/>
      <c r="VDF139" s="368"/>
      <c r="VDG139" s="368"/>
      <c r="VDH139" s="368"/>
      <c r="VDI139" s="368"/>
      <c r="VDJ139" s="368"/>
      <c r="VDK139" s="368"/>
      <c r="VDL139" s="368"/>
      <c r="VDM139" s="368"/>
      <c r="VDN139" s="368"/>
      <c r="VDO139" s="368"/>
      <c r="VDP139" s="368"/>
      <c r="VDQ139" s="368"/>
      <c r="VDR139" s="368"/>
      <c r="VDS139" s="368"/>
      <c r="VDT139" s="368"/>
      <c r="VDU139" s="368"/>
      <c r="VDV139" s="368"/>
      <c r="VDW139" s="368"/>
      <c r="VDX139" s="368"/>
      <c r="VDY139" s="368"/>
      <c r="VDZ139" s="368"/>
      <c r="VEA139" s="368"/>
      <c r="VEB139" s="368"/>
      <c r="VEC139" s="368"/>
      <c r="VED139" s="368"/>
      <c r="VEE139" s="368"/>
      <c r="VEF139" s="368"/>
      <c r="VEG139" s="368"/>
      <c r="VEH139" s="368"/>
      <c r="VEI139" s="368"/>
      <c r="VEJ139" s="368"/>
      <c r="VEK139" s="368"/>
      <c r="VEL139" s="368"/>
      <c r="VEM139" s="368"/>
      <c r="VEN139" s="368"/>
      <c r="VEO139" s="368"/>
      <c r="VEP139" s="368"/>
      <c r="VEQ139" s="368"/>
      <c r="VER139" s="368"/>
      <c r="VES139" s="368"/>
      <c r="VET139" s="368"/>
      <c r="VEU139" s="368"/>
      <c r="VEV139" s="368"/>
      <c r="VEW139" s="368"/>
      <c r="VEX139" s="368"/>
      <c r="VEY139" s="368"/>
      <c r="VEZ139" s="368"/>
      <c r="VFA139" s="368"/>
      <c r="VFB139" s="368"/>
      <c r="VFC139" s="368"/>
      <c r="VFD139" s="368"/>
      <c r="VFE139" s="368"/>
      <c r="VFF139" s="368"/>
      <c r="VFG139" s="368"/>
      <c r="VFH139" s="368"/>
      <c r="VFI139" s="368"/>
      <c r="VFJ139" s="368"/>
      <c r="VFK139" s="368"/>
      <c r="VFL139" s="368"/>
      <c r="VFM139" s="368"/>
      <c r="VFN139" s="368"/>
      <c r="VFO139" s="368"/>
      <c r="VFP139" s="368"/>
      <c r="VFQ139" s="368"/>
      <c r="VFR139" s="368"/>
      <c r="VFS139" s="368"/>
      <c r="VFT139" s="368"/>
      <c r="VFU139" s="368"/>
      <c r="VFV139" s="368"/>
      <c r="VFW139" s="368"/>
      <c r="VFX139" s="368"/>
      <c r="VFY139" s="368"/>
      <c r="VFZ139" s="368"/>
      <c r="VGA139" s="368"/>
      <c r="VGB139" s="368"/>
      <c r="VGC139" s="368"/>
      <c r="VGD139" s="368"/>
      <c r="VGE139" s="368"/>
      <c r="VGF139" s="368"/>
      <c r="VGG139" s="368"/>
      <c r="VGH139" s="368"/>
      <c r="VGI139" s="368"/>
      <c r="VGJ139" s="368"/>
      <c r="VGK139" s="368"/>
      <c r="VGL139" s="368"/>
      <c r="VGM139" s="368"/>
      <c r="VGN139" s="368"/>
      <c r="VGO139" s="368"/>
      <c r="VGP139" s="368"/>
      <c r="VGQ139" s="368"/>
      <c r="VGR139" s="368"/>
      <c r="VGS139" s="368"/>
      <c r="VGT139" s="368"/>
      <c r="VGU139" s="368"/>
      <c r="VGV139" s="368"/>
      <c r="VGW139" s="368"/>
      <c r="VGX139" s="368"/>
      <c r="VGY139" s="368"/>
      <c r="VGZ139" s="368"/>
      <c r="VHA139" s="368"/>
      <c r="VHB139" s="368"/>
      <c r="VHC139" s="368"/>
      <c r="VHD139" s="368"/>
      <c r="VHE139" s="368"/>
      <c r="VHF139" s="368"/>
      <c r="VHG139" s="368"/>
      <c r="VHH139" s="368"/>
      <c r="VHI139" s="368"/>
      <c r="VHJ139" s="368"/>
      <c r="VHK139" s="368"/>
      <c r="VHL139" s="368"/>
      <c r="VHM139" s="368"/>
      <c r="VHN139" s="368"/>
      <c r="VHO139" s="368"/>
      <c r="VHP139" s="368"/>
      <c r="VHQ139" s="368"/>
      <c r="VHR139" s="368"/>
      <c r="VHS139" s="368"/>
      <c r="VHT139" s="368"/>
      <c r="VHU139" s="368"/>
      <c r="VHV139" s="368"/>
      <c r="VHW139" s="368"/>
      <c r="VHX139" s="368"/>
      <c r="VHY139" s="368"/>
      <c r="VHZ139" s="368"/>
      <c r="VIA139" s="368"/>
      <c r="VIB139" s="368"/>
      <c r="VIC139" s="368"/>
      <c r="VID139" s="368"/>
      <c r="VIE139" s="368"/>
      <c r="VIF139" s="368"/>
      <c r="VIG139" s="368"/>
      <c r="VIH139" s="368"/>
      <c r="VII139" s="368"/>
      <c r="VIJ139" s="368"/>
      <c r="VIK139" s="368"/>
      <c r="VIL139" s="368"/>
      <c r="VIM139" s="368"/>
      <c r="VIN139" s="368"/>
      <c r="VIO139" s="368"/>
      <c r="VIP139" s="368"/>
      <c r="VIQ139" s="368"/>
      <c r="VIR139" s="368"/>
      <c r="VIS139" s="368"/>
      <c r="VIT139" s="368"/>
      <c r="VIU139" s="368"/>
      <c r="VIV139" s="368"/>
      <c r="VIW139" s="368"/>
      <c r="VIX139" s="368"/>
      <c r="VIY139" s="368"/>
      <c r="VIZ139" s="368"/>
      <c r="VJA139" s="368"/>
      <c r="VJB139" s="368"/>
      <c r="VJC139" s="368"/>
      <c r="VJD139" s="368"/>
      <c r="VJE139" s="368"/>
      <c r="VJF139" s="368"/>
      <c r="VJG139" s="368"/>
      <c r="VJH139" s="368"/>
      <c r="VJI139" s="368"/>
      <c r="VJJ139" s="368"/>
      <c r="VJK139" s="368"/>
      <c r="VJL139" s="368"/>
      <c r="VJM139" s="368"/>
      <c r="VJN139" s="368"/>
      <c r="VJO139" s="368"/>
      <c r="VJP139" s="368"/>
      <c r="VJQ139" s="368"/>
      <c r="VJR139" s="368"/>
      <c r="VJS139" s="368"/>
      <c r="VJT139" s="368"/>
      <c r="VJU139" s="368"/>
      <c r="VJV139" s="368"/>
      <c r="VJW139" s="368"/>
      <c r="VJX139" s="368"/>
      <c r="VJY139" s="368"/>
      <c r="VJZ139" s="368"/>
      <c r="VKA139" s="368"/>
      <c r="VKB139" s="368"/>
      <c r="VKC139" s="368"/>
      <c r="VKD139" s="368"/>
      <c r="VKE139" s="368"/>
      <c r="VKF139" s="368"/>
      <c r="VKG139" s="368"/>
      <c r="VKH139" s="368"/>
      <c r="VKI139" s="368"/>
      <c r="VKJ139" s="368"/>
      <c r="VKK139" s="368"/>
      <c r="VKL139" s="368"/>
      <c r="VKM139" s="368"/>
      <c r="VKN139" s="368"/>
      <c r="VKO139" s="368"/>
      <c r="VKP139" s="368"/>
      <c r="VKQ139" s="368"/>
      <c r="VKR139" s="368"/>
      <c r="VKS139" s="368"/>
      <c r="VKT139" s="368"/>
      <c r="VKU139" s="368"/>
      <c r="VKV139" s="368"/>
      <c r="VKW139" s="368"/>
      <c r="VKX139" s="368"/>
      <c r="VKY139" s="368"/>
      <c r="VKZ139" s="368"/>
      <c r="VLA139" s="368"/>
      <c r="VLB139" s="368"/>
      <c r="VLC139" s="368"/>
      <c r="VLD139" s="368"/>
      <c r="VLE139" s="368"/>
      <c r="VLF139" s="368"/>
      <c r="VLG139" s="368"/>
      <c r="VLH139" s="368"/>
      <c r="VLI139" s="368"/>
      <c r="VLJ139" s="368"/>
      <c r="VLK139" s="368"/>
      <c r="VLL139" s="368"/>
      <c r="VLM139" s="368"/>
      <c r="VLN139" s="368"/>
      <c r="VLO139" s="368"/>
      <c r="VLP139" s="368"/>
      <c r="VLQ139" s="368"/>
      <c r="VLR139" s="368"/>
      <c r="VLS139" s="368"/>
      <c r="VLT139" s="368"/>
      <c r="VLU139" s="368"/>
      <c r="VLV139" s="368"/>
      <c r="VLW139" s="368"/>
      <c r="VLX139" s="368"/>
      <c r="VLY139" s="368"/>
      <c r="VLZ139" s="368"/>
      <c r="VMA139" s="368"/>
      <c r="VMB139" s="368"/>
      <c r="VMC139" s="368"/>
      <c r="VMD139" s="368"/>
      <c r="VME139" s="368"/>
      <c r="VMF139" s="368"/>
      <c r="VMG139" s="368"/>
      <c r="VMH139" s="368"/>
      <c r="VMI139" s="368"/>
      <c r="VMJ139" s="368"/>
      <c r="VMK139" s="368"/>
      <c r="VML139" s="368"/>
      <c r="VMM139" s="368"/>
      <c r="VMN139" s="368"/>
      <c r="VMO139" s="368"/>
      <c r="VMP139" s="368"/>
      <c r="VMQ139" s="368"/>
      <c r="VMR139" s="368"/>
      <c r="VMS139" s="368"/>
      <c r="VMT139" s="368"/>
      <c r="VMU139" s="368"/>
      <c r="VMV139" s="368"/>
      <c r="VMW139" s="368"/>
      <c r="VMX139" s="368"/>
      <c r="VMY139" s="368"/>
      <c r="VMZ139" s="368"/>
      <c r="VNA139" s="368"/>
      <c r="VNB139" s="368"/>
      <c r="VNC139" s="368"/>
      <c r="VND139" s="368"/>
      <c r="VNE139" s="368"/>
      <c r="VNF139" s="368"/>
      <c r="VNG139" s="368"/>
      <c r="VNH139" s="368"/>
      <c r="VNI139" s="368"/>
      <c r="VNJ139" s="368"/>
      <c r="VNK139" s="368"/>
      <c r="VNL139" s="368"/>
      <c r="VNM139" s="368"/>
      <c r="VNN139" s="368"/>
      <c r="VNO139" s="368"/>
      <c r="VNP139" s="368"/>
      <c r="VNQ139" s="368"/>
      <c r="VNR139" s="368"/>
      <c r="VNS139" s="368"/>
      <c r="VNT139" s="368"/>
      <c r="VNU139" s="368"/>
      <c r="VNV139" s="368"/>
      <c r="VNW139" s="368"/>
      <c r="VNX139" s="368"/>
      <c r="VNY139" s="368"/>
      <c r="VNZ139" s="368"/>
      <c r="VOA139" s="368"/>
      <c r="VOB139" s="368"/>
      <c r="VOC139" s="368"/>
      <c r="VOD139" s="368"/>
      <c r="VOE139" s="368"/>
      <c r="VOF139" s="368"/>
      <c r="VOG139" s="368"/>
      <c r="VOH139" s="368"/>
      <c r="VOI139" s="368"/>
      <c r="VOJ139" s="368"/>
      <c r="VOK139" s="368"/>
      <c r="VOL139" s="368"/>
      <c r="VOM139" s="368"/>
      <c r="VON139" s="368"/>
      <c r="VOO139" s="368"/>
      <c r="VOP139" s="368"/>
      <c r="VOQ139" s="368"/>
      <c r="VOR139" s="368"/>
      <c r="VOS139" s="368"/>
      <c r="VOT139" s="368"/>
      <c r="VOU139" s="368"/>
      <c r="VOV139" s="368"/>
      <c r="VOW139" s="368"/>
      <c r="VOX139" s="368"/>
      <c r="VOY139" s="368"/>
      <c r="VOZ139" s="368"/>
      <c r="VPA139" s="368"/>
      <c r="VPB139" s="368"/>
      <c r="VPC139" s="368"/>
      <c r="VPD139" s="368"/>
      <c r="VPE139" s="368"/>
      <c r="VPF139" s="368"/>
      <c r="VPG139" s="368"/>
      <c r="VPH139" s="368"/>
      <c r="VPI139" s="368"/>
      <c r="VPJ139" s="368"/>
      <c r="VPK139" s="368"/>
      <c r="VPL139" s="368"/>
      <c r="VPM139" s="368"/>
      <c r="VPN139" s="368"/>
      <c r="VPO139" s="368"/>
      <c r="VPP139" s="368"/>
      <c r="VPQ139" s="368"/>
      <c r="VPR139" s="368"/>
      <c r="VPS139" s="368"/>
      <c r="VPT139" s="368"/>
      <c r="VPU139" s="368"/>
      <c r="VPV139" s="368"/>
      <c r="VPW139" s="368"/>
      <c r="VPX139" s="368"/>
      <c r="VPY139" s="368"/>
      <c r="VPZ139" s="368"/>
      <c r="VQA139" s="368"/>
      <c r="VQB139" s="368"/>
      <c r="VQC139" s="368"/>
      <c r="VQD139" s="368"/>
      <c r="VQE139" s="368"/>
      <c r="VQF139" s="368"/>
      <c r="VQG139" s="368"/>
      <c r="VQH139" s="368"/>
      <c r="VQI139" s="368"/>
      <c r="VQJ139" s="368"/>
      <c r="VQK139" s="368"/>
      <c r="VQL139" s="368"/>
      <c r="VQM139" s="368"/>
      <c r="VQN139" s="368"/>
      <c r="VQO139" s="368"/>
      <c r="VQP139" s="368"/>
      <c r="VQQ139" s="368"/>
      <c r="VQR139" s="368"/>
      <c r="VQS139" s="368"/>
      <c r="VQT139" s="368"/>
      <c r="VQU139" s="368"/>
      <c r="VQV139" s="368"/>
      <c r="VQW139" s="368"/>
      <c r="VQX139" s="368"/>
      <c r="VQY139" s="368"/>
      <c r="VQZ139" s="368"/>
      <c r="VRA139" s="368"/>
      <c r="VRB139" s="368"/>
      <c r="VRC139" s="368"/>
      <c r="VRD139" s="368"/>
      <c r="VRE139" s="368"/>
      <c r="VRF139" s="368"/>
      <c r="VRG139" s="368"/>
      <c r="VRH139" s="368"/>
      <c r="VRI139" s="368"/>
      <c r="VRJ139" s="368"/>
      <c r="VRK139" s="368"/>
      <c r="VRL139" s="368"/>
      <c r="VRM139" s="368"/>
      <c r="VRN139" s="368"/>
      <c r="VRO139" s="368"/>
      <c r="VRP139" s="368"/>
      <c r="VRQ139" s="368"/>
      <c r="VRR139" s="368"/>
      <c r="VRS139" s="368"/>
      <c r="VRT139" s="368"/>
      <c r="VRU139" s="368"/>
      <c r="VRV139" s="368"/>
      <c r="VRW139" s="368"/>
      <c r="VRX139" s="368"/>
      <c r="VRY139" s="368"/>
      <c r="VRZ139" s="368"/>
      <c r="VSA139" s="368"/>
      <c r="VSB139" s="368"/>
      <c r="VSC139" s="368"/>
      <c r="VSD139" s="368"/>
      <c r="VSE139" s="368"/>
      <c r="VSF139" s="368"/>
      <c r="VSG139" s="368"/>
      <c r="VSH139" s="368"/>
      <c r="VSI139" s="368"/>
      <c r="VSJ139" s="368"/>
      <c r="VSK139" s="368"/>
      <c r="VSL139" s="368"/>
      <c r="VSM139" s="368"/>
      <c r="VSN139" s="368"/>
      <c r="VSO139" s="368"/>
      <c r="VSP139" s="368"/>
      <c r="VSQ139" s="368"/>
      <c r="VSR139" s="368"/>
      <c r="VSS139" s="368"/>
      <c r="VST139" s="368"/>
      <c r="VSU139" s="368"/>
      <c r="VSV139" s="368"/>
      <c r="VSW139" s="368"/>
      <c r="VSX139" s="368"/>
      <c r="VSY139" s="368"/>
      <c r="VSZ139" s="368"/>
      <c r="VTA139" s="368"/>
      <c r="VTB139" s="368"/>
      <c r="VTC139" s="368"/>
      <c r="VTD139" s="368"/>
      <c r="VTE139" s="368"/>
      <c r="VTF139" s="368"/>
      <c r="VTG139" s="368"/>
      <c r="VTH139" s="368"/>
      <c r="VTI139" s="368"/>
      <c r="VTJ139" s="368"/>
      <c r="VTK139" s="368"/>
      <c r="VTL139" s="368"/>
      <c r="VTM139" s="368"/>
      <c r="VTN139" s="368"/>
      <c r="VTO139" s="368"/>
      <c r="VTP139" s="368"/>
      <c r="VTQ139" s="368"/>
      <c r="VTR139" s="368"/>
      <c r="VTS139" s="368"/>
      <c r="VTT139" s="368"/>
      <c r="VTU139" s="368"/>
      <c r="VTV139" s="368"/>
      <c r="VTW139" s="368"/>
      <c r="VTX139" s="368"/>
      <c r="VTY139" s="368"/>
      <c r="VTZ139" s="368"/>
      <c r="VUA139" s="368"/>
      <c r="VUB139" s="368"/>
      <c r="VUC139" s="368"/>
      <c r="VUD139" s="368"/>
      <c r="VUE139" s="368"/>
      <c r="VUF139" s="368"/>
      <c r="VUG139" s="368"/>
      <c r="VUH139" s="368"/>
      <c r="VUI139" s="368"/>
      <c r="VUJ139" s="368"/>
      <c r="VUK139" s="368"/>
      <c r="VUL139" s="368"/>
      <c r="VUM139" s="368"/>
      <c r="VUN139" s="368"/>
      <c r="VUO139" s="368"/>
      <c r="VUP139" s="368"/>
      <c r="VUQ139" s="368"/>
      <c r="VUR139" s="368"/>
      <c r="VUS139" s="368"/>
      <c r="VUT139" s="368"/>
      <c r="VUU139" s="368"/>
      <c r="VUV139" s="368"/>
      <c r="VUW139" s="368"/>
      <c r="VUX139" s="368"/>
      <c r="VUY139" s="368"/>
      <c r="VUZ139" s="368"/>
      <c r="VVA139" s="368"/>
      <c r="VVB139" s="368"/>
      <c r="VVC139" s="368"/>
      <c r="VVD139" s="368"/>
      <c r="VVE139" s="368"/>
      <c r="VVF139" s="368"/>
      <c r="VVG139" s="368"/>
      <c r="VVH139" s="368"/>
      <c r="VVI139" s="368"/>
      <c r="VVJ139" s="368"/>
      <c r="VVK139" s="368"/>
      <c r="VVL139" s="368"/>
      <c r="VVM139" s="368"/>
      <c r="VVN139" s="368"/>
      <c r="VVO139" s="368"/>
      <c r="VVP139" s="368"/>
      <c r="VVQ139" s="368"/>
      <c r="VVR139" s="368"/>
      <c r="VVS139" s="368"/>
      <c r="VVT139" s="368"/>
      <c r="VVU139" s="368"/>
      <c r="VVV139" s="368"/>
      <c r="VVW139" s="368"/>
      <c r="VVX139" s="368"/>
      <c r="VVY139" s="368"/>
      <c r="VVZ139" s="368"/>
      <c r="VWA139" s="368"/>
      <c r="VWB139" s="368"/>
      <c r="VWC139" s="368"/>
      <c r="VWD139" s="368"/>
      <c r="VWE139" s="368"/>
      <c r="VWF139" s="368"/>
      <c r="VWG139" s="368"/>
      <c r="VWH139" s="368"/>
      <c r="VWI139" s="368"/>
      <c r="VWJ139" s="368"/>
      <c r="VWK139" s="368"/>
      <c r="VWL139" s="368"/>
      <c r="VWM139" s="368"/>
      <c r="VWN139" s="368"/>
      <c r="VWO139" s="368"/>
      <c r="VWP139" s="368"/>
      <c r="VWQ139" s="368"/>
      <c r="VWR139" s="368"/>
      <c r="VWS139" s="368"/>
      <c r="VWT139" s="368"/>
      <c r="VWU139" s="368"/>
      <c r="VWV139" s="368"/>
      <c r="VWW139" s="368"/>
      <c r="VWX139" s="368"/>
      <c r="VWY139" s="368"/>
      <c r="VWZ139" s="368"/>
      <c r="VXA139" s="368"/>
      <c r="VXB139" s="368"/>
      <c r="VXC139" s="368"/>
      <c r="VXD139" s="368"/>
      <c r="VXE139" s="368"/>
      <c r="VXF139" s="368"/>
      <c r="VXG139" s="368"/>
      <c r="VXH139" s="368"/>
      <c r="VXI139" s="368"/>
      <c r="VXJ139" s="368"/>
      <c r="VXK139" s="368"/>
      <c r="VXL139" s="368"/>
      <c r="VXM139" s="368"/>
      <c r="VXN139" s="368"/>
      <c r="VXO139" s="368"/>
      <c r="VXP139" s="368"/>
      <c r="VXQ139" s="368"/>
      <c r="VXR139" s="368"/>
      <c r="VXS139" s="368"/>
      <c r="VXT139" s="368"/>
      <c r="VXU139" s="368"/>
      <c r="VXV139" s="368"/>
      <c r="VXW139" s="368"/>
      <c r="VXX139" s="368"/>
      <c r="VXY139" s="368"/>
      <c r="VXZ139" s="368"/>
      <c r="VYA139" s="368"/>
      <c r="VYB139" s="368"/>
      <c r="VYC139" s="368"/>
      <c r="VYD139" s="368"/>
      <c r="VYE139" s="368"/>
      <c r="VYF139" s="368"/>
      <c r="VYG139" s="368"/>
      <c r="VYH139" s="368"/>
      <c r="VYI139" s="368"/>
      <c r="VYJ139" s="368"/>
      <c r="VYK139" s="368"/>
      <c r="VYL139" s="368"/>
      <c r="VYM139" s="368"/>
      <c r="VYN139" s="368"/>
      <c r="VYO139" s="368"/>
      <c r="VYP139" s="368"/>
      <c r="VYQ139" s="368"/>
      <c r="VYR139" s="368"/>
      <c r="VYS139" s="368"/>
      <c r="VYT139" s="368"/>
      <c r="VYU139" s="368"/>
      <c r="VYV139" s="368"/>
      <c r="VYW139" s="368"/>
      <c r="VYX139" s="368"/>
      <c r="VYY139" s="368"/>
      <c r="VYZ139" s="368"/>
      <c r="VZA139" s="368"/>
      <c r="VZB139" s="368"/>
      <c r="VZC139" s="368"/>
      <c r="VZD139" s="368"/>
      <c r="VZE139" s="368"/>
      <c r="VZF139" s="368"/>
      <c r="VZG139" s="368"/>
      <c r="VZH139" s="368"/>
      <c r="VZI139" s="368"/>
      <c r="VZJ139" s="368"/>
      <c r="VZK139" s="368"/>
      <c r="VZL139" s="368"/>
      <c r="VZM139" s="368"/>
      <c r="VZN139" s="368"/>
      <c r="VZO139" s="368"/>
      <c r="VZP139" s="368"/>
      <c r="VZQ139" s="368"/>
      <c r="VZR139" s="368"/>
      <c r="VZS139" s="368"/>
      <c r="VZT139" s="368"/>
      <c r="VZU139" s="368"/>
      <c r="VZV139" s="368"/>
      <c r="VZW139" s="368"/>
      <c r="VZX139" s="368"/>
      <c r="VZY139" s="368"/>
      <c r="VZZ139" s="368"/>
      <c r="WAA139" s="368"/>
      <c r="WAB139" s="368"/>
      <c r="WAC139" s="368"/>
      <c r="WAD139" s="368"/>
      <c r="WAE139" s="368"/>
      <c r="WAF139" s="368"/>
      <c r="WAG139" s="368"/>
      <c r="WAH139" s="368"/>
      <c r="WAI139" s="368"/>
      <c r="WAJ139" s="368"/>
      <c r="WAK139" s="368"/>
      <c r="WAL139" s="368"/>
      <c r="WAM139" s="368"/>
      <c r="WAN139" s="368"/>
      <c r="WAO139" s="368"/>
      <c r="WAP139" s="368"/>
      <c r="WAQ139" s="368"/>
      <c r="WAR139" s="368"/>
      <c r="WAS139" s="368"/>
      <c r="WAT139" s="368"/>
      <c r="WAU139" s="368"/>
      <c r="WAV139" s="368"/>
      <c r="WAW139" s="368"/>
      <c r="WAX139" s="368"/>
      <c r="WAY139" s="368"/>
      <c r="WAZ139" s="368"/>
      <c r="WBA139" s="368"/>
      <c r="WBB139" s="368"/>
      <c r="WBC139" s="368"/>
      <c r="WBD139" s="368"/>
      <c r="WBE139" s="368"/>
      <c r="WBF139" s="368"/>
      <c r="WBG139" s="368"/>
      <c r="WBH139" s="368"/>
      <c r="WBI139" s="368"/>
      <c r="WBJ139" s="368"/>
      <c r="WBK139" s="368"/>
      <c r="WBL139" s="368"/>
      <c r="WBM139" s="368"/>
      <c r="WBN139" s="368"/>
      <c r="WBO139" s="368"/>
      <c r="WBP139" s="368"/>
      <c r="WBQ139" s="368"/>
      <c r="WBR139" s="368"/>
      <c r="WBS139" s="368"/>
      <c r="WBT139" s="368"/>
      <c r="WBU139" s="368"/>
      <c r="WBV139" s="368"/>
      <c r="WBW139" s="368"/>
      <c r="WBX139" s="368"/>
      <c r="WBY139" s="368"/>
      <c r="WBZ139" s="368"/>
      <c r="WCA139" s="368"/>
      <c r="WCB139" s="368"/>
      <c r="WCC139" s="368"/>
      <c r="WCD139" s="368"/>
      <c r="WCE139" s="368"/>
      <c r="WCF139" s="368"/>
      <c r="WCG139" s="368"/>
      <c r="WCH139" s="368"/>
      <c r="WCI139" s="368"/>
      <c r="WCJ139" s="368"/>
      <c r="WCK139" s="368"/>
      <c r="WCL139" s="368"/>
      <c r="WCM139" s="368"/>
      <c r="WCN139" s="368"/>
      <c r="WCO139" s="368"/>
      <c r="WCP139" s="368"/>
      <c r="WCQ139" s="368"/>
      <c r="WCR139" s="368"/>
      <c r="WCS139" s="368"/>
      <c r="WCT139" s="368"/>
      <c r="WCU139" s="368"/>
      <c r="WCV139" s="368"/>
      <c r="WCW139" s="368"/>
      <c r="WCX139" s="368"/>
      <c r="WCY139" s="368"/>
      <c r="WCZ139" s="368"/>
      <c r="WDA139" s="368"/>
      <c r="WDB139" s="368"/>
      <c r="WDC139" s="368"/>
      <c r="WDD139" s="368"/>
      <c r="WDE139" s="368"/>
      <c r="WDF139" s="368"/>
      <c r="WDG139" s="368"/>
      <c r="WDH139" s="368"/>
      <c r="WDI139" s="368"/>
      <c r="WDJ139" s="368"/>
      <c r="WDK139" s="368"/>
      <c r="WDL139" s="368"/>
      <c r="WDM139" s="368"/>
      <c r="WDN139" s="368"/>
      <c r="WDO139" s="368"/>
      <c r="WDP139" s="368"/>
      <c r="WDQ139" s="368"/>
      <c r="WDR139" s="368"/>
      <c r="WDS139" s="368"/>
      <c r="WDT139" s="368"/>
      <c r="WDU139" s="368"/>
      <c r="WDV139" s="368"/>
      <c r="WDW139" s="368"/>
      <c r="WDX139" s="368"/>
      <c r="WDY139" s="368"/>
      <c r="WDZ139" s="368"/>
      <c r="WEA139" s="368"/>
      <c r="WEB139" s="368"/>
      <c r="WEC139" s="368"/>
      <c r="WED139" s="368"/>
      <c r="WEE139" s="368"/>
      <c r="WEF139" s="368"/>
      <c r="WEG139" s="368"/>
      <c r="WEH139" s="368"/>
      <c r="WEI139" s="368"/>
      <c r="WEJ139" s="368"/>
      <c r="WEK139" s="368"/>
      <c r="WEL139" s="368"/>
      <c r="WEM139" s="368"/>
      <c r="WEN139" s="368"/>
      <c r="WEO139" s="368"/>
      <c r="WEP139" s="368"/>
      <c r="WEQ139" s="368"/>
      <c r="WER139" s="368"/>
      <c r="WES139" s="368"/>
      <c r="WET139" s="368"/>
      <c r="WEU139" s="368"/>
      <c r="WEV139" s="368"/>
      <c r="WEW139" s="368"/>
      <c r="WEX139" s="368"/>
      <c r="WEY139" s="368"/>
      <c r="WEZ139" s="368"/>
      <c r="WFA139" s="368"/>
      <c r="WFB139" s="368"/>
      <c r="WFC139" s="368"/>
      <c r="WFD139" s="368"/>
      <c r="WFE139" s="368"/>
      <c r="WFF139" s="368"/>
      <c r="WFG139" s="368"/>
      <c r="WFH139" s="368"/>
      <c r="WFI139" s="368"/>
      <c r="WFJ139" s="368"/>
      <c r="WFK139" s="368"/>
      <c r="WFL139" s="368"/>
      <c r="WFM139" s="368"/>
      <c r="WFN139" s="368"/>
      <c r="WFO139" s="368"/>
      <c r="WFP139" s="368"/>
      <c r="WFQ139" s="368"/>
      <c r="WFR139" s="368"/>
      <c r="WFS139" s="368"/>
      <c r="WFT139" s="368"/>
      <c r="WFU139" s="368"/>
      <c r="WFV139" s="368"/>
      <c r="WFW139" s="368"/>
      <c r="WFX139" s="368"/>
      <c r="WFY139" s="368"/>
      <c r="WFZ139" s="368"/>
      <c r="WGA139" s="368"/>
      <c r="WGB139" s="368"/>
      <c r="WGC139" s="368"/>
      <c r="WGD139" s="368"/>
      <c r="WGE139" s="368"/>
      <c r="WGF139" s="368"/>
      <c r="WGG139" s="368"/>
      <c r="WGH139" s="368"/>
      <c r="WGI139" s="368"/>
      <c r="WGJ139" s="368"/>
      <c r="WGK139" s="368"/>
      <c r="WGL139" s="368"/>
      <c r="WGM139" s="368"/>
      <c r="WGN139" s="368"/>
      <c r="WGO139" s="368"/>
      <c r="WGP139" s="368"/>
      <c r="WGQ139" s="368"/>
      <c r="WGR139" s="368"/>
      <c r="WGS139" s="368"/>
      <c r="WGT139" s="368"/>
      <c r="WGU139" s="368"/>
      <c r="WGV139" s="368"/>
      <c r="WGW139" s="368"/>
      <c r="WGX139" s="368"/>
      <c r="WGY139" s="368"/>
      <c r="WGZ139" s="368"/>
      <c r="WHA139" s="368"/>
      <c r="WHB139" s="368"/>
      <c r="WHC139" s="368"/>
      <c r="WHD139" s="368"/>
      <c r="WHE139" s="368"/>
      <c r="WHF139" s="368"/>
      <c r="WHG139" s="368"/>
      <c r="WHH139" s="368"/>
      <c r="WHI139" s="368"/>
      <c r="WHJ139" s="368"/>
      <c r="WHK139" s="368"/>
      <c r="WHL139" s="368"/>
      <c r="WHM139" s="368"/>
      <c r="WHN139" s="368"/>
      <c r="WHO139" s="368"/>
      <c r="WHP139" s="368"/>
      <c r="WHQ139" s="368"/>
      <c r="WHR139" s="368"/>
      <c r="WHS139" s="368"/>
      <c r="WHT139" s="368"/>
      <c r="WHU139" s="368"/>
      <c r="WHV139" s="368"/>
      <c r="WHW139" s="368"/>
      <c r="WHX139" s="368"/>
      <c r="WHY139" s="368"/>
      <c r="WHZ139" s="368"/>
      <c r="WIA139" s="368"/>
      <c r="WIB139" s="368"/>
      <c r="WIC139" s="368"/>
      <c r="WID139" s="368"/>
      <c r="WIE139" s="368"/>
      <c r="WIF139" s="368"/>
      <c r="WIG139" s="368"/>
      <c r="WIH139" s="368"/>
      <c r="WII139" s="368"/>
      <c r="WIJ139" s="368"/>
      <c r="WIK139" s="368"/>
      <c r="WIL139" s="368"/>
      <c r="WIM139" s="368"/>
      <c r="WIN139" s="368"/>
      <c r="WIO139" s="368"/>
      <c r="WIP139" s="368"/>
      <c r="WIQ139" s="368"/>
      <c r="WIR139" s="368"/>
      <c r="WIS139" s="368"/>
      <c r="WIT139" s="368"/>
      <c r="WIU139" s="368"/>
      <c r="WIV139" s="368"/>
      <c r="WIW139" s="368"/>
      <c r="WIX139" s="368"/>
      <c r="WIY139" s="368"/>
      <c r="WIZ139" s="368"/>
      <c r="WJA139" s="368"/>
      <c r="WJB139" s="368"/>
      <c r="WJC139" s="368"/>
      <c r="WJD139" s="368"/>
      <c r="WJE139" s="368"/>
      <c r="WJF139" s="368"/>
      <c r="WJG139" s="368"/>
      <c r="WJH139" s="368"/>
      <c r="WJI139" s="368"/>
      <c r="WJJ139" s="368"/>
      <c r="WJK139" s="368"/>
      <c r="WJL139" s="368"/>
      <c r="WJM139" s="368"/>
      <c r="WJN139" s="368"/>
      <c r="WJO139" s="368"/>
      <c r="WJP139" s="368"/>
      <c r="WJQ139" s="368"/>
      <c r="WJR139" s="368"/>
      <c r="WJS139" s="368"/>
      <c r="WJT139" s="368"/>
      <c r="WJU139" s="368"/>
      <c r="WJV139" s="368"/>
      <c r="WJW139" s="368"/>
      <c r="WJX139" s="368"/>
      <c r="WJY139" s="368"/>
      <c r="WJZ139" s="368"/>
      <c r="WKA139" s="368"/>
      <c r="WKB139" s="368"/>
      <c r="WKC139" s="368"/>
      <c r="WKD139" s="368"/>
      <c r="WKE139" s="368"/>
      <c r="WKF139" s="368"/>
      <c r="WKG139" s="368"/>
      <c r="WKH139" s="368"/>
      <c r="WKI139" s="368"/>
      <c r="WKJ139" s="368"/>
      <c r="WKK139" s="368"/>
      <c r="WKL139" s="368"/>
      <c r="WKM139" s="368"/>
      <c r="WKN139" s="368"/>
      <c r="WKO139" s="368"/>
      <c r="WKP139" s="368"/>
      <c r="WKQ139" s="368"/>
      <c r="WKR139" s="368"/>
      <c r="WKS139" s="368"/>
      <c r="WKT139" s="368"/>
      <c r="WKU139" s="368"/>
      <c r="WKV139" s="368"/>
      <c r="WKW139" s="368"/>
      <c r="WKX139" s="368"/>
      <c r="WKY139" s="368"/>
      <c r="WKZ139" s="368"/>
      <c r="WLA139" s="368"/>
      <c r="WLB139" s="368"/>
      <c r="WLC139" s="368"/>
      <c r="WLD139" s="368"/>
      <c r="WLE139" s="368"/>
      <c r="WLF139" s="368"/>
      <c r="WLG139" s="368"/>
      <c r="WLH139" s="368"/>
      <c r="WLI139" s="368"/>
      <c r="WLJ139" s="368"/>
      <c r="WLK139" s="368"/>
      <c r="WLL139" s="368"/>
      <c r="WLM139" s="368"/>
      <c r="WLN139" s="368"/>
      <c r="WLO139" s="368"/>
      <c r="WLP139" s="368"/>
      <c r="WLQ139" s="368"/>
      <c r="WLR139" s="368"/>
      <c r="WLS139" s="368"/>
      <c r="WLT139" s="368"/>
      <c r="WLU139" s="368"/>
      <c r="WLV139" s="368"/>
      <c r="WLW139" s="368"/>
      <c r="WLX139" s="368"/>
      <c r="WLY139" s="368"/>
      <c r="WLZ139" s="368"/>
      <c r="WMA139" s="368"/>
      <c r="WMB139" s="368"/>
      <c r="WMC139" s="368"/>
      <c r="WMD139" s="368"/>
      <c r="WME139" s="368"/>
      <c r="WMF139" s="368"/>
      <c r="WMG139" s="368"/>
      <c r="WMH139" s="368"/>
      <c r="WMI139" s="368"/>
      <c r="WMJ139" s="368"/>
      <c r="WMK139" s="368"/>
      <c r="WML139" s="368"/>
      <c r="WMM139" s="368"/>
      <c r="WMN139" s="368"/>
      <c r="WMO139" s="368"/>
      <c r="WMP139" s="368"/>
      <c r="WMQ139" s="368"/>
      <c r="WMR139" s="368"/>
      <c r="WMS139" s="368"/>
      <c r="WMT139" s="368"/>
      <c r="WMU139" s="368"/>
      <c r="WMV139" s="368"/>
      <c r="WMW139" s="368"/>
      <c r="WMX139" s="368"/>
      <c r="WMY139" s="368"/>
      <c r="WMZ139" s="368"/>
      <c r="WNA139" s="368"/>
      <c r="WNB139" s="368"/>
      <c r="WNC139" s="368"/>
      <c r="WND139" s="368"/>
      <c r="WNE139" s="368"/>
      <c r="WNF139" s="368"/>
      <c r="WNG139" s="368"/>
      <c r="WNH139" s="368"/>
      <c r="WNI139" s="368"/>
      <c r="WNJ139" s="368"/>
      <c r="WNK139" s="368"/>
      <c r="WNL139" s="368"/>
      <c r="WNM139" s="368"/>
      <c r="WNN139" s="368"/>
      <c r="WNO139" s="368"/>
      <c r="WNP139" s="368"/>
      <c r="WNQ139" s="368"/>
      <c r="WNR139" s="368"/>
      <c r="WNS139" s="368"/>
      <c r="WNT139" s="368"/>
      <c r="WNU139" s="368"/>
      <c r="WNV139" s="368"/>
      <c r="WNW139" s="368"/>
      <c r="WNX139" s="368"/>
      <c r="WNY139" s="368"/>
      <c r="WNZ139" s="368"/>
      <c r="WOA139" s="368"/>
      <c r="WOB139" s="368"/>
      <c r="WOC139" s="368"/>
      <c r="WOD139" s="368"/>
      <c r="WOE139" s="368"/>
      <c r="WOF139" s="368"/>
      <c r="WOG139" s="368"/>
      <c r="WOH139" s="368"/>
      <c r="WOI139" s="368"/>
      <c r="WOJ139" s="368"/>
      <c r="WOK139" s="368"/>
      <c r="WOL139" s="368"/>
      <c r="WOM139" s="368"/>
      <c r="WON139" s="368"/>
      <c r="WOO139" s="368"/>
      <c r="WOP139" s="368"/>
      <c r="WOQ139" s="368"/>
      <c r="WOR139" s="368"/>
      <c r="WOS139" s="368"/>
      <c r="WOT139" s="368"/>
      <c r="WOU139" s="368"/>
      <c r="WOV139" s="368"/>
      <c r="WOW139" s="368"/>
      <c r="WOX139" s="368"/>
      <c r="WOY139" s="368"/>
      <c r="WOZ139" s="368"/>
      <c r="WPA139" s="368"/>
      <c r="WPB139" s="368"/>
      <c r="WPC139" s="368"/>
      <c r="WPD139" s="368"/>
      <c r="WPE139" s="368"/>
      <c r="WPF139" s="368"/>
      <c r="WPG139" s="368"/>
      <c r="WPH139" s="368"/>
      <c r="WPI139" s="368"/>
      <c r="WPJ139" s="368"/>
      <c r="WPK139" s="368"/>
      <c r="WPL139" s="368"/>
      <c r="WPM139" s="368"/>
      <c r="WPN139" s="368"/>
      <c r="WPO139" s="368"/>
      <c r="WPP139" s="368"/>
      <c r="WPQ139" s="368"/>
      <c r="WPR139" s="368"/>
      <c r="WPS139" s="368"/>
      <c r="WPT139" s="368"/>
      <c r="WPU139" s="368"/>
      <c r="WPV139" s="368"/>
      <c r="WPW139" s="368"/>
      <c r="WPX139" s="368"/>
      <c r="WPY139" s="368"/>
      <c r="WPZ139" s="368"/>
      <c r="WQA139" s="368"/>
      <c r="WQB139" s="368"/>
      <c r="WQC139" s="368"/>
      <c r="WQD139" s="368"/>
      <c r="WQE139" s="368"/>
      <c r="WQF139" s="368"/>
      <c r="WQG139" s="368"/>
      <c r="WQH139" s="368"/>
      <c r="WQI139" s="368"/>
      <c r="WQJ139" s="368"/>
      <c r="WQK139" s="368"/>
      <c r="WQL139" s="368"/>
      <c r="WQM139" s="368"/>
      <c r="WQN139" s="368"/>
      <c r="WQO139" s="368"/>
      <c r="WQP139" s="368"/>
      <c r="WQQ139" s="368"/>
      <c r="WQR139" s="368"/>
      <c r="WQS139" s="368"/>
      <c r="WQT139" s="368"/>
      <c r="WQU139" s="368"/>
      <c r="WQV139" s="368"/>
      <c r="WQW139" s="368"/>
      <c r="WQX139" s="368"/>
      <c r="WQY139" s="368"/>
      <c r="WQZ139" s="368"/>
      <c r="WRA139" s="368"/>
      <c r="WRB139" s="368"/>
      <c r="WRC139" s="368"/>
      <c r="WRD139" s="368"/>
      <c r="WRE139" s="368"/>
      <c r="WRF139" s="368"/>
      <c r="WRG139" s="368"/>
      <c r="WRH139" s="368"/>
      <c r="WRI139" s="368"/>
      <c r="WRJ139" s="368"/>
      <c r="WRK139" s="368"/>
      <c r="WRL139" s="368"/>
      <c r="WRM139" s="368"/>
      <c r="WRN139" s="368"/>
      <c r="WRO139" s="368"/>
      <c r="WRP139" s="368"/>
      <c r="WRQ139" s="368"/>
      <c r="WRR139" s="368"/>
      <c r="WRS139" s="368"/>
      <c r="WRT139" s="368"/>
      <c r="WRU139" s="368"/>
      <c r="WRV139" s="368"/>
      <c r="WRW139" s="368"/>
      <c r="WRX139" s="368"/>
      <c r="WRY139" s="368"/>
      <c r="WRZ139" s="368"/>
      <c r="WSA139" s="368"/>
      <c r="WSB139" s="368"/>
      <c r="WSC139" s="368"/>
      <c r="WSD139" s="368"/>
      <c r="WSE139" s="368"/>
      <c r="WSF139" s="368"/>
      <c r="WSG139" s="368"/>
      <c r="WSH139" s="368"/>
      <c r="WSI139" s="368"/>
      <c r="WSJ139" s="368"/>
      <c r="WSK139" s="368"/>
      <c r="WSL139" s="368"/>
      <c r="WSM139" s="368"/>
      <c r="WSN139" s="368"/>
      <c r="WSO139" s="368"/>
      <c r="WSP139" s="368"/>
      <c r="WSQ139" s="368"/>
      <c r="WSR139" s="368"/>
      <c r="WSS139" s="368"/>
      <c r="WST139" s="368"/>
      <c r="WSU139" s="368"/>
      <c r="WSV139" s="368"/>
      <c r="WSW139" s="368"/>
      <c r="WSX139" s="368"/>
      <c r="WSY139" s="368"/>
      <c r="WSZ139" s="368"/>
      <c r="WTA139" s="368"/>
      <c r="WTB139" s="368"/>
      <c r="WTC139" s="368"/>
      <c r="WTD139" s="368"/>
      <c r="WTE139" s="368"/>
      <c r="WTF139" s="368"/>
      <c r="WTG139" s="368"/>
      <c r="WTH139" s="368"/>
      <c r="WTI139" s="368"/>
      <c r="WTJ139" s="368"/>
      <c r="WTK139" s="368"/>
      <c r="WTL139" s="368"/>
      <c r="WTM139" s="368"/>
      <c r="WTN139" s="368"/>
      <c r="WTO139" s="368"/>
      <c r="WTP139" s="368"/>
      <c r="WTQ139" s="368"/>
      <c r="WTR139" s="368"/>
      <c r="WTS139" s="368"/>
      <c r="WTT139" s="368"/>
      <c r="WTU139" s="368"/>
      <c r="WTV139" s="368"/>
      <c r="WTW139" s="368"/>
      <c r="WTX139" s="368"/>
      <c r="WTY139" s="368"/>
      <c r="WTZ139" s="368"/>
      <c r="WUA139" s="368"/>
      <c r="WUB139" s="368"/>
      <c r="WUC139" s="368"/>
      <c r="WUD139" s="368"/>
      <c r="WUE139" s="368"/>
      <c r="WUF139" s="368"/>
      <c r="WUG139" s="368"/>
      <c r="WUH139" s="368"/>
      <c r="WUI139" s="368"/>
      <c r="WUJ139" s="368"/>
      <c r="WUK139" s="368"/>
      <c r="WUL139" s="368"/>
      <c r="WUM139" s="368"/>
      <c r="WUN139" s="368"/>
      <c r="WUO139" s="368"/>
      <c r="WUP139" s="368"/>
      <c r="WUQ139" s="368"/>
      <c r="WUR139" s="368"/>
      <c r="WUS139" s="368"/>
      <c r="WUT139" s="368"/>
      <c r="WUU139" s="368"/>
      <c r="WUV139" s="368"/>
      <c r="WUW139" s="368"/>
      <c r="WUX139" s="368"/>
      <c r="WUY139" s="368"/>
      <c r="WUZ139" s="368"/>
      <c r="WVA139" s="368"/>
      <c r="WVB139" s="368"/>
      <c r="WVC139" s="368"/>
      <c r="WVD139" s="368"/>
      <c r="WVE139" s="368"/>
      <c r="WVF139" s="368"/>
      <c r="WVG139" s="368"/>
      <c r="WVH139" s="368"/>
      <c r="WVI139" s="368"/>
      <c r="WVJ139" s="368"/>
      <c r="WVK139" s="368"/>
      <c r="WVL139" s="368"/>
      <c r="WVM139" s="368"/>
      <c r="WVN139" s="368"/>
      <c r="WVO139" s="368"/>
      <c r="WVP139" s="368"/>
      <c r="WVQ139" s="368"/>
      <c r="WVR139" s="368"/>
      <c r="WVS139" s="368"/>
      <c r="WVT139" s="368"/>
      <c r="WVU139" s="368"/>
      <c r="WVV139" s="368"/>
      <c r="WVW139" s="368"/>
      <c r="WVX139" s="368"/>
      <c r="WVY139" s="368"/>
      <c r="WVZ139" s="368"/>
      <c r="WWA139" s="368"/>
      <c r="WWB139" s="368"/>
      <c r="WWC139" s="368"/>
      <c r="WWD139" s="368"/>
      <c r="WWE139" s="368"/>
      <c r="WWF139" s="368"/>
      <c r="WWG139" s="368"/>
      <c r="WWH139" s="368"/>
      <c r="WWI139" s="368"/>
      <c r="WWJ139" s="368"/>
      <c r="WWK139" s="368"/>
      <c r="WWL139" s="368"/>
      <c r="WWM139" s="368"/>
      <c r="WWN139" s="368"/>
      <c r="WWO139" s="368"/>
      <c r="WWP139" s="368"/>
      <c r="WWQ139" s="368"/>
      <c r="WWR139" s="368"/>
      <c r="WWS139" s="368"/>
      <c r="WWT139" s="368"/>
      <c r="WWU139" s="368"/>
      <c r="WWV139" s="368"/>
      <c r="WWW139" s="368"/>
      <c r="WWX139" s="368"/>
      <c r="WWY139" s="368"/>
      <c r="WWZ139" s="368"/>
      <c r="WXA139" s="368"/>
      <c r="WXB139" s="368"/>
      <c r="WXC139" s="368"/>
      <c r="WXD139" s="368"/>
      <c r="WXE139" s="368"/>
      <c r="WXF139" s="368"/>
      <c r="WXG139" s="368"/>
      <c r="WXH139" s="368"/>
      <c r="WXI139" s="368"/>
      <c r="WXJ139" s="368"/>
      <c r="WXK139" s="368"/>
      <c r="WXL139" s="368"/>
      <c r="WXM139" s="368"/>
      <c r="WXN139" s="368"/>
      <c r="WXO139" s="368"/>
      <c r="WXP139" s="368"/>
      <c r="WXQ139" s="368"/>
      <c r="WXR139" s="368"/>
      <c r="WXS139" s="368"/>
      <c r="WXT139" s="368"/>
      <c r="WXU139" s="368"/>
      <c r="WXV139" s="368"/>
      <c r="WXW139" s="368"/>
      <c r="WXX139" s="368"/>
      <c r="WXY139" s="368"/>
      <c r="WXZ139" s="368"/>
      <c r="WYA139" s="368"/>
      <c r="WYB139" s="368"/>
      <c r="WYC139" s="368"/>
      <c r="WYD139" s="368"/>
      <c r="WYE139" s="368"/>
      <c r="WYF139" s="368"/>
      <c r="WYG139" s="368"/>
      <c r="WYH139" s="368"/>
      <c r="WYI139" s="368"/>
      <c r="WYJ139" s="368"/>
      <c r="WYK139" s="368"/>
      <c r="WYL139" s="368"/>
      <c r="WYM139" s="368"/>
      <c r="WYN139" s="368"/>
      <c r="WYO139" s="368"/>
      <c r="WYP139" s="368"/>
      <c r="WYQ139" s="368"/>
      <c r="WYR139" s="368"/>
      <c r="WYS139" s="368"/>
      <c r="WYT139" s="368"/>
      <c r="WYU139" s="368"/>
      <c r="WYV139" s="368"/>
      <c r="WYW139" s="368"/>
      <c r="WYX139" s="368"/>
      <c r="WYY139" s="368"/>
      <c r="WYZ139" s="368"/>
      <c r="WZA139" s="368"/>
      <c r="WZB139" s="368"/>
      <c r="WZC139" s="368"/>
      <c r="WZD139" s="368"/>
      <c r="WZE139" s="368"/>
      <c r="WZF139" s="368"/>
      <c r="WZG139" s="368"/>
      <c r="WZH139" s="368"/>
      <c r="WZI139" s="368"/>
      <c r="WZJ139" s="368"/>
      <c r="WZK139" s="368"/>
      <c r="WZL139" s="368"/>
      <c r="WZM139" s="368"/>
      <c r="WZN139" s="368"/>
      <c r="WZO139" s="368"/>
      <c r="WZP139" s="368"/>
      <c r="WZQ139" s="368"/>
      <c r="WZR139" s="368"/>
      <c r="WZS139" s="368"/>
      <c r="WZT139" s="368"/>
      <c r="WZU139" s="368"/>
      <c r="WZV139" s="368"/>
      <c r="WZW139" s="368"/>
      <c r="WZX139" s="368"/>
      <c r="WZY139" s="368"/>
      <c r="WZZ139" s="368"/>
      <c r="XAA139" s="368"/>
      <c r="XAB139" s="368"/>
      <c r="XAC139" s="368"/>
      <c r="XAD139" s="368"/>
      <c r="XAE139" s="368"/>
      <c r="XAF139" s="368"/>
      <c r="XAG139" s="368"/>
      <c r="XAH139" s="368"/>
      <c r="XAI139" s="368"/>
      <c r="XAJ139" s="368"/>
      <c r="XAK139" s="368"/>
      <c r="XAL139" s="368"/>
      <c r="XAM139" s="368"/>
      <c r="XAN139" s="368"/>
      <c r="XAO139" s="368"/>
      <c r="XAP139" s="368"/>
      <c r="XAQ139" s="368"/>
      <c r="XAR139" s="368"/>
      <c r="XAS139" s="368"/>
      <c r="XAT139" s="368"/>
      <c r="XAU139" s="368"/>
      <c r="XAV139" s="368"/>
      <c r="XAW139" s="368"/>
      <c r="XAX139" s="368"/>
      <c r="XAY139" s="368"/>
      <c r="XAZ139" s="368"/>
      <c r="XBA139" s="368"/>
      <c r="XBB139" s="368"/>
      <c r="XBC139" s="368"/>
      <c r="XBD139" s="368"/>
      <c r="XBE139" s="368"/>
      <c r="XBF139" s="368"/>
      <c r="XBG139" s="368"/>
      <c r="XBH139" s="368"/>
      <c r="XBI139" s="368"/>
      <c r="XBJ139" s="368"/>
      <c r="XBK139" s="368"/>
      <c r="XBL139" s="368"/>
      <c r="XBM139" s="368"/>
      <c r="XBN139" s="368"/>
      <c r="XBO139" s="368"/>
      <c r="XBP139" s="368"/>
      <c r="XBQ139" s="368"/>
      <c r="XBR139" s="368"/>
      <c r="XBS139" s="368"/>
      <c r="XBT139" s="368"/>
      <c r="XBU139" s="368"/>
      <c r="XBV139" s="368"/>
      <c r="XBW139" s="368"/>
      <c r="XBX139" s="368"/>
      <c r="XBY139" s="368"/>
      <c r="XBZ139" s="368"/>
      <c r="XCA139" s="368"/>
      <c r="XCB139" s="368"/>
      <c r="XCC139" s="368"/>
      <c r="XCD139" s="368"/>
      <c r="XCE139" s="368"/>
      <c r="XCF139" s="368"/>
      <c r="XCG139" s="368"/>
      <c r="XCH139" s="368"/>
      <c r="XCI139" s="368"/>
      <c r="XCJ139" s="368"/>
      <c r="XCK139" s="368"/>
      <c r="XCL139" s="368"/>
      <c r="XCM139" s="368"/>
      <c r="XCN139" s="368"/>
      <c r="XCO139" s="368"/>
      <c r="XCP139" s="368"/>
      <c r="XCQ139" s="368"/>
      <c r="XCR139" s="368"/>
      <c r="XCS139" s="368"/>
      <c r="XCT139" s="368"/>
      <c r="XCU139" s="368"/>
      <c r="XCV139" s="368"/>
      <c r="XCW139" s="368"/>
      <c r="XCX139" s="368"/>
      <c r="XCY139" s="368"/>
      <c r="XCZ139" s="368"/>
      <c r="XDA139" s="368"/>
      <c r="XDB139" s="368"/>
      <c r="XDC139" s="368"/>
      <c r="XDD139" s="368"/>
      <c r="XDE139" s="368"/>
      <c r="XDF139" s="368"/>
      <c r="XDG139" s="368"/>
      <c r="XDH139" s="368"/>
      <c r="XDI139" s="368"/>
      <c r="XDJ139" s="368"/>
      <c r="XDK139" s="368"/>
      <c r="XDL139" s="368"/>
      <c r="XDM139" s="368"/>
      <c r="XDN139" s="368"/>
      <c r="XDO139" s="368"/>
      <c r="XDP139" s="368"/>
      <c r="XDQ139" s="368"/>
      <c r="XDR139" s="368"/>
      <c r="XDS139" s="368"/>
      <c r="XDT139" s="368"/>
      <c r="XDU139" s="368"/>
      <c r="XDV139" s="368"/>
      <c r="XDW139" s="368"/>
      <c r="XDX139" s="368"/>
      <c r="XDY139" s="368"/>
      <c r="XDZ139" s="368"/>
      <c r="XEA139" s="368"/>
      <c r="XEB139" s="368"/>
      <c r="XEC139" s="368"/>
      <c r="XED139" s="368"/>
      <c r="XEE139" s="368"/>
      <c r="XEF139" s="368"/>
      <c r="XEG139" s="368"/>
      <c r="XEH139" s="368"/>
      <c r="XEI139" s="368"/>
      <c r="XEJ139" s="368"/>
      <c r="XEK139" s="368"/>
      <c r="XEL139" s="368"/>
      <c r="XEM139" s="368"/>
      <c r="XEN139" s="368"/>
      <c r="XEO139" s="368"/>
      <c r="XEP139" s="368"/>
      <c r="XEQ139" s="368"/>
      <c r="XER139" s="368"/>
      <c r="XES139" s="368"/>
      <c r="XET139" s="368"/>
      <c r="XEU139" s="368"/>
      <c r="XEV139" s="368"/>
      <c r="XEW139" s="368"/>
      <c r="XEX139" s="368"/>
      <c r="XEY139" s="368"/>
      <c r="XEZ139" s="368"/>
    </row>
    <row r="140" spans="1:16380" s="369" customFormat="1">
      <c r="A140" s="360"/>
      <c r="B140" s="361"/>
      <c r="C140" s="339" t="s">
        <v>377</v>
      </c>
      <c r="D140" s="339" t="s">
        <v>377</v>
      </c>
      <c r="E140" s="357" t="s">
        <v>484</v>
      </c>
      <c r="F140" s="342"/>
      <c r="G140" s="344">
        <v>4</v>
      </c>
      <c r="H140" s="344">
        <v>3</v>
      </c>
      <c r="I140" s="363"/>
      <c r="J140" s="364"/>
      <c r="K140" s="362"/>
      <c r="L140" s="362"/>
      <c r="M140" s="362"/>
      <c r="N140" s="364"/>
      <c r="O140" s="365"/>
      <c r="P140" s="366"/>
      <c r="Q140" s="366"/>
      <c r="R140" s="367"/>
      <c r="S140" s="368"/>
      <c r="T140" s="368"/>
      <c r="U140" s="368"/>
      <c r="V140" s="368"/>
      <c r="W140" s="368"/>
      <c r="X140" s="368"/>
      <c r="Y140" s="368"/>
      <c r="Z140" s="368"/>
      <c r="AA140" s="368"/>
      <c r="AB140" s="368"/>
      <c r="AC140" s="368"/>
      <c r="AD140" s="368"/>
      <c r="AE140" s="368"/>
      <c r="AF140" s="368"/>
      <c r="AG140" s="368"/>
      <c r="AH140" s="368"/>
      <c r="AI140" s="368"/>
      <c r="AJ140" s="368"/>
      <c r="AK140" s="368"/>
      <c r="AL140" s="368"/>
      <c r="AM140" s="368"/>
      <c r="AN140" s="368"/>
      <c r="AO140" s="368"/>
      <c r="AP140" s="368"/>
      <c r="AQ140" s="368"/>
      <c r="AR140" s="368"/>
      <c r="AS140" s="368"/>
      <c r="AT140" s="368"/>
      <c r="AU140" s="368"/>
      <c r="AV140" s="368"/>
      <c r="AW140" s="368"/>
      <c r="AX140" s="368"/>
      <c r="AY140" s="368"/>
      <c r="AZ140" s="368"/>
      <c r="BA140" s="368"/>
      <c r="BB140" s="368"/>
      <c r="BC140" s="368"/>
      <c r="BD140" s="368"/>
      <c r="BE140" s="368"/>
      <c r="BF140" s="368"/>
      <c r="BG140" s="368"/>
      <c r="BH140" s="368"/>
      <c r="BI140" s="368"/>
      <c r="BJ140" s="368"/>
      <c r="BK140" s="368"/>
      <c r="BL140" s="368"/>
      <c r="BM140" s="368"/>
      <c r="BN140" s="368"/>
      <c r="BO140" s="368"/>
      <c r="BP140" s="368"/>
      <c r="BQ140" s="368"/>
      <c r="BR140" s="368"/>
      <c r="BS140" s="368"/>
      <c r="BT140" s="368"/>
      <c r="BU140" s="368"/>
      <c r="BV140" s="368"/>
      <c r="BW140" s="368"/>
      <c r="BX140" s="368"/>
      <c r="BY140" s="368"/>
      <c r="BZ140" s="368"/>
      <c r="CA140" s="368"/>
      <c r="CB140" s="368"/>
      <c r="CC140" s="368"/>
      <c r="CD140" s="368"/>
      <c r="CE140" s="368"/>
      <c r="CF140" s="368"/>
      <c r="CG140" s="368"/>
      <c r="CH140" s="368"/>
      <c r="CI140" s="368"/>
      <c r="CJ140" s="368"/>
      <c r="CK140" s="368"/>
      <c r="CL140" s="368"/>
      <c r="CM140" s="368"/>
      <c r="CN140" s="368"/>
      <c r="CO140" s="368"/>
      <c r="CP140" s="368"/>
      <c r="CQ140" s="368"/>
      <c r="CR140" s="368"/>
      <c r="CS140" s="368"/>
      <c r="CT140" s="368"/>
      <c r="CU140" s="368"/>
      <c r="CV140" s="368"/>
      <c r="CW140" s="368"/>
      <c r="CX140" s="368"/>
      <c r="CY140" s="368"/>
      <c r="CZ140" s="368"/>
      <c r="DA140" s="368"/>
      <c r="DB140" s="368"/>
      <c r="DC140" s="368"/>
      <c r="DD140" s="368"/>
      <c r="DE140" s="368"/>
      <c r="DF140" s="368"/>
      <c r="DG140" s="368"/>
      <c r="DH140" s="368"/>
      <c r="DI140" s="368"/>
      <c r="DJ140" s="368"/>
      <c r="DK140" s="368"/>
      <c r="DL140" s="368"/>
      <c r="DM140" s="368"/>
      <c r="DN140" s="368"/>
      <c r="DO140" s="368"/>
      <c r="DP140" s="368"/>
      <c r="DQ140" s="368"/>
      <c r="DR140" s="368"/>
      <c r="DS140" s="368"/>
      <c r="DT140" s="368"/>
      <c r="DU140" s="368"/>
      <c r="DV140" s="368"/>
      <c r="DW140" s="368"/>
      <c r="DX140" s="368"/>
      <c r="DY140" s="368"/>
      <c r="DZ140" s="368"/>
      <c r="EA140" s="368"/>
      <c r="EB140" s="368"/>
      <c r="EC140" s="368"/>
      <c r="ED140" s="368"/>
      <c r="EE140" s="368"/>
      <c r="EF140" s="368"/>
      <c r="EG140" s="368"/>
      <c r="EH140" s="368"/>
      <c r="EI140" s="368"/>
      <c r="EJ140" s="368"/>
      <c r="EK140" s="368"/>
      <c r="EL140" s="368"/>
      <c r="EM140" s="368"/>
      <c r="EN140" s="368"/>
      <c r="EO140" s="368"/>
      <c r="EP140" s="368"/>
      <c r="EQ140" s="368"/>
      <c r="ER140" s="368"/>
      <c r="ES140" s="368"/>
      <c r="ET140" s="368"/>
      <c r="EU140" s="368"/>
      <c r="EV140" s="368"/>
      <c r="EW140" s="368"/>
      <c r="EX140" s="368"/>
      <c r="EY140" s="368"/>
      <c r="EZ140" s="368"/>
      <c r="FA140" s="368"/>
      <c r="FB140" s="368"/>
      <c r="FC140" s="368"/>
      <c r="FD140" s="368"/>
      <c r="FE140" s="368"/>
      <c r="FF140" s="368"/>
      <c r="FG140" s="368"/>
      <c r="FH140" s="368"/>
      <c r="FI140" s="368"/>
      <c r="FJ140" s="368"/>
      <c r="FK140" s="368"/>
      <c r="FL140" s="368"/>
      <c r="FM140" s="368"/>
      <c r="FN140" s="368"/>
      <c r="FO140" s="368"/>
      <c r="FP140" s="368"/>
      <c r="FQ140" s="368"/>
      <c r="FR140" s="368"/>
      <c r="FS140" s="368"/>
      <c r="FT140" s="368"/>
      <c r="FU140" s="368"/>
      <c r="FV140" s="368"/>
      <c r="FW140" s="368"/>
      <c r="FX140" s="368"/>
      <c r="FY140" s="368"/>
      <c r="FZ140" s="368"/>
      <c r="GA140" s="368"/>
      <c r="GB140" s="368"/>
      <c r="GC140" s="368"/>
      <c r="GD140" s="368"/>
      <c r="GE140" s="368"/>
      <c r="GF140" s="368"/>
      <c r="GG140" s="368"/>
      <c r="GH140" s="368"/>
      <c r="GI140" s="368"/>
      <c r="GJ140" s="368"/>
      <c r="GK140" s="368"/>
      <c r="GL140" s="368"/>
      <c r="GM140" s="368"/>
      <c r="GN140" s="368"/>
      <c r="GO140" s="368"/>
      <c r="GP140" s="368"/>
      <c r="GQ140" s="368"/>
      <c r="GR140" s="368"/>
      <c r="GS140" s="368"/>
      <c r="GT140" s="368"/>
      <c r="GU140" s="368"/>
      <c r="GV140" s="368"/>
      <c r="GW140" s="368"/>
      <c r="GX140" s="368"/>
      <c r="GY140" s="368"/>
      <c r="GZ140" s="368"/>
      <c r="HA140" s="368"/>
      <c r="HB140" s="368"/>
      <c r="HC140" s="368"/>
      <c r="HD140" s="368"/>
      <c r="HE140" s="368"/>
      <c r="HF140" s="368"/>
      <c r="HG140" s="368"/>
      <c r="HH140" s="368"/>
      <c r="HI140" s="368"/>
      <c r="HJ140" s="368"/>
      <c r="HK140" s="368"/>
      <c r="HL140" s="368"/>
      <c r="HM140" s="368"/>
      <c r="HN140" s="368"/>
      <c r="HO140" s="368"/>
      <c r="HP140" s="368"/>
      <c r="HQ140" s="368"/>
      <c r="HR140" s="368"/>
      <c r="HS140" s="368"/>
      <c r="HT140" s="368"/>
      <c r="HU140" s="368"/>
      <c r="HV140" s="368"/>
      <c r="HW140" s="368"/>
      <c r="HX140" s="368"/>
      <c r="HY140" s="368"/>
      <c r="HZ140" s="368"/>
      <c r="IA140" s="368"/>
      <c r="IB140" s="368"/>
      <c r="IC140" s="368"/>
      <c r="ID140" s="368"/>
      <c r="IE140" s="368"/>
      <c r="IF140" s="368"/>
      <c r="IG140" s="368"/>
      <c r="IH140" s="368"/>
      <c r="II140" s="368"/>
      <c r="IJ140" s="368"/>
      <c r="IK140" s="368"/>
      <c r="IL140" s="368"/>
      <c r="IM140" s="368"/>
      <c r="IN140" s="368"/>
      <c r="IO140" s="368"/>
      <c r="IP140" s="368"/>
      <c r="IQ140" s="368"/>
      <c r="IR140" s="368"/>
      <c r="IS140" s="368"/>
      <c r="IT140" s="368"/>
      <c r="IU140" s="368"/>
      <c r="IV140" s="368"/>
      <c r="IW140" s="368"/>
      <c r="IX140" s="368"/>
      <c r="IY140" s="368"/>
      <c r="IZ140" s="368"/>
      <c r="JA140" s="368"/>
      <c r="JB140" s="368"/>
      <c r="JC140" s="368"/>
      <c r="JD140" s="368"/>
      <c r="JE140" s="368"/>
      <c r="JF140" s="368"/>
      <c r="JG140" s="368"/>
      <c r="JH140" s="368"/>
      <c r="JI140" s="368"/>
      <c r="JJ140" s="368"/>
      <c r="JK140" s="368"/>
      <c r="JL140" s="368"/>
      <c r="JM140" s="368"/>
      <c r="JN140" s="368"/>
      <c r="JO140" s="368"/>
      <c r="JP140" s="368"/>
      <c r="JQ140" s="368"/>
      <c r="JR140" s="368"/>
      <c r="JS140" s="368"/>
      <c r="JT140" s="368"/>
      <c r="JU140" s="368"/>
      <c r="JV140" s="368"/>
      <c r="JW140" s="368"/>
      <c r="JX140" s="368"/>
      <c r="JY140" s="368"/>
      <c r="JZ140" s="368"/>
      <c r="KA140" s="368"/>
      <c r="KB140" s="368"/>
      <c r="KC140" s="368"/>
      <c r="KD140" s="368"/>
      <c r="KE140" s="368"/>
      <c r="KF140" s="368"/>
      <c r="KG140" s="368"/>
      <c r="KH140" s="368"/>
      <c r="KI140" s="368"/>
      <c r="KJ140" s="368"/>
      <c r="KK140" s="368"/>
      <c r="KL140" s="368"/>
      <c r="KM140" s="368"/>
      <c r="KN140" s="368"/>
      <c r="KO140" s="368"/>
      <c r="KP140" s="368"/>
      <c r="KQ140" s="368"/>
      <c r="KR140" s="368"/>
      <c r="KS140" s="368"/>
      <c r="KT140" s="368"/>
      <c r="KU140" s="368"/>
      <c r="KV140" s="368"/>
      <c r="KW140" s="368"/>
      <c r="KX140" s="368"/>
      <c r="KY140" s="368"/>
      <c r="KZ140" s="368"/>
      <c r="LA140" s="368"/>
      <c r="LB140" s="368"/>
      <c r="LC140" s="368"/>
      <c r="LD140" s="368"/>
      <c r="LE140" s="368"/>
      <c r="LF140" s="368"/>
      <c r="LG140" s="368"/>
      <c r="LH140" s="368"/>
      <c r="LI140" s="368"/>
      <c r="LJ140" s="368"/>
      <c r="LK140" s="368"/>
      <c r="LL140" s="368"/>
      <c r="LM140" s="368"/>
      <c r="LN140" s="368"/>
      <c r="LO140" s="368"/>
      <c r="LP140" s="368"/>
      <c r="LQ140" s="368"/>
      <c r="LR140" s="368"/>
      <c r="LS140" s="368"/>
      <c r="LT140" s="368"/>
      <c r="LU140" s="368"/>
      <c r="LV140" s="368"/>
      <c r="LW140" s="368"/>
      <c r="LX140" s="368"/>
      <c r="LY140" s="368"/>
      <c r="LZ140" s="368"/>
      <c r="MA140" s="368"/>
      <c r="MB140" s="368"/>
      <c r="MC140" s="368"/>
      <c r="MD140" s="368"/>
      <c r="ME140" s="368"/>
      <c r="MF140" s="368"/>
      <c r="MG140" s="368"/>
      <c r="MH140" s="368"/>
      <c r="MI140" s="368"/>
      <c r="MJ140" s="368"/>
      <c r="MK140" s="368"/>
      <c r="ML140" s="368"/>
      <c r="MM140" s="368"/>
      <c r="MN140" s="368"/>
      <c r="MO140" s="368"/>
      <c r="MP140" s="368"/>
      <c r="MQ140" s="368"/>
      <c r="MR140" s="368"/>
      <c r="MS140" s="368"/>
      <c r="MT140" s="368"/>
      <c r="MU140" s="368"/>
      <c r="MV140" s="368"/>
      <c r="MW140" s="368"/>
      <c r="MX140" s="368"/>
      <c r="MY140" s="368"/>
      <c r="MZ140" s="368"/>
      <c r="NA140" s="368"/>
      <c r="NB140" s="368"/>
      <c r="NC140" s="368"/>
      <c r="ND140" s="368"/>
      <c r="NE140" s="368"/>
      <c r="NF140" s="368"/>
      <c r="NG140" s="368"/>
      <c r="NH140" s="368"/>
      <c r="NI140" s="368"/>
      <c r="NJ140" s="368"/>
      <c r="NK140" s="368"/>
      <c r="NL140" s="368"/>
      <c r="NM140" s="368"/>
      <c r="NN140" s="368"/>
      <c r="NO140" s="368"/>
      <c r="NP140" s="368"/>
      <c r="NQ140" s="368"/>
      <c r="NR140" s="368"/>
      <c r="NS140" s="368"/>
      <c r="NT140" s="368"/>
      <c r="NU140" s="368"/>
      <c r="NV140" s="368"/>
      <c r="NW140" s="368"/>
      <c r="NX140" s="368"/>
      <c r="NY140" s="368"/>
      <c r="NZ140" s="368"/>
      <c r="OA140" s="368"/>
      <c r="OB140" s="368"/>
      <c r="OC140" s="368"/>
      <c r="OD140" s="368"/>
      <c r="OE140" s="368"/>
      <c r="OF140" s="368"/>
      <c r="OG140" s="368"/>
      <c r="OH140" s="368"/>
      <c r="OI140" s="368"/>
      <c r="OJ140" s="368"/>
      <c r="OK140" s="368"/>
      <c r="OL140" s="368"/>
      <c r="OM140" s="368"/>
      <c r="ON140" s="368"/>
      <c r="OO140" s="368"/>
      <c r="OP140" s="368"/>
      <c r="OQ140" s="368"/>
      <c r="OR140" s="368"/>
      <c r="OS140" s="368"/>
      <c r="OT140" s="368"/>
      <c r="OU140" s="368"/>
      <c r="OV140" s="368"/>
      <c r="OW140" s="368"/>
      <c r="OX140" s="368"/>
      <c r="OY140" s="368"/>
      <c r="OZ140" s="368"/>
      <c r="PA140" s="368"/>
      <c r="PB140" s="368"/>
      <c r="PC140" s="368"/>
      <c r="PD140" s="368"/>
      <c r="PE140" s="368"/>
      <c r="PF140" s="368"/>
      <c r="PG140" s="368"/>
      <c r="PH140" s="368"/>
      <c r="PI140" s="368"/>
      <c r="PJ140" s="368"/>
      <c r="PK140" s="368"/>
      <c r="PL140" s="368"/>
      <c r="PM140" s="368"/>
      <c r="PN140" s="368"/>
      <c r="PO140" s="368"/>
      <c r="PP140" s="368"/>
      <c r="PQ140" s="368"/>
      <c r="PR140" s="368"/>
      <c r="PS140" s="368"/>
      <c r="PT140" s="368"/>
      <c r="PU140" s="368"/>
      <c r="PV140" s="368"/>
      <c r="PW140" s="368"/>
      <c r="PX140" s="368"/>
      <c r="PY140" s="368"/>
      <c r="PZ140" s="368"/>
      <c r="QA140" s="368"/>
      <c r="QB140" s="368"/>
      <c r="QC140" s="368"/>
      <c r="QD140" s="368"/>
      <c r="QE140" s="368"/>
      <c r="QF140" s="368"/>
      <c r="QG140" s="368"/>
      <c r="QH140" s="368"/>
      <c r="QI140" s="368"/>
      <c r="QJ140" s="368"/>
      <c r="QK140" s="368"/>
      <c r="QL140" s="368"/>
      <c r="QM140" s="368"/>
      <c r="QN140" s="368"/>
      <c r="QO140" s="368"/>
      <c r="QP140" s="368"/>
      <c r="QQ140" s="368"/>
      <c r="QR140" s="368"/>
      <c r="QS140" s="368"/>
      <c r="QT140" s="368"/>
      <c r="QU140" s="368"/>
      <c r="QV140" s="368"/>
      <c r="QW140" s="368"/>
      <c r="QX140" s="368"/>
      <c r="QY140" s="368"/>
      <c r="QZ140" s="368"/>
      <c r="RA140" s="368"/>
      <c r="RB140" s="368"/>
      <c r="RC140" s="368"/>
      <c r="RD140" s="368"/>
      <c r="RE140" s="368"/>
      <c r="RF140" s="368"/>
      <c r="RG140" s="368"/>
      <c r="RH140" s="368"/>
      <c r="RI140" s="368"/>
      <c r="RJ140" s="368"/>
      <c r="RK140" s="368"/>
      <c r="RL140" s="368"/>
      <c r="RM140" s="368"/>
      <c r="RN140" s="368"/>
      <c r="RO140" s="368"/>
      <c r="RP140" s="368"/>
      <c r="RQ140" s="368"/>
      <c r="RR140" s="368"/>
      <c r="RS140" s="368"/>
      <c r="RT140" s="368"/>
      <c r="RU140" s="368"/>
      <c r="RV140" s="368"/>
      <c r="RW140" s="368"/>
      <c r="RX140" s="368"/>
      <c r="RY140" s="368"/>
      <c r="RZ140" s="368"/>
      <c r="SA140" s="368"/>
      <c r="SB140" s="368"/>
      <c r="SC140" s="368"/>
      <c r="SD140" s="368"/>
      <c r="SE140" s="368"/>
      <c r="SF140" s="368"/>
      <c r="SG140" s="368"/>
      <c r="SH140" s="368"/>
      <c r="SI140" s="368"/>
      <c r="SJ140" s="368"/>
      <c r="SK140" s="368"/>
      <c r="SL140" s="368"/>
      <c r="SM140" s="368"/>
      <c r="SN140" s="368"/>
      <c r="SO140" s="368"/>
      <c r="SP140" s="368"/>
      <c r="SQ140" s="368"/>
      <c r="SR140" s="368"/>
      <c r="SS140" s="368"/>
      <c r="ST140" s="368"/>
      <c r="SU140" s="368"/>
      <c r="SV140" s="368"/>
      <c r="SW140" s="368"/>
      <c r="SX140" s="368"/>
      <c r="SY140" s="368"/>
      <c r="SZ140" s="368"/>
      <c r="TA140" s="368"/>
      <c r="TB140" s="368"/>
      <c r="TC140" s="368"/>
      <c r="TD140" s="368"/>
      <c r="TE140" s="368"/>
      <c r="TF140" s="368"/>
      <c r="TG140" s="368"/>
      <c r="TH140" s="368"/>
      <c r="TI140" s="368"/>
      <c r="TJ140" s="368"/>
      <c r="TK140" s="368"/>
      <c r="TL140" s="368"/>
      <c r="TM140" s="368"/>
      <c r="TN140" s="368"/>
      <c r="TO140" s="368"/>
      <c r="TP140" s="368"/>
      <c r="TQ140" s="368"/>
      <c r="TR140" s="368"/>
      <c r="TS140" s="368"/>
      <c r="TT140" s="368"/>
      <c r="TU140" s="368"/>
      <c r="TV140" s="368"/>
      <c r="TW140" s="368"/>
      <c r="TX140" s="368"/>
      <c r="TY140" s="368"/>
      <c r="TZ140" s="368"/>
      <c r="UA140" s="368"/>
      <c r="UB140" s="368"/>
      <c r="UC140" s="368"/>
      <c r="UD140" s="368"/>
      <c r="UE140" s="368"/>
      <c r="UF140" s="368"/>
      <c r="UG140" s="368"/>
      <c r="UH140" s="368"/>
      <c r="UI140" s="368"/>
      <c r="UJ140" s="368"/>
      <c r="UK140" s="368"/>
      <c r="UL140" s="368"/>
      <c r="UM140" s="368"/>
      <c r="UN140" s="368"/>
      <c r="UO140" s="368"/>
      <c r="UP140" s="368"/>
      <c r="UQ140" s="368"/>
      <c r="UR140" s="368"/>
      <c r="US140" s="368"/>
      <c r="UT140" s="368"/>
      <c r="UU140" s="368"/>
      <c r="UV140" s="368"/>
      <c r="UW140" s="368"/>
      <c r="UX140" s="368"/>
      <c r="UY140" s="368"/>
      <c r="UZ140" s="368"/>
      <c r="VA140" s="368"/>
      <c r="VB140" s="368"/>
      <c r="VC140" s="368"/>
      <c r="VD140" s="368"/>
      <c r="VE140" s="368"/>
      <c r="VF140" s="368"/>
      <c r="VG140" s="368"/>
      <c r="VH140" s="368"/>
      <c r="VI140" s="368"/>
      <c r="VJ140" s="368"/>
      <c r="VK140" s="368"/>
      <c r="VL140" s="368"/>
      <c r="VM140" s="368"/>
      <c r="VN140" s="368"/>
      <c r="VO140" s="368"/>
      <c r="VP140" s="368"/>
      <c r="VQ140" s="368"/>
      <c r="VR140" s="368"/>
      <c r="VS140" s="368"/>
      <c r="VT140" s="368"/>
      <c r="VU140" s="368"/>
      <c r="VV140" s="368"/>
      <c r="VW140" s="368"/>
      <c r="VX140" s="368"/>
      <c r="VY140" s="368"/>
      <c r="VZ140" s="368"/>
      <c r="WA140" s="368"/>
      <c r="WB140" s="368"/>
      <c r="WC140" s="368"/>
      <c r="WD140" s="368"/>
      <c r="WE140" s="368"/>
      <c r="WF140" s="368"/>
      <c r="WG140" s="368"/>
      <c r="WH140" s="368"/>
      <c r="WI140" s="368"/>
      <c r="WJ140" s="368"/>
      <c r="WK140" s="368"/>
      <c r="WL140" s="368"/>
      <c r="WM140" s="368"/>
      <c r="WN140" s="368"/>
      <c r="WO140" s="368"/>
      <c r="WP140" s="368"/>
      <c r="WQ140" s="368"/>
      <c r="WR140" s="368"/>
      <c r="WS140" s="368"/>
      <c r="WT140" s="368"/>
      <c r="WU140" s="368"/>
      <c r="WV140" s="368"/>
      <c r="WW140" s="368"/>
      <c r="WX140" s="368"/>
      <c r="WY140" s="368"/>
      <c r="WZ140" s="368"/>
      <c r="XA140" s="368"/>
      <c r="XB140" s="368"/>
      <c r="XC140" s="368"/>
      <c r="XD140" s="368"/>
      <c r="XE140" s="368"/>
      <c r="XF140" s="368"/>
      <c r="XG140" s="368"/>
      <c r="XH140" s="368"/>
      <c r="XI140" s="368"/>
      <c r="XJ140" s="368"/>
      <c r="XK140" s="368"/>
      <c r="XL140" s="368"/>
      <c r="XM140" s="368"/>
      <c r="XN140" s="368"/>
      <c r="XO140" s="368"/>
      <c r="XP140" s="368"/>
      <c r="XQ140" s="368"/>
      <c r="XR140" s="368"/>
      <c r="XS140" s="368"/>
      <c r="XT140" s="368"/>
      <c r="XU140" s="368"/>
      <c r="XV140" s="368"/>
      <c r="XW140" s="368"/>
      <c r="XX140" s="368"/>
      <c r="XY140" s="368"/>
      <c r="XZ140" s="368"/>
      <c r="YA140" s="368"/>
      <c r="YB140" s="368"/>
      <c r="YC140" s="368"/>
      <c r="YD140" s="368"/>
      <c r="YE140" s="368"/>
      <c r="YF140" s="368"/>
      <c r="YG140" s="368"/>
      <c r="YH140" s="368"/>
      <c r="YI140" s="368"/>
      <c r="YJ140" s="368"/>
      <c r="YK140" s="368"/>
      <c r="YL140" s="368"/>
      <c r="YM140" s="368"/>
      <c r="YN140" s="368"/>
      <c r="YO140" s="368"/>
      <c r="YP140" s="368"/>
      <c r="YQ140" s="368"/>
      <c r="YR140" s="368"/>
      <c r="YS140" s="368"/>
      <c r="YT140" s="368"/>
      <c r="YU140" s="368"/>
      <c r="YV140" s="368"/>
      <c r="YW140" s="368"/>
      <c r="YX140" s="368"/>
      <c r="YY140" s="368"/>
      <c r="YZ140" s="368"/>
      <c r="ZA140" s="368"/>
      <c r="ZB140" s="368"/>
      <c r="ZC140" s="368"/>
      <c r="ZD140" s="368"/>
      <c r="ZE140" s="368"/>
      <c r="ZF140" s="368"/>
      <c r="ZG140" s="368"/>
      <c r="ZH140" s="368"/>
      <c r="ZI140" s="368"/>
      <c r="ZJ140" s="368"/>
      <c r="ZK140" s="368"/>
      <c r="ZL140" s="368"/>
      <c r="ZM140" s="368"/>
      <c r="ZN140" s="368"/>
      <c r="ZO140" s="368"/>
      <c r="ZP140" s="368"/>
      <c r="ZQ140" s="368"/>
      <c r="ZR140" s="368"/>
      <c r="ZS140" s="368"/>
      <c r="ZT140" s="368"/>
      <c r="ZU140" s="368"/>
      <c r="ZV140" s="368"/>
      <c r="ZW140" s="368"/>
      <c r="ZX140" s="368"/>
      <c r="ZY140" s="368"/>
      <c r="ZZ140" s="368"/>
      <c r="AAA140" s="368"/>
      <c r="AAB140" s="368"/>
      <c r="AAC140" s="368"/>
      <c r="AAD140" s="368"/>
      <c r="AAE140" s="368"/>
      <c r="AAF140" s="368"/>
      <c r="AAG140" s="368"/>
      <c r="AAH140" s="368"/>
      <c r="AAI140" s="368"/>
      <c r="AAJ140" s="368"/>
      <c r="AAK140" s="368"/>
      <c r="AAL140" s="368"/>
      <c r="AAM140" s="368"/>
      <c r="AAN140" s="368"/>
      <c r="AAO140" s="368"/>
      <c r="AAP140" s="368"/>
      <c r="AAQ140" s="368"/>
      <c r="AAR140" s="368"/>
      <c r="AAS140" s="368"/>
      <c r="AAT140" s="368"/>
      <c r="AAU140" s="368"/>
      <c r="AAV140" s="368"/>
      <c r="AAW140" s="368"/>
      <c r="AAX140" s="368"/>
      <c r="AAY140" s="368"/>
      <c r="AAZ140" s="368"/>
      <c r="ABA140" s="368"/>
      <c r="ABB140" s="368"/>
      <c r="ABC140" s="368"/>
      <c r="ABD140" s="368"/>
      <c r="ABE140" s="368"/>
      <c r="ABF140" s="368"/>
      <c r="ABG140" s="368"/>
      <c r="ABH140" s="368"/>
      <c r="ABI140" s="368"/>
      <c r="ABJ140" s="368"/>
      <c r="ABK140" s="368"/>
      <c r="ABL140" s="368"/>
      <c r="ABM140" s="368"/>
      <c r="ABN140" s="368"/>
      <c r="ABO140" s="368"/>
      <c r="ABP140" s="368"/>
      <c r="ABQ140" s="368"/>
      <c r="ABR140" s="368"/>
      <c r="ABS140" s="368"/>
      <c r="ABT140" s="368"/>
      <c r="ABU140" s="368"/>
      <c r="ABV140" s="368"/>
      <c r="ABW140" s="368"/>
      <c r="ABX140" s="368"/>
      <c r="ABY140" s="368"/>
      <c r="ABZ140" s="368"/>
      <c r="ACA140" s="368"/>
      <c r="ACB140" s="368"/>
      <c r="ACC140" s="368"/>
      <c r="ACD140" s="368"/>
      <c r="ACE140" s="368"/>
      <c r="ACF140" s="368"/>
      <c r="ACG140" s="368"/>
      <c r="ACH140" s="368"/>
      <c r="ACI140" s="368"/>
      <c r="ACJ140" s="368"/>
      <c r="ACK140" s="368"/>
      <c r="ACL140" s="368"/>
      <c r="ACM140" s="368"/>
      <c r="ACN140" s="368"/>
      <c r="ACO140" s="368"/>
      <c r="ACP140" s="368"/>
      <c r="ACQ140" s="368"/>
      <c r="ACR140" s="368"/>
      <c r="ACS140" s="368"/>
      <c r="ACT140" s="368"/>
      <c r="ACU140" s="368"/>
      <c r="ACV140" s="368"/>
      <c r="ACW140" s="368"/>
      <c r="ACX140" s="368"/>
      <c r="ACY140" s="368"/>
      <c r="ACZ140" s="368"/>
      <c r="ADA140" s="368"/>
      <c r="ADB140" s="368"/>
      <c r="ADC140" s="368"/>
      <c r="ADD140" s="368"/>
      <c r="ADE140" s="368"/>
      <c r="ADF140" s="368"/>
      <c r="ADG140" s="368"/>
      <c r="ADH140" s="368"/>
      <c r="ADI140" s="368"/>
      <c r="ADJ140" s="368"/>
      <c r="ADK140" s="368"/>
      <c r="ADL140" s="368"/>
      <c r="ADM140" s="368"/>
      <c r="ADN140" s="368"/>
      <c r="ADO140" s="368"/>
      <c r="ADP140" s="368"/>
      <c r="ADQ140" s="368"/>
      <c r="ADR140" s="368"/>
      <c r="ADS140" s="368"/>
      <c r="ADT140" s="368"/>
      <c r="ADU140" s="368"/>
      <c r="ADV140" s="368"/>
      <c r="ADW140" s="368"/>
      <c r="ADX140" s="368"/>
      <c r="ADY140" s="368"/>
      <c r="ADZ140" s="368"/>
      <c r="AEA140" s="368"/>
      <c r="AEB140" s="368"/>
      <c r="AEC140" s="368"/>
      <c r="AED140" s="368"/>
      <c r="AEE140" s="368"/>
      <c r="AEF140" s="368"/>
      <c r="AEG140" s="368"/>
      <c r="AEH140" s="368"/>
      <c r="AEI140" s="368"/>
      <c r="AEJ140" s="368"/>
      <c r="AEK140" s="368"/>
      <c r="AEL140" s="368"/>
      <c r="AEM140" s="368"/>
      <c r="AEN140" s="368"/>
      <c r="AEO140" s="368"/>
      <c r="AEP140" s="368"/>
      <c r="AEQ140" s="368"/>
      <c r="AER140" s="368"/>
      <c r="AES140" s="368"/>
      <c r="AET140" s="368"/>
      <c r="AEU140" s="368"/>
      <c r="AEV140" s="368"/>
      <c r="AEW140" s="368"/>
      <c r="AEX140" s="368"/>
      <c r="AEY140" s="368"/>
      <c r="AEZ140" s="368"/>
      <c r="AFA140" s="368"/>
      <c r="AFB140" s="368"/>
      <c r="AFC140" s="368"/>
      <c r="AFD140" s="368"/>
      <c r="AFE140" s="368"/>
      <c r="AFF140" s="368"/>
      <c r="AFG140" s="368"/>
      <c r="AFH140" s="368"/>
      <c r="AFI140" s="368"/>
      <c r="AFJ140" s="368"/>
      <c r="AFK140" s="368"/>
      <c r="AFL140" s="368"/>
      <c r="AFM140" s="368"/>
      <c r="AFN140" s="368"/>
      <c r="AFO140" s="368"/>
      <c r="AFP140" s="368"/>
      <c r="AFQ140" s="368"/>
      <c r="AFR140" s="368"/>
      <c r="AFS140" s="368"/>
      <c r="AFT140" s="368"/>
      <c r="AFU140" s="368"/>
      <c r="AFV140" s="368"/>
      <c r="AFW140" s="368"/>
      <c r="AFX140" s="368"/>
      <c r="AFY140" s="368"/>
      <c r="AFZ140" s="368"/>
      <c r="AGA140" s="368"/>
      <c r="AGB140" s="368"/>
      <c r="AGC140" s="368"/>
      <c r="AGD140" s="368"/>
      <c r="AGE140" s="368"/>
      <c r="AGF140" s="368"/>
      <c r="AGG140" s="368"/>
      <c r="AGH140" s="368"/>
      <c r="AGI140" s="368"/>
      <c r="AGJ140" s="368"/>
      <c r="AGK140" s="368"/>
      <c r="AGL140" s="368"/>
      <c r="AGM140" s="368"/>
      <c r="AGN140" s="368"/>
      <c r="AGO140" s="368"/>
      <c r="AGP140" s="368"/>
      <c r="AGQ140" s="368"/>
      <c r="AGR140" s="368"/>
      <c r="AGS140" s="368"/>
      <c r="AGT140" s="368"/>
      <c r="AGU140" s="368"/>
      <c r="AGV140" s="368"/>
      <c r="AGW140" s="368"/>
      <c r="AGX140" s="368"/>
      <c r="AGY140" s="368"/>
      <c r="AGZ140" s="368"/>
      <c r="AHA140" s="368"/>
      <c r="AHB140" s="368"/>
      <c r="AHC140" s="368"/>
      <c r="AHD140" s="368"/>
      <c r="AHE140" s="368"/>
      <c r="AHF140" s="368"/>
      <c r="AHG140" s="368"/>
      <c r="AHH140" s="368"/>
      <c r="AHI140" s="368"/>
      <c r="AHJ140" s="368"/>
      <c r="AHK140" s="368"/>
      <c r="AHL140" s="368"/>
      <c r="AHM140" s="368"/>
      <c r="AHN140" s="368"/>
      <c r="AHO140" s="368"/>
      <c r="AHP140" s="368"/>
      <c r="AHQ140" s="368"/>
      <c r="AHR140" s="368"/>
      <c r="AHS140" s="368"/>
      <c r="AHT140" s="368"/>
      <c r="AHU140" s="368"/>
      <c r="AHV140" s="368"/>
      <c r="AHW140" s="368"/>
      <c r="AHX140" s="368"/>
      <c r="AHY140" s="368"/>
      <c r="AHZ140" s="368"/>
      <c r="AIA140" s="368"/>
      <c r="AIB140" s="368"/>
      <c r="AIC140" s="368"/>
      <c r="AID140" s="368"/>
      <c r="AIE140" s="368"/>
      <c r="AIF140" s="368"/>
      <c r="AIG140" s="368"/>
      <c r="AIH140" s="368"/>
      <c r="AII140" s="368"/>
      <c r="AIJ140" s="368"/>
      <c r="AIK140" s="368"/>
      <c r="AIL140" s="368"/>
      <c r="AIM140" s="368"/>
      <c r="AIN140" s="368"/>
      <c r="AIO140" s="368"/>
      <c r="AIP140" s="368"/>
      <c r="AIQ140" s="368"/>
      <c r="AIR140" s="368"/>
      <c r="AIS140" s="368"/>
      <c r="AIT140" s="368"/>
      <c r="AIU140" s="368"/>
      <c r="AIV140" s="368"/>
      <c r="AIW140" s="368"/>
      <c r="AIX140" s="368"/>
      <c r="AIY140" s="368"/>
      <c r="AIZ140" s="368"/>
      <c r="AJA140" s="368"/>
      <c r="AJB140" s="368"/>
      <c r="AJC140" s="368"/>
      <c r="AJD140" s="368"/>
      <c r="AJE140" s="368"/>
      <c r="AJF140" s="368"/>
      <c r="AJG140" s="368"/>
      <c r="AJH140" s="368"/>
      <c r="AJI140" s="368"/>
      <c r="AJJ140" s="368"/>
      <c r="AJK140" s="368"/>
      <c r="AJL140" s="368"/>
      <c r="AJM140" s="368"/>
      <c r="AJN140" s="368"/>
      <c r="AJO140" s="368"/>
      <c r="AJP140" s="368"/>
      <c r="AJQ140" s="368"/>
      <c r="AJR140" s="368"/>
      <c r="AJS140" s="368"/>
      <c r="AJT140" s="368"/>
      <c r="AJU140" s="368"/>
      <c r="AJV140" s="368"/>
      <c r="AJW140" s="368"/>
      <c r="AJX140" s="368"/>
      <c r="AJY140" s="368"/>
      <c r="AJZ140" s="368"/>
      <c r="AKA140" s="368"/>
      <c r="AKB140" s="368"/>
      <c r="AKC140" s="368"/>
      <c r="AKD140" s="368"/>
      <c r="AKE140" s="368"/>
      <c r="AKF140" s="368"/>
      <c r="AKG140" s="368"/>
      <c r="AKH140" s="368"/>
      <c r="AKI140" s="368"/>
      <c r="AKJ140" s="368"/>
      <c r="AKK140" s="368"/>
      <c r="AKL140" s="368"/>
      <c r="AKM140" s="368"/>
      <c r="AKN140" s="368"/>
      <c r="AKO140" s="368"/>
      <c r="AKP140" s="368"/>
      <c r="AKQ140" s="368"/>
      <c r="AKR140" s="368"/>
      <c r="AKS140" s="368"/>
      <c r="AKT140" s="368"/>
      <c r="AKU140" s="368"/>
      <c r="AKV140" s="368"/>
      <c r="AKW140" s="368"/>
      <c r="AKX140" s="368"/>
      <c r="AKY140" s="368"/>
      <c r="AKZ140" s="368"/>
      <c r="ALA140" s="368"/>
      <c r="ALB140" s="368"/>
      <c r="ALC140" s="368"/>
      <c r="ALD140" s="368"/>
      <c r="ALE140" s="368"/>
      <c r="ALF140" s="368"/>
      <c r="ALG140" s="368"/>
      <c r="ALH140" s="368"/>
      <c r="ALI140" s="368"/>
      <c r="ALJ140" s="368"/>
      <c r="ALK140" s="368"/>
      <c r="ALL140" s="368"/>
      <c r="ALM140" s="368"/>
      <c r="ALN140" s="368"/>
      <c r="ALO140" s="368"/>
      <c r="ALP140" s="368"/>
      <c r="ALQ140" s="368"/>
      <c r="ALR140" s="368"/>
      <c r="ALS140" s="368"/>
      <c r="ALT140" s="368"/>
      <c r="ALU140" s="368"/>
      <c r="ALV140" s="368"/>
      <c r="ALW140" s="368"/>
      <c r="ALX140" s="368"/>
      <c r="ALY140" s="368"/>
      <c r="ALZ140" s="368"/>
      <c r="AMA140" s="368"/>
      <c r="AMB140" s="368"/>
      <c r="AMC140" s="368"/>
      <c r="AMD140" s="368"/>
      <c r="AME140" s="368"/>
      <c r="AMF140" s="368"/>
      <c r="AMG140" s="368"/>
      <c r="AMH140" s="368"/>
      <c r="AMI140" s="368"/>
      <c r="AMJ140" s="368"/>
      <c r="AMK140" s="368"/>
      <c r="AML140" s="368"/>
      <c r="AMM140" s="368"/>
      <c r="AMN140" s="368"/>
      <c r="AMO140" s="368"/>
      <c r="AMP140" s="368"/>
      <c r="AMQ140" s="368"/>
      <c r="AMR140" s="368"/>
      <c r="AMS140" s="368"/>
      <c r="AMT140" s="368"/>
      <c r="AMU140" s="368"/>
      <c r="AMV140" s="368"/>
      <c r="AMW140" s="368"/>
      <c r="AMX140" s="368"/>
      <c r="AMY140" s="368"/>
      <c r="AMZ140" s="368"/>
      <c r="ANA140" s="368"/>
      <c r="ANB140" s="368"/>
      <c r="ANC140" s="368"/>
      <c r="AND140" s="368"/>
      <c r="ANE140" s="368"/>
      <c r="ANF140" s="368"/>
      <c r="ANG140" s="368"/>
      <c r="ANH140" s="368"/>
      <c r="ANI140" s="368"/>
      <c r="ANJ140" s="368"/>
      <c r="ANK140" s="368"/>
      <c r="ANL140" s="368"/>
      <c r="ANM140" s="368"/>
      <c r="ANN140" s="368"/>
      <c r="ANO140" s="368"/>
      <c r="ANP140" s="368"/>
      <c r="ANQ140" s="368"/>
      <c r="ANR140" s="368"/>
      <c r="ANS140" s="368"/>
      <c r="ANT140" s="368"/>
      <c r="ANU140" s="368"/>
      <c r="ANV140" s="368"/>
      <c r="ANW140" s="368"/>
      <c r="ANX140" s="368"/>
      <c r="ANY140" s="368"/>
      <c r="ANZ140" s="368"/>
      <c r="AOA140" s="368"/>
      <c r="AOB140" s="368"/>
      <c r="AOC140" s="368"/>
      <c r="AOD140" s="368"/>
      <c r="AOE140" s="368"/>
      <c r="AOF140" s="368"/>
      <c r="AOG140" s="368"/>
      <c r="AOH140" s="368"/>
      <c r="AOI140" s="368"/>
      <c r="AOJ140" s="368"/>
      <c r="AOK140" s="368"/>
      <c r="AOL140" s="368"/>
      <c r="AOM140" s="368"/>
      <c r="AON140" s="368"/>
      <c r="AOO140" s="368"/>
      <c r="AOP140" s="368"/>
      <c r="AOQ140" s="368"/>
      <c r="AOR140" s="368"/>
      <c r="AOS140" s="368"/>
      <c r="AOT140" s="368"/>
      <c r="AOU140" s="368"/>
      <c r="AOV140" s="368"/>
      <c r="AOW140" s="368"/>
      <c r="AOX140" s="368"/>
      <c r="AOY140" s="368"/>
      <c r="AOZ140" s="368"/>
      <c r="APA140" s="368"/>
      <c r="APB140" s="368"/>
      <c r="APC140" s="368"/>
      <c r="APD140" s="368"/>
      <c r="APE140" s="368"/>
      <c r="APF140" s="368"/>
      <c r="APG140" s="368"/>
      <c r="APH140" s="368"/>
      <c r="API140" s="368"/>
      <c r="APJ140" s="368"/>
      <c r="APK140" s="368"/>
      <c r="APL140" s="368"/>
      <c r="APM140" s="368"/>
      <c r="APN140" s="368"/>
      <c r="APO140" s="368"/>
      <c r="APP140" s="368"/>
      <c r="APQ140" s="368"/>
      <c r="APR140" s="368"/>
      <c r="APS140" s="368"/>
      <c r="APT140" s="368"/>
      <c r="APU140" s="368"/>
      <c r="APV140" s="368"/>
      <c r="APW140" s="368"/>
      <c r="APX140" s="368"/>
      <c r="APY140" s="368"/>
      <c r="APZ140" s="368"/>
      <c r="AQA140" s="368"/>
      <c r="AQB140" s="368"/>
      <c r="AQC140" s="368"/>
      <c r="AQD140" s="368"/>
      <c r="AQE140" s="368"/>
      <c r="AQF140" s="368"/>
      <c r="AQG140" s="368"/>
      <c r="AQH140" s="368"/>
      <c r="AQI140" s="368"/>
      <c r="AQJ140" s="368"/>
      <c r="AQK140" s="368"/>
      <c r="AQL140" s="368"/>
      <c r="AQM140" s="368"/>
      <c r="AQN140" s="368"/>
      <c r="AQO140" s="368"/>
      <c r="AQP140" s="368"/>
      <c r="AQQ140" s="368"/>
      <c r="AQR140" s="368"/>
      <c r="AQS140" s="368"/>
      <c r="AQT140" s="368"/>
      <c r="AQU140" s="368"/>
      <c r="AQV140" s="368"/>
      <c r="AQW140" s="368"/>
      <c r="AQX140" s="368"/>
      <c r="AQY140" s="368"/>
      <c r="AQZ140" s="368"/>
      <c r="ARA140" s="368"/>
      <c r="ARB140" s="368"/>
      <c r="ARC140" s="368"/>
      <c r="ARD140" s="368"/>
      <c r="ARE140" s="368"/>
      <c r="ARF140" s="368"/>
      <c r="ARG140" s="368"/>
      <c r="ARH140" s="368"/>
      <c r="ARI140" s="368"/>
      <c r="ARJ140" s="368"/>
      <c r="ARK140" s="368"/>
      <c r="ARL140" s="368"/>
      <c r="ARM140" s="368"/>
      <c r="ARN140" s="368"/>
      <c r="ARO140" s="368"/>
      <c r="ARP140" s="368"/>
      <c r="ARQ140" s="368"/>
      <c r="ARR140" s="368"/>
      <c r="ARS140" s="368"/>
      <c r="ART140" s="368"/>
      <c r="ARU140" s="368"/>
      <c r="ARV140" s="368"/>
      <c r="ARW140" s="368"/>
      <c r="ARX140" s="368"/>
      <c r="ARY140" s="368"/>
      <c r="ARZ140" s="368"/>
      <c r="ASA140" s="368"/>
      <c r="ASB140" s="368"/>
      <c r="ASC140" s="368"/>
      <c r="ASD140" s="368"/>
      <c r="ASE140" s="368"/>
      <c r="ASF140" s="368"/>
      <c r="ASG140" s="368"/>
      <c r="ASH140" s="368"/>
      <c r="ASI140" s="368"/>
      <c r="ASJ140" s="368"/>
      <c r="ASK140" s="368"/>
      <c r="ASL140" s="368"/>
      <c r="ASM140" s="368"/>
      <c r="ASN140" s="368"/>
      <c r="ASO140" s="368"/>
      <c r="ASP140" s="368"/>
      <c r="ASQ140" s="368"/>
      <c r="ASR140" s="368"/>
      <c r="ASS140" s="368"/>
      <c r="AST140" s="368"/>
      <c r="ASU140" s="368"/>
      <c r="ASV140" s="368"/>
      <c r="ASW140" s="368"/>
      <c r="ASX140" s="368"/>
      <c r="ASY140" s="368"/>
      <c r="ASZ140" s="368"/>
      <c r="ATA140" s="368"/>
      <c r="ATB140" s="368"/>
      <c r="ATC140" s="368"/>
      <c r="ATD140" s="368"/>
      <c r="ATE140" s="368"/>
      <c r="ATF140" s="368"/>
      <c r="ATG140" s="368"/>
      <c r="ATH140" s="368"/>
      <c r="ATI140" s="368"/>
      <c r="ATJ140" s="368"/>
      <c r="ATK140" s="368"/>
      <c r="ATL140" s="368"/>
      <c r="ATM140" s="368"/>
      <c r="ATN140" s="368"/>
      <c r="ATO140" s="368"/>
      <c r="ATP140" s="368"/>
      <c r="ATQ140" s="368"/>
      <c r="ATR140" s="368"/>
      <c r="ATS140" s="368"/>
      <c r="ATT140" s="368"/>
      <c r="ATU140" s="368"/>
      <c r="ATV140" s="368"/>
      <c r="ATW140" s="368"/>
      <c r="ATX140" s="368"/>
      <c r="ATY140" s="368"/>
      <c r="ATZ140" s="368"/>
      <c r="AUA140" s="368"/>
      <c r="AUB140" s="368"/>
      <c r="AUC140" s="368"/>
      <c r="AUD140" s="368"/>
      <c r="AUE140" s="368"/>
      <c r="AUF140" s="368"/>
      <c r="AUG140" s="368"/>
      <c r="AUH140" s="368"/>
      <c r="AUI140" s="368"/>
      <c r="AUJ140" s="368"/>
      <c r="AUK140" s="368"/>
      <c r="AUL140" s="368"/>
      <c r="AUM140" s="368"/>
      <c r="AUN140" s="368"/>
      <c r="AUO140" s="368"/>
      <c r="AUP140" s="368"/>
      <c r="AUQ140" s="368"/>
      <c r="AUR140" s="368"/>
      <c r="AUS140" s="368"/>
      <c r="AUT140" s="368"/>
      <c r="AUU140" s="368"/>
      <c r="AUV140" s="368"/>
      <c r="AUW140" s="368"/>
      <c r="AUX140" s="368"/>
      <c r="AUY140" s="368"/>
      <c r="AUZ140" s="368"/>
      <c r="AVA140" s="368"/>
      <c r="AVB140" s="368"/>
      <c r="AVC140" s="368"/>
      <c r="AVD140" s="368"/>
      <c r="AVE140" s="368"/>
      <c r="AVF140" s="368"/>
      <c r="AVG140" s="368"/>
      <c r="AVH140" s="368"/>
      <c r="AVI140" s="368"/>
      <c r="AVJ140" s="368"/>
      <c r="AVK140" s="368"/>
      <c r="AVL140" s="368"/>
      <c r="AVM140" s="368"/>
      <c r="AVN140" s="368"/>
      <c r="AVO140" s="368"/>
      <c r="AVP140" s="368"/>
      <c r="AVQ140" s="368"/>
      <c r="AVR140" s="368"/>
      <c r="AVS140" s="368"/>
      <c r="AVT140" s="368"/>
      <c r="AVU140" s="368"/>
      <c r="AVV140" s="368"/>
      <c r="AVW140" s="368"/>
      <c r="AVX140" s="368"/>
      <c r="AVY140" s="368"/>
      <c r="AVZ140" s="368"/>
      <c r="AWA140" s="368"/>
      <c r="AWB140" s="368"/>
      <c r="AWC140" s="368"/>
      <c r="AWD140" s="368"/>
      <c r="AWE140" s="368"/>
      <c r="AWF140" s="368"/>
      <c r="AWG140" s="368"/>
      <c r="AWH140" s="368"/>
      <c r="AWI140" s="368"/>
      <c r="AWJ140" s="368"/>
      <c r="AWK140" s="368"/>
      <c r="AWL140" s="368"/>
      <c r="AWM140" s="368"/>
      <c r="AWN140" s="368"/>
      <c r="AWO140" s="368"/>
      <c r="AWP140" s="368"/>
      <c r="AWQ140" s="368"/>
      <c r="AWR140" s="368"/>
      <c r="AWS140" s="368"/>
      <c r="AWT140" s="368"/>
      <c r="AWU140" s="368"/>
      <c r="AWV140" s="368"/>
      <c r="AWW140" s="368"/>
      <c r="AWX140" s="368"/>
      <c r="AWY140" s="368"/>
      <c r="AWZ140" s="368"/>
      <c r="AXA140" s="368"/>
      <c r="AXB140" s="368"/>
      <c r="AXC140" s="368"/>
      <c r="AXD140" s="368"/>
      <c r="AXE140" s="368"/>
      <c r="AXF140" s="368"/>
      <c r="AXG140" s="368"/>
      <c r="AXH140" s="368"/>
      <c r="AXI140" s="368"/>
      <c r="AXJ140" s="368"/>
      <c r="AXK140" s="368"/>
      <c r="AXL140" s="368"/>
      <c r="AXM140" s="368"/>
      <c r="AXN140" s="368"/>
      <c r="AXO140" s="368"/>
      <c r="AXP140" s="368"/>
      <c r="AXQ140" s="368"/>
      <c r="AXR140" s="368"/>
      <c r="AXS140" s="368"/>
      <c r="AXT140" s="368"/>
      <c r="AXU140" s="368"/>
      <c r="AXV140" s="368"/>
      <c r="AXW140" s="368"/>
      <c r="AXX140" s="368"/>
      <c r="AXY140" s="368"/>
      <c r="AXZ140" s="368"/>
      <c r="AYA140" s="368"/>
      <c r="AYB140" s="368"/>
      <c r="AYC140" s="368"/>
      <c r="AYD140" s="368"/>
      <c r="AYE140" s="368"/>
      <c r="AYF140" s="368"/>
      <c r="AYG140" s="368"/>
      <c r="AYH140" s="368"/>
      <c r="AYI140" s="368"/>
      <c r="AYJ140" s="368"/>
      <c r="AYK140" s="368"/>
      <c r="AYL140" s="368"/>
      <c r="AYM140" s="368"/>
      <c r="AYN140" s="368"/>
      <c r="AYO140" s="368"/>
      <c r="AYP140" s="368"/>
      <c r="AYQ140" s="368"/>
      <c r="AYR140" s="368"/>
      <c r="AYS140" s="368"/>
      <c r="AYT140" s="368"/>
      <c r="AYU140" s="368"/>
      <c r="AYV140" s="368"/>
      <c r="AYW140" s="368"/>
      <c r="AYX140" s="368"/>
      <c r="AYY140" s="368"/>
      <c r="AYZ140" s="368"/>
      <c r="AZA140" s="368"/>
      <c r="AZB140" s="368"/>
      <c r="AZC140" s="368"/>
      <c r="AZD140" s="368"/>
      <c r="AZE140" s="368"/>
      <c r="AZF140" s="368"/>
      <c r="AZG140" s="368"/>
      <c r="AZH140" s="368"/>
      <c r="AZI140" s="368"/>
      <c r="AZJ140" s="368"/>
      <c r="AZK140" s="368"/>
      <c r="AZL140" s="368"/>
      <c r="AZM140" s="368"/>
      <c r="AZN140" s="368"/>
      <c r="AZO140" s="368"/>
      <c r="AZP140" s="368"/>
      <c r="AZQ140" s="368"/>
      <c r="AZR140" s="368"/>
      <c r="AZS140" s="368"/>
      <c r="AZT140" s="368"/>
      <c r="AZU140" s="368"/>
      <c r="AZV140" s="368"/>
      <c r="AZW140" s="368"/>
      <c r="AZX140" s="368"/>
      <c r="AZY140" s="368"/>
      <c r="AZZ140" s="368"/>
      <c r="BAA140" s="368"/>
      <c r="BAB140" s="368"/>
      <c r="BAC140" s="368"/>
      <c r="BAD140" s="368"/>
      <c r="BAE140" s="368"/>
      <c r="BAF140" s="368"/>
      <c r="BAG140" s="368"/>
      <c r="BAH140" s="368"/>
      <c r="BAI140" s="368"/>
      <c r="BAJ140" s="368"/>
      <c r="BAK140" s="368"/>
      <c r="BAL140" s="368"/>
      <c r="BAM140" s="368"/>
      <c r="BAN140" s="368"/>
      <c r="BAO140" s="368"/>
      <c r="BAP140" s="368"/>
      <c r="BAQ140" s="368"/>
      <c r="BAR140" s="368"/>
      <c r="BAS140" s="368"/>
      <c r="BAT140" s="368"/>
      <c r="BAU140" s="368"/>
      <c r="BAV140" s="368"/>
      <c r="BAW140" s="368"/>
      <c r="BAX140" s="368"/>
      <c r="BAY140" s="368"/>
      <c r="BAZ140" s="368"/>
      <c r="BBA140" s="368"/>
      <c r="BBB140" s="368"/>
      <c r="BBC140" s="368"/>
      <c r="BBD140" s="368"/>
      <c r="BBE140" s="368"/>
      <c r="BBF140" s="368"/>
      <c r="BBG140" s="368"/>
      <c r="BBH140" s="368"/>
      <c r="BBI140" s="368"/>
      <c r="BBJ140" s="368"/>
      <c r="BBK140" s="368"/>
      <c r="BBL140" s="368"/>
      <c r="BBM140" s="368"/>
      <c r="BBN140" s="368"/>
      <c r="BBO140" s="368"/>
      <c r="BBP140" s="368"/>
      <c r="BBQ140" s="368"/>
      <c r="BBR140" s="368"/>
      <c r="BBS140" s="368"/>
      <c r="BBT140" s="368"/>
      <c r="BBU140" s="368"/>
      <c r="BBV140" s="368"/>
      <c r="BBW140" s="368"/>
      <c r="BBX140" s="368"/>
      <c r="BBY140" s="368"/>
      <c r="BBZ140" s="368"/>
      <c r="BCA140" s="368"/>
      <c r="BCB140" s="368"/>
      <c r="BCC140" s="368"/>
      <c r="BCD140" s="368"/>
      <c r="BCE140" s="368"/>
      <c r="BCF140" s="368"/>
      <c r="BCG140" s="368"/>
      <c r="BCH140" s="368"/>
      <c r="BCI140" s="368"/>
      <c r="BCJ140" s="368"/>
      <c r="BCK140" s="368"/>
      <c r="BCL140" s="368"/>
      <c r="BCM140" s="368"/>
      <c r="BCN140" s="368"/>
      <c r="BCO140" s="368"/>
      <c r="BCP140" s="368"/>
      <c r="BCQ140" s="368"/>
      <c r="BCR140" s="368"/>
      <c r="BCS140" s="368"/>
      <c r="BCT140" s="368"/>
      <c r="BCU140" s="368"/>
      <c r="BCV140" s="368"/>
      <c r="BCW140" s="368"/>
      <c r="BCX140" s="368"/>
      <c r="BCY140" s="368"/>
      <c r="BCZ140" s="368"/>
      <c r="BDA140" s="368"/>
      <c r="BDB140" s="368"/>
      <c r="BDC140" s="368"/>
      <c r="BDD140" s="368"/>
      <c r="BDE140" s="368"/>
      <c r="BDF140" s="368"/>
      <c r="BDG140" s="368"/>
      <c r="BDH140" s="368"/>
      <c r="BDI140" s="368"/>
      <c r="BDJ140" s="368"/>
      <c r="BDK140" s="368"/>
      <c r="BDL140" s="368"/>
      <c r="BDM140" s="368"/>
      <c r="BDN140" s="368"/>
      <c r="BDO140" s="368"/>
      <c r="BDP140" s="368"/>
      <c r="BDQ140" s="368"/>
      <c r="BDR140" s="368"/>
      <c r="BDS140" s="368"/>
      <c r="BDT140" s="368"/>
      <c r="BDU140" s="368"/>
      <c r="BDV140" s="368"/>
      <c r="BDW140" s="368"/>
      <c r="BDX140" s="368"/>
      <c r="BDY140" s="368"/>
      <c r="BDZ140" s="368"/>
      <c r="BEA140" s="368"/>
      <c r="BEB140" s="368"/>
      <c r="BEC140" s="368"/>
      <c r="BED140" s="368"/>
      <c r="BEE140" s="368"/>
      <c r="BEF140" s="368"/>
      <c r="BEG140" s="368"/>
      <c r="BEH140" s="368"/>
      <c r="BEI140" s="368"/>
      <c r="BEJ140" s="368"/>
      <c r="BEK140" s="368"/>
      <c r="BEL140" s="368"/>
      <c r="BEM140" s="368"/>
      <c r="BEN140" s="368"/>
      <c r="BEO140" s="368"/>
      <c r="BEP140" s="368"/>
      <c r="BEQ140" s="368"/>
      <c r="BER140" s="368"/>
      <c r="BES140" s="368"/>
      <c r="BET140" s="368"/>
      <c r="BEU140" s="368"/>
      <c r="BEV140" s="368"/>
      <c r="BEW140" s="368"/>
      <c r="BEX140" s="368"/>
      <c r="BEY140" s="368"/>
      <c r="BEZ140" s="368"/>
      <c r="BFA140" s="368"/>
      <c r="BFB140" s="368"/>
      <c r="BFC140" s="368"/>
      <c r="BFD140" s="368"/>
      <c r="BFE140" s="368"/>
      <c r="BFF140" s="368"/>
      <c r="BFG140" s="368"/>
      <c r="BFH140" s="368"/>
      <c r="BFI140" s="368"/>
      <c r="BFJ140" s="368"/>
      <c r="BFK140" s="368"/>
      <c r="BFL140" s="368"/>
      <c r="BFM140" s="368"/>
      <c r="BFN140" s="368"/>
      <c r="BFO140" s="368"/>
      <c r="BFP140" s="368"/>
      <c r="BFQ140" s="368"/>
      <c r="BFR140" s="368"/>
      <c r="BFS140" s="368"/>
      <c r="BFT140" s="368"/>
      <c r="BFU140" s="368"/>
      <c r="BFV140" s="368"/>
      <c r="BFW140" s="368"/>
      <c r="BFX140" s="368"/>
      <c r="BFY140" s="368"/>
      <c r="BFZ140" s="368"/>
      <c r="BGA140" s="368"/>
      <c r="BGB140" s="368"/>
      <c r="BGC140" s="368"/>
      <c r="BGD140" s="368"/>
      <c r="BGE140" s="368"/>
      <c r="BGF140" s="368"/>
      <c r="BGG140" s="368"/>
      <c r="BGH140" s="368"/>
      <c r="BGI140" s="368"/>
      <c r="BGJ140" s="368"/>
      <c r="BGK140" s="368"/>
      <c r="BGL140" s="368"/>
      <c r="BGM140" s="368"/>
      <c r="BGN140" s="368"/>
      <c r="BGO140" s="368"/>
      <c r="BGP140" s="368"/>
      <c r="BGQ140" s="368"/>
      <c r="BGR140" s="368"/>
      <c r="BGS140" s="368"/>
      <c r="BGT140" s="368"/>
      <c r="BGU140" s="368"/>
      <c r="BGV140" s="368"/>
      <c r="BGW140" s="368"/>
      <c r="BGX140" s="368"/>
      <c r="BGY140" s="368"/>
      <c r="BGZ140" s="368"/>
      <c r="BHA140" s="368"/>
      <c r="BHB140" s="368"/>
      <c r="BHC140" s="368"/>
      <c r="BHD140" s="368"/>
      <c r="BHE140" s="368"/>
      <c r="BHF140" s="368"/>
      <c r="BHG140" s="368"/>
      <c r="BHH140" s="368"/>
      <c r="BHI140" s="368"/>
      <c r="BHJ140" s="368"/>
      <c r="BHK140" s="368"/>
      <c r="BHL140" s="368"/>
      <c r="BHM140" s="368"/>
      <c r="BHN140" s="368"/>
      <c r="BHO140" s="368"/>
      <c r="BHP140" s="368"/>
      <c r="BHQ140" s="368"/>
      <c r="BHR140" s="368"/>
      <c r="BHS140" s="368"/>
      <c r="BHT140" s="368"/>
      <c r="BHU140" s="368"/>
      <c r="BHV140" s="368"/>
      <c r="BHW140" s="368"/>
      <c r="BHX140" s="368"/>
      <c r="BHY140" s="368"/>
      <c r="BHZ140" s="368"/>
      <c r="BIA140" s="368"/>
      <c r="BIB140" s="368"/>
      <c r="BIC140" s="368"/>
      <c r="BID140" s="368"/>
      <c r="BIE140" s="368"/>
      <c r="BIF140" s="368"/>
      <c r="BIG140" s="368"/>
      <c r="BIH140" s="368"/>
      <c r="BII140" s="368"/>
      <c r="BIJ140" s="368"/>
      <c r="BIK140" s="368"/>
      <c r="BIL140" s="368"/>
      <c r="BIM140" s="368"/>
      <c r="BIN140" s="368"/>
      <c r="BIO140" s="368"/>
      <c r="BIP140" s="368"/>
      <c r="BIQ140" s="368"/>
      <c r="BIR140" s="368"/>
      <c r="BIS140" s="368"/>
      <c r="BIT140" s="368"/>
      <c r="BIU140" s="368"/>
      <c r="BIV140" s="368"/>
      <c r="BIW140" s="368"/>
      <c r="BIX140" s="368"/>
      <c r="BIY140" s="368"/>
      <c r="BIZ140" s="368"/>
      <c r="BJA140" s="368"/>
      <c r="BJB140" s="368"/>
      <c r="BJC140" s="368"/>
      <c r="BJD140" s="368"/>
      <c r="BJE140" s="368"/>
      <c r="BJF140" s="368"/>
      <c r="BJG140" s="368"/>
      <c r="BJH140" s="368"/>
      <c r="BJI140" s="368"/>
      <c r="BJJ140" s="368"/>
      <c r="BJK140" s="368"/>
      <c r="BJL140" s="368"/>
      <c r="BJM140" s="368"/>
      <c r="BJN140" s="368"/>
      <c r="BJO140" s="368"/>
      <c r="BJP140" s="368"/>
      <c r="BJQ140" s="368"/>
      <c r="BJR140" s="368"/>
      <c r="BJS140" s="368"/>
      <c r="BJT140" s="368"/>
      <c r="BJU140" s="368"/>
      <c r="BJV140" s="368"/>
      <c r="BJW140" s="368"/>
      <c r="BJX140" s="368"/>
      <c r="BJY140" s="368"/>
      <c r="BJZ140" s="368"/>
      <c r="BKA140" s="368"/>
      <c r="BKB140" s="368"/>
      <c r="BKC140" s="368"/>
      <c r="BKD140" s="368"/>
      <c r="BKE140" s="368"/>
      <c r="BKF140" s="368"/>
      <c r="BKG140" s="368"/>
      <c r="BKH140" s="368"/>
      <c r="BKI140" s="368"/>
      <c r="BKJ140" s="368"/>
      <c r="BKK140" s="368"/>
      <c r="BKL140" s="368"/>
      <c r="BKM140" s="368"/>
      <c r="BKN140" s="368"/>
      <c r="BKO140" s="368"/>
      <c r="BKP140" s="368"/>
      <c r="BKQ140" s="368"/>
      <c r="BKR140" s="368"/>
      <c r="BKS140" s="368"/>
      <c r="BKT140" s="368"/>
      <c r="BKU140" s="368"/>
      <c r="BKV140" s="368"/>
      <c r="BKW140" s="368"/>
      <c r="BKX140" s="368"/>
      <c r="BKY140" s="368"/>
      <c r="BKZ140" s="368"/>
      <c r="BLA140" s="368"/>
      <c r="BLB140" s="368"/>
      <c r="BLC140" s="368"/>
      <c r="BLD140" s="368"/>
      <c r="BLE140" s="368"/>
      <c r="BLF140" s="368"/>
      <c r="BLG140" s="368"/>
      <c r="BLH140" s="368"/>
      <c r="BLI140" s="368"/>
      <c r="BLJ140" s="368"/>
      <c r="BLK140" s="368"/>
      <c r="BLL140" s="368"/>
      <c r="BLM140" s="368"/>
      <c r="BLN140" s="368"/>
      <c r="BLO140" s="368"/>
      <c r="BLP140" s="368"/>
      <c r="BLQ140" s="368"/>
      <c r="BLR140" s="368"/>
      <c r="BLS140" s="368"/>
      <c r="BLT140" s="368"/>
      <c r="BLU140" s="368"/>
      <c r="BLV140" s="368"/>
      <c r="BLW140" s="368"/>
      <c r="BLX140" s="368"/>
      <c r="BLY140" s="368"/>
      <c r="BLZ140" s="368"/>
      <c r="BMA140" s="368"/>
      <c r="BMB140" s="368"/>
      <c r="BMC140" s="368"/>
      <c r="BMD140" s="368"/>
      <c r="BME140" s="368"/>
      <c r="BMF140" s="368"/>
      <c r="BMG140" s="368"/>
      <c r="BMH140" s="368"/>
      <c r="BMI140" s="368"/>
      <c r="BMJ140" s="368"/>
      <c r="BMK140" s="368"/>
      <c r="BML140" s="368"/>
      <c r="BMM140" s="368"/>
      <c r="BMN140" s="368"/>
      <c r="BMO140" s="368"/>
      <c r="BMP140" s="368"/>
      <c r="BMQ140" s="368"/>
      <c r="BMR140" s="368"/>
      <c r="BMS140" s="368"/>
      <c r="BMT140" s="368"/>
      <c r="BMU140" s="368"/>
      <c r="BMV140" s="368"/>
      <c r="BMW140" s="368"/>
      <c r="BMX140" s="368"/>
      <c r="BMY140" s="368"/>
      <c r="BMZ140" s="368"/>
      <c r="BNA140" s="368"/>
      <c r="BNB140" s="368"/>
      <c r="BNC140" s="368"/>
      <c r="BND140" s="368"/>
      <c r="BNE140" s="368"/>
      <c r="BNF140" s="368"/>
      <c r="BNG140" s="368"/>
      <c r="BNH140" s="368"/>
      <c r="BNI140" s="368"/>
      <c r="BNJ140" s="368"/>
      <c r="BNK140" s="368"/>
      <c r="BNL140" s="368"/>
      <c r="BNM140" s="368"/>
      <c r="BNN140" s="368"/>
      <c r="BNO140" s="368"/>
      <c r="BNP140" s="368"/>
      <c r="BNQ140" s="368"/>
      <c r="BNR140" s="368"/>
      <c r="BNS140" s="368"/>
      <c r="BNT140" s="368"/>
      <c r="BNU140" s="368"/>
      <c r="BNV140" s="368"/>
      <c r="BNW140" s="368"/>
      <c r="BNX140" s="368"/>
      <c r="BNY140" s="368"/>
      <c r="BNZ140" s="368"/>
      <c r="BOA140" s="368"/>
      <c r="BOB140" s="368"/>
      <c r="BOC140" s="368"/>
      <c r="BOD140" s="368"/>
      <c r="BOE140" s="368"/>
      <c r="BOF140" s="368"/>
      <c r="BOG140" s="368"/>
      <c r="BOH140" s="368"/>
      <c r="BOI140" s="368"/>
      <c r="BOJ140" s="368"/>
      <c r="BOK140" s="368"/>
      <c r="BOL140" s="368"/>
      <c r="BOM140" s="368"/>
      <c r="BON140" s="368"/>
      <c r="BOO140" s="368"/>
      <c r="BOP140" s="368"/>
      <c r="BOQ140" s="368"/>
      <c r="BOR140" s="368"/>
      <c r="BOS140" s="368"/>
      <c r="BOT140" s="368"/>
      <c r="BOU140" s="368"/>
      <c r="BOV140" s="368"/>
      <c r="BOW140" s="368"/>
      <c r="BOX140" s="368"/>
      <c r="BOY140" s="368"/>
      <c r="BOZ140" s="368"/>
      <c r="BPA140" s="368"/>
      <c r="BPB140" s="368"/>
      <c r="BPC140" s="368"/>
      <c r="BPD140" s="368"/>
      <c r="BPE140" s="368"/>
      <c r="BPF140" s="368"/>
      <c r="BPG140" s="368"/>
      <c r="BPH140" s="368"/>
      <c r="BPI140" s="368"/>
      <c r="BPJ140" s="368"/>
      <c r="BPK140" s="368"/>
      <c r="BPL140" s="368"/>
      <c r="BPM140" s="368"/>
      <c r="BPN140" s="368"/>
      <c r="BPO140" s="368"/>
      <c r="BPP140" s="368"/>
      <c r="BPQ140" s="368"/>
      <c r="BPR140" s="368"/>
      <c r="BPS140" s="368"/>
      <c r="BPT140" s="368"/>
      <c r="BPU140" s="368"/>
      <c r="BPV140" s="368"/>
      <c r="BPW140" s="368"/>
      <c r="BPX140" s="368"/>
      <c r="BPY140" s="368"/>
      <c r="BPZ140" s="368"/>
      <c r="BQA140" s="368"/>
      <c r="BQB140" s="368"/>
      <c r="BQC140" s="368"/>
      <c r="BQD140" s="368"/>
      <c r="BQE140" s="368"/>
      <c r="BQF140" s="368"/>
      <c r="BQG140" s="368"/>
      <c r="BQH140" s="368"/>
      <c r="BQI140" s="368"/>
      <c r="BQJ140" s="368"/>
      <c r="BQK140" s="368"/>
      <c r="BQL140" s="368"/>
      <c r="BQM140" s="368"/>
      <c r="BQN140" s="368"/>
      <c r="BQO140" s="368"/>
      <c r="BQP140" s="368"/>
      <c r="BQQ140" s="368"/>
      <c r="BQR140" s="368"/>
      <c r="BQS140" s="368"/>
      <c r="BQT140" s="368"/>
      <c r="BQU140" s="368"/>
      <c r="BQV140" s="368"/>
      <c r="BQW140" s="368"/>
      <c r="BQX140" s="368"/>
      <c r="BQY140" s="368"/>
      <c r="BQZ140" s="368"/>
      <c r="BRA140" s="368"/>
      <c r="BRB140" s="368"/>
      <c r="BRC140" s="368"/>
      <c r="BRD140" s="368"/>
      <c r="BRE140" s="368"/>
      <c r="BRF140" s="368"/>
      <c r="BRG140" s="368"/>
      <c r="BRH140" s="368"/>
      <c r="BRI140" s="368"/>
      <c r="BRJ140" s="368"/>
      <c r="BRK140" s="368"/>
      <c r="BRL140" s="368"/>
      <c r="BRM140" s="368"/>
      <c r="BRN140" s="368"/>
      <c r="BRO140" s="368"/>
      <c r="BRP140" s="368"/>
      <c r="BRQ140" s="368"/>
      <c r="BRR140" s="368"/>
      <c r="BRS140" s="368"/>
      <c r="BRT140" s="368"/>
      <c r="BRU140" s="368"/>
      <c r="BRV140" s="368"/>
      <c r="BRW140" s="368"/>
      <c r="BRX140" s="368"/>
      <c r="BRY140" s="368"/>
      <c r="BRZ140" s="368"/>
      <c r="BSA140" s="368"/>
      <c r="BSB140" s="368"/>
      <c r="BSC140" s="368"/>
      <c r="BSD140" s="368"/>
      <c r="BSE140" s="368"/>
      <c r="BSF140" s="368"/>
      <c r="BSG140" s="368"/>
      <c r="BSH140" s="368"/>
      <c r="BSI140" s="368"/>
      <c r="BSJ140" s="368"/>
      <c r="BSK140" s="368"/>
      <c r="BSL140" s="368"/>
      <c r="BSM140" s="368"/>
      <c r="BSN140" s="368"/>
      <c r="BSO140" s="368"/>
      <c r="BSP140" s="368"/>
      <c r="BSQ140" s="368"/>
      <c r="BSR140" s="368"/>
      <c r="BSS140" s="368"/>
      <c r="BST140" s="368"/>
      <c r="BSU140" s="368"/>
      <c r="BSV140" s="368"/>
      <c r="BSW140" s="368"/>
      <c r="BSX140" s="368"/>
      <c r="BSY140" s="368"/>
      <c r="BSZ140" s="368"/>
      <c r="BTA140" s="368"/>
      <c r="BTB140" s="368"/>
      <c r="BTC140" s="368"/>
      <c r="BTD140" s="368"/>
      <c r="BTE140" s="368"/>
      <c r="BTF140" s="368"/>
      <c r="BTG140" s="368"/>
      <c r="BTH140" s="368"/>
      <c r="BTI140" s="368"/>
      <c r="BTJ140" s="368"/>
      <c r="BTK140" s="368"/>
      <c r="BTL140" s="368"/>
      <c r="BTM140" s="368"/>
      <c r="BTN140" s="368"/>
      <c r="BTO140" s="368"/>
      <c r="BTP140" s="368"/>
      <c r="BTQ140" s="368"/>
      <c r="BTR140" s="368"/>
      <c r="BTS140" s="368"/>
      <c r="BTT140" s="368"/>
      <c r="BTU140" s="368"/>
      <c r="BTV140" s="368"/>
      <c r="BTW140" s="368"/>
      <c r="BTX140" s="368"/>
      <c r="BTY140" s="368"/>
      <c r="BTZ140" s="368"/>
      <c r="BUA140" s="368"/>
      <c r="BUB140" s="368"/>
      <c r="BUC140" s="368"/>
      <c r="BUD140" s="368"/>
      <c r="BUE140" s="368"/>
      <c r="BUF140" s="368"/>
      <c r="BUG140" s="368"/>
      <c r="BUH140" s="368"/>
      <c r="BUI140" s="368"/>
      <c r="BUJ140" s="368"/>
      <c r="BUK140" s="368"/>
      <c r="BUL140" s="368"/>
      <c r="BUM140" s="368"/>
      <c r="BUN140" s="368"/>
      <c r="BUO140" s="368"/>
      <c r="BUP140" s="368"/>
      <c r="BUQ140" s="368"/>
      <c r="BUR140" s="368"/>
      <c r="BUS140" s="368"/>
      <c r="BUT140" s="368"/>
      <c r="BUU140" s="368"/>
      <c r="BUV140" s="368"/>
      <c r="BUW140" s="368"/>
      <c r="BUX140" s="368"/>
      <c r="BUY140" s="368"/>
      <c r="BUZ140" s="368"/>
      <c r="BVA140" s="368"/>
      <c r="BVB140" s="368"/>
      <c r="BVC140" s="368"/>
      <c r="BVD140" s="368"/>
      <c r="BVE140" s="368"/>
      <c r="BVF140" s="368"/>
      <c r="BVG140" s="368"/>
      <c r="BVH140" s="368"/>
      <c r="BVI140" s="368"/>
      <c r="BVJ140" s="368"/>
      <c r="BVK140" s="368"/>
      <c r="BVL140" s="368"/>
      <c r="BVM140" s="368"/>
      <c r="BVN140" s="368"/>
      <c r="BVO140" s="368"/>
      <c r="BVP140" s="368"/>
      <c r="BVQ140" s="368"/>
      <c r="BVR140" s="368"/>
      <c r="BVS140" s="368"/>
      <c r="BVT140" s="368"/>
      <c r="BVU140" s="368"/>
      <c r="BVV140" s="368"/>
      <c r="BVW140" s="368"/>
      <c r="BVX140" s="368"/>
      <c r="BVY140" s="368"/>
      <c r="BVZ140" s="368"/>
      <c r="BWA140" s="368"/>
      <c r="BWB140" s="368"/>
      <c r="BWC140" s="368"/>
      <c r="BWD140" s="368"/>
      <c r="BWE140" s="368"/>
      <c r="BWF140" s="368"/>
      <c r="BWG140" s="368"/>
      <c r="BWH140" s="368"/>
      <c r="BWI140" s="368"/>
      <c r="BWJ140" s="368"/>
      <c r="BWK140" s="368"/>
      <c r="BWL140" s="368"/>
      <c r="BWM140" s="368"/>
      <c r="BWN140" s="368"/>
      <c r="BWO140" s="368"/>
      <c r="BWP140" s="368"/>
      <c r="BWQ140" s="368"/>
      <c r="BWR140" s="368"/>
      <c r="BWS140" s="368"/>
      <c r="BWT140" s="368"/>
      <c r="BWU140" s="368"/>
      <c r="BWV140" s="368"/>
      <c r="BWW140" s="368"/>
      <c r="BWX140" s="368"/>
      <c r="BWY140" s="368"/>
      <c r="BWZ140" s="368"/>
      <c r="BXA140" s="368"/>
      <c r="BXB140" s="368"/>
      <c r="BXC140" s="368"/>
      <c r="BXD140" s="368"/>
      <c r="BXE140" s="368"/>
      <c r="BXF140" s="368"/>
      <c r="BXG140" s="368"/>
      <c r="BXH140" s="368"/>
      <c r="BXI140" s="368"/>
      <c r="BXJ140" s="368"/>
      <c r="BXK140" s="368"/>
      <c r="BXL140" s="368"/>
      <c r="BXM140" s="368"/>
      <c r="BXN140" s="368"/>
      <c r="BXO140" s="368"/>
      <c r="BXP140" s="368"/>
      <c r="BXQ140" s="368"/>
      <c r="BXR140" s="368"/>
      <c r="BXS140" s="368"/>
      <c r="BXT140" s="368"/>
      <c r="BXU140" s="368"/>
      <c r="BXV140" s="368"/>
      <c r="BXW140" s="368"/>
      <c r="BXX140" s="368"/>
      <c r="BXY140" s="368"/>
      <c r="BXZ140" s="368"/>
      <c r="BYA140" s="368"/>
      <c r="BYB140" s="368"/>
      <c r="BYC140" s="368"/>
      <c r="BYD140" s="368"/>
      <c r="BYE140" s="368"/>
      <c r="BYF140" s="368"/>
      <c r="BYG140" s="368"/>
      <c r="BYH140" s="368"/>
      <c r="BYI140" s="368"/>
      <c r="BYJ140" s="368"/>
      <c r="BYK140" s="368"/>
      <c r="BYL140" s="368"/>
      <c r="BYM140" s="368"/>
      <c r="BYN140" s="368"/>
      <c r="BYO140" s="368"/>
      <c r="BYP140" s="368"/>
      <c r="BYQ140" s="368"/>
      <c r="BYR140" s="368"/>
      <c r="BYS140" s="368"/>
      <c r="BYT140" s="368"/>
      <c r="BYU140" s="368"/>
      <c r="BYV140" s="368"/>
      <c r="BYW140" s="368"/>
      <c r="BYX140" s="368"/>
      <c r="BYY140" s="368"/>
      <c r="BYZ140" s="368"/>
      <c r="BZA140" s="368"/>
      <c r="BZB140" s="368"/>
      <c r="BZC140" s="368"/>
      <c r="BZD140" s="368"/>
      <c r="BZE140" s="368"/>
      <c r="BZF140" s="368"/>
      <c r="BZG140" s="368"/>
      <c r="BZH140" s="368"/>
      <c r="BZI140" s="368"/>
      <c r="BZJ140" s="368"/>
      <c r="BZK140" s="368"/>
      <c r="BZL140" s="368"/>
      <c r="BZM140" s="368"/>
      <c r="BZN140" s="368"/>
      <c r="BZO140" s="368"/>
      <c r="BZP140" s="368"/>
      <c r="BZQ140" s="368"/>
      <c r="BZR140" s="368"/>
      <c r="BZS140" s="368"/>
      <c r="BZT140" s="368"/>
      <c r="BZU140" s="368"/>
      <c r="BZV140" s="368"/>
      <c r="BZW140" s="368"/>
      <c r="BZX140" s="368"/>
      <c r="BZY140" s="368"/>
      <c r="BZZ140" s="368"/>
      <c r="CAA140" s="368"/>
      <c r="CAB140" s="368"/>
      <c r="CAC140" s="368"/>
      <c r="CAD140" s="368"/>
      <c r="CAE140" s="368"/>
      <c r="CAF140" s="368"/>
      <c r="CAG140" s="368"/>
      <c r="CAH140" s="368"/>
      <c r="CAI140" s="368"/>
      <c r="CAJ140" s="368"/>
      <c r="CAK140" s="368"/>
      <c r="CAL140" s="368"/>
      <c r="CAM140" s="368"/>
      <c r="CAN140" s="368"/>
      <c r="CAO140" s="368"/>
      <c r="CAP140" s="368"/>
      <c r="CAQ140" s="368"/>
      <c r="CAR140" s="368"/>
      <c r="CAS140" s="368"/>
      <c r="CAT140" s="368"/>
      <c r="CAU140" s="368"/>
      <c r="CAV140" s="368"/>
      <c r="CAW140" s="368"/>
      <c r="CAX140" s="368"/>
      <c r="CAY140" s="368"/>
      <c r="CAZ140" s="368"/>
      <c r="CBA140" s="368"/>
      <c r="CBB140" s="368"/>
      <c r="CBC140" s="368"/>
      <c r="CBD140" s="368"/>
      <c r="CBE140" s="368"/>
      <c r="CBF140" s="368"/>
      <c r="CBG140" s="368"/>
      <c r="CBH140" s="368"/>
      <c r="CBI140" s="368"/>
      <c r="CBJ140" s="368"/>
      <c r="CBK140" s="368"/>
      <c r="CBL140" s="368"/>
      <c r="CBM140" s="368"/>
      <c r="CBN140" s="368"/>
      <c r="CBO140" s="368"/>
      <c r="CBP140" s="368"/>
      <c r="CBQ140" s="368"/>
      <c r="CBR140" s="368"/>
      <c r="CBS140" s="368"/>
      <c r="CBT140" s="368"/>
      <c r="CBU140" s="368"/>
      <c r="CBV140" s="368"/>
      <c r="CBW140" s="368"/>
      <c r="CBX140" s="368"/>
      <c r="CBY140" s="368"/>
      <c r="CBZ140" s="368"/>
      <c r="CCA140" s="368"/>
      <c r="CCB140" s="368"/>
      <c r="CCC140" s="368"/>
      <c r="CCD140" s="368"/>
      <c r="CCE140" s="368"/>
      <c r="CCF140" s="368"/>
      <c r="CCG140" s="368"/>
      <c r="CCH140" s="368"/>
      <c r="CCI140" s="368"/>
      <c r="CCJ140" s="368"/>
      <c r="CCK140" s="368"/>
      <c r="CCL140" s="368"/>
      <c r="CCM140" s="368"/>
      <c r="CCN140" s="368"/>
      <c r="CCO140" s="368"/>
      <c r="CCP140" s="368"/>
      <c r="CCQ140" s="368"/>
      <c r="CCR140" s="368"/>
      <c r="CCS140" s="368"/>
      <c r="CCT140" s="368"/>
      <c r="CCU140" s="368"/>
      <c r="CCV140" s="368"/>
      <c r="CCW140" s="368"/>
      <c r="CCX140" s="368"/>
      <c r="CCY140" s="368"/>
      <c r="CCZ140" s="368"/>
      <c r="CDA140" s="368"/>
      <c r="CDB140" s="368"/>
      <c r="CDC140" s="368"/>
      <c r="CDD140" s="368"/>
      <c r="CDE140" s="368"/>
      <c r="CDF140" s="368"/>
      <c r="CDG140" s="368"/>
      <c r="CDH140" s="368"/>
      <c r="CDI140" s="368"/>
      <c r="CDJ140" s="368"/>
      <c r="CDK140" s="368"/>
      <c r="CDL140" s="368"/>
      <c r="CDM140" s="368"/>
      <c r="CDN140" s="368"/>
      <c r="CDO140" s="368"/>
      <c r="CDP140" s="368"/>
      <c r="CDQ140" s="368"/>
      <c r="CDR140" s="368"/>
      <c r="CDS140" s="368"/>
      <c r="CDT140" s="368"/>
      <c r="CDU140" s="368"/>
      <c r="CDV140" s="368"/>
      <c r="CDW140" s="368"/>
      <c r="CDX140" s="368"/>
      <c r="CDY140" s="368"/>
      <c r="CDZ140" s="368"/>
      <c r="CEA140" s="368"/>
      <c r="CEB140" s="368"/>
      <c r="CEC140" s="368"/>
      <c r="CED140" s="368"/>
      <c r="CEE140" s="368"/>
      <c r="CEF140" s="368"/>
      <c r="CEG140" s="368"/>
      <c r="CEH140" s="368"/>
      <c r="CEI140" s="368"/>
      <c r="CEJ140" s="368"/>
      <c r="CEK140" s="368"/>
      <c r="CEL140" s="368"/>
      <c r="CEM140" s="368"/>
      <c r="CEN140" s="368"/>
      <c r="CEO140" s="368"/>
      <c r="CEP140" s="368"/>
      <c r="CEQ140" s="368"/>
      <c r="CER140" s="368"/>
      <c r="CES140" s="368"/>
      <c r="CET140" s="368"/>
      <c r="CEU140" s="368"/>
      <c r="CEV140" s="368"/>
      <c r="CEW140" s="368"/>
      <c r="CEX140" s="368"/>
      <c r="CEY140" s="368"/>
      <c r="CEZ140" s="368"/>
      <c r="CFA140" s="368"/>
      <c r="CFB140" s="368"/>
      <c r="CFC140" s="368"/>
      <c r="CFD140" s="368"/>
      <c r="CFE140" s="368"/>
      <c r="CFF140" s="368"/>
      <c r="CFG140" s="368"/>
      <c r="CFH140" s="368"/>
      <c r="CFI140" s="368"/>
      <c r="CFJ140" s="368"/>
      <c r="CFK140" s="368"/>
      <c r="CFL140" s="368"/>
      <c r="CFM140" s="368"/>
      <c r="CFN140" s="368"/>
      <c r="CFO140" s="368"/>
      <c r="CFP140" s="368"/>
      <c r="CFQ140" s="368"/>
      <c r="CFR140" s="368"/>
      <c r="CFS140" s="368"/>
      <c r="CFT140" s="368"/>
      <c r="CFU140" s="368"/>
      <c r="CFV140" s="368"/>
      <c r="CFW140" s="368"/>
      <c r="CFX140" s="368"/>
      <c r="CFY140" s="368"/>
      <c r="CFZ140" s="368"/>
      <c r="CGA140" s="368"/>
      <c r="CGB140" s="368"/>
      <c r="CGC140" s="368"/>
      <c r="CGD140" s="368"/>
      <c r="CGE140" s="368"/>
      <c r="CGF140" s="368"/>
      <c r="CGG140" s="368"/>
      <c r="CGH140" s="368"/>
      <c r="CGI140" s="368"/>
      <c r="CGJ140" s="368"/>
      <c r="CGK140" s="368"/>
      <c r="CGL140" s="368"/>
      <c r="CGM140" s="368"/>
      <c r="CGN140" s="368"/>
      <c r="CGO140" s="368"/>
      <c r="CGP140" s="368"/>
      <c r="CGQ140" s="368"/>
      <c r="CGR140" s="368"/>
      <c r="CGS140" s="368"/>
      <c r="CGT140" s="368"/>
      <c r="CGU140" s="368"/>
      <c r="CGV140" s="368"/>
      <c r="CGW140" s="368"/>
      <c r="CGX140" s="368"/>
      <c r="CGY140" s="368"/>
      <c r="CGZ140" s="368"/>
      <c r="CHA140" s="368"/>
      <c r="CHB140" s="368"/>
      <c r="CHC140" s="368"/>
      <c r="CHD140" s="368"/>
      <c r="CHE140" s="368"/>
      <c r="CHF140" s="368"/>
      <c r="CHG140" s="368"/>
      <c r="CHH140" s="368"/>
      <c r="CHI140" s="368"/>
      <c r="CHJ140" s="368"/>
      <c r="CHK140" s="368"/>
      <c r="CHL140" s="368"/>
      <c r="CHM140" s="368"/>
      <c r="CHN140" s="368"/>
      <c r="CHO140" s="368"/>
      <c r="CHP140" s="368"/>
      <c r="CHQ140" s="368"/>
      <c r="CHR140" s="368"/>
      <c r="CHS140" s="368"/>
      <c r="CHT140" s="368"/>
      <c r="CHU140" s="368"/>
      <c r="CHV140" s="368"/>
      <c r="CHW140" s="368"/>
      <c r="CHX140" s="368"/>
      <c r="CHY140" s="368"/>
      <c r="CHZ140" s="368"/>
      <c r="CIA140" s="368"/>
      <c r="CIB140" s="368"/>
      <c r="CIC140" s="368"/>
      <c r="CID140" s="368"/>
      <c r="CIE140" s="368"/>
      <c r="CIF140" s="368"/>
      <c r="CIG140" s="368"/>
      <c r="CIH140" s="368"/>
      <c r="CII140" s="368"/>
      <c r="CIJ140" s="368"/>
      <c r="CIK140" s="368"/>
      <c r="CIL140" s="368"/>
      <c r="CIM140" s="368"/>
      <c r="CIN140" s="368"/>
      <c r="CIO140" s="368"/>
      <c r="CIP140" s="368"/>
      <c r="CIQ140" s="368"/>
      <c r="CIR140" s="368"/>
      <c r="CIS140" s="368"/>
      <c r="CIT140" s="368"/>
      <c r="CIU140" s="368"/>
      <c r="CIV140" s="368"/>
      <c r="CIW140" s="368"/>
      <c r="CIX140" s="368"/>
      <c r="CIY140" s="368"/>
      <c r="CIZ140" s="368"/>
      <c r="CJA140" s="368"/>
      <c r="CJB140" s="368"/>
      <c r="CJC140" s="368"/>
      <c r="CJD140" s="368"/>
      <c r="CJE140" s="368"/>
      <c r="CJF140" s="368"/>
      <c r="CJG140" s="368"/>
      <c r="CJH140" s="368"/>
      <c r="CJI140" s="368"/>
      <c r="CJJ140" s="368"/>
      <c r="CJK140" s="368"/>
      <c r="CJL140" s="368"/>
      <c r="CJM140" s="368"/>
      <c r="CJN140" s="368"/>
      <c r="CJO140" s="368"/>
      <c r="CJP140" s="368"/>
      <c r="CJQ140" s="368"/>
      <c r="CJR140" s="368"/>
      <c r="CJS140" s="368"/>
      <c r="CJT140" s="368"/>
      <c r="CJU140" s="368"/>
      <c r="CJV140" s="368"/>
      <c r="CJW140" s="368"/>
      <c r="CJX140" s="368"/>
      <c r="CJY140" s="368"/>
      <c r="CJZ140" s="368"/>
      <c r="CKA140" s="368"/>
      <c r="CKB140" s="368"/>
      <c r="CKC140" s="368"/>
      <c r="CKD140" s="368"/>
      <c r="CKE140" s="368"/>
      <c r="CKF140" s="368"/>
      <c r="CKG140" s="368"/>
      <c r="CKH140" s="368"/>
      <c r="CKI140" s="368"/>
      <c r="CKJ140" s="368"/>
      <c r="CKK140" s="368"/>
      <c r="CKL140" s="368"/>
      <c r="CKM140" s="368"/>
      <c r="CKN140" s="368"/>
      <c r="CKO140" s="368"/>
      <c r="CKP140" s="368"/>
      <c r="CKQ140" s="368"/>
      <c r="CKR140" s="368"/>
      <c r="CKS140" s="368"/>
      <c r="CKT140" s="368"/>
      <c r="CKU140" s="368"/>
      <c r="CKV140" s="368"/>
      <c r="CKW140" s="368"/>
      <c r="CKX140" s="368"/>
      <c r="CKY140" s="368"/>
      <c r="CKZ140" s="368"/>
      <c r="CLA140" s="368"/>
      <c r="CLB140" s="368"/>
      <c r="CLC140" s="368"/>
      <c r="CLD140" s="368"/>
      <c r="CLE140" s="368"/>
      <c r="CLF140" s="368"/>
      <c r="CLG140" s="368"/>
      <c r="CLH140" s="368"/>
      <c r="CLI140" s="368"/>
      <c r="CLJ140" s="368"/>
      <c r="CLK140" s="368"/>
      <c r="CLL140" s="368"/>
      <c r="CLM140" s="368"/>
      <c r="CLN140" s="368"/>
      <c r="CLO140" s="368"/>
      <c r="CLP140" s="368"/>
      <c r="CLQ140" s="368"/>
      <c r="CLR140" s="368"/>
      <c r="CLS140" s="368"/>
      <c r="CLT140" s="368"/>
      <c r="CLU140" s="368"/>
      <c r="CLV140" s="368"/>
      <c r="CLW140" s="368"/>
      <c r="CLX140" s="368"/>
      <c r="CLY140" s="368"/>
      <c r="CLZ140" s="368"/>
      <c r="CMA140" s="368"/>
      <c r="CMB140" s="368"/>
      <c r="CMC140" s="368"/>
      <c r="CMD140" s="368"/>
      <c r="CME140" s="368"/>
      <c r="CMF140" s="368"/>
      <c r="CMG140" s="368"/>
      <c r="CMH140" s="368"/>
      <c r="CMI140" s="368"/>
      <c r="CMJ140" s="368"/>
      <c r="CMK140" s="368"/>
      <c r="CML140" s="368"/>
      <c r="CMM140" s="368"/>
      <c r="CMN140" s="368"/>
      <c r="CMO140" s="368"/>
      <c r="CMP140" s="368"/>
      <c r="CMQ140" s="368"/>
      <c r="CMR140" s="368"/>
      <c r="CMS140" s="368"/>
      <c r="CMT140" s="368"/>
      <c r="CMU140" s="368"/>
      <c r="CMV140" s="368"/>
      <c r="CMW140" s="368"/>
      <c r="CMX140" s="368"/>
      <c r="CMY140" s="368"/>
      <c r="CMZ140" s="368"/>
      <c r="CNA140" s="368"/>
      <c r="CNB140" s="368"/>
      <c r="CNC140" s="368"/>
      <c r="CND140" s="368"/>
      <c r="CNE140" s="368"/>
      <c r="CNF140" s="368"/>
      <c r="CNG140" s="368"/>
      <c r="CNH140" s="368"/>
      <c r="CNI140" s="368"/>
      <c r="CNJ140" s="368"/>
      <c r="CNK140" s="368"/>
      <c r="CNL140" s="368"/>
      <c r="CNM140" s="368"/>
      <c r="CNN140" s="368"/>
      <c r="CNO140" s="368"/>
      <c r="CNP140" s="368"/>
      <c r="CNQ140" s="368"/>
      <c r="CNR140" s="368"/>
      <c r="CNS140" s="368"/>
      <c r="CNT140" s="368"/>
      <c r="CNU140" s="368"/>
      <c r="CNV140" s="368"/>
      <c r="CNW140" s="368"/>
      <c r="CNX140" s="368"/>
      <c r="CNY140" s="368"/>
      <c r="CNZ140" s="368"/>
      <c r="COA140" s="368"/>
      <c r="COB140" s="368"/>
      <c r="COC140" s="368"/>
      <c r="COD140" s="368"/>
      <c r="COE140" s="368"/>
      <c r="COF140" s="368"/>
      <c r="COG140" s="368"/>
      <c r="COH140" s="368"/>
      <c r="COI140" s="368"/>
      <c r="COJ140" s="368"/>
      <c r="COK140" s="368"/>
      <c r="COL140" s="368"/>
      <c r="COM140" s="368"/>
      <c r="CON140" s="368"/>
      <c r="COO140" s="368"/>
      <c r="COP140" s="368"/>
      <c r="COQ140" s="368"/>
      <c r="COR140" s="368"/>
      <c r="COS140" s="368"/>
      <c r="COT140" s="368"/>
      <c r="COU140" s="368"/>
      <c r="COV140" s="368"/>
      <c r="COW140" s="368"/>
      <c r="COX140" s="368"/>
      <c r="COY140" s="368"/>
      <c r="COZ140" s="368"/>
      <c r="CPA140" s="368"/>
      <c r="CPB140" s="368"/>
      <c r="CPC140" s="368"/>
      <c r="CPD140" s="368"/>
      <c r="CPE140" s="368"/>
      <c r="CPF140" s="368"/>
      <c r="CPG140" s="368"/>
      <c r="CPH140" s="368"/>
      <c r="CPI140" s="368"/>
      <c r="CPJ140" s="368"/>
      <c r="CPK140" s="368"/>
      <c r="CPL140" s="368"/>
      <c r="CPM140" s="368"/>
      <c r="CPN140" s="368"/>
      <c r="CPO140" s="368"/>
      <c r="CPP140" s="368"/>
      <c r="CPQ140" s="368"/>
      <c r="CPR140" s="368"/>
      <c r="CPS140" s="368"/>
      <c r="CPT140" s="368"/>
      <c r="CPU140" s="368"/>
      <c r="CPV140" s="368"/>
      <c r="CPW140" s="368"/>
      <c r="CPX140" s="368"/>
      <c r="CPY140" s="368"/>
      <c r="CPZ140" s="368"/>
      <c r="CQA140" s="368"/>
      <c r="CQB140" s="368"/>
      <c r="CQC140" s="368"/>
      <c r="CQD140" s="368"/>
      <c r="CQE140" s="368"/>
      <c r="CQF140" s="368"/>
      <c r="CQG140" s="368"/>
      <c r="CQH140" s="368"/>
      <c r="CQI140" s="368"/>
      <c r="CQJ140" s="368"/>
      <c r="CQK140" s="368"/>
      <c r="CQL140" s="368"/>
      <c r="CQM140" s="368"/>
      <c r="CQN140" s="368"/>
      <c r="CQO140" s="368"/>
      <c r="CQP140" s="368"/>
      <c r="CQQ140" s="368"/>
      <c r="CQR140" s="368"/>
      <c r="CQS140" s="368"/>
      <c r="CQT140" s="368"/>
      <c r="CQU140" s="368"/>
      <c r="CQV140" s="368"/>
      <c r="CQW140" s="368"/>
      <c r="CQX140" s="368"/>
      <c r="CQY140" s="368"/>
      <c r="CQZ140" s="368"/>
      <c r="CRA140" s="368"/>
      <c r="CRB140" s="368"/>
      <c r="CRC140" s="368"/>
      <c r="CRD140" s="368"/>
      <c r="CRE140" s="368"/>
      <c r="CRF140" s="368"/>
      <c r="CRG140" s="368"/>
      <c r="CRH140" s="368"/>
      <c r="CRI140" s="368"/>
      <c r="CRJ140" s="368"/>
      <c r="CRK140" s="368"/>
      <c r="CRL140" s="368"/>
      <c r="CRM140" s="368"/>
      <c r="CRN140" s="368"/>
      <c r="CRO140" s="368"/>
      <c r="CRP140" s="368"/>
      <c r="CRQ140" s="368"/>
      <c r="CRR140" s="368"/>
      <c r="CRS140" s="368"/>
      <c r="CRT140" s="368"/>
      <c r="CRU140" s="368"/>
      <c r="CRV140" s="368"/>
      <c r="CRW140" s="368"/>
      <c r="CRX140" s="368"/>
      <c r="CRY140" s="368"/>
      <c r="CRZ140" s="368"/>
      <c r="CSA140" s="368"/>
      <c r="CSB140" s="368"/>
      <c r="CSC140" s="368"/>
      <c r="CSD140" s="368"/>
      <c r="CSE140" s="368"/>
      <c r="CSF140" s="368"/>
      <c r="CSG140" s="368"/>
      <c r="CSH140" s="368"/>
      <c r="CSI140" s="368"/>
      <c r="CSJ140" s="368"/>
      <c r="CSK140" s="368"/>
      <c r="CSL140" s="368"/>
      <c r="CSM140" s="368"/>
      <c r="CSN140" s="368"/>
      <c r="CSO140" s="368"/>
      <c r="CSP140" s="368"/>
      <c r="CSQ140" s="368"/>
      <c r="CSR140" s="368"/>
      <c r="CSS140" s="368"/>
      <c r="CST140" s="368"/>
      <c r="CSU140" s="368"/>
      <c r="CSV140" s="368"/>
      <c r="CSW140" s="368"/>
      <c r="CSX140" s="368"/>
      <c r="CSY140" s="368"/>
      <c r="CSZ140" s="368"/>
      <c r="CTA140" s="368"/>
      <c r="CTB140" s="368"/>
      <c r="CTC140" s="368"/>
      <c r="CTD140" s="368"/>
      <c r="CTE140" s="368"/>
      <c r="CTF140" s="368"/>
      <c r="CTG140" s="368"/>
      <c r="CTH140" s="368"/>
      <c r="CTI140" s="368"/>
      <c r="CTJ140" s="368"/>
      <c r="CTK140" s="368"/>
      <c r="CTL140" s="368"/>
      <c r="CTM140" s="368"/>
      <c r="CTN140" s="368"/>
      <c r="CTO140" s="368"/>
      <c r="CTP140" s="368"/>
      <c r="CTQ140" s="368"/>
      <c r="CTR140" s="368"/>
      <c r="CTS140" s="368"/>
      <c r="CTT140" s="368"/>
      <c r="CTU140" s="368"/>
      <c r="CTV140" s="368"/>
      <c r="CTW140" s="368"/>
      <c r="CTX140" s="368"/>
      <c r="CTY140" s="368"/>
      <c r="CTZ140" s="368"/>
      <c r="CUA140" s="368"/>
      <c r="CUB140" s="368"/>
      <c r="CUC140" s="368"/>
      <c r="CUD140" s="368"/>
      <c r="CUE140" s="368"/>
      <c r="CUF140" s="368"/>
      <c r="CUG140" s="368"/>
      <c r="CUH140" s="368"/>
      <c r="CUI140" s="368"/>
      <c r="CUJ140" s="368"/>
      <c r="CUK140" s="368"/>
      <c r="CUL140" s="368"/>
      <c r="CUM140" s="368"/>
      <c r="CUN140" s="368"/>
      <c r="CUO140" s="368"/>
      <c r="CUP140" s="368"/>
      <c r="CUQ140" s="368"/>
      <c r="CUR140" s="368"/>
      <c r="CUS140" s="368"/>
      <c r="CUT140" s="368"/>
      <c r="CUU140" s="368"/>
      <c r="CUV140" s="368"/>
      <c r="CUW140" s="368"/>
      <c r="CUX140" s="368"/>
      <c r="CUY140" s="368"/>
      <c r="CUZ140" s="368"/>
      <c r="CVA140" s="368"/>
      <c r="CVB140" s="368"/>
      <c r="CVC140" s="368"/>
      <c r="CVD140" s="368"/>
      <c r="CVE140" s="368"/>
      <c r="CVF140" s="368"/>
      <c r="CVG140" s="368"/>
      <c r="CVH140" s="368"/>
      <c r="CVI140" s="368"/>
      <c r="CVJ140" s="368"/>
      <c r="CVK140" s="368"/>
      <c r="CVL140" s="368"/>
      <c r="CVM140" s="368"/>
      <c r="CVN140" s="368"/>
      <c r="CVO140" s="368"/>
      <c r="CVP140" s="368"/>
      <c r="CVQ140" s="368"/>
      <c r="CVR140" s="368"/>
      <c r="CVS140" s="368"/>
      <c r="CVT140" s="368"/>
      <c r="CVU140" s="368"/>
      <c r="CVV140" s="368"/>
      <c r="CVW140" s="368"/>
      <c r="CVX140" s="368"/>
      <c r="CVY140" s="368"/>
      <c r="CVZ140" s="368"/>
      <c r="CWA140" s="368"/>
      <c r="CWB140" s="368"/>
      <c r="CWC140" s="368"/>
      <c r="CWD140" s="368"/>
      <c r="CWE140" s="368"/>
      <c r="CWF140" s="368"/>
      <c r="CWG140" s="368"/>
      <c r="CWH140" s="368"/>
      <c r="CWI140" s="368"/>
      <c r="CWJ140" s="368"/>
      <c r="CWK140" s="368"/>
      <c r="CWL140" s="368"/>
      <c r="CWM140" s="368"/>
      <c r="CWN140" s="368"/>
      <c r="CWO140" s="368"/>
      <c r="CWP140" s="368"/>
      <c r="CWQ140" s="368"/>
      <c r="CWR140" s="368"/>
      <c r="CWS140" s="368"/>
      <c r="CWT140" s="368"/>
      <c r="CWU140" s="368"/>
      <c r="CWV140" s="368"/>
      <c r="CWW140" s="368"/>
      <c r="CWX140" s="368"/>
      <c r="CWY140" s="368"/>
      <c r="CWZ140" s="368"/>
      <c r="CXA140" s="368"/>
      <c r="CXB140" s="368"/>
      <c r="CXC140" s="368"/>
      <c r="CXD140" s="368"/>
      <c r="CXE140" s="368"/>
      <c r="CXF140" s="368"/>
      <c r="CXG140" s="368"/>
      <c r="CXH140" s="368"/>
      <c r="CXI140" s="368"/>
      <c r="CXJ140" s="368"/>
      <c r="CXK140" s="368"/>
      <c r="CXL140" s="368"/>
      <c r="CXM140" s="368"/>
      <c r="CXN140" s="368"/>
      <c r="CXO140" s="368"/>
      <c r="CXP140" s="368"/>
      <c r="CXQ140" s="368"/>
      <c r="CXR140" s="368"/>
      <c r="CXS140" s="368"/>
      <c r="CXT140" s="368"/>
      <c r="CXU140" s="368"/>
      <c r="CXV140" s="368"/>
      <c r="CXW140" s="368"/>
      <c r="CXX140" s="368"/>
      <c r="CXY140" s="368"/>
      <c r="CXZ140" s="368"/>
      <c r="CYA140" s="368"/>
      <c r="CYB140" s="368"/>
      <c r="CYC140" s="368"/>
      <c r="CYD140" s="368"/>
      <c r="CYE140" s="368"/>
      <c r="CYF140" s="368"/>
      <c r="CYG140" s="368"/>
      <c r="CYH140" s="368"/>
      <c r="CYI140" s="368"/>
      <c r="CYJ140" s="368"/>
      <c r="CYK140" s="368"/>
      <c r="CYL140" s="368"/>
      <c r="CYM140" s="368"/>
      <c r="CYN140" s="368"/>
      <c r="CYO140" s="368"/>
      <c r="CYP140" s="368"/>
      <c r="CYQ140" s="368"/>
      <c r="CYR140" s="368"/>
      <c r="CYS140" s="368"/>
      <c r="CYT140" s="368"/>
      <c r="CYU140" s="368"/>
      <c r="CYV140" s="368"/>
      <c r="CYW140" s="368"/>
      <c r="CYX140" s="368"/>
      <c r="CYY140" s="368"/>
      <c r="CYZ140" s="368"/>
      <c r="CZA140" s="368"/>
      <c r="CZB140" s="368"/>
      <c r="CZC140" s="368"/>
      <c r="CZD140" s="368"/>
      <c r="CZE140" s="368"/>
      <c r="CZF140" s="368"/>
      <c r="CZG140" s="368"/>
      <c r="CZH140" s="368"/>
      <c r="CZI140" s="368"/>
      <c r="CZJ140" s="368"/>
      <c r="CZK140" s="368"/>
      <c r="CZL140" s="368"/>
      <c r="CZM140" s="368"/>
      <c r="CZN140" s="368"/>
      <c r="CZO140" s="368"/>
      <c r="CZP140" s="368"/>
      <c r="CZQ140" s="368"/>
      <c r="CZR140" s="368"/>
      <c r="CZS140" s="368"/>
      <c r="CZT140" s="368"/>
      <c r="CZU140" s="368"/>
      <c r="CZV140" s="368"/>
      <c r="CZW140" s="368"/>
      <c r="CZX140" s="368"/>
      <c r="CZY140" s="368"/>
      <c r="CZZ140" s="368"/>
      <c r="DAA140" s="368"/>
      <c r="DAB140" s="368"/>
      <c r="DAC140" s="368"/>
      <c r="DAD140" s="368"/>
      <c r="DAE140" s="368"/>
      <c r="DAF140" s="368"/>
      <c r="DAG140" s="368"/>
      <c r="DAH140" s="368"/>
      <c r="DAI140" s="368"/>
      <c r="DAJ140" s="368"/>
      <c r="DAK140" s="368"/>
      <c r="DAL140" s="368"/>
      <c r="DAM140" s="368"/>
      <c r="DAN140" s="368"/>
      <c r="DAO140" s="368"/>
      <c r="DAP140" s="368"/>
      <c r="DAQ140" s="368"/>
      <c r="DAR140" s="368"/>
      <c r="DAS140" s="368"/>
      <c r="DAT140" s="368"/>
      <c r="DAU140" s="368"/>
      <c r="DAV140" s="368"/>
      <c r="DAW140" s="368"/>
      <c r="DAX140" s="368"/>
      <c r="DAY140" s="368"/>
      <c r="DAZ140" s="368"/>
      <c r="DBA140" s="368"/>
      <c r="DBB140" s="368"/>
      <c r="DBC140" s="368"/>
      <c r="DBD140" s="368"/>
      <c r="DBE140" s="368"/>
      <c r="DBF140" s="368"/>
      <c r="DBG140" s="368"/>
      <c r="DBH140" s="368"/>
      <c r="DBI140" s="368"/>
      <c r="DBJ140" s="368"/>
      <c r="DBK140" s="368"/>
      <c r="DBL140" s="368"/>
      <c r="DBM140" s="368"/>
      <c r="DBN140" s="368"/>
      <c r="DBO140" s="368"/>
      <c r="DBP140" s="368"/>
      <c r="DBQ140" s="368"/>
      <c r="DBR140" s="368"/>
      <c r="DBS140" s="368"/>
      <c r="DBT140" s="368"/>
      <c r="DBU140" s="368"/>
      <c r="DBV140" s="368"/>
      <c r="DBW140" s="368"/>
      <c r="DBX140" s="368"/>
      <c r="DBY140" s="368"/>
      <c r="DBZ140" s="368"/>
      <c r="DCA140" s="368"/>
      <c r="DCB140" s="368"/>
      <c r="DCC140" s="368"/>
      <c r="DCD140" s="368"/>
      <c r="DCE140" s="368"/>
      <c r="DCF140" s="368"/>
      <c r="DCG140" s="368"/>
      <c r="DCH140" s="368"/>
      <c r="DCI140" s="368"/>
      <c r="DCJ140" s="368"/>
      <c r="DCK140" s="368"/>
      <c r="DCL140" s="368"/>
      <c r="DCM140" s="368"/>
      <c r="DCN140" s="368"/>
      <c r="DCO140" s="368"/>
      <c r="DCP140" s="368"/>
      <c r="DCQ140" s="368"/>
      <c r="DCR140" s="368"/>
      <c r="DCS140" s="368"/>
      <c r="DCT140" s="368"/>
      <c r="DCU140" s="368"/>
      <c r="DCV140" s="368"/>
      <c r="DCW140" s="368"/>
      <c r="DCX140" s="368"/>
      <c r="DCY140" s="368"/>
      <c r="DCZ140" s="368"/>
      <c r="DDA140" s="368"/>
      <c r="DDB140" s="368"/>
      <c r="DDC140" s="368"/>
      <c r="DDD140" s="368"/>
      <c r="DDE140" s="368"/>
      <c r="DDF140" s="368"/>
      <c r="DDG140" s="368"/>
      <c r="DDH140" s="368"/>
      <c r="DDI140" s="368"/>
      <c r="DDJ140" s="368"/>
      <c r="DDK140" s="368"/>
      <c r="DDL140" s="368"/>
      <c r="DDM140" s="368"/>
      <c r="DDN140" s="368"/>
      <c r="DDO140" s="368"/>
      <c r="DDP140" s="368"/>
      <c r="DDQ140" s="368"/>
      <c r="DDR140" s="368"/>
      <c r="DDS140" s="368"/>
      <c r="DDT140" s="368"/>
      <c r="DDU140" s="368"/>
      <c r="DDV140" s="368"/>
      <c r="DDW140" s="368"/>
      <c r="DDX140" s="368"/>
      <c r="DDY140" s="368"/>
      <c r="DDZ140" s="368"/>
      <c r="DEA140" s="368"/>
      <c r="DEB140" s="368"/>
      <c r="DEC140" s="368"/>
      <c r="DED140" s="368"/>
      <c r="DEE140" s="368"/>
      <c r="DEF140" s="368"/>
      <c r="DEG140" s="368"/>
      <c r="DEH140" s="368"/>
      <c r="DEI140" s="368"/>
      <c r="DEJ140" s="368"/>
      <c r="DEK140" s="368"/>
      <c r="DEL140" s="368"/>
      <c r="DEM140" s="368"/>
      <c r="DEN140" s="368"/>
      <c r="DEO140" s="368"/>
      <c r="DEP140" s="368"/>
      <c r="DEQ140" s="368"/>
      <c r="DER140" s="368"/>
      <c r="DES140" s="368"/>
      <c r="DET140" s="368"/>
      <c r="DEU140" s="368"/>
      <c r="DEV140" s="368"/>
      <c r="DEW140" s="368"/>
      <c r="DEX140" s="368"/>
      <c r="DEY140" s="368"/>
      <c r="DEZ140" s="368"/>
      <c r="DFA140" s="368"/>
      <c r="DFB140" s="368"/>
      <c r="DFC140" s="368"/>
      <c r="DFD140" s="368"/>
      <c r="DFE140" s="368"/>
      <c r="DFF140" s="368"/>
      <c r="DFG140" s="368"/>
      <c r="DFH140" s="368"/>
      <c r="DFI140" s="368"/>
      <c r="DFJ140" s="368"/>
      <c r="DFK140" s="368"/>
      <c r="DFL140" s="368"/>
      <c r="DFM140" s="368"/>
      <c r="DFN140" s="368"/>
      <c r="DFO140" s="368"/>
      <c r="DFP140" s="368"/>
      <c r="DFQ140" s="368"/>
      <c r="DFR140" s="368"/>
      <c r="DFS140" s="368"/>
      <c r="DFT140" s="368"/>
      <c r="DFU140" s="368"/>
      <c r="DFV140" s="368"/>
      <c r="DFW140" s="368"/>
      <c r="DFX140" s="368"/>
      <c r="DFY140" s="368"/>
      <c r="DFZ140" s="368"/>
      <c r="DGA140" s="368"/>
      <c r="DGB140" s="368"/>
      <c r="DGC140" s="368"/>
      <c r="DGD140" s="368"/>
      <c r="DGE140" s="368"/>
      <c r="DGF140" s="368"/>
      <c r="DGG140" s="368"/>
      <c r="DGH140" s="368"/>
      <c r="DGI140" s="368"/>
      <c r="DGJ140" s="368"/>
      <c r="DGK140" s="368"/>
      <c r="DGL140" s="368"/>
      <c r="DGM140" s="368"/>
      <c r="DGN140" s="368"/>
      <c r="DGO140" s="368"/>
      <c r="DGP140" s="368"/>
      <c r="DGQ140" s="368"/>
      <c r="DGR140" s="368"/>
      <c r="DGS140" s="368"/>
      <c r="DGT140" s="368"/>
      <c r="DGU140" s="368"/>
      <c r="DGV140" s="368"/>
      <c r="DGW140" s="368"/>
      <c r="DGX140" s="368"/>
      <c r="DGY140" s="368"/>
      <c r="DGZ140" s="368"/>
      <c r="DHA140" s="368"/>
      <c r="DHB140" s="368"/>
      <c r="DHC140" s="368"/>
      <c r="DHD140" s="368"/>
      <c r="DHE140" s="368"/>
      <c r="DHF140" s="368"/>
      <c r="DHG140" s="368"/>
      <c r="DHH140" s="368"/>
      <c r="DHI140" s="368"/>
      <c r="DHJ140" s="368"/>
      <c r="DHK140" s="368"/>
      <c r="DHL140" s="368"/>
      <c r="DHM140" s="368"/>
      <c r="DHN140" s="368"/>
      <c r="DHO140" s="368"/>
      <c r="DHP140" s="368"/>
      <c r="DHQ140" s="368"/>
      <c r="DHR140" s="368"/>
      <c r="DHS140" s="368"/>
      <c r="DHT140" s="368"/>
      <c r="DHU140" s="368"/>
      <c r="DHV140" s="368"/>
      <c r="DHW140" s="368"/>
      <c r="DHX140" s="368"/>
      <c r="DHY140" s="368"/>
      <c r="DHZ140" s="368"/>
      <c r="DIA140" s="368"/>
      <c r="DIB140" s="368"/>
      <c r="DIC140" s="368"/>
      <c r="DID140" s="368"/>
      <c r="DIE140" s="368"/>
      <c r="DIF140" s="368"/>
      <c r="DIG140" s="368"/>
      <c r="DIH140" s="368"/>
      <c r="DII140" s="368"/>
      <c r="DIJ140" s="368"/>
      <c r="DIK140" s="368"/>
      <c r="DIL140" s="368"/>
      <c r="DIM140" s="368"/>
      <c r="DIN140" s="368"/>
      <c r="DIO140" s="368"/>
      <c r="DIP140" s="368"/>
      <c r="DIQ140" s="368"/>
      <c r="DIR140" s="368"/>
      <c r="DIS140" s="368"/>
      <c r="DIT140" s="368"/>
      <c r="DIU140" s="368"/>
      <c r="DIV140" s="368"/>
      <c r="DIW140" s="368"/>
      <c r="DIX140" s="368"/>
      <c r="DIY140" s="368"/>
      <c r="DIZ140" s="368"/>
      <c r="DJA140" s="368"/>
      <c r="DJB140" s="368"/>
      <c r="DJC140" s="368"/>
      <c r="DJD140" s="368"/>
      <c r="DJE140" s="368"/>
      <c r="DJF140" s="368"/>
      <c r="DJG140" s="368"/>
      <c r="DJH140" s="368"/>
      <c r="DJI140" s="368"/>
      <c r="DJJ140" s="368"/>
      <c r="DJK140" s="368"/>
      <c r="DJL140" s="368"/>
      <c r="DJM140" s="368"/>
      <c r="DJN140" s="368"/>
      <c r="DJO140" s="368"/>
      <c r="DJP140" s="368"/>
      <c r="DJQ140" s="368"/>
      <c r="DJR140" s="368"/>
      <c r="DJS140" s="368"/>
      <c r="DJT140" s="368"/>
      <c r="DJU140" s="368"/>
      <c r="DJV140" s="368"/>
      <c r="DJW140" s="368"/>
      <c r="DJX140" s="368"/>
      <c r="DJY140" s="368"/>
      <c r="DJZ140" s="368"/>
      <c r="DKA140" s="368"/>
      <c r="DKB140" s="368"/>
      <c r="DKC140" s="368"/>
      <c r="DKD140" s="368"/>
      <c r="DKE140" s="368"/>
      <c r="DKF140" s="368"/>
      <c r="DKG140" s="368"/>
      <c r="DKH140" s="368"/>
      <c r="DKI140" s="368"/>
      <c r="DKJ140" s="368"/>
      <c r="DKK140" s="368"/>
      <c r="DKL140" s="368"/>
      <c r="DKM140" s="368"/>
      <c r="DKN140" s="368"/>
      <c r="DKO140" s="368"/>
      <c r="DKP140" s="368"/>
      <c r="DKQ140" s="368"/>
      <c r="DKR140" s="368"/>
      <c r="DKS140" s="368"/>
      <c r="DKT140" s="368"/>
      <c r="DKU140" s="368"/>
      <c r="DKV140" s="368"/>
      <c r="DKW140" s="368"/>
      <c r="DKX140" s="368"/>
      <c r="DKY140" s="368"/>
      <c r="DKZ140" s="368"/>
      <c r="DLA140" s="368"/>
      <c r="DLB140" s="368"/>
      <c r="DLC140" s="368"/>
      <c r="DLD140" s="368"/>
      <c r="DLE140" s="368"/>
      <c r="DLF140" s="368"/>
      <c r="DLG140" s="368"/>
      <c r="DLH140" s="368"/>
      <c r="DLI140" s="368"/>
      <c r="DLJ140" s="368"/>
      <c r="DLK140" s="368"/>
      <c r="DLL140" s="368"/>
      <c r="DLM140" s="368"/>
      <c r="DLN140" s="368"/>
      <c r="DLO140" s="368"/>
      <c r="DLP140" s="368"/>
      <c r="DLQ140" s="368"/>
      <c r="DLR140" s="368"/>
      <c r="DLS140" s="368"/>
      <c r="DLT140" s="368"/>
      <c r="DLU140" s="368"/>
      <c r="DLV140" s="368"/>
      <c r="DLW140" s="368"/>
      <c r="DLX140" s="368"/>
      <c r="DLY140" s="368"/>
      <c r="DLZ140" s="368"/>
      <c r="DMA140" s="368"/>
      <c r="DMB140" s="368"/>
      <c r="DMC140" s="368"/>
      <c r="DMD140" s="368"/>
      <c r="DME140" s="368"/>
      <c r="DMF140" s="368"/>
      <c r="DMG140" s="368"/>
      <c r="DMH140" s="368"/>
      <c r="DMI140" s="368"/>
      <c r="DMJ140" s="368"/>
      <c r="DMK140" s="368"/>
      <c r="DML140" s="368"/>
      <c r="DMM140" s="368"/>
      <c r="DMN140" s="368"/>
      <c r="DMO140" s="368"/>
      <c r="DMP140" s="368"/>
      <c r="DMQ140" s="368"/>
      <c r="DMR140" s="368"/>
      <c r="DMS140" s="368"/>
      <c r="DMT140" s="368"/>
      <c r="DMU140" s="368"/>
      <c r="DMV140" s="368"/>
      <c r="DMW140" s="368"/>
      <c r="DMX140" s="368"/>
      <c r="DMY140" s="368"/>
      <c r="DMZ140" s="368"/>
      <c r="DNA140" s="368"/>
      <c r="DNB140" s="368"/>
      <c r="DNC140" s="368"/>
      <c r="DND140" s="368"/>
      <c r="DNE140" s="368"/>
      <c r="DNF140" s="368"/>
      <c r="DNG140" s="368"/>
      <c r="DNH140" s="368"/>
      <c r="DNI140" s="368"/>
      <c r="DNJ140" s="368"/>
      <c r="DNK140" s="368"/>
      <c r="DNL140" s="368"/>
      <c r="DNM140" s="368"/>
      <c r="DNN140" s="368"/>
      <c r="DNO140" s="368"/>
      <c r="DNP140" s="368"/>
      <c r="DNQ140" s="368"/>
      <c r="DNR140" s="368"/>
      <c r="DNS140" s="368"/>
      <c r="DNT140" s="368"/>
      <c r="DNU140" s="368"/>
      <c r="DNV140" s="368"/>
      <c r="DNW140" s="368"/>
      <c r="DNX140" s="368"/>
      <c r="DNY140" s="368"/>
      <c r="DNZ140" s="368"/>
      <c r="DOA140" s="368"/>
      <c r="DOB140" s="368"/>
      <c r="DOC140" s="368"/>
      <c r="DOD140" s="368"/>
      <c r="DOE140" s="368"/>
      <c r="DOF140" s="368"/>
      <c r="DOG140" s="368"/>
      <c r="DOH140" s="368"/>
      <c r="DOI140" s="368"/>
      <c r="DOJ140" s="368"/>
      <c r="DOK140" s="368"/>
      <c r="DOL140" s="368"/>
      <c r="DOM140" s="368"/>
      <c r="DON140" s="368"/>
      <c r="DOO140" s="368"/>
      <c r="DOP140" s="368"/>
      <c r="DOQ140" s="368"/>
      <c r="DOR140" s="368"/>
      <c r="DOS140" s="368"/>
      <c r="DOT140" s="368"/>
      <c r="DOU140" s="368"/>
      <c r="DOV140" s="368"/>
      <c r="DOW140" s="368"/>
      <c r="DOX140" s="368"/>
      <c r="DOY140" s="368"/>
      <c r="DOZ140" s="368"/>
      <c r="DPA140" s="368"/>
      <c r="DPB140" s="368"/>
      <c r="DPC140" s="368"/>
      <c r="DPD140" s="368"/>
      <c r="DPE140" s="368"/>
      <c r="DPF140" s="368"/>
      <c r="DPG140" s="368"/>
      <c r="DPH140" s="368"/>
      <c r="DPI140" s="368"/>
      <c r="DPJ140" s="368"/>
      <c r="DPK140" s="368"/>
      <c r="DPL140" s="368"/>
      <c r="DPM140" s="368"/>
      <c r="DPN140" s="368"/>
      <c r="DPO140" s="368"/>
      <c r="DPP140" s="368"/>
      <c r="DPQ140" s="368"/>
      <c r="DPR140" s="368"/>
      <c r="DPS140" s="368"/>
      <c r="DPT140" s="368"/>
      <c r="DPU140" s="368"/>
      <c r="DPV140" s="368"/>
      <c r="DPW140" s="368"/>
      <c r="DPX140" s="368"/>
      <c r="DPY140" s="368"/>
      <c r="DPZ140" s="368"/>
      <c r="DQA140" s="368"/>
      <c r="DQB140" s="368"/>
      <c r="DQC140" s="368"/>
      <c r="DQD140" s="368"/>
      <c r="DQE140" s="368"/>
      <c r="DQF140" s="368"/>
      <c r="DQG140" s="368"/>
      <c r="DQH140" s="368"/>
      <c r="DQI140" s="368"/>
      <c r="DQJ140" s="368"/>
      <c r="DQK140" s="368"/>
      <c r="DQL140" s="368"/>
      <c r="DQM140" s="368"/>
      <c r="DQN140" s="368"/>
      <c r="DQO140" s="368"/>
      <c r="DQP140" s="368"/>
      <c r="DQQ140" s="368"/>
      <c r="DQR140" s="368"/>
      <c r="DQS140" s="368"/>
      <c r="DQT140" s="368"/>
      <c r="DQU140" s="368"/>
      <c r="DQV140" s="368"/>
      <c r="DQW140" s="368"/>
      <c r="DQX140" s="368"/>
      <c r="DQY140" s="368"/>
      <c r="DQZ140" s="368"/>
      <c r="DRA140" s="368"/>
      <c r="DRB140" s="368"/>
      <c r="DRC140" s="368"/>
      <c r="DRD140" s="368"/>
      <c r="DRE140" s="368"/>
      <c r="DRF140" s="368"/>
      <c r="DRG140" s="368"/>
      <c r="DRH140" s="368"/>
      <c r="DRI140" s="368"/>
      <c r="DRJ140" s="368"/>
      <c r="DRK140" s="368"/>
      <c r="DRL140" s="368"/>
      <c r="DRM140" s="368"/>
      <c r="DRN140" s="368"/>
      <c r="DRO140" s="368"/>
      <c r="DRP140" s="368"/>
      <c r="DRQ140" s="368"/>
      <c r="DRR140" s="368"/>
      <c r="DRS140" s="368"/>
      <c r="DRT140" s="368"/>
      <c r="DRU140" s="368"/>
      <c r="DRV140" s="368"/>
      <c r="DRW140" s="368"/>
      <c r="DRX140" s="368"/>
      <c r="DRY140" s="368"/>
      <c r="DRZ140" s="368"/>
      <c r="DSA140" s="368"/>
      <c r="DSB140" s="368"/>
      <c r="DSC140" s="368"/>
      <c r="DSD140" s="368"/>
      <c r="DSE140" s="368"/>
      <c r="DSF140" s="368"/>
      <c r="DSG140" s="368"/>
      <c r="DSH140" s="368"/>
      <c r="DSI140" s="368"/>
      <c r="DSJ140" s="368"/>
      <c r="DSK140" s="368"/>
      <c r="DSL140" s="368"/>
      <c r="DSM140" s="368"/>
      <c r="DSN140" s="368"/>
      <c r="DSO140" s="368"/>
      <c r="DSP140" s="368"/>
      <c r="DSQ140" s="368"/>
      <c r="DSR140" s="368"/>
      <c r="DSS140" s="368"/>
      <c r="DST140" s="368"/>
      <c r="DSU140" s="368"/>
      <c r="DSV140" s="368"/>
      <c r="DSW140" s="368"/>
      <c r="DSX140" s="368"/>
      <c r="DSY140" s="368"/>
      <c r="DSZ140" s="368"/>
      <c r="DTA140" s="368"/>
      <c r="DTB140" s="368"/>
      <c r="DTC140" s="368"/>
      <c r="DTD140" s="368"/>
      <c r="DTE140" s="368"/>
      <c r="DTF140" s="368"/>
      <c r="DTG140" s="368"/>
      <c r="DTH140" s="368"/>
      <c r="DTI140" s="368"/>
      <c r="DTJ140" s="368"/>
      <c r="DTK140" s="368"/>
      <c r="DTL140" s="368"/>
      <c r="DTM140" s="368"/>
      <c r="DTN140" s="368"/>
      <c r="DTO140" s="368"/>
      <c r="DTP140" s="368"/>
      <c r="DTQ140" s="368"/>
      <c r="DTR140" s="368"/>
      <c r="DTS140" s="368"/>
      <c r="DTT140" s="368"/>
      <c r="DTU140" s="368"/>
      <c r="DTV140" s="368"/>
      <c r="DTW140" s="368"/>
      <c r="DTX140" s="368"/>
      <c r="DTY140" s="368"/>
      <c r="DTZ140" s="368"/>
      <c r="DUA140" s="368"/>
      <c r="DUB140" s="368"/>
      <c r="DUC140" s="368"/>
      <c r="DUD140" s="368"/>
      <c r="DUE140" s="368"/>
      <c r="DUF140" s="368"/>
      <c r="DUG140" s="368"/>
      <c r="DUH140" s="368"/>
      <c r="DUI140" s="368"/>
      <c r="DUJ140" s="368"/>
      <c r="DUK140" s="368"/>
      <c r="DUL140" s="368"/>
      <c r="DUM140" s="368"/>
      <c r="DUN140" s="368"/>
      <c r="DUO140" s="368"/>
      <c r="DUP140" s="368"/>
      <c r="DUQ140" s="368"/>
      <c r="DUR140" s="368"/>
      <c r="DUS140" s="368"/>
      <c r="DUT140" s="368"/>
      <c r="DUU140" s="368"/>
      <c r="DUV140" s="368"/>
      <c r="DUW140" s="368"/>
      <c r="DUX140" s="368"/>
      <c r="DUY140" s="368"/>
      <c r="DUZ140" s="368"/>
      <c r="DVA140" s="368"/>
      <c r="DVB140" s="368"/>
      <c r="DVC140" s="368"/>
      <c r="DVD140" s="368"/>
      <c r="DVE140" s="368"/>
      <c r="DVF140" s="368"/>
      <c r="DVG140" s="368"/>
      <c r="DVH140" s="368"/>
      <c r="DVI140" s="368"/>
      <c r="DVJ140" s="368"/>
      <c r="DVK140" s="368"/>
      <c r="DVL140" s="368"/>
      <c r="DVM140" s="368"/>
      <c r="DVN140" s="368"/>
      <c r="DVO140" s="368"/>
      <c r="DVP140" s="368"/>
      <c r="DVQ140" s="368"/>
      <c r="DVR140" s="368"/>
      <c r="DVS140" s="368"/>
      <c r="DVT140" s="368"/>
      <c r="DVU140" s="368"/>
      <c r="DVV140" s="368"/>
      <c r="DVW140" s="368"/>
      <c r="DVX140" s="368"/>
      <c r="DVY140" s="368"/>
      <c r="DVZ140" s="368"/>
      <c r="DWA140" s="368"/>
      <c r="DWB140" s="368"/>
      <c r="DWC140" s="368"/>
      <c r="DWD140" s="368"/>
      <c r="DWE140" s="368"/>
      <c r="DWF140" s="368"/>
      <c r="DWG140" s="368"/>
      <c r="DWH140" s="368"/>
      <c r="DWI140" s="368"/>
      <c r="DWJ140" s="368"/>
      <c r="DWK140" s="368"/>
      <c r="DWL140" s="368"/>
      <c r="DWM140" s="368"/>
      <c r="DWN140" s="368"/>
      <c r="DWO140" s="368"/>
      <c r="DWP140" s="368"/>
      <c r="DWQ140" s="368"/>
      <c r="DWR140" s="368"/>
      <c r="DWS140" s="368"/>
      <c r="DWT140" s="368"/>
      <c r="DWU140" s="368"/>
      <c r="DWV140" s="368"/>
      <c r="DWW140" s="368"/>
      <c r="DWX140" s="368"/>
      <c r="DWY140" s="368"/>
      <c r="DWZ140" s="368"/>
      <c r="DXA140" s="368"/>
      <c r="DXB140" s="368"/>
      <c r="DXC140" s="368"/>
      <c r="DXD140" s="368"/>
      <c r="DXE140" s="368"/>
      <c r="DXF140" s="368"/>
      <c r="DXG140" s="368"/>
      <c r="DXH140" s="368"/>
      <c r="DXI140" s="368"/>
      <c r="DXJ140" s="368"/>
      <c r="DXK140" s="368"/>
      <c r="DXL140" s="368"/>
      <c r="DXM140" s="368"/>
      <c r="DXN140" s="368"/>
      <c r="DXO140" s="368"/>
      <c r="DXP140" s="368"/>
      <c r="DXQ140" s="368"/>
      <c r="DXR140" s="368"/>
      <c r="DXS140" s="368"/>
      <c r="DXT140" s="368"/>
      <c r="DXU140" s="368"/>
      <c r="DXV140" s="368"/>
      <c r="DXW140" s="368"/>
      <c r="DXX140" s="368"/>
      <c r="DXY140" s="368"/>
      <c r="DXZ140" s="368"/>
      <c r="DYA140" s="368"/>
      <c r="DYB140" s="368"/>
      <c r="DYC140" s="368"/>
      <c r="DYD140" s="368"/>
      <c r="DYE140" s="368"/>
      <c r="DYF140" s="368"/>
      <c r="DYG140" s="368"/>
      <c r="DYH140" s="368"/>
      <c r="DYI140" s="368"/>
      <c r="DYJ140" s="368"/>
      <c r="DYK140" s="368"/>
      <c r="DYL140" s="368"/>
      <c r="DYM140" s="368"/>
      <c r="DYN140" s="368"/>
      <c r="DYO140" s="368"/>
      <c r="DYP140" s="368"/>
      <c r="DYQ140" s="368"/>
      <c r="DYR140" s="368"/>
      <c r="DYS140" s="368"/>
      <c r="DYT140" s="368"/>
      <c r="DYU140" s="368"/>
      <c r="DYV140" s="368"/>
      <c r="DYW140" s="368"/>
      <c r="DYX140" s="368"/>
      <c r="DYY140" s="368"/>
      <c r="DYZ140" s="368"/>
      <c r="DZA140" s="368"/>
      <c r="DZB140" s="368"/>
      <c r="DZC140" s="368"/>
      <c r="DZD140" s="368"/>
      <c r="DZE140" s="368"/>
      <c r="DZF140" s="368"/>
      <c r="DZG140" s="368"/>
      <c r="DZH140" s="368"/>
      <c r="DZI140" s="368"/>
      <c r="DZJ140" s="368"/>
      <c r="DZK140" s="368"/>
      <c r="DZL140" s="368"/>
      <c r="DZM140" s="368"/>
      <c r="DZN140" s="368"/>
      <c r="DZO140" s="368"/>
      <c r="DZP140" s="368"/>
      <c r="DZQ140" s="368"/>
      <c r="DZR140" s="368"/>
      <c r="DZS140" s="368"/>
      <c r="DZT140" s="368"/>
      <c r="DZU140" s="368"/>
      <c r="DZV140" s="368"/>
      <c r="DZW140" s="368"/>
      <c r="DZX140" s="368"/>
      <c r="DZY140" s="368"/>
      <c r="DZZ140" s="368"/>
      <c r="EAA140" s="368"/>
      <c r="EAB140" s="368"/>
      <c r="EAC140" s="368"/>
      <c r="EAD140" s="368"/>
      <c r="EAE140" s="368"/>
      <c r="EAF140" s="368"/>
      <c r="EAG140" s="368"/>
      <c r="EAH140" s="368"/>
      <c r="EAI140" s="368"/>
      <c r="EAJ140" s="368"/>
      <c r="EAK140" s="368"/>
      <c r="EAL140" s="368"/>
      <c r="EAM140" s="368"/>
      <c r="EAN140" s="368"/>
      <c r="EAO140" s="368"/>
      <c r="EAP140" s="368"/>
      <c r="EAQ140" s="368"/>
      <c r="EAR140" s="368"/>
      <c r="EAS140" s="368"/>
      <c r="EAT140" s="368"/>
      <c r="EAU140" s="368"/>
      <c r="EAV140" s="368"/>
      <c r="EAW140" s="368"/>
      <c r="EAX140" s="368"/>
      <c r="EAY140" s="368"/>
      <c r="EAZ140" s="368"/>
      <c r="EBA140" s="368"/>
      <c r="EBB140" s="368"/>
      <c r="EBC140" s="368"/>
      <c r="EBD140" s="368"/>
      <c r="EBE140" s="368"/>
      <c r="EBF140" s="368"/>
      <c r="EBG140" s="368"/>
      <c r="EBH140" s="368"/>
      <c r="EBI140" s="368"/>
      <c r="EBJ140" s="368"/>
      <c r="EBK140" s="368"/>
      <c r="EBL140" s="368"/>
      <c r="EBM140" s="368"/>
      <c r="EBN140" s="368"/>
      <c r="EBO140" s="368"/>
      <c r="EBP140" s="368"/>
      <c r="EBQ140" s="368"/>
      <c r="EBR140" s="368"/>
      <c r="EBS140" s="368"/>
      <c r="EBT140" s="368"/>
      <c r="EBU140" s="368"/>
      <c r="EBV140" s="368"/>
      <c r="EBW140" s="368"/>
      <c r="EBX140" s="368"/>
      <c r="EBY140" s="368"/>
      <c r="EBZ140" s="368"/>
      <c r="ECA140" s="368"/>
      <c r="ECB140" s="368"/>
      <c r="ECC140" s="368"/>
      <c r="ECD140" s="368"/>
      <c r="ECE140" s="368"/>
      <c r="ECF140" s="368"/>
      <c r="ECG140" s="368"/>
      <c r="ECH140" s="368"/>
      <c r="ECI140" s="368"/>
      <c r="ECJ140" s="368"/>
      <c r="ECK140" s="368"/>
      <c r="ECL140" s="368"/>
      <c r="ECM140" s="368"/>
      <c r="ECN140" s="368"/>
      <c r="ECO140" s="368"/>
      <c r="ECP140" s="368"/>
      <c r="ECQ140" s="368"/>
      <c r="ECR140" s="368"/>
      <c r="ECS140" s="368"/>
      <c r="ECT140" s="368"/>
      <c r="ECU140" s="368"/>
      <c r="ECV140" s="368"/>
      <c r="ECW140" s="368"/>
      <c r="ECX140" s="368"/>
      <c r="ECY140" s="368"/>
      <c r="ECZ140" s="368"/>
      <c r="EDA140" s="368"/>
      <c r="EDB140" s="368"/>
      <c r="EDC140" s="368"/>
      <c r="EDD140" s="368"/>
      <c r="EDE140" s="368"/>
      <c r="EDF140" s="368"/>
      <c r="EDG140" s="368"/>
      <c r="EDH140" s="368"/>
      <c r="EDI140" s="368"/>
      <c r="EDJ140" s="368"/>
      <c r="EDK140" s="368"/>
      <c r="EDL140" s="368"/>
      <c r="EDM140" s="368"/>
      <c r="EDN140" s="368"/>
      <c r="EDO140" s="368"/>
      <c r="EDP140" s="368"/>
      <c r="EDQ140" s="368"/>
      <c r="EDR140" s="368"/>
      <c r="EDS140" s="368"/>
      <c r="EDT140" s="368"/>
      <c r="EDU140" s="368"/>
      <c r="EDV140" s="368"/>
      <c r="EDW140" s="368"/>
      <c r="EDX140" s="368"/>
      <c r="EDY140" s="368"/>
      <c r="EDZ140" s="368"/>
      <c r="EEA140" s="368"/>
      <c r="EEB140" s="368"/>
      <c r="EEC140" s="368"/>
      <c r="EED140" s="368"/>
      <c r="EEE140" s="368"/>
      <c r="EEF140" s="368"/>
      <c r="EEG140" s="368"/>
      <c r="EEH140" s="368"/>
      <c r="EEI140" s="368"/>
      <c r="EEJ140" s="368"/>
      <c r="EEK140" s="368"/>
      <c r="EEL140" s="368"/>
      <c r="EEM140" s="368"/>
      <c r="EEN140" s="368"/>
      <c r="EEO140" s="368"/>
      <c r="EEP140" s="368"/>
      <c r="EEQ140" s="368"/>
      <c r="EER140" s="368"/>
      <c r="EES140" s="368"/>
      <c r="EET140" s="368"/>
      <c r="EEU140" s="368"/>
      <c r="EEV140" s="368"/>
      <c r="EEW140" s="368"/>
      <c r="EEX140" s="368"/>
      <c r="EEY140" s="368"/>
      <c r="EEZ140" s="368"/>
      <c r="EFA140" s="368"/>
      <c r="EFB140" s="368"/>
      <c r="EFC140" s="368"/>
      <c r="EFD140" s="368"/>
      <c r="EFE140" s="368"/>
      <c r="EFF140" s="368"/>
      <c r="EFG140" s="368"/>
      <c r="EFH140" s="368"/>
      <c r="EFI140" s="368"/>
      <c r="EFJ140" s="368"/>
      <c r="EFK140" s="368"/>
      <c r="EFL140" s="368"/>
      <c r="EFM140" s="368"/>
      <c r="EFN140" s="368"/>
      <c r="EFO140" s="368"/>
      <c r="EFP140" s="368"/>
      <c r="EFQ140" s="368"/>
      <c r="EFR140" s="368"/>
      <c r="EFS140" s="368"/>
      <c r="EFT140" s="368"/>
      <c r="EFU140" s="368"/>
      <c r="EFV140" s="368"/>
      <c r="EFW140" s="368"/>
      <c r="EFX140" s="368"/>
      <c r="EFY140" s="368"/>
      <c r="EFZ140" s="368"/>
      <c r="EGA140" s="368"/>
      <c r="EGB140" s="368"/>
      <c r="EGC140" s="368"/>
      <c r="EGD140" s="368"/>
      <c r="EGE140" s="368"/>
      <c r="EGF140" s="368"/>
      <c r="EGG140" s="368"/>
      <c r="EGH140" s="368"/>
      <c r="EGI140" s="368"/>
      <c r="EGJ140" s="368"/>
      <c r="EGK140" s="368"/>
      <c r="EGL140" s="368"/>
      <c r="EGM140" s="368"/>
      <c r="EGN140" s="368"/>
      <c r="EGO140" s="368"/>
      <c r="EGP140" s="368"/>
      <c r="EGQ140" s="368"/>
      <c r="EGR140" s="368"/>
      <c r="EGS140" s="368"/>
      <c r="EGT140" s="368"/>
      <c r="EGU140" s="368"/>
      <c r="EGV140" s="368"/>
      <c r="EGW140" s="368"/>
      <c r="EGX140" s="368"/>
      <c r="EGY140" s="368"/>
      <c r="EGZ140" s="368"/>
      <c r="EHA140" s="368"/>
      <c r="EHB140" s="368"/>
      <c r="EHC140" s="368"/>
      <c r="EHD140" s="368"/>
      <c r="EHE140" s="368"/>
      <c r="EHF140" s="368"/>
      <c r="EHG140" s="368"/>
      <c r="EHH140" s="368"/>
      <c r="EHI140" s="368"/>
      <c r="EHJ140" s="368"/>
      <c r="EHK140" s="368"/>
      <c r="EHL140" s="368"/>
      <c r="EHM140" s="368"/>
      <c r="EHN140" s="368"/>
      <c r="EHO140" s="368"/>
      <c r="EHP140" s="368"/>
      <c r="EHQ140" s="368"/>
      <c r="EHR140" s="368"/>
      <c r="EHS140" s="368"/>
      <c r="EHT140" s="368"/>
      <c r="EHU140" s="368"/>
      <c r="EHV140" s="368"/>
      <c r="EHW140" s="368"/>
      <c r="EHX140" s="368"/>
      <c r="EHY140" s="368"/>
      <c r="EHZ140" s="368"/>
      <c r="EIA140" s="368"/>
      <c r="EIB140" s="368"/>
      <c r="EIC140" s="368"/>
      <c r="EID140" s="368"/>
      <c r="EIE140" s="368"/>
      <c r="EIF140" s="368"/>
      <c r="EIG140" s="368"/>
      <c r="EIH140" s="368"/>
      <c r="EII140" s="368"/>
      <c r="EIJ140" s="368"/>
      <c r="EIK140" s="368"/>
      <c r="EIL140" s="368"/>
      <c r="EIM140" s="368"/>
      <c r="EIN140" s="368"/>
      <c r="EIO140" s="368"/>
      <c r="EIP140" s="368"/>
      <c r="EIQ140" s="368"/>
      <c r="EIR140" s="368"/>
      <c r="EIS140" s="368"/>
      <c r="EIT140" s="368"/>
      <c r="EIU140" s="368"/>
      <c r="EIV140" s="368"/>
      <c r="EIW140" s="368"/>
      <c r="EIX140" s="368"/>
      <c r="EIY140" s="368"/>
      <c r="EIZ140" s="368"/>
      <c r="EJA140" s="368"/>
      <c r="EJB140" s="368"/>
      <c r="EJC140" s="368"/>
      <c r="EJD140" s="368"/>
      <c r="EJE140" s="368"/>
      <c r="EJF140" s="368"/>
      <c r="EJG140" s="368"/>
      <c r="EJH140" s="368"/>
      <c r="EJI140" s="368"/>
      <c r="EJJ140" s="368"/>
      <c r="EJK140" s="368"/>
      <c r="EJL140" s="368"/>
      <c r="EJM140" s="368"/>
      <c r="EJN140" s="368"/>
      <c r="EJO140" s="368"/>
      <c r="EJP140" s="368"/>
      <c r="EJQ140" s="368"/>
      <c r="EJR140" s="368"/>
      <c r="EJS140" s="368"/>
      <c r="EJT140" s="368"/>
      <c r="EJU140" s="368"/>
      <c r="EJV140" s="368"/>
      <c r="EJW140" s="368"/>
      <c r="EJX140" s="368"/>
      <c r="EJY140" s="368"/>
      <c r="EJZ140" s="368"/>
      <c r="EKA140" s="368"/>
      <c r="EKB140" s="368"/>
      <c r="EKC140" s="368"/>
      <c r="EKD140" s="368"/>
      <c r="EKE140" s="368"/>
      <c r="EKF140" s="368"/>
      <c r="EKG140" s="368"/>
      <c r="EKH140" s="368"/>
      <c r="EKI140" s="368"/>
      <c r="EKJ140" s="368"/>
      <c r="EKK140" s="368"/>
      <c r="EKL140" s="368"/>
      <c r="EKM140" s="368"/>
      <c r="EKN140" s="368"/>
      <c r="EKO140" s="368"/>
      <c r="EKP140" s="368"/>
      <c r="EKQ140" s="368"/>
      <c r="EKR140" s="368"/>
      <c r="EKS140" s="368"/>
      <c r="EKT140" s="368"/>
      <c r="EKU140" s="368"/>
      <c r="EKV140" s="368"/>
      <c r="EKW140" s="368"/>
      <c r="EKX140" s="368"/>
      <c r="EKY140" s="368"/>
      <c r="EKZ140" s="368"/>
      <c r="ELA140" s="368"/>
      <c r="ELB140" s="368"/>
      <c r="ELC140" s="368"/>
      <c r="ELD140" s="368"/>
      <c r="ELE140" s="368"/>
      <c r="ELF140" s="368"/>
      <c r="ELG140" s="368"/>
      <c r="ELH140" s="368"/>
      <c r="ELI140" s="368"/>
      <c r="ELJ140" s="368"/>
      <c r="ELK140" s="368"/>
      <c r="ELL140" s="368"/>
      <c r="ELM140" s="368"/>
      <c r="ELN140" s="368"/>
      <c r="ELO140" s="368"/>
      <c r="ELP140" s="368"/>
      <c r="ELQ140" s="368"/>
      <c r="ELR140" s="368"/>
      <c r="ELS140" s="368"/>
      <c r="ELT140" s="368"/>
      <c r="ELU140" s="368"/>
      <c r="ELV140" s="368"/>
      <c r="ELW140" s="368"/>
      <c r="ELX140" s="368"/>
      <c r="ELY140" s="368"/>
      <c r="ELZ140" s="368"/>
      <c r="EMA140" s="368"/>
      <c r="EMB140" s="368"/>
      <c r="EMC140" s="368"/>
      <c r="EMD140" s="368"/>
      <c r="EME140" s="368"/>
      <c r="EMF140" s="368"/>
      <c r="EMG140" s="368"/>
      <c r="EMH140" s="368"/>
      <c r="EMI140" s="368"/>
      <c r="EMJ140" s="368"/>
      <c r="EMK140" s="368"/>
      <c r="EML140" s="368"/>
      <c r="EMM140" s="368"/>
      <c r="EMN140" s="368"/>
      <c r="EMO140" s="368"/>
      <c r="EMP140" s="368"/>
      <c r="EMQ140" s="368"/>
      <c r="EMR140" s="368"/>
      <c r="EMS140" s="368"/>
      <c r="EMT140" s="368"/>
      <c r="EMU140" s="368"/>
      <c r="EMV140" s="368"/>
      <c r="EMW140" s="368"/>
      <c r="EMX140" s="368"/>
      <c r="EMY140" s="368"/>
      <c r="EMZ140" s="368"/>
      <c r="ENA140" s="368"/>
      <c r="ENB140" s="368"/>
      <c r="ENC140" s="368"/>
      <c r="END140" s="368"/>
      <c r="ENE140" s="368"/>
      <c r="ENF140" s="368"/>
      <c r="ENG140" s="368"/>
      <c r="ENH140" s="368"/>
      <c r="ENI140" s="368"/>
      <c r="ENJ140" s="368"/>
      <c r="ENK140" s="368"/>
      <c r="ENL140" s="368"/>
      <c r="ENM140" s="368"/>
      <c r="ENN140" s="368"/>
      <c r="ENO140" s="368"/>
      <c r="ENP140" s="368"/>
      <c r="ENQ140" s="368"/>
      <c r="ENR140" s="368"/>
      <c r="ENS140" s="368"/>
      <c r="ENT140" s="368"/>
      <c r="ENU140" s="368"/>
      <c r="ENV140" s="368"/>
      <c r="ENW140" s="368"/>
      <c r="ENX140" s="368"/>
      <c r="ENY140" s="368"/>
      <c r="ENZ140" s="368"/>
      <c r="EOA140" s="368"/>
      <c r="EOB140" s="368"/>
      <c r="EOC140" s="368"/>
      <c r="EOD140" s="368"/>
      <c r="EOE140" s="368"/>
      <c r="EOF140" s="368"/>
      <c r="EOG140" s="368"/>
      <c r="EOH140" s="368"/>
      <c r="EOI140" s="368"/>
      <c r="EOJ140" s="368"/>
      <c r="EOK140" s="368"/>
      <c r="EOL140" s="368"/>
      <c r="EOM140" s="368"/>
      <c r="EON140" s="368"/>
      <c r="EOO140" s="368"/>
      <c r="EOP140" s="368"/>
      <c r="EOQ140" s="368"/>
      <c r="EOR140" s="368"/>
      <c r="EOS140" s="368"/>
      <c r="EOT140" s="368"/>
      <c r="EOU140" s="368"/>
      <c r="EOV140" s="368"/>
      <c r="EOW140" s="368"/>
      <c r="EOX140" s="368"/>
      <c r="EOY140" s="368"/>
      <c r="EOZ140" s="368"/>
      <c r="EPA140" s="368"/>
      <c r="EPB140" s="368"/>
      <c r="EPC140" s="368"/>
      <c r="EPD140" s="368"/>
      <c r="EPE140" s="368"/>
      <c r="EPF140" s="368"/>
      <c r="EPG140" s="368"/>
      <c r="EPH140" s="368"/>
      <c r="EPI140" s="368"/>
      <c r="EPJ140" s="368"/>
      <c r="EPK140" s="368"/>
      <c r="EPL140" s="368"/>
      <c r="EPM140" s="368"/>
      <c r="EPN140" s="368"/>
      <c r="EPO140" s="368"/>
      <c r="EPP140" s="368"/>
      <c r="EPQ140" s="368"/>
      <c r="EPR140" s="368"/>
      <c r="EPS140" s="368"/>
      <c r="EPT140" s="368"/>
      <c r="EPU140" s="368"/>
      <c r="EPV140" s="368"/>
      <c r="EPW140" s="368"/>
      <c r="EPX140" s="368"/>
      <c r="EPY140" s="368"/>
      <c r="EPZ140" s="368"/>
      <c r="EQA140" s="368"/>
      <c r="EQB140" s="368"/>
      <c r="EQC140" s="368"/>
      <c r="EQD140" s="368"/>
      <c r="EQE140" s="368"/>
      <c r="EQF140" s="368"/>
      <c r="EQG140" s="368"/>
      <c r="EQH140" s="368"/>
      <c r="EQI140" s="368"/>
      <c r="EQJ140" s="368"/>
      <c r="EQK140" s="368"/>
      <c r="EQL140" s="368"/>
      <c r="EQM140" s="368"/>
      <c r="EQN140" s="368"/>
      <c r="EQO140" s="368"/>
      <c r="EQP140" s="368"/>
      <c r="EQQ140" s="368"/>
      <c r="EQR140" s="368"/>
      <c r="EQS140" s="368"/>
      <c r="EQT140" s="368"/>
      <c r="EQU140" s="368"/>
      <c r="EQV140" s="368"/>
      <c r="EQW140" s="368"/>
      <c r="EQX140" s="368"/>
      <c r="EQY140" s="368"/>
      <c r="EQZ140" s="368"/>
      <c r="ERA140" s="368"/>
      <c r="ERB140" s="368"/>
      <c r="ERC140" s="368"/>
      <c r="ERD140" s="368"/>
      <c r="ERE140" s="368"/>
      <c r="ERF140" s="368"/>
      <c r="ERG140" s="368"/>
      <c r="ERH140" s="368"/>
      <c r="ERI140" s="368"/>
      <c r="ERJ140" s="368"/>
      <c r="ERK140" s="368"/>
      <c r="ERL140" s="368"/>
      <c r="ERM140" s="368"/>
      <c r="ERN140" s="368"/>
      <c r="ERO140" s="368"/>
      <c r="ERP140" s="368"/>
      <c r="ERQ140" s="368"/>
      <c r="ERR140" s="368"/>
      <c r="ERS140" s="368"/>
      <c r="ERT140" s="368"/>
      <c r="ERU140" s="368"/>
      <c r="ERV140" s="368"/>
      <c r="ERW140" s="368"/>
      <c r="ERX140" s="368"/>
      <c r="ERY140" s="368"/>
      <c r="ERZ140" s="368"/>
      <c r="ESA140" s="368"/>
      <c r="ESB140" s="368"/>
      <c r="ESC140" s="368"/>
      <c r="ESD140" s="368"/>
      <c r="ESE140" s="368"/>
      <c r="ESF140" s="368"/>
      <c r="ESG140" s="368"/>
      <c r="ESH140" s="368"/>
      <c r="ESI140" s="368"/>
      <c r="ESJ140" s="368"/>
      <c r="ESK140" s="368"/>
      <c r="ESL140" s="368"/>
      <c r="ESM140" s="368"/>
      <c r="ESN140" s="368"/>
      <c r="ESO140" s="368"/>
      <c r="ESP140" s="368"/>
      <c r="ESQ140" s="368"/>
      <c r="ESR140" s="368"/>
      <c r="ESS140" s="368"/>
      <c r="EST140" s="368"/>
      <c r="ESU140" s="368"/>
      <c r="ESV140" s="368"/>
      <c r="ESW140" s="368"/>
      <c r="ESX140" s="368"/>
      <c r="ESY140" s="368"/>
      <c r="ESZ140" s="368"/>
      <c r="ETA140" s="368"/>
      <c r="ETB140" s="368"/>
      <c r="ETC140" s="368"/>
      <c r="ETD140" s="368"/>
      <c r="ETE140" s="368"/>
      <c r="ETF140" s="368"/>
      <c r="ETG140" s="368"/>
      <c r="ETH140" s="368"/>
      <c r="ETI140" s="368"/>
      <c r="ETJ140" s="368"/>
      <c r="ETK140" s="368"/>
      <c r="ETL140" s="368"/>
      <c r="ETM140" s="368"/>
      <c r="ETN140" s="368"/>
      <c r="ETO140" s="368"/>
      <c r="ETP140" s="368"/>
      <c r="ETQ140" s="368"/>
      <c r="ETR140" s="368"/>
      <c r="ETS140" s="368"/>
      <c r="ETT140" s="368"/>
      <c r="ETU140" s="368"/>
      <c r="ETV140" s="368"/>
      <c r="ETW140" s="368"/>
      <c r="ETX140" s="368"/>
      <c r="ETY140" s="368"/>
      <c r="ETZ140" s="368"/>
      <c r="EUA140" s="368"/>
      <c r="EUB140" s="368"/>
      <c r="EUC140" s="368"/>
      <c r="EUD140" s="368"/>
      <c r="EUE140" s="368"/>
      <c r="EUF140" s="368"/>
      <c r="EUG140" s="368"/>
      <c r="EUH140" s="368"/>
      <c r="EUI140" s="368"/>
      <c r="EUJ140" s="368"/>
      <c r="EUK140" s="368"/>
      <c r="EUL140" s="368"/>
      <c r="EUM140" s="368"/>
      <c r="EUN140" s="368"/>
      <c r="EUO140" s="368"/>
      <c r="EUP140" s="368"/>
      <c r="EUQ140" s="368"/>
      <c r="EUR140" s="368"/>
      <c r="EUS140" s="368"/>
      <c r="EUT140" s="368"/>
      <c r="EUU140" s="368"/>
      <c r="EUV140" s="368"/>
      <c r="EUW140" s="368"/>
      <c r="EUX140" s="368"/>
      <c r="EUY140" s="368"/>
      <c r="EUZ140" s="368"/>
      <c r="EVA140" s="368"/>
      <c r="EVB140" s="368"/>
      <c r="EVC140" s="368"/>
      <c r="EVD140" s="368"/>
      <c r="EVE140" s="368"/>
      <c r="EVF140" s="368"/>
      <c r="EVG140" s="368"/>
      <c r="EVH140" s="368"/>
      <c r="EVI140" s="368"/>
      <c r="EVJ140" s="368"/>
      <c r="EVK140" s="368"/>
      <c r="EVL140" s="368"/>
      <c r="EVM140" s="368"/>
      <c r="EVN140" s="368"/>
      <c r="EVO140" s="368"/>
      <c r="EVP140" s="368"/>
      <c r="EVQ140" s="368"/>
      <c r="EVR140" s="368"/>
      <c r="EVS140" s="368"/>
      <c r="EVT140" s="368"/>
      <c r="EVU140" s="368"/>
      <c r="EVV140" s="368"/>
      <c r="EVW140" s="368"/>
      <c r="EVX140" s="368"/>
      <c r="EVY140" s="368"/>
      <c r="EVZ140" s="368"/>
      <c r="EWA140" s="368"/>
      <c r="EWB140" s="368"/>
      <c r="EWC140" s="368"/>
      <c r="EWD140" s="368"/>
      <c r="EWE140" s="368"/>
      <c r="EWF140" s="368"/>
      <c r="EWG140" s="368"/>
      <c r="EWH140" s="368"/>
      <c r="EWI140" s="368"/>
      <c r="EWJ140" s="368"/>
      <c r="EWK140" s="368"/>
      <c r="EWL140" s="368"/>
      <c r="EWM140" s="368"/>
      <c r="EWN140" s="368"/>
      <c r="EWO140" s="368"/>
      <c r="EWP140" s="368"/>
      <c r="EWQ140" s="368"/>
      <c r="EWR140" s="368"/>
      <c r="EWS140" s="368"/>
      <c r="EWT140" s="368"/>
      <c r="EWU140" s="368"/>
      <c r="EWV140" s="368"/>
      <c r="EWW140" s="368"/>
      <c r="EWX140" s="368"/>
      <c r="EWY140" s="368"/>
      <c r="EWZ140" s="368"/>
      <c r="EXA140" s="368"/>
      <c r="EXB140" s="368"/>
      <c r="EXC140" s="368"/>
      <c r="EXD140" s="368"/>
      <c r="EXE140" s="368"/>
      <c r="EXF140" s="368"/>
      <c r="EXG140" s="368"/>
      <c r="EXH140" s="368"/>
      <c r="EXI140" s="368"/>
      <c r="EXJ140" s="368"/>
      <c r="EXK140" s="368"/>
      <c r="EXL140" s="368"/>
      <c r="EXM140" s="368"/>
      <c r="EXN140" s="368"/>
      <c r="EXO140" s="368"/>
      <c r="EXP140" s="368"/>
      <c r="EXQ140" s="368"/>
      <c r="EXR140" s="368"/>
      <c r="EXS140" s="368"/>
      <c r="EXT140" s="368"/>
      <c r="EXU140" s="368"/>
      <c r="EXV140" s="368"/>
      <c r="EXW140" s="368"/>
      <c r="EXX140" s="368"/>
      <c r="EXY140" s="368"/>
      <c r="EXZ140" s="368"/>
      <c r="EYA140" s="368"/>
      <c r="EYB140" s="368"/>
      <c r="EYC140" s="368"/>
      <c r="EYD140" s="368"/>
      <c r="EYE140" s="368"/>
      <c r="EYF140" s="368"/>
      <c r="EYG140" s="368"/>
      <c r="EYH140" s="368"/>
      <c r="EYI140" s="368"/>
      <c r="EYJ140" s="368"/>
      <c r="EYK140" s="368"/>
      <c r="EYL140" s="368"/>
      <c r="EYM140" s="368"/>
      <c r="EYN140" s="368"/>
      <c r="EYO140" s="368"/>
      <c r="EYP140" s="368"/>
      <c r="EYQ140" s="368"/>
      <c r="EYR140" s="368"/>
      <c r="EYS140" s="368"/>
      <c r="EYT140" s="368"/>
      <c r="EYU140" s="368"/>
      <c r="EYV140" s="368"/>
      <c r="EYW140" s="368"/>
      <c r="EYX140" s="368"/>
      <c r="EYY140" s="368"/>
      <c r="EYZ140" s="368"/>
      <c r="EZA140" s="368"/>
      <c r="EZB140" s="368"/>
      <c r="EZC140" s="368"/>
      <c r="EZD140" s="368"/>
      <c r="EZE140" s="368"/>
      <c r="EZF140" s="368"/>
      <c r="EZG140" s="368"/>
      <c r="EZH140" s="368"/>
      <c r="EZI140" s="368"/>
      <c r="EZJ140" s="368"/>
      <c r="EZK140" s="368"/>
      <c r="EZL140" s="368"/>
      <c r="EZM140" s="368"/>
      <c r="EZN140" s="368"/>
      <c r="EZO140" s="368"/>
      <c r="EZP140" s="368"/>
      <c r="EZQ140" s="368"/>
      <c r="EZR140" s="368"/>
      <c r="EZS140" s="368"/>
      <c r="EZT140" s="368"/>
      <c r="EZU140" s="368"/>
      <c r="EZV140" s="368"/>
      <c r="EZW140" s="368"/>
      <c r="EZX140" s="368"/>
      <c r="EZY140" s="368"/>
      <c r="EZZ140" s="368"/>
      <c r="FAA140" s="368"/>
      <c r="FAB140" s="368"/>
      <c r="FAC140" s="368"/>
      <c r="FAD140" s="368"/>
      <c r="FAE140" s="368"/>
      <c r="FAF140" s="368"/>
      <c r="FAG140" s="368"/>
      <c r="FAH140" s="368"/>
      <c r="FAI140" s="368"/>
      <c r="FAJ140" s="368"/>
      <c r="FAK140" s="368"/>
      <c r="FAL140" s="368"/>
      <c r="FAM140" s="368"/>
      <c r="FAN140" s="368"/>
      <c r="FAO140" s="368"/>
      <c r="FAP140" s="368"/>
      <c r="FAQ140" s="368"/>
      <c r="FAR140" s="368"/>
      <c r="FAS140" s="368"/>
      <c r="FAT140" s="368"/>
      <c r="FAU140" s="368"/>
      <c r="FAV140" s="368"/>
      <c r="FAW140" s="368"/>
      <c r="FAX140" s="368"/>
      <c r="FAY140" s="368"/>
      <c r="FAZ140" s="368"/>
      <c r="FBA140" s="368"/>
      <c r="FBB140" s="368"/>
      <c r="FBC140" s="368"/>
      <c r="FBD140" s="368"/>
      <c r="FBE140" s="368"/>
      <c r="FBF140" s="368"/>
      <c r="FBG140" s="368"/>
      <c r="FBH140" s="368"/>
      <c r="FBI140" s="368"/>
      <c r="FBJ140" s="368"/>
      <c r="FBK140" s="368"/>
      <c r="FBL140" s="368"/>
      <c r="FBM140" s="368"/>
      <c r="FBN140" s="368"/>
      <c r="FBO140" s="368"/>
      <c r="FBP140" s="368"/>
      <c r="FBQ140" s="368"/>
      <c r="FBR140" s="368"/>
      <c r="FBS140" s="368"/>
      <c r="FBT140" s="368"/>
      <c r="FBU140" s="368"/>
      <c r="FBV140" s="368"/>
      <c r="FBW140" s="368"/>
      <c r="FBX140" s="368"/>
      <c r="FBY140" s="368"/>
      <c r="FBZ140" s="368"/>
      <c r="FCA140" s="368"/>
      <c r="FCB140" s="368"/>
      <c r="FCC140" s="368"/>
      <c r="FCD140" s="368"/>
      <c r="FCE140" s="368"/>
      <c r="FCF140" s="368"/>
      <c r="FCG140" s="368"/>
      <c r="FCH140" s="368"/>
      <c r="FCI140" s="368"/>
      <c r="FCJ140" s="368"/>
      <c r="FCK140" s="368"/>
      <c r="FCL140" s="368"/>
      <c r="FCM140" s="368"/>
      <c r="FCN140" s="368"/>
      <c r="FCO140" s="368"/>
      <c r="FCP140" s="368"/>
      <c r="FCQ140" s="368"/>
      <c r="FCR140" s="368"/>
      <c r="FCS140" s="368"/>
      <c r="FCT140" s="368"/>
      <c r="FCU140" s="368"/>
      <c r="FCV140" s="368"/>
      <c r="FCW140" s="368"/>
      <c r="FCX140" s="368"/>
      <c r="FCY140" s="368"/>
      <c r="FCZ140" s="368"/>
      <c r="FDA140" s="368"/>
      <c r="FDB140" s="368"/>
      <c r="FDC140" s="368"/>
      <c r="FDD140" s="368"/>
      <c r="FDE140" s="368"/>
      <c r="FDF140" s="368"/>
      <c r="FDG140" s="368"/>
      <c r="FDH140" s="368"/>
      <c r="FDI140" s="368"/>
      <c r="FDJ140" s="368"/>
      <c r="FDK140" s="368"/>
      <c r="FDL140" s="368"/>
      <c r="FDM140" s="368"/>
      <c r="FDN140" s="368"/>
      <c r="FDO140" s="368"/>
      <c r="FDP140" s="368"/>
      <c r="FDQ140" s="368"/>
      <c r="FDR140" s="368"/>
      <c r="FDS140" s="368"/>
      <c r="FDT140" s="368"/>
      <c r="FDU140" s="368"/>
      <c r="FDV140" s="368"/>
      <c r="FDW140" s="368"/>
      <c r="FDX140" s="368"/>
      <c r="FDY140" s="368"/>
      <c r="FDZ140" s="368"/>
      <c r="FEA140" s="368"/>
      <c r="FEB140" s="368"/>
      <c r="FEC140" s="368"/>
      <c r="FED140" s="368"/>
      <c r="FEE140" s="368"/>
      <c r="FEF140" s="368"/>
      <c r="FEG140" s="368"/>
      <c r="FEH140" s="368"/>
      <c r="FEI140" s="368"/>
      <c r="FEJ140" s="368"/>
      <c r="FEK140" s="368"/>
      <c r="FEL140" s="368"/>
      <c r="FEM140" s="368"/>
      <c r="FEN140" s="368"/>
      <c r="FEO140" s="368"/>
      <c r="FEP140" s="368"/>
      <c r="FEQ140" s="368"/>
      <c r="FER140" s="368"/>
      <c r="FES140" s="368"/>
      <c r="FET140" s="368"/>
      <c r="FEU140" s="368"/>
      <c r="FEV140" s="368"/>
      <c r="FEW140" s="368"/>
      <c r="FEX140" s="368"/>
      <c r="FEY140" s="368"/>
      <c r="FEZ140" s="368"/>
      <c r="FFA140" s="368"/>
      <c r="FFB140" s="368"/>
      <c r="FFC140" s="368"/>
      <c r="FFD140" s="368"/>
      <c r="FFE140" s="368"/>
      <c r="FFF140" s="368"/>
      <c r="FFG140" s="368"/>
      <c r="FFH140" s="368"/>
      <c r="FFI140" s="368"/>
      <c r="FFJ140" s="368"/>
      <c r="FFK140" s="368"/>
      <c r="FFL140" s="368"/>
      <c r="FFM140" s="368"/>
      <c r="FFN140" s="368"/>
      <c r="FFO140" s="368"/>
      <c r="FFP140" s="368"/>
      <c r="FFQ140" s="368"/>
      <c r="FFR140" s="368"/>
      <c r="FFS140" s="368"/>
      <c r="FFT140" s="368"/>
      <c r="FFU140" s="368"/>
      <c r="FFV140" s="368"/>
      <c r="FFW140" s="368"/>
      <c r="FFX140" s="368"/>
      <c r="FFY140" s="368"/>
      <c r="FFZ140" s="368"/>
      <c r="FGA140" s="368"/>
      <c r="FGB140" s="368"/>
      <c r="FGC140" s="368"/>
      <c r="FGD140" s="368"/>
      <c r="FGE140" s="368"/>
      <c r="FGF140" s="368"/>
      <c r="FGG140" s="368"/>
      <c r="FGH140" s="368"/>
      <c r="FGI140" s="368"/>
      <c r="FGJ140" s="368"/>
      <c r="FGK140" s="368"/>
      <c r="FGL140" s="368"/>
      <c r="FGM140" s="368"/>
      <c r="FGN140" s="368"/>
      <c r="FGO140" s="368"/>
      <c r="FGP140" s="368"/>
      <c r="FGQ140" s="368"/>
      <c r="FGR140" s="368"/>
      <c r="FGS140" s="368"/>
      <c r="FGT140" s="368"/>
      <c r="FGU140" s="368"/>
      <c r="FGV140" s="368"/>
      <c r="FGW140" s="368"/>
      <c r="FGX140" s="368"/>
      <c r="FGY140" s="368"/>
      <c r="FGZ140" s="368"/>
      <c r="FHA140" s="368"/>
      <c r="FHB140" s="368"/>
      <c r="FHC140" s="368"/>
      <c r="FHD140" s="368"/>
      <c r="FHE140" s="368"/>
      <c r="FHF140" s="368"/>
      <c r="FHG140" s="368"/>
      <c r="FHH140" s="368"/>
      <c r="FHI140" s="368"/>
      <c r="FHJ140" s="368"/>
      <c r="FHK140" s="368"/>
      <c r="FHL140" s="368"/>
      <c r="FHM140" s="368"/>
      <c r="FHN140" s="368"/>
      <c r="FHO140" s="368"/>
      <c r="FHP140" s="368"/>
      <c r="FHQ140" s="368"/>
      <c r="FHR140" s="368"/>
      <c r="FHS140" s="368"/>
      <c r="FHT140" s="368"/>
      <c r="FHU140" s="368"/>
      <c r="FHV140" s="368"/>
      <c r="FHW140" s="368"/>
      <c r="FHX140" s="368"/>
      <c r="FHY140" s="368"/>
      <c r="FHZ140" s="368"/>
      <c r="FIA140" s="368"/>
      <c r="FIB140" s="368"/>
      <c r="FIC140" s="368"/>
      <c r="FID140" s="368"/>
      <c r="FIE140" s="368"/>
      <c r="FIF140" s="368"/>
      <c r="FIG140" s="368"/>
      <c r="FIH140" s="368"/>
      <c r="FII140" s="368"/>
      <c r="FIJ140" s="368"/>
      <c r="FIK140" s="368"/>
      <c r="FIL140" s="368"/>
      <c r="FIM140" s="368"/>
      <c r="FIN140" s="368"/>
      <c r="FIO140" s="368"/>
      <c r="FIP140" s="368"/>
      <c r="FIQ140" s="368"/>
      <c r="FIR140" s="368"/>
      <c r="FIS140" s="368"/>
      <c r="FIT140" s="368"/>
      <c r="FIU140" s="368"/>
      <c r="FIV140" s="368"/>
      <c r="FIW140" s="368"/>
      <c r="FIX140" s="368"/>
      <c r="FIY140" s="368"/>
      <c r="FIZ140" s="368"/>
      <c r="FJA140" s="368"/>
      <c r="FJB140" s="368"/>
      <c r="FJC140" s="368"/>
      <c r="FJD140" s="368"/>
      <c r="FJE140" s="368"/>
      <c r="FJF140" s="368"/>
      <c r="FJG140" s="368"/>
      <c r="FJH140" s="368"/>
      <c r="FJI140" s="368"/>
      <c r="FJJ140" s="368"/>
      <c r="FJK140" s="368"/>
      <c r="FJL140" s="368"/>
      <c r="FJM140" s="368"/>
      <c r="FJN140" s="368"/>
      <c r="FJO140" s="368"/>
      <c r="FJP140" s="368"/>
      <c r="FJQ140" s="368"/>
      <c r="FJR140" s="368"/>
      <c r="FJS140" s="368"/>
      <c r="FJT140" s="368"/>
      <c r="FJU140" s="368"/>
      <c r="FJV140" s="368"/>
      <c r="FJW140" s="368"/>
      <c r="FJX140" s="368"/>
      <c r="FJY140" s="368"/>
      <c r="FJZ140" s="368"/>
      <c r="FKA140" s="368"/>
      <c r="FKB140" s="368"/>
      <c r="FKC140" s="368"/>
      <c r="FKD140" s="368"/>
      <c r="FKE140" s="368"/>
      <c r="FKF140" s="368"/>
      <c r="FKG140" s="368"/>
      <c r="FKH140" s="368"/>
      <c r="FKI140" s="368"/>
      <c r="FKJ140" s="368"/>
      <c r="FKK140" s="368"/>
      <c r="FKL140" s="368"/>
      <c r="FKM140" s="368"/>
      <c r="FKN140" s="368"/>
      <c r="FKO140" s="368"/>
      <c r="FKP140" s="368"/>
      <c r="FKQ140" s="368"/>
      <c r="FKR140" s="368"/>
      <c r="FKS140" s="368"/>
      <c r="FKT140" s="368"/>
      <c r="FKU140" s="368"/>
      <c r="FKV140" s="368"/>
      <c r="FKW140" s="368"/>
      <c r="FKX140" s="368"/>
      <c r="FKY140" s="368"/>
      <c r="FKZ140" s="368"/>
      <c r="FLA140" s="368"/>
      <c r="FLB140" s="368"/>
      <c r="FLC140" s="368"/>
      <c r="FLD140" s="368"/>
      <c r="FLE140" s="368"/>
      <c r="FLF140" s="368"/>
      <c r="FLG140" s="368"/>
      <c r="FLH140" s="368"/>
      <c r="FLI140" s="368"/>
      <c r="FLJ140" s="368"/>
      <c r="FLK140" s="368"/>
      <c r="FLL140" s="368"/>
      <c r="FLM140" s="368"/>
      <c r="FLN140" s="368"/>
      <c r="FLO140" s="368"/>
      <c r="FLP140" s="368"/>
      <c r="FLQ140" s="368"/>
      <c r="FLR140" s="368"/>
      <c r="FLS140" s="368"/>
      <c r="FLT140" s="368"/>
      <c r="FLU140" s="368"/>
      <c r="FLV140" s="368"/>
      <c r="FLW140" s="368"/>
      <c r="FLX140" s="368"/>
      <c r="FLY140" s="368"/>
      <c r="FLZ140" s="368"/>
      <c r="FMA140" s="368"/>
      <c r="FMB140" s="368"/>
      <c r="FMC140" s="368"/>
      <c r="FMD140" s="368"/>
      <c r="FME140" s="368"/>
      <c r="FMF140" s="368"/>
      <c r="FMG140" s="368"/>
      <c r="FMH140" s="368"/>
      <c r="FMI140" s="368"/>
      <c r="FMJ140" s="368"/>
      <c r="FMK140" s="368"/>
      <c r="FML140" s="368"/>
      <c r="FMM140" s="368"/>
      <c r="FMN140" s="368"/>
      <c r="FMO140" s="368"/>
      <c r="FMP140" s="368"/>
      <c r="FMQ140" s="368"/>
      <c r="FMR140" s="368"/>
      <c r="FMS140" s="368"/>
      <c r="FMT140" s="368"/>
      <c r="FMU140" s="368"/>
      <c r="FMV140" s="368"/>
      <c r="FMW140" s="368"/>
      <c r="FMX140" s="368"/>
      <c r="FMY140" s="368"/>
      <c r="FMZ140" s="368"/>
      <c r="FNA140" s="368"/>
      <c r="FNB140" s="368"/>
      <c r="FNC140" s="368"/>
      <c r="FND140" s="368"/>
      <c r="FNE140" s="368"/>
      <c r="FNF140" s="368"/>
      <c r="FNG140" s="368"/>
      <c r="FNH140" s="368"/>
      <c r="FNI140" s="368"/>
      <c r="FNJ140" s="368"/>
      <c r="FNK140" s="368"/>
      <c r="FNL140" s="368"/>
      <c r="FNM140" s="368"/>
      <c r="FNN140" s="368"/>
      <c r="FNO140" s="368"/>
      <c r="FNP140" s="368"/>
      <c r="FNQ140" s="368"/>
      <c r="FNR140" s="368"/>
      <c r="FNS140" s="368"/>
      <c r="FNT140" s="368"/>
      <c r="FNU140" s="368"/>
      <c r="FNV140" s="368"/>
      <c r="FNW140" s="368"/>
      <c r="FNX140" s="368"/>
      <c r="FNY140" s="368"/>
      <c r="FNZ140" s="368"/>
      <c r="FOA140" s="368"/>
      <c r="FOB140" s="368"/>
      <c r="FOC140" s="368"/>
      <c r="FOD140" s="368"/>
      <c r="FOE140" s="368"/>
      <c r="FOF140" s="368"/>
      <c r="FOG140" s="368"/>
      <c r="FOH140" s="368"/>
      <c r="FOI140" s="368"/>
      <c r="FOJ140" s="368"/>
      <c r="FOK140" s="368"/>
      <c r="FOL140" s="368"/>
      <c r="FOM140" s="368"/>
      <c r="FON140" s="368"/>
      <c r="FOO140" s="368"/>
      <c r="FOP140" s="368"/>
      <c r="FOQ140" s="368"/>
      <c r="FOR140" s="368"/>
      <c r="FOS140" s="368"/>
      <c r="FOT140" s="368"/>
      <c r="FOU140" s="368"/>
      <c r="FOV140" s="368"/>
      <c r="FOW140" s="368"/>
      <c r="FOX140" s="368"/>
      <c r="FOY140" s="368"/>
      <c r="FOZ140" s="368"/>
      <c r="FPA140" s="368"/>
      <c r="FPB140" s="368"/>
      <c r="FPC140" s="368"/>
      <c r="FPD140" s="368"/>
      <c r="FPE140" s="368"/>
      <c r="FPF140" s="368"/>
      <c r="FPG140" s="368"/>
      <c r="FPH140" s="368"/>
      <c r="FPI140" s="368"/>
      <c r="FPJ140" s="368"/>
      <c r="FPK140" s="368"/>
      <c r="FPL140" s="368"/>
      <c r="FPM140" s="368"/>
      <c r="FPN140" s="368"/>
      <c r="FPO140" s="368"/>
      <c r="FPP140" s="368"/>
      <c r="FPQ140" s="368"/>
      <c r="FPR140" s="368"/>
      <c r="FPS140" s="368"/>
      <c r="FPT140" s="368"/>
      <c r="FPU140" s="368"/>
      <c r="FPV140" s="368"/>
      <c r="FPW140" s="368"/>
      <c r="FPX140" s="368"/>
      <c r="FPY140" s="368"/>
      <c r="FPZ140" s="368"/>
      <c r="FQA140" s="368"/>
      <c r="FQB140" s="368"/>
      <c r="FQC140" s="368"/>
      <c r="FQD140" s="368"/>
      <c r="FQE140" s="368"/>
      <c r="FQF140" s="368"/>
      <c r="FQG140" s="368"/>
      <c r="FQH140" s="368"/>
      <c r="FQI140" s="368"/>
      <c r="FQJ140" s="368"/>
      <c r="FQK140" s="368"/>
      <c r="FQL140" s="368"/>
      <c r="FQM140" s="368"/>
      <c r="FQN140" s="368"/>
      <c r="FQO140" s="368"/>
      <c r="FQP140" s="368"/>
      <c r="FQQ140" s="368"/>
      <c r="FQR140" s="368"/>
      <c r="FQS140" s="368"/>
      <c r="FQT140" s="368"/>
      <c r="FQU140" s="368"/>
      <c r="FQV140" s="368"/>
      <c r="FQW140" s="368"/>
      <c r="FQX140" s="368"/>
      <c r="FQY140" s="368"/>
      <c r="FQZ140" s="368"/>
      <c r="FRA140" s="368"/>
      <c r="FRB140" s="368"/>
      <c r="FRC140" s="368"/>
      <c r="FRD140" s="368"/>
      <c r="FRE140" s="368"/>
      <c r="FRF140" s="368"/>
      <c r="FRG140" s="368"/>
      <c r="FRH140" s="368"/>
      <c r="FRI140" s="368"/>
      <c r="FRJ140" s="368"/>
      <c r="FRK140" s="368"/>
      <c r="FRL140" s="368"/>
      <c r="FRM140" s="368"/>
      <c r="FRN140" s="368"/>
      <c r="FRO140" s="368"/>
      <c r="FRP140" s="368"/>
      <c r="FRQ140" s="368"/>
      <c r="FRR140" s="368"/>
      <c r="FRS140" s="368"/>
      <c r="FRT140" s="368"/>
      <c r="FRU140" s="368"/>
      <c r="FRV140" s="368"/>
      <c r="FRW140" s="368"/>
      <c r="FRX140" s="368"/>
      <c r="FRY140" s="368"/>
      <c r="FRZ140" s="368"/>
      <c r="FSA140" s="368"/>
      <c r="FSB140" s="368"/>
      <c r="FSC140" s="368"/>
      <c r="FSD140" s="368"/>
      <c r="FSE140" s="368"/>
      <c r="FSF140" s="368"/>
      <c r="FSG140" s="368"/>
      <c r="FSH140" s="368"/>
      <c r="FSI140" s="368"/>
      <c r="FSJ140" s="368"/>
      <c r="FSK140" s="368"/>
      <c r="FSL140" s="368"/>
      <c r="FSM140" s="368"/>
      <c r="FSN140" s="368"/>
      <c r="FSO140" s="368"/>
      <c r="FSP140" s="368"/>
      <c r="FSQ140" s="368"/>
      <c r="FSR140" s="368"/>
      <c r="FSS140" s="368"/>
      <c r="FST140" s="368"/>
      <c r="FSU140" s="368"/>
      <c r="FSV140" s="368"/>
      <c r="FSW140" s="368"/>
      <c r="FSX140" s="368"/>
      <c r="FSY140" s="368"/>
      <c r="FSZ140" s="368"/>
      <c r="FTA140" s="368"/>
      <c r="FTB140" s="368"/>
      <c r="FTC140" s="368"/>
      <c r="FTD140" s="368"/>
      <c r="FTE140" s="368"/>
      <c r="FTF140" s="368"/>
      <c r="FTG140" s="368"/>
      <c r="FTH140" s="368"/>
      <c r="FTI140" s="368"/>
      <c r="FTJ140" s="368"/>
      <c r="FTK140" s="368"/>
      <c r="FTL140" s="368"/>
      <c r="FTM140" s="368"/>
      <c r="FTN140" s="368"/>
      <c r="FTO140" s="368"/>
      <c r="FTP140" s="368"/>
      <c r="FTQ140" s="368"/>
      <c r="FTR140" s="368"/>
      <c r="FTS140" s="368"/>
      <c r="FTT140" s="368"/>
      <c r="FTU140" s="368"/>
      <c r="FTV140" s="368"/>
      <c r="FTW140" s="368"/>
      <c r="FTX140" s="368"/>
      <c r="FTY140" s="368"/>
      <c r="FTZ140" s="368"/>
      <c r="FUA140" s="368"/>
      <c r="FUB140" s="368"/>
      <c r="FUC140" s="368"/>
      <c r="FUD140" s="368"/>
      <c r="FUE140" s="368"/>
      <c r="FUF140" s="368"/>
      <c r="FUG140" s="368"/>
      <c r="FUH140" s="368"/>
      <c r="FUI140" s="368"/>
      <c r="FUJ140" s="368"/>
      <c r="FUK140" s="368"/>
      <c r="FUL140" s="368"/>
      <c r="FUM140" s="368"/>
      <c r="FUN140" s="368"/>
      <c r="FUO140" s="368"/>
      <c r="FUP140" s="368"/>
      <c r="FUQ140" s="368"/>
      <c r="FUR140" s="368"/>
      <c r="FUS140" s="368"/>
      <c r="FUT140" s="368"/>
      <c r="FUU140" s="368"/>
      <c r="FUV140" s="368"/>
      <c r="FUW140" s="368"/>
      <c r="FUX140" s="368"/>
      <c r="FUY140" s="368"/>
      <c r="FUZ140" s="368"/>
      <c r="FVA140" s="368"/>
      <c r="FVB140" s="368"/>
      <c r="FVC140" s="368"/>
      <c r="FVD140" s="368"/>
      <c r="FVE140" s="368"/>
      <c r="FVF140" s="368"/>
      <c r="FVG140" s="368"/>
      <c r="FVH140" s="368"/>
      <c r="FVI140" s="368"/>
      <c r="FVJ140" s="368"/>
      <c r="FVK140" s="368"/>
      <c r="FVL140" s="368"/>
      <c r="FVM140" s="368"/>
      <c r="FVN140" s="368"/>
      <c r="FVO140" s="368"/>
      <c r="FVP140" s="368"/>
      <c r="FVQ140" s="368"/>
      <c r="FVR140" s="368"/>
      <c r="FVS140" s="368"/>
      <c r="FVT140" s="368"/>
      <c r="FVU140" s="368"/>
      <c r="FVV140" s="368"/>
      <c r="FVW140" s="368"/>
      <c r="FVX140" s="368"/>
      <c r="FVY140" s="368"/>
      <c r="FVZ140" s="368"/>
      <c r="FWA140" s="368"/>
      <c r="FWB140" s="368"/>
      <c r="FWC140" s="368"/>
      <c r="FWD140" s="368"/>
      <c r="FWE140" s="368"/>
      <c r="FWF140" s="368"/>
      <c r="FWG140" s="368"/>
      <c r="FWH140" s="368"/>
      <c r="FWI140" s="368"/>
      <c r="FWJ140" s="368"/>
      <c r="FWK140" s="368"/>
      <c r="FWL140" s="368"/>
      <c r="FWM140" s="368"/>
      <c r="FWN140" s="368"/>
      <c r="FWO140" s="368"/>
      <c r="FWP140" s="368"/>
      <c r="FWQ140" s="368"/>
      <c r="FWR140" s="368"/>
      <c r="FWS140" s="368"/>
      <c r="FWT140" s="368"/>
      <c r="FWU140" s="368"/>
      <c r="FWV140" s="368"/>
      <c r="FWW140" s="368"/>
      <c r="FWX140" s="368"/>
      <c r="FWY140" s="368"/>
      <c r="FWZ140" s="368"/>
      <c r="FXA140" s="368"/>
      <c r="FXB140" s="368"/>
      <c r="FXC140" s="368"/>
      <c r="FXD140" s="368"/>
      <c r="FXE140" s="368"/>
      <c r="FXF140" s="368"/>
      <c r="FXG140" s="368"/>
      <c r="FXH140" s="368"/>
      <c r="FXI140" s="368"/>
      <c r="FXJ140" s="368"/>
      <c r="FXK140" s="368"/>
      <c r="FXL140" s="368"/>
      <c r="FXM140" s="368"/>
      <c r="FXN140" s="368"/>
      <c r="FXO140" s="368"/>
      <c r="FXP140" s="368"/>
      <c r="FXQ140" s="368"/>
      <c r="FXR140" s="368"/>
      <c r="FXS140" s="368"/>
      <c r="FXT140" s="368"/>
      <c r="FXU140" s="368"/>
      <c r="FXV140" s="368"/>
      <c r="FXW140" s="368"/>
      <c r="FXX140" s="368"/>
      <c r="FXY140" s="368"/>
      <c r="FXZ140" s="368"/>
      <c r="FYA140" s="368"/>
      <c r="FYB140" s="368"/>
      <c r="FYC140" s="368"/>
      <c r="FYD140" s="368"/>
      <c r="FYE140" s="368"/>
      <c r="FYF140" s="368"/>
      <c r="FYG140" s="368"/>
      <c r="FYH140" s="368"/>
      <c r="FYI140" s="368"/>
      <c r="FYJ140" s="368"/>
      <c r="FYK140" s="368"/>
      <c r="FYL140" s="368"/>
      <c r="FYM140" s="368"/>
      <c r="FYN140" s="368"/>
      <c r="FYO140" s="368"/>
      <c r="FYP140" s="368"/>
      <c r="FYQ140" s="368"/>
      <c r="FYR140" s="368"/>
      <c r="FYS140" s="368"/>
      <c r="FYT140" s="368"/>
      <c r="FYU140" s="368"/>
      <c r="FYV140" s="368"/>
      <c r="FYW140" s="368"/>
      <c r="FYX140" s="368"/>
      <c r="FYY140" s="368"/>
      <c r="FYZ140" s="368"/>
      <c r="FZA140" s="368"/>
      <c r="FZB140" s="368"/>
      <c r="FZC140" s="368"/>
      <c r="FZD140" s="368"/>
      <c r="FZE140" s="368"/>
      <c r="FZF140" s="368"/>
      <c r="FZG140" s="368"/>
      <c r="FZH140" s="368"/>
      <c r="FZI140" s="368"/>
      <c r="FZJ140" s="368"/>
      <c r="FZK140" s="368"/>
      <c r="FZL140" s="368"/>
      <c r="FZM140" s="368"/>
      <c r="FZN140" s="368"/>
      <c r="FZO140" s="368"/>
      <c r="FZP140" s="368"/>
      <c r="FZQ140" s="368"/>
      <c r="FZR140" s="368"/>
      <c r="FZS140" s="368"/>
      <c r="FZT140" s="368"/>
      <c r="FZU140" s="368"/>
      <c r="FZV140" s="368"/>
      <c r="FZW140" s="368"/>
      <c r="FZX140" s="368"/>
      <c r="FZY140" s="368"/>
      <c r="FZZ140" s="368"/>
      <c r="GAA140" s="368"/>
      <c r="GAB140" s="368"/>
      <c r="GAC140" s="368"/>
      <c r="GAD140" s="368"/>
      <c r="GAE140" s="368"/>
      <c r="GAF140" s="368"/>
      <c r="GAG140" s="368"/>
      <c r="GAH140" s="368"/>
      <c r="GAI140" s="368"/>
      <c r="GAJ140" s="368"/>
      <c r="GAK140" s="368"/>
      <c r="GAL140" s="368"/>
      <c r="GAM140" s="368"/>
      <c r="GAN140" s="368"/>
      <c r="GAO140" s="368"/>
      <c r="GAP140" s="368"/>
      <c r="GAQ140" s="368"/>
      <c r="GAR140" s="368"/>
      <c r="GAS140" s="368"/>
      <c r="GAT140" s="368"/>
      <c r="GAU140" s="368"/>
      <c r="GAV140" s="368"/>
      <c r="GAW140" s="368"/>
      <c r="GAX140" s="368"/>
      <c r="GAY140" s="368"/>
      <c r="GAZ140" s="368"/>
      <c r="GBA140" s="368"/>
      <c r="GBB140" s="368"/>
      <c r="GBC140" s="368"/>
      <c r="GBD140" s="368"/>
      <c r="GBE140" s="368"/>
      <c r="GBF140" s="368"/>
      <c r="GBG140" s="368"/>
      <c r="GBH140" s="368"/>
      <c r="GBI140" s="368"/>
      <c r="GBJ140" s="368"/>
      <c r="GBK140" s="368"/>
      <c r="GBL140" s="368"/>
      <c r="GBM140" s="368"/>
      <c r="GBN140" s="368"/>
      <c r="GBO140" s="368"/>
      <c r="GBP140" s="368"/>
      <c r="GBQ140" s="368"/>
      <c r="GBR140" s="368"/>
      <c r="GBS140" s="368"/>
      <c r="GBT140" s="368"/>
      <c r="GBU140" s="368"/>
      <c r="GBV140" s="368"/>
      <c r="GBW140" s="368"/>
      <c r="GBX140" s="368"/>
      <c r="GBY140" s="368"/>
      <c r="GBZ140" s="368"/>
      <c r="GCA140" s="368"/>
      <c r="GCB140" s="368"/>
      <c r="GCC140" s="368"/>
      <c r="GCD140" s="368"/>
      <c r="GCE140" s="368"/>
      <c r="GCF140" s="368"/>
      <c r="GCG140" s="368"/>
      <c r="GCH140" s="368"/>
      <c r="GCI140" s="368"/>
      <c r="GCJ140" s="368"/>
      <c r="GCK140" s="368"/>
      <c r="GCL140" s="368"/>
      <c r="GCM140" s="368"/>
      <c r="GCN140" s="368"/>
      <c r="GCO140" s="368"/>
      <c r="GCP140" s="368"/>
      <c r="GCQ140" s="368"/>
      <c r="GCR140" s="368"/>
      <c r="GCS140" s="368"/>
      <c r="GCT140" s="368"/>
      <c r="GCU140" s="368"/>
      <c r="GCV140" s="368"/>
      <c r="GCW140" s="368"/>
      <c r="GCX140" s="368"/>
      <c r="GCY140" s="368"/>
      <c r="GCZ140" s="368"/>
      <c r="GDA140" s="368"/>
      <c r="GDB140" s="368"/>
      <c r="GDC140" s="368"/>
      <c r="GDD140" s="368"/>
      <c r="GDE140" s="368"/>
      <c r="GDF140" s="368"/>
      <c r="GDG140" s="368"/>
      <c r="GDH140" s="368"/>
      <c r="GDI140" s="368"/>
      <c r="GDJ140" s="368"/>
      <c r="GDK140" s="368"/>
      <c r="GDL140" s="368"/>
      <c r="GDM140" s="368"/>
      <c r="GDN140" s="368"/>
      <c r="GDO140" s="368"/>
      <c r="GDP140" s="368"/>
      <c r="GDQ140" s="368"/>
      <c r="GDR140" s="368"/>
      <c r="GDS140" s="368"/>
      <c r="GDT140" s="368"/>
      <c r="GDU140" s="368"/>
      <c r="GDV140" s="368"/>
      <c r="GDW140" s="368"/>
      <c r="GDX140" s="368"/>
      <c r="GDY140" s="368"/>
      <c r="GDZ140" s="368"/>
      <c r="GEA140" s="368"/>
      <c r="GEB140" s="368"/>
      <c r="GEC140" s="368"/>
      <c r="GED140" s="368"/>
      <c r="GEE140" s="368"/>
      <c r="GEF140" s="368"/>
      <c r="GEG140" s="368"/>
      <c r="GEH140" s="368"/>
      <c r="GEI140" s="368"/>
      <c r="GEJ140" s="368"/>
      <c r="GEK140" s="368"/>
      <c r="GEL140" s="368"/>
      <c r="GEM140" s="368"/>
      <c r="GEN140" s="368"/>
      <c r="GEO140" s="368"/>
      <c r="GEP140" s="368"/>
      <c r="GEQ140" s="368"/>
      <c r="GER140" s="368"/>
      <c r="GES140" s="368"/>
      <c r="GET140" s="368"/>
      <c r="GEU140" s="368"/>
      <c r="GEV140" s="368"/>
      <c r="GEW140" s="368"/>
      <c r="GEX140" s="368"/>
      <c r="GEY140" s="368"/>
      <c r="GEZ140" s="368"/>
      <c r="GFA140" s="368"/>
      <c r="GFB140" s="368"/>
      <c r="GFC140" s="368"/>
      <c r="GFD140" s="368"/>
      <c r="GFE140" s="368"/>
      <c r="GFF140" s="368"/>
      <c r="GFG140" s="368"/>
      <c r="GFH140" s="368"/>
      <c r="GFI140" s="368"/>
      <c r="GFJ140" s="368"/>
      <c r="GFK140" s="368"/>
      <c r="GFL140" s="368"/>
      <c r="GFM140" s="368"/>
      <c r="GFN140" s="368"/>
      <c r="GFO140" s="368"/>
      <c r="GFP140" s="368"/>
      <c r="GFQ140" s="368"/>
      <c r="GFR140" s="368"/>
      <c r="GFS140" s="368"/>
      <c r="GFT140" s="368"/>
      <c r="GFU140" s="368"/>
      <c r="GFV140" s="368"/>
      <c r="GFW140" s="368"/>
      <c r="GFX140" s="368"/>
      <c r="GFY140" s="368"/>
      <c r="GFZ140" s="368"/>
      <c r="GGA140" s="368"/>
      <c r="GGB140" s="368"/>
      <c r="GGC140" s="368"/>
      <c r="GGD140" s="368"/>
      <c r="GGE140" s="368"/>
      <c r="GGF140" s="368"/>
      <c r="GGG140" s="368"/>
      <c r="GGH140" s="368"/>
      <c r="GGI140" s="368"/>
      <c r="GGJ140" s="368"/>
      <c r="GGK140" s="368"/>
      <c r="GGL140" s="368"/>
      <c r="GGM140" s="368"/>
      <c r="GGN140" s="368"/>
      <c r="GGO140" s="368"/>
      <c r="GGP140" s="368"/>
      <c r="GGQ140" s="368"/>
      <c r="GGR140" s="368"/>
      <c r="GGS140" s="368"/>
      <c r="GGT140" s="368"/>
      <c r="GGU140" s="368"/>
      <c r="GGV140" s="368"/>
      <c r="GGW140" s="368"/>
      <c r="GGX140" s="368"/>
      <c r="GGY140" s="368"/>
      <c r="GGZ140" s="368"/>
      <c r="GHA140" s="368"/>
      <c r="GHB140" s="368"/>
      <c r="GHC140" s="368"/>
      <c r="GHD140" s="368"/>
      <c r="GHE140" s="368"/>
      <c r="GHF140" s="368"/>
      <c r="GHG140" s="368"/>
      <c r="GHH140" s="368"/>
      <c r="GHI140" s="368"/>
      <c r="GHJ140" s="368"/>
      <c r="GHK140" s="368"/>
      <c r="GHL140" s="368"/>
      <c r="GHM140" s="368"/>
      <c r="GHN140" s="368"/>
      <c r="GHO140" s="368"/>
      <c r="GHP140" s="368"/>
      <c r="GHQ140" s="368"/>
      <c r="GHR140" s="368"/>
      <c r="GHS140" s="368"/>
      <c r="GHT140" s="368"/>
      <c r="GHU140" s="368"/>
      <c r="GHV140" s="368"/>
      <c r="GHW140" s="368"/>
      <c r="GHX140" s="368"/>
      <c r="GHY140" s="368"/>
      <c r="GHZ140" s="368"/>
      <c r="GIA140" s="368"/>
      <c r="GIB140" s="368"/>
      <c r="GIC140" s="368"/>
      <c r="GID140" s="368"/>
      <c r="GIE140" s="368"/>
      <c r="GIF140" s="368"/>
      <c r="GIG140" s="368"/>
      <c r="GIH140" s="368"/>
      <c r="GII140" s="368"/>
      <c r="GIJ140" s="368"/>
      <c r="GIK140" s="368"/>
      <c r="GIL140" s="368"/>
      <c r="GIM140" s="368"/>
      <c r="GIN140" s="368"/>
      <c r="GIO140" s="368"/>
      <c r="GIP140" s="368"/>
      <c r="GIQ140" s="368"/>
      <c r="GIR140" s="368"/>
      <c r="GIS140" s="368"/>
      <c r="GIT140" s="368"/>
      <c r="GIU140" s="368"/>
      <c r="GIV140" s="368"/>
      <c r="GIW140" s="368"/>
      <c r="GIX140" s="368"/>
      <c r="GIY140" s="368"/>
      <c r="GIZ140" s="368"/>
      <c r="GJA140" s="368"/>
      <c r="GJB140" s="368"/>
      <c r="GJC140" s="368"/>
      <c r="GJD140" s="368"/>
      <c r="GJE140" s="368"/>
      <c r="GJF140" s="368"/>
      <c r="GJG140" s="368"/>
      <c r="GJH140" s="368"/>
      <c r="GJI140" s="368"/>
      <c r="GJJ140" s="368"/>
      <c r="GJK140" s="368"/>
      <c r="GJL140" s="368"/>
      <c r="GJM140" s="368"/>
      <c r="GJN140" s="368"/>
      <c r="GJO140" s="368"/>
      <c r="GJP140" s="368"/>
      <c r="GJQ140" s="368"/>
      <c r="GJR140" s="368"/>
      <c r="GJS140" s="368"/>
      <c r="GJT140" s="368"/>
      <c r="GJU140" s="368"/>
      <c r="GJV140" s="368"/>
      <c r="GJW140" s="368"/>
      <c r="GJX140" s="368"/>
      <c r="GJY140" s="368"/>
      <c r="GJZ140" s="368"/>
      <c r="GKA140" s="368"/>
      <c r="GKB140" s="368"/>
      <c r="GKC140" s="368"/>
      <c r="GKD140" s="368"/>
      <c r="GKE140" s="368"/>
      <c r="GKF140" s="368"/>
      <c r="GKG140" s="368"/>
      <c r="GKH140" s="368"/>
      <c r="GKI140" s="368"/>
      <c r="GKJ140" s="368"/>
      <c r="GKK140" s="368"/>
      <c r="GKL140" s="368"/>
      <c r="GKM140" s="368"/>
      <c r="GKN140" s="368"/>
      <c r="GKO140" s="368"/>
      <c r="GKP140" s="368"/>
      <c r="GKQ140" s="368"/>
      <c r="GKR140" s="368"/>
      <c r="GKS140" s="368"/>
      <c r="GKT140" s="368"/>
      <c r="GKU140" s="368"/>
      <c r="GKV140" s="368"/>
      <c r="GKW140" s="368"/>
      <c r="GKX140" s="368"/>
      <c r="GKY140" s="368"/>
      <c r="GKZ140" s="368"/>
      <c r="GLA140" s="368"/>
      <c r="GLB140" s="368"/>
      <c r="GLC140" s="368"/>
      <c r="GLD140" s="368"/>
      <c r="GLE140" s="368"/>
      <c r="GLF140" s="368"/>
      <c r="GLG140" s="368"/>
      <c r="GLH140" s="368"/>
      <c r="GLI140" s="368"/>
      <c r="GLJ140" s="368"/>
      <c r="GLK140" s="368"/>
      <c r="GLL140" s="368"/>
      <c r="GLM140" s="368"/>
      <c r="GLN140" s="368"/>
      <c r="GLO140" s="368"/>
      <c r="GLP140" s="368"/>
      <c r="GLQ140" s="368"/>
      <c r="GLR140" s="368"/>
      <c r="GLS140" s="368"/>
      <c r="GLT140" s="368"/>
      <c r="GLU140" s="368"/>
      <c r="GLV140" s="368"/>
      <c r="GLW140" s="368"/>
      <c r="GLX140" s="368"/>
      <c r="GLY140" s="368"/>
      <c r="GLZ140" s="368"/>
      <c r="GMA140" s="368"/>
      <c r="GMB140" s="368"/>
      <c r="GMC140" s="368"/>
      <c r="GMD140" s="368"/>
      <c r="GME140" s="368"/>
      <c r="GMF140" s="368"/>
      <c r="GMG140" s="368"/>
      <c r="GMH140" s="368"/>
      <c r="GMI140" s="368"/>
      <c r="GMJ140" s="368"/>
      <c r="GMK140" s="368"/>
      <c r="GML140" s="368"/>
      <c r="GMM140" s="368"/>
      <c r="GMN140" s="368"/>
      <c r="GMO140" s="368"/>
      <c r="GMP140" s="368"/>
      <c r="GMQ140" s="368"/>
      <c r="GMR140" s="368"/>
      <c r="GMS140" s="368"/>
      <c r="GMT140" s="368"/>
      <c r="GMU140" s="368"/>
      <c r="GMV140" s="368"/>
      <c r="GMW140" s="368"/>
      <c r="GMX140" s="368"/>
      <c r="GMY140" s="368"/>
      <c r="GMZ140" s="368"/>
      <c r="GNA140" s="368"/>
      <c r="GNB140" s="368"/>
      <c r="GNC140" s="368"/>
      <c r="GND140" s="368"/>
      <c r="GNE140" s="368"/>
      <c r="GNF140" s="368"/>
      <c r="GNG140" s="368"/>
      <c r="GNH140" s="368"/>
      <c r="GNI140" s="368"/>
      <c r="GNJ140" s="368"/>
      <c r="GNK140" s="368"/>
      <c r="GNL140" s="368"/>
      <c r="GNM140" s="368"/>
      <c r="GNN140" s="368"/>
      <c r="GNO140" s="368"/>
      <c r="GNP140" s="368"/>
      <c r="GNQ140" s="368"/>
      <c r="GNR140" s="368"/>
      <c r="GNS140" s="368"/>
      <c r="GNT140" s="368"/>
      <c r="GNU140" s="368"/>
      <c r="GNV140" s="368"/>
      <c r="GNW140" s="368"/>
      <c r="GNX140" s="368"/>
      <c r="GNY140" s="368"/>
      <c r="GNZ140" s="368"/>
      <c r="GOA140" s="368"/>
      <c r="GOB140" s="368"/>
      <c r="GOC140" s="368"/>
      <c r="GOD140" s="368"/>
      <c r="GOE140" s="368"/>
      <c r="GOF140" s="368"/>
      <c r="GOG140" s="368"/>
      <c r="GOH140" s="368"/>
      <c r="GOI140" s="368"/>
      <c r="GOJ140" s="368"/>
      <c r="GOK140" s="368"/>
      <c r="GOL140" s="368"/>
      <c r="GOM140" s="368"/>
      <c r="GON140" s="368"/>
      <c r="GOO140" s="368"/>
      <c r="GOP140" s="368"/>
      <c r="GOQ140" s="368"/>
      <c r="GOR140" s="368"/>
      <c r="GOS140" s="368"/>
      <c r="GOT140" s="368"/>
      <c r="GOU140" s="368"/>
      <c r="GOV140" s="368"/>
      <c r="GOW140" s="368"/>
      <c r="GOX140" s="368"/>
      <c r="GOY140" s="368"/>
      <c r="GOZ140" s="368"/>
      <c r="GPA140" s="368"/>
      <c r="GPB140" s="368"/>
      <c r="GPC140" s="368"/>
      <c r="GPD140" s="368"/>
      <c r="GPE140" s="368"/>
      <c r="GPF140" s="368"/>
      <c r="GPG140" s="368"/>
      <c r="GPH140" s="368"/>
      <c r="GPI140" s="368"/>
      <c r="GPJ140" s="368"/>
      <c r="GPK140" s="368"/>
      <c r="GPL140" s="368"/>
      <c r="GPM140" s="368"/>
      <c r="GPN140" s="368"/>
      <c r="GPO140" s="368"/>
      <c r="GPP140" s="368"/>
      <c r="GPQ140" s="368"/>
      <c r="GPR140" s="368"/>
      <c r="GPS140" s="368"/>
      <c r="GPT140" s="368"/>
      <c r="GPU140" s="368"/>
      <c r="GPV140" s="368"/>
      <c r="GPW140" s="368"/>
      <c r="GPX140" s="368"/>
      <c r="GPY140" s="368"/>
      <c r="GPZ140" s="368"/>
      <c r="GQA140" s="368"/>
      <c r="GQB140" s="368"/>
      <c r="GQC140" s="368"/>
      <c r="GQD140" s="368"/>
      <c r="GQE140" s="368"/>
      <c r="GQF140" s="368"/>
      <c r="GQG140" s="368"/>
      <c r="GQH140" s="368"/>
      <c r="GQI140" s="368"/>
      <c r="GQJ140" s="368"/>
      <c r="GQK140" s="368"/>
      <c r="GQL140" s="368"/>
      <c r="GQM140" s="368"/>
      <c r="GQN140" s="368"/>
      <c r="GQO140" s="368"/>
      <c r="GQP140" s="368"/>
      <c r="GQQ140" s="368"/>
      <c r="GQR140" s="368"/>
      <c r="GQS140" s="368"/>
      <c r="GQT140" s="368"/>
      <c r="GQU140" s="368"/>
      <c r="GQV140" s="368"/>
      <c r="GQW140" s="368"/>
      <c r="GQX140" s="368"/>
      <c r="GQY140" s="368"/>
      <c r="GQZ140" s="368"/>
      <c r="GRA140" s="368"/>
      <c r="GRB140" s="368"/>
      <c r="GRC140" s="368"/>
      <c r="GRD140" s="368"/>
      <c r="GRE140" s="368"/>
      <c r="GRF140" s="368"/>
      <c r="GRG140" s="368"/>
      <c r="GRH140" s="368"/>
      <c r="GRI140" s="368"/>
      <c r="GRJ140" s="368"/>
      <c r="GRK140" s="368"/>
      <c r="GRL140" s="368"/>
      <c r="GRM140" s="368"/>
      <c r="GRN140" s="368"/>
      <c r="GRO140" s="368"/>
      <c r="GRP140" s="368"/>
      <c r="GRQ140" s="368"/>
      <c r="GRR140" s="368"/>
      <c r="GRS140" s="368"/>
      <c r="GRT140" s="368"/>
      <c r="GRU140" s="368"/>
      <c r="GRV140" s="368"/>
      <c r="GRW140" s="368"/>
      <c r="GRX140" s="368"/>
      <c r="GRY140" s="368"/>
      <c r="GRZ140" s="368"/>
      <c r="GSA140" s="368"/>
      <c r="GSB140" s="368"/>
      <c r="GSC140" s="368"/>
      <c r="GSD140" s="368"/>
      <c r="GSE140" s="368"/>
      <c r="GSF140" s="368"/>
      <c r="GSG140" s="368"/>
      <c r="GSH140" s="368"/>
      <c r="GSI140" s="368"/>
      <c r="GSJ140" s="368"/>
      <c r="GSK140" s="368"/>
      <c r="GSL140" s="368"/>
      <c r="GSM140" s="368"/>
      <c r="GSN140" s="368"/>
      <c r="GSO140" s="368"/>
      <c r="GSP140" s="368"/>
      <c r="GSQ140" s="368"/>
      <c r="GSR140" s="368"/>
      <c r="GSS140" s="368"/>
      <c r="GST140" s="368"/>
      <c r="GSU140" s="368"/>
      <c r="GSV140" s="368"/>
      <c r="GSW140" s="368"/>
      <c r="GSX140" s="368"/>
      <c r="GSY140" s="368"/>
      <c r="GSZ140" s="368"/>
      <c r="GTA140" s="368"/>
      <c r="GTB140" s="368"/>
      <c r="GTC140" s="368"/>
      <c r="GTD140" s="368"/>
      <c r="GTE140" s="368"/>
      <c r="GTF140" s="368"/>
      <c r="GTG140" s="368"/>
      <c r="GTH140" s="368"/>
      <c r="GTI140" s="368"/>
      <c r="GTJ140" s="368"/>
      <c r="GTK140" s="368"/>
      <c r="GTL140" s="368"/>
      <c r="GTM140" s="368"/>
      <c r="GTN140" s="368"/>
      <c r="GTO140" s="368"/>
      <c r="GTP140" s="368"/>
      <c r="GTQ140" s="368"/>
      <c r="GTR140" s="368"/>
      <c r="GTS140" s="368"/>
      <c r="GTT140" s="368"/>
      <c r="GTU140" s="368"/>
      <c r="GTV140" s="368"/>
      <c r="GTW140" s="368"/>
      <c r="GTX140" s="368"/>
      <c r="GTY140" s="368"/>
      <c r="GTZ140" s="368"/>
      <c r="GUA140" s="368"/>
      <c r="GUB140" s="368"/>
      <c r="GUC140" s="368"/>
      <c r="GUD140" s="368"/>
      <c r="GUE140" s="368"/>
      <c r="GUF140" s="368"/>
      <c r="GUG140" s="368"/>
      <c r="GUH140" s="368"/>
      <c r="GUI140" s="368"/>
      <c r="GUJ140" s="368"/>
      <c r="GUK140" s="368"/>
      <c r="GUL140" s="368"/>
      <c r="GUM140" s="368"/>
      <c r="GUN140" s="368"/>
      <c r="GUO140" s="368"/>
      <c r="GUP140" s="368"/>
      <c r="GUQ140" s="368"/>
      <c r="GUR140" s="368"/>
      <c r="GUS140" s="368"/>
      <c r="GUT140" s="368"/>
      <c r="GUU140" s="368"/>
      <c r="GUV140" s="368"/>
      <c r="GUW140" s="368"/>
      <c r="GUX140" s="368"/>
      <c r="GUY140" s="368"/>
      <c r="GUZ140" s="368"/>
      <c r="GVA140" s="368"/>
      <c r="GVB140" s="368"/>
      <c r="GVC140" s="368"/>
      <c r="GVD140" s="368"/>
      <c r="GVE140" s="368"/>
      <c r="GVF140" s="368"/>
      <c r="GVG140" s="368"/>
      <c r="GVH140" s="368"/>
      <c r="GVI140" s="368"/>
      <c r="GVJ140" s="368"/>
      <c r="GVK140" s="368"/>
      <c r="GVL140" s="368"/>
      <c r="GVM140" s="368"/>
      <c r="GVN140" s="368"/>
      <c r="GVO140" s="368"/>
      <c r="GVP140" s="368"/>
      <c r="GVQ140" s="368"/>
      <c r="GVR140" s="368"/>
      <c r="GVS140" s="368"/>
      <c r="GVT140" s="368"/>
      <c r="GVU140" s="368"/>
      <c r="GVV140" s="368"/>
      <c r="GVW140" s="368"/>
      <c r="GVX140" s="368"/>
      <c r="GVY140" s="368"/>
      <c r="GVZ140" s="368"/>
      <c r="GWA140" s="368"/>
      <c r="GWB140" s="368"/>
      <c r="GWC140" s="368"/>
      <c r="GWD140" s="368"/>
      <c r="GWE140" s="368"/>
      <c r="GWF140" s="368"/>
      <c r="GWG140" s="368"/>
      <c r="GWH140" s="368"/>
      <c r="GWI140" s="368"/>
      <c r="GWJ140" s="368"/>
      <c r="GWK140" s="368"/>
      <c r="GWL140" s="368"/>
      <c r="GWM140" s="368"/>
      <c r="GWN140" s="368"/>
      <c r="GWO140" s="368"/>
      <c r="GWP140" s="368"/>
      <c r="GWQ140" s="368"/>
      <c r="GWR140" s="368"/>
      <c r="GWS140" s="368"/>
      <c r="GWT140" s="368"/>
      <c r="GWU140" s="368"/>
      <c r="GWV140" s="368"/>
      <c r="GWW140" s="368"/>
      <c r="GWX140" s="368"/>
      <c r="GWY140" s="368"/>
      <c r="GWZ140" s="368"/>
      <c r="GXA140" s="368"/>
      <c r="GXB140" s="368"/>
      <c r="GXC140" s="368"/>
      <c r="GXD140" s="368"/>
      <c r="GXE140" s="368"/>
      <c r="GXF140" s="368"/>
      <c r="GXG140" s="368"/>
      <c r="GXH140" s="368"/>
      <c r="GXI140" s="368"/>
      <c r="GXJ140" s="368"/>
      <c r="GXK140" s="368"/>
      <c r="GXL140" s="368"/>
      <c r="GXM140" s="368"/>
      <c r="GXN140" s="368"/>
      <c r="GXO140" s="368"/>
      <c r="GXP140" s="368"/>
      <c r="GXQ140" s="368"/>
      <c r="GXR140" s="368"/>
      <c r="GXS140" s="368"/>
      <c r="GXT140" s="368"/>
      <c r="GXU140" s="368"/>
      <c r="GXV140" s="368"/>
      <c r="GXW140" s="368"/>
      <c r="GXX140" s="368"/>
      <c r="GXY140" s="368"/>
      <c r="GXZ140" s="368"/>
      <c r="GYA140" s="368"/>
      <c r="GYB140" s="368"/>
      <c r="GYC140" s="368"/>
      <c r="GYD140" s="368"/>
      <c r="GYE140" s="368"/>
      <c r="GYF140" s="368"/>
      <c r="GYG140" s="368"/>
      <c r="GYH140" s="368"/>
      <c r="GYI140" s="368"/>
      <c r="GYJ140" s="368"/>
      <c r="GYK140" s="368"/>
      <c r="GYL140" s="368"/>
      <c r="GYM140" s="368"/>
      <c r="GYN140" s="368"/>
      <c r="GYO140" s="368"/>
      <c r="GYP140" s="368"/>
      <c r="GYQ140" s="368"/>
      <c r="GYR140" s="368"/>
      <c r="GYS140" s="368"/>
      <c r="GYT140" s="368"/>
      <c r="GYU140" s="368"/>
      <c r="GYV140" s="368"/>
      <c r="GYW140" s="368"/>
      <c r="GYX140" s="368"/>
      <c r="GYY140" s="368"/>
      <c r="GYZ140" s="368"/>
      <c r="GZA140" s="368"/>
      <c r="GZB140" s="368"/>
      <c r="GZC140" s="368"/>
      <c r="GZD140" s="368"/>
      <c r="GZE140" s="368"/>
      <c r="GZF140" s="368"/>
      <c r="GZG140" s="368"/>
      <c r="GZH140" s="368"/>
      <c r="GZI140" s="368"/>
      <c r="GZJ140" s="368"/>
      <c r="GZK140" s="368"/>
      <c r="GZL140" s="368"/>
      <c r="GZM140" s="368"/>
      <c r="GZN140" s="368"/>
      <c r="GZO140" s="368"/>
      <c r="GZP140" s="368"/>
      <c r="GZQ140" s="368"/>
      <c r="GZR140" s="368"/>
      <c r="GZS140" s="368"/>
      <c r="GZT140" s="368"/>
      <c r="GZU140" s="368"/>
      <c r="GZV140" s="368"/>
      <c r="GZW140" s="368"/>
      <c r="GZX140" s="368"/>
      <c r="GZY140" s="368"/>
      <c r="GZZ140" s="368"/>
      <c r="HAA140" s="368"/>
      <c r="HAB140" s="368"/>
      <c r="HAC140" s="368"/>
      <c r="HAD140" s="368"/>
      <c r="HAE140" s="368"/>
      <c r="HAF140" s="368"/>
      <c r="HAG140" s="368"/>
      <c r="HAH140" s="368"/>
      <c r="HAI140" s="368"/>
      <c r="HAJ140" s="368"/>
      <c r="HAK140" s="368"/>
      <c r="HAL140" s="368"/>
      <c r="HAM140" s="368"/>
      <c r="HAN140" s="368"/>
      <c r="HAO140" s="368"/>
      <c r="HAP140" s="368"/>
      <c r="HAQ140" s="368"/>
      <c r="HAR140" s="368"/>
      <c r="HAS140" s="368"/>
      <c r="HAT140" s="368"/>
      <c r="HAU140" s="368"/>
      <c r="HAV140" s="368"/>
      <c r="HAW140" s="368"/>
      <c r="HAX140" s="368"/>
      <c r="HAY140" s="368"/>
      <c r="HAZ140" s="368"/>
      <c r="HBA140" s="368"/>
      <c r="HBB140" s="368"/>
      <c r="HBC140" s="368"/>
      <c r="HBD140" s="368"/>
      <c r="HBE140" s="368"/>
      <c r="HBF140" s="368"/>
      <c r="HBG140" s="368"/>
      <c r="HBH140" s="368"/>
      <c r="HBI140" s="368"/>
      <c r="HBJ140" s="368"/>
      <c r="HBK140" s="368"/>
      <c r="HBL140" s="368"/>
      <c r="HBM140" s="368"/>
      <c r="HBN140" s="368"/>
      <c r="HBO140" s="368"/>
      <c r="HBP140" s="368"/>
      <c r="HBQ140" s="368"/>
      <c r="HBR140" s="368"/>
      <c r="HBS140" s="368"/>
      <c r="HBT140" s="368"/>
      <c r="HBU140" s="368"/>
      <c r="HBV140" s="368"/>
      <c r="HBW140" s="368"/>
      <c r="HBX140" s="368"/>
      <c r="HBY140" s="368"/>
      <c r="HBZ140" s="368"/>
      <c r="HCA140" s="368"/>
      <c r="HCB140" s="368"/>
      <c r="HCC140" s="368"/>
      <c r="HCD140" s="368"/>
      <c r="HCE140" s="368"/>
      <c r="HCF140" s="368"/>
      <c r="HCG140" s="368"/>
      <c r="HCH140" s="368"/>
      <c r="HCI140" s="368"/>
      <c r="HCJ140" s="368"/>
      <c r="HCK140" s="368"/>
      <c r="HCL140" s="368"/>
      <c r="HCM140" s="368"/>
      <c r="HCN140" s="368"/>
      <c r="HCO140" s="368"/>
      <c r="HCP140" s="368"/>
      <c r="HCQ140" s="368"/>
      <c r="HCR140" s="368"/>
      <c r="HCS140" s="368"/>
      <c r="HCT140" s="368"/>
      <c r="HCU140" s="368"/>
      <c r="HCV140" s="368"/>
      <c r="HCW140" s="368"/>
      <c r="HCX140" s="368"/>
      <c r="HCY140" s="368"/>
      <c r="HCZ140" s="368"/>
      <c r="HDA140" s="368"/>
      <c r="HDB140" s="368"/>
      <c r="HDC140" s="368"/>
      <c r="HDD140" s="368"/>
      <c r="HDE140" s="368"/>
      <c r="HDF140" s="368"/>
      <c r="HDG140" s="368"/>
      <c r="HDH140" s="368"/>
      <c r="HDI140" s="368"/>
      <c r="HDJ140" s="368"/>
      <c r="HDK140" s="368"/>
      <c r="HDL140" s="368"/>
      <c r="HDM140" s="368"/>
      <c r="HDN140" s="368"/>
      <c r="HDO140" s="368"/>
      <c r="HDP140" s="368"/>
      <c r="HDQ140" s="368"/>
      <c r="HDR140" s="368"/>
      <c r="HDS140" s="368"/>
      <c r="HDT140" s="368"/>
      <c r="HDU140" s="368"/>
      <c r="HDV140" s="368"/>
      <c r="HDW140" s="368"/>
      <c r="HDX140" s="368"/>
      <c r="HDY140" s="368"/>
      <c r="HDZ140" s="368"/>
      <c r="HEA140" s="368"/>
      <c r="HEB140" s="368"/>
      <c r="HEC140" s="368"/>
      <c r="HED140" s="368"/>
      <c r="HEE140" s="368"/>
      <c r="HEF140" s="368"/>
      <c r="HEG140" s="368"/>
      <c r="HEH140" s="368"/>
      <c r="HEI140" s="368"/>
      <c r="HEJ140" s="368"/>
      <c r="HEK140" s="368"/>
      <c r="HEL140" s="368"/>
      <c r="HEM140" s="368"/>
      <c r="HEN140" s="368"/>
      <c r="HEO140" s="368"/>
      <c r="HEP140" s="368"/>
      <c r="HEQ140" s="368"/>
      <c r="HER140" s="368"/>
      <c r="HES140" s="368"/>
      <c r="HET140" s="368"/>
      <c r="HEU140" s="368"/>
      <c r="HEV140" s="368"/>
      <c r="HEW140" s="368"/>
      <c r="HEX140" s="368"/>
      <c r="HEY140" s="368"/>
      <c r="HEZ140" s="368"/>
      <c r="HFA140" s="368"/>
      <c r="HFB140" s="368"/>
      <c r="HFC140" s="368"/>
      <c r="HFD140" s="368"/>
      <c r="HFE140" s="368"/>
      <c r="HFF140" s="368"/>
      <c r="HFG140" s="368"/>
      <c r="HFH140" s="368"/>
      <c r="HFI140" s="368"/>
      <c r="HFJ140" s="368"/>
      <c r="HFK140" s="368"/>
      <c r="HFL140" s="368"/>
      <c r="HFM140" s="368"/>
      <c r="HFN140" s="368"/>
      <c r="HFO140" s="368"/>
      <c r="HFP140" s="368"/>
      <c r="HFQ140" s="368"/>
      <c r="HFR140" s="368"/>
      <c r="HFS140" s="368"/>
      <c r="HFT140" s="368"/>
      <c r="HFU140" s="368"/>
      <c r="HFV140" s="368"/>
      <c r="HFW140" s="368"/>
      <c r="HFX140" s="368"/>
      <c r="HFY140" s="368"/>
      <c r="HFZ140" s="368"/>
      <c r="HGA140" s="368"/>
      <c r="HGB140" s="368"/>
      <c r="HGC140" s="368"/>
      <c r="HGD140" s="368"/>
      <c r="HGE140" s="368"/>
      <c r="HGF140" s="368"/>
      <c r="HGG140" s="368"/>
      <c r="HGH140" s="368"/>
      <c r="HGI140" s="368"/>
      <c r="HGJ140" s="368"/>
      <c r="HGK140" s="368"/>
      <c r="HGL140" s="368"/>
      <c r="HGM140" s="368"/>
      <c r="HGN140" s="368"/>
      <c r="HGO140" s="368"/>
      <c r="HGP140" s="368"/>
      <c r="HGQ140" s="368"/>
      <c r="HGR140" s="368"/>
      <c r="HGS140" s="368"/>
      <c r="HGT140" s="368"/>
      <c r="HGU140" s="368"/>
      <c r="HGV140" s="368"/>
      <c r="HGW140" s="368"/>
      <c r="HGX140" s="368"/>
      <c r="HGY140" s="368"/>
      <c r="HGZ140" s="368"/>
      <c r="HHA140" s="368"/>
      <c r="HHB140" s="368"/>
      <c r="HHC140" s="368"/>
      <c r="HHD140" s="368"/>
      <c r="HHE140" s="368"/>
      <c r="HHF140" s="368"/>
      <c r="HHG140" s="368"/>
      <c r="HHH140" s="368"/>
      <c r="HHI140" s="368"/>
      <c r="HHJ140" s="368"/>
      <c r="HHK140" s="368"/>
      <c r="HHL140" s="368"/>
      <c r="HHM140" s="368"/>
      <c r="HHN140" s="368"/>
      <c r="HHO140" s="368"/>
      <c r="HHP140" s="368"/>
      <c r="HHQ140" s="368"/>
      <c r="HHR140" s="368"/>
      <c r="HHS140" s="368"/>
      <c r="HHT140" s="368"/>
      <c r="HHU140" s="368"/>
      <c r="HHV140" s="368"/>
      <c r="HHW140" s="368"/>
      <c r="HHX140" s="368"/>
      <c r="HHY140" s="368"/>
      <c r="HHZ140" s="368"/>
      <c r="HIA140" s="368"/>
      <c r="HIB140" s="368"/>
      <c r="HIC140" s="368"/>
      <c r="HID140" s="368"/>
      <c r="HIE140" s="368"/>
      <c r="HIF140" s="368"/>
      <c r="HIG140" s="368"/>
      <c r="HIH140" s="368"/>
      <c r="HII140" s="368"/>
      <c r="HIJ140" s="368"/>
      <c r="HIK140" s="368"/>
      <c r="HIL140" s="368"/>
      <c r="HIM140" s="368"/>
      <c r="HIN140" s="368"/>
      <c r="HIO140" s="368"/>
      <c r="HIP140" s="368"/>
      <c r="HIQ140" s="368"/>
      <c r="HIR140" s="368"/>
      <c r="HIS140" s="368"/>
      <c r="HIT140" s="368"/>
      <c r="HIU140" s="368"/>
      <c r="HIV140" s="368"/>
      <c r="HIW140" s="368"/>
      <c r="HIX140" s="368"/>
      <c r="HIY140" s="368"/>
      <c r="HIZ140" s="368"/>
      <c r="HJA140" s="368"/>
      <c r="HJB140" s="368"/>
      <c r="HJC140" s="368"/>
      <c r="HJD140" s="368"/>
      <c r="HJE140" s="368"/>
      <c r="HJF140" s="368"/>
      <c r="HJG140" s="368"/>
      <c r="HJH140" s="368"/>
      <c r="HJI140" s="368"/>
      <c r="HJJ140" s="368"/>
      <c r="HJK140" s="368"/>
      <c r="HJL140" s="368"/>
      <c r="HJM140" s="368"/>
      <c r="HJN140" s="368"/>
      <c r="HJO140" s="368"/>
      <c r="HJP140" s="368"/>
      <c r="HJQ140" s="368"/>
      <c r="HJR140" s="368"/>
      <c r="HJS140" s="368"/>
      <c r="HJT140" s="368"/>
      <c r="HJU140" s="368"/>
      <c r="HJV140" s="368"/>
      <c r="HJW140" s="368"/>
      <c r="HJX140" s="368"/>
      <c r="HJY140" s="368"/>
      <c r="HJZ140" s="368"/>
      <c r="HKA140" s="368"/>
      <c r="HKB140" s="368"/>
      <c r="HKC140" s="368"/>
      <c r="HKD140" s="368"/>
      <c r="HKE140" s="368"/>
      <c r="HKF140" s="368"/>
      <c r="HKG140" s="368"/>
      <c r="HKH140" s="368"/>
      <c r="HKI140" s="368"/>
      <c r="HKJ140" s="368"/>
      <c r="HKK140" s="368"/>
      <c r="HKL140" s="368"/>
      <c r="HKM140" s="368"/>
      <c r="HKN140" s="368"/>
      <c r="HKO140" s="368"/>
      <c r="HKP140" s="368"/>
      <c r="HKQ140" s="368"/>
      <c r="HKR140" s="368"/>
      <c r="HKS140" s="368"/>
      <c r="HKT140" s="368"/>
      <c r="HKU140" s="368"/>
      <c r="HKV140" s="368"/>
      <c r="HKW140" s="368"/>
      <c r="HKX140" s="368"/>
      <c r="HKY140" s="368"/>
      <c r="HKZ140" s="368"/>
      <c r="HLA140" s="368"/>
      <c r="HLB140" s="368"/>
      <c r="HLC140" s="368"/>
      <c r="HLD140" s="368"/>
      <c r="HLE140" s="368"/>
      <c r="HLF140" s="368"/>
      <c r="HLG140" s="368"/>
      <c r="HLH140" s="368"/>
      <c r="HLI140" s="368"/>
      <c r="HLJ140" s="368"/>
      <c r="HLK140" s="368"/>
      <c r="HLL140" s="368"/>
      <c r="HLM140" s="368"/>
      <c r="HLN140" s="368"/>
      <c r="HLO140" s="368"/>
      <c r="HLP140" s="368"/>
      <c r="HLQ140" s="368"/>
      <c r="HLR140" s="368"/>
      <c r="HLS140" s="368"/>
      <c r="HLT140" s="368"/>
      <c r="HLU140" s="368"/>
      <c r="HLV140" s="368"/>
      <c r="HLW140" s="368"/>
      <c r="HLX140" s="368"/>
      <c r="HLY140" s="368"/>
      <c r="HLZ140" s="368"/>
      <c r="HMA140" s="368"/>
      <c r="HMB140" s="368"/>
      <c r="HMC140" s="368"/>
      <c r="HMD140" s="368"/>
      <c r="HME140" s="368"/>
      <c r="HMF140" s="368"/>
      <c r="HMG140" s="368"/>
      <c r="HMH140" s="368"/>
      <c r="HMI140" s="368"/>
      <c r="HMJ140" s="368"/>
      <c r="HMK140" s="368"/>
      <c r="HML140" s="368"/>
      <c r="HMM140" s="368"/>
      <c r="HMN140" s="368"/>
      <c r="HMO140" s="368"/>
      <c r="HMP140" s="368"/>
      <c r="HMQ140" s="368"/>
      <c r="HMR140" s="368"/>
      <c r="HMS140" s="368"/>
      <c r="HMT140" s="368"/>
      <c r="HMU140" s="368"/>
      <c r="HMV140" s="368"/>
      <c r="HMW140" s="368"/>
      <c r="HMX140" s="368"/>
      <c r="HMY140" s="368"/>
      <c r="HMZ140" s="368"/>
      <c r="HNA140" s="368"/>
      <c r="HNB140" s="368"/>
      <c r="HNC140" s="368"/>
      <c r="HND140" s="368"/>
      <c r="HNE140" s="368"/>
      <c r="HNF140" s="368"/>
      <c r="HNG140" s="368"/>
      <c r="HNH140" s="368"/>
      <c r="HNI140" s="368"/>
      <c r="HNJ140" s="368"/>
      <c r="HNK140" s="368"/>
      <c r="HNL140" s="368"/>
      <c r="HNM140" s="368"/>
      <c r="HNN140" s="368"/>
      <c r="HNO140" s="368"/>
      <c r="HNP140" s="368"/>
      <c r="HNQ140" s="368"/>
      <c r="HNR140" s="368"/>
      <c r="HNS140" s="368"/>
      <c r="HNT140" s="368"/>
      <c r="HNU140" s="368"/>
      <c r="HNV140" s="368"/>
      <c r="HNW140" s="368"/>
      <c r="HNX140" s="368"/>
      <c r="HNY140" s="368"/>
      <c r="HNZ140" s="368"/>
      <c r="HOA140" s="368"/>
      <c r="HOB140" s="368"/>
      <c r="HOC140" s="368"/>
      <c r="HOD140" s="368"/>
      <c r="HOE140" s="368"/>
      <c r="HOF140" s="368"/>
      <c r="HOG140" s="368"/>
      <c r="HOH140" s="368"/>
      <c r="HOI140" s="368"/>
      <c r="HOJ140" s="368"/>
      <c r="HOK140" s="368"/>
      <c r="HOL140" s="368"/>
      <c r="HOM140" s="368"/>
      <c r="HON140" s="368"/>
      <c r="HOO140" s="368"/>
      <c r="HOP140" s="368"/>
      <c r="HOQ140" s="368"/>
      <c r="HOR140" s="368"/>
      <c r="HOS140" s="368"/>
      <c r="HOT140" s="368"/>
      <c r="HOU140" s="368"/>
      <c r="HOV140" s="368"/>
      <c r="HOW140" s="368"/>
      <c r="HOX140" s="368"/>
      <c r="HOY140" s="368"/>
      <c r="HOZ140" s="368"/>
      <c r="HPA140" s="368"/>
      <c r="HPB140" s="368"/>
      <c r="HPC140" s="368"/>
      <c r="HPD140" s="368"/>
      <c r="HPE140" s="368"/>
      <c r="HPF140" s="368"/>
      <c r="HPG140" s="368"/>
      <c r="HPH140" s="368"/>
      <c r="HPI140" s="368"/>
      <c r="HPJ140" s="368"/>
      <c r="HPK140" s="368"/>
      <c r="HPL140" s="368"/>
      <c r="HPM140" s="368"/>
      <c r="HPN140" s="368"/>
      <c r="HPO140" s="368"/>
      <c r="HPP140" s="368"/>
      <c r="HPQ140" s="368"/>
      <c r="HPR140" s="368"/>
      <c r="HPS140" s="368"/>
      <c r="HPT140" s="368"/>
      <c r="HPU140" s="368"/>
      <c r="HPV140" s="368"/>
      <c r="HPW140" s="368"/>
      <c r="HPX140" s="368"/>
      <c r="HPY140" s="368"/>
      <c r="HPZ140" s="368"/>
      <c r="HQA140" s="368"/>
      <c r="HQB140" s="368"/>
      <c r="HQC140" s="368"/>
      <c r="HQD140" s="368"/>
      <c r="HQE140" s="368"/>
      <c r="HQF140" s="368"/>
      <c r="HQG140" s="368"/>
      <c r="HQH140" s="368"/>
      <c r="HQI140" s="368"/>
      <c r="HQJ140" s="368"/>
      <c r="HQK140" s="368"/>
      <c r="HQL140" s="368"/>
      <c r="HQM140" s="368"/>
      <c r="HQN140" s="368"/>
      <c r="HQO140" s="368"/>
      <c r="HQP140" s="368"/>
      <c r="HQQ140" s="368"/>
      <c r="HQR140" s="368"/>
      <c r="HQS140" s="368"/>
      <c r="HQT140" s="368"/>
      <c r="HQU140" s="368"/>
      <c r="HQV140" s="368"/>
      <c r="HQW140" s="368"/>
      <c r="HQX140" s="368"/>
      <c r="HQY140" s="368"/>
      <c r="HQZ140" s="368"/>
      <c r="HRA140" s="368"/>
      <c r="HRB140" s="368"/>
      <c r="HRC140" s="368"/>
      <c r="HRD140" s="368"/>
      <c r="HRE140" s="368"/>
      <c r="HRF140" s="368"/>
      <c r="HRG140" s="368"/>
      <c r="HRH140" s="368"/>
      <c r="HRI140" s="368"/>
      <c r="HRJ140" s="368"/>
      <c r="HRK140" s="368"/>
      <c r="HRL140" s="368"/>
      <c r="HRM140" s="368"/>
      <c r="HRN140" s="368"/>
      <c r="HRO140" s="368"/>
      <c r="HRP140" s="368"/>
      <c r="HRQ140" s="368"/>
      <c r="HRR140" s="368"/>
      <c r="HRS140" s="368"/>
      <c r="HRT140" s="368"/>
      <c r="HRU140" s="368"/>
      <c r="HRV140" s="368"/>
      <c r="HRW140" s="368"/>
      <c r="HRX140" s="368"/>
      <c r="HRY140" s="368"/>
      <c r="HRZ140" s="368"/>
      <c r="HSA140" s="368"/>
      <c r="HSB140" s="368"/>
      <c r="HSC140" s="368"/>
      <c r="HSD140" s="368"/>
      <c r="HSE140" s="368"/>
      <c r="HSF140" s="368"/>
      <c r="HSG140" s="368"/>
      <c r="HSH140" s="368"/>
      <c r="HSI140" s="368"/>
      <c r="HSJ140" s="368"/>
      <c r="HSK140" s="368"/>
      <c r="HSL140" s="368"/>
      <c r="HSM140" s="368"/>
      <c r="HSN140" s="368"/>
      <c r="HSO140" s="368"/>
      <c r="HSP140" s="368"/>
      <c r="HSQ140" s="368"/>
      <c r="HSR140" s="368"/>
      <c r="HSS140" s="368"/>
      <c r="HST140" s="368"/>
      <c r="HSU140" s="368"/>
      <c r="HSV140" s="368"/>
      <c r="HSW140" s="368"/>
      <c r="HSX140" s="368"/>
      <c r="HSY140" s="368"/>
      <c r="HSZ140" s="368"/>
      <c r="HTA140" s="368"/>
      <c r="HTB140" s="368"/>
      <c r="HTC140" s="368"/>
      <c r="HTD140" s="368"/>
      <c r="HTE140" s="368"/>
      <c r="HTF140" s="368"/>
      <c r="HTG140" s="368"/>
      <c r="HTH140" s="368"/>
      <c r="HTI140" s="368"/>
      <c r="HTJ140" s="368"/>
      <c r="HTK140" s="368"/>
      <c r="HTL140" s="368"/>
      <c r="HTM140" s="368"/>
      <c r="HTN140" s="368"/>
      <c r="HTO140" s="368"/>
      <c r="HTP140" s="368"/>
      <c r="HTQ140" s="368"/>
      <c r="HTR140" s="368"/>
      <c r="HTS140" s="368"/>
      <c r="HTT140" s="368"/>
      <c r="HTU140" s="368"/>
      <c r="HTV140" s="368"/>
      <c r="HTW140" s="368"/>
      <c r="HTX140" s="368"/>
      <c r="HTY140" s="368"/>
      <c r="HTZ140" s="368"/>
      <c r="HUA140" s="368"/>
      <c r="HUB140" s="368"/>
      <c r="HUC140" s="368"/>
      <c r="HUD140" s="368"/>
      <c r="HUE140" s="368"/>
      <c r="HUF140" s="368"/>
      <c r="HUG140" s="368"/>
      <c r="HUH140" s="368"/>
      <c r="HUI140" s="368"/>
      <c r="HUJ140" s="368"/>
      <c r="HUK140" s="368"/>
      <c r="HUL140" s="368"/>
      <c r="HUM140" s="368"/>
      <c r="HUN140" s="368"/>
      <c r="HUO140" s="368"/>
      <c r="HUP140" s="368"/>
      <c r="HUQ140" s="368"/>
      <c r="HUR140" s="368"/>
      <c r="HUS140" s="368"/>
      <c r="HUT140" s="368"/>
      <c r="HUU140" s="368"/>
      <c r="HUV140" s="368"/>
      <c r="HUW140" s="368"/>
      <c r="HUX140" s="368"/>
      <c r="HUY140" s="368"/>
      <c r="HUZ140" s="368"/>
      <c r="HVA140" s="368"/>
      <c r="HVB140" s="368"/>
      <c r="HVC140" s="368"/>
      <c r="HVD140" s="368"/>
      <c r="HVE140" s="368"/>
      <c r="HVF140" s="368"/>
      <c r="HVG140" s="368"/>
      <c r="HVH140" s="368"/>
      <c r="HVI140" s="368"/>
      <c r="HVJ140" s="368"/>
      <c r="HVK140" s="368"/>
      <c r="HVL140" s="368"/>
      <c r="HVM140" s="368"/>
      <c r="HVN140" s="368"/>
      <c r="HVO140" s="368"/>
      <c r="HVP140" s="368"/>
      <c r="HVQ140" s="368"/>
      <c r="HVR140" s="368"/>
      <c r="HVS140" s="368"/>
      <c r="HVT140" s="368"/>
      <c r="HVU140" s="368"/>
      <c r="HVV140" s="368"/>
      <c r="HVW140" s="368"/>
      <c r="HVX140" s="368"/>
      <c r="HVY140" s="368"/>
      <c r="HVZ140" s="368"/>
      <c r="HWA140" s="368"/>
      <c r="HWB140" s="368"/>
      <c r="HWC140" s="368"/>
      <c r="HWD140" s="368"/>
      <c r="HWE140" s="368"/>
      <c r="HWF140" s="368"/>
      <c r="HWG140" s="368"/>
      <c r="HWH140" s="368"/>
      <c r="HWI140" s="368"/>
      <c r="HWJ140" s="368"/>
      <c r="HWK140" s="368"/>
      <c r="HWL140" s="368"/>
      <c r="HWM140" s="368"/>
      <c r="HWN140" s="368"/>
      <c r="HWO140" s="368"/>
      <c r="HWP140" s="368"/>
      <c r="HWQ140" s="368"/>
      <c r="HWR140" s="368"/>
      <c r="HWS140" s="368"/>
      <c r="HWT140" s="368"/>
      <c r="HWU140" s="368"/>
      <c r="HWV140" s="368"/>
      <c r="HWW140" s="368"/>
      <c r="HWX140" s="368"/>
      <c r="HWY140" s="368"/>
      <c r="HWZ140" s="368"/>
      <c r="HXA140" s="368"/>
      <c r="HXB140" s="368"/>
      <c r="HXC140" s="368"/>
      <c r="HXD140" s="368"/>
      <c r="HXE140" s="368"/>
      <c r="HXF140" s="368"/>
      <c r="HXG140" s="368"/>
      <c r="HXH140" s="368"/>
      <c r="HXI140" s="368"/>
      <c r="HXJ140" s="368"/>
      <c r="HXK140" s="368"/>
      <c r="HXL140" s="368"/>
      <c r="HXM140" s="368"/>
      <c r="HXN140" s="368"/>
      <c r="HXO140" s="368"/>
      <c r="HXP140" s="368"/>
      <c r="HXQ140" s="368"/>
      <c r="HXR140" s="368"/>
      <c r="HXS140" s="368"/>
      <c r="HXT140" s="368"/>
      <c r="HXU140" s="368"/>
      <c r="HXV140" s="368"/>
      <c r="HXW140" s="368"/>
      <c r="HXX140" s="368"/>
      <c r="HXY140" s="368"/>
      <c r="HXZ140" s="368"/>
      <c r="HYA140" s="368"/>
      <c r="HYB140" s="368"/>
      <c r="HYC140" s="368"/>
      <c r="HYD140" s="368"/>
      <c r="HYE140" s="368"/>
      <c r="HYF140" s="368"/>
      <c r="HYG140" s="368"/>
      <c r="HYH140" s="368"/>
      <c r="HYI140" s="368"/>
      <c r="HYJ140" s="368"/>
      <c r="HYK140" s="368"/>
      <c r="HYL140" s="368"/>
      <c r="HYM140" s="368"/>
      <c r="HYN140" s="368"/>
      <c r="HYO140" s="368"/>
      <c r="HYP140" s="368"/>
      <c r="HYQ140" s="368"/>
      <c r="HYR140" s="368"/>
      <c r="HYS140" s="368"/>
      <c r="HYT140" s="368"/>
      <c r="HYU140" s="368"/>
      <c r="HYV140" s="368"/>
      <c r="HYW140" s="368"/>
      <c r="HYX140" s="368"/>
      <c r="HYY140" s="368"/>
      <c r="HYZ140" s="368"/>
      <c r="HZA140" s="368"/>
      <c r="HZB140" s="368"/>
      <c r="HZC140" s="368"/>
      <c r="HZD140" s="368"/>
      <c r="HZE140" s="368"/>
      <c r="HZF140" s="368"/>
      <c r="HZG140" s="368"/>
      <c r="HZH140" s="368"/>
      <c r="HZI140" s="368"/>
      <c r="HZJ140" s="368"/>
      <c r="HZK140" s="368"/>
      <c r="HZL140" s="368"/>
      <c r="HZM140" s="368"/>
      <c r="HZN140" s="368"/>
      <c r="HZO140" s="368"/>
      <c r="HZP140" s="368"/>
      <c r="HZQ140" s="368"/>
      <c r="HZR140" s="368"/>
      <c r="HZS140" s="368"/>
      <c r="HZT140" s="368"/>
      <c r="HZU140" s="368"/>
      <c r="HZV140" s="368"/>
      <c r="HZW140" s="368"/>
      <c r="HZX140" s="368"/>
      <c r="HZY140" s="368"/>
      <c r="HZZ140" s="368"/>
      <c r="IAA140" s="368"/>
      <c r="IAB140" s="368"/>
      <c r="IAC140" s="368"/>
      <c r="IAD140" s="368"/>
      <c r="IAE140" s="368"/>
      <c r="IAF140" s="368"/>
      <c r="IAG140" s="368"/>
      <c r="IAH140" s="368"/>
      <c r="IAI140" s="368"/>
      <c r="IAJ140" s="368"/>
      <c r="IAK140" s="368"/>
      <c r="IAL140" s="368"/>
      <c r="IAM140" s="368"/>
      <c r="IAN140" s="368"/>
      <c r="IAO140" s="368"/>
      <c r="IAP140" s="368"/>
      <c r="IAQ140" s="368"/>
      <c r="IAR140" s="368"/>
      <c r="IAS140" s="368"/>
      <c r="IAT140" s="368"/>
      <c r="IAU140" s="368"/>
      <c r="IAV140" s="368"/>
      <c r="IAW140" s="368"/>
      <c r="IAX140" s="368"/>
      <c r="IAY140" s="368"/>
      <c r="IAZ140" s="368"/>
      <c r="IBA140" s="368"/>
      <c r="IBB140" s="368"/>
      <c r="IBC140" s="368"/>
      <c r="IBD140" s="368"/>
      <c r="IBE140" s="368"/>
      <c r="IBF140" s="368"/>
      <c r="IBG140" s="368"/>
      <c r="IBH140" s="368"/>
      <c r="IBI140" s="368"/>
      <c r="IBJ140" s="368"/>
      <c r="IBK140" s="368"/>
      <c r="IBL140" s="368"/>
      <c r="IBM140" s="368"/>
      <c r="IBN140" s="368"/>
      <c r="IBO140" s="368"/>
      <c r="IBP140" s="368"/>
      <c r="IBQ140" s="368"/>
      <c r="IBR140" s="368"/>
      <c r="IBS140" s="368"/>
      <c r="IBT140" s="368"/>
      <c r="IBU140" s="368"/>
      <c r="IBV140" s="368"/>
      <c r="IBW140" s="368"/>
      <c r="IBX140" s="368"/>
      <c r="IBY140" s="368"/>
      <c r="IBZ140" s="368"/>
      <c r="ICA140" s="368"/>
      <c r="ICB140" s="368"/>
      <c r="ICC140" s="368"/>
      <c r="ICD140" s="368"/>
      <c r="ICE140" s="368"/>
      <c r="ICF140" s="368"/>
      <c r="ICG140" s="368"/>
      <c r="ICH140" s="368"/>
      <c r="ICI140" s="368"/>
      <c r="ICJ140" s="368"/>
      <c r="ICK140" s="368"/>
      <c r="ICL140" s="368"/>
      <c r="ICM140" s="368"/>
      <c r="ICN140" s="368"/>
      <c r="ICO140" s="368"/>
      <c r="ICP140" s="368"/>
      <c r="ICQ140" s="368"/>
      <c r="ICR140" s="368"/>
      <c r="ICS140" s="368"/>
      <c r="ICT140" s="368"/>
      <c r="ICU140" s="368"/>
      <c r="ICV140" s="368"/>
      <c r="ICW140" s="368"/>
      <c r="ICX140" s="368"/>
      <c r="ICY140" s="368"/>
      <c r="ICZ140" s="368"/>
      <c r="IDA140" s="368"/>
      <c r="IDB140" s="368"/>
      <c r="IDC140" s="368"/>
      <c r="IDD140" s="368"/>
      <c r="IDE140" s="368"/>
      <c r="IDF140" s="368"/>
      <c r="IDG140" s="368"/>
      <c r="IDH140" s="368"/>
      <c r="IDI140" s="368"/>
      <c r="IDJ140" s="368"/>
      <c r="IDK140" s="368"/>
      <c r="IDL140" s="368"/>
      <c r="IDM140" s="368"/>
      <c r="IDN140" s="368"/>
      <c r="IDO140" s="368"/>
      <c r="IDP140" s="368"/>
      <c r="IDQ140" s="368"/>
      <c r="IDR140" s="368"/>
      <c r="IDS140" s="368"/>
      <c r="IDT140" s="368"/>
      <c r="IDU140" s="368"/>
      <c r="IDV140" s="368"/>
      <c r="IDW140" s="368"/>
      <c r="IDX140" s="368"/>
      <c r="IDY140" s="368"/>
      <c r="IDZ140" s="368"/>
      <c r="IEA140" s="368"/>
      <c r="IEB140" s="368"/>
      <c r="IEC140" s="368"/>
      <c r="IED140" s="368"/>
      <c r="IEE140" s="368"/>
      <c r="IEF140" s="368"/>
      <c r="IEG140" s="368"/>
      <c r="IEH140" s="368"/>
      <c r="IEI140" s="368"/>
      <c r="IEJ140" s="368"/>
      <c r="IEK140" s="368"/>
      <c r="IEL140" s="368"/>
      <c r="IEM140" s="368"/>
      <c r="IEN140" s="368"/>
      <c r="IEO140" s="368"/>
      <c r="IEP140" s="368"/>
      <c r="IEQ140" s="368"/>
      <c r="IER140" s="368"/>
      <c r="IES140" s="368"/>
      <c r="IET140" s="368"/>
      <c r="IEU140" s="368"/>
      <c r="IEV140" s="368"/>
      <c r="IEW140" s="368"/>
      <c r="IEX140" s="368"/>
      <c r="IEY140" s="368"/>
      <c r="IEZ140" s="368"/>
      <c r="IFA140" s="368"/>
      <c r="IFB140" s="368"/>
      <c r="IFC140" s="368"/>
      <c r="IFD140" s="368"/>
      <c r="IFE140" s="368"/>
      <c r="IFF140" s="368"/>
      <c r="IFG140" s="368"/>
      <c r="IFH140" s="368"/>
      <c r="IFI140" s="368"/>
      <c r="IFJ140" s="368"/>
      <c r="IFK140" s="368"/>
      <c r="IFL140" s="368"/>
      <c r="IFM140" s="368"/>
      <c r="IFN140" s="368"/>
      <c r="IFO140" s="368"/>
      <c r="IFP140" s="368"/>
      <c r="IFQ140" s="368"/>
      <c r="IFR140" s="368"/>
      <c r="IFS140" s="368"/>
      <c r="IFT140" s="368"/>
      <c r="IFU140" s="368"/>
      <c r="IFV140" s="368"/>
      <c r="IFW140" s="368"/>
      <c r="IFX140" s="368"/>
      <c r="IFY140" s="368"/>
      <c r="IFZ140" s="368"/>
      <c r="IGA140" s="368"/>
      <c r="IGB140" s="368"/>
      <c r="IGC140" s="368"/>
      <c r="IGD140" s="368"/>
      <c r="IGE140" s="368"/>
      <c r="IGF140" s="368"/>
      <c r="IGG140" s="368"/>
      <c r="IGH140" s="368"/>
      <c r="IGI140" s="368"/>
      <c r="IGJ140" s="368"/>
      <c r="IGK140" s="368"/>
      <c r="IGL140" s="368"/>
      <c r="IGM140" s="368"/>
      <c r="IGN140" s="368"/>
      <c r="IGO140" s="368"/>
      <c r="IGP140" s="368"/>
      <c r="IGQ140" s="368"/>
      <c r="IGR140" s="368"/>
      <c r="IGS140" s="368"/>
      <c r="IGT140" s="368"/>
      <c r="IGU140" s="368"/>
      <c r="IGV140" s="368"/>
      <c r="IGW140" s="368"/>
      <c r="IGX140" s="368"/>
      <c r="IGY140" s="368"/>
      <c r="IGZ140" s="368"/>
      <c r="IHA140" s="368"/>
      <c r="IHB140" s="368"/>
      <c r="IHC140" s="368"/>
      <c r="IHD140" s="368"/>
      <c r="IHE140" s="368"/>
      <c r="IHF140" s="368"/>
      <c r="IHG140" s="368"/>
      <c r="IHH140" s="368"/>
      <c r="IHI140" s="368"/>
      <c r="IHJ140" s="368"/>
      <c r="IHK140" s="368"/>
      <c r="IHL140" s="368"/>
      <c r="IHM140" s="368"/>
      <c r="IHN140" s="368"/>
      <c r="IHO140" s="368"/>
      <c r="IHP140" s="368"/>
      <c r="IHQ140" s="368"/>
      <c r="IHR140" s="368"/>
      <c r="IHS140" s="368"/>
      <c r="IHT140" s="368"/>
      <c r="IHU140" s="368"/>
      <c r="IHV140" s="368"/>
      <c r="IHW140" s="368"/>
      <c r="IHX140" s="368"/>
      <c r="IHY140" s="368"/>
      <c r="IHZ140" s="368"/>
      <c r="IIA140" s="368"/>
      <c r="IIB140" s="368"/>
      <c r="IIC140" s="368"/>
      <c r="IID140" s="368"/>
      <c r="IIE140" s="368"/>
      <c r="IIF140" s="368"/>
      <c r="IIG140" s="368"/>
      <c r="IIH140" s="368"/>
      <c r="III140" s="368"/>
      <c r="IIJ140" s="368"/>
      <c r="IIK140" s="368"/>
      <c r="IIL140" s="368"/>
      <c r="IIM140" s="368"/>
      <c r="IIN140" s="368"/>
      <c r="IIO140" s="368"/>
      <c r="IIP140" s="368"/>
      <c r="IIQ140" s="368"/>
      <c r="IIR140" s="368"/>
      <c r="IIS140" s="368"/>
      <c r="IIT140" s="368"/>
      <c r="IIU140" s="368"/>
      <c r="IIV140" s="368"/>
      <c r="IIW140" s="368"/>
      <c r="IIX140" s="368"/>
      <c r="IIY140" s="368"/>
      <c r="IIZ140" s="368"/>
      <c r="IJA140" s="368"/>
      <c r="IJB140" s="368"/>
      <c r="IJC140" s="368"/>
      <c r="IJD140" s="368"/>
      <c r="IJE140" s="368"/>
      <c r="IJF140" s="368"/>
      <c r="IJG140" s="368"/>
      <c r="IJH140" s="368"/>
      <c r="IJI140" s="368"/>
      <c r="IJJ140" s="368"/>
      <c r="IJK140" s="368"/>
      <c r="IJL140" s="368"/>
      <c r="IJM140" s="368"/>
      <c r="IJN140" s="368"/>
      <c r="IJO140" s="368"/>
      <c r="IJP140" s="368"/>
      <c r="IJQ140" s="368"/>
      <c r="IJR140" s="368"/>
      <c r="IJS140" s="368"/>
      <c r="IJT140" s="368"/>
      <c r="IJU140" s="368"/>
      <c r="IJV140" s="368"/>
      <c r="IJW140" s="368"/>
      <c r="IJX140" s="368"/>
      <c r="IJY140" s="368"/>
      <c r="IJZ140" s="368"/>
      <c r="IKA140" s="368"/>
      <c r="IKB140" s="368"/>
      <c r="IKC140" s="368"/>
      <c r="IKD140" s="368"/>
      <c r="IKE140" s="368"/>
      <c r="IKF140" s="368"/>
      <c r="IKG140" s="368"/>
      <c r="IKH140" s="368"/>
      <c r="IKI140" s="368"/>
      <c r="IKJ140" s="368"/>
      <c r="IKK140" s="368"/>
      <c r="IKL140" s="368"/>
      <c r="IKM140" s="368"/>
      <c r="IKN140" s="368"/>
      <c r="IKO140" s="368"/>
      <c r="IKP140" s="368"/>
      <c r="IKQ140" s="368"/>
      <c r="IKR140" s="368"/>
      <c r="IKS140" s="368"/>
      <c r="IKT140" s="368"/>
      <c r="IKU140" s="368"/>
      <c r="IKV140" s="368"/>
      <c r="IKW140" s="368"/>
      <c r="IKX140" s="368"/>
      <c r="IKY140" s="368"/>
      <c r="IKZ140" s="368"/>
      <c r="ILA140" s="368"/>
      <c r="ILB140" s="368"/>
      <c r="ILC140" s="368"/>
      <c r="ILD140" s="368"/>
      <c r="ILE140" s="368"/>
      <c r="ILF140" s="368"/>
      <c r="ILG140" s="368"/>
      <c r="ILH140" s="368"/>
      <c r="ILI140" s="368"/>
      <c r="ILJ140" s="368"/>
      <c r="ILK140" s="368"/>
      <c r="ILL140" s="368"/>
      <c r="ILM140" s="368"/>
      <c r="ILN140" s="368"/>
      <c r="ILO140" s="368"/>
      <c r="ILP140" s="368"/>
      <c r="ILQ140" s="368"/>
      <c r="ILR140" s="368"/>
      <c r="ILS140" s="368"/>
      <c r="ILT140" s="368"/>
      <c r="ILU140" s="368"/>
      <c r="ILV140" s="368"/>
      <c r="ILW140" s="368"/>
      <c r="ILX140" s="368"/>
      <c r="ILY140" s="368"/>
      <c r="ILZ140" s="368"/>
      <c r="IMA140" s="368"/>
      <c r="IMB140" s="368"/>
      <c r="IMC140" s="368"/>
      <c r="IMD140" s="368"/>
      <c r="IME140" s="368"/>
      <c r="IMF140" s="368"/>
      <c r="IMG140" s="368"/>
      <c r="IMH140" s="368"/>
      <c r="IMI140" s="368"/>
      <c r="IMJ140" s="368"/>
      <c r="IMK140" s="368"/>
      <c r="IML140" s="368"/>
      <c r="IMM140" s="368"/>
      <c r="IMN140" s="368"/>
      <c r="IMO140" s="368"/>
      <c r="IMP140" s="368"/>
      <c r="IMQ140" s="368"/>
      <c r="IMR140" s="368"/>
      <c r="IMS140" s="368"/>
      <c r="IMT140" s="368"/>
      <c r="IMU140" s="368"/>
      <c r="IMV140" s="368"/>
      <c r="IMW140" s="368"/>
      <c r="IMX140" s="368"/>
      <c r="IMY140" s="368"/>
      <c r="IMZ140" s="368"/>
      <c r="INA140" s="368"/>
      <c r="INB140" s="368"/>
      <c r="INC140" s="368"/>
      <c r="IND140" s="368"/>
      <c r="INE140" s="368"/>
      <c r="INF140" s="368"/>
      <c r="ING140" s="368"/>
      <c r="INH140" s="368"/>
      <c r="INI140" s="368"/>
      <c r="INJ140" s="368"/>
      <c r="INK140" s="368"/>
      <c r="INL140" s="368"/>
      <c r="INM140" s="368"/>
      <c r="INN140" s="368"/>
      <c r="INO140" s="368"/>
      <c r="INP140" s="368"/>
      <c r="INQ140" s="368"/>
      <c r="INR140" s="368"/>
      <c r="INS140" s="368"/>
      <c r="INT140" s="368"/>
      <c r="INU140" s="368"/>
      <c r="INV140" s="368"/>
      <c r="INW140" s="368"/>
      <c r="INX140" s="368"/>
      <c r="INY140" s="368"/>
      <c r="INZ140" s="368"/>
      <c r="IOA140" s="368"/>
      <c r="IOB140" s="368"/>
      <c r="IOC140" s="368"/>
      <c r="IOD140" s="368"/>
      <c r="IOE140" s="368"/>
      <c r="IOF140" s="368"/>
      <c r="IOG140" s="368"/>
      <c r="IOH140" s="368"/>
      <c r="IOI140" s="368"/>
      <c r="IOJ140" s="368"/>
      <c r="IOK140" s="368"/>
      <c r="IOL140" s="368"/>
      <c r="IOM140" s="368"/>
      <c r="ION140" s="368"/>
      <c r="IOO140" s="368"/>
      <c r="IOP140" s="368"/>
      <c r="IOQ140" s="368"/>
      <c r="IOR140" s="368"/>
      <c r="IOS140" s="368"/>
      <c r="IOT140" s="368"/>
      <c r="IOU140" s="368"/>
      <c r="IOV140" s="368"/>
      <c r="IOW140" s="368"/>
      <c r="IOX140" s="368"/>
      <c r="IOY140" s="368"/>
      <c r="IOZ140" s="368"/>
      <c r="IPA140" s="368"/>
      <c r="IPB140" s="368"/>
      <c r="IPC140" s="368"/>
      <c r="IPD140" s="368"/>
      <c r="IPE140" s="368"/>
      <c r="IPF140" s="368"/>
      <c r="IPG140" s="368"/>
      <c r="IPH140" s="368"/>
      <c r="IPI140" s="368"/>
      <c r="IPJ140" s="368"/>
      <c r="IPK140" s="368"/>
      <c r="IPL140" s="368"/>
      <c r="IPM140" s="368"/>
      <c r="IPN140" s="368"/>
      <c r="IPO140" s="368"/>
      <c r="IPP140" s="368"/>
      <c r="IPQ140" s="368"/>
      <c r="IPR140" s="368"/>
      <c r="IPS140" s="368"/>
      <c r="IPT140" s="368"/>
      <c r="IPU140" s="368"/>
      <c r="IPV140" s="368"/>
      <c r="IPW140" s="368"/>
      <c r="IPX140" s="368"/>
      <c r="IPY140" s="368"/>
      <c r="IPZ140" s="368"/>
      <c r="IQA140" s="368"/>
      <c r="IQB140" s="368"/>
      <c r="IQC140" s="368"/>
      <c r="IQD140" s="368"/>
      <c r="IQE140" s="368"/>
      <c r="IQF140" s="368"/>
      <c r="IQG140" s="368"/>
      <c r="IQH140" s="368"/>
      <c r="IQI140" s="368"/>
      <c r="IQJ140" s="368"/>
      <c r="IQK140" s="368"/>
      <c r="IQL140" s="368"/>
      <c r="IQM140" s="368"/>
      <c r="IQN140" s="368"/>
      <c r="IQO140" s="368"/>
      <c r="IQP140" s="368"/>
      <c r="IQQ140" s="368"/>
      <c r="IQR140" s="368"/>
      <c r="IQS140" s="368"/>
      <c r="IQT140" s="368"/>
      <c r="IQU140" s="368"/>
      <c r="IQV140" s="368"/>
      <c r="IQW140" s="368"/>
      <c r="IQX140" s="368"/>
      <c r="IQY140" s="368"/>
      <c r="IQZ140" s="368"/>
      <c r="IRA140" s="368"/>
      <c r="IRB140" s="368"/>
      <c r="IRC140" s="368"/>
      <c r="IRD140" s="368"/>
      <c r="IRE140" s="368"/>
      <c r="IRF140" s="368"/>
      <c r="IRG140" s="368"/>
      <c r="IRH140" s="368"/>
      <c r="IRI140" s="368"/>
      <c r="IRJ140" s="368"/>
      <c r="IRK140" s="368"/>
      <c r="IRL140" s="368"/>
      <c r="IRM140" s="368"/>
      <c r="IRN140" s="368"/>
      <c r="IRO140" s="368"/>
      <c r="IRP140" s="368"/>
      <c r="IRQ140" s="368"/>
      <c r="IRR140" s="368"/>
      <c r="IRS140" s="368"/>
      <c r="IRT140" s="368"/>
      <c r="IRU140" s="368"/>
      <c r="IRV140" s="368"/>
      <c r="IRW140" s="368"/>
      <c r="IRX140" s="368"/>
      <c r="IRY140" s="368"/>
      <c r="IRZ140" s="368"/>
      <c r="ISA140" s="368"/>
      <c r="ISB140" s="368"/>
      <c r="ISC140" s="368"/>
      <c r="ISD140" s="368"/>
      <c r="ISE140" s="368"/>
      <c r="ISF140" s="368"/>
      <c r="ISG140" s="368"/>
      <c r="ISH140" s="368"/>
      <c r="ISI140" s="368"/>
      <c r="ISJ140" s="368"/>
      <c r="ISK140" s="368"/>
      <c r="ISL140" s="368"/>
      <c r="ISM140" s="368"/>
      <c r="ISN140" s="368"/>
      <c r="ISO140" s="368"/>
      <c r="ISP140" s="368"/>
      <c r="ISQ140" s="368"/>
      <c r="ISR140" s="368"/>
      <c r="ISS140" s="368"/>
      <c r="IST140" s="368"/>
      <c r="ISU140" s="368"/>
      <c r="ISV140" s="368"/>
      <c r="ISW140" s="368"/>
      <c r="ISX140" s="368"/>
      <c r="ISY140" s="368"/>
      <c r="ISZ140" s="368"/>
      <c r="ITA140" s="368"/>
      <c r="ITB140" s="368"/>
      <c r="ITC140" s="368"/>
      <c r="ITD140" s="368"/>
      <c r="ITE140" s="368"/>
      <c r="ITF140" s="368"/>
      <c r="ITG140" s="368"/>
      <c r="ITH140" s="368"/>
      <c r="ITI140" s="368"/>
      <c r="ITJ140" s="368"/>
      <c r="ITK140" s="368"/>
      <c r="ITL140" s="368"/>
      <c r="ITM140" s="368"/>
      <c r="ITN140" s="368"/>
      <c r="ITO140" s="368"/>
      <c r="ITP140" s="368"/>
      <c r="ITQ140" s="368"/>
      <c r="ITR140" s="368"/>
      <c r="ITS140" s="368"/>
      <c r="ITT140" s="368"/>
      <c r="ITU140" s="368"/>
      <c r="ITV140" s="368"/>
      <c r="ITW140" s="368"/>
      <c r="ITX140" s="368"/>
      <c r="ITY140" s="368"/>
      <c r="ITZ140" s="368"/>
      <c r="IUA140" s="368"/>
      <c r="IUB140" s="368"/>
      <c r="IUC140" s="368"/>
      <c r="IUD140" s="368"/>
      <c r="IUE140" s="368"/>
      <c r="IUF140" s="368"/>
      <c r="IUG140" s="368"/>
      <c r="IUH140" s="368"/>
      <c r="IUI140" s="368"/>
      <c r="IUJ140" s="368"/>
      <c r="IUK140" s="368"/>
      <c r="IUL140" s="368"/>
      <c r="IUM140" s="368"/>
      <c r="IUN140" s="368"/>
      <c r="IUO140" s="368"/>
      <c r="IUP140" s="368"/>
      <c r="IUQ140" s="368"/>
      <c r="IUR140" s="368"/>
      <c r="IUS140" s="368"/>
      <c r="IUT140" s="368"/>
      <c r="IUU140" s="368"/>
      <c r="IUV140" s="368"/>
      <c r="IUW140" s="368"/>
      <c r="IUX140" s="368"/>
      <c r="IUY140" s="368"/>
      <c r="IUZ140" s="368"/>
      <c r="IVA140" s="368"/>
      <c r="IVB140" s="368"/>
      <c r="IVC140" s="368"/>
      <c r="IVD140" s="368"/>
      <c r="IVE140" s="368"/>
      <c r="IVF140" s="368"/>
      <c r="IVG140" s="368"/>
      <c r="IVH140" s="368"/>
      <c r="IVI140" s="368"/>
      <c r="IVJ140" s="368"/>
      <c r="IVK140" s="368"/>
      <c r="IVL140" s="368"/>
      <c r="IVM140" s="368"/>
      <c r="IVN140" s="368"/>
      <c r="IVO140" s="368"/>
      <c r="IVP140" s="368"/>
      <c r="IVQ140" s="368"/>
      <c r="IVR140" s="368"/>
      <c r="IVS140" s="368"/>
      <c r="IVT140" s="368"/>
      <c r="IVU140" s="368"/>
      <c r="IVV140" s="368"/>
      <c r="IVW140" s="368"/>
      <c r="IVX140" s="368"/>
      <c r="IVY140" s="368"/>
      <c r="IVZ140" s="368"/>
      <c r="IWA140" s="368"/>
      <c r="IWB140" s="368"/>
      <c r="IWC140" s="368"/>
      <c r="IWD140" s="368"/>
      <c r="IWE140" s="368"/>
      <c r="IWF140" s="368"/>
      <c r="IWG140" s="368"/>
      <c r="IWH140" s="368"/>
      <c r="IWI140" s="368"/>
      <c r="IWJ140" s="368"/>
      <c r="IWK140" s="368"/>
      <c r="IWL140" s="368"/>
      <c r="IWM140" s="368"/>
      <c r="IWN140" s="368"/>
      <c r="IWO140" s="368"/>
      <c r="IWP140" s="368"/>
      <c r="IWQ140" s="368"/>
      <c r="IWR140" s="368"/>
      <c r="IWS140" s="368"/>
      <c r="IWT140" s="368"/>
      <c r="IWU140" s="368"/>
      <c r="IWV140" s="368"/>
      <c r="IWW140" s="368"/>
      <c r="IWX140" s="368"/>
      <c r="IWY140" s="368"/>
      <c r="IWZ140" s="368"/>
      <c r="IXA140" s="368"/>
      <c r="IXB140" s="368"/>
      <c r="IXC140" s="368"/>
      <c r="IXD140" s="368"/>
      <c r="IXE140" s="368"/>
      <c r="IXF140" s="368"/>
      <c r="IXG140" s="368"/>
      <c r="IXH140" s="368"/>
      <c r="IXI140" s="368"/>
      <c r="IXJ140" s="368"/>
      <c r="IXK140" s="368"/>
      <c r="IXL140" s="368"/>
      <c r="IXM140" s="368"/>
      <c r="IXN140" s="368"/>
      <c r="IXO140" s="368"/>
      <c r="IXP140" s="368"/>
      <c r="IXQ140" s="368"/>
      <c r="IXR140" s="368"/>
      <c r="IXS140" s="368"/>
      <c r="IXT140" s="368"/>
      <c r="IXU140" s="368"/>
      <c r="IXV140" s="368"/>
      <c r="IXW140" s="368"/>
      <c r="IXX140" s="368"/>
      <c r="IXY140" s="368"/>
      <c r="IXZ140" s="368"/>
      <c r="IYA140" s="368"/>
      <c r="IYB140" s="368"/>
      <c r="IYC140" s="368"/>
      <c r="IYD140" s="368"/>
      <c r="IYE140" s="368"/>
      <c r="IYF140" s="368"/>
      <c r="IYG140" s="368"/>
      <c r="IYH140" s="368"/>
      <c r="IYI140" s="368"/>
      <c r="IYJ140" s="368"/>
      <c r="IYK140" s="368"/>
      <c r="IYL140" s="368"/>
      <c r="IYM140" s="368"/>
      <c r="IYN140" s="368"/>
      <c r="IYO140" s="368"/>
      <c r="IYP140" s="368"/>
      <c r="IYQ140" s="368"/>
      <c r="IYR140" s="368"/>
      <c r="IYS140" s="368"/>
      <c r="IYT140" s="368"/>
      <c r="IYU140" s="368"/>
      <c r="IYV140" s="368"/>
      <c r="IYW140" s="368"/>
      <c r="IYX140" s="368"/>
      <c r="IYY140" s="368"/>
      <c r="IYZ140" s="368"/>
      <c r="IZA140" s="368"/>
      <c r="IZB140" s="368"/>
      <c r="IZC140" s="368"/>
      <c r="IZD140" s="368"/>
      <c r="IZE140" s="368"/>
      <c r="IZF140" s="368"/>
      <c r="IZG140" s="368"/>
      <c r="IZH140" s="368"/>
      <c r="IZI140" s="368"/>
      <c r="IZJ140" s="368"/>
      <c r="IZK140" s="368"/>
      <c r="IZL140" s="368"/>
      <c r="IZM140" s="368"/>
      <c r="IZN140" s="368"/>
      <c r="IZO140" s="368"/>
      <c r="IZP140" s="368"/>
      <c r="IZQ140" s="368"/>
      <c r="IZR140" s="368"/>
      <c r="IZS140" s="368"/>
      <c r="IZT140" s="368"/>
      <c r="IZU140" s="368"/>
      <c r="IZV140" s="368"/>
      <c r="IZW140" s="368"/>
      <c r="IZX140" s="368"/>
      <c r="IZY140" s="368"/>
      <c r="IZZ140" s="368"/>
      <c r="JAA140" s="368"/>
      <c r="JAB140" s="368"/>
      <c r="JAC140" s="368"/>
      <c r="JAD140" s="368"/>
      <c r="JAE140" s="368"/>
      <c r="JAF140" s="368"/>
      <c r="JAG140" s="368"/>
      <c r="JAH140" s="368"/>
      <c r="JAI140" s="368"/>
      <c r="JAJ140" s="368"/>
      <c r="JAK140" s="368"/>
      <c r="JAL140" s="368"/>
      <c r="JAM140" s="368"/>
      <c r="JAN140" s="368"/>
      <c r="JAO140" s="368"/>
      <c r="JAP140" s="368"/>
      <c r="JAQ140" s="368"/>
      <c r="JAR140" s="368"/>
      <c r="JAS140" s="368"/>
      <c r="JAT140" s="368"/>
      <c r="JAU140" s="368"/>
      <c r="JAV140" s="368"/>
      <c r="JAW140" s="368"/>
      <c r="JAX140" s="368"/>
      <c r="JAY140" s="368"/>
      <c r="JAZ140" s="368"/>
      <c r="JBA140" s="368"/>
      <c r="JBB140" s="368"/>
      <c r="JBC140" s="368"/>
      <c r="JBD140" s="368"/>
      <c r="JBE140" s="368"/>
      <c r="JBF140" s="368"/>
      <c r="JBG140" s="368"/>
      <c r="JBH140" s="368"/>
      <c r="JBI140" s="368"/>
      <c r="JBJ140" s="368"/>
      <c r="JBK140" s="368"/>
      <c r="JBL140" s="368"/>
      <c r="JBM140" s="368"/>
      <c r="JBN140" s="368"/>
      <c r="JBO140" s="368"/>
      <c r="JBP140" s="368"/>
      <c r="JBQ140" s="368"/>
      <c r="JBR140" s="368"/>
      <c r="JBS140" s="368"/>
      <c r="JBT140" s="368"/>
      <c r="JBU140" s="368"/>
      <c r="JBV140" s="368"/>
      <c r="JBW140" s="368"/>
      <c r="JBX140" s="368"/>
      <c r="JBY140" s="368"/>
      <c r="JBZ140" s="368"/>
      <c r="JCA140" s="368"/>
      <c r="JCB140" s="368"/>
      <c r="JCC140" s="368"/>
      <c r="JCD140" s="368"/>
      <c r="JCE140" s="368"/>
      <c r="JCF140" s="368"/>
      <c r="JCG140" s="368"/>
      <c r="JCH140" s="368"/>
      <c r="JCI140" s="368"/>
      <c r="JCJ140" s="368"/>
      <c r="JCK140" s="368"/>
      <c r="JCL140" s="368"/>
      <c r="JCM140" s="368"/>
      <c r="JCN140" s="368"/>
      <c r="JCO140" s="368"/>
      <c r="JCP140" s="368"/>
      <c r="JCQ140" s="368"/>
      <c r="JCR140" s="368"/>
      <c r="JCS140" s="368"/>
      <c r="JCT140" s="368"/>
      <c r="JCU140" s="368"/>
      <c r="JCV140" s="368"/>
      <c r="JCW140" s="368"/>
      <c r="JCX140" s="368"/>
      <c r="JCY140" s="368"/>
      <c r="JCZ140" s="368"/>
      <c r="JDA140" s="368"/>
      <c r="JDB140" s="368"/>
      <c r="JDC140" s="368"/>
      <c r="JDD140" s="368"/>
      <c r="JDE140" s="368"/>
      <c r="JDF140" s="368"/>
      <c r="JDG140" s="368"/>
      <c r="JDH140" s="368"/>
      <c r="JDI140" s="368"/>
      <c r="JDJ140" s="368"/>
      <c r="JDK140" s="368"/>
      <c r="JDL140" s="368"/>
      <c r="JDM140" s="368"/>
      <c r="JDN140" s="368"/>
      <c r="JDO140" s="368"/>
      <c r="JDP140" s="368"/>
      <c r="JDQ140" s="368"/>
      <c r="JDR140" s="368"/>
      <c r="JDS140" s="368"/>
      <c r="JDT140" s="368"/>
      <c r="JDU140" s="368"/>
      <c r="JDV140" s="368"/>
      <c r="JDW140" s="368"/>
      <c r="JDX140" s="368"/>
      <c r="JDY140" s="368"/>
      <c r="JDZ140" s="368"/>
      <c r="JEA140" s="368"/>
      <c r="JEB140" s="368"/>
      <c r="JEC140" s="368"/>
      <c r="JED140" s="368"/>
      <c r="JEE140" s="368"/>
      <c r="JEF140" s="368"/>
      <c r="JEG140" s="368"/>
      <c r="JEH140" s="368"/>
      <c r="JEI140" s="368"/>
      <c r="JEJ140" s="368"/>
      <c r="JEK140" s="368"/>
      <c r="JEL140" s="368"/>
      <c r="JEM140" s="368"/>
      <c r="JEN140" s="368"/>
      <c r="JEO140" s="368"/>
      <c r="JEP140" s="368"/>
      <c r="JEQ140" s="368"/>
      <c r="JER140" s="368"/>
      <c r="JES140" s="368"/>
      <c r="JET140" s="368"/>
      <c r="JEU140" s="368"/>
      <c r="JEV140" s="368"/>
      <c r="JEW140" s="368"/>
      <c r="JEX140" s="368"/>
      <c r="JEY140" s="368"/>
      <c r="JEZ140" s="368"/>
      <c r="JFA140" s="368"/>
      <c r="JFB140" s="368"/>
      <c r="JFC140" s="368"/>
      <c r="JFD140" s="368"/>
      <c r="JFE140" s="368"/>
      <c r="JFF140" s="368"/>
      <c r="JFG140" s="368"/>
      <c r="JFH140" s="368"/>
      <c r="JFI140" s="368"/>
      <c r="JFJ140" s="368"/>
      <c r="JFK140" s="368"/>
      <c r="JFL140" s="368"/>
      <c r="JFM140" s="368"/>
      <c r="JFN140" s="368"/>
      <c r="JFO140" s="368"/>
      <c r="JFP140" s="368"/>
      <c r="JFQ140" s="368"/>
      <c r="JFR140" s="368"/>
      <c r="JFS140" s="368"/>
      <c r="JFT140" s="368"/>
      <c r="JFU140" s="368"/>
      <c r="JFV140" s="368"/>
      <c r="JFW140" s="368"/>
      <c r="JFX140" s="368"/>
      <c r="JFY140" s="368"/>
      <c r="JFZ140" s="368"/>
      <c r="JGA140" s="368"/>
      <c r="JGB140" s="368"/>
      <c r="JGC140" s="368"/>
      <c r="JGD140" s="368"/>
      <c r="JGE140" s="368"/>
      <c r="JGF140" s="368"/>
      <c r="JGG140" s="368"/>
      <c r="JGH140" s="368"/>
      <c r="JGI140" s="368"/>
      <c r="JGJ140" s="368"/>
      <c r="JGK140" s="368"/>
      <c r="JGL140" s="368"/>
      <c r="JGM140" s="368"/>
      <c r="JGN140" s="368"/>
      <c r="JGO140" s="368"/>
      <c r="JGP140" s="368"/>
      <c r="JGQ140" s="368"/>
      <c r="JGR140" s="368"/>
      <c r="JGS140" s="368"/>
      <c r="JGT140" s="368"/>
      <c r="JGU140" s="368"/>
      <c r="JGV140" s="368"/>
      <c r="JGW140" s="368"/>
      <c r="JGX140" s="368"/>
      <c r="JGY140" s="368"/>
      <c r="JGZ140" s="368"/>
      <c r="JHA140" s="368"/>
      <c r="JHB140" s="368"/>
      <c r="JHC140" s="368"/>
      <c r="JHD140" s="368"/>
      <c r="JHE140" s="368"/>
      <c r="JHF140" s="368"/>
      <c r="JHG140" s="368"/>
      <c r="JHH140" s="368"/>
      <c r="JHI140" s="368"/>
      <c r="JHJ140" s="368"/>
      <c r="JHK140" s="368"/>
      <c r="JHL140" s="368"/>
      <c r="JHM140" s="368"/>
      <c r="JHN140" s="368"/>
      <c r="JHO140" s="368"/>
      <c r="JHP140" s="368"/>
      <c r="JHQ140" s="368"/>
      <c r="JHR140" s="368"/>
      <c r="JHS140" s="368"/>
      <c r="JHT140" s="368"/>
      <c r="JHU140" s="368"/>
      <c r="JHV140" s="368"/>
      <c r="JHW140" s="368"/>
      <c r="JHX140" s="368"/>
      <c r="JHY140" s="368"/>
      <c r="JHZ140" s="368"/>
      <c r="JIA140" s="368"/>
      <c r="JIB140" s="368"/>
      <c r="JIC140" s="368"/>
      <c r="JID140" s="368"/>
      <c r="JIE140" s="368"/>
      <c r="JIF140" s="368"/>
      <c r="JIG140" s="368"/>
      <c r="JIH140" s="368"/>
      <c r="JII140" s="368"/>
      <c r="JIJ140" s="368"/>
      <c r="JIK140" s="368"/>
      <c r="JIL140" s="368"/>
      <c r="JIM140" s="368"/>
      <c r="JIN140" s="368"/>
      <c r="JIO140" s="368"/>
      <c r="JIP140" s="368"/>
      <c r="JIQ140" s="368"/>
      <c r="JIR140" s="368"/>
      <c r="JIS140" s="368"/>
      <c r="JIT140" s="368"/>
      <c r="JIU140" s="368"/>
      <c r="JIV140" s="368"/>
      <c r="JIW140" s="368"/>
      <c r="JIX140" s="368"/>
      <c r="JIY140" s="368"/>
      <c r="JIZ140" s="368"/>
      <c r="JJA140" s="368"/>
      <c r="JJB140" s="368"/>
      <c r="JJC140" s="368"/>
      <c r="JJD140" s="368"/>
      <c r="JJE140" s="368"/>
      <c r="JJF140" s="368"/>
      <c r="JJG140" s="368"/>
      <c r="JJH140" s="368"/>
      <c r="JJI140" s="368"/>
      <c r="JJJ140" s="368"/>
      <c r="JJK140" s="368"/>
      <c r="JJL140" s="368"/>
      <c r="JJM140" s="368"/>
      <c r="JJN140" s="368"/>
      <c r="JJO140" s="368"/>
      <c r="JJP140" s="368"/>
      <c r="JJQ140" s="368"/>
      <c r="JJR140" s="368"/>
      <c r="JJS140" s="368"/>
      <c r="JJT140" s="368"/>
      <c r="JJU140" s="368"/>
      <c r="JJV140" s="368"/>
      <c r="JJW140" s="368"/>
      <c r="JJX140" s="368"/>
      <c r="JJY140" s="368"/>
      <c r="JJZ140" s="368"/>
      <c r="JKA140" s="368"/>
      <c r="JKB140" s="368"/>
      <c r="JKC140" s="368"/>
      <c r="JKD140" s="368"/>
      <c r="JKE140" s="368"/>
      <c r="JKF140" s="368"/>
      <c r="JKG140" s="368"/>
      <c r="JKH140" s="368"/>
      <c r="JKI140" s="368"/>
      <c r="JKJ140" s="368"/>
      <c r="JKK140" s="368"/>
      <c r="JKL140" s="368"/>
      <c r="JKM140" s="368"/>
      <c r="JKN140" s="368"/>
      <c r="JKO140" s="368"/>
      <c r="JKP140" s="368"/>
      <c r="JKQ140" s="368"/>
      <c r="JKR140" s="368"/>
      <c r="JKS140" s="368"/>
      <c r="JKT140" s="368"/>
      <c r="JKU140" s="368"/>
      <c r="JKV140" s="368"/>
      <c r="JKW140" s="368"/>
      <c r="JKX140" s="368"/>
      <c r="JKY140" s="368"/>
      <c r="JKZ140" s="368"/>
      <c r="JLA140" s="368"/>
      <c r="JLB140" s="368"/>
      <c r="JLC140" s="368"/>
      <c r="JLD140" s="368"/>
      <c r="JLE140" s="368"/>
      <c r="JLF140" s="368"/>
      <c r="JLG140" s="368"/>
      <c r="JLH140" s="368"/>
      <c r="JLI140" s="368"/>
      <c r="JLJ140" s="368"/>
      <c r="JLK140" s="368"/>
      <c r="JLL140" s="368"/>
      <c r="JLM140" s="368"/>
      <c r="JLN140" s="368"/>
      <c r="JLO140" s="368"/>
      <c r="JLP140" s="368"/>
      <c r="JLQ140" s="368"/>
      <c r="JLR140" s="368"/>
      <c r="JLS140" s="368"/>
      <c r="JLT140" s="368"/>
      <c r="JLU140" s="368"/>
      <c r="JLV140" s="368"/>
      <c r="JLW140" s="368"/>
      <c r="JLX140" s="368"/>
      <c r="JLY140" s="368"/>
      <c r="JLZ140" s="368"/>
      <c r="JMA140" s="368"/>
      <c r="JMB140" s="368"/>
      <c r="JMC140" s="368"/>
      <c r="JMD140" s="368"/>
      <c r="JME140" s="368"/>
      <c r="JMF140" s="368"/>
      <c r="JMG140" s="368"/>
      <c r="JMH140" s="368"/>
      <c r="JMI140" s="368"/>
      <c r="JMJ140" s="368"/>
      <c r="JMK140" s="368"/>
      <c r="JML140" s="368"/>
      <c r="JMM140" s="368"/>
      <c r="JMN140" s="368"/>
      <c r="JMO140" s="368"/>
      <c r="JMP140" s="368"/>
      <c r="JMQ140" s="368"/>
      <c r="JMR140" s="368"/>
      <c r="JMS140" s="368"/>
      <c r="JMT140" s="368"/>
      <c r="JMU140" s="368"/>
      <c r="JMV140" s="368"/>
      <c r="JMW140" s="368"/>
      <c r="JMX140" s="368"/>
      <c r="JMY140" s="368"/>
      <c r="JMZ140" s="368"/>
      <c r="JNA140" s="368"/>
      <c r="JNB140" s="368"/>
      <c r="JNC140" s="368"/>
      <c r="JND140" s="368"/>
      <c r="JNE140" s="368"/>
      <c r="JNF140" s="368"/>
      <c r="JNG140" s="368"/>
      <c r="JNH140" s="368"/>
      <c r="JNI140" s="368"/>
      <c r="JNJ140" s="368"/>
      <c r="JNK140" s="368"/>
      <c r="JNL140" s="368"/>
      <c r="JNM140" s="368"/>
      <c r="JNN140" s="368"/>
      <c r="JNO140" s="368"/>
      <c r="JNP140" s="368"/>
      <c r="JNQ140" s="368"/>
      <c r="JNR140" s="368"/>
      <c r="JNS140" s="368"/>
      <c r="JNT140" s="368"/>
      <c r="JNU140" s="368"/>
      <c r="JNV140" s="368"/>
      <c r="JNW140" s="368"/>
      <c r="JNX140" s="368"/>
      <c r="JNY140" s="368"/>
      <c r="JNZ140" s="368"/>
      <c r="JOA140" s="368"/>
      <c r="JOB140" s="368"/>
      <c r="JOC140" s="368"/>
      <c r="JOD140" s="368"/>
      <c r="JOE140" s="368"/>
      <c r="JOF140" s="368"/>
      <c r="JOG140" s="368"/>
      <c r="JOH140" s="368"/>
      <c r="JOI140" s="368"/>
      <c r="JOJ140" s="368"/>
      <c r="JOK140" s="368"/>
      <c r="JOL140" s="368"/>
      <c r="JOM140" s="368"/>
      <c r="JON140" s="368"/>
      <c r="JOO140" s="368"/>
      <c r="JOP140" s="368"/>
      <c r="JOQ140" s="368"/>
      <c r="JOR140" s="368"/>
      <c r="JOS140" s="368"/>
      <c r="JOT140" s="368"/>
      <c r="JOU140" s="368"/>
      <c r="JOV140" s="368"/>
      <c r="JOW140" s="368"/>
      <c r="JOX140" s="368"/>
      <c r="JOY140" s="368"/>
      <c r="JOZ140" s="368"/>
      <c r="JPA140" s="368"/>
      <c r="JPB140" s="368"/>
      <c r="JPC140" s="368"/>
      <c r="JPD140" s="368"/>
      <c r="JPE140" s="368"/>
      <c r="JPF140" s="368"/>
      <c r="JPG140" s="368"/>
      <c r="JPH140" s="368"/>
      <c r="JPI140" s="368"/>
      <c r="JPJ140" s="368"/>
      <c r="JPK140" s="368"/>
      <c r="JPL140" s="368"/>
      <c r="JPM140" s="368"/>
      <c r="JPN140" s="368"/>
      <c r="JPO140" s="368"/>
      <c r="JPP140" s="368"/>
      <c r="JPQ140" s="368"/>
      <c r="JPR140" s="368"/>
      <c r="JPS140" s="368"/>
      <c r="JPT140" s="368"/>
      <c r="JPU140" s="368"/>
      <c r="JPV140" s="368"/>
      <c r="JPW140" s="368"/>
      <c r="JPX140" s="368"/>
      <c r="JPY140" s="368"/>
      <c r="JPZ140" s="368"/>
      <c r="JQA140" s="368"/>
      <c r="JQB140" s="368"/>
      <c r="JQC140" s="368"/>
      <c r="JQD140" s="368"/>
      <c r="JQE140" s="368"/>
      <c r="JQF140" s="368"/>
      <c r="JQG140" s="368"/>
      <c r="JQH140" s="368"/>
      <c r="JQI140" s="368"/>
      <c r="JQJ140" s="368"/>
      <c r="JQK140" s="368"/>
      <c r="JQL140" s="368"/>
      <c r="JQM140" s="368"/>
      <c r="JQN140" s="368"/>
      <c r="JQO140" s="368"/>
      <c r="JQP140" s="368"/>
      <c r="JQQ140" s="368"/>
      <c r="JQR140" s="368"/>
      <c r="JQS140" s="368"/>
      <c r="JQT140" s="368"/>
      <c r="JQU140" s="368"/>
      <c r="JQV140" s="368"/>
      <c r="JQW140" s="368"/>
      <c r="JQX140" s="368"/>
      <c r="JQY140" s="368"/>
      <c r="JQZ140" s="368"/>
      <c r="JRA140" s="368"/>
      <c r="JRB140" s="368"/>
      <c r="JRC140" s="368"/>
      <c r="JRD140" s="368"/>
      <c r="JRE140" s="368"/>
      <c r="JRF140" s="368"/>
      <c r="JRG140" s="368"/>
      <c r="JRH140" s="368"/>
      <c r="JRI140" s="368"/>
      <c r="JRJ140" s="368"/>
      <c r="JRK140" s="368"/>
      <c r="JRL140" s="368"/>
      <c r="JRM140" s="368"/>
      <c r="JRN140" s="368"/>
      <c r="JRO140" s="368"/>
      <c r="JRP140" s="368"/>
      <c r="JRQ140" s="368"/>
      <c r="JRR140" s="368"/>
      <c r="JRS140" s="368"/>
      <c r="JRT140" s="368"/>
      <c r="JRU140" s="368"/>
      <c r="JRV140" s="368"/>
      <c r="JRW140" s="368"/>
      <c r="JRX140" s="368"/>
      <c r="JRY140" s="368"/>
      <c r="JRZ140" s="368"/>
      <c r="JSA140" s="368"/>
      <c r="JSB140" s="368"/>
      <c r="JSC140" s="368"/>
      <c r="JSD140" s="368"/>
      <c r="JSE140" s="368"/>
      <c r="JSF140" s="368"/>
      <c r="JSG140" s="368"/>
      <c r="JSH140" s="368"/>
      <c r="JSI140" s="368"/>
      <c r="JSJ140" s="368"/>
      <c r="JSK140" s="368"/>
      <c r="JSL140" s="368"/>
      <c r="JSM140" s="368"/>
      <c r="JSN140" s="368"/>
      <c r="JSO140" s="368"/>
      <c r="JSP140" s="368"/>
      <c r="JSQ140" s="368"/>
      <c r="JSR140" s="368"/>
      <c r="JSS140" s="368"/>
      <c r="JST140" s="368"/>
      <c r="JSU140" s="368"/>
      <c r="JSV140" s="368"/>
      <c r="JSW140" s="368"/>
      <c r="JSX140" s="368"/>
      <c r="JSY140" s="368"/>
      <c r="JSZ140" s="368"/>
      <c r="JTA140" s="368"/>
      <c r="JTB140" s="368"/>
      <c r="JTC140" s="368"/>
      <c r="JTD140" s="368"/>
      <c r="JTE140" s="368"/>
      <c r="JTF140" s="368"/>
      <c r="JTG140" s="368"/>
      <c r="JTH140" s="368"/>
      <c r="JTI140" s="368"/>
      <c r="JTJ140" s="368"/>
      <c r="JTK140" s="368"/>
      <c r="JTL140" s="368"/>
      <c r="JTM140" s="368"/>
      <c r="JTN140" s="368"/>
      <c r="JTO140" s="368"/>
      <c r="JTP140" s="368"/>
      <c r="JTQ140" s="368"/>
      <c r="JTR140" s="368"/>
      <c r="JTS140" s="368"/>
      <c r="JTT140" s="368"/>
      <c r="JTU140" s="368"/>
      <c r="JTV140" s="368"/>
      <c r="JTW140" s="368"/>
      <c r="JTX140" s="368"/>
      <c r="JTY140" s="368"/>
      <c r="JTZ140" s="368"/>
      <c r="JUA140" s="368"/>
      <c r="JUB140" s="368"/>
      <c r="JUC140" s="368"/>
      <c r="JUD140" s="368"/>
      <c r="JUE140" s="368"/>
      <c r="JUF140" s="368"/>
      <c r="JUG140" s="368"/>
      <c r="JUH140" s="368"/>
      <c r="JUI140" s="368"/>
      <c r="JUJ140" s="368"/>
      <c r="JUK140" s="368"/>
      <c r="JUL140" s="368"/>
      <c r="JUM140" s="368"/>
      <c r="JUN140" s="368"/>
      <c r="JUO140" s="368"/>
      <c r="JUP140" s="368"/>
      <c r="JUQ140" s="368"/>
      <c r="JUR140" s="368"/>
      <c r="JUS140" s="368"/>
      <c r="JUT140" s="368"/>
      <c r="JUU140" s="368"/>
      <c r="JUV140" s="368"/>
      <c r="JUW140" s="368"/>
      <c r="JUX140" s="368"/>
      <c r="JUY140" s="368"/>
      <c r="JUZ140" s="368"/>
      <c r="JVA140" s="368"/>
      <c r="JVB140" s="368"/>
      <c r="JVC140" s="368"/>
      <c r="JVD140" s="368"/>
      <c r="JVE140" s="368"/>
      <c r="JVF140" s="368"/>
      <c r="JVG140" s="368"/>
      <c r="JVH140" s="368"/>
      <c r="JVI140" s="368"/>
      <c r="JVJ140" s="368"/>
      <c r="JVK140" s="368"/>
      <c r="JVL140" s="368"/>
      <c r="JVM140" s="368"/>
      <c r="JVN140" s="368"/>
      <c r="JVO140" s="368"/>
      <c r="JVP140" s="368"/>
      <c r="JVQ140" s="368"/>
      <c r="JVR140" s="368"/>
      <c r="JVS140" s="368"/>
      <c r="JVT140" s="368"/>
      <c r="JVU140" s="368"/>
      <c r="JVV140" s="368"/>
      <c r="JVW140" s="368"/>
      <c r="JVX140" s="368"/>
      <c r="JVY140" s="368"/>
      <c r="JVZ140" s="368"/>
      <c r="JWA140" s="368"/>
      <c r="JWB140" s="368"/>
      <c r="JWC140" s="368"/>
      <c r="JWD140" s="368"/>
      <c r="JWE140" s="368"/>
      <c r="JWF140" s="368"/>
      <c r="JWG140" s="368"/>
      <c r="JWH140" s="368"/>
      <c r="JWI140" s="368"/>
      <c r="JWJ140" s="368"/>
      <c r="JWK140" s="368"/>
      <c r="JWL140" s="368"/>
      <c r="JWM140" s="368"/>
      <c r="JWN140" s="368"/>
      <c r="JWO140" s="368"/>
      <c r="JWP140" s="368"/>
      <c r="JWQ140" s="368"/>
      <c r="JWR140" s="368"/>
      <c r="JWS140" s="368"/>
      <c r="JWT140" s="368"/>
      <c r="JWU140" s="368"/>
      <c r="JWV140" s="368"/>
      <c r="JWW140" s="368"/>
      <c r="JWX140" s="368"/>
      <c r="JWY140" s="368"/>
      <c r="JWZ140" s="368"/>
      <c r="JXA140" s="368"/>
      <c r="JXB140" s="368"/>
      <c r="JXC140" s="368"/>
      <c r="JXD140" s="368"/>
      <c r="JXE140" s="368"/>
      <c r="JXF140" s="368"/>
      <c r="JXG140" s="368"/>
      <c r="JXH140" s="368"/>
      <c r="JXI140" s="368"/>
      <c r="JXJ140" s="368"/>
      <c r="JXK140" s="368"/>
      <c r="JXL140" s="368"/>
      <c r="JXM140" s="368"/>
      <c r="JXN140" s="368"/>
      <c r="JXO140" s="368"/>
      <c r="JXP140" s="368"/>
      <c r="JXQ140" s="368"/>
      <c r="JXR140" s="368"/>
      <c r="JXS140" s="368"/>
      <c r="JXT140" s="368"/>
      <c r="JXU140" s="368"/>
      <c r="JXV140" s="368"/>
      <c r="JXW140" s="368"/>
      <c r="JXX140" s="368"/>
      <c r="JXY140" s="368"/>
      <c r="JXZ140" s="368"/>
      <c r="JYA140" s="368"/>
      <c r="JYB140" s="368"/>
      <c r="JYC140" s="368"/>
      <c r="JYD140" s="368"/>
      <c r="JYE140" s="368"/>
      <c r="JYF140" s="368"/>
      <c r="JYG140" s="368"/>
      <c r="JYH140" s="368"/>
      <c r="JYI140" s="368"/>
      <c r="JYJ140" s="368"/>
      <c r="JYK140" s="368"/>
      <c r="JYL140" s="368"/>
      <c r="JYM140" s="368"/>
      <c r="JYN140" s="368"/>
      <c r="JYO140" s="368"/>
      <c r="JYP140" s="368"/>
      <c r="JYQ140" s="368"/>
      <c r="JYR140" s="368"/>
      <c r="JYS140" s="368"/>
      <c r="JYT140" s="368"/>
      <c r="JYU140" s="368"/>
      <c r="JYV140" s="368"/>
      <c r="JYW140" s="368"/>
      <c r="JYX140" s="368"/>
      <c r="JYY140" s="368"/>
      <c r="JYZ140" s="368"/>
      <c r="JZA140" s="368"/>
      <c r="JZB140" s="368"/>
      <c r="JZC140" s="368"/>
      <c r="JZD140" s="368"/>
      <c r="JZE140" s="368"/>
      <c r="JZF140" s="368"/>
      <c r="JZG140" s="368"/>
      <c r="JZH140" s="368"/>
      <c r="JZI140" s="368"/>
      <c r="JZJ140" s="368"/>
      <c r="JZK140" s="368"/>
      <c r="JZL140" s="368"/>
      <c r="JZM140" s="368"/>
      <c r="JZN140" s="368"/>
      <c r="JZO140" s="368"/>
      <c r="JZP140" s="368"/>
      <c r="JZQ140" s="368"/>
      <c r="JZR140" s="368"/>
      <c r="JZS140" s="368"/>
      <c r="JZT140" s="368"/>
      <c r="JZU140" s="368"/>
      <c r="JZV140" s="368"/>
      <c r="JZW140" s="368"/>
      <c r="JZX140" s="368"/>
      <c r="JZY140" s="368"/>
      <c r="JZZ140" s="368"/>
      <c r="KAA140" s="368"/>
      <c r="KAB140" s="368"/>
      <c r="KAC140" s="368"/>
      <c r="KAD140" s="368"/>
      <c r="KAE140" s="368"/>
      <c r="KAF140" s="368"/>
      <c r="KAG140" s="368"/>
      <c r="KAH140" s="368"/>
      <c r="KAI140" s="368"/>
      <c r="KAJ140" s="368"/>
      <c r="KAK140" s="368"/>
      <c r="KAL140" s="368"/>
      <c r="KAM140" s="368"/>
      <c r="KAN140" s="368"/>
      <c r="KAO140" s="368"/>
      <c r="KAP140" s="368"/>
      <c r="KAQ140" s="368"/>
      <c r="KAR140" s="368"/>
      <c r="KAS140" s="368"/>
      <c r="KAT140" s="368"/>
      <c r="KAU140" s="368"/>
      <c r="KAV140" s="368"/>
      <c r="KAW140" s="368"/>
      <c r="KAX140" s="368"/>
      <c r="KAY140" s="368"/>
      <c r="KAZ140" s="368"/>
      <c r="KBA140" s="368"/>
      <c r="KBB140" s="368"/>
      <c r="KBC140" s="368"/>
      <c r="KBD140" s="368"/>
      <c r="KBE140" s="368"/>
      <c r="KBF140" s="368"/>
      <c r="KBG140" s="368"/>
      <c r="KBH140" s="368"/>
      <c r="KBI140" s="368"/>
      <c r="KBJ140" s="368"/>
      <c r="KBK140" s="368"/>
      <c r="KBL140" s="368"/>
      <c r="KBM140" s="368"/>
      <c r="KBN140" s="368"/>
      <c r="KBO140" s="368"/>
      <c r="KBP140" s="368"/>
      <c r="KBQ140" s="368"/>
      <c r="KBR140" s="368"/>
      <c r="KBS140" s="368"/>
      <c r="KBT140" s="368"/>
      <c r="KBU140" s="368"/>
      <c r="KBV140" s="368"/>
      <c r="KBW140" s="368"/>
      <c r="KBX140" s="368"/>
      <c r="KBY140" s="368"/>
      <c r="KBZ140" s="368"/>
      <c r="KCA140" s="368"/>
      <c r="KCB140" s="368"/>
      <c r="KCC140" s="368"/>
      <c r="KCD140" s="368"/>
      <c r="KCE140" s="368"/>
      <c r="KCF140" s="368"/>
      <c r="KCG140" s="368"/>
      <c r="KCH140" s="368"/>
      <c r="KCI140" s="368"/>
      <c r="KCJ140" s="368"/>
      <c r="KCK140" s="368"/>
      <c r="KCL140" s="368"/>
      <c r="KCM140" s="368"/>
      <c r="KCN140" s="368"/>
      <c r="KCO140" s="368"/>
      <c r="KCP140" s="368"/>
      <c r="KCQ140" s="368"/>
      <c r="KCR140" s="368"/>
      <c r="KCS140" s="368"/>
      <c r="KCT140" s="368"/>
      <c r="KCU140" s="368"/>
      <c r="KCV140" s="368"/>
      <c r="KCW140" s="368"/>
      <c r="KCX140" s="368"/>
      <c r="KCY140" s="368"/>
      <c r="KCZ140" s="368"/>
      <c r="KDA140" s="368"/>
      <c r="KDB140" s="368"/>
      <c r="KDC140" s="368"/>
      <c r="KDD140" s="368"/>
      <c r="KDE140" s="368"/>
      <c r="KDF140" s="368"/>
      <c r="KDG140" s="368"/>
      <c r="KDH140" s="368"/>
      <c r="KDI140" s="368"/>
      <c r="KDJ140" s="368"/>
      <c r="KDK140" s="368"/>
      <c r="KDL140" s="368"/>
      <c r="KDM140" s="368"/>
      <c r="KDN140" s="368"/>
      <c r="KDO140" s="368"/>
      <c r="KDP140" s="368"/>
      <c r="KDQ140" s="368"/>
      <c r="KDR140" s="368"/>
      <c r="KDS140" s="368"/>
      <c r="KDT140" s="368"/>
      <c r="KDU140" s="368"/>
      <c r="KDV140" s="368"/>
      <c r="KDW140" s="368"/>
      <c r="KDX140" s="368"/>
      <c r="KDY140" s="368"/>
      <c r="KDZ140" s="368"/>
      <c r="KEA140" s="368"/>
      <c r="KEB140" s="368"/>
      <c r="KEC140" s="368"/>
      <c r="KED140" s="368"/>
      <c r="KEE140" s="368"/>
      <c r="KEF140" s="368"/>
      <c r="KEG140" s="368"/>
      <c r="KEH140" s="368"/>
      <c r="KEI140" s="368"/>
      <c r="KEJ140" s="368"/>
      <c r="KEK140" s="368"/>
      <c r="KEL140" s="368"/>
      <c r="KEM140" s="368"/>
      <c r="KEN140" s="368"/>
      <c r="KEO140" s="368"/>
      <c r="KEP140" s="368"/>
      <c r="KEQ140" s="368"/>
      <c r="KER140" s="368"/>
      <c r="KES140" s="368"/>
      <c r="KET140" s="368"/>
      <c r="KEU140" s="368"/>
      <c r="KEV140" s="368"/>
      <c r="KEW140" s="368"/>
      <c r="KEX140" s="368"/>
      <c r="KEY140" s="368"/>
      <c r="KEZ140" s="368"/>
      <c r="KFA140" s="368"/>
      <c r="KFB140" s="368"/>
      <c r="KFC140" s="368"/>
      <c r="KFD140" s="368"/>
      <c r="KFE140" s="368"/>
      <c r="KFF140" s="368"/>
      <c r="KFG140" s="368"/>
      <c r="KFH140" s="368"/>
      <c r="KFI140" s="368"/>
      <c r="KFJ140" s="368"/>
      <c r="KFK140" s="368"/>
      <c r="KFL140" s="368"/>
      <c r="KFM140" s="368"/>
      <c r="KFN140" s="368"/>
      <c r="KFO140" s="368"/>
      <c r="KFP140" s="368"/>
      <c r="KFQ140" s="368"/>
      <c r="KFR140" s="368"/>
      <c r="KFS140" s="368"/>
      <c r="KFT140" s="368"/>
      <c r="KFU140" s="368"/>
      <c r="KFV140" s="368"/>
      <c r="KFW140" s="368"/>
      <c r="KFX140" s="368"/>
      <c r="KFY140" s="368"/>
      <c r="KFZ140" s="368"/>
      <c r="KGA140" s="368"/>
      <c r="KGB140" s="368"/>
      <c r="KGC140" s="368"/>
      <c r="KGD140" s="368"/>
      <c r="KGE140" s="368"/>
      <c r="KGF140" s="368"/>
      <c r="KGG140" s="368"/>
      <c r="KGH140" s="368"/>
      <c r="KGI140" s="368"/>
      <c r="KGJ140" s="368"/>
      <c r="KGK140" s="368"/>
      <c r="KGL140" s="368"/>
      <c r="KGM140" s="368"/>
      <c r="KGN140" s="368"/>
      <c r="KGO140" s="368"/>
      <c r="KGP140" s="368"/>
      <c r="KGQ140" s="368"/>
      <c r="KGR140" s="368"/>
      <c r="KGS140" s="368"/>
      <c r="KGT140" s="368"/>
      <c r="KGU140" s="368"/>
      <c r="KGV140" s="368"/>
      <c r="KGW140" s="368"/>
      <c r="KGX140" s="368"/>
      <c r="KGY140" s="368"/>
      <c r="KGZ140" s="368"/>
      <c r="KHA140" s="368"/>
      <c r="KHB140" s="368"/>
      <c r="KHC140" s="368"/>
      <c r="KHD140" s="368"/>
      <c r="KHE140" s="368"/>
      <c r="KHF140" s="368"/>
      <c r="KHG140" s="368"/>
      <c r="KHH140" s="368"/>
      <c r="KHI140" s="368"/>
      <c r="KHJ140" s="368"/>
      <c r="KHK140" s="368"/>
      <c r="KHL140" s="368"/>
      <c r="KHM140" s="368"/>
      <c r="KHN140" s="368"/>
      <c r="KHO140" s="368"/>
      <c r="KHP140" s="368"/>
      <c r="KHQ140" s="368"/>
      <c r="KHR140" s="368"/>
      <c r="KHS140" s="368"/>
      <c r="KHT140" s="368"/>
      <c r="KHU140" s="368"/>
      <c r="KHV140" s="368"/>
      <c r="KHW140" s="368"/>
      <c r="KHX140" s="368"/>
      <c r="KHY140" s="368"/>
      <c r="KHZ140" s="368"/>
      <c r="KIA140" s="368"/>
      <c r="KIB140" s="368"/>
      <c r="KIC140" s="368"/>
      <c r="KID140" s="368"/>
      <c r="KIE140" s="368"/>
      <c r="KIF140" s="368"/>
      <c r="KIG140" s="368"/>
      <c r="KIH140" s="368"/>
      <c r="KII140" s="368"/>
      <c r="KIJ140" s="368"/>
      <c r="KIK140" s="368"/>
      <c r="KIL140" s="368"/>
      <c r="KIM140" s="368"/>
      <c r="KIN140" s="368"/>
      <c r="KIO140" s="368"/>
      <c r="KIP140" s="368"/>
      <c r="KIQ140" s="368"/>
      <c r="KIR140" s="368"/>
      <c r="KIS140" s="368"/>
      <c r="KIT140" s="368"/>
      <c r="KIU140" s="368"/>
      <c r="KIV140" s="368"/>
      <c r="KIW140" s="368"/>
      <c r="KIX140" s="368"/>
      <c r="KIY140" s="368"/>
      <c r="KIZ140" s="368"/>
      <c r="KJA140" s="368"/>
      <c r="KJB140" s="368"/>
      <c r="KJC140" s="368"/>
      <c r="KJD140" s="368"/>
      <c r="KJE140" s="368"/>
      <c r="KJF140" s="368"/>
      <c r="KJG140" s="368"/>
      <c r="KJH140" s="368"/>
      <c r="KJI140" s="368"/>
      <c r="KJJ140" s="368"/>
      <c r="KJK140" s="368"/>
      <c r="KJL140" s="368"/>
      <c r="KJM140" s="368"/>
      <c r="KJN140" s="368"/>
      <c r="KJO140" s="368"/>
      <c r="KJP140" s="368"/>
      <c r="KJQ140" s="368"/>
      <c r="KJR140" s="368"/>
      <c r="KJS140" s="368"/>
      <c r="KJT140" s="368"/>
      <c r="KJU140" s="368"/>
      <c r="KJV140" s="368"/>
      <c r="KJW140" s="368"/>
      <c r="KJX140" s="368"/>
      <c r="KJY140" s="368"/>
      <c r="KJZ140" s="368"/>
      <c r="KKA140" s="368"/>
      <c r="KKB140" s="368"/>
      <c r="KKC140" s="368"/>
      <c r="KKD140" s="368"/>
      <c r="KKE140" s="368"/>
      <c r="KKF140" s="368"/>
      <c r="KKG140" s="368"/>
      <c r="KKH140" s="368"/>
      <c r="KKI140" s="368"/>
      <c r="KKJ140" s="368"/>
      <c r="KKK140" s="368"/>
      <c r="KKL140" s="368"/>
      <c r="KKM140" s="368"/>
      <c r="KKN140" s="368"/>
      <c r="KKO140" s="368"/>
      <c r="KKP140" s="368"/>
      <c r="KKQ140" s="368"/>
      <c r="KKR140" s="368"/>
      <c r="KKS140" s="368"/>
      <c r="KKT140" s="368"/>
      <c r="KKU140" s="368"/>
      <c r="KKV140" s="368"/>
      <c r="KKW140" s="368"/>
      <c r="KKX140" s="368"/>
      <c r="KKY140" s="368"/>
      <c r="KKZ140" s="368"/>
      <c r="KLA140" s="368"/>
      <c r="KLB140" s="368"/>
      <c r="KLC140" s="368"/>
      <c r="KLD140" s="368"/>
      <c r="KLE140" s="368"/>
      <c r="KLF140" s="368"/>
      <c r="KLG140" s="368"/>
      <c r="KLH140" s="368"/>
      <c r="KLI140" s="368"/>
      <c r="KLJ140" s="368"/>
      <c r="KLK140" s="368"/>
      <c r="KLL140" s="368"/>
      <c r="KLM140" s="368"/>
      <c r="KLN140" s="368"/>
      <c r="KLO140" s="368"/>
      <c r="KLP140" s="368"/>
      <c r="KLQ140" s="368"/>
      <c r="KLR140" s="368"/>
      <c r="KLS140" s="368"/>
      <c r="KLT140" s="368"/>
      <c r="KLU140" s="368"/>
      <c r="KLV140" s="368"/>
      <c r="KLW140" s="368"/>
      <c r="KLX140" s="368"/>
      <c r="KLY140" s="368"/>
      <c r="KLZ140" s="368"/>
      <c r="KMA140" s="368"/>
      <c r="KMB140" s="368"/>
      <c r="KMC140" s="368"/>
      <c r="KMD140" s="368"/>
      <c r="KME140" s="368"/>
      <c r="KMF140" s="368"/>
      <c r="KMG140" s="368"/>
      <c r="KMH140" s="368"/>
      <c r="KMI140" s="368"/>
      <c r="KMJ140" s="368"/>
      <c r="KMK140" s="368"/>
      <c r="KML140" s="368"/>
      <c r="KMM140" s="368"/>
      <c r="KMN140" s="368"/>
      <c r="KMO140" s="368"/>
      <c r="KMP140" s="368"/>
      <c r="KMQ140" s="368"/>
      <c r="KMR140" s="368"/>
      <c r="KMS140" s="368"/>
      <c r="KMT140" s="368"/>
      <c r="KMU140" s="368"/>
      <c r="KMV140" s="368"/>
      <c r="KMW140" s="368"/>
      <c r="KMX140" s="368"/>
      <c r="KMY140" s="368"/>
      <c r="KMZ140" s="368"/>
      <c r="KNA140" s="368"/>
      <c r="KNB140" s="368"/>
      <c r="KNC140" s="368"/>
      <c r="KND140" s="368"/>
      <c r="KNE140" s="368"/>
      <c r="KNF140" s="368"/>
      <c r="KNG140" s="368"/>
      <c r="KNH140" s="368"/>
      <c r="KNI140" s="368"/>
      <c r="KNJ140" s="368"/>
      <c r="KNK140" s="368"/>
      <c r="KNL140" s="368"/>
      <c r="KNM140" s="368"/>
      <c r="KNN140" s="368"/>
      <c r="KNO140" s="368"/>
      <c r="KNP140" s="368"/>
      <c r="KNQ140" s="368"/>
      <c r="KNR140" s="368"/>
      <c r="KNS140" s="368"/>
      <c r="KNT140" s="368"/>
      <c r="KNU140" s="368"/>
      <c r="KNV140" s="368"/>
      <c r="KNW140" s="368"/>
      <c r="KNX140" s="368"/>
      <c r="KNY140" s="368"/>
      <c r="KNZ140" s="368"/>
      <c r="KOA140" s="368"/>
      <c r="KOB140" s="368"/>
      <c r="KOC140" s="368"/>
      <c r="KOD140" s="368"/>
      <c r="KOE140" s="368"/>
      <c r="KOF140" s="368"/>
      <c r="KOG140" s="368"/>
      <c r="KOH140" s="368"/>
      <c r="KOI140" s="368"/>
      <c r="KOJ140" s="368"/>
      <c r="KOK140" s="368"/>
      <c r="KOL140" s="368"/>
      <c r="KOM140" s="368"/>
      <c r="KON140" s="368"/>
      <c r="KOO140" s="368"/>
      <c r="KOP140" s="368"/>
      <c r="KOQ140" s="368"/>
      <c r="KOR140" s="368"/>
      <c r="KOS140" s="368"/>
      <c r="KOT140" s="368"/>
      <c r="KOU140" s="368"/>
      <c r="KOV140" s="368"/>
      <c r="KOW140" s="368"/>
      <c r="KOX140" s="368"/>
      <c r="KOY140" s="368"/>
      <c r="KOZ140" s="368"/>
      <c r="KPA140" s="368"/>
      <c r="KPB140" s="368"/>
      <c r="KPC140" s="368"/>
      <c r="KPD140" s="368"/>
      <c r="KPE140" s="368"/>
      <c r="KPF140" s="368"/>
      <c r="KPG140" s="368"/>
      <c r="KPH140" s="368"/>
      <c r="KPI140" s="368"/>
      <c r="KPJ140" s="368"/>
      <c r="KPK140" s="368"/>
      <c r="KPL140" s="368"/>
      <c r="KPM140" s="368"/>
      <c r="KPN140" s="368"/>
      <c r="KPO140" s="368"/>
      <c r="KPP140" s="368"/>
      <c r="KPQ140" s="368"/>
      <c r="KPR140" s="368"/>
      <c r="KPS140" s="368"/>
      <c r="KPT140" s="368"/>
      <c r="KPU140" s="368"/>
      <c r="KPV140" s="368"/>
      <c r="KPW140" s="368"/>
      <c r="KPX140" s="368"/>
      <c r="KPY140" s="368"/>
      <c r="KPZ140" s="368"/>
      <c r="KQA140" s="368"/>
      <c r="KQB140" s="368"/>
      <c r="KQC140" s="368"/>
      <c r="KQD140" s="368"/>
      <c r="KQE140" s="368"/>
      <c r="KQF140" s="368"/>
      <c r="KQG140" s="368"/>
      <c r="KQH140" s="368"/>
      <c r="KQI140" s="368"/>
      <c r="KQJ140" s="368"/>
      <c r="KQK140" s="368"/>
      <c r="KQL140" s="368"/>
      <c r="KQM140" s="368"/>
      <c r="KQN140" s="368"/>
      <c r="KQO140" s="368"/>
      <c r="KQP140" s="368"/>
      <c r="KQQ140" s="368"/>
      <c r="KQR140" s="368"/>
      <c r="KQS140" s="368"/>
      <c r="KQT140" s="368"/>
      <c r="KQU140" s="368"/>
      <c r="KQV140" s="368"/>
      <c r="KQW140" s="368"/>
      <c r="KQX140" s="368"/>
      <c r="KQY140" s="368"/>
      <c r="KQZ140" s="368"/>
      <c r="KRA140" s="368"/>
      <c r="KRB140" s="368"/>
      <c r="KRC140" s="368"/>
      <c r="KRD140" s="368"/>
      <c r="KRE140" s="368"/>
      <c r="KRF140" s="368"/>
      <c r="KRG140" s="368"/>
      <c r="KRH140" s="368"/>
      <c r="KRI140" s="368"/>
      <c r="KRJ140" s="368"/>
      <c r="KRK140" s="368"/>
      <c r="KRL140" s="368"/>
      <c r="KRM140" s="368"/>
      <c r="KRN140" s="368"/>
      <c r="KRO140" s="368"/>
      <c r="KRP140" s="368"/>
      <c r="KRQ140" s="368"/>
      <c r="KRR140" s="368"/>
      <c r="KRS140" s="368"/>
      <c r="KRT140" s="368"/>
      <c r="KRU140" s="368"/>
      <c r="KRV140" s="368"/>
      <c r="KRW140" s="368"/>
      <c r="KRX140" s="368"/>
      <c r="KRY140" s="368"/>
      <c r="KRZ140" s="368"/>
      <c r="KSA140" s="368"/>
      <c r="KSB140" s="368"/>
      <c r="KSC140" s="368"/>
      <c r="KSD140" s="368"/>
      <c r="KSE140" s="368"/>
      <c r="KSF140" s="368"/>
      <c r="KSG140" s="368"/>
      <c r="KSH140" s="368"/>
      <c r="KSI140" s="368"/>
      <c r="KSJ140" s="368"/>
      <c r="KSK140" s="368"/>
      <c r="KSL140" s="368"/>
      <c r="KSM140" s="368"/>
      <c r="KSN140" s="368"/>
      <c r="KSO140" s="368"/>
      <c r="KSP140" s="368"/>
      <c r="KSQ140" s="368"/>
      <c r="KSR140" s="368"/>
      <c r="KSS140" s="368"/>
      <c r="KST140" s="368"/>
      <c r="KSU140" s="368"/>
      <c r="KSV140" s="368"/>
      <c r="KSW140" s="368"/>
      <c r="KSX140" s="368"/>
      <c r="KSY140" s="368"/>
      <c r="KSZ140" s="368"/>
      <c r="KTA140" s="368"/>
      <c r="KTB140" s="368"/>
      <c r="KTC140" s="368"/>
      <c r="KTD140" s="368"/>
      <c r="KTE140" s="368"/>
      <c r="KTF140" s="368"/>
      <c r="KTG140" s="368"/>
      <c r="KTH140" s="368"/>
      <c r="KTI140" s="368"/>
      <c r="KTJ140" s="368"/>
      <c r="KTK140" s="368"/>
      <c r="KTL140" s="368"/>
      <c r="KTM140" s="368"/>
      <c r="KTN140" s="368"/>
      <c r="KTO140" s="368"/>
      <c r="KTP140" s="368"/>
      <c r="KTQ140" s="368"/>
      <c r="KTR140" s="368"/>
      <c r="KTS140" s="368"/>
      <c r="KTT140" s="368"/>
      <c r="KTU140" s="368"/>
      <c r="KTV140" s="368"/>
      <c r="KTW140" s="368"/>
      <c r="KTX140" s="368"/>
      <c r="KTY140" s="368"/>
      <c r="KTZ140" s="368"/>
      <c r="KUA140" s="368"/>
      <c r="KUB140" s="368"/>
      <c r="KUC140" s="368"/>
      <c r="KUD140" s="368"/>
      <c r="KUE140" s="368"/>
      <c r="KUF140" s="368"/>
      <c r="KUG140" s="368"/>
      <c r="KUH140" s="368"/>
      <c r="KUI140" s="368"/>
      <c r="KUJ140" s="368"/>
      <c r="KUK140" s="368"/>
      <c r="KUL140" s="368"/>
      <c r="KUM140" s="368"/>
      <c r="KUN140" s="368"/>
      <c r="KUO140" s="368"/>
      <c r="KUP140" s="368"/>
      <c r="KUQ140" s="368"/>
      <c r="KUR140" s="368"/>
      <c r="KUS140" s="368"/>
      <c r="KUT140" s="368"/>
      <c r="KUU140" s="368"/>
      <c r="KUV140" s="368"/>
      <c r="KUW140" s="368"/>
      <c r="KUX140" s="368"/>
      <c r="KUY140" s="368"/>
      <c r="KUZ140" s="368"/>
      <c r="KVA140" s="368"/>
      <c r="KVB140" s="368"/>
      <c r="KVC140" s="368"/>
      <c r="KVD140" s="368"/>
      <c r="KVE140" s="368"/>
      <c r="KVF140" s="368"/>
      <c r="KVG140" s="368"/>
      <c r="KVH140" s="368"/>
      <c r="KVI140" s="368"/>
      <c r="KVJ140" s="368"/>
      <c r="KVK140" s="368"/>
      <c r="KVL140" s="368"/>
      <c r="KVM140" s="368"/>
      <c r="KVN140" s="368"/>
      <c r="KVO140" s="368"/>
      <c r="KVP140" s="368"/>
      <c r="KVQ140" s="368"/>
      <c r="KVR140" s="368"/>
      <c r="KVS140" s="368"/>
      <c r="KVT140" s="368"/>
      <c r="KVU140" s="368"/>
      <c r="KVV140" s="368"/>
      <c r="KVW140" s="368"/>
      <c r="KVX140" s="368"/>
      <c r="KVY140" s="368"/>
      <c r="KVZ140" s="368"/>
      <c r="KWA140" s="368"/>
      <c r="KWB140" s="368"/>
      <c r="KWC140" s="368"/>
      <c r="KWD140" s="368"/>
      <c r="KWE140" s="368"/>
      <c r="KWF140" s="368"/>
      <c r="KWG140" s="368"/>
      <c r="KWH140" s="368"/>
      <c r="KWI140" s="368"/>
      <c r="KWJ140" s="368"/>
      <c r="KWK140" s="368"/>
      <c r="KWL140" s="368"/>
      <c r="KWM140" s="368"/>
      <c r="KWN140" s="368"/>
      <c r="KWO140" s="368"/>
      <c r="KWP140" s="368"/>
      <c r="KWQ140" s="368"/>
      <c r="KWR140" s="368"/>
      <c r="KWS140" s="368"/>
      <c r="KWT140" s="368"/>
      <c r="KWU140" s="368"/>
      <c r="KWV140" s="368"/>
      <c r="KWW140" s="368"/>
      <c r="KWX140" s="368"/>
      <c r="KWY140" s="368"/>
      <c r="KWZ140" s="368"/>
      <c r="KXA140" s="368"/>
      <c r="KXB140" s="368"/>
      <c r="KXC140" s="368"/>
      <c r="KXD140" s="368"/>
      <c r="KXE140" s="368"/>
      <c r="KXF140" s="368"/>
      <c r="KXG140" s="368"/>
      <c r="KXH140" s="368"/>
      <c r="KXI140" s="368"/>
      <c r="KXJ140" s="368"/>
      <c r="KXK140" s="368"/>
      <c r="KXL140" s="368"/>
      <c r="KXM140" s="368"/>
      <c r="KXN140" s="368"/>
      <c r="KXO140" s="368"/>
      <c r="KXP140" s="368"/>
      <c r="KXQ140" s="368"/>
      <c r="KXR140" s="368"/>
      <c r="KXS140" s="368"/>
      <c r="KXT140" s="368"/>
      <c r="KXU140" s="368"/>
      <c r="KXV140" s="368"/>
      <c r="KXW140" s="368"/>
      <c r="KXX140" s="368"/>
      <c r="KXY140" s="368"/>
      <c r="KXZ140" s="368"/>
      <c r="KYA140" s="368"/>
      <c r="KYB140" s="368"/>
      <c r="KYC140" s="368"/>
      <c r="KYD140" s="368"/>
      <c r="KYE140" s="368"/>
      <c r="KYF140" s="368"/>
      <c r="KYG140" s="368"/>
      <c r="KYH140" s="368"/>
      <c r="KYI140" s="368"/>
      <c r="KYJ140" s="368"/>
      <c r="KYK140" s="368"/>
      <c r="KYL140" s="368"/>
      <c r="KYM140" s="368"/>
      <c r="KYN140" s="368"/>
      <c r="KYO140" s="368"/>
      <c r="KYP140" s="368"/>
      <c r="KYQ140" s="368"/>
      <c r="KYR140" s="368"/>
      <c r="KYS140" s="368"/>
      <c r="KYT140" s="368"/>
      <c r="KYU140" s="368"/>
      <c r="KYV140" s="368"/>
      <c r="KYW140" s="368"/>
      <c r="KYX140" s="368"/>
      <c r="KYY140" s="368"/>
      <c r="KYZ140" s="368"/>
      <c r="KZA140" s="368"/>
      <c r="KZB140" s="368"/>
      <c r="KZC140" s="368"/>
      <c r="KZD140" s="368"/>
      <c r="KZE140" s="368"/>
      <c r="KZF140" s="368"/>
      <c r="KZG140" s="368"/>
      <c r="KZH140" s="368"/>
      <c r="KZI140" s="368"/>
      <c r="KZJ140" s="368"/>
      <c r="KZK140" s="368"/>
      <c r="KZL140" s="368"/>
      <c r="KZM140" s="368"/>
      <c r="KZN140" s="368"/>
      <c r="KZO140" s="368"/>
      <c r="KZP140" s="368"/>
      <c r="KZQ140" s="368"/>
      <c r="KZR140" s="368"/>
      <c r="KZS140" s="368"/>
      <c r="KZT140" s="368"/>
      <c r="KZU140" s="368"/>
      <c r="KZV140" s="368"/>
      <c r="KZW140" s="368"/>
      <c r="KZX140" s="368"/>
      <c r="KZY140" s="368"/>
      <c r="KZZ140" s="368"/>
      <c r="LAA140" s="368"/>
      <c r="LAB140" s="368"/>
      <c r="LAC140" s="368"/>
      <c r="LAD140" s="368"/>
      <c r="LAE140" s="368"/>
      <c r="LAF140" s="368"/>
      <c r="LAG140" s="368"/>
      <c r="LAH140" s="368"/>
      <c r="LAI140" s="368"/>
      <c r="LAJ140" s="368"/>
      <c r="LAK140" s="368"/>
      <c r="LAL140" s="368"/>
      <c r="LAM140" s="368"/>
      <c r="LAN140" s="368"/>
      <c r="LAO140" s="368"/>
      <c r="LAP140" s="368"/>
      <c r="LAQ140" s="368"/>
      <c r="LAR140" s="368"/>
      <c r="LAS140" s="368"/>
      <c r="LAT140" s="368"/>
      <c r="LAU140" s="368"/>
      <c r="LAV140" s="368"/>
      <c r="LAW140" s="368"/>
      <c r="LAX140" s="368"/>
      <c r="LAY140" s="368"/>
      <c r="LAZ140" s="368"/>
      <c r="LBA140" s="368"/>
      <c r="LBB140" s="368"/>
      <c r="LBC140" s="368"/>
      <c r="LBD140" s="368"/>
      <c r="LBE140" s="368"/>
      <c r="LBF140" s="368"/>
      <c r="LBG140" s="368"/>
      <c r="LBH140" s="368"/>
      <c r="LBI140" s="368"/>
      <c r="LBJ140" s="368"/>
      <c r="LBK140" s="368"/>
      <c r="LBL140" s="368"/>
      <c r="LBM140" s="368"/>
      <c r="LBN140" s="368"/>
      <c r="LBO140" s="368"/>
      <c r="LBP140" s="368"/>
      <c r="LBQ140" s="368"/>
      <c r="LBR140" s="368"/>
      <c r="LBS140" s="368"/>
      <c r="LBT140" s="368"/>
      <c r="LBU140" s="368"/>
      <c r="LBV140" s="368"/>
      <c r="LBW140" s="368"/>
      <c r="LBX140" s="368"/>
      <c r="LBY140" s="368"/>
      <c r="LBZ140" s="368"/>
      <c r="LCA140" s="368"/>
      <c r="LCB140" s="368"/>
      <c r="LCC140" s="368"/>
      <c r="LCD140" s="368"/>
      <c r="LCE140" s="368"/>
      <c r="LCF140" s="368"/>
      <c r="LCG140" s="368"/>
      <c r="LCH140" s="368"/>
      <c r="LCI140" s="368"/>
      <c r="LCJ140" s="368"/>
      <c r="LCK140" s="368"/>
      <c r="LCL140" s="368"/>
      <c r="LCM140" s="368"/>
      <c r="LCN140" s="368"/>
      <c r="LCO140" s="368"/>
      <c r="LCP140" s="368"/>
      <c r="LCQ140" s="368"/>
      <c r="LCR140" s="368"/>
      <c r="LCS140" s="368"/>
      <c r="LCT140" s="368"/>
      <c r="LCU140" s="368"/>
      <c r="LCV140" s="368"/>
      <c r="LCW140" s="368"/>
      <c r="LCX140" s="368"/>
      <c r="LCY140" s="368"/>
      <c r="LCZ140" s="368"/>
      <c r="LDA140" s="368"/>
      <c r="LDB140" s="368"/>
      <c r="LDC140" s="368"/>
      <c r="LDD140" s="368"/>
      <c r="LDE140" s="368"/>
      <c r="LDF140" s="368"/>
      <c r="LDG140" s="368"/>
      <c r="LDH140" s="368"/>
      <c r="LDI140" s="368"/>
      <c r="LDJ140" s="368"/>
      <c r="LDK140" s="368"/>
      <c r="LDL140" s="368"/>
      <c r="LDM140" s="368"/>
      <c r="LDN140" s="368"/>
      <c r="LDO140" s="368"/>
      <c r="LDP140" s="368"/>
      <c r="LDQ140" s="368"/>
      <c r="LDR140" s="368"/>
      <c r="LDS140" s="368"/>
      <c r="LDT140" s="368"/>
      <c r="LDU140" s="368"/>
      <c r="LDV140" s="368"/>
      <c r="LDW140" s="368"/>
      <c r="LDX140" s="368"/>
      <c r="LDY140" s="368"/>
      <c r="LDZ140" s="368"/>
      <c r="LEA140" s="368"/>
      <c r="LEB140" s="368"/>
      <c r="LEC140" s="368"/>
      <c r="LED140" s="368"/>
      <c r="LEE140" s="368"/>
      <c r="LEF140" s="368"/>
      <c r="LEG140" s="368"/>
      <c r="LEH140" s="368"/>
      <c r="LEI140" s="368"/>
      <c r="LEJ140" s="368"/>
      <c r="LEK140" s="368"/>
      <c r="LEL140" s="368"/>
      <c r="LEM140" s="368"/>
      <c r="LEN140" s="368"/>
      <c r="LEO140" s="368"/>
      <c r="LEP140" s="368"/>
      <c r="LEQ140" s="368"/>
      <c r="LER140" s="368"/>
      <c r="LES140" s="368"/>
      <c r="LET140" s="368"/>
      <c r="LEU140" s="368"/>
      <c r="LEV140" s="368"/>
      <c r="LEW140" s="368"/>
      <c r="LEX140" s="368"/>
      <c r="LEY140" s="368"/>
      <c r="LEZ140" s="368"/>
      <c r="LFA140" s="368"/>
      <c r="LFB140" s="368"/>
      <c r="LFC140" s="368"/>
      <c r="LFD140" s="368"/>
      <c r="LFE140" s="368"/>
      <c r="LFF140" s="368"/>
      <c r="LFG140" s="368"/>
      <c r="LFH140" s="368"/>
      <c r="LFI140" s="368"/>
      <c r="LFJ140" s="368"/>
      <c r="LFK140" s="368"/>
      <c r="LFL140" s="368"/>
      <c r="LFM140" s="368"/>
      <c r="LFN140" s="368"/>
      <c r="LFO140" s="368"/>
      <c r="LFP140" s="368"/>
      <c r="LFQ140" s="368"/>
      <c r="LFR140" s="368"/>
      <c r="LFS140" s="368"/>
      <c r="LFT140" s="368"/>
      <c r="LFU140" s="368"/>
      <c r="LFV140" s="368"/>
      <c r="LFW140" s="368"/>
      <c r="LFX140" s="368"/>
      <c r="LFY140" s="368"/>
      <c r="LFZ140" s="368"/>
      <c r="LGA140" s="368"/>
      <c r="LGB140" s="368"/>
      <c r="LGC140" s="368"/>
      <c r="LGD140" s="368"/>
      <c r="LGE140" s="368"/>
      <c r="LGF140" s="368"/>
      <c r="LGG140" s="368"/>
      <c r="LGH140" s="368"/>
      <c r="LGI140" s="368"/>
      <c r="LGJ140" s="368"/>
      <c r="LGK140" s="368"/>
      <c r="LGL140" s="368"/>
      <c r="LGM140" s="368"/>
      <c r="LGN140" s="368"/>
      <c r="LGO140" s="368"/>
      <c r="LGP140" s="368"/>
      <c r="LGQ140" s="368"/>
      <c r="LGR140" s="368"/>
      <c r="LGS140" s="368"/>
      <c r="LGT140" s="368"/>
      <c r="LGU140" s="368"/>
      <c r="LGV140" s="368"/>
      <c r="LGW140" s="368"/>
      <c r="LGX140" s="368"/>
      <c r="LGY140" s="368"/>
      <c r="LGZ140" s="368"/>
      <c r="LHA140" s="368"/>
      <c r="LHB140" s="368"/>
      <c r="LHC140" s="368"/>
      <c r="LHD140" s="368"/>
      <c r="LHE140" s="368"/>
      <c r="LHF140" s="368"/>
      <c r="LHG140" s="368"/>
      <c r="LHH140" s="368"/>
      <c r="LHI140" s="368"/>
      <c r="LHJ140" s="368"/>
      <c r="LHK140" s="368"/>
      <c r="LHL140" s="368"/>
      <c r="LHM140" s="368"/>
      <c r="LHN140" s="368"/>
      <c r="LHO140" s="368"/>
      <c r="LHP140" s="368"/>
      <c r="LHQ140" s="368"/>
      <c r="LHR140" s="368"/>
      <c r="LHS140" s="368"/>
      <c r="LHT140" s="368"/>
      <c r="LHU140" s="368"/>
      <c r="LHV140" s="368"/>
      <c r="LHW140" s="368"/>
      <c r="LHX140" s="368"/>
      <c r="LHY140" s="368"/>
      <c r="LHZ140" s="368"/>
      <c r="LIA140" s="368"/>
      <c r="LIB140" s="368"/>
      <c r="LIC140" s="368"/>
      <c r="LID140" s="368"/>
      <c r="LIE140" s="368"/>
      <c r="LIF140" s="368"/>
      <c r="LIG140" s="368"/>
      <c r="LIH140" s="368"/>
      <c r="LII140" s="368"/>
      <c r="LIJ140" s="368"/>
      <c r="LIK140" s="368"/>
      <c r="LIL140" s="368"/>
      <c r="LIM140" s="368"/>
      <c r="LIN140" s="368"/>
      <c r="LIO140" s="368"/>
      <c r="LIP140" s="368"/>
      <c r="LIQ140" s="368"/>
      <c r="LIR140" s="368"/>
      <c r="LIS140" s="368"/>
      <c r="LIT140" s="368"/>
      <c r="LIU140" s="368"/>
      <c r="LIV140" s="368"/>
      <c r="LIW140" s="368"/>
      <c r="LIX140" s="368"/>
      <c r="LIY140" s="368"/>
      <c r="LIZ140" s="368"/>
      <c r="LJA140" s="368"/>
      <c r="LJB140" s="368"/>
      <c r="LJC140" s="368"/>
      <c r="LJD140" s="368"/>
      <c r="LJE140" s="368"/>
      <c r="LJF140" s="368"/>
      <c r="LJG140" s="368"/>
      <c r="LJH140" s="368"/>
      <c r="LJI140" s="368"/>
      <c r="LJJ140" s="368"/>
      <c r="LJK140" s="368"/>
      <c r="LJL140" s="368"/>
      <c r="LJM140" s="368"/>
      <c r="LJN140" s="368"/>
      <c r="LJO140" s="368"/>
      <c r="LJP140" s="368"/>
      <c r="LJQ140" s="368"/>
      <c r="LJR140" s="368"/>
      <c r="LJS140" s="368"/>
      <c r="LJT140" s="368"/>
      <c r="LJU140" s="368"/>
      <c r="LJV140" s="368"/>
      <c r="LJW140" s="368"/>
      <c r="LJX140" s="368"/>
      <c r="LJY140" s="368"/>
      <c r="LJZ140" s="368"/>
      <c r="LKA140" s="368"/>
      <c r="LKB140" s="368"/>
      <c r="LKC140" s="368"/>
      <c r="LKD140" s="368"/>
      <c r="LKE140" s="368"/>
      <c r="LKF140" s="368"/>
      <c r="LKG140" s="368"/>
      <c r="LKH140" s="368"/>
      <c r="LKI140" s="368"/>
      <c r="LKJ140" s="368"/>
      <c r="LKK140" s="368"/>
      <c r="LKL140" s="368"/>
      <c r="LKM140" s="368"/>
      <c r="LKN140" s="368"/>
      <c r="LKO140" s="368"/>
      <c r="LKP140" s="368"/>
      <c r="LKQ140" s="368"/>
      <c r="LKR140" s="368"/>
      <c r="LKS140" s="368"/>
      <c r="LKT140" s="368"/>
      <c r="LKU140" s="368"/>
      <c r="LKV140" s="368"/>
      <c r="LKW140" s="368"/>
      <c r="LKX140" s="368"/>
      <c r="LKY140" s="368"/>
      <c r="LKZ140" s="368"/>
      <c r="LLA140" s="368"/>
      <c r="LLB140" s="368"/>
      <c r="LLC140" s="368"/>
      <c r="LLD140" s="368"/>
      <c r="LLE140" s="368"/>
      <c r="LLF140" s="368"/>
      <c r="LLG140" s="368"/>
      <c r="LLH140" s="368"/>
      <c r="LLI140" s="368"/>
      <c r="LLJ140" s="368"/>
      <c r="LLK140" s="368"/>
      <c r="LLL140" s="368"/>
      <c r="LLM140" s="368"/>
      <c r="LLN140" s="368"/>
      <c r="LLO140" s="368"/>
      <c r="LLP140" s="368"/>
      <c r="LLQ140" s="368"/>
      <c r="LLR140" s="368"/>
      <c r="LLS140" s="368"/>
      <c r="LLT140" s="368"/>
      <c r="LLU140" s="368"/>
      <c r="LLV140" s="368"/>
      <c r="LLW140" s="368"/>
      <c r="LLX140" s="368"/>
      <c r="LLY140" s="368"/>
      <c r="LLZ140" s="368"/>
      <c r="LMA140" s="368"/>
      <c r="LMB140" s="368"/>
      <c r="LMC140" s="368"/>
      <c r="LMD140" s="368"/>
      <c r="LME140" s="368"/>
      <c r="LMF140" s="368"/>
      <c r="LMG140" s="368"/>
      <c r="LMH140" s="368"/>
      <c r="LMI140" s="368"/>
      <c r="LMJ140" s="368"/>
      <c r="LMK140" s="368"/>
      <c r="LML140" s="368"/>
      <c r="LMM140" s="368"/>
      <c r="LMN140" s="368"/>
      <c r="LMO140" s="368"/>
      <c r="LMP140" s="368"/>
      <c r="LMQ140" s="368"/>
      <c r="LMR140" s="368"/>
      <c r="LMS140" s="368"/>
      <c r="LMT140" s="368"/>
      <c r="LMU140" s="368"/>
      <c r="LMV140" s="368"/>
      <c r="LMW140" s="368"/>
      <c r="LMX140" s="368"/>
      <c r="LMY140" s="368"/>
      <c r="LMZ140" s="368"/>
      <c r="LNA140" s="368"/>
      <c r="LNB140" s="368"/>
      <c r="LNC140" s="368"/>
      <c r="LND140" s="368"/>
      <c r="LNE140" s="368"/>
      <c r="LNF140" s="368"/>
      <c r="LNG140" s="368"/>
      <c r="LNH140" s="368"/>
      <c r="LNI140" s="368"/>
      <c r="LNJ140" s="368"/>
      <c r="LNK140" s="368"/>
      <c r="LNL140" s="368"/>
      <c r="LNM140" s="368"/>
      <c r="LNN140" s="368"/>
      <c r="LNO140" s="368"/>
      <c r="LNP140" s="368"/>
      <c r="LNQ140" s="368"/>
      <c r="LNR140" s="368"/>
      <c r="LNS140" s="368"/>
      <c r="LNT140" s="368"/>
      <c r="LNU140" s="368"/>
      <c r="LNV140" s="368"/>
      <c r="LNW140" s="368"/>
      <c r="LNX140" s="368"/>
      <c r="LNY140" s="368"/>
      <c r="LNZ140" s="368"/>
      <c r="LOA140" s="368"/>
      <c r="LOB140" s="368"/>
      <c r="LOC140" s="368"/>
      <c r="LOD140" s="368"/>
      <c r="LOE140" s="368"/>
      <c r="LOF140" s="368"/>
      <c r="LOG140" s="368"/>
      <c r="LOH140" s="368"/>
      <c r="LOI140" s="368"/>
      <c r="LOJ140" s="368"/>
      <c r="LOK140" s="368"/>
      <c r="LOL140" s="368"/>
      <c r="LOM140" s="368"/>
      <c r="LON140" s="368"/>
      <c r="LOO140" s="368"/>
      <c r="LOP140" s="368"/>
      <c r="LOQ140" s="368"/>
      <c r="LOR140" s="368"/>
      <c r="LOS140" s="368"/>
      <c r="LOT140" s="368"/>
      <c r="LOU140" s="368"/>
      <c r="LOV140" s="368"/>
      <c r="LOW140" s="368"/>
      <c r="LOX140" s="368"/>
      <c r="LOY140" s="368"/>
      <c r="LOZ140" s="368"/>
      <c r="LPA140" s="368"/>
      <c r="LPB140" s="368"/>
      <c r="LPC140" s="368"/>
      <c r="LPD140" s="368"/>
      <c r="LPE140" s="368"/>
      <c r="LPF140" s="368"/>
      <c r="LPG140" s="368"/>
      <c r="LPH140" s="368"/>
      <c r="LPI140" s="368"/>
      <c r="LPJ140" s="368"/>
      <c r="LPK140" s="368"/>
      <c r="LPL140" s="368"/>
      <c r="LPM140" s="368"/>
      <c r="LPN140" s="368"/>
      <c r="LPO140" s="368"/>
      <c r="LPP140" s="368"/>
      <c r="LPQ140" s="368"/>
      <c r="LPR140" s="368"/>
      <c r="LPS140" s="368"/>
      <c r="LPT140" s="368"/>
      <c r="LPU140" s="368"/>
      <c r="LPV140" s="368"/>
      <c r="LPW140" s="368"/>
      <c r="LPX140" s="368"/>
      <c r="LPY140" s="368"/>
      <c r="LPZ140" s="368"/>
      <c r="LQA140" s="368"/>
      <c r="LQB140" s="368"/>
      <c r="LQC140" s="368"/>
      <c r="LQD140" s="368"/>
      <c r="LQE140" s="368"/>
      <c r="LQF140" s="368"/>
      <c r="LQG140" s="368"/>
      <c r="LQH140" s="368"/>
      <c r="LQI140" s="368"/>
      <c r="LQJ140" s="368"/>
      <c r="LQK140" s="368"/>
      <c r="LQL140" s="368"/>
      <c r="LQM140" s="368"/>
      <c r="LQN140" s="368"/>
      <c r="LQO140" s="368"/>
      <c r="LQP140" s="368"/>
      <c r="LQQ140" s="368"/>
      <c r="LQR140" s="368"/>
      <c r="LQS140" s="368"/>
      <c r="LQT140" s="368"/>
      <c r="LQU140" s="368"/>
      <c r="LQV140" s="368"/>
      <c r="LQW140" s="368"/>
      <c r="LQX140" s="368"/>
      <c r="LQY140" s="368"/>
      <c r="LQZ140" s="368"/>
      <c r="LRA140" s="368"/>
      <c r="LRB140" s="368"/>
      <c r="LRC140" s="368"/>
      <c r="LRD140" s="368"/>
      <c r="LRE140" s="368"/>
      <c r="LRF140" s="368"/>
      <c r="LRG140" s="368"/>
      <c r="LRH140" s="368"/>
      <c r="LRI140" s="368"/>
      <c r="LRJ140" s="368"/>
      <c r="LRK140" s="368"/>
      <c r="LRL140" s="368"/>
      <c r="LRM140" s="368"/>
      <c r="LRN140" s="368"/>
      <c r="LRO140" s="368"/>
      <c r="LRP140" s="368"/>
      <c r="LRQ140" s="368"/>
      <c r="LRR140" s="368"/>
      <c r="LRS140" s="368"/>
      <c r="LRT140" s="368"/>
      <c r="LRU140" s="368"/>
      <c r="LRV140" s="368"/>
      <c r="LRW140" s="368"/>
      <c r="LRX140" s="368"/>
      <c r="LRY140" s="368"/>
      <c r="LRZ140" s="368"/>
      <c r="LSA140" s="368"/>
      <c r="LSB140" s="368"/>
      <c r="LSC140" s="368"/>
      <c r="LSD140" s="368"/>
      <c r="LSE140" s="368"/>
      <c r="LSF140" s="368"/>
      <c r="LSG140" s="368"/>
      <c r="LSH140" s="368"/>
      <c r="LSI140" s="368"/>
      <c r="LSJ140" s="368"/>
      <c r="LSK140" s="368"/>
      <c r="LSL140" s="368"/>
      <c r="LSM140" s="368"/>
      <c r="LSN140" s="368"/>
      <c r="LSO140" s="368"/>
      <c r="LSP140" s="368"/>
      <c r="LSQ140" s="368"/>
      <c r="LSR140" s="368"/>
      <c r="LSS140" s="368"/>
      <c r="LST140" s="368"/>
      <c r="LSU140" s="368"/>
      <c r="LSV140" s="368"/>
      <c r="LSW140" s="368"/>
      <c r="LSX140" s="368"/>
      <c r="LSY140" s="368"/>
      <c r="LSZ140" s="368"/>
      <c r="LTA140" s="368"/>
      <c r="LTB140" s="368"/>
      <c r="LTC140" s="368"/>
      <c r="LTD140" s="368"/>
      <c r="LTE140" s="368"/>
      <c r="LTF140" s="368"/>
      <c r="LTG140" s="368"/>
      <c r="LTH140" s="368"/>
      <c r="LTI140" s="368"/>
      <c r="LTJ140" s="368"/>
      <c r="LTK140" s="368"/>
      <c r="LTL140" s="368"/>
      <c r="LTM140" s="368"/>
      <c r="LTN140" s="368"/>
      <c r="LTO140" s="368"/>
      <c r="LTP140" s="368"/>
      <c r="LTQ140" s="368"/>
      <c r="LTR140" s="368"/>
      <c r="LTS140" s="368"/>
      <c r="LTT140" s="368"/>
      <c r="LTU140" s="368"/>
      <c r="LTV140" s="368"/>
      <c r="LTW140" s="368"/>
      <c r="LTX140" s="368"/>
      <c r="LTY140" s="368"/>
      <c r="LTZ140" s="368"/>
      <c r="LUA140" s="368"/>
      <c r="LUB140" s="368"/>
      <c r="LUC140" s="368"/>
      <c r="LUD140" s="368"/>
      <c r="LUE140" s="368"/>
      <c r="LUF140" s="368"/>
      <c r="LUG140" s="368"/>
      <c r="LUH140" s="368"/>
      <c r="LUI140" s="368"/>
      <c r="LUJ140" s="368"/>
      <c r="LUK140" s="368"/>
      <c r="LUL140" s="368"/>
      <c r="LUM140" s="368"/>
      <c r="LUN140" s="368"/>
      <c r="LUO140" s="368"/>
      <c r="LUP140" s="368"/>
      <c r="LUQ140" s="368"/>
      <c r="LUR140" s="368"/>
      <c r="LUS140" s="368"/>
      <c r="LUT140" s="368"/>
      <c r="LUU140" s="368"/>
      <c r="LUV140" s="368"/>
      <c r="LUW140" s="368"/>
      <c r="LUX140" s="368"/>
      <c r="LUY140" s="368"/>
      <c r="LUZ140" s="368"/>
      <c r="LVA140" s="368"/>
      <c r="LVB140" s="368"/>
      <c r="LVC140" s="368"/>
      <c r="LVD140" s="368"/>
      <c r="LVE140" s="368"/>
      <c r="LVF140" s="368"/>
      <c r="LVG140" s="368"/>
      <c r="LVH140" s="368"/>
      <c r="LVI140" s="368"/>
      <c r="LVJ140" s="368"/>
      <c r="LVK140" s="368"/>
      <c r="LVL140" s="368"/>
      <c r="LVM140" s="368"/>
      <c r="LVN140" s="368"/>
      <c r="LVO140" s="368"/>
      <c r="LVP140" s="368"/>
      <c r="LVQ140" s="368"/>
      <c r="LVR140" s="368"/>
      <c r="LVS140" s="368"/>
      <c r="LVT140" s="368"/>
      <c r="LVU140" s="368"/>
      <c r="LVV140" s="368"/>
      <c r="LVW140" s="368"/>
      <c r="LVX140" s="368"/>
      <c r="LVY140" s="368"/>
      <c r="LVZ140" s="368"/>
      <c r="LWA140" s="368"/>
      <c r="LWB140" s="368"/>
      <c r="LWC140" s="368"/>
      <c r="LWD140" s="368"/>
      <c r="LWE140" s="368"/>
      <c r="LWF140" s="368"/>
      <c r="LWG140" s="368"/>
      <c r="LWH140" s="368"/>
      <c r="LWI140" s="368"/>
      <c r="LWJ140" s="368"/>
      <c r="LWK140" s="368"/>
      <c r="LWL140" s="368"/>
      <c r="LWM140" s="368"/>
      <c r="LWN140" s="368"/>
      <c r="LWO140" s="368"/>
      <c r="LWP140" s="368"/>
      <c r="LWQ140" s="368"/>
      <c r="LWR140" s="368"/>
      <c r="LWS140" s="368"/>
      <c r="LWT140" s="368"/>
      <c r="LWU140" s="368"/>
      <c r="LWV140" s="368"/>
      <c r="LWW140" s="368"/>
      <c r="LWX140" s="368"/>
      <c r="LWY140" s="368"/>
      <c r="LWZ140" s="368"/>
      <c r="LXA140" s="368"/>
      <c r="LXB140" s="368"/>
      <c r="LXC140" s="368"/>
      <c r="LXD140" s="368"/>
      <c r="LXE140" s="368"/>
      <c r="LXF140" s="368"/>
      <c r="LXG140" s="368"/>
      <c r="LXH140" s="368"/>
      <c r="LXI140" s="368"/>
      <c r="LXJ140" s="368"/>
      <c r="LXK140" s="368"/>
      <c r="LXL140" s="368"/>
      <c r="LXM140" s="368"/>
      <c r="LXN140" s="368"/>
      <c r="LXO140" s="368"/>
      <c r="LXP140" s="368"/>
      <c r="LXQ140" s="368"/>
      <c r="LXR140" s="368"/>
      <c r="LXS140" s="368"/>
      <c r="LXT140" s="368"/>
      <c r="LXU140" s="368"/>
      <c r="LXV140" s="368"/>
      <c r="LXW140" s="368"/>
      <c r="LXX140" s="368"/>
      <c r="LXY140" s="368"/>
      <c r="LXZ140" s="368"/>
      <c r="LYA140" s="368"/>
      <c r="LYB140" s="368"/>
      <c r="LYC140" s="368"/>
      <c r="LYD140" s="368"/>
      <c r="LYE140" s="368"/>
      <c r="LYF140" s="368"/>
      <c r="LYG140" s="368"/>
      <c r="LYH140" s="368"/>
      <c r="LYI140" s="368"/>
      <c r="LYJ140" s="368"/>
      <c r="LYK140" s="368"/>
      <c r="LYL140" s="368"/>
      <c r="LYM140" s="368"/>
      <c r="LYN140" s="368"/>
      <c r="LYO140" s="368"/>
      <c r="LYP140" s="368"/>
      <c r="LYQ140" s="368"/>
      <c r="LYR140" s="368"/>
      <c r="LYS140" s="368"/>
      <c r="LYT140" s="368"/>
      <c r="LYU140" s="368"/>
      <c r="LYV140" s="368"/>
      <c r="LYW140" s="368"/>
      <c r="LYX140" s="368"/>
      <c r="LYY140" s="368"/>
      <c r="LYZ140" s="368"/>
      <c r="LZA140" s="368"/>
      <c r="LZB140" s="368"/>
      <c r="LZC140" s="368"/>
      <c r="LZD140" s="368"/>
      <c r="LZE140" s="368"/>
      <c r="LZF140" s="368"/>
      <c r="LZG140" s="368"/>
      <c r="LZH140" s="368"/>
      <c r="LZI140" s="368"/>
      <c r="LZJ140" s="368"/>
      <c r="LZK140" s="368"/>
      <c r="LZL140" s="368"/>
      <c r="LZM140" s="368"/>
      <c r="LZN140" s="368"/>
      <c r="LZO140" s="368"/>
      <c r="LZP140" s="368"/>
      <c r="LZQ140" s="368"/>
      <c r="LZR140" s="368"/>
      <c r="LZS140" s="368"/>
      <c r="LZT140" s="368"/>
      <c r="LZU140" s="368"/>
      <c r="LZV140" s="368"/>
      <c r="LZW140" s="368"/>
      <c r="LZX140" s="368"/>
      <c r="LZY140" s="368"/>
      <c r="LZZ140" s="368"/>
      <c r="MAA140" s="368"/>
      <c r="MAB140" s="368"/>
      <c r="MAC140" s="368"/>
      <c r="MAD140" s="368"/>
      <c r="MAE140" s="368"/>
      <c r="MAF140" s="368"/>
      <c r="MAG140" s="368"/>
      <c r="MAH140" s="368"/>
      <c r="MAI140" s="368"/>
      <c r="MAJ140" s="368"/>
      <c r="MAK140" s="368"/>
      <c r="MAL140" s="368"/>
      <c r="MAM140" s="368"/>
      <c r="MAN140" s="368"/>
      <c r="MAO140" s="368"/>
      <c r="MAP140" s="368"/>
      <c r="MAQ140" s="368"/>
      <c r="MAR140" s="368"/>
      <c r="MAS140" s="368"/>
      <c r="MAT140" s="368"/>
      <c r="MAU140" s="368"/>
      <c r="MAV140" s="368"/>
      <c r="MAW140" s="368"/>
      <c r="MAX140" s="368"/>
      <c r="MAY140" s="368"/>
      <c r="MAZ140" s="368"/>
      <c r="MBA140" s="368"/>
      <c r="MBB140" s="368"/>
      <c r="MBC140" s="368"/>
      <c r="MBD140" s="368"/>
      <c r="MBE140" s="368"/>
      <c r="MBF140" s="368"/>
      <c r="MBG140" s="368"/>
      <c r="MBH140" s="368"/>
      <c r="MBI140" s="368"/>
      <c r="MBJ140" s="368"/>
      <c r="MBK140" s="368"/>
      <c r="MBL140" s="368"/>
      <c r="MBM140" s="368"/>
      <c r="MBN140" s="368"/>
      <c r="MBO140" s="368"/>
      <c r="MBP140" s="368"/>
      <c r="MBQ140" s="368"/>
      <c r="MBR140" s="368"/>
      <c r="MBS140" s="368"/>
      <c r="MBT140" s="368"/>
      <c r="MBU140" s="368"/>
      <c r="MBV140" s="368"/>
      <c r="MBW140" s="368"/>
      <c r="MBX140" s="368"/>
      <c r="MBY140" s="368"/>
      <c r="MBZ140" s="368"/>
      <c r="MCA140" s="368"/>
      <c r="MCB140" s="368"/>
      <c r="MCC140" s="368"/>
      <c r="MCD140" s="368"/>
      <c r="MCE140" s="368"/>
      <c r="MCF140" s="368"/>
      <c r="MCG140" s="368"/>
      <c r="MCH140" s="368"/>
      <c r="MCI140" s="368"/>
      <c r="MCJ140" s="368"/>
      <c r="MCK140" s="368"/>
      <c r="MCL140" s="368"/>
      <c r="MCM140" s="368"/>
      <c r="MCN140" s="368"/>
      <c r="MCO140" s="368"/>
      <c r="MCP140" s="368"/>
      <c r="MCQ140" s="368"/>
      <c r="MCR140" s="368"/>
      <c r="MCS140" s="368"/>
      <c r="MCT140" s="368"/>
      <c r="MCU140" s="368"/>
      <c r="MCV140" s="368"/>
      <c r="MCW140" s="368"/>
      <c r="MCX140" s="368"/>
      <c r="MCY140" s="368"/>
      <c r="MCZ140" s="368"/>
      <c r="MDA140" s="368"/>
      <c r="MDB140" s="368"/>
      <c r="MDC140" s="368"/>
      <c r="MDD140" s="368"/>
      <c r="MDE140" s="368"/>
      <c r="MDF140" s="368"/>
      <c r="MDG140" s="368"/>
      <c r="MDH140" s="368"/>
      <c r="MDI140" s="368"/>
      <c r="MDJ140" s="368"/>
      <c r="MDK140" s="368"/>
      <c r="MDL140" s="368"/>
      <c r="MDM140" s="368"/>
      <c r="MDN140" s="368"/>
      <c r="MDO140" s="368"/>
      <c r="MDP140" s="368"/>
      <c r="MDQ140" s="368"/>
      <c r="MDR140" s="368"/>
      <c r="MDS140" s="368"/>
      <c r="MDT140" s="368"/>
      <c r="MDU140" s="368"/>
      <c r="MDV140" s="368"/>
      <c r="MDW140" s="368"/>
      <c r="MDX140" s="368"/>
      <c r="MDY140" s="368"/>
      <c r="MDZ140" s="368"/>
      <c r="MEA140" s="368"/>
      <c r="MEB140" s="368"/>
      <c r="MEC140" s="368"/>
      <c r="MED140" s="368"/>
      <c r="MEE140" s="368"/>
      <c r="MEF140" s="368"/>
      <c r="MEG140" s="368"/>
      <c r="MEH140" s="368"/>
      <c r="MEI140" s="368"/>
      <c r="MEJ140" s="368"/>
      <c r="MEK140" s="368"/>
      <c r="MEL140" s="368"/>
      <c r="MEM140" s="368"/>
      <c r="MEN140" s="368"/>
      <c r="MEO140" s="368"/>
      <c r="MEP140" s="368"/>
      <c r="MEQ140" s="368"/>
      <c r="MER140" s="368"/>
      <c r="MES140" s="368"/>
      <c r="MET140" s="368"/>
      <c r="MEU140" s="368"/>
      <c r="MEV140" s="368"/>
      <c r="MEW140" s="368"/>
      <c r="MEX140" s="368"/>
      <c r="MEY140" s="368"/>
      <c r="MEZ140" s="368"/>
      <c r="MFA140" s="368"/>
      <c r="MFB140" s="368"/>
      <c r="MFC140" s="368"/>
      <c r="MFD140" s="368"/>
      <c r="MFE140" s="368"/>
      <c r="MFF140" s="368"/>
      <c r="MFG140" s="368"/>
      <c r="MFH140" s="368"/>
      <c r="MFI140" s="368"/>
      <c r="MFJ140" s="368"/>
      <c r="MFK140" s="368"/>
      <c r="MFL140" s="368"/>
      <c r="MFM140" s="368"/>
      <c r="MFN140" s="368"/>
      <c r="MFO140" s="368"/>
      <c r="MFP140" s="368"/>
      <c r="MFQ140" s="368"/>
      <c r="MFR140" s="368"/>
      <c r="MFS140" s="368"/>
      <c r="MFT140" s="368"/>
      <c r="MFU140" s="368"/>
      <c r="MFV140" s="368"/>
      <c r="MFW140" s="368"/>
      <c r="MFX140" s="368"/>
      <c r="MFY140" s="368"/>
      <c r="MFZ140" s="368"/>
      <c r="MGA140" s="368"/>
      <c r="MGB140" s="368"/>
      <c r="MGC140" s="368"/>
      <c r="MGD140" s="368"/>
      <c r="MGE140" s="368"/>
      <c r="MGF140" s="368"/>
      <c r="MGG140" s="368"/>
      <c r="MGH140" s="368"/>
      <c r="MGI140" s="368"/>
      <c r="MGJ140" s="368"/>
      <c r="MGK140" s="368"/>
      <c r="MGL140" s="368"/>
      <c r="MGM140" s="368"/>
      <c r="MGN140" s="368"/>
      <c r="MGO140" s="368"/>
      <c r="MGP140" s="368"/>
      <c r="MGQ140" s="368"/>
      <c r="MGR140" s="368"/>
      <c r="MGS140" s="368"/>
      <c r="MGT140" s="368"/>
      <c r="MGU140" s="368"/>
      <c r="MGV140" s="368"/>
      <c r="MGW140" s="368"/>
      <c r="MGX140" s="368"/>
      <c r="MGY140" s="368"/>
      <c r="MGZ140" s="368"/>
      <c r="MHA140" s="368"/>
      <c r="MHB140" s="368"/>
      <c r="MHC140" s="368"/>
      <c r="MHD140" s="368"/>
      <c r="MHE140" s="368"/>
      <c r="MHF140" s="368"/>
      <c r="MHG140" s="368"/>
      <c r="MHH140" s="368"/>
      <c r="MHI140" s="368"/>
      <c r="MHJ140" s="368"/>
      <c r="MHK140" s="368"/>
      <c r="MHL140" s="368"/>
      <c r="MHM140" s="368"/>
      <c r="MHN140" s="368"/>
      <c r="MHO140" s="368"/>
      <c r="MHP140" s="368"/>
      <c r="MHQ140" s="368"/>
      <c r="MHR140" s="368"/>
      <c r="MHS140" s="368"/>
      <c r="MHT140" s="368"/>
      <c r="MHU140" s="368"/>
      <c r="MHV140" s="368"/>
      <c r="MHW140" s="368"/>
      <c r="MHX140" s="368"/>
      <c r="MHY140" s="368"/>
      <c r="MHZ140" s="368"/>
      <c r="MIA140" s="368"/>
      <c r="MIB140" s="368"/>
      <c r="MIC140" s="368"/>
      <c r="MID140" s="368"/>
      <c r="MIE140" s="368"/>
      <c r="MIF140" s="368"/>
      <c r="MIG140" s="368"/>
      <c r="MIH140" s="368"/>
      <c r="MII140" s="368"/>
      <c r="MIJ140" s="368"/>
      <c r="MIK140" s="368"/>
      <c r="MIL140" s="368"/>
      <c r="MIM140" s="368"/>
      <c r="MIN140" s="368"/>
      <c r="MIO140" s="368"/>
      <c r="MIP140" s="368"/>
      <c r="MIQ140" s="368"/>
      <c r="MIR140" s="368"/>
      <c r="MIS140" s="368"/>
      <c r="MIT140" s="368"/>
      <c r="MIU140" s="368"/>
      <c r="MIV140" s="368"/>
      <c r="MIW140" s="368"/>
      <c r="MIX140" s="368"/>
      <c r="MIY140" s="368"/>
      <c r="MIZ140" s="368"/>
      <c r="MJA140" s="368"/>
      <c r="MJB140" s="368"/>
      <c r="MJC140" s="368"/>
      <c r="MJD140" s="368"/>
      <c r="MJE140" s="368"/>
      <c r="MJF140" s="368"/>
      <c r="MJG140" s="368"/>
      <c r="MJH140" s="368"/>
      <c r="MJI140" s="368"/>
      <c r="MJJ140" s="368"/>
      <c r="MJK140" s="368"/>
      <c r="MJL140" s="368"/>
      <c r="MJM140" s="368"/>
      <c r="MJN140" s="368"/>
      <c r="MJO140" s="368"/>
      <c r="MJP140" s="368"/>
      <c r="MJQ140" s="368"/>
      <c r="MJR140" s="368"/>
      <c r="MJS140" s="368"/>
      <c r="MJT140" s="368"/>
      <c r="MJU140" s="368"/>
      <c r="MJV140" s="368"/>
      <c r="MJW140" s="368"/>
      <c r="MJX140" s="368"/>
      <c r="MJY140" s="368"/>
      <c r="MJZ140" s="368"/>
      <c r="MKA140" s="368"/>
      <c r="MKB140" s="368"/>
      <c r="MKC140" s="368"/>
      <c r="MKD140" s="368"/>
      <c r="MKE140" s="368"/>
      <c r="MKF140" s="368"/>
      <c r="MKG140" s="368"/>
      <c r="MKH140" s="368"/>
      <c r="MKI140" s="368"/>
      <c r="MKJ140" s="368"/>
      <c r="MKK140" s="368"/>
      <c r="MKL140" s="368"/>
      <c r="MKM140" s="368"/>
      <c r="MKN140" s="368"/>
      <c r="MKO140" s="368"/>
      <c r="MKP140" s="368"/>
      <c r="MKQ140" s="368"/>
      <c r="MKR140" s="368"/>
      <c r="MKS140" s="368"/>
      <c r="MKT140" s="368"/>
      <c r="MKU140" s="368"/>
      <c r="MKV140" s="368"/>
      <c r="MKW140" s="368"/>
      <c r="MKX140" s="368"/>
      <c r="MKY140" s="368"/>
      <c r="MKZ140" s="368"/>
      <c r="MLA140" s="368"/>
      <c r="MLB140" s="368"/>
      <c r="MLC140" s="368"/>
      <c r="MLD140" s="368"/>
      <c r="MLE140" s="368"/>
      <c r="MLF140" s="368"/>
      <c r="MLG140" s="368"/>
      <c r="MLH140" s="368"/>
      <c r="MLI140" s="368"/>
      <c r="MLJ140" s="368"/>
      <c r="MLK140" s="368"/>
      <c r="MLL140" s="368"/>
      <c r="MLM140" s="368"/>
      <c r="MLN140" s="368"/>
      <c r="MLO140" s="368"/>
      <c r="MLP140" s="368"/>
      <c r="MLQ140" s="368"/>
      <c r="MLR140" s="368"/>
      <c r="MLS140" s="368"/>
      <c r="MLT140" s="368"/>
      <c r="MLU140" s="368"/>
      <c r="MLV140" s="368"/>
      <c r="MLW140" s="368"/>
      <c r="MLX140" s="368"/>
      <c r="MLY140" s="368"/>
      <c r="MLZ140" s="368"/>
      <c r="MMA140" s="368"/>
      <c r="MMB140" s="368"/>
      <c r="MMC140" s="368"/>
      <c r="MMD140" s="368"/>
      <c r="MME140" s="368"/>
      <c r="MMF140" s="368"/>
      <c r="MMG140" s="368"/>
      <c r="MMH140" s="368"/>
      <c r="MMI140" s="368"/>
      <c r="MMJ140" s="368"/>
      <c r="MMK140" s="368"/>
      <c r="MML140" s="368"/>
      <c r="MMM140" s="368"/>
      <c r="MMN140" s="368"/>
      <c r="MMO140" s="368"/>
      <c r="MMP140" s="368"/>
      <c r="MMQ140" s="368"/>
      <c r="MMR140" s="368"/>
      <c r="MMS140" s="368"/>
      <c r="MMT140" s="368"/>
      <c r="MMU140" s="368"/>
      <c r="MMV140" s="368"/>
      <c r="MMW140" s="368"/>
      <c r="MMX140" s="368"/>
      <c r="MMY140" s="368"/>
      <c r="MMZ140" s="368"/>
      <c r="MNA140" s="368"/>
      <c r="MNB140" s="368"/>
      <c r="MNC140" s="368"/>
      <c r="MND140" s="368"/>
      <c r="MNE140" s="368"/>
      <c r="MNF140" s="368"/>
      <c r="MNG140" s="368"/>
      <c r="MNH140" s="368"/>
      <c r="MNI140" s="368"/>
      <c r="MNJ140" s="368"/>
      <c r="MNK140" s="368"/>
      <c r="MNL140" s="368"/>
      <c r="MNM140" s="368"/>
      <c r="MNN140" s="368"/>
      <c r="MNO140" s="368"/>
      <c r="MNP140" s="368"/>
      <c r="MNQ140" s="368"/>
      <c r="MNR140" s="368"/>
      <c r="MNS140" s="368"/>
      <c r="MNT140" s="368"/>
      <c r="MNU140" s="368"/>
      <c r="MNV140" s="368"/>
      <c r="MNW140" s="368"/>
      <c r="MNX140" s="368"/>
      <c r="MNY140" s="368"/>
      <c r="MNZ140" s="368"/>
      <c r="MOA140" s="368"/>
      <c r="MOB140" s="368"/>
      <c r="MOC140" s="368"/>
      <c r="MOD140" s="368"/>
      <c r="MOE140" s="368"/>
      <c r="MOF140" s="368"/>
      <c r="MOG140" s="368"/>
      <c r="MOH140" s="368"/>
      <c r="MOI140" s="368"/>
      <c r="MOJ140" s="368"/>
      <c r="MOK140" s="368"/>
      <c r="MOL140" s="368"/>
      <c r="MOM140" s="368"/>
      <c r="MON140" s="368"/>
      <c r="MOO140" s="368"/>
      <c r="MOP140" s="368"/>
      <c r="MOQ140" s="368"/>
      <c r="MOR140" s="368"/>
      <c r="MOS140" s="368"/>
      <c r="MOT140" s="368"/>
      <c r="MOU140" s="368"/>
      <c r="MOV140" s="368"/>
      <c r="MOW140" s="368"/>
      <c r="MOX140" s="368"/>
      <c r="MOY140" s="368"/>
      <c r="MOZ140" s="368"/>
      <c r="MPA140" s="368"/>
      <c r="MPB140" s="368"/>
      <c r="MPC140" s="368"/>
      <c r="MPD140" s="368"/>
      <c r="MPE140" s="368"/>
      <c r="MPF140" s="368"/>
      <c r="MPG140" s="368"/>
      <c r="MPH140" s="368"/>
      <c r="MPI140" s="368"/>
      <c r="MPJ140" s="368"/>
      <c r="MPK140" s="368"/>
      <c r="MPL140" s="368"/>
      <c r="MPM140" s="368"/>
      <c r="MPN140" s="368"/>
      <c r="MPO140" s="368"/>
      <c r="MPP140" s="368"/>
      <c r="MPQ140" s="368"/>
      <c r="MPR140" s="368"/>
      <c r="MPS140" s="368"/>
      <c r="MPT140" s="368"/>
      <c r="MPU140" s="368"/>
      <c r="MPV140" s="368"/>
      <c r="MPW140" s="368"/>
      <c r="MPX140" s="368"/>
      <c r="MPY140" s="368"/>
      <c r="MPZ140" s="368"/>
      <c r="MQA140" s="368"/>
      <c r="MQB140" s="368"/>
      <c r="MQC140" s="368"/>
      <c r="MQD140" s="368"/>
      <c r="MQE140" s="368"/>
      <c r="MQF140" s="368"/>
      <c r="MQG140" s="368"/>
      <c r="MQH140" s="368"/>
      <c r="MQI140" s="368"/>
      <c r="MQJ140" s="368"/>
      <c r="MQK140" s="368"/>
      <c r="MQL140" s="368"/>
      <c r="MQM140" s="368"/>
      <c r="MQN140" s="368"/>
      <c r="MQO140" s="368"/>
      <c r="MQP140" s="368"/>
      <c r="MQQ140" s="368"/>
      <c r="MQR140" s="368"/>
      <c r="MQS140" s="368"/>
      <c r="MQT140" s="368"/>
      <c r="MQU140" s="368"/>
      <c r="MQV140" s="368"/>
      <c r="MQW140" s="368"/>
      <c r="MQX140" s="368"/>
      <c r="MQY140" s="368"/>
      <c r="MQZ140" s="368"/>
      <c r="MRA140" s="368"/>
      <c r="MRB140" s="368"/>
      <c r="MRC140" s="368"/>
      <c r="MRD140" s="368"/>
      <c r="MRE140" s="368"/>
      <c r="MRF140" s="368"/>
      <c r="MRG140" s="368"/>
      <c r="MRH140" s="368"/>
      <c r="MRI140" s="368"/>
      <c r="MRJ140" s="368"/>
      <c r="MRK140" s="368"/>
      <c r="MRL140" s="368"/>
      <c r="MRM140" s="368"/>
      <c r="MRN140" s="368"/>
      <c r="MRO140" s="368"/>
      <c r="MRP140" s="368"/>
      <c r="MRQ140" s="368"/>
      <c r="MRR140" s="368"/>
      <c r="MRS140" s="368"/>
      <c r="MRT140" s="368"/>
      <c r="MRU140" s="368"/>
      <c r="MRV140" s="368"/>
      <c r="MRW140" s="368"/>
      <c r="MRX140" s="368"/>
      <c r="MRY140" s="368"/>
      <c r="MRZ140" s="368"/>
      <c r="MSA140" s="368"/>
      <c r="MSB140" s="368"/>
      <c r="MSC140" s="368"/>
      <c r="MSD140" s="368"/>
      <c r="MSE140" s="368"/>
      <c r="MSF140" s="368"/>
      <c r="MSG140" s="368"/>
      <c r="MSH140" s="368"/>
      <c r="MSI140" s="368"/>
      <c r="MSJ140" s="368"/>
      <c r="MSK140" s="368"/>
      <c r="MSL140" s="368"/>
      <c r="MSM140" s="368"/>
      <c r="MSN140" s="368"/>
      <c r="MSO140" s="368"/>
      <c r="MSP140" s="368"/>
      <c r="MSQ140" s="368"/>
      <c r="MSR140" s="368"/>
      <c r="MSS140" s="368"/>
      <c r="MST140" s="368"/>
      <c r="MSU140" s="368"/>
      <c r="MSV140" s="368"/>
      <c r="MSW140" s="368"/>
      <c r="MSX140" s="368"/>
      <c r="MSY140" s="368"/>
      <c r="MSZ140" s="368"/>
      <c r="MTA140" s="368"/>
      <c r="MTB140" s="368"/>
      <c r="MTC140" s="368"/>
      <c r="MTD140" s="368"/>
      <c r="MTE140" s="368"/>
      <c r="MTF140" s="368"/>
      <c r="MTG140" s="368"/>
      <c r="MTH140" s="368"/>
      <c r="MTI140" s="368"/>
      <c r="MTJ140" s="368"/>
      <c r="MTK140" s="368"/>
      <c r="MTL140" s="368"/>
      <c r="MTM140" s="368"/>
      <c r="MTN140" s="368"/>
      <c r="MTO140" s="368"/>
      <c r="MTP140" s="368"/>
      <c r="MTQ140" s="368"/>
      <c r="MTR140" s="368"/>
      <c r="MTS140" s="368"/>
      <c r="MTT140" s="368"/>
      <c r="MTU140" s="368"/>
      <c r="MTV140" s="368"/>
      <c r="MTW140" s="368"/>
      <c r="MTX140" s="368"/>
      <c r="MTY140" s="368"/>
      <c r="MTZ140" s="368"/>
      <c r="MUA140" s="368"/>
      <c r="MUB140" s="368"/>
      <c r="MUC140" s="368"/>
      <c r="MUD140" s="368"/>
      <c r="MUE140" s="368"/>
      <c r="MUF140" s="368"/>
      <c r="MUG140" s="368"/>
      <c r="MUH140" s="368"/>
      <c r="MUI140" s="368"/>
      <c r="MUJ140" s="368"/>
      <c r="MUK140" s="368"/>
      <c r="MUL140" s="368"/>
      <c r="MUM140" s="368"/>
      <c r="MUN140" s="368"/>
      <c r="MUO140" s="368"/>
      <c r="MUP140" s="368"/>
      <c r="MUQ140" s="368"/>
      <c r="MUR140" s="368"/>
      <c r="MUS140" s="368"/>
      <c r="MUT140" s="368"/>
      <c r="MUU140" s="368"/>
      <c r="MUV140" s="368"/>
      <c r="MUW140" s="368"/>
      <c r="MUX140" s="368"/>
      <c r="MUY140" s="368"/>
      <c r="MUZ140" s="368"/>
      <c r="MVA140" s="368"/>
      <c r="MVB140" s="368"/>
      <c r="MVC140" s="368"/>
      <c r="MVD140" s="368"/>
      <c r="MVE140" s="368"/>
      <c r="MVF140" s="368"/>
      <c r="MVG140" s="368"/>
      <c r="MVH140" s="368"/>
      <c r="MVI140" s="368"/>
      <c r="MVJ140" s="368"/>
      <c r="MVK140" s="368"/>
      <c r="MVL140" s="368"/>
      <c r="MVM140" s="368"/>
      <c r="MVN140" s="368"/>
      <c r="MVO140" s="368"/>
      <c r="MVP140" s="368"/>
      <c r="MVQ140" s="368"/>
      <c r="MVR140" s="368"/>
      <c r="MVS140" s="368"/>
      <c r="MVT140" s="368"/>
      <c r="MVU140" s="368"/>
      <c r="MVV140" s="368"/>
      <c r="MVW140" s="368"/>
      <c r="MVX140" s="368"/>
      <c r="MVY140" s="368"/>
      <c r="MVZ140" s="368"/>
      <c r="MWA140" s="368"/>
      <c r="MWB140" s="368"/>
      <c r="MWC140" s="368"/>
      <c r="MWD140" s="368"/>
      <c r="MWE140" s="368"/>
      <c r="MWF140" s="368"/>
      <c r="MWG140" s="368"/>
      <c r="MWH140" s="368"/>
      <c r="MWI140" s="368"/>
      <c r="MWJ140" s="368"/>
      <c r="MWK140" s="368"/>
      <c r="MWL140" s="368"/>
      <c r="MWM140" s="368"/>
      <c r="MWN140" s="368"/>
      <c r="MWO140" s="368"/>
      <c r="MWP140" s="368"/>
      <c r="MWQ140" s="368"/>
      <c r="MWR140" s="368"/>
      <c r="MWS140" s="368"/>
      <c r="MWT140" s="368"/>
      <c r="MWU140" s="368"/>
      <c r="MWV140" s="368"/>
      <c r="MWW140" s="368"/>
      <c r="MWX140" s="368"/>
      <c r="MWY140" s="368"/>
      <c r="MWZ140" s="368"/>
      <c r="MXA140" s="368"/>
      <c r="MXB140" s="368"/>
      <c r="MXC140" s="368"/>
      <c r="MXD140" s="368"/>
      <c r="MXE140" s="368"/>
      <c r="MXF140" s="368"/>
      <c r="MXG140" s="368"/>
      <c r="MXH140" s="368"/>
      <c r="MXI140" s="368"/>
      <c r="MXJ140" s="368"/>
      <c r="MXK140" s="368"/>
      <c r="MXL140" s="368"/>
      <c r="MXM140" s="368"/>
      <c r="MXN140" s="368"/>
      <c r="MXO140" s="368"/>
      <c r="MXP140" s="368"/>
      <c r="MXQ140" s="368"/>
      <c r="MXR140" s="368"/>
      <c r="MXS140" s="368"/>
      <c r="MXT140" s="368"/>
      <c r="MXU140" s="368"/>
      <c r="MXV140" s="368"/>
      <c r="MXW140" s="368"/>
      <c r="MXX140" s="368"/>
      <c r="MXY140" s="368"/>
      <c r="MXZ140" s="368"/>
      <c r="MYA140" s="368"/>
      <c r="MYB140" s="368"/>
      <c r="MYC140" s="368"/>
      <c r="MYD140" s="368"/>
      <c r="MYE140" s="368"/>
      <c r="MYF140" s="368"/>
      <c r="MYG140" s="368"/>
      <c r="MYH140" s="368"/>
      <c r="MYI140" s="368"/>
      <c r="MYJ140" s="368"/>
      <c r="MYK140" s="368"/>
      <c r="MYL140" s="368"/>
      <c r="MYM140" s="368"/>
      <c r="MYN140" s="368"/>
      <c r="MYO140" s="368"/>
      <c r="MYP140" s="368"/>
      <c r="MYQ140" s="368"/>
      <c r="MYR140" s="368"/>
      <c r="MYS140" s="368"/>
      <c r="MYT140" s="368"/>
      <c r="MYU140" s="368"/>
      <c r="MYV140" s="368"/>
      <c r="MYW140" s="368"/>
      <c r="MYX140" s="368"/>
      <c r="MYY140" s="368"/>
      <c r="MYZ140" s="368"/>
      <c r="MZA140" s="368"/>
      <c r="MZB140" s="368"/>
      <c r="MZC140" s="368"/>
      <c r="MZD140" s="368"/>
      <c r="MZE140" s="368"/>
      <c r="MZF140" s="368"/>
      <c r="MZG140" s="368"/>
      <c r="MZH140" s="368"/>
      <c r="MZI140" s="368"/>
      <c r="MZJ140" s="368"/>
      <c r="MZK140" s="368"/>
      <c r="MZL140" s="368"/>
      <c r="MZM140" s="368"/>
      <c r="MZN140" s="368"/>
      <c r="MZO140" s="368"/>
      <c r="MZP140" s="368"/>
      <c r="MZQ140" s="368"/>
      <c r="MZR140" s="368"/>
      <c r="MZS140" s="368"/>
      <c r="MZT140" s="368"/>
      <c r="MZU140" s="368"/>
      <c r="MZV140" s="368"/>
      <c r="MZW140" s="368"/>
      <c r="MZX140" s="368"/>
      <c r="MZY140" s="368"/>
      <c r="MZZ140" s="368"/>
      <c r="NAA140" s="368"/>
      <c r="NAB140" s="368"/>
      <c r="NAC140" s="368"/>
      <c r="NAD140" s="368"/>
      <c r="NAE140" s="368"/>
      <c r="NAF140" s="368"/>
      <c r="NAG140" s="368"/>
      <c r="NAH140" s="368"/>
      <c r="NAI140" s="368"/>
      <c r="NAJ140" s="368"/>
      <c r="NAK140" s="368"/>
      <c r="NAL140" s="368"/>
      <c r="NAM140" s="368"/>
      <c r="NAN140" s="368"/>
      <c r="NAO140" s="368"/>
      <c r="NAP140" s="368"/>
      <c r="NAQ140" s="368"/>
      <c r="NAR140" s="368"/>
      <c r="NAS140" s="368"/>
      <c r="NAT140" s="368"/>
      <c r="NAU140" s="368"/>
      <c r="NAV140" s="368"/>
      <c r="NAW140" s="368"/>
      <c r="NAX140" s="368"/>
      <c r="NAY140" s="368"/>
      <c r="NAZ140" s="368"/>
      <c r="NBA140" s="368"/>
      <c r="NBB140" s="368"/>
      <c r="NBC140" s="368"/>
      <c r="NBD140" s="368"/>
      <c r="NBE140" s="368"/>
      <c r="NBF140" s="368"/>
      <c r="NBG140" s="368"/>
      <c r="NBH140" s="368"/>
      <c r="NBI140" s="368"/>
      <c r="NBJ140" s="368"/>
      <c r="NBK140" s="368"/>
      <c r="NBL140" s="368"/>
      <c r="NBM140" s="368"/>
      <c r="NBN140" s="368"/>
      <c r="NBO140" s="368"/>
      <c r="NBP140" s="368"/>
      <c r="NBQ140" s="368"/>
      <c r="NBR140" s="368"/>
      <c r="NBS140" s="368"/>
      <c r="NBT140" s="368"/>
      <c r="NBU140" s="368"/>
      <c r="NBV140" s="368"/>
      <c r="NBW140" s="368"/>
      <c r="NBX140" s="368"/>
      <c r="NBY140" s="368"/>
      <c r="NBZ140" s="368"/>
      <c r="NCA140" s="368"/>
      <c r="NCB140" s="368"/>
      <c r="NCC140" s="368"/>
      <c r="NCD140" s="368"/>
      <c r="NCE140" s="368"/>
      <c r="NCF140" s="368"/>
      <c r="NCG140" s="368"/>
      <c r="NCH140" s="368"/>
      <c r="NCI140" s="368"/>
      <c r="NCJ140" s="368"/>
      <c r="NCK140" s="368"/>
      <c r="NCL140" s="368"/>
      <c r="NCM140" s="368"/>
      <c r="NCN140" s="368"/>
      <c r="NCO140" s="368"/>
      <c r="NCP140" s="368"/>
      <c r="NCQ140" s="368"/>
      <c r="NCR140" s="368"/>
      <c r="NCS140" s="368"/>
      <c r="NCT140" s="368"/>
      <c r="NCU140" s="368"/>
      <c r="NCV140" s="368"/>
      <c r="NCW140" s="368"/>
      <c r="NCX140" s="368"/>
      <c r="NCY140" s="368"/>
      <c r="NCZ140" s="368"/>
      <c r="NDA140" s="368"/>
      <c r="NDB140" s="368"/>
      <c r="NDC140" s="368"/>
      <c r="NDD140" s="368"/>
      <c r="NDE140" s="368"/>
      <c r="NDF140" s="368"/>
      <c r="NDG140" s="368"/>
      <c r="NDH140" s="368"/>
      <c r="NDI140" s="368"/>
      <c r="NDJ140" s="368"/>
      <c r="NDK140" s="368"/>
      <c r="NDL140" s="368"/>
      <c r="NDM140" s="368"/>
      <c r="NDN140" s="368"/>
      <c r="NDO140" s="368"/>
      <c r="NDP140" s="368"/>
      <c r="NDQ140" s="368"/>
      <c r="NDR140" s="368"/>
      <c r="NDS140" s="368"/>
      <c r="NDT140" s="368"/>
      <c r="NDU140" s="368"/>
      <c r="NDV140" s="368"/>
      <c r="NDW140" s="368"/>
      <c r="NDX140" s="368"/>
      <c r="NDY140" s="368"/>
      <c r="NDZ140" s="368"/>
      <c r="NEA140" s="368"/>
      <c r="NEB140" s="368"/>
      <c r="NEC140" s="368"/>
      <c r="NED140" s="368"/>
      <c r="NEE140" s="368"/>
      <c r="NEF140" s="368"/>
      <c r="NEG140" s="368"/>
      <c r="NEH140" s="368"/>
      <c r="NEI140" s="368"/>
      <c r="NEJ140" s="368"/>
      <c r="NEK140" s="368"/>
      <c r="NEL140" s="368"/>
      <c r="NEM140" s="368"/>
      <c r="NEN140" s="368"/>
      <c r="NEO140" s="368"/>
      <c r="NEP140" s="368"/>
      <c r="NEQ140" s="368"/>
      <c r="NER140" s="368"/>
      <c r="NES140" s="368"/>
      <c r="NET140" s="368"/>
      <c r="NEU140" s="368"/>
      <c r="NEV140" s="368"/>
      <c r="NEW140" s="368"/>
      <c r="NEX140" s="368"/>
      <c r="NEY140" s="368"/>
      <c r="NEZ140" s="368"/>
      <c r="NFA140" s="368"/>
      <c r="NFB140" s="368"/>
      <c r="NFC140" s="368"/>
      <c r="NFD140" s="368"/>
      <c r="NFE140" s="368"/>
      <c r="NFF140" s="368"/>
      <c r="NFG140" s="368"/>
      <c r="NFH140" s="368"/>
      <c r="NFI140" s="368"/>
      <c r="NFJ140" s="368"/>
      <c r="NFK140" s="368"/>
      <c r="NFL140" s="368"/>
      <c r="NFM140" s="368"/>
      <c r="NFN140" s="368"/>
      <c r="NFO140" s="368"/>
      <c r="NFP140" s="368"/>
      <c r="NFQ140" s="368"/>
      <c r="NFR140" s="368"/>
      <c r="NFS140" s="368"/>
      <c r="NFT140" s="368"/>
      <c r="NFU140" s="368"/>
      <c r="NFV140" s="368"/>
      <c r="NFW140" s="368"/>
      <c r="NFX140" s="368"/>
      <c r="NFY140" s="368"/>
      <c r="NFZ140" s="368"/>
      <c r="NGA140" s="368"/>
      <c r="NGB140" s="368"/>
      <c r="NGC140" s="368"/>
      <c r="NGD140" s="368"/>
      <c r="NGE140" s="368"/>
      <c r="NGF140" s="368"/>
      <c r="NGG140" s="368"/>
      <c r="NGH140" s="368"/>
      <c r="NGI140" s="368"/>
      <c r="NGJ140" s="368"/>
      <c r="NGK140" s="368"/>
      <c r="NGL140" s="368"/>
      <c r="NGM140" s="368"/>
      <c r="NGN140" s="368"/>
      <c r="NGO140" s="368"/>
      <c r="NGP140" s="368"/>
      <c r="NGQ140" s="368"/>
      <c r="NGR140" s="368"/>
      <c r="NGS140" s="368"/>
      <c r="NGT140" s="368"/>
      <c r="NGU140" s="368"/>
      <c r="NGV140" s="368"/>
      <c r="NGW140" s="368"/>
      <c r="NGX140" s="368"/>
      <c r="NGY140" s="368"/>
      <c r="NGZ140" s="368"/>
      <c r="NHA140" s="368"/>
      <c r="NHB140" s="368"/>
      <c r="NHC140" s="368"/>
      <c r="NHD140" s="368"/>
      <c r="NHE140" s="368"/>
      <c r="NHF140" s="368"/>
      <c r="NHG140" s="368"/>
      <c r="NHH140" s="368"/>
      <c r="NHI140" s="368"/>
      <c r="NHJ140" s="368"/>
      <c r="NHK140" s="368"/>
      <c r="NHL140" s="368"/>
      <c r="NHM140" s="368"/>
      <c r="NHN140" s="368"/>
      <c r="NHO140" s="368"/>
      <c r="NHP140" s="368"/>
      <c r="NHQ140" s="368"/>
      <c r="NHR140" s="368"/>
      <c r="NHS140" s="368"/>
      <c r="NHT140" s="368"/>
      <c r="NHU140" s="368"/>
      <c r="NHV140" s="368"/>
      <c r="NHW140" s="368"/>
      <c r="NHX140" s="368"/>
      <c r="NHY140" s="368"/>
      <c r="NHZ140" s="368"/>
      <c r="NIA140" s="368"/>
      <c r="NIB140" s="368"/>
      <c r="NIC140" s="368"/>
      <c r="NID140" s="368"/>
      <c r="NIE140" s="368"/>
      <c r="NIF140" s="368"/>
      <c r="NIG140" s="368"/>
      <c r="NIH140" s="368"/>
      <c r="NII140" s="368"/>
      <c r="NIJ140" s="368"/>
      <c r="NIK140" s="368"/>
      <c r="NIL140" s="368"/>
      <c r="NIM140" s="368"/>
      <c r="NIN140" s="368"/>
      <c r="NIO140" s="368"/>
      <c r="NIP140" s="368"/>
      <c r="NIQ140" s="368"/>
      <c r="NIR140" s="368"/>
      <c r="NIS140" s="368"/>
      <c r="NIT140" s="368"/>
      <c r="NIU140" s="368"/>
      <c r="NIV140" s="368"/>
      <c r="NIW140" s="368"/>
      <c r="NIX140" s="368"/>
      <c r="NIY140" s="368"/>
      <c r="NIZ140" s="368"/>
      <c r="NJA140" s="368"/>
      <c r="NJB140" s="368"/>
      <c r="NJC140" s="368"/>
      <c r="NJD140" s="368"/>
      <c r="NJE140" s="368"/>
      <c r="NJF140" s="368"/>
      <c r="NJG140" s="368"/>
      <c r="NJH140" s="368"/>
      <c r="NJI140" s="368"/>
      <c r="NJJ140" s="368"/>
      <c r="NJK140" s="368"/>
      <c r="NJL140" s="368"/>
      <c r="NJM140" s="368"/>
      <c r="NJN140" s="368"/>
      <c r="NJO140" s="368"/>
      <c r="NJP140" s="368"/>
      <c r="NJQ140" s="368"/>
      <c r="NJR140" s="368"/>
      <c r="NJS140" s="368"/>
      <c r="NJT140" s="368"/>
      <c r="NJU140" s="368"/>
      <c r="NJV140" s="368"/>
      <c r="NJW140" s="368"/>
      <c r="NJX140" s="368"/>
      <c r="NJY140" s="368"/>
      <c r="NJZ140" s="368"/>
      <c r="NKA140" s="368"/>
      <c r="NKB140" s="368"/>
      <c r="NKC140" s="368"/>
      <c r="NKD140" s="368"/>
      <c r="NKE140" s="368"/>
      <c r="NKF140" s="368"/>
      <c r="NKG140" s="368"/>
      <c r="NKH140" s="368"/>
      <c r="NKI140" s="368"/>
      <c r="NKJ140" s="368"/>
      <c r="NKK140" s="368"/>
      <c r="NKL140" s="368"/>
      <c r="NKM140" s="368"/>
      <c r="NKN140" s="368"/>
      <c r="NKO140" s="368"/>
      <c r="NKP140" s="368"/>
      <c r="NKQ140" s="368"/>
      <c r="NKR140" s="368"/>
      <c r="NKS140" s="368"/>
      <c r="NKT140" s="368"/>
      <c r="NKU140" s="368"/>
      <c r="NKV140" s="368"/>
      <c r="NKW140" s="368"/>
      <c r="NKX140" s="368"/>
      <c r="NKY140" s="368"/>
      <c r="NKZ140" s="368"/>
      <c r="NLA140" s="368"/>
      <c r="NLB140" s="368"/>
      <c r="NLC140" s="368"/>
      <c r="NLD140" s="368"/>
      <c r="NLE140" s="368"/>
      <c r="NLF140" s="368"/>
      <c r="NLG140" s="368"/>
      <c r="NLH140" s="368"/>
      <c r="NLI140" s="368"/>
      <c r="NLJ140" s="368"/>
      <c r="NLK140" s="368"/>
      <c r="NLL140" s="368"/>
      <c r="NLM140" s="368"/>
      <c r="NLN140" s="368"/>
      <c r="NLO140" s="368"/>
      <c r="NLP140" s="368"/>
      <c r="NLQ140" s="368"/>
      <c r="NLR140" s="368"/>
      <c r="NLS140" s="368"/>
      <c r="NLT140" s="368"/>
      <c r="NLU140" s="368"/>
      <c r="NLV140" s="368"/>
      <c r="NLW140" s="368"/>
      <c r="NLX140" s="368"/>
      <c r="NLY140" s="368"/>
      <c r="NLZ140" s="368"/>
      <c r="NMA140" s="368"/>
      <c r="NMB140" s="368"/>
      <c r="NMC140" s="368"/>
      <c r="NMD140" s="368"/>
      <c r="NME140" s="368"/>
      <c r="NMF140" s="368"/>
      <c r="NMG140" s="368"/>
      <c r="NMH140" s="368"/>
      <c r="NMI140" s="368"/>
      <c r="NMJ140" s="368"/>
      <c r="NMK140" s="368"/>
      <c r="NML140" s="368"/>
      <c r="NMM140" s="368"/>
      <c r="NMN140" s="368"/>
      <c r="NMO140" s="368"/>
      <c r="NMP140" s="368"/>
      <c r="NMQ140" s="368"/>
      <c r="NMR140" s="368"/>
      <c r="NMS140" s="368"/>
      <c r="NMT140" s="368"/>
      <c r="NMU140" s="368"/>
      <c r="NMV140" s="368"/>
      <c r="NMW140" s="368"/>
      <c r="NMX140" s="368"/>
      <c r="NMY140" s="368"/>
      <c r="NMZ140" s="368"/>
      <c r="NNA140" s="368"/>
      <c r="NNB140" s="368"/>
      <c r="NNC140" s="368"/>
      <c r="NND140" s="368"/>
      <c r="NNE140" s="368"/>
      <c r="NNF140" s="368"/>
      <c r="NNG140" s="368"/>
      <c r="NNH140" s="368"/>
      <c r="NNI140" s="368"/>
      <c r="NNJ140" s="368"/>
      <c r="NNK140" s="368"/>
      <c r="NNL140" s="368"/>
      <c r="NNM140" s="368"/>
      <c r="NNN140" s="368"/>
      <c r="NNO140" s="368"/>
      <c r="NNP140" s="368"/>
      <c r="NNQ140" s="368"/>
      <c r="NNR140" s="368"/>
      <c r="NNS140" s="368"/>
      <c r="NNT140" s="368"/>
      <c r="NNU140" s="368"/>
      <c r="NNV140" s="368"/>
      <c r="NNW140" s="368"/>
      <c r="NNX140" s="368"/>
      <c r="NNY140" s="368"/>
      <c r="NNZ140" s="368"/>
      <c r="NOA140" s="368"/>
      <c r="NOB140" s="368"/>
      <c r="NOC140" s="368"/>
      <c r="NOD140" s="368"/>
      <c r="NOE140" s="368"/>
      <c r="NOF140" s="368"/>
      <c r="NOG140" s="368"/>
      <c r="NOH140" s="368"/>
      <c r="NOI140" s="368"/>
      <c r="NOJ140" s="368"/>
      <c r="NOK140" s="368"/>
      <c r="NOL140" s="368"/>
      <c r="NOM140" s="368"/>
      <c r="NON140" s="368"/>
      <c r="NOO140" s="368"/>
      <c r="NOP140" s="368"/>
      <c r="NOQ140" s="368"/>
      <c r="NOR140" s="368"/>
      <c r="NOS140" s="368"/>
      <c r="NOT140" s="368"/>
      <c r="NOU140" s="368"/>
      <c r="NOV140" s="368"/>
      <c r="NOW140" s="368"/>
      <c r="NOX140" s="368"/>
      <c r="NOY140" s="368"/>
      <c r="NOZ140" s="368"/>
      <c r="NPA140" s="368"/>
      <c r="NPB140" s="368"/>
      <c r="NPC140" s="368"/>
      <c r="NPD140" s="368"/>
      <c r="NPE140" s="368"/>
      <c r="NPF140" s="368"/>
      <c r="NPG140" s="368"/>
      <c r="NPH140" s="368"/>
      <c r="NPI140" s="368"/>
      <c r="NPJ140" s="368"/>
      <c r="NPK140" s="368"/>
      <c r="NPL140" s="368"/>
      <c r="NPM140" s="368"/>
      <c r="NPN140" s="368"/>
      <c r="NPO140" s="368"/>
      <c r="NPP140" s="368"/>
      <c r="NPQ140" s="368"/>
      <c r="NPR140" s="368"/>
      <c r="NPS140" s="368"/>
      <c r="NPT140" s="368"/>
      <c r="NPU140" s="368"/>
      <c r="NPV140" s="368"/>
      <c r="NPW140" s="368"/>
      <c r="NPX140" s="368"/>
      <c r="NPY140" s="368"/>
      <c r="NPZ140" s="368"/>
      <c r="NQA140" s="368"/>
      <c r="NQB140" s="368"/>
      <c r="NQC140" s="368"/>
      <c r="NQD140" s="368"/>
      <c r="NQE140" s="368"/>
      <c r="NQF140" s="368"/>
      <c r="NQG140" s="368"/>
      <c r="NQH140" s="368"/>
      <c r="NQI140" s="368"/>
      <c r="NQJ140" s="368"/>
      <c r="NQK140" s="368"/>
      <c r="NQL140" s="368"/>
      <c r="NQM140" s="368"/>
      <c r="NQN140" s="368"/>
      <c r="NQO140" s="368"/>
      <c r="NQP140" s="368"/>
      <c r="NQQ140" s="368"/>
      <c r="NQR140" s="368"/>
      <c r="NQS140" s="368"/>
      <c r="NQT140" s="368"/>
      <c r="NQU140" s="368"/>
      <c r="NQV140" s="368"/>
      <c r="NQW140" s="368"/>
      <c r="NQX140" s="368"/>
      <c r="NQY140" s="368"/>
      <c r="NQZ140" s="368"/>
      <c r="NRA140" s="368"/>
      <c r="NRB140" s="368"/>
      <c r="NRC140" s="368"/>
      <c r="NRD140" s="368"/>
      <c r="NRE140" s="368"/>
      <c r="NRF140" s="368"/>
      <c r="NRG140" s="368"/>
      <c r="NRH140" s="368"/>
      <c r="NRI140" s="368"/>
      <c r="NRJ140" s="368"/>
      <c r="NRK140" s="368"/>
      <c r="NRL140" s="368"/>
      <c r="NRM140" s="368"/>
      <c r="NRN140" s="368"/>
      <c r="NRO140" s="368"/>
      <c r="NRP140" s="368"/>
      <c r="NRQ140" s="368"/>
      <c r="NRR140" s="368"/>
      <c r="NRS140" s="368"/>
      <c r="NRT140" s="368"/>
      <c r="NRU140" s="368"/>
      <c r="NRV140" s="368"/>
      <c r="NRW140" s="368"/>
      <c r="NRX140" s="368"/>
      <c r="NRY140" s="368"/>
      <c r="NRZ140" s="368"/>
      <c r="NSA140" s="368"/>
      <c r="NSB140" s="368"/>
      <c r="NSC140" s="368"/>
      <c r="NSD140" s="368"/>
      <c r="NSE140" s="368"/>
      <c r="NSF140" s="368"/>
      <c r="NSG140" s="368"/>
      <c r="NSH140" s="368"/>
      <c r="NSI140" s="368"/>
      <c r="NSJ140" s="368"/>
      <c r="NSK140" s="368"/>
      <c r="NSL140" s="368"/>
      <c r="NSM140" s="368"/>
      <c r="NSN140" s="368"/>
      <c r="NSO140" s="368"/>
      <c r="NSP140" s="368"/>
      <c r="NSQ140" s="368"/>
      <c r="NSR140" s="368"/>
      <c r="NSS140" s="368"/>
      <c r="NST140" s="368"/>
      <c r="NSU140" s="368"/>
      <c r="NSV140" s="368"/>
      <c r="NSW140" s="368"/>
      <c r="NSX140" s="368"/>
      <c r="NSY140" s="368"/>
      <c r="NSZ140" s="368"/>
      <c r="NTA140" s="368"/>
      <c r="NTB140" s="368"/>
      <c r="NTC140" s="368"/>
      <c r="NTD140" s="368"/>
      <c r="NTE140" s="368"/>
      <c r="NTF140" s="368"/>
      <c r="NTG140" s="368"/>
      <c r="NTH140" s="368"/>
      <c r="NTI140" s="368"/>
      <c r="NTJ140" s="368"/>
      <c r="NTK140" s="368"/>
      <c r="NTL140" s="368"/>
      <c r="NTM140" s="368"/>
      <c r="NTN140" s="368"/>
      <c r="NTO140" s="368"/>
      <c r="NTP140" s="368"/>
      <c r="NTQ140" s="368"/>
      <c r="NTR140" s="368"/>
      <c r="NTS140" s="368"/>
      <c r="NTT140" s="368"/>
      <c r="NTU140" s="368"/>
      <c r="NTV140" s="368"/>
      <c r="NTW140" s="368"/>
      <c r="NTX140" s="368"/>
      <c r="NTY140" s="368"/>
      <c r="NTZ140" s="368"/>
      <c r="NUA140" s="368"/>
      <c r="NUB140" s="368"/>
      <c r="NUC140" s="368"/>
      <c r="NUD140" s="368"/>
      <c r="NUE140" s="368"/>
      <c r="NUF140" s="368"/>
      <c r="NUG140" s="368"/>
      <c r="NUH140" s="368"/>
      <c r="NUI140" s="368"/>
      <c r="NUJ140" s="368"/>
      <c r="NUK140" s="368"/>
      <c r="NUL140" s="368"/>
      <c r="NUM140" s="368"/>
      <c r="NUN140" s="368"/>
      <c r="NUO140" s="368"/>
      <c r="NUP140" s="368"/>
      <c r="NUQ140" s="368"/>
      <c r="NUR140" s="368"/>
      <c r="NUS140" s="368"/>
      <c r="NUT140" s="368"/>
      <c r="NUU140" s="368"/>
      <c r="NUV140" s="368"/>
      <c r="NUW140" s="368"/>
      <c r="NUX140" s="368"/>
      <c r="NUY140" s="368"/>
      <c r="NUZ140" s="368"/>
      <c r="NVA140" s="368"/>
      <c r="NVB140" s="368"/>
      <c r="NVC140" s="368"/>
      <c r="NVD140" s="368"/>
      <c r="NVE140" s="368"/>
      <c r="NVF140" s="368"/>
      <c r="NVG140" s="368"/>
      <c r="NVH140" s="368"/>
      <c r="NVI140" s="368"/>
      <c r="NVJ140" s="368"/>
      <c r="NVK140" s="368"/>
      <c r="NVL140" s="368"/>
      <c r="NVM140" s="368"/>
      <c r="NVN140" s="368"/>
      <c r="NVO140" s="368"/>
      <c r="NVP140" s="368"/>
      <c r="NVQ140" s="368"/>
      <c r="NVR140" s="368"/>
      <c r="NVS140" s="368"/>
      <c r="NVT140" s="368"/>
      <c r="NVU140" s="368"/>
      <c r="NVV140" s="368"/>
      <c r="NVW140" s="368"/>
      <c r="NVX140" s="368"/>
      <c r="NVY140" s="368"/>
      <c r="NVZ140" s="368"/>
      <c r="NWA140" s="368"/>
      <c r="NWB140" s="368"/>
      <c r="NWC140" s="368"/>
      <c r="NWD140" s="368"/>
      <c r="NWE140" s="368"/>
      <c r="NWF140" s="368"/>
      <c r="NWG140" s="368"/>
      <c r="NWH140" s="368"/>
      <c r="NWI140" s="368"/>
      <c r="NWJ140" s="368"/>
      <c r="NWK140" s="368"/>
      <c r="NWL140" s="368"/>
      <c r="NWM140" s="368"/>
      <c r="NWN140" s="368"/>
      <c r="NWO140" s="368"/>
      <c r="NWP140" s="368"/>
      <c r="NWQ140" s="368"/>
      <c r="NWR140" s="368"/>
      <c r="NWS140" s="368"/>
      <c r="NWT140" s="368"/>
      <c r="NWU140" s="368"/>
      <c r="NWV140" s="368"/>
      <c r="NWW140" s="368"/>
      <c r="NWX140" s="368"/>
      <c r="NWY140" s="368"/>
      <c r="NWZ140" s="368"/>
      <c r="NXA140" s="368"/>
      <c r="NXB140" s="368"/>
      <c r="NXC140" s="368"/>
      <c r="NXD140" s="368"/>
      <c r="NXE140" s="368"/>
      <c r="NXF140" s="368"/>
      <c r="NXG140" s="368"/>
      <c r="NXH140" s="368"/>
      <c r="NXI140" s="368"/>
      <c r="NXJ140" s="368"/>
      <c r="NXK140" s="368"/>
      <c r="NXL140" s="368"/>
      <c r="NXM140" s="368"/>
      <c r="NXN140" s="368"/>
      <c r="NXO140" s="368"/>
      <c r="NXP140" s="368"/>
      <c r="NXQ140" s="368"/>
      <c r="NXR140" s="368"/>
      <c r="NXS140" s="368"/>
      <c r="NXT140" s="368"/>
      <c r="NXU140" s="368"/>
      <c r="NXV140" s="368"/>
      <c r="NXW140" s="368"/>
      <c r="NXX140" s="368"/>
      <c r="NXY140" s="368"/>
      <c r="NXZ140" s="368"/>
      <c r="NYA140" s="368"/>
      <c r="NYB140" s="368"/>
      <c r="NYC140" s="368"/>
      <c r="NYD140" s="368"/>
      <c r="NYE140" s="368"/>
      <c r="NYF140" s="368"/>
      <c r="NYG140" s="368"/>
      <c r="NYH140" s="368"/>
      <c r="NYI140" s="368"/>
      <c r="NYJ140" s="368"/>
      <c r="NYK140" s="368"/>
      <c r="NYL140" s="368"/>
      <c r="NYM140" s="368"/>
      <c r="NYN140" s="368"/>
      <c r="NYO140" s="368"/>
      <c r="NYP140" s="368"/>
      <c r="NYQ140" s="368"/>
      <c r="NYR140" s="368"/>
      <c r="NYS140" s="368"/>
      <c r="NYT140" s="368"/>
      <c r="NYU140" s="368"/>
      <c r="NYV140" s="368"/>
      <c r="NYW140" s="368"/>
      <c r="NYX140" s="368"/>
      <c r="NYY140" s="368"/>
      <c r="NYZ140" s="368"/>
      <c r="NZA140" s="368"/>
      <c r="NZB140" s="368"/>
      <c r="NZC140" s="368"/>
      <c r="NZD140" s="368"/>
      <c r="NZE140" s="368"/>
      <c r="NZF140" s="368"/>
      <c r="NZG140" s="368"/>
      <c r="NZH140" s="368"/>
      <c r="NZI140" s="368"/>
      <c r="NZJ140" s="368"/>
      <c r="NZK140" s="368"/>
      <c r="NZL140" s="368"/>
      <c r="NZM140" s="368"/>
      <c r="NZN140" s="368"/>
      <c r="NZO140" s="368"/>
      <c r="NZP140" s="368"/>
      <c r="NZQ140" s="368"/>
      <c r="NZR140" s="368"/>
      <c r="NZS140" s="368"/>
      <c r="NZT140" s="368"/>
      <c r="NZU140" s="368"/>
      <c r="NZV140" s="368"/>
      <c r="NZW140" s="368"/>
      <c r="NZX140" s="368"/>
      <c r="NZY140" s="368"/>
      <c r="NZZ140" s="368"/>
      <c r="OAA140" s="368"/>
      <c r="OAB140" s="368"/>
      <c r="OAC140" s="368"/>
      <c r="OAD140" s="368"/>
      <c r="OAE140" s="368"/>
      <c r="OAF140" s="368"/>
      <c r="OAG140" s="368"/>
      <c r="OAH140" s="368"/>
      <c r="OAI140" s="368"/>
      <c r="OAJ140" s="368"/>
      <c r="OAK140" s="368"/>
      <c r="OAL140" s="368"/>
      <c r="OAM140" s="368"/>
      <c r="OAN140" s="368"/>
      <c r="OAO140" s="368"/>
      <c r="OAP140" s="368"/>
      <c r="OAQ140" s="368"/>
      <c r="OAR140" s="368"/>
      <c r="OAS140" s="368"/>
      <c r="OAT140" s="368"/>
      <c r="OAU140" s="368"/>
      <c r="OAV140" s="368"/>
      <c r="OAW140" s="368"/>
      <c r="OAX140" s="368"/>
      <c r="OAY140" s="368"/>
      <c r="OAZ140" s="368"/>
      <c r="OBA140" s="368"/>
      <c r="OBB140" s="368"/>
      <c r="OBC140" s="368"/>
      <c r="OBD140" s="368"/>
      <c r="OBE140" s="368"/>
      <c r="OBF140" s="368"/>
      <c r="OBG140" s="368"/>
      <c r="OBH140" s="368"/>
      <c r="OBI140" s="368"/>
      <c r="OBJ140" s="368"/>
      <c r="OBK140" s="368"/>
      <c r="OBL140" s="368"/>
      <c r="OBM140" s="368"/>
      <c r="OBN140" s="368"/>
      <c r="OBO140" s="368"/>
      <c r="OBP140" s="368"/>
      <c r="OBQ140" s="368"/>
      <c r="OBR140" s="368"/>
      <c r="OBS140" s="368"/>
      <c r="OBT140" s="368"/>
      <c r="OBU140" s="368"/>
      <c r="OBV140" s="368"/>
      <c r="OBW140" s="368"/>
      <c r="OBX140" s="368"/>
      <c r="OBY140" s="368"/>
      <c r="OBZ140" s="368"/>
      <c r="OCA140" s="368"/>
      <c r="OCB140" s="368"/>
      <c r="OCC140" s="368"/>
      <c r="OCD140" s="368"/>
      <c r="OCE140" s="368"/>
      <c r="OCF140" s="368"/>
      <c r="OCG140" s="368"/>
      <c r="OCH140" s="368"/>
      <c r="OCI140" s="368"/>
      <c r="OCJ140" s="368"/>
      <c r="OCK140" s="368"/>
      <c r="OCL140" s="368"/>
      <c r="OCM140" s="368"/>
      <c r="OCN140" s="368"/>
      <c r="OCO140" s="368"/>
      <c r="OCP140" s="368"/>
      <c r="OCQ140" s="368"/>
      <c r="OCR140" s="368"/>
      <c r="OCS140" s="368"/>
      <c r="OCT140" s="368"/>
      <c r="OCU140" s="368"/>
      <c r="OCV140" s="368"/>
      <c r="OCW140" s="368"/>
      <c r="OCX140" s="368"/>
      <c r="OCY140" s="368"/>
      <c r="OCZ140" s="368"/>
      <c r="ODA140" s="368"/>
      <c r="ODB140" s="368"/>
      <c r="ODC140" s="368"/>
      <c r="ODD140" s="368"/>
      <c r="ODE140" s="368"/>
      <c r="ODF140" s="368"/>
      <c r="ODG140" s="368"/>
      <c r="ODH140" s="368"/>
      <c r="ODI140" s="368"/>
      <c r="ODJ140" s="368"/>
      <c r="ODK140" s="368"/>
      <c r="ODL140" s="368"/>
      <c r="ODM140" s="368"/>
      <c r="ODN140" s="368"/>
      <c r="ODO140" s="368"/>
      <c r="ODP140" s="368"/>
      <c r="ODQ140" s="368"/>
      <c r="ODR140" s="368"/>
      <c r="ODS140" s="368"/>
      <c r="ODT140" s="368"/>
      <c r="ODU140" s="368"/>
      <c r="ODV140" s="368"/>
      <c r="ODW140" s="368"/>
      <c r="ODX140" s="368"/>
      <c r="ODY140" s="368"/>
      <c r="ODZ140" s="368"/>
      <c r="OEA140" s="368"/>
      <c r="OEB140" s="368"/>
      <c r="OEC140" s="368"/>
      <c r="OED140" s="368"/>
      <c r="OEE140" s="368"/>
      <c r="OEF140" s="368"/>
      <c r="OEG140" s="368"/>
      <c r="OEH140" s="368"/>
      <c r="OEI140" s="368"/>
      <c r="OEJ140" s="368"/>
      <c r="OEK140" s="368"/>
      <c r="OEL140" s="368"/>
      <c r="OEM140" s="368"/>
      <c r="OEN140" s="368"/>
      <c r="OEO140" s="368"/>
      <c r="OEP140" s="368"/>
      <c r="OEQ140" s="368"/>
      <c r="OER140" s="368"/>
      <c r="OES140" s="368"/>
      <c r="OET140" s="368"/>
      <c r="OEU140" s="368"/>
      <c r="OEV140" s="368"/>
      <c r="OEW140" s="368"/>
      <c r="OEX140" s="368"/>
      <c r="OEY140" s="368"/>
      <c r="OEZ140" s="368"/>
      <c r="OFA140" s="368"/>
      <c r="OFB140" s="368"/>
      <c r="OFC140" s="368"/>
      <c r="OFD140" s="368"/>
      <c r="OFE140" s="368"/>
      <c r="OFF140" s="368"/>
      <c r="OFG140" s="368"/>
      <c r="OFH140" s="368"/>
      <c r="OFI140" s="368"/>
      <c r="OFJ140" s="368"/>
      <c r="OFK140" s="368"/>
      <c r="OFL140" s="368"/>
      <c r="OFM140" s="368"/>
      <c r="OFN140" s="368"/>
      <c r="OFO140" s="368"/>
      <c r="OFP140" s="368"/>
      <c r="OFQ140" s="368"/>
      <c r="OFR140" s="368"/>
      <c r="OFS140" s="368"/>
      <c r="OFT140" s="368"/>
      <c r="OFU140" s="368"/>
      <c r="OFV140" s="368"/>
      <c r="OFW140" s="368"/>
      <c r="OFX140" s="368"/>
      <c r="OFY140" s="368"/>
      <c r="OFZ140" s="368"/>
      <c r="OGA140" s="368"/>
      <c r="OGB140" s="368"/>
      <c r="OGC140" s="368"/>
      <c r="OGD140" s="368"/>
      <c r="OGE140" s="368"/>
      <c r="OGF140" s="368"/>
      <c r="OGG140" s="368"/>
      <c r="OGH140" s="368"/>
      <c r="OGI140" s="368"/>
      <c r="OGJ140" s="368"/>
      <c r="OGK140" s="368"/>
      <c r="OGL140" s="368"/>
      <c r="OGM140" s="368"/>
      <c r="OGN140" s="368"/>
      <c r="OGO140" s="368"/>
      <c r="OGP140" s="368"/>
      <c r="OGQ140" s="368"/>
      <c r="OGR140" s="368"/>
      <c r="OGS140" s="368"/>
      <c r="OGT140" s="368"/>
      <c r="OGU140" s="368"/>
      <c r="OGV140" s="368"/>
      <c r="OGW140" s="368"/>
      <c r="OGX140" s="368"/>
      <c r="OGY140" s="368"/>
      <c r="OGZ140" s="368"/>
      <c r="OHA140" s="368"/>
      <c r="OHB140" s="368"/>
      <c r="OHC140" s="368"/>
      <c r="OHD140" s="368"/>
      <c r="OHE140" s="368"/>
      <c r="OHF140" s="368"/>
      <c r="OHG140" s="368"/>
      <c r="OHH140" s="368"/>
      <c r="OHI140" s="368"/>
      <c r="OHJ140" s="368"/>
      <c r="OHK140" s="368"/>
      <c r="OHL140" s="368"/>
      <c r="OHM140" s="368"/>
      <c r="OHN140" s="368"/>
      <c r="OHO140" s="368"/>
      <c r="OHP140" s="368"/>
      <c r="OHQ140" s="368"/>
      <c r="OHR140" s="368"/>
      <c r="OHS140" s="368"/>
      <c r="OHT140" s="368"/>
      <c r="OHU140" s="368"/>
      <c r="OHV140" s="368"/>
      <c r="OHW140" s="368"/>
      <c r="OHX140" s="368"/>
      <c r="OHY140" s="368"/>
      <c r="OHZ140" s="368"/>
      <c r="OIA140" s="368"/>
      <c r="OIB140" s="368"/>
      <c r="OIC140" s="368"/>
      <c r="OID140" s="368"/>
      <c r="OIE140" s="368"/>
      <c r="OIF140" s="368"/>
      <c r="OIG140" s="368"/>
      <c r="OIH140" s="368"/>
      <c r="OII140" s="368"/>
      <c r="OIJ140" s="368"/>
      <c r="OIK140" s="368"/>
      <c r="OIL140" s="368"/>
      <c r="OIM140" s="368"/>
      <c r="OIN140" s="368"/>
      <c r="OIO140" s="368"/>
      <c r="OIP140" s="368"/>
      <c r="OIQ140" s="368"/>
      <c r="OIR140" s="368"/>
      <c r="OIS140" s="368"/>
      <c r="OIT140" s="368"/>
      <c r="OIU140" s="368"/>
      <c r="OIV140" s="368"/>
      <c r="OIW140" s="368"/>
      <c r="OIX140" s="368"/>
      <c r="OIY140" s="368"/>
      <c r="OIZ140" s="368"/>
      <c r="OJA140" s="368"/>
      <c r="OJB140" s="368"/>
      <c r="OJC140" s="368"/>
      <c r="OJD140" s="368"/>
      <c r="OJE140" s="368"/>
      <c r="OJF140" s="368"/>
      <c r="OJG140" s="368"/>
      <c r="OJH140" s="368"/>
      <c r="OJI140" s="368"/>
      <c r="OJJ140" s="368"/>
      <c r="OJK140" s="368"/>
      <c r="OJL140" s="368"/>
      <c r="OJM140" s="368"/>
      <c r="OJN140" s="368"/>
      <c r="OJO140" s="368"/>
      <c r="OJP140" s="368"/>
      <c r="OJQ140" s="368"/>
      <c r="OJR140" s="368"/>
      <c r="OJS140" s="368"/>
      <c r="OJT140" s="368"/>
      <c r="OJU140" s="368"/>
      <c r="OJV140" s="368"/>
      <c r="OJW140" s="368"/>
      <c r="OJX140" s="368"/>
      <c r="OJY140" s="368"/>
      <c r="OJZ140" s="368"/>
      <c r="OKA140" s="368"/>
      <c r="OKB140" s="368"/>
      <c r="OKC140" s="368"/>
      <c r="OKD140" s="368"/>
      <c r="OKE140" s="368"/>
      <c r="OKF140" s="368"/>
      <c r="OKG140" s="368"/>
      <c r="OKH140" s="368"/>
      <c r="OKI140" s="368"/>
      <c r="OKJ140" s="368"/>
      <c r="OKK140" s="368"/>
      <c r="OKL140" s="368"/>
      <c r="OKM140" s="368"/>
      <c r="OKN140" s="368"/>
      <c r="OKO140" s="368"/>
      <c r="OKP140" s="368"/>
      <c r="OKQ140" s="368"/>
      <c r="OKR140" s="368"/>
      <c r="OKS140" s="368"/>
      <c r="OKT140" s="368"/>
      <c r="OKU140" s="368"/>
      <c r="OKV140" s="368"/>
      <c r="OKW140" s="368"/>
      <c r="OKX140" s="368"/>
      <c r="OKY140" s="368"/>
      <c r="OKZ140" s="368"/>
      <c r="OLA140" s="368"/>
      <c r="OLB140" s="368"/>
      <c r="OLC140" s="368"/>
      <c r="OLD140" s="368"/>
      <c r="OLE140" s="368"/>
      <c r="OLF140" s="368"/>
      <c r="OLG140" s="368"/>
      <c r="OLH140" s="368"/>
      <c r="OLI140" s="368"/>
      <c r="OLJ140" s="368"/>
      <c r="OLK140" s="368"/>
      <c r="OLL140" s="368"/>
      <c r="OLM140" s="368"/>
      <c r="OLN140" s="368"/>
      <c r="OLO140" s="368"/>
      <c r="OLP140" s="368"/>
      <c r="OLQ140" s="368"/>
      <c r="OLR140" s="368"/>
      <c r="OLS140" s="368"/>
      <c r="OLT140" s="368"/>
      <c r="OLU140" s="368"/>
      <c r="OLV140" s="368"/>
      <c r="OLW140" s="368"/>
      <c r="OLX140" s="368"/>
      <c r="OLY140" s="368"/>
      <c r="OLZ140" s="368"/>
      <c r="OMA140" s="368"/>
      <c r="OMB140" s="368"/>
      <c r="OMC140" s="368"/>
      <c r="OMD140" s="368"/>
      <c r="OME140" s="368"/>
      <c r="OMF140" s="368"/>
      <c r="OMG140" s="368"/>
      <c r="OMH140" s="368"/>
      <c r="OMI140" s="368"/>
      <c r="OMJ140" s="368"/>
      <c r="OMK140" s="368"/>
      <c r="OML140" s="368"/>
      <c r="OMM140" s="368"/>
      <c r="OMN140" s="368"/>
      <c r="OMO140" s="368"/>
      <c r="OMP140" s="368"/>
      <c r="OMQ140" s="368"/>
      <c r="OMR140" s="368"/>
      <c r="OMS140" s="368"/>
      <c r="OMT140" s="368"/>
      <c r="OMU140" s="368"/>
      <c r="OMV140" s="368"/>
      <c r="OMW140" s="368"/>
      <c r="OMX140" s="368"/>
      <c r="OMY140" s="368"/>
      <c r="OMZ140" s="368"/>
      <c r="ONA140" s="368"/>
      <c r="ONB140" s="368"/>
      <c r="ONC140" s="368"/>
      <c r="OND140" s="368"/>
      <c r="ONE140" s="368"/>
      <c r="ONF140" s="368"/>
      <c r="ONG140" s="368"/>
      <c r="ONH140" s="368"/>
      <c r="ONI140" s="368"/>
      <c r="ONJ140" s="368"/>
      <c r="ONK140" s="368"/>
      <c r="ONL140" s="368"/>
      <c r="ONM140" s="368"/>
      <c r="ONN140" s="368"/>
      <c r="ONO140" s="368"/>
      <c r="ONP140" s="368"/>
      <c r="ONQ140" s="368"/>
      <c r="ONR140" s="368"/>
      <c r="ONS140" s="368"/>
      <c r="ONT140" s="368"/>
      <c r="ONU140" s="368"/>
      <c r="ONV140" s="368"/>
      <c r="ONW140" s="368"/>
      <c r="ONX140" s="368"/>
      <c r="ONY140" s="368"/>
      <c r="ONZ140" s="368"/>
      <c r="OOA140" s="368"/>
      <c r="OOB140" s="368"/>
      <c r="OOC140" s="368"/>
      <c r="OOD140" s="368"/>
      <c r="OOE140" s="368"/>
      <c r="OOF140" s="368"/>
      <c r="OOG140" s="368"/>
      <c r="OOH140" s="368"/>
      <c r="OOI140" s="368"/>
      <c r="OOJ140" s="368"/>
      <c r="OOK140" s="368"/>
      <c r="OOL140" s="368"/>
      <c r="OOM140" s="368"/>
      <c r="OON140" s="368"/>
      <c r="OOO140" s="368"/>
      <c r="OOP140" s="368"/>
      <c r="OOQ140" s="368"/>
      <c r="OOR140" s="368"/>
      <c r="OOS140" s="368"/>
      <c r="OOT140" s="368"/>
      <c r="OOU140" s="368"/>
      <c r="OOV140" s="368"/>
      <c r="OOW140" s="368"/>
      <c r="OOX140" s="368"/>
      <c r="OOY140" s="368"/>
      <c r="OOZ140" s="368"/>
      <c r="OPA140" s="368"/>
      <c r="OPB140" s="368"/>
      <c r="OPC140" s="368"/>
      <c r="OPD140" s="368"/>
      <c r="OPE140" s="368"/>
      <c r="OPF140" s="368"/>
      <c r="OPG140" s="368"/>
      <c r="OPH140" s="368"/>
      <c r="OPI140" s="368"/>
      <c r="OPJ140" s="368"/>
      <c r="OPK140" s="368"/>
      <c r="OPL140" s="368"/>
      <c r="OPM140" s="368"/>
      <c r="OPN140" s="368"/>
      <c r="OPO140" s="368"/>
      <c r="OPP140" s="368"/>
      <c r="OPQ140" s="368"/>
      <c r="OPR140" s="368"/>
      <c r="OPS140" s="368"/>
      <c r="OPT140" s="368"/>
      <c r="OPU140" s="368"/>
      <c r="OPV140" s="368"/>
      <c r="OPW140" s="368"/>
      <c r="OPX140" s="368"/>
      <c r="OPY140" s="368"/>
      <c r="OPZ140" s="368"/>
      <c r="OQA140" s="368"/>
      <c r="OQB140" s="368"/>
      <c r="OQC140" s="368"/>
      <c r="OQD140" s="368"/>
      <c r="OQE140" s="368"/>
      <c r="OQF140" s="368"/>
      <c r="OQG140" s="368"/>
      <c r="OQH140" s="368"/>
      <c r="OQI140" s="368"/>
      <c r="OQJ140" s="368"/>
      <c r="OQK140" s="368"/>
      <c r="OQL140" s="368"/>
      <c r="OQM140" s="368"/>
      <c r="OQN140" s="368"/>
      <c r="OQO140" s="368"/>
      <c r="OQP140" s="368"/>
      <c r="OQQ140" s="368"/>
      <c r="OQR140" s="368"/>
      <c r="OQS140" s="368"/>
      <c r="OQT140" s="368"/>
      <c r="OQU140" s="368"/>
      <c r="OQV140" s="368"/>
      <c r="OQW140" s="368"/>
      <c r="OQX140" s="368"/>
      <c r="OQY140" s="368"/>
      <c r="OQZ140" s="368"/>
      <c r="ORA140" s="368"/>
      <c r="ORB140" s="368"/>
      <c r="ORC140" s="368"/>
      <c r="ORD140" s="368"/>
      <c r="ORE140" s="368"/>
      <c r="ORF140" s="368"/>
      <c r="ORG140" s="368"/>
      <c r="ORH140" s="368"/>
      <c r="ORI140" s="368"/>
      <c r="ORJ140" s="368"/>
      <c r="ORK140" s="368"/>
      <c r="ORL140" s="368"/>
      <c r="ORM140" s="368"/>
      <c r="ORN140" s="368"/>
      <c r="ORO140" s="368"/>
      <c r="ORP140" s="368"/>
      <c r="ORQ140" s="368"/>
      <c r="ORR140" s="368"/>
      <c r="ORS140" s="368"/>
      <c r="ORT140" s="368"/>
      <c r="ORU140" s="368"/>
      <c r="ORV140" s="368"/>
      <c r="ORW140" s="368"/>
      <c r="ORX140" s="368"/>
      <c r="ORY140" s="368"/>
      <c r="ORZ140" s="368"/>
      <c r="OSA140" s="368"/>
      <c r="OSB140" s="368"/>
      <c r="OSC140" s="368"/>
      <c r="OSD140" s="368"/>
      <c r="OSE140" s="368"/>
      <c r="OSF140" s="368"/>
      <c r="OSG140" s="368"/>
      <c r="OSH140" s="368"/>
      <c r="OSI140" s="368"/>
      <c r="OSJ140" s="368"/>
      <c r="OSK140" s="368"/>
      <c r="OSL140" s="368"/>
      <c r="OSM140" s="368"/>
      <c r="OSN140" s="368"/>
      <c r="OSO140" s="368"/>
      <c r="OSP140" s="368"/>
      <c r="OSQ140" s="368"/>
      <c r="OSR140" s="368"/>
      <c r="OSS140" s="368"/>
      <c r="OST140" s="368"/>
      <c r="OSU140" s="368"/>
      <c r="OSV140" s="368"/>
      <c r="OSW140" s="368"/>
      <c r="OSX140" s="368"/>
      <c r="OSY140" s="368"/>
      <c r="OSZ140" s="368"/>
      <c r="OTA140" s="368"/>
      <c r="OTB140" s="368"/>
      <c r="OTC140" s="368"/>
      <c r="OTD140" s="368"/>
      <c r="OTE140" s="368"/>
      <c r="OTF140" s="368"/>
      <c r="OTG140" s="368"/>
      <c r="OTH140" s="368"/>
      <c r="OTI140" s="368"/>
      <c r="OTJ140" s="368"/>
      <c r="OTK140" s="368"/>
      <c r="OTL140" s="368"/>
      <c r="OTM140" s="368"/>
      <c r="OTN140" s="368"/>
      <c r="OTO140" s="368"/>
      <c r="OTP140" s="368"/>
      <c r="OTQ140" s="368"/>
      <c r="OTR140" s="368"/>
      <c r="OTS140" s="368"/>
      <c r="OTT140" s="368"/>
      <c r="OTU140" s="368"/>
      <c r="OTV140" s="368"/>
      <c r="OTW140" s="368"/>
      <c r="OTX140" s="368"/>
      <c r="OTY140" s="368"/>
      <c r="OTZ140" s="368"/>
      <c r="OUA140" s="368"/>
      <c r="OUB140" s="368"/>
      <c r="OUC140" s="368"/>
      <c r="OUD140" s="368"/>
      <c r="OUE140" s="368"/>
      <c r="OUF140" s="368"/>
      <c r="OUG140" s="368"/>
      <c r="OUH140" s="368"/>
      <c r="OUI140" s="368"/>
      <c r="OUJ140" s="368"/>
      <c r="OUK140" s="368"/>
      <c r="OUL140" s="368"/>
      <c r="OUM140" s="368"/>
      <c r="OUN140" s="368"/>
      <c r="OUO140" s="368"/>
      <c r="OUP140" s="368"/>
      <c r="OUQ140" s="368"/>
      <c r="OUR140" s="368"/>
      <c r="OUS140" s="368"/>
      <c r="OUT140" s="368"/>
      <c r="OUU140" s="368"/>
      <c r="OUV140" s="368"/>
      <c r="OUW140" s="368"/>
      <c r="OUX140" s="368"/>
      <c r="OUY140" s="368"/>
      <c r="OUZ140" s="368"/>
      <c r="OVA140" s="368"/>
      <c r="OVB140" s="368"/>
      <c r="OVC140" s="368"/>
      <c r="OVD140" s="368"/>
      <c r="OVE140" s="368"/>
      <c r="OVF140" s="368"/>
      <c r="OVG140" s="368"/>
      <c r="OVH140" s="368"/>
      <c r="OVI140" s="368"/>
      <c r="OVJ140" s="368"/>
      <c r="OVK140" s="368"/>
      <c r="OVL140" s="368"/>
      <c r="OVM140" s="368"/>
      <c r="OVN140" s="368"/>
      <c r="OVO140" s="368"/>
      <c r="OVP140" s="368"/>
      <c r="OVQ140" s="368"/>
      <c r="OVR140" s="368"/>
      <c r="OVS140" s="368"/>
      <c r="OVT140" s="368"/>
      <c r="OVU140" s="368"/>
      <c r="OVV140" s="368"/>
      <c r="OVW140" s="368"/>
      <c r="OVX140" s="368"/>
      <c r="OVY140" s="368"/>
      <c r="OVZ140" s="368"/>
      <c r="OWA140" s="368"/>
      <c r="OWB140" s="368"/>
      <c r="OWC140" s="368"/>
      <c r="OWD140" s="368"/>
      <c r="OWE140" s="368"/>
      <c r="OWF140" s="368"/>
      <c r="OWG140" s="368"/>
      <c r="OWH140" s="368"/>
      <c r="OWI140" s="368"/>
      <c r="OWJ140" s="368"/>
      <c r="OWK140" s="368"/>
      <c r="OWL140" s="368"/>
      <c r="OWM140" s="368"/>
      <c r="OWN140" s="368"/>
      <c r="OWO140" s="368"/>
      <c r="OWP140" s="368"/>
      <c r="OWQ140" s="368"/>
      <c r="OWR140" s="368"/>
      <c r="OWS140" s="368"/>
      <c r="OWT140" s="368"/>
      <c r="OWU140" s="368"/>
      <c r="OWV140" s="368"/>
      <c r="OWW140" s="368"/>
      <c r="OWX140" s="368"/>
      <c r="OWY140" s="368"/>
      <c r="OWZ140" s="368"/>
      <c r="OXA140" s="368"/>
      <c r="OXB140" s="368"/>
      <c r="OXC140" s="368"/>
      <c r="OXD140" s="368"/>
      <c r="OXE140" s="368"/>
      <c r="OXF140" s="368"/>
      <c r="OXG140" s="368"/>
      <c r="OXH140" s="368"/>
      <c r="OXI140" s="368"/>
      <c r="OXJ140" s="368"/>
      <c r="OXK140" s="368"/>
      <c r="OXL140" s="368"/>
      <c r="OXM140" s="368"/>
      <c r="OXN140" s="368"/>
      <c r="OXO140" s="368"/>
      <c r="OXP140" s="368"/>
      <c r="OXQ140" s="368"/>
      <c r="OXR140" s="368"/>
      <c r="OXS140" s="368"/>
      <c r="OXT140" s="368"/>
      <c r="OXU140" s="368"/>
      <c r="OXV140" s="368"/>
      <c r="OXW140" s="368"/>
      <c r="OXX140" s="368"/>
      <c r="OXY140" s="368"/>
      <c r="OXZ140" s="368"/>
      <c r="OYA140" s="368"/>
      <c r="OYB140" s="368"/>
      <c r="OYC140" s="368"/>
      <c r="OYD140" s="368"/>
      <c r="OYE140" s="368"/>
      <c r="OYF140" s="368"/>
      <c r="OYG140" s="368"/>
      <c r="OYH140" s="368"/>
      <c r="OYI140" s="368"/>
      <c r="OYJ140" s="368"/>
      <c r="OYK140" s="368"/>
      <c r="OYL140" s="368"/>
      <c r="OYM140" s="368"/>
      <c r="OYN140" s="368"/>
      <c r="OYO140" s="368"/>
      <c r="OYP140" s="368"/>
      <c r="OYQ140" s="368"/>
      <c r="OYR140" s="368"/>
      <c r="OYS140" s="368"/>
      <c r="OYT140" s="368"/>
      <c r="OYU140" s="368"/>
      <c r="OYV140" s="368"/>
      <c r="OYW140" s="368"/>
      <c r="OYX140" s="368"/>
      <c r="OYY140" s="368"/>
      <c r="OYZ140" s="368"/>
      <c r="OZA140" s="368"/>
      <c r="OZB140" s="368"/>
      <c r="OZC140" s="368"/>
      <c r="OZD140" s="368"/>
      <c r="OZE140" s="368"/>
      <c r="OZF140" s="368"/>
      <c r="OZG140" s="368"/>
      <c r="OZH140" s="368"/>
      <c r="OZI140" s="368"/>
      <c r="OZJ140" s="368"/>
      <c r="OZK140" s="368"/>
      <c r="OZL140" s="368"/>
      <c r="OZM140" s="368"/>
      <c r="OZN140" s="368"/>
      <c r="OZO140" s="368"/>
      <c r="OZP140" s="368"/>
      <c r="OZQ140" s="368"/>
      <c r="OZR140" s="368"/>
      <c r="OZS140" s="368"/>
      <c r="OZT140" s="368"/>
      <c r="OZU140" s="368"/>
      <c r="OZV140" s="368"/>
      <c r="OZW140" s="368"/>
      <c r="OZX140" s="368"/>
      <c r="OZY140" s="368"/>
      <c r="OZZ140" s="368"/>
      <c r="PAA140" s="368"/>
      <c r="PAB140" s="368"/>
      <c r="PAC140" s="368"/>
      <c r="PAD140" s="368"/>
      <c r="PAE140" s="368"/>
      <c r="PAF140" s="368"/>
      <c r="PAG140" s="368"/>
      <c r="PAH140" s="368"/>
      <c r="PAI140" s="368"/>
      <c r="PAJ140" s="368"/>
      <c r="PAK140" s="368"/>
      <c r="PAL140" s="368"/>
      <c r="PAM140" s="368"/>
      <c r="PAN140" s="368"/>
      <c r="PAO140" s="368"/>
      <c r="PAP140" s="368"/>
      <c r="PAQ140" s="368"/>
      <c r="PAR140" s="368"/>
      <c r="PAS140" s="368"/>
      <c r="PAT140" s="368"/>
      <c r="PAU140" s="368"/>
      <c r="PAV140" s="368"/>
      <c r="PAW140" s="368"/>
      <c r="PAX140" s="368"/>
      <c r="PAY140" s="368"/>
      <c r="PAZ140" s="368"/>
      <c r="PBA140" s="368"/>
      <c r="PBB140" s="368"/>
      <c r="PBC140" s="368"/>
      <c r="PBD140" s="368"/>
      <c r="PBE140" s="368"/>
      <c r="PBF140" s="368"/>
      <c r="PBG140" s="368"/>
      <c r="PBH140" s="368"/>
      <c r="PBI140" s="368"/>
      <c r="PBJ140" s="368"/>
      <c r="PBK140" s="368"/>
      <c r="PBL140" s="368"/>
      <c r="PBM140" s="368"/>
      <c r="PBN140" s="368"/>
      <c r="PBO140" s="368"/>
      <c r="PBP140" s="368"/>
      <c r="PBQ140" s="368"/>
      <c r="PBR140" s="368"/>
      <c r="PBS140" s="368"/>
      <c r="PBT140" s="368"/>
      <c r="PBU140" s="368"/>
      <c r="PBV140" s="368"/>
      <c r="PBW140" s="368"/>
      <c r="PBX140" s="368"/>
      <c r="PBY140" s="368"/>
      <c r="PBZ140" s="368"/>
      <c r="PCA140" s="368"/>
      <c r="PCB140" s="368"/>
      <c r="PCC140" s="368"/>
      <c r="PCD140" s="368"/>
      <c r="PCE140" s="368"/>
      <c r="PCF140" s="368"/>
      <c r="PCG140" s="368"/>
      <c r="PCH140" s="368"/>
      <c r="PCI140" s="368"/>
      <c r="PCJ140" s="368"/>
      <c r="PCK140" s="368"/>
      <c r="PCL140" s="368"/>
      <c r="PCM140" s="368"/>
      <c r="PCN140" s="368"/>
      <c r="PCO140" s="368"/>
      <c r="PCP140" s="368"/>
      <c r="PCQ140" s="368"/>
      <c r="PCR140" s="368"/>
      <c r="PCS140" s="368"/>
      <c r="PCT140" s="368"/>
      <c r="PCU140" s="368"/>
      <c r="PCV140" s="368"/>
      <c r="PCW140" s="368"/>
      <c r="PCX140" s="368"/>
      <c r="PCY140" s="368"/>
      <c r="PCZ140" s="368"/>
      <c r="PDA140" s="368"/>
      <c r="PDB140" s="368"/>
      <c r="PDC140" s="368"/>
      <c r="PDD140" s="368"/>
      <c r="PDE140" s="368"/>
      <c r="PDF140" s="368"/>
      <c r="PDG140" s="368"/>
      <c r="PDH140" s="368"/>
      <c r="PDI140" s="368"/>
      <c r="PDJ140" s="368"/>
      <c r="PDK140" s="368"/>
      <c r="PDL140" s="368"/>
      <c r="PDM140" s="368"/>
      <c r="PDN140" s="368"/>
      <c r="PDO140" s="368"/>
      <c r="PDP140" s="368"/>
      <c r="PDQ140" s="368"/>
      <c r="PDR140" s="368"/>
      <c r="PDS140" s="368"/>
      <c r="PDT140" s="368"/>
      <c r="PDU140" s="368"/>
      <c r="PDV140" s="368"/>
      <c r="PDW140" s="368"/>
      <c r="PDX140" s="368"/>
      <c r="PDY140" s="368"/>
      <c r="PDZ140" s="368"/>
      <c r="PEA140" s="368"/>
      <c r="PEB140" s="368"/>
      <c r="PEC140" s="368"/>
      <c r="PED140" s="368"/>
      <c r="PEE140" s="368"/>
      <c r="PEF140" s="368"/>
      <c r="PEG140" s="368"/>
      <c r="PEH140" s="368"/>
      <c r="PEI140" s="368"/>
      <c r="PEJ140" s="368"/>
      <c r="PEK140" s="368"/>
      <c r="PEL140" s="368"/>
      <c r="PEM140" s="368"/>
      <c r="PEN140" s="368"/>
      <c r="PEO140" s="368"/>
      <c r="PEP140" s="368"/>
      <c r="PEQ140" s="368"/>
      <c r="PER140" s="368"/>
      <c r="PES140" s="368"/>
      <c r="PET140" s="368"/>
      <c r="PEU140" s="368"/>
      <c r="PEV140" s="368"/>
      <c r="PEW140" s="368"/>
      <c r="PEX140" s="368"/>
      <c r="PEY140" s="368"/>
      <c r="PEZ140" s="368"/>
      <c r="PFA140" s="368"/>
      <c r="PFB140" s="368"/>
      <c r="PFC140" s="368"/>
      <c r="PFD140" s="368"/>
      <c r="PFE140" s="368"/>
      <c r="PFF140" s="368"/>
      <c r="PFG140" s="368"/>
      <c r="PFH140" s="368"/>
      <c r="PFI140" s="368"/>
      <c r="PFJ140" s="368"/>
      <c r="PFK140" s="368"/>
      <c r="PFL140" s="368"/>
      <c r="PFM140" s="368"/>
      <c r="PFN140" s="368"/>
      <c r="PFO140" s="368"/>
      <c r="PFP140" s="368"/>
      <c r="PFQ140" s="368"/>
      <c r="PFR140" s="368"/>
      <c r="PFS140" s="368"/>
      <c r="PFT140" s="368"/>
      <c r="PFU140" s="368"/>
      <c r="PFV140" s="368"/>
      <c r="PFW140" s="368"/>
      <c r="PFX140" s="368"/>
      <c r="PFY140" s="368"/>
      <c r="PFZ140" s="368"/>
      <c r="PGA140" s="368"/>
      <c r="PGB140" s="368"/>
      <c r="PGC140" s="368"/>
      <c r="PGD140" s="368"/>
      <c r="PGE140" s="368"/>
      <c r="PGF140" s="368"/>
      <c r="PGG140" s="368"/>
      <c r="PGH140" s="368"/>
      <c r="PGI140" s="368"/>
      <c r="PGJ140" s="368"/>
      <c r="PGK140" s="368"/>
      <c r="PGL140" s="368"/>
      <c r="PGM140" s="368"/>
      <c r="PGN140" s="368"/>
      <c r="PGO140" s="368"/>
      <c r="PGP140" s="368"/>
      <c r="PGQ140" s="368"/>
      <c r="PGR140" s="368"/>
      <c r="PGS140" s="368"/>
      <c r="PGT140" s="368"/>
      <c r="PGU140" s="368"/>
      <c r="PGV140" s="368"/>
      <c r="PGW140" s="368"/>
      <c r="PGX140" s="368"/>
      <c r="PGY140" s="368"/>
      <c r="PGZ140" s="368"/>
      <c r="PHA140" s="368"/>
      <c r="PHB140" s="368"/>
      <c r="PHC140" s="368"/>
      <c r="PHD140" s="368"/>
      <c r="PHE140" s="368"/>
      <c r="PHF140" s="368"/>
      <c r="PHG140" s="368"/>
      <c r="PHH140" s="368"/>
      <c r="PHI140" s="368"/>
      <c r="PHJ140" s="368"/>
      <c r="PHK140" s="368"/>
      <c r="PHL140" s="368"/>
      <c r="PHM140" s="368"/>
      <c r="PHN140" s="368"/>
      <c r="PHO140" s="368"/>
      <c r="PHP140" s="368"/>
      <c r="PHQ140" s="368"/>
      <c r="PHR140" s="368"/>
      <c r="PHS140" s="368"/>
      <c r="PHT140" s="368"/>
      <c r="PHU140" s="368"/>
      <c r="PHV140" s="368"/>
      <c r="PHW140" s="368"/>
      <c r="PHX140" s="368"/>
      <c r="PHY140" s="368"/>
      <c r="PHZ140" s="368"/>
      <c r="PIA140" s="368"/>
      <c r="PIB140" s="368"/>
      <c r="PIC140" s="368"/>
      <c r="PID140" s="368"/>
      <c r="PIE140" s="368"/>
      <c r="PIF140" s="368"/>
      <c r="PIG140" s="368"/>
      <c r="PIH140" s="368"/>
      <c r="PII140" s="368"/>
      <c r="PIJ140" s="368"/>
      <c r="PIK140" s="368"/>
      <c r="PIL140" s="368"/>
      <c r="PIM140" s="368"/>
      <c r="PIN140" s="368"/>
      <c r="PIO140" s="368"/>
      <c r="PIP140" s="368"/>
      <c r="PIQ140" s="368"/>
      <c r="PIR140" s="368"/>
      <c r="PIS140" s="368"/>
      <c r="PIT140" s="368"/>
      <c r="PIU140" s="368"/>
      <c r="PIV140" s="368"/>
      <c r="PIW140" s="368"/>
      <c r="PIX140" s="368"/>
      <c r="PIY140" s="368"/>
      <c r="PIZ140" s="368"/>
      <c r="PJA140" s="368"/>
      <c r="PJB140" s="368"/>
      <c r="PJC140" s="368"/>
      <c r="PJD140" s="368"/>
      <c r="PJE140" s="368"/>
      <c r="PJF140" s="368"/>
      <c r="PJG140" s="368"/>
      <c r="PJH140" s="368"/>
      <c r="PJI140" s="368"/>
      <c r="PJJ140" s="368"/>
      <c r="PJK140" s="368"/>
      <c r="PJL140" s="368"/>
      <c r="PJM140" s="368"/>
      <c r="PJN140" s="368"/>
      <c r="PJO140" s="368"/>
      <c r="PJP140" s="368"/>
      <c r="PJQ140" s="368"/>
      <c r="PJR140" s="368"/>
      <c r="PJS140" s="368"/>
      <c r="PJT140" s="368"/>
      <c r="PJU140" s="368"/>
      <c r="PJV140" s="368"/>
      <c r="PJW140" s="368"/>
      <c r="PJX140" s="368"/>
      <c r="PJY140" s="368"/>
      <c r="PJZ140" s="368"/>
      <c r="PKA140" s="368"/>
      <c r="PKB140" s="368"/>
      <c r="PKC140" s="368"/>
      <c r="PKD140" s="368"/>
      <c r="PKE140" s="368"/>
      <c r="PKF140" s="368"/>
      <c r="PKG140" s="368"/>
      <c r="PKH140" s="368"/>
      <c r="PKI140" s="368"/>
      <c r="PKJ140" s="368"/>
      <c r="PKK140" s="368"/>
      <c r="PKL140" s="368"/>
      <c r="PKM140" s="368"/>
      <c r="PKN140" s="368"/>
      <c r="PKO140" s="368"/>
      <c r="PKP140" s="368"/>
      <c r="PKQ140" s="368"/>
      <c r="PKR140" s="368"/>
      <c r="PKS140" s="368"/>
      <c r="PKT140" s="368"/>
      <c r="PKU140" s="368"/>
      <c r="PKV140" s="368"/>
      <c r="PKW140" s="368"/>
      <c r="PKX140" s="368"/>
      <c r="PKY140" s="368"/>
      <c r="PKZ140" s="368"/>
      <c r="PLA140" s="368"/>
      <c r="PLB140" s="368"/>
      <c r="PLC140" s="368"/>
      <c r="PLD140" s="368"/>
      <c r="PLE140" s="368"/>
      <c r="PLF140" s="368"/>
      <c r="PLG140" s="368"/>
      <c r="PLH140" s="368"/>
      <c r="PLI140" s="368"/>
      <c r="PLJ140" s="368"/>
      <c r="PLK140" s="368"/>
      <c r="PLL140" s="368"/>
      <c r="PLM140" s="368"/>
      <c r="PLN140" s="368"/>
      <c r="PLO140" s="368"/>
      <c r="PLP140" s="368"/>
      <c r="PLQ140" s="368"/>
      <c r="PLR140" s="368"/>
      <c r="PLS140" s="368"/>
      <c r="PLT140" s="368"/>
      <c r="PLU140" s="368"/>
      <c r="PLV140" s="368"/>
      <c r="PLW140" s="368"/>
      <c r="PLX140" s="368"/>
      <c r="PLY140" s="368"/>
      <c r="PLZ140" s="368"/>
      <c r="PMA140" s="368"/>
      <c r="PMB140" s="368"/>
      <c r="PMC140" s="368"/>
      <c r="PMD140" s="368"/>
      <c r="PME140" s="368"/>
      <c r="PMF140" s="368"/>
      <c r="PMG140" s="368"/>
      <c r="PMH140" s="368"/>
      <c r="PMI140" s="368"/>
      <c r="PMJ140" s="368"/>
      <c r="PMK140" s="368"/>
      <c r="PML140" s="368"/>
      <c r="PMM140" s="368"/>
      <c r="PMN140" s="368"/>
      <c r="PMO140" s="368"/>
      <c r="PMP140" s="368"/>
      <c r="PMQ140" s="368"/>
      <c r="PMR140" s="368"/>
      <c r="PMS140" s="368"/>
      <c r="PMT140" s="368"/>
      <c r="PMU140" s="368"/>
      <c r="PMV140" s="368"/>
      <c r="PMW140" s="368"/>
      <c r="PMX140" s="368"/>
      <c r="PMY140" s="368"/>
      <c r="PMZ140" s="368"/>
      <c r="PNA140" s="368"/>
      <c r="PNB140" s="368"/>
      <c r="PNC140" s="368"/>
      <c r="PND140" s="368"/>
      <c r="PNE140" s="368"/>
      <c r="PNF140" s="368"/>
      <c r="PNG140" s="368"/>
      <c r="PNH140" s="368"/>
      <c r="PNI140" s="368"/>
      <c r="PNJ140" s="368"/>
      <c r="PNK140" s="368"/>
      <c r="PNL140" s="368"/>
      <c r="PNM140" s="368"/>
      <c r="PNN140" s="368"/>
      <c r="PNO140" s="368"/>
      <c r="PNP140" s="368"/>
      <c r="PNQ140" s="368"/>
      <c r="PNR140" s="368"/>
      <c r="PNS140" s="368"/>
      <c r="PNT140" s="368"/>
      <c r="PNU140" s="368"/>
      <c r="PNV140" s="368"/>
      <c r="PNW140" s="368"/>
      <c r="PNX140" s="368"/>
      <c r="PNY140" s="368"/>
      <c r="PNZ140" s="368"/>
      <c r="POA140" s="368"/>
      <c r="POB140" s="368"/>
      <c r="POC140" s="368"/>
      <c r="POD140" s="368"/>
      <c r="POE140" s="368"/>
      <c r="POF140" s="368"/>
      <c r="POG140" s="368"/>
      <c r="POH140" s="368"/>
      <c r="POI140" s="368"/>
      <c r="POJ140" s="368"/>
      <c r="POK140" s="368"/>
      <c r="POL140" s="368"/>
      <c r="POM140" s="368"/>
      <c r="PON140" s="368"/>
      <c r="POO140" s="368"/>
      <c r="POP140" s="368"/>
      <c r="POQ140" s="368"/>
      <c r="POR140" s="368"/>
      <c r="POS140" s="368"/>
      <c r="POT140" s="368"/>
      <c r="POU140" s="368"/>
      <c r="POV140" s="368"/>
      <c r="POW140" s="368"/>
      <c r="POX140" s="368"/>
      <c r="POY140" s="368"/>
      <c r="POZ140" s="368"/>
      <c r="PPA140" s="368"/>
      <c r="PPB140" s="368"/>
      <c r="PPC140" s="368"/>
      <c r="PPD140" s="368"/>
      <c r="PPE140" s="368"/>
      <c r="PPF140" s="368"/>
      <c r="PPG140" s="368"/>
      <c r="PPH140" s="368"/>
      <c r="PPI140" s="368"/>
      <c r="PPJ140" s="368"/>
      <c r="PPK140" s="368"/>
      <c r="PPL140" s="368"/>
      <c r="PPM140" s="368"/>
      <c r="PPN140" s="368"/>
      <c r="PPO140" s="368"/>
      <c r="PPP140" s="368"/>
      <c r="PPQ140" s="368"/>
      <c r="PPR140" s="368"/>
      <c r="PPS140" s="368"/>
      <c r="PPT140" s="368"/>
      <c r="PPU140" s="368"/>
      <c r="PPV140" s="368"/>
      <c r="PPW140" s="368"/>
      <c r="PPX140" s="368"/>
      <c r="PPY140" s="368"/>
      <c r="PPZ140" s="368"/>
      <c r="PQA140" s="368"/>
      <c r="PQB140" s="368"/>
      <c r="PQC140" s="368"/>
      <c r="PQD140" s="368"/>
      <c r="PQE140" s="368"/>
      <c r="PQF140" s="368"/>
      <c r="PQG140" s="368"/>
      <c r="PQH140" s="368"/>
      <c r="PQI140" s="368"/>
      <c r="PQJ140" s="368"/>
      <c r="PQK140" s="368"/>
      <c r="PQL140" s="368"/>
      <c r="PQM140" s="368"/>
      <c r="PQN140" s="368"/>
      <c r="PQO140" s="368"/>
      <c r="PQP140" s="368"/>
      <c r="PQQ140" s="368"/>
      <c r="PQR140" s="368"/>
      <c r="PQS140" s="368"/>
      <c r="PQT140" s="368"/>
      <c r="PQU140" s="368"/>
      <c r="PQV140" s="368"/>
      <c r="PQW140" s="368"/>
      <c r="PQX140" s="368"/>
      <c r="PQY140" s="368"/>
      <c r="PQZ140" s="368"/>
      <c r="PRA140" s="368"/>
      <c r="PRB140" s="368"/>
      <c r="PRC140" s="368"/>
      <c r="PRD140" s="368"/>
      <c r="PRE140" s="368"/>
      <c r="PRF140" s="368"/>
      <c r="PRG140" s="368"/>
      <c r="PRH140" s="368"/>
      <c r="PRI140" s="368"/>
      <c r="PRJ140" s="368"/>
      <c r="PRK140" s="368"/>
      <c r="PRL140" s="368"/>
      <c r="PRM140" s="368"/>
      <c r="PRN140" s="368"/>
      <c r="PRO140" s="368"/>
      <c r="PRP140" s="368"/>
      <c r="PRQ140" s="368"/>
      <c r="PRR140" s="368"/>
      <c r="PRS140" s="368"/>
      <c r="PRT140" s="368"/>
      <c r="PRU140" s="368"/>
      <c r="PRV140" s="368"/>
      <c r="PRW140" s="368"/>
      <c r="PRX140" s="368"/>
      <c r="PRY140" s="368"/>
      <c r="PRZ140" s="368"/>
      <c r="PSA140" s="368"/>
      <c r="PSB140" s="368"/>
      <c r="PSC140" s="368"/>
      <c r="PSD140" s="368"/>
      <c r="PSE140" s="368"/>
      <c r="PSF140" s="368"/>
      <c r="PSG140" s="368"/>
      <c r="PSH140" s="368"/>
      <c r="PSI140" s="368"/>
      <c r="PSJ140" s="368"/>
      <c r="PSK140" s="368"/>
      <c r="PSL140" s="368"/>
      <c r="PSM140" s="368"/>
      <c r="PSN140" s="368"/>
      <c r="PSO140" s="368"/>
      <c r="PSP140" s="368"/>
      <c r="PSQ140" s="368"/>
      <c r="PSR140" s="368"/>
      <c r="PSS140" s="368"/>
      <c r="PST140" s="368"/>
      <c r="PSU140" s="368"/>
      <c r="PSV140" s="368"/>
      <c r="PSW140" s="368"/>
      <c r="PSX140" s="368"/>
      <c r="PSY140" s="368"/>
      <c r="PSZ140" s="368"/>
      <c r="PTA140" s="368"/>
      <c r="PTB140" s="368"/>
      <c r="PTC140" s="368"/>
      <c r="PTD140" s="368"/>
      <c r="PTE140" s="368"/>
      <c r="PTF140" s="368"/>
      <c r="PTG140" s="368"/>
      <c r="PTH140" s="368"/>
      <c r="PTI140" s="368"/>
      <c r="PTJ140" s="368"/>
      <c r="PTK140" s="368"/>
      <c r="PTL140" s="368"/>
      <c r="PTM140" s="368"/>
      <c r="PTN140" s="368"/>
      <c r="PTO140" s="368"/>
      <c r="PTP140" s="368"/>
      <c r="PTQ140" s="368"/>
      <c r="PTR140" s="368"/>
      <c r="PTS140" s="368"/>
      <c r="PTT140" s="368"/>
      <c r="PTU140" s="368"/>
      <c r="PTV140" s="368"/>
      <c r="PTW140" s="368"/>
      <c r="PTX140" s="368"/>
      <c r="PTY140" s="368"/>
      <c r="PTZ140" s="368"/>
      <c r="PUA140" s="368"/>
      <c r="PUB140" s="368"/>
      <c r="PUC140" s="368"/>
      <c r="PUD140" s="368"/>
      <c r="PUE140" s="368"/>
      <c r="PUF140" s="368"/>
      <c r="PUG140" s="368"/>
      <c r="PUH140" s="368"/>
      <c r="PUI140" s="368"/>
      <c r="PUJ140" s="368"/>
      <c r="PUK140" s="368"/>
      <c r="PUL140" s="368"/>
      <c r="PUM140" s="368"/>
      <c r="PUN140" s="368"/>
      <c r="PUO140" s="368"/>
      <c r="PUP140" s="368"/>
      <c r="PUQ140" s="368"/>
      <c r="PUR140" s="368"/>
      <c r="PUS140" s="368"/>
      <c r="PUT140" s="368"/>
      <c r="PUU140" s="368"/>
      <c r="PUV140" s="368"/>
      <c r="PUW140" s="368"/>
      <c r="PUX140" s="368"/>
      <c r="PUY140" s="368"/>
      <c r="PUZ140" s="368"/>
      <c r="PVA140" s="368"/>
      <c r="PVB140" s="368"/>
      <c r="PVC140" s="368"/>
      <c r="PVD140" s="368"/>
      <c r="PVE140" s="368"/>
      <c r="PVF140" s="368"/>
      <c r="PVG140" s="368"/>
      <c r="PVH140" s="368"/>
      <c r="PVI140" s="368"/>
      <c r="PVJ140" s="368"/>
      <c r="PVK140" s="368"/>
      <c r="PVL140" s="368"/>
      <c r="PVM140" s="368"/>
      <c r="PVN140" s="368"/>
      <c r="PVO140" s="368"/>
      <c r="PVP140" s="368"/>
      <c r="PVQ140" s="368"/>
      <c r="PVR140" s="368"/>
      <c r="PVS140" s="368"/>
      <c r="PVT140" s="368"/>
      <c r="PVU140" s="368"/>
      <c r="PVV140" s="368"/>
      <c r="PVW140" s="368"/>
      <c r="PVX140" s="368"/>
      <c r="PVY140" s="368"/>
      <c r="PVZ140" s="368"/>
      <c r="PWA140" s="368"/>
      <c r="PWB140" s="368"/>
      <c r="PWC140" s="368"/>
      <c r="PWD140" s="368"/>
      <c r="PWE140" s="368"/>
      <c r="PWF140" s="368"/>
      <c r="PWG140" s="368"/>
      <c r="PWH140" s="368"/>
      <c r="PWI140" s="368"/>
      <c r="PWJ140" s="368"/>
      <c r="PWK140" s="368"/>
      <c r="PWL140" s="368"/>
      <c r="PWM140" s="368"/>
      <c r="PWN140" s="368"/>
      <c r="PWO140" s="368"/>
      <c r="PWP140" s="368"/>
      <c r="PWQ140" s="368"/>
      <c r="PWR140" s="368"/>
      <c r="PWS140" s="368"/>
      <c r="PWT140" s="368"/>
      <c r="PWU140" s="368"/>
      <c r="PWV140" s="368"/>
      <c r="PWW140" s="368"/>
      <c r="PWX140" s="368"/>
      <c r="PWY140" s="368"/>
      <c r="PWZ140" s="368"/>
      <c r="PXA140" s="368"/>
      <c r="PXB140" s="368"/>
      <c r="PXC140" s="368"/>
      <c r="PXD140" s="368"/>
      <c r="PXE140" s="368"/>
      <c r="PXF140" s="368"/>
      <c r="PXG140" s="368"/>
      <c r="PXH140" s="368"/>
      <c r="PXI140" s="368"/>
      <c r="PXJ140" s="368"/>
      <c r="PXK140" s="368"/>
      <c r="PXL140" s="368"/>
      <c r="PXM140" s="368"/>
      <c r="PXN140" s="368"/>
      <c r="PXO140" s="368"/>
      <c r="PXP140" s="368"/>
      <c r="PXQ140" s="368"/>
      <c r="PXR140" s="368"/>
      <c r="PXS140" s="368"/>
      <c r="PXT140" s="368"/>
      <c r="PXU140" s="368"/>
      <c r="PXV140" s="368"/>
      <c r="PXW140" s="368"/>
      <c r="PXX140" s="368"/>
      <c r="PXY140" s="368"/>
      <c r="PXZ140" s="368"/>
      <c r="PYA140" s="368"/>
      <c r="PYB140" s="368"/>
      <c r="PYC140" s="368"/>
      <c r="PYD140" s="368"/>
      <c r="PYE140" s="368"/>
      <c r="PYF140" s="368"/>
      <c r="PYG140" s="368"/>
      <c r="PYH140" s="368"/>
      <c r="PYI140" s="368"/>
      <c r="PYJ140" s="368"/>
      <c r="PYK140" s="368"/>
      <c r="PYL140" s="368"/>
      <c r="PYM140" s="368"/>
      <c r="PYN140" s="368"/>
      <c r="PYO140" s="368"/>
      <c r="PYP140" s="368"/>
      <c r="PYQ140" s="368"/>
      <c r="PYR140" s="368"/>
      <c r="PYS140" s="368"/>
      <c r="PYT140" s="368"/>
      <c r="PYU140" s="368"/>
      <c r="PYV140" s="368"/>
      <c r="PYW140" s="368"/>
      <c r="PYX140" s="368"/>
      <c r="PYY140" s="368"/>
      <c r="PYZ140" s="368"/>
      <c r="PZA140" s="368"/>
      <c r="PZB140" s="368"/>
      <c r="PZC140" s="368"/>
      <c r="PZD140" s="368"/>
      <c r="PZE140" s="368"/>
      <c r="PZF140" s="368"/>
      <c r="PZG140" s="368"/>
      <c r="PZH140" s="368"/>
      <c r="PZI140" s="368"/>
      <c r="PZJ140" s="368"/>
      <c r="PZK140" s="368"/>
      <c r="PZL140" s="368"/>
      <c r="PZM140" s="368"/>
      <c r="PZN140" s="368"/>
      <c r="PZO140" s="368"/>
      <c r="PZP140" s="368"/>
      <c r="PZQ140" s="368"/>
      <c r="PZR140" s="368"/>
      <c r="PZS140" s="368"/>
      <c r="PZT140" s="368"/>
      <c r="PZU140" s="368"/>
      <c r="PZV140" s="368"/>
      <c r="PZW140" s="368"/>
      <c r="PZX140" s="368"/>
      <c r="PZY140" s="368"/>
      <c r="PZZ140" s="368"/>
      <c r="QAA140" s="368"/>
      <c r="QAB140" s="368"/>
      <c r="QAC140" s="368"/>
      <c r="QAD140" s="368"/>
      <c r="QAE140" s="368"/>
      <c r="QAF140" s="368"/>
      <c r="QAG140" s="368"/>
      <c r="QAH140" s="368"/>
      <c r="QAI140" s="368"/>
      <c r="QAJ140" s="368"/>
      <c r="QAK140" s="368"/>
      <c r="QAL140" s="368"/>
      <c r="QAM140" s="368"/>
      <c r="QAN140" s="368"/>
      <c r="QAO140" s="368"/>
      <c r="QAP140" s="368"/>
      <c r="QAQ140" s="368"/>
      <c r="QAR140" s="368"/>
      <c r="QAS140" s="368"/>
      <c r="QAT140" s="368"/>
      <c r="QAU140" s="368"/>
      <c r="QAV140" s="368"/>
      <c r="QAW140" s="368"/>
      <c r="QAX140" s="368"/>
      <c r="QAY140" s="368"/>
      <c r="QAZ140" s="368"/>
      <c r="QBA140" s="368"/>
      <c r="QBB140" s="368"/>
      <c r="QBC140" s="368"/>
      <c r="QBD140" s="368"/>
      <c r="QBE140" s="368"/>
      <c r="QBF140" s="368"/>
      <c r="QBG140" s="368"/>
      <c r="QBH140" s="368"/>
      <c r="QBI140" s="368"/>
      <c r="QBJ140" s="368"/>
      <c r="QBK140" s="368"/>
      <c r="QBL140" s="368"/>
      <c r="QBM140" s="368"/>
      <c r="QBN140" s="368"/>
      <c r="QBO140" s="368"/>
      <c r="QBP140" s="368"/>
      <c r="QBQ140" s="368"/>
      <c r="QBR140" s="368"/>
      <c r="QBS140" s="368"/>
      <c r="QBT140" s="368"/>
      <c r="QBU140" s="368"/>
      <c r="QBV140" s="368"/>
      <c r="QBW140" s="368"/>
      <c r="QBX140" s="368"/>
      <c r="QBY140" s="368"/>
      <c r="QBZ140" s="368"/>
      <c r="QCA140" s="368"/>
      <c r="QCB140" s="368"/>
      <c r="QCC140" s="368"/>
      <c r="QCD140" s="368"/>
      <c r="QCE140" s="368"/>
      <c r="QCF140" s="368"/>
      <c r="QCG140" s="368"/>
      <c r="QCH140" s="368"/>
      <c r="QCI140" s="368"/>
      <c r="QCJ140" s="368"/>
      <c r="QCK140" s="368"/>
      <c r="QCL140" s="368"/>
      <c r="QCM140" s="368"/>
      <c r="QCN140" s="368"/>
      <c r="QCO140" s="368"/>
      <c r="QCP140" s="368"/>
      <c r="QCQ140" s="368"/>
      <c r="QCR140" s="368"/>
      <c r="QCS140" s="368"/>
      <c r="QCT140" s="368"/>
      <c r="QCU140" s="368"/>
      <c r="QCV140" s="368"/>
      <c r="QCW140" s="368"/>
      <c r="QCX140" s="368"/>
      <c r="QCY140" s="368"/>
      <c r="QCZ140" s="368"/>
      <c r="QDA140" s="368"/>
      <c r="QDB140" s="368"/>
      <c r="QDC140" s="368"/>
      <c r="QDD140" s="368"/>
      <c r="QDE140" s="368"/>
      <c r="QDF140" s="368"/>
      <c r="QDG140" s="368"/>
      <c r="QDH140" s="368"/>
      <c r="QDI140" s="368"/>
      <c r="QDJ140" s="368"/>
      <c r="QDK140" s="368"/>
      <c r="QDL140" s="368"/>
      <c r="QDM140" s="368"/>
      <c r="QDN140" s="368"/>
      <c r="QDO140" s="368"/>
      <c r="QDP140" s="368"/>
      <c r="QDQ140" s="368"/>
      <c r="QDR140" s="368"/>
      <c r="QDS140" s="368"/>
      <c r="QDT140" s="368"/>
      <c r="QDU140" s="368"/>
      <c r="QDV140" s="368"/>
      <c r="QDW140" s="368"/>
      <c r="QDX140" s="368"/>
      <c r="QDY140" s="368"/>
      <c r="QDZ140" s="368"/>
      <c r="QEA140" s="368"/>
      <c r="QEB140" s="368"/>
      <c r="QEC140" s="368"/>
      <c r="QED140" s="368"/>
      <c r="QEE140" s="368"/>
      <c r="QEF140" s="368"/>
      <c r="QEG140" s="368"/>
      <c r="QEH140" s="368"/>
      <c r="QEI140" s="368"/>
      <c r="QEJ140" s="368"/>
      <c r="QEK140" s="368"/>
      <c r="QEL140" s="368"/>
      <c r="QEM140" s="368"/>
      <c r="QEN140" s="368"/>
      <c r="QEO140" s="368"/>
      <c r="QEP140" s="368"/>
      <c r="QEQ140" s="368"/>
      <c r="QER140" s="368"/>
      <c r="QES140" s="368"/>
      <c r="QET140" s="368"/>
      <c r="QEU140" s="368"/>
      <c r="QEV140" s="368"/>
      <c r="QEW140" s="368"/>
      <c r="QEX140" s="368"/>
      <c r="QEY140" s="368"/>
      <c r="QEZ140" s="368"/>
      <c r="QFA140" s="368"/>
      <c r="QFB140" s="368"/>
      <c r="QFC140" s="368"/>
      <c r="QFD140" s="368"/>
      <c r="QFE140" s="368"/>
      <c r="QFF140" s="368"/>
      <c r="QFG140" s="368"/>
      <c r="QFH140" s="368"/>
      <c r="QFI140" s="368"/>
      <c r="QFJ140" s="368"/>
      <c r="QFK140" s="368"/>
      <c r="QFL140" s="368"/>
      <c r="QFM140" s="368"/>
      <c r="QFN140" s="368"/>
      <c r="QFO140" s="368"/>
      <c r="QFP140" s="368"/>
      <c r="QFQ140" s="368"/>
      <c r="QFR140" s="368"/>
      <c r="QFS140" s="368"/>
      <c r="QFT140" s="368"/>
      <c r="QFU140" s="368"/>
      <c r="QFV140" s="368"/>
      <c r="QFW140" s="368"/>
      <c r="QFX140" s="368"/>
      <c r="QFY140" s="368"/>
      <c r="QFZ140" s="368"/>
      <c r="QGA140" s="368"/>
      <c r="QGB140" s="368"/>
      <c r="QGC140" s="368"/>
      <c r="QGD140" s="368"/>
      <c r="QGE140" s="368"/>
      <c r="QGF140" s="368"/>
      <c r="QGG140" s="368"/>
      <c r="QGH140" s="368"/>
      <c r="QGI140" s="368"/>
      <c r="QGJ140" s="368"/>
      <c r="QGK140" s="368"/>
      <c r="QGL140" s="368"/>
      <c r="QGM140" s="368"/>
      <c r="QGN140" s="368"/>
      <c r="QGO140" s="368"/>
      <c r="QGP140" s="368"/>
      <c r="QGQ140" s="368"/>
      <c r="QGR140" s="368"/>
      <c r="QGS140" s="368"/>
      <c r="QGT140" s="368"/>
      <c r="QGU140" s="368"/>
      <c r="QGV140" s="368"/>
      <c r="QGW140" s="368"/>
      <c r="QGX140" s="368"/>
      <c r="QGY140" s="368"/>
      <c r="QGZ140" s="368"/>
      <c r="QHA140" s="368"/>
      <c r="QHB140" s="368"/>
      <c r="QHC140" s="368"/>
      <c r="QHD140" s="368"/>
      <c r="QHE140" s="368"/>
      <c r="QHF140" s="368"/>
      <c r="QHG140" s="368"/>
      <c r="QHH140" s="368"/>
      <c r="QHI140" s="368"/>
      <c r="QHJ140" s="368"/>
      <c r="QHK140" s="368"/>
      <c r="QHL140" s="368"/>
      <c r="QHM140" s="368"/>
      <c r="QHN140" s="368"/>
      <c r="QHO140" s="368"/>
      <c r="QHP140" s="368"/>
      <c r="QHQ140" s="368"/>
      <c r="QHR140" s="368"/>
      <c r="QHS140" s="368"/>
      <c r="QHT140" s="368"/>
      <c r="QHU140" s="368"/>
      <c r="QHV140" s="368"/>
      <c r="QHW140" s="368"/>
      <c r="QHX140" s="368"/>
      <c r="QHY140" s="368"/>
      <c r="QHZ140" s="368"/>
      <c r="QIA140" s="368"/>
      <c r="QIB140" s="368"/>
      <c r="QIC140" s="368"/>
      <c r="QID140" s="368"/>
      <c r="QIE140" s="368"/>
      <c r="QIF140" s="368"/>
      <c r="QIG140" s="368"/>
      <c r="QIH140" s="368"/>
      <c r="QII140" s="368"/>
      <c r="QIJ140" s="368"/>
      <c r="QIK140" s="368"/>
      <c r="QIL140" s="368"/>
      <c r="QIM140" s="368"/>
      <c r="QIN140" s="368"/>
      <c r="QIO140" s="368"/>
      <c r="QIP140" s="368"/>
      <c r="QIQ140" s="368"/>
      <c r="QIR140" s="368"/>
      <c r="QIS140" s="368"/>
      <c r="QIT140" s="368"/>
      <c r="QIU140" s="368"/>
      <c r="QIV140" s="368"/>
      <c r="QIW140" s="368"/>
      <c r="QIX140" s="368"/>
      <c r="QIY140" s="368"/>
      <c r="QIZ140" s="368"/>
      <c r="QJA140" s="368"/>
      <c r="QJB140" s="368"/>
      <c r="QJC140" s="368"/>
      <c r="QJD140" s="368"/>
      <c r="QJE140" s="368"/>
      <c r="QJF140" s="368"/>
      <c r="QJG140" s="368"/>
      <c r="QJH140" s="368"/>
      <c r="QJI140" s="368"/>
      <c r="QJJ140" s="368"/>
      <c r="QJK140" s="368"/>
      <c r="QJL140" s="368"/>
      <c r="QJM140" s="368"/>
      <c r="QJN140" s="368"/>
      <c r="QJO140" s="368"/>
      <c r="QJP140" s="368"/>
      <c r="QJQ140" s="368"/>
      <c r="QJR140" s="368"/>
      <c r="QJS140" s="368"/>
      <c r="QJT140" s="368"/>
      <c r="QJU140" s="368"/>
      <c r="QJV140" s="368"/>
      <c r="QJW140" s="368"/>
      <c r="QJX140" s="368"/>
      <c r="QJY140" s="368"/>
      <c r="QJZ140" s="368"/>
      <c r="QKA140" s="368"/>
      <c r="QKB140" s="368"/>
      <c r="QKC140" s="368"/>
      <c r="QKD140" s="368"/>
      <c r="QKE140" s="368"/>
      <c r="QKF140" s="368"/>
      <c r="QKG140" s="368"/>
      <c r="QKH140" s="368"/>
      <c r="QKI140" s="368"/>
      <c r="QKJ140" s="368"/>
      <c r="QKK140" s="368"/>
      <c r="QKL140" s="368"/>
      <c r="QKM140" s="368"/>
      <c r="QKN140" s="368"/>
      <c r="QKO140" s="368"/>
      <c r="QKP140" s="368"/>
      <c r="QKQ140" s="368"/>
      <c r="QKR140" s="368"/>
      <c r="QKS140" s="368"/>
      <c r="QKT140" s="368"/>
      <c r="QKU140" s="368"/>
      <c r="QKV140" s="368"/>
      <c r="QKW140" s="368"/>
      <c r="QKX140" s="368"/>
      <c r="QKY140" s="368"/>
      <c r="QKZ140" s="368"/>
      <c r="QLA140" s="368"/>
      <c r="QLB140" s="368"/>
      <c r="QLC140" s="368"/>
      <c r="QLD140" s="368"/>
      <c r="QLE140" s="368"/>
      <c r="QLF140" s="368"/>
      <c r="QLG140" s="368"/>
      <c r="QLH140" s="368"/>
      <c r="QLI140" s="368"/>
      <c r="QLJ140" s="368"/>
      <c r="QLK140" s="368"/>
      <c r="QLL140" s="368"/>
      <c r="QLM140" s="368"/>
      <c r="QLN140" s="368"/>
      <c r="QLO140" s="368"/>
      <c r="QLP140" s="368"/>
      <c r="QLQ140" s="368"/>
      <c r="QLR140" s="368"/>
      <c r="QLS140" s="368"/>
      <c r="QLT140" s="368"/>
      <c r="QLU140" s="368"/>
      <c r="QLV140" s="368"/>
      <c r="QLW140" s="368"/>
      <c r="QLX140" s="368"/>
      <c r="QLY140" s="368"/>
      <c r="QLZ140" s="368"/>
      <c r="QMA140" s="368"/>
      <c r="QMB140" s="368"/>
      <c r="QMC140" s="368"/>
      <c r="QMD140" s="368"/>
      <c r="QME140" s="368"/>
      <c r="QMF140" s="368"/>
      <c r="QMG140" s="368"/>
      <c r="QMH140" s="368"/>
      <c r="QMI140" s="368"/>
      <c r="QMJ140" s="368"/>
      <c r="QMK140" s="368"/>
      <c r="QML140" s="368"/>
      <c r="QMM140" s="368"/>
      <c r="QMN140" s="368"/>
      <c r="QMO140" s="368"/>
      <c r="QMP140" s="368"/>
      <c r="QMQ140" s="368"/>
      <c r="QMR140" s="368"/>
      <c r="QMS140" s="368"/>
      <c r="QMT140" s="368"/>
      <c r="QMU140" s="368"/>
      <c r="QMV140" s="368"/>
      <c r="QMW140" s="368"/>
      <c r="QMX140" s="368"/>
      <c r="QMY140" s="368"/>
      <c r="QMZ140" s="368"/>
      <c r="QNA140" s="368"/>
      <c r="QNB140" s="368"/>
      <c r="QNC140" s="368"/>
      <c r="QND140" s="368"/>
      <c r="QNE140" s="368"/>
      <c r="QNF140" s="368"/>
      <c r="QNG140" s="368"/>
      <c r="QNH140" s="368"/>
      <c r="QNI140" s="368"/>
      <c r="QNJ140" s="368"/>
      <c r="QNK140" s="368"/>
      <c r="QNL140" s="368"/>
      <c r="QNM140" s="368"/>
      <c r="QNN140" s="368"/>
      <c r="QNO140" s="368"/>
      <c r="QNP140" s="368"/>
      <c r="QNQ140" s="368"/>
      <c r="QNR140" s="368"/>
      <c r="QNS140" s="368"/>
      <c r="QNT140" s="368"/>
      <c r="QNU140" s="368"/>
      <c r="QNV140" s="368"/>
      <c r="QNW140" s="368"/>
      <c r="QNX140" s="368"/>
      <c r="QNY140" s="368"/>
      <c r="QNZ140" s="368"/>
      <c r="QOA140" s="368"/>
      <c r="QOB140" s="368"/>
      <c r="QOC140" s="368"/>
      <c r="QOD140" s="368"/>
      <c r="QOE140" s="368"/>
      <c r="QOF140" s="368"/>
      <c r="QOG140" s="368"/>
      <c r="QOH140" s="368"/>
      <c r="QOI140" s="368"/>
      <c r="QOJ140" s="368"/>
      <c r="QOK140" s="368"/>
      <c r="QOL140" s="368"/>
      <c r="QOM140" s="368"/>
      <c r="QON140" s="368"/>
      <c r="QOO140" s="368"/>
      <c r="QOP140" s="368"/>
      <c r="QOQ140" s="368"/>
      <c r="QOR140" s="368"/>
      <c r="QOS140" s="368"/>
      <c r="QOT140" s="368"/>
      <c r="QOU140" s="368"/>
      <c r="QOV140" s="368"/>
      <c r="QOW140" s="368"/>
      <c r="QOX140" s="368"/>
      <c r="QOY140" s="368"/>
      <c r="QOZ140" s="368"/>
      <c r="QPA140" s="368"/>
      <c r="QPB140" s="368"/>
      <c r="QPC140" s="368"/>
      <c r="QPD140" s="368"/>
      <c r="QPE140" s="368"/>
      <c r="QPF140" s="368"/>
      <c r="QPG140" s="368"/>
      <c r="QPH140" s="368"/>
      <c r="QPI140" s="368"/>
      <c r="QPJ140" s="368"/>
      <c r="QPK140" s="368"/>
      <c r="QPL140" s="368"/>
      <c r="QPM140" s="368"/>
      <c r="QPN140" s="368"/>
      <c r="QPO140" s="368"/>
      <c r="QPP140" s="368"/>
      <c r="QPQ140" s="368"/>
      <c r="QPR140" s="368"/>
      <c r="QPS140" s="368"/>
      <c r="QPT140" s="368"/>
      <c r="QPU140" s="368"/>
      <c r="QPV140" s="368"/>
      <c r="QPW140" s="368"/>
      <c r="QPX140" s="368"/>
      <c r="QPY140" s="368"/>
      <c r="QPZ140" s="368"/>
      <c r="QQA140" s="368"/>
      <c r="QQB140" s="368"/>
      <c r="QQC140" s="368"/>
      <c r="QQD140" s="368"/>
      <c r="QQE140" s="368"/>
      <c r="QQF140" s="368"/>
      <c r="QQG140" s="368"/>
      <c r="QQH140" s="368"/>
      <c r="QQI140" s="368"/>
      <c r="QQJ140" s="368"/>
      <c r="QQK140" s="368"/>
      <c r="QQL140" s="368"/>
      <c r="QQM140" s="368"/>
      <c r="QQN140" s="368"/>
      <c r="QQO140" s="368"/>
      <c r="QQP140" s="368"/>
      <c r="QQQ140" s="368"/>
      <c r="QQR140" s="368"/>
      <c r="QQS140" s="368"/>
      <c r="QQT140" s="368"/>
      <c r="QQU140" s="368"/>
      <c r="QQV140" s="368"/>
      <c r="QQW140" s="368"/>
      <c r="QQX140" s="368"/>
      <c r="QQY140" s="368"/>
      <c r="QQZ140" s="368"/>
      <c r="QRA140" s="368"/>
      <c r="QRB140" s="368"/>
      <c r="QRC140" s="368"/>
      <c r="QRD140" s="368"/>
      <c r="QRE140" s="368"/>
      <c r="QRF140" s="368"/>
      <c r="QRG140" s="368"/>
      <c r="QRH140" s="368"/>
      <c r="QRI140" s="368"/>
      <c r="QRJ140" s="368"/>
      <c r="QRK140" s="368"/>
      <c r="QRL140" s="368"/>
      <c r="QRM140" s="368"/>
      <c r="QRN140" s="368"/>
      <c r="QRO140" s="368"/>
      <c r="QRP140" s="368"/>
      <c r="QRQ140" s="368"/>
      <c r="QRR140" s="368"/>
      <c r="QRS140" s="368"/>
      <c r="QRT140" s="368"/>
      <c r="QRU140" s="368"/>
      <c r="QRV140" s="368"/>
      <c r="QRW140" s="368"/>
      <c r="QRX140" s="368"/>
      <c r="QRY140" s="368"/>
      <c r="QRZ140" s="368"/>
      <c r="QSA140" s="368"/>
      <c r="QSB140" s="368"/>
      <c r="QSC140" s="368"/>
      <c r="QSD140" s="368"/>
      <c r="QSE140" s="368"/>
      <c r="QSF140" s="368"/>
      <c r="QSG140" s="368"/>
      <c r="QSH140" s="368"/>
      <c r="QSI140" s="368"/>
      <c r="QSJ140" s="368"/>
      <c r="QSK140" s="368"/>
      <c r="QSL140" s="368"/>
      <c r="QSM140" s="368"/>
      <c r="QSN140" s="368"/>
      <c r="QSO140" s="368"/>
      <c r="QSP140" s="368"/>
      <c r="QSQ140" s="368"/>
      <c r="QSR140" s="368"/>
      <c r="QSS140" s="368"/>
      <c r="QST140" s="368"/>
      <c r="QSU140" s="368"/>
      <c r="QSV140" s="368"/>
      <c r="QSW140" s="368"/>
      <c r="QSX140" s="368"/>
      <c r="QSY140" s="368"/>
      <c r="QSZ140" s="368"/>
      <c r="QTA140" s="368"/>
      <c r="QTB140" s="368"/>
      <c r="QTC140" s="368"/>
      <c r="QTD140" s="368"/>
      <c r="QTE140" s="368"/>
      <c r="QTF140" s="368"/>
      <c r="QTG140" s="368"/>
      <c r="QTH140" s="368"/>
      <c r="QTI140" s="368"/>
      <c r="QTJ140" s="368"/>
      <c r="QTK140" s="368"/>
      <c r="QTL140" s="368"/>
      <c r="QTM140" s="368"/>
      <c r="QTN140" s="368"/>
      <c r="QTO140" s="368"/>
      <c r="QTP140" s="368"/>
      <c r="QTQ140" s="368"/>
      <c r="QTR140" s="368"/>
      <c r="QTS140" s="368"/>
      <c r="QTT140" s="368"/>
      <c r="QTU140" s="368"/>
      <c r="QTV140" s="368"/>
      <c r="QTW140" s="368"/>
      <c r="QTX140" s="368"/>
      <c r="QTY140" s="368"/>
      <c r="QTZ140" s="368"/>
      <c r="QUA140" s="368"/>
      <c r="QUB140" s="368"/>
      <c r="QUC140" s="368"/>
      <c r="QUD140" s="368"/>
      <c r="QUE140" s="368"/>
      <c r="QUF140" s="368"/>
      <c r="QUG140" s="368"/>
      <c r="QUH140" s="368"/>
      <c r="QUI140" s="368"/>
      <c r="QUJ140" s="368"/>
      <c r="QUK140" s="368"/>
      <c r="QUL140" s="368"/>
      <c r="QUM140" s="368"/>
      <c r="QUN140" s="368"/>
      <c r="QUO140" s="368"/>
      <c r="QUP140" s="368"/>
      <c r="QUQ140" s="368"/>
      <c r="QUR140" s="368"/>
      <c r="QUS140" s="368"/>
      <c r="QUT140" s="368"/>
      <c r="QUU140" s="368"/>
      <c r="QUV140" s="368"/>
      <c r="QUW140" s="368"/>
      <c r="QUX140" s="368"/>
      <c r="QUY140" s="368"/>
      <c r="QUZ140" s="368"/>
      <c r="QVA140" s="368"/>
      <c r="QVB140" s="368"/>
      <c r="QVC140" s="368"/>
      <c r="QVD140" s="368"/>
      <c r="QVE140" s="368"/>
      <c r="QVF140" s="368"/>
      <c r="QVG140" s="368"/>
      <c r="QVH140" s="368"/>
      <c r="QVI140" s="368"/>
      <c r="QVJ140" s="368"/>
      <c r="QVK140" s="368"/>
      <c r="QVL140" s="368"/>
      <c r="QVM140" s="368"/>
      <c r="QVN140" s="368"/>
      <c r="QVO140" s="368"/>
      <c r="QVP140" s="368"/>
      <c r="QVQ140" s="368"/>
      <c r="QVR140" s="368"/>
      <c r="QVS140" s="368"/>
      <c r="QVT140" s="368"/>
      <c r="QVU140" s="368"/>
      <c r="QVV140" s="368"/>
      <c r="QVW140" s="368"/>
      <c r="QVX140" s="368"/>
      <c r="QVY140" s="368"/>
      <c r="QVZ140" s="368"/>
      <c r="QWA140" s="368"/>
      <c r="QWB140" s="368"/>
      <c r="QWC140" s="368"/>
      <c r="QWD140" s="368"/>
      <c r="QWE140" s="368"/>
      <c r="QWF140" s="368"/>
      <c r="QWG140" s="368"/>
      <c r="QWH140" s="368"/>
      <c r="QWI140" s="368"/>
      <c r="QWJ140" s="368"/>
      <c r="QWK140" s="368"/>
      <c r="QWL140" s="368"/>
      <c r="QWM140" s="368"/>
      <c r="QWN140" s="368"/>
      <c r="QWO140" s="368"/>
      <c r="QWP140" s="368"/>
      <c r="QWQ140" s="368"/>
      <c r="QWR140" s="368"/>
      <c r="QWS140" s="368"/>
      <c r="QWT140" s="368"/>
      <c r="QWU140" s="368"/>
      <c r="QWV140" s="368"/>
      <c r="QWW140" s="368"/>
      <c r="QWX140" s="368"/>
      <c r="QWY140" s="368"/>
      <c r="QWZ140" s="368"/>
      <c r="QXA140" s="368"/>
      <c r="QXB140" s="368"/>
      <c r="QXC140" s="368"/>
      <c r="QXD140" s="368"/>
      <c r="QXE140" s="368"/>
      <c r="QXF140" s="368"/>
      <c r="QXG140" s="368"/>
      <c r="QXH140" s="368"/>
      <c r="QXI140" s="368"/>
      <c r="QXJ140" s="368"/>
      <c r="QXK140" s="368"/>
      <c r="QXL140" s="368"/>
      <c r="QXM140" s="368"/>
      <c r="QXN140" s="368"/>
      <c r="QXO140" s="368"/>
      <c r="QXP140" s="368"/>
      <c r="QXQ140" s="368"/>
      <c r="QXR140" s="368"/>
      <c r="QXS140" s="368"/>
      <c r="QXT140" s="368"/>
      <c r="QXU140" s="368"/>
      <c r="QXV140" s="368"/>
      <c r="QXW140" s="368"/>
      <c r="QXX140" s="368"/>
      <c r="QXY140" s="368"/>
      <c r="QXZ140" s="368"/>
      <c r="QYA140" s="368"/>
      <c r="QYB140" s="368"/>
      <c r="QYC140" s="368"/>
      <c r="QYD140" s="368"/>
      <c r="QYE140" s="368"/>
      <c r="QYF140" s="368"/>
      <c r="QYG140" s="368"/>
      <c r="QYH140" s="368"/>
      <c r="QYI140" s="368"/>
      <c r="QYJ140" s="368"/>
      <c r="QYK140" s="368"/>
      <c r="QYL140" s="368"/>
      <c r="QYM140" s="368"/>
      <c r="QYN140" s="368"/>
      <c r="QYO140" s="368"/>
      <c r="QYP140" s="368"/>
      <c r="QYQ140" s="368"/>
      <c r="QYR140" s="368"/>
      <c r="QYS140" s="368"/>
      <c r="QYT140" s="368"/>
      <c r="QYU140" s="368"/>
      <c r="QYV140" s="368"/>
      <c r="QYW140" s="368"/>
      <c r="QYX140" s="368"/>
      <c r="QYY140" s="368"/>
      <c r="QYZ140" s="368"/>
      <c r="QZA140" s="368"/>
      <c r="QZB140" s="368"/>
      <c r="QZC140" s="368"/>
      <c r="QZD140" s="368"/>
      <c r="QZE140" s="368"/>
      <c r="QZF140" s="368"/>
      <c r="QZG140" s="368"/>
      <c r="QZH140" s="368"/>
      <c r="QZI140" s="368"/>
      <c r="QZJ140" s="368"/>
      <c r="QZK140" s="368"/>
      <c r="QZL140" s="368"/>
      <c r="QZM140" s="368"/>
      <c r="QZN140" s="368"/>
      <c r="QZO140" s="368"/>
      <c r="QZP140" s="368"/>
      <c r="QZQ140" s="368"/>
      <c r="QZR140" s="368"/>
      <c r="QZS140" s="368"/>
      <c r="QZT140" s="368"/>
      <c r="QZU140" s="368"/>
      <c r="QZV140" s="368"/>
      <c r="QZW140" s="368"/>
      <c r="QZX140" s="368"/>
      <c r="QZY140" s="368"/>
      <c r="QZZ140" s="368"/>
      <c r="RAA140" s="368"/>
      <c r="RAB140" s="368"/>
      <c r="RAC140" s="368"/>
      <c r="RAD140" s="368"/>
      <c r="RAE140" s="368"/>
      <c r="RAF140" s="368"/>
      <c r="RAG140" s="368"/>
      <c r="RAH140" s="368"/>
      <c r="RAI140" s="368"/>
      <c r="RAJ140" s="368"/>
      <c r="RAK140" s="368"/>
      <c r="RAL140" s="368"/>
      <c r="RAM140" s="368"/>
      <c r="RAN140" s="368"/>
      <c r="RAO140" s="368"/>
      <c r="RAP140" s="368"/>
      <c r="RAQ140" s="368"/>
      <c r="RAR140" s="368"/>
      <c r="RAS140" s="368"/>
      <c r="RAT140" s="368"/>
      <c r="RAU140" s="368"/>
      <c r="RAV140" s="368"/>
      <c r="RAW140" s="368"/>
      <c r="RAX140" s="368"/>
      <c r="RAY140" s="368"/>
      <c r="RAZ140" s="368"/>
      <c r="RBA140" s="368"/>
      <c r="RBB140" s="368"/>
      <c r="RBC140" s="368"/>
      <c r="RBD140" s="368"/>
      <c r="RBE140" s="368"/>
      <c r="RBF140" s="368"/>
      <c r="RBG140" s="368"/>
      <c r="RBH140" s="368"/>
      <c r="RBI140" s="368"/>
      <c r="RBJ140" s="368"/>
      <c r="RBK140" s="368"/>
      <c r="RBL140" s="368"/>
      <c r="RBM140" s="368"/>
      <c r="RBN140" s="368"/>
      <c r="RBO140" s="368"/>
      <c r="RBP140" s="368"/>
      <c r="RBQ140" s="368"/>
      <c r="RBR140" s="368"/>
      <c r="RBS140" s="368"/>
      <c r="RBT140" s="368"/>
      <c r="RBU140" s="368"/>
      <c r="RBV140" s="368"/>
      <c r="RBW140" s="368"/>
      <c r="RBX140" s="368"/>
      <c r="RBY140" s="368"/>
      <c r="RBZ140" s="368"/>
      <c r="RCA140" s="368"/>
      <c r="RCB140" s="368"/>
      <c r="RCC140" s="368"/>
      <c r="RCD140" s="368"/>
      <c r="RCE140" s="368"/>
      <c r="RCF140" s="368"/>
      <c r="RCG140" s="368"/>
      <c r="RCH140" s="368"/>
      <c r="RCI140" s="368"/>
      <c r="RCJ140" s="368"/>
      <c r="RCK140" s="368"/>
      <c r="RCL140" s="368"/>
      <c r="RCM140" s="368"/>
      <c r="RCN140" s="368"/>
      <c r="RCO140" s="368"/>
      <c r="RCP140" s="368"/>
      <c r="RCQ140" s="368"/>
      <c r="RCR140" s="368"/>
      <c r="RCS140" s="368"/>
      <c r="RCT140" s="368"/>
      <c r="RCU140" s="368"/>
      <c r="RCV140" s="368"/>
      <c r="RCW140" s="368"/>
      <c r="RCX140" s="368"/>
      <c r="RCY140" s="368"/>
      <c r="RCZ140" s="368"/>
      <c r="RDA140" s="368"/>
      <c r="RDB140" s="368"/>
      <c r="RDC140" s="368"/>
      <c r="RDD140" s="368"/>
      <c r="RDE140" s="368"/>
      <c r="RDF140" s="368"/>
      <c r="RDG140" s="368"/>
      <c r="RDH140" s="368"/>
      <c r="RDI140" s="368"/>
      <c r="RDJ140" s="368"/>
      <c r="RDK140" s="368"/>
      <c r="RDL140" s="368"/>
      <c r="RDM140" s="368"/>
      <c r="RDN140" s="368"/>
      <c r="RDO140" s="368"/>
      <c r="RDP140" s="368"/>
      <c r="RDQ140" s="368"/>
      <c r="RDR140" s="368"/>
      <c r="RDS140" s="368"/>
      <c r="RDT140" s="368"/>
      <c r="RDU140" s="368"/>
      <c r="RDV140" s="368"/>
      <c r="RDW140" s="368"/>
      <c r="RDX140" s="368"/>
      <c r="RDY140" s="368"/>
      <c r="RDZ140" s="368"/>
      <c r="REA140" s="368"/>
      <c r="REB140" s="368"/>
      <c r="REC140" s="368"/>
      <c r="RED140" s="368"/>
      <c r="REE140" s="368"/>
      <c r="REF140" s="368"/>
      <c r="REG140" s="368"/>
      <c r="REH140" s="368"/>
      <c r="REI140" s="368"/>
      <c r="REJ140" s="368"/>
      <c r="REK140" s="368"/>
      <c r="REL140" s="368"/>
      <c r="REM140" s="368"/>
      <c r="REN140" s="368"/>
      <c r="REO140" s="368"/>
      <c r="REP140" s="368"/>
      <c r="REQ140" s="368"/>
      <c r="RER140" s="368"/>
      <c r="RES140" s="368"/>
      <c r="RET140" s="368"/>
      <c r="REU140" s="368"/>
      <c r="REV140" s="368"/>
      <c r="REW140" s="368"/>
      <c r="REX140" s="368"/>
      <c r="REY140" s="368"/>
      <c r="REZ140" s="368"/>
      <c r="RFA140" s="368"/>
      <c r="RFB140" s="368"/>
      <c r="RFC140" s="368"/>
      <c r="RFD140" s="368"/>
      <c r="RFE140" s="368"/>
      <c r="RFF140" s="368"/>
      <c r="RFG140" s="368"/>
      <c r="RFH140" s="368"/>
      <c r="RFI140" s="368"/>
      <c r="RFJ140" s="368"/>
      <c r="RFK140" s="368"/>
      <c r="RFL140" s="368"/>
      <c r="RFM140" s="368"/>
      <c r="RFN140" s="368"/>
      <c r="RFO140" s="368"/>
      <c r="RFP140" s="368"/>
      <c r="RFQ140" s="368"/>
      <c r="RFR140" s="368"/>
      <c r="RFS140" s="368"/>
      <c r="RFT140" s="368"/>
      <c r="RFU140" s="368"/>
      <c r="RFV140" s="368"/>
      <c r="RFW140" s="368"/>
      <c r="RFX140" s="368"/>
      <c r="RFY140" s="368"/>
      <c r="RFZ140" s="368"/>
      <c r="RGA140" s="368"/>
      <c r="RGB140" s="368"/>
      <c r="RGC140" s="368"/>
      <c r="RGD140" s="368"/>
      <c r="RGE140" s="368"/>
      <c r="RGF140" s="368"/>
      <c r="RGG140" s="368"/>
      <c r="RGH140" s="368"/>
      <c r="RGI140" s="368"/>
      <c r="RGJ140" s="368"/>
      <c r="RGK140" s="368"/>
      <c r="RGL140" s="368"/>
      <c r="RGM140" s="368"/>
      <c r="RGN140" s="368"/>
      <c r="RGO140" s="368"/>
      <c r="RGP140" s="368"/>
      <c r="RGQ140" s="368"/>
      <c r="RGR140" s="368"/>
      <c r="RGS140" s="368"/>
      <c r="RGT140" s="368"/>
      <c r="RGU140" s="368"/>
      <c r="RGV140" s="368"/>
      <c r="RGW140" s="368"/>
      <c r="RGX140" s="368"/>
      <c r="RGY140" s="368"/>
      <c r="RGZ140" s="368"/>
      <c r="RHA140" s="368"/>
      <c r="RHB140" s="368"/>
      <c r="RHC140" s="368"/>
      <c r="RHD140" s="368"/>
      <c r="RHE140" s="368"/>
      <c r="RHF140" s="368"/>
      <c r="RHG140" s="368"/>
      <c r="RHH140" s="368"/>
      <c r="RHI140" s="368"/>
      <c r="RHJ140" s="368"/>
      <c r="RHK140" s="368"/>
      <c r="RHL140" s="368"/>
      <c r="RHM140" s="368"/>
      <c r="RHN140" s="368"/>
      <c r="RHO140" s="368"/>
      <c r="RHP140" s="368"/>
      <c r="RHQ140" s="368"/>
      <c r="RHR140" s="368"/>
      <c r="RHS140" s="368"/>
      <c r="RHT140" s="368"/>
      <c r="RHU140" s="368"/>
      <c r="RHV140" s="368"/>
      <c r="RHW140" s="368"/>
      <c r="RHX140" s="368"/>
      <c r="RHY140" s="368"/>
      <c r="RHZ140" s="368"/>
      <c r="RIA140" s="368"/>
      <c r="RIB140" s="368"/>
      <c r="RIC140" s="368"/>
      <c r="RID140" s="368"/>
      <c r="RIE140" s="368"/>
      <c r="RIF140" s="368"/>
      <c r="RIG140" s="368"/>
      <c r="RIH140" s="368"/>
      <c r="RII140" s="368"/>
      <c r="RIJ140" s="368"/>
      <c r="RIK140" s="368"/>
      <c r="RIL140" s="368"/>
      <c r="RIM140" s="368"/>
      <c r="RIN140" s="368"/>
      <c r="RIO140" s="368"/>
      <c r="RIP140" s="368"/>
      <c r="RIQ140" s="368"/>
      <c r="RIR140" s="368"/>
      <c r="RIS140" s="368"/>
      <c r="RIT140" s="368"/>
      <c r="RIU140" s="368"/>
      <c r="RIV140" s="368"/>
      <c r="RIW140" s="368"/>
      <c r="RIX140" s="368"/>
      <c r="RIY140" s="368"/>
      <c r="RIZ140" s="368"/>
      <c r="RJA140" s="368"/>
      <c r="RJB140" s="368"/>
      <c r="RJC140" s="368"/>
      <c r="RJD140" s="368"/>
      <c r="RJE140" s="368"/>
      <c r="RJF140" s="368"/>
      <c r="RJG140" s="368"/>
      <c r="RJH140" s="368"/>
      <c r="RJI140" s="368"/>
      <c r="RJJ140" s="368"/>
      <c r="RJK140" s="368"/>
      <c r="RJL140" s="368"/>
      <c r="RJM140" s="368"/>
      <c r="RJN140" s="368"/>
      <c r="RJO140" s="368"/>
      <c r="RJP140" s="368"/>
      <c r="RJQ140" s="368"/>
      <c r="RJR140" s="368"/>
      <c r="RJS140" s="368"/>
      <c r="RJT140" s="368"/>
      <c r="RJU140" s="368"/>
      <c r="RJV140" s="368"/>
      <c r="RJW140" s="368"/>
      <c r="RJX140" s="368"/>
      <c r="RJY140" s="368"/>
      <c r="RJZ140" s="368"/>
      <c r="RKA140" s="368"/>
      <c r="RKB140" s="368"/>
      <c r="RKC140" s="368"/>
      <c r="RKD140" s="368"/>
      <c r="RKE140" s="368"/>
      <c r="RKF140" s="368"/>
      <c r="RKG140" s="368"/>
      <c r="RKH140" s="368"/>
      <c r="RKI140" s="368"/>
      <c r="RKJ140" s="368"/>
      <c r="RKK140" s="368"/>
      <c r="RKL140" s="368"/>
      <c r="RKM140" s="368"/>
      <c r="RKN140" s="368"/>
      <c r="RKO140" s="368"/>
      <c r="RKP140" s="368"/>
      <c r="RKQ140" s="368"/>
      <c r="RKR140" s="368"/>
      <c r="RKS140" s="368"/>
      <c r="RKT140" s="368"/>
      <c r="RKU140" s="368"/>
      <c r="RKV140" s="368"/>
      <c r="RKW140" s="368"/>
      <c r="RKX140" s="368"/>
      <c r="RKY140" s="368"/>
      <c r="RKZ140" s="368"/>
      <c r="RLA140" s="368"/>
      <c r="RLB140" s="368"/>
      <c r="RLC140" s="368"/>
      <c r="RLD140" s="368"/>
      <c r="RLE140" s="368"/>
      <c r="RLF140" s="368"/>
      <c r="RLG140" s="368"/>
      <c r="RLH140" s="368"/>
      <c r="RLI140" s="368"/>
      <c r="RLJ140" s="368"/>
      <c r="RLK140" s="368"/>
      <c r="RLL140" s="368"/>
      <c r="RLM140" s="368"/>
      <c r="RLN140" s="368"/>
      <c r="RLO140" s="368"/>
      <c r="RLP140" s="368"/>
      <c r="RLQ140" s="368"/>
      <c r="RLR140" s="368"/>
      <c r="RLS140" s="368"/>
      <c r="RLT140" s="368"/>
      <c r="RLU140" s="368"/>
      <c r="RLV140" s="368"/>
      <c r="RLW140" s="368"/>
      <c r="RLX140" s="368"/>
      <c r="RLY140" s="368"/>
      <c r="RLZ140" s="368"/>
      <c r="RMA140" s="368"/>
      <c r="RMB140" s="368"/>
      <c r="RMC140" s="368"/>
      <c r="RMD140" s="368"/>
      <c r="RME140" s="368"/>
      <c r="RMF140" s="368"/>
      <c r="RMG140" s="368"/>
      <c r="RMH140" s="368"/>
      <c r="RMI140" s="368"/>
      <c r="RMJ140" s="368"/>
      <c r="RMK140" s="368"/>
      <c r="RML140" s="368"/>
      <c r="RMM140" s="368"/>
      <c r="RMN140" s="368"/>
      <c r="RMO140" s="368"/>
      <c r="RMP140" s="368"/>
      <c r="RMQ140" s="368"/>
      <c r="RMR140" s="368"/>
      <c r="RMS140" s="368"/>
      <c r="RMT140" s="368"/>
      <c r="RMU140" s="368"/>
      <c r="RMV140" s="368"/>
      <c r="RMW140" s="368"/>
      <c r="RMX140" s="368"/>
      <c r="RMY140" s="368"/>
      <c r="RMZ140" s="368"/>
      <c r="RNA140" s="368"/>
      <c r="RNB140" s="368"/>
      <c r="RNC140" s="368"/>
      <c r="RND140" s="368"/>
      <c r="RNE140" s="368"/>
      <c r="RNF140" s="368"/>
      <c r="RNG140" s="368"/>
      <c r="RNH140" s="368"/>
      <c r="RNI140" s="368"/>
      <c r="RNJ140" s="368"/>
      <c r="RNK140" s="368"/>
      <c r="RNL140" s="368"/>
      <c r="RNM140" s="368"/>
      <c r="RNN140" s="368"/>
      <c r="RNO140" s="368"/>
      <c r="RNP140" s="368"/>
      <c r="RNQ140" s="368"/>
      <c r="RNR140" s="368"/>
      <c r="RNS140" s="368"/>
      <c r="RNT140" s="368"/>
      <c r="RNU140" s="368"/>
      <c r="RNV140" s="368"/>
      <c r="RNW140" s="368"/>
      <c r="RNX140" s="368"/>
      <c r="RNY140" s="368"/>
      <c r="RNZ140" s="368"/>
      <c r="ROA140" s="368"/>
      <c r="ROB140" s="368"/>
      <c r="ROC140" s="368"/>
      <c r="ROD140" s="368"/>
      <c r="ROE140" s="368"/>
      <c r="ROF140" s="368"/>
      <c r="ROG140" s="368"/>
      <c r="ROH140" s="368"/>
      <c r="ROI140" s="368"/>
      <c r="ROJ140" s="368"/>
      <c r="ROK140" s="368"/>
      <c r="ROL140" s="368"/>
      <c r="ROM140" s="368"/>
      <c r="RON140" s="368"/>
      <c r="ROO140" s="368"/>
      <c r="ROP140" s="368"/>
      <c r="ROQ140" s="368"/>
      <c r="ROR140" s="368"/>
      <c r="ROS140" s="368"/>
      <c r="ROT140" s="368"/>
      <c r="ROU140" s="368"/>
      <c r="ROV140" s="368"/>
      <c r="ROW140" s="368"/>
      <c r="ROX140" s="368"/>
      <c r="ROY140" s="368"/>
      <c r="ROZ140" s="368"/>
      <c r="RPA140" s="368"/>
      <c r="RPB140" s="368"/>
      <c r="RPC140" s="368"/>
      <c r="RPD140" s="368"/>
      <c r="RPE140" s="368"/>
      <c r="RPF140" s="368"/>
      <c r="RPG140" s="368"/>
      <c r="RPH140" s="368"/>
      <c r="RPI140" s="368"/>
      <c r="RPJ140" s="368"/>
      <c r="RPK140" s="368"/>
      <c r="RPL140" s="368"/>
      <c r="RPM140" s="368"/>
      <c r="RPN140" s="368"/>
      <c r="RPO140" s="368"/>
      <c r="RPP140" s="368"/>
      <c r="RPQ140" s="368"/>
      <c r="RPR140" s="368"/>
      <c r="RPS140" s="368"/>
      <c r="RPT140" s="368"/>
      <c r="RPU140" s="368"/>
      <c r="RPV140" s="368"/>
      <c r="RPW140" s="368"/>
      <c r="RPX140" s="368"/>
      <c r="RPY140" s="368"/>
      <c r="RPZ140" s="368"/>
      <c r="RQA140" s="368"/>
      <c r="RQB140" s="368"/>
      <c r="RQC140" s="368"/>
      <c r="RQD140" s="368"/>
      <c r="RQE140" s="368"/>
      <c r="RQF140" s="368"/>
      <c r="RQG140" s="368"/>
      <c r="RQH140" s="368"/>
      <c r="RQI140" s="368"/>
      <c r="RQJ140" s="368"/>
      <c r="RQK140" s="368"/>
      <c r="RQL140" s="368"/>
      <c r="RQM140" s="368"/>
      <c r="RQN140" s="368"/>
      <c r="RQO140" s="368"/>
      <c r="RQP140" s="368"/>
      <c r="RQQ140" s="368"/>
      <c r="RQR140" s="368"/>
      <c r="RQS140" s="368"/>
      <c r="RQT140" s="368"/>
      <c r="RQU140" s="368"/>
      <c r="RQV140" s="368"/>
      <c r="RQW140" s="368"/>
      <c r="RQX140" s="368"/>
      <c r="RQY140" s="368"/>
      <c r="RQZ140" s="368"/>
      <c r="RRA140" s="368"/>
      <c r="RRB140" s="368"/>
      <c r="RRC140" s="368"/>
      <c r="RRD140" s="368"/>
      <c r="RRE140" s="368"/>
      <c r="RRF140" s="368"/>
      <c r="RRG140" s="368"/>
      <c r="RRH140" s="368"/>
      <c r="RRI140" s="368"/>
      <c r="RRJ140" s="368"/>
      <c r="RRK140" s="368"/>
      <c r="RRL140" s="368"/>
      <c r="RRM140" s="368"/>
      <c r="RRN140" s="368"/>
      <c r="RRO140" s="368"/>
      <c r="RRP140" s="368"/>
      <c r="RRQ140" s="368"/>
      <c r="RRR140" s="368"/>
      <c r="RRS140" s="368"/>
      <c r="RRT140" s="368"/>
      <c r="RRU140" s="368"/>
      <c r="RRV140" s="368"/>
      <c r="RRW140" s="368"/>
      <c r="RRX140" s="368"/>
      <c r="RRY140" s="368"/>
      <c r="RRZ140" s="368"/>
      <c r="RSA140" s="368"/>
      <c r="RSB140" s="368"/>
      <c r="RSC140" s="368"/>
      <c r="RSD140" s="368"/>
      <c r="RSE140" s="368"/>
      <c r="RSF140" s="368"/>
      <c r="RSG140" s="368"/>
      <c r="RSH140" s="368"/>
      <c r="RSI140" s="368"/>
      <c r="RSJ140" s="368"/>
      <c r="RSK140" s="368"/>
      <c r="RSL140" s="368"/>
      <c r="RSM140" s="368"/>
      <c r="RSN140" s="368"/>
      <c r="RSO140" s="368"/>
      <c r="RSP140" s="368"/>
      <c r="RSQ140" s="368"/>
      <c r="RSR140" s="368"/>
      <c r="RSS140" s="368"/>
      <c r="RST140" s="368"/>
      <c r="RSU140" s="368"/>
      <c r="RSV140" s="368"/>
      <c r="RSW140" s="368"/>
      <c r="RSX140" s="368"/>
      <c r="RSY140" s="368"/>
      <c r="RSZ140" s="368"/>
      <c r="RTA140" s="368"/>
      <c r="RTB140" s="368"/>
      <c r="RTC140" s="368"/>
      <c r="RTD140" s="368"/>
      <c r="RTE140" s="368"/>
      <c r="RTF140" s="368"/>
      <c r="RTG140" s="368"/>
      <c r="RTH140" s="368"/>
      <c r="RTI140" s="368"/>
      <c r="RTJ140" s="368"/>
      <c r="RTK140" s="368"/>
      <c r="RTL140" s="368"/>
      <c r="RTM140" s="368"/>
      <c r="RTN140" s="368"/>
      <c r="RTO140" s="368"/>
      <c r="RTP140" s="368"/>
      <c r="RTQ140" s="368"/>
      <c r="RTR140" s="368"/>
      <c r="RTS140" s="368"/>
      <c r="RTT140" s="368"/>
      <c r="RTU140" s="368"/>
      <c r="RTV140" s="368"/>
      <c r="RTW140" s="368"/>
      <c r="RTX140" s="368"/>
      <c r="RTY140" s="368"/>
      <c r="RTZ140" s="368"/>
      <c r="RUA140" s="368"/>
      <c r="RUB140" s="368"/>
      <c r="RUC140" s="368"/>
      <c r="RUD140" s="368"/>
      <c r="RUE140" s="368"/>
      <c r="RUF140" s="368"/>
      <c r="RUG140" s="368"/>
      <c r="RUH140" s="368"/>
      <c r="RUI140" s="368"/>
      <c r="RUJ140" s="368"/>
      <c r="RUK140" s="368"/>
      <c r="RUL140" s="368"/>
      <c r="RUM140" s="368"/>
      <c r="RUN140" s="368"/>
      <c r="RUO140" s="368"/>
      <c r="RUP140" s="368"/>
      <c r="RUQ140" s="368"/>
      <c r="RUR140" s="368"/>
      <c r="RUS140" s="368"/>
      <c r="RUT140" s="368"/>
      <c r="RUU140" s="368"/>
      <c r="RUV140" s="368"/>
      <c r="RUW140" s="368"/>
      <c r="RUX140" s="368"/>
      <c r="RUY140" s="368"/>
      <c r="RUZ140" s="368"/>
      <c r="RVA140" s="368"/>
      <c r="RVB140" s="368"/>
      <c r="RVC140" s="368"/>
      <c r="RVD140" s="368"/>
      <c r="RVE140" s="368"/>
      <c r="RVF140" s="368"/>
      <c r="RVG140" s="368"/>
      <c r="RVH140" s="368"/>
      <c r="RVI140" s="368"/>
      <c r="RVJ140" s="368"/>
      <c r="RVK140" s="368"/>
      <c r="RVL140" s="368"/>
      <c r="RVM140" s="368"/>
      <c r="RVN140" s="368"/>
      <c r="RVO140" s="368"/>
      <c r="RVP140" s="368"/>
      <c r="RVQ140" s="368"/>
      <c r="RVR140" s="368"/>
      <c r="RVS140" s="368"/>
      <c r="RVT140" s="368"/>
      <c r="RVU140" s="368"/>
      <c r="RVV140" s="368"/>
      <c r="RVW140" s="368"/>
      <c r="RVX140" s="368"/>
      <c r="RVY140" s="368"/>
      <c r="RVZ140" s="368"/>
      <c r="RWA140" s="368"/>
      <c r="RWB140" s="368"/>
      <c r="RWC140" s="368"/>
      <c r="RWD140" s="368"/>
      <c r="RWE140" s="368"/>
      <c r="RWF140" s="368"/>
      <c r="RWG140" s="368"/>
      <c r="RWH140" s="368"/>
      <c r="RWI140" s="368"/>
      <c r="RWJ140" s="368"/>
      <c r="RWK140" s="368"/>
      <c r="RWL140" s="368"/>
      <c r="RWM140" s="368"/>
      <c r="RWN140" s="368"/>
      <c r="RWO140" s="368"/>
      <c r="RWP140" s="368"/>
      <c r="RWQ140" s="368"/>
      <c r="RWR140" s="368"/>
      <c r="RWS140" s="368"/>
      <c r="RWT140" s="368"/>
      <c r="RWU140" s="368"/>
      <c r="RWV140" s="368"/>
      <c r="RWW140" s="368"/>
      <c r="RWX140" s="368"/>
      <c r="RWY140" s="368"/>
      <c r="RWZ140" s="368"/>
      <c r="RXA140" s="368"/>
      <c r="RXB140" s="368"/>
      <c r="RXC140" s="368"/>
      <c r="RXD140" s="368"/>
      <c r="RXE140" s="368"/>
      <c r="RXF140" s="368"/>
      <c r="RXG140" s="368"/>
      <c r="RXH140" s="368"/>
      <c r="RXI140" s="368"/>
      <c r="RXJ140" s="368"/>
      <c r="RXK140" s="368"/>
      <c r="RXL140" s="368"/>
      <c r="RXM140" s="368"/>
      <c r="RXN140" s="368"/>
      <c r="RXO140" s="368"/>
      <c r="RXP140" s="368"/>
      <c r="RXQ140" s="368"/>
      <c r="RXR140" s="368"/>
      <c r="RXS140" s="368"/>
      <c r="RXT140" s="368"/>
      <c r="RXU140" s="368"/>
      <c r="RXV140" s="368"/>
      <c r="RXW140" s="368"/>
      <c r="RXX140" s="368"/>
      <c r="RXY140" s="368"/>
      <c r="RXZ140" s="368"/>
      <c r="RYA140" s="368"/>
      <c r="RYB140" s="368"/>
      <c r="RYC140" s="368"/>
      <c r="RYD140" s="368"/>
      <c r="RYE140" s="368"/>
      <c r="RYF140" s="368"/>
      <c r="RYG140" s="368"/>
      <c r="RYH140" s="368"/>
      <c r="RYI140" s="368"/>
      <c r="RYJ140" s="368"/>
      <c r="RYK140" s="368"/>
      <c r="RYL140" s="368"/>
      <c r="RYM140" s="368"/>
      <c r="RYN140" s="368"/>
      <c r="RYO140" s="368"/>
      <c r="RYP140" s="368"/>
      <c r="RYQ140" s="368"/>
      <c r="RYR140" s="368"/>
      <c r="RYS140" s="368"/>
      <c r="RYT140" s="368"/>
      <c r="RYU140" s="368"/>
      <c r="RYV140" s="368"/>
      <c r="RYW140" s="368"/>
      <c r="RYX140" s="368"/>
      <c r="RYY140" s="368"/>
      <c r="RYZ140" s="368"/>
      <c r="RZA140" s="368"/>
      <c r="RZB140" s="368"/>
      <c r="RZC140" s="368"/>
      <c r="RZD140" s="368"/>
      <c r="RZE140" s="368"/>
      <c r="RZF140" s="368"/>
      <c r="RZG140" s="368"/>
      <c r="RZH140" s="368"/>
      <c r="RZI140" s="368"/>
      <c r="RZJ140" s="368"/>
      <c r="RZK140" s="368"/>
      <c r="RZL140" s="368"/>
      <c r="RZM140" s="368"/>
      <c r="RZN140" s="368"/>
      <c r="RZO140" s="368"/>
      <c r="RZP140" s="368"/>
      <c r="RZQ140" s="368"/>
      <c r="RZR140" s="368"/>
      <c r="RZS140" s="368"/>
      <c r="RZT140" s="368"/>
      <c r="RZU140" s="368"/>
      <c r="RZV140" s="368"/>
      <c r="RZW140" s="368"/>
      <c r="RZX140" s="368"/>
      <c r="RZY140" s="368"/>
      <c r="RZZ140" s="368"/>
      <c r="SAA140" s="368"/>
      <c r="SAB140" s="368"/>
      <c r="SAC140" s="368"/>
      <c r="SAD140" s="368"/>
      <c r="SAE140" s="368"/>
      <c r="SAF140" s="368"/>
      <c r="SAG140" s="368"/>
      <c r="SAH140" s="368"/>
      <c r="SAI140" s="368"/>
      <c r="SAJ140" s="368"/>
      <c r="SAK140" s="368"/>
      <c r="SAL140" s="368"/>
      <c r="SAM140" s="368"/>
      <c r="SAN140" s="368"/>
      <c r="SAO140" s="368"/>
      <c r="SAP140" s="368"/>
      <c r="SAQ140" s="368"/>
      <c r="SAR140" s="368"/>
      <c r="SAS140" s="368"/>
      <c r="SAT140" s="368"/>
      <c r="SAU140" s="368"/>
      <c r="SAV140" s="368"/>
      <c r="SAW140" s="368"/>
      <c r="SAX140" s="368"/>
      <c r="SAY140" s="368"/>
      <c r="SAZ140" s="368"/>
      <c r="SBA140" s="368"/>
      <c r="SBB140" s="368"/>
      <c r="SBC140" s="368"/>
      <c r="SBD140" s="368"/>
      <c r="SBE140" s="368"/>
      <c r="SBF140" s="368"/>
      <c r="SBG140" s="368"/>
      <c r="SBH140" s="368"/>
      <c r="SBI140" s="368"/>
      <c r="SBJ140" s="368"/>
      <c r="SBK140" s="368"/>
      <c r="SBL140" s="368"/>
      <c r="SBM140" s="368"/>
      <c r="SBN140" s="368"/>
      <c r="SBO140" s="368"/>
      <c r="SBP140" s="368"/>
      <c r="SBQ140" s="368"/>
      <c r="SBR140" s="368"/>
      <c r="SBS140" s="368"/>
      <c r="SBT140" s="368"/>
      <c r="SBU140" s="368"/>
      <c r="SBV140" s="368"/>
      <c r="SBW140" s="368"/>
      <c r="SBX140" s="368"/>
      <c r="SBY140" s="368"/>
      <c r="SBZ140" s="368"/>
      <c r="SCA140" s="368"/>
      <c r="SCB140" s="368"/>
      <c r="SCC140" s="368"/>
      <c r="SCD140" s="368"/>
      <c r="SCE140" s="368"/>
      <c r="SCF140" s="368"/>
      <c r="SCG140" s="368"/>
      <c r="SCH140" s="368"/>
      <c r="SCI140" s="368"/>
      <c r="SCJ140" s="368"/>
      <c r="SCK140" s="368"/>
      <c r="SCL140" s="368"/>
      <c r="SCM140" s="368"/>
      <c r="SCN140" s="368"/>
      <c r="SCO140" s="368"/>
      <c r="SCP140" s="368"/>
      <c r="SCQ140" s="368"/>
      <c r="SCR140" s="368"/>
      <c r="SCS140" s="368"/>
      <c r="SCT140" s="368"/>
      <c r="SCU140" s="368"/>
      <c r="SCV140" s="368"/>
      <c r="SCW140" s="368"/>
      <c r="SCX140" s="368"/>
      <c r="SCY140" s="368"/>
      <c r="SCZ140" s="368"/>
      <c r="SDA140" s="368"/>
      <c r="SDB140" s="368"/>
      <c r="SDC140" s="368"/>
      <c r="SDD140" s="368"/>
      <c r="SDE140" s="368"/>
      <c r="SDF140" s="368"/>
      <c r="SDG140" s="368"/>
      <c r="SDH140" s="368"/>
      <c r="SDI140" s="368"/>
      <c r="SDJ140" s="368"/>
      <c r="SDK140" s="368"/>
      <c r="SDL140" s="368"/>
      <c r="SDM140" s="368"/>
      <c r="SDN140" s="368"/>
      <c r="SDO140" s="368"/>
      <c r="SDP140" s="368"/>
      <c r="SDQ140" s="368"/>
      <c r="SDR140" s="368"/>
      <c r="SDS140" s="368"/>
      <c r="SDT140" s="368"/>
      <c r="SDU140" s="368"/>
      <c r="SDV140" s="368"/>
      <c r="SDW140" s="368"/>
      <c r="SDX140" s="368"/>
      <c r="SDY140" s="368"/>
      <c r="SDZ140" s="368"/>
      <c r="SEA140" s="368"/>
      <c r="SEB140" s="368"/>
      <c r="SEC140" s="368"/>
      <c r="SED140" s="368"/>
      <c r="SEE140" s="368"/>
      <c r="SEF140" s="368"/>
      <c r="SEG140" s="368"/>
      <c r="SEH140" s="368"/>
      <c r="SEI140" s="368"/>
      <c r="SEJ140" s="368"/>
      <c r="SEK140" s="368"/>
      <c r="SEL140" s="368"/>
      <c r="SEM140" s="368"/>
      <c r="SEN140" s="368"/>
      <c r="SEO140" s="368"/>
      <c r="SEP140" s="368"/>
      <c r="SEQ140" s="368"/>
      <c r="SER140" s="368"/>
      <c r="SES140" s="368"/>
      <c r="SET140" s="368"/>
      <c r="SEU140" s="368"/>
      <c r="SEV140" s="368"/>
      <c r="SEW140" s="368"/>
      <c r="SEX140" s="368"/>
      <c r="SEY140" s="368"/>
      <c r="SEZ140" s="368"/>
      <c r="SFA140" s="368"/>
      <c r="SFB140" s="368"/>
      <c r="SFC140" s="368"/>
      <c r="SFD140" s="368"/>
      <c r="SFE140" s="368"/>
      <c r="SFF140" s="368"/>
      <c r="SFG140" s="368"/>
      <c r="SFH140" s="368"/>
      <c r="SFI140" s="368"/>
      <c r="SFJ140" s="368"/>
      <c r="SFK140" s="368"/>
      <c r="SFL140" s="368"/>
      <c r="SFM140" s="368"/>
      <c r="SFN140" s="368"/>
      <c r="SFO140" s="368"/>
      <c r="SFP140" s="368"/>
      <c r="SFQ140" s="368"/>
      <c r="SFR140" s="368"/>
      <c r="SFS140" s="368"/>
      <c r="SFT140" s="368"/>
      <c r="SFU140" s="368"/>
      <c r="SFV140" s="368"/>
      <c r="SFW140" s="368"/>
      <c r="SFX140" s="368"/>
      <c r="SFY140" s="368"/>
      <c r="SFZ140" s="368"/>
      <c r="SGA140" s="368"/>
      <c r="SGB140" s="368"/>
      <c r="SGC140" s="368"/>
      <c r="SGD140" s="368"/>
      <c r="SGE140" s="368"/>
      <c r="SGF140" s="368"/>
      <c r="SGG140" s="368"/>
      <c r="SGH140" s="368"/>
      <c r="SGI140" s="368"/>
      <c r="SGJ140" s="368"/>
      <c r="SGK140" s="368"/>
      <c r="SGL140" s="368"/>
      <c r="SGM140" s="368"/>
      <c r="SGN140" s="368"/>
      <c r="SGO140" s="368"/>
      <c r="SGP140" s="368"/>
      <c r="SGQ140" s="368"/>
      <c r="SGR140" s="368"/>
      <c r="SGS140" s="368"/>
      <c r="SGT140" s="368"/>
      <c r="SGU140" s="368"/>
      <c r="SGV140" s="368"/>
      <c r="SGW140" s="368"/>
      <c r="SGX140" s="368"/>
      <c r="SGY140" s="368"/>
      <c r="SGZ140" s="368"/>
      <c r="SHA140" s="368"/>
      <c r="SHB140" s="368"/>
      <c r="SHC140" s="368"/>
      <c r="SHD140" s="368"/>
      <c r="SHE140" s="368"/>
      <c r="SHF140" s="368"/>
      <c r="SHG140" s="368"/>
      <c r="SHH140" s="368"/>
      <c r="SHI140" s="368"/>
      <c r="SHJ140" s="368"/>
      <c r="SHK140" s="368"/>
      <c r="SHL140" s="368"/>
      <c r="SHM140" s="368"/>
      <c r="SHN140" s="368"/>
      <c r="SHO140" s="368"/>
      <c r="SHP140" s="368"/>
      <c r="SHQ140" s="368"/>
      <c r="SHR140" s="368"/>
      <c r="SHS140" s="368"/>
      <c r="SHT140" s="368"/>
      <c r="SHU140" s="368"/>
      <c r="SHV140" s="368"/>
      <c r="SHW140" s="368"/>
      <c r="SHX140" s="368"/>
      <c r="SHY140" s="368"/>
      <c r="SHZ140" s="368"/>
      <c r="SIA140" s="368"/>
      <c r="SIB140" s="368"/>
      <c r="SIC140" s="368"/>
      <c r="SID140" s="368"/>
      <c r="SIE140" s="368"/>
      <c r="SIF140" s="368"/>
      <c r="SIG140" s="368"/>
      <c r="SIH140" s="368"/>
      <c r="SII140" s="368"/>
      <c r="SIJ140" s="368"/>
      <c r="SIK140" s="368"/>
      <c r="SIL140" s="368"/>
      <c r="SIM140" s="368"/>
      <c r="SIN140" s="368"/>
      <c r="SIO140" s="368"/>
      <c r="SIP140" s="368"/>
      <c r="SIQ140" s="368"/>
      <c r="SIR140" s="368"/>
      <c r="SIS140" s="368"/>
      <c r="SIT140" s="368"/>
      <c r="SIU140" s="368"/>
      <c r="SIV140" s="368"/>
      <c r="SIW140" s="368"/>
      <c r="SIX140" s="368"/>
      <c r="SIY140" s="368"/>
      <c r="SIZ140" s="368"/>
      <c r="SJA140" s="368"/>
      <c r="SJB140" s="368"/>
      <c r="SJC140" s="368"/>
      <c r="SJD140" s="368"/>
      <c r="SJE140" s="368"/>
      <c r="SJF140" s="368"/>
      <c r="SJG140" s="368"/>
      <c r="SJH140" s="368"/>
      <c r="SJI140" s="368"/>
      <c r="SJJ140" s="368"/>
      <c r="SJK140" s="368"/>
      <c r="SJL140" s="368"/>
      <c r="SJM140" s="368"/>
      <c r="SJN140" s="368"/>
      <c r="SJO140" s="368"/>
      <c r="SJP140" s="368"/>
      <c r="SJQ140" s="368"/>
      <c r="SJR140" s="368"/>
      <c r="SJS140" s="368"/>
      <c r="SJT140" s="368"/>
      <c r="SJU140" s="368"/>
      <c r="SJV140" s="368"/>
      <c r="SJW140" s="368"/>
      <c r="SJX140" s="368"/>
      <c r="SJY140" s="368"/>
      <c r="SJZ140" s="368"/>
      <c r="SKA140" s="368"/>
      <c r="SKB140" s="368"/>
      <c r="SKC140" s="368"/>
      <c r="SKD140" s="368"/>
      <c r="SKE140" s="368"/>
      <c r="SKF140" s="368"/>
      <c r="SKG140" s="368"/>
      <c r="SKH140" s="368"/>
      <c r="SKI140" s="368"/>
      <c r="SKJ140" s="368"/>
      <c r="SKK140" s="368"/>
      <c r="SKL140" s="368"/>
      <c r="SKM140" s="368"/>
      <c r="SKN140" s="368"/>
      <c r="SKO140" s="368"/>
      <c r="SKP140" s="368"/>
      <c r="SKQ140" s="368"/>
      <c r="SKR140" s="368"/>
      <c r="SKS140" s="368"/>
      <c r="SKT140" s="368"/>
      <c r="SKU140" s="368"/>
      <c r="SKV140" s="368"/>
      <c r="SKW140" s="368"/>
      <c r="SKX140" s="368"/>
      <c r="SKY140" s="368"/>
      <c r="SKZ140" s="368"/>
      <c r="SLA140" s="368"/>
      <c r="SLB140" s="368"/>
      <c r="SLC140" s="368"/>
      <c r="SLD140" s="368"/>
      <c r="SLE140" s="368"/>
      <c r="SLF140" s="368"/>
      <c r="SLG140" s="368"/>
      <c r="SLH140" s="368"/>
      <c r="SLI140" s="368"/>
      <c r="SLJ140" s="368"/>
      <c r="SLK140" s="368"/>
      <c r="SLL140" s="368"/>
      <c r="SLM140" s="368"/>
      <c r="SLN140" s="368"/>
      <c r="SLO140" s="368"/>
      <c r="SLP140" s="368"/>
      <c r="SLQ140" s="368"/>
      <c r="SLR140" s="368"/>
      <c r="SLS140" s="368"/>
      <c r="SLT140" s="368"/>
      <c r="SLU140" s="368"/>
      <c r="SLV140" s="368"/>
      <c r="SLW140" s="368"/>
      <c r="SLX140" s="368"/>
      <c r="SLY140" s="368"/>
      <c r="SLZ140" s="368"/>
      <c r="SMA140" s="368"/>
      <c r="SMB140" s="368"/>
      <c r="SMC140" s="368"/>
      <c r="SMD140" s="368"/>
      <c r="SME140" s="368"/>
      <c r="SMF140" s="368"/>
      <c r="SMG140" s="368"/>
      <c r="SMH140" s="368"/>
      <c r="SMI140" s="368"/>
      <c r="SMJ140" s="368"/>
      <c r="SMK140" s="368"/>
      <c r="SML140" s="368"/>
      <c r="SMM140" s="368"/>
      <c r="SMN140" s="368"/>
      <c r="SMO140" s="368"/>
      <c r="SMP140" s="368"/>
      <c r="SMQ140" s="368"/>
      <c r="SMR140" s="368"/>
      <c r="SMS140" s="368"/>
      <c r="SMT140" s="368"/>
      <c r="SMU140" s="368"/>
      <c r="SMV140" s="368"/>
      <c r="SMW140" s="368"/>
      <c r="SMX140" s="368"/>
      <c r="SMY140" s="368"/>
      <c r="SMZ140" s="368"/>
      <c r="SNA140" s="368"/>
      <c r="SNB140" s="368"/>
      <c r="SNC140" s="368"/>
      <c r="SND140" s="368"/>
      <c r="SNE140" s="368"/>
      <c r="SNF140" s="368"/>
      <c r="SNG140" s="368"/>
      <c r="SNH140" s="368"/>
      <c r="SNI140" s="368"/>
      <c r="SNJ140" s="368"/>
      <c r="SNK140" s="368"/>
      <c r="SNL140" s="368"/>
      <c r="SNM140" s="368"/>
      <c r="SNN140" s="368"/>
      <c r="SNO140" s="368"/>
      <c r="SNP140" s="368"/>
      <c r="SNQ140" s="368"/>
      <c r="SNR140" s="368"/>
      <c r="SNS140" s="368"/>
      <c r="SNT140" s="368"/>
      <c r="SNU140" s="368"/>
      <c r="SNV140" s="368"/>
      <c r="SNW140" s="368"/>
      <c r="SNX140" s="368"/>
      <c r="SNY140" s="368"/>
      <c r="SNZ140" s="368"/>
      <c r="SOA140" s="368"/>
      <c r="SOB140" s="368"/>
      <c r="SOC140" s="368"/>
      <c r="SOD140" s="368"/>
      <c r="SOE140" s="368"/>
      <c r="SOF140" s="368"/>
      <c r="SOG140" s="368"/>
      <c r="SOH140" s="368"/>
      <c r="SOI140" s="368"/>
      <c r="SOJ140" s="368"/>
      <c r="SOK140" s="368"/>
      <c r="SOL140" s="368"/>
      <c r="SOM140" s="368"/>
      <c r="SON140" s="368"/>
      <c r="SOO140" s="368"/>
      <c r="SOP140" s="368"/>
      <c r="SOQ140" s="368"/>
      <c r="SOR140" s="368"/>
      <c r="SOS140" s="368"/>
      <c r="SOT140" s="368"/>
      <c r="SOU140" s="368"/>
      <c r="SOV140" s="368"/>
      <c r="SOW140" s="368"/>
      <c r="SOX140" s="368"/>
      <c r="SOY140" s="368"/>
      <c r="SOZ140" s="368"/>
      <c r="SPA140" s="368"/>
      <c r="SPB140" s="368"/>
      <c r="SPC140" s="368"/>
      <c r="SPD140" s="368"/>
      <c r="SPE140" s="368"/>
      <c r="SPF140" s="368"/>
      <c r="SPG140" s="368"/>
      <c r="SPH140" s="368"/>
      <c r="SPI140" s="368"/>
      <c r="SPJ140" s="368"/>
      <c r="SPK140" s="368"/>
      <c r="SPL140" s="368"/>
      <c r="SPM140" s="368"/>
      <c r="SPN140" s="368"/>
      <c r="SPO140" s="368"/>
      <c r="SPP140" s="368"/>
      <c r="SPQ140" s="368"/>
      <c r="SPR140" s="368"/>
      <c r="SPS140" s="368"/>
      <c r="SPT140" s="368"/>
      <c r="SPU140" s="368"/>
      <c r="SPV140" s="368"/>
      <c r="SPW140" s="368"/>
      <c r="SPX140" s="368"/>
      <c r="SPY140" s="368"/>
      <c r="SPZ140" s="368"/>
      <c r="SQA140" s="368"/>
      <c r="SQB140" s="368"/>
      <c r="SQC140" s="368"/>
      <c r="SQD140" s="368"/>
      <c r="SQE140" s="368"/>
      <c r="SQF140" s="368"/>
      <c r="SQG140" s="368"/>
      <c r="SQH140" s="368"/>
      <c r="SQI140" s="368"/>
      <c r="SQJ140" s="368"/>
      <c r="SQK140" s="368"/>
      <c r="SQL140" s="368"/>
      <c r="SQM140" s="368"/>
      <c r="SQN140" s="368"/>
      <c r="SQO140" s="368"/>
      <c r="SQP140" s="368"/>
      <c r="SQQ140" s="368"/>
      <c r="SQR140" s="368"/>
      <c r="SQS140" s="368"/>
      <c r="SQT140" s="368"/>
      <c r="SQU140" s="368"/>
      <c r="SQV140" s="368"/>
      <c r="SQW140" s="368"/>
      <c r="SQX140" s="368"/>
      <c r="SQY140" s="368"/>
      <c r="SQZ140" s="368"/>
      <c r="SRA140" s="368"/>
      <c r="SRB140" s="368"/>
      <c r="SRC140" s="368"/>
      <c r="SRD140" s="368"/>
      <c r="SRE140" s="368"/>
      <c r="SRF140" s="368"/>
      <c r="SRG140" s="368"/>
      <c r="SRH140" s="368"/>
      <c r="SRI140" s="368"/>
      <c r="SRJ140" s="368"/>
      <c r="SRK140" s="368"/>
      <c r="SRL140" s="368"/>
      <c r="SRM140" s="368"/>
      <c r="SRN140" s="368"/>
      <c r="SRO140" s="368"/>
      <c r="SRP140" s="368"/>
      <c r="SRQ140" s="368"/>
      <c r="SRR140" s="368"/>
      <c r="SRS140" s="368"/>
      <c r="SRT140" s="368"/>
      <c r="SRU140" s="368"/>
      <c r="SRV140" s="368"/>
      <c r="SRW140" s="368"/>
      <c r="SRX140" s="368"/>
      <c r="SRY140" s="368"/>
      <c r="SRZ140" s="368"/>
      <c r="SSA140" s="368"/>
      <c r="SSB140" s="368"/>
      <c r="SSC140" s="368"/>
      <c r="SSD140" s="368"/>
      <c r="SSE140" s="368"/>
      <c r="SSF140" s="368"/>
      <c r="SSG140" s="368"/>
      <c r="SSH140" s="368"/>
      <c r="SSI140" s="368"/>
      <c r="SSJ140" s="368"/>
      <c r="SSK140" s="368"/>
      <c r="SSL140" s="368"/>
      <c r="SSM140" s="368"/>
      <c r="SSN140" s="368"/>
      <c r="SSO140" s="368"/>
      <c r="SSP140" s="368"/>
      <c r="SSQ140" s="368"/>
      <c r="SSR140" s="368"/>
      <c r="SSS140" s="368"/>
      <c r="SST140" s="368"/>
      <c r="SSU140" s="368"/>
      <c r="SSV140" s="368"/>
      <c r="SSW140" s="368"/>
      <c r="SSX140" s="368"/>
      <c r="SSY140" s="368"/>
      <c r="SSZ140" s="368"/>
      <c r="STA140" s="368"/>
      <c r="STB140" s="368"/>
      <c r="STC140" s="368"/>
      <c r="STD140" s="368"/>
      <c r="STE140" s="368"/>
      <c r="STF140" s="368"/>
      <c r="STG140" s="368"/>
      <c r="STH140" s="368"/>
      <c r="STI140" s="368"/>
      <c r="STJ140" s="368"/>
      <c r="STK140" s="368"/>
      <c r="STL140" s="368"/>
      <c r="STM140" s="368"/>
      <c r="STN140" s="368"/>
      <c r="STO140" s="368"/>
      <c r="STP140" s="368"/>
      <c r="STQ140" s="368"/>
      <c r="STR140" s="368"/>
      <c r="STS140" s="368"/>
      <c r="STT140" s="368"/>
      <c r="STU140" s="368"/>
      <c r="STV140" s="368"/>
      <c r="STW140" s="368"/>
      <c r="STX140" s="368"/>
      <c r="STY140" s="368"/>
      <c r="STZ140" s="368"/>
      <c r="SUA140" s="368"/>
      <c r="SUB140" s="368"/>
      <c r="SUC140" s="368"/>
      <c r="SUD140" s="368"/>
      <c r="SUE140" s="368"/>
      <c r="SUF140" s="368"/>
      <c r="SUG140" s="368"/>
      <c r="SUH140" s="368"/>
      <c r="SUI140" s="368"/>
      <c r="SUJ140" s="368"/>
      <c r="SUK140" s="368"/>
      <c r="SUL140" s="368"/>
      <c r="SUM140" s="368"/>
      <c r="SUN140" s="368"/>
      <c r="SUO140" s="368"/>
      <c r="SUP140" s="368"/>
      <c r="SUQ140" s="368"/>
      <c r="SUR140" s="368"/>
      <c r="SUS140" s="368"/>
      <c r="SUT140" s="368"/>
      <c r="SUU140" s="368"/>
      <c r="SUV140" s="368"/>
      <c r="SUW140" s="368"/>
      <c r="SUX140" s="368"/>
      <c r="SUY140" s="368"/>
      <c r="SUZ140" s="368"/>
      <c r="SVA140" s="368"/>
      <c r="SVB140" s="368"/>
      <c r="SVC140" s="368"/>
      <c r="SVD140" s="368"/>
      <c r="SVE140" s="368"/>
      <c r="SVF140" s="368"/>
      <c r="SVG140" s="368"/>
      <c r="SVH140" s="368"/>
      <c r="SVI140" s="368"/>
      <c r="SVJ140" s="368"/>
      <c r="SVK140" s="368"/>
      <c r="SVL140" s="368"/>
      <c r="SVM140" s="368"/>
      <c r="SVN140" s="368"/>
      <c r="SVO140" s="368"/>
      <c r="SVP140" s="368"/>
      <c r="SVQ140" s="368"/>
      <c r="SVR140" s="368"/>
      <c r="SVS140" s="368"/>
      <c r="SVT140" s="368"/>
      <c r="SVU140" s="368"/>
      <c r="SVV140" s="368"/>
      <c r="SVW140" s="368"/>
      <c r="SVX140" s="368"/>
      <c r="SVY140" s="368"/>
      <c r="SVZ140" s="368"/>
      <c r="SWA140" s="368"/>
      <c r="SWB140" s="368"/>
      <c r="SWC140" s="368"/>
      <c r="SWD140" s="368"/>
      <c r="SWE140" s="368"/>
      <c r="SWF140" s="368"/>
      <c r="SWG140" s="368"/>
      <c r="SWH140" s="368"/>
      <c r="SWI140" s="368"/>
      <c r="SWJ140" s="368"/>
      <c r="SWK140" s="368"/>
      <c r="SWL140" s="368"/>
      <c r="SWM140" s="368"/>
      <c r="SWN140" s="368"/>
      <c r="SWO140" s="368"/>
      <c r="SWP140" s="368"/>
      <c r="SWQ140" s="368"/>
      <c r="SWR140" s="368"/>
      <c r="SWS140" s="368"/>
      <c r="SWT140" s="368"/>
      <c r="SWU140" s="368"/>
      <c r="SWV140" s="368"/>
      <c r="SWW140" s="368"/>
      <c r="SWX140" s="368"/>
      <c r="SWY140" s="368"/>
      <c r="SWZ140" s="368"/>
      <c r="SXA140" s="368"/>
      <c r="SXB140" s="368"/>
      <c r="SXC140" s="368"/>
      <c r="SXD140" s="368"/>
      <c r="SXE140" s="368"/>
      <c r="SXF140" s="368"/>
      <c r="SXG140" s="368"/>
      <c r="SXH140" s="368"/>
      <c r="SXI140" s="368"/>
      <c r="SXJ140" s="368"/>
      <c r="SXK140" s="368"/>
      <c r="SXL140" s="368"/>
      <c r="SXM140" s="368"/>
      <c r="SXN140" s="368"/>
      <c r="SXO140" s="368"/>
      <c r="SXP140" s="368"/>
      <c r="SXQ140" s="368"/>
      <c r="SXR140" s="368"/>
      <c r="SXS140" s="368"/>
      <c r="SXT140" s="368"/>
      <c r="SXU140" s="368"/>
      <c r="SXV140" s="368"/>
      <c r="SXW140" s="368"/>
      <c r="SXX140" s="368"/>
      <c r="SXY140" s="368"/>
      <c r="SXZ140" s="368"/>
      <c r="SYA140" s="368"/>
      <c r="SYB140" s="368"/>
      <c r="SYC140" s="368"/>
      <c r="SYD140" s="368"/>
      <c r="SYE140" s="368"/>
      <c r="SYF140" s="368"/>
      <c r="SYG140" s="368"/>
      <c r="SYH140" s="368"/>
      <c r="SYI140" s="368"/>
      <c r="SYJ140" s="368"/>
      <c r="SYK140" s="368"/>
      <c r="SYL140" s="368"/>
      <c r="SYM140" s="368"/>
      <c r="SYN140" s="368"/>
      <c r="SYO140" s="368"/>
      <c r="SYP140" s="368"/>
      <c r="SYQ140" s="368"/>
      <c r="SYR140" s="368"/>
      <c r="SYS140" s="368"/>
      <c r="SYT140" s="368"/>
      <c r="SYU140" s="368"/>
      <c r="SYV140" s="368"/>
      <c r="SYW140" s="368"/>
      <c r="SYX140" s="368"/>
      <c r="SYY140" s="368"/>
      <c r="SYZ140" s="368"/>
      <c r="SZA140" s="368"/>
      <c r="SZB140" s="368"/>
      <c r="SZC140" s="368"/>
      <c r="SZD140" s="368"/>
      <c r="SZE140" s="368"/>
      <c r="SZF140" s="368"/>
      <c r="SZG140" s="368"/>
      <c r="SZH140" s="368"/>
      <c r="SZI140" s="368"/>
      <c r="SZJ140" s="368"/>
      <c r="SZK140" s="368"/>
      <c r="SZL140" s="368"/>
      <c r="SZM140" s="368"/>
      <c r="SZN140" s="368"/>
      <c r="SZO140" s="368"/>
      <c r="SZP140" s="368"/>
      <c r="SZQ140" s="368"/>
      <c r="SZR140" s="368"/>
      <c r="SZS140" s="368"/>
      <c r="SZT140" s="368"/>
      <c r="SZU140" s="368"/>
      <c r="SZV140" s="368"/>
      <c r="SZW140" s="368"/>
      <c r="SZX140" s="368"/>
      <c r="SZY140" s="368"/>
      <c r="SZZ140" s="368"/>
      <c r="TAA140" s="368"/>
      <c r="TAB140" s="368"/>
      <c r="TAC140" s="368"/>
      <c r="TAD140" s="368"/>
      <c r="TAE140" s="368"/>
      <c r="TAF140" s="368"/>
      <c r="TAG140" s="368"/>
      <c r="TAH140" s="368"/>
      <c r="TAI140" s="368"/>
      <c r="TAJ140" s="368"/>
      <c r="TAK140" s="368"/>
      <c r="TAL140" s="368"/>
      <c r="TAM140" s="368"/>
      <c r="TAN140" s="368"/>
      <c r="TAO140" s="368"/>
      <c r="TAP140" s="368"/>
      <c r="TAQ140" s="368"/>
      <c r="TAR140" s="368"/>
      <c r="TAS140" s="368"/>
      <c r="TAT140" s="368"/>
      <c r="TAU140" s="368"/>
      <c r="TAV140" s="368"/>
      <c r="TAW140" s="368"/>
      <c r="TAX140" s="368"/>
      <c r="TAY140" s="368"/>
      <c r="TAZ140" s="368"/>
      <c r="TBA140" s="368"/>
      <c r="TBB140" s="368"/>
      <c r="TBC140" s="368"/>
      <c r="TBD140" s="368"/>
      <c r="TBE140" s="368"/>
      <c r="TBF140" s="368"/>
      <c r="TBG140" s="368"/>
      <c r="TBH140" s="368"/>
      <c r="TBI140" s="368"/>
      <c r="TBJ140" s="368"/>
      <c r="TBK140" s="368"/>
      <c r="TBL140" s="368"/>
      <c r="TBM140" s="368"/>
      <c r="TBN140" s="368"/>
      <c r="TBO140" s="368"/>
      <c r="TBP140" s="368"/>
      <c r="TBQ140" s="368"/>
      <c r="TBR140" s="368"/>
      <c r="TBS140" s="368"/>
      <c r="TBT140" s="368"/>
      <c r="TBU140" s="368"/>
      <c r="TBV140" s="368"/>
      <c r="TBW140" s="368"/>
      <c r="TBX140" s="368"/>
      <c r="TBY140" s="368"/>
      <c r="TBZ140" s="368"/>
      <c r="TCA140" s="368"/>
      <c r="TCB140" s="368"/>
      <c r="TCC140" s="368"/>
      <c r="TCD140" s="368"/>
      <c r="TCE140" s="368"/>
      <c r="TCF140" s="368"/>
      <c r="TCG140" s="368"/>
      <c r="TCH140" s="368"/>
      <c r="TCI140" s="368"/>
      <c r="TCJ140" s="368"/>
      <c r="TCK140" s="368"/>
      <c r="TCL140" s="368"/>
      <c r="TCM140" s="368"/>
      <c r="TCN140" s="368"/>
      <c r="TCO140" s="368"/>
      <c r="TCP140" s="368"/>
      <c r="TCQ140" s="368"/>
      <c r="TCR140" s="368"/>
      <c r="TCS140" s="368"/>
      <c r="TCT140" s="368"/>
      <c r="TCU140" s="368"/>
      <c r="TCV140" s="368"/>
      <c r="TCW140" s="368"/>
      <c r="TCX140" s="368"/>
      <c r="TCY140" s="368"/>
      <c r="TCZ140" s="368"/>
      <c r="TDA140" s="368"/>
      <c r="TDB140" s="368"/>
      <c r="TDC140" s="368"/>
      <c r="TDD140" s="368"/>
      <c r="TDE140" s="368"/>
      <c r="TDF140" s="368"/>
      <c r="TDG140" s="368"/>
      <c r="TDH140" s="368"/>
      <c r="TDI140" s="368"/>
      <c r="TDJ140" s="368"/>
      <c r="TDK140" s="368"/>
      <c r="TDL140" s="368"/>
      <c r="TDM140" s="368"/>
      <c r="TDN140" s="368"/>
      <c r="TDO140" s="368"/>
      <c r="TDP140" s="368"/>
      <c r="TDQ140" s="368"/>
      <c r="TDR140" s="368"/>
      <c r="TDS140" s="368"/>
      <c r="TDT140" s="368"/>
      <c r="TDU140" s="368"/>
      <c r="TDV140" s="368"/>
      <c r="TDW140" s="368"/>
      <c r="TDX140" s="368"/>
      <c r="TDY140" s="368"/>
      <c r="TDZ140" s="368"/>
      <c r="TEA140" s="368"/>
      <c r="TEB140" s="368"/>
      <c r="TEC140" s="368"/>
      <c r="TED140" s="368"/>
      <c r="TEE140" s="368"/>
      <c r="TEF140" s="368"/>
      <c r="TEG140" s="368"/>
      <c r="TEH140" s="368"/>
      <c r="TEI140" s="368"/>
      <c r="TEJ140" s="368"/>
      <c r="TEK140" s="368"/>
      <c r="TEL140" s="368"/>
      <c r="TEM140" s="368"/>
      <c r="TEN140" s="368"/>
      <c r="TEO140" s="368"/>
      <c r="TEP140" s="368"/>
      <c r="TEQ140" s="368"/>
      <c r="TER140" s="368"/>
      <c r="TES140" s="368"/>
      <c r="TET140" s="368"/>
      <c r="TEU140" s="368"/>
      <c r="TEV140" s="368"/>
      <c r="TEW140" s="368"/>
      <c r="TEX140" s="368"/>
      <c r="TEY140" s="368"/>
      <c r="TEZ140" s="368"/>
      <c r="TFA140" s="368"/>
      <c r="TFB140" s="368"/>
      <c r="TFC140" s="368"/>
      <c r="TFD140" s="368"/>
      <c r="TFE140" s="368"/>
      <c r="TFF140" s="368"/>
      <c r="TFG140" s="368"/>
      <c r="TFH140" s="368"/>
      <c r="TFI140" s="368"/>
      <c r="TFJ140" s="368"/>
      <c r="TFK140" s="368"/>
      <c r="TFL140" s="368"/>
      <c r="TFM140" s="368"/>
      <c r="TFN140" s="368"/>
      <c r="TFO140" s="368"/>
      <c r="TFP140" s="368"/>
      <c r="TFQ140" s="368"/>
      <c r="TFR140" s="368"/>
      <c r="TFS140" s="368"/>
      <c r="TFT140" s="368"/>
      <c r="TFU140" s="368"/>
      <c r="TFV140" s="368"/>
      <c r="TFW140" s="368"/>
      <c r="TFX140" s="368"/>
      <c r="TFY140" s="368"/>
      <c r="TFZ140" s="368"/>
      <c r="TGA140" s="368"/>
      <c r="TGB140" s="368"/>
      <c r="TGC140" s="368"/>
      <c r="TGD140" s="368"/>
      <c r="TGE140" s="368"/>
      <c r="TGF140" s="368"/>
      <c r="TGG140" s="368"/>
      <c r="TGH140" s="368"/>
      <c r="TGI140" s="368"/>
      <c r="TGJ140" s="368"/>
      <c r="TGK140" s="368"/>
      <c r="TGL140" s="368"/>
      <c r="TGM140" s="368"/>
      <c r="TGN140" s="368"/>
      <c r="TGO140" s="368"/>
      <c r="TGP140" s="368"/>
      <c r="TGQ140" s="368"/>
      <c r="TGR140" s="368"/>
      <c r="TGS140" s="368"/>
      <c r="TGT140" s="368"/>
      <c r="TGU140" s="368"/>
      <c r="TGV140" s="368"/>
      <c r="TGW140" s="368"/>
      <c r="TGX140" s="368"/>
      <c r="TGY140" s="368"/>
      <c r="TGZ140" s="368"/>
      <c r="THA140" s="368"/>
      <c r="THB140" s="368"/>
      <c r="THC140" s="368"/>
      <c r="THD140" s="368"/>
      <c r="THE140" s="368"/>
      <c r="THF140" s="368"/>
      <c r="THG140" s="368"/>
      <c r="THH140" s="368"/>
      <c r="THI140" s="368"/>
      <c r="THJ140" s="368"/>
      <c r="THK140" s="368"/>
      <c r="THL140" s="368"/>
      <c r="THM140" s="368"/>
      <c r="THN140" s="368"/>
      <c r="THO140" s="368"/>
      <c r="THP140" s="368"/>
      <c r="THQ140" s="368"/>
      <c r="THR140" s="368"/>
      <c r="THS140" s="368"/>
      <c r="THT140" s="368"/>
      <c r="THU140" s="368"/>
      <c r="THV140" s="368"/>
      <c r="THW140" s="368"/>
      <c r="THX140" s="368"/>
      <c r="THY140" s="368"/>
      <c r="THZ140" s="368"/>
      <c r="TIA140" s="368"/>
      <c r="TIB140" s="368"/>
      <c r="TIC140" s="368"/>
      <c r="TID140" s="368"/>
      <c r="TIE140" s="368"/>
      <c r="TIF140" s="368"/>
      <c r="TIG140" s="368"/>
      <c r="TIH140" s="368"/>
      <c r="TII140" s="368"/>
      <c r="TIJ140" s="368"/>
      <c r="TIK140" s="368"/>
      <c r="TIL140" s="368"/>
      <c r="TIM140" s="368"/>
      <c r="TIN140" s="368"/>
      <c r="TIO140" s="368"/>
      <c r="TIP140" s="368"/>
      <c r="TIQ140" s="368"/>
      <c r="TIR140" s="368"/>
      <c r="TIS140" s="368"/>
      <c r="TIT140" s="368"/>
      <c r="TIU140" s="368"/>
      <c r="TIV140" s="368"/>
      <c r="TIW140" s="368"/>
      <c r="TIX140" s="368"/>
      <c r="TIY140" s="368"/>
      <c r="TIZ140" s="368"/>
      <c r="TJA140" s="368"/>
      <c r="TJB140" s="368"/>
      <c r="TJC140" s="368"/>
      <c r="TJD140" s="368"/>
      <c r="TJE140" s="368"/>
      <c r="TJF140" s="368"/>
      <c r="TJG140" s="368"/>
      <c r="TJH140" s="368"/>
      <c r="TJI140" s="368"/>
      <c r="TJJ140" s="368"/>
      <c r="TJK140" s="368"/>
      <c r="TJL140" s="368"/>
      <c r="TJM140" s="368"/>
      <c r="TJN140" s="368"/>
      <c r="TJO140" s="368"/>
      <c r="TJP140" s="368"/>
      <c r="TJQ140" s="368"/>
      <c r="TJR140" s="368"/>
      <c r="TJS140" s="368"/>
      <c r="TJT140" s="368"/>
      <c r="TJU140" s="368"/>
      <c r="TJV140" s="368"/>
      <c r="TJW140" s="368"/>
      <c r="TJX140" s="368"/>
      <c r="TJY140" s="368"/>
      <c r="TJZ140" s="368"/>
      <c r="TKA140" s="368"/>
      <c r="TKB140" s="368"/>
      <c r="TKC140" s="368"/>
      <c r="TKD140" s="368"/>
      <c r="TKE140" s="368"/>
      <c r="TKF140" s="368"/>
      <c r="TKG140" s="368"/>
      <c r="TKH140" s="368"/>
      <c r="TKI140" s="368"/>
      <c r="TKJ140" s="368"/>
      <c r="TKK140" s="368"/>
      <c r="TKL140" s="368"/>
      <c r="TKM140" s="368"/>
      <c r="TKN140" s="368"/>
      <c r="TKO140" s="368"/>
      <c r="TKP140" s="368"/>
      <c r="TKQ140" s="368"/>
      <c r="TKR140" s="368"/>
      <c r="TKS140" s="368"/>
      <c r="TKT140" s="368"/>
      <c r="TKU140" s="368"/>
      <c r="TKV140" s="368"/>
      <c r="TKW140" s="368"/>
      <c r="TKX140" s="368"/>
      <c r="TKY140" s="368"/>
      <c r="TKZ140" s="368"/>
      <c r="TLA140" s="368"/>
      <c r="TLB140" s="368"/>
      <c r="TLC140" s="368"/>
      <c r="TLD140" s="368"/>
      <c r="TLE140" s="368"/>
      <c r="TLF140" s="368"/>
      <c r="TLG140" s="368"/>
      <c r="TLH140" s="368"/>
      <c r="TLI140" s="368"/>
      <c r="TLJ140" s="368"/>
      <c r="TLK140" s="368"/>
      <c r="TLL140" s="368"/>
      <c r="TLM140" s="368"/>
      <c r="TLN140" s="368"/>
      <c r="TLO140" s="368"/>
      <c r="TLP140" s="368"/>
      <c r="TLQ140" s="368"/>
      <c r="TLR140" s="368"/>
      <c r="TLS140" s="368"/>
      <c r="TLT140" s="368"/>
      <c r="TLU140" s="368"/>
      <c r="TLV140" s="368"/>
      <c r="TLW140" s="368"/>
      <c r="TLX140" s="368"/>
      <c r="TLY140" s="368"/>
      <c r="TLZ140" s="368"/>
      <c r="TMA140" s="368"/>
      <c r="TMB140" s="368"/>
      <c r="TMC140" s="368"/>
      <c r="TMD140" s="368"/>
      <c r="TME140" s="368"/>
      <c r="TMF140" s="368"/>
      <c r="TMG140" s="368"/>
      <c r="TMH140" s="368"/>
      <c r="TMI140" s="368"/>
      <c r="TMJ140" s="368"/>
      <c r="TMK140" s="368"/>
      <c r="TML140" s="368"/>
      <c r="TMM140" s="368"/>
      <c r="TMN140" s="368"/>
      <c r="TMO140" s="368"/>
      <c r="TMP140" s="368"/>
      <c r="TMQ140" s="368"/>
      <c r="TMR140" s="368"/>
      <c r="TMS140" s="368"/>
      <c r="TMT140" s="368"/>
      <c r="TMU140" s="368"/>
      <c r="TMV140" s="368"/>
      <c r="TMW140" s="368"/>
      <c r="TMX140" s="368"/>
      <c r="TMY140" s="368"/>
      <c r="TMZ140" s="368"/>
      <c r="TNA140" s="368"/>
      <c r="TNB140" s="368"/>
      <c r="TNC140" s="368"/>
      <c r="TND140" s="368"/>
      <c r="TNE140" s="368"/>
      <c r="TNF140" s="368"/>
      <c r="TNG140" s="368"/>
      <c r="TNH140" s="368"/>
      <c r="TNI140" s="368"/>
      <c r="TNJ140" s="368"/>
      <c r="TNK140" s="368"/>
      <c r="TNL140" s="368"/>
      <c r="TNM140" s="368"/>
      <c r="TNN140" s="368"/>
      <c r="TNO140" s="368"/>
      <c r="TNP140" s="368"/>
      <c r="TNQ140" s="368"/>
      <c r="TNR140" s="368"/>
      <c r="TNS140" s="368"/>
      <c r="TNT140" s="368"/>
      <c r="TNU140" s="368"/>
      <c r="TNV140" s="368"/>
      <c r="TNW140" s="368"/>
      <c r="TNX140" s="368"/>
      <c r="TNY140" s="368"/>
      <c r="TNZ140" s="368"/>
      <c r="TOA140" s="368"/>
      <c r="TOB140" s="368"/>
      <c r="TOC140" s="368"/>
      <c r="TOD140" s="368"/>
      <c r="TOE140" s="368"/>
      <c r="TOF140" s="368"/>
      <c r="TOG140" s="368"/>
      <c r="TOH140" s="368"/>
      <c r="TOI140" s="368"/>
      <c r="TOJ140" s="368"/>
      <c r="TOK140" s="368"/>
      <c r="TOL140" s="368"/>
      <c r="TOM140" s="368"/>
      <c r="TON140" s="368"/>
      <c r="TOO140" s="368"/>
      <c r="TOP140" s="368"/>
      <c r="TOQ140" s="368"/>
      <c r="TOR140" s="368"/>
      <c r="TOS140" s="368"/>
      <c r="TOT140" s="368"/>
      <c r="TOU140" s="368"/>
      <c r="TOV140" s="368"/>
      <c r="TOW140" s="368"/>
      <c r="TOX140" s="368"/>
      <c r="TOY140" s="368"/>
      <c r="TOZ140" s="368"/>
      <c r="TPA140" s="368"/>
      <c r="TPB140" s="368"/>
      <c r="TPC140" s="368"/>
      <c r="TPD140" s="368"/>
      <c r="TPE140" s="368"/>
      <c r="TPF140" s="368"/>
      <c r="TPG140" s="368"/>
      <c r="TPH140" s="368"/>
      <c r="TPI140" s="368"/>
      <c r="TPJ140" s="368"/>
      <c r="TPK140" s="368"/>
      <c r="TPL140" s="368"/>
      <c r="TPM140" s="368"/>
      <c r="TPN140" s="368"/>
      <c r="TPO140" s="368"/>
      <c r="TPP140" s="368"/>
      <c r="TPQ140" s="368"/>
      <c r="TPR140" s="368"/>
      <c r="TPS140" s="368"/>
      <c r="TPT140" s="368"/>
      <c r="TPU140" s="368"/>
      <c r="TPV140" s="368"/>
      <c r="TPW140" s="368"/>
      <c r="TPX140" s="368"/>
      <c r="TPY140" s="368"/>
      <c r="TPZ140" s="368"/>
      <c r="TQA140" s="368"/>
      <c r="TQB140" s="368"/>
      <c r="TQC140" s="368"/>
      <c r="TQD140" s="368"/>
      <c r="TQE140" s="368"/>
      <c r="TQF140" s="368"/>
      <c r="TQG140" s="368"/>
      <c r="TQH140" s="368"/>
      <c r="TQI140" s="368"/>
      <c r="TQJ140" s="368"/>
      <c r="TQK140" s="368"/>
      <c r="TQL140" s="368"/>
      <c r="TQM140" s="368"/>
      <c r="TQN140" s="368"/>
      <c r="TQO140" s="368"/>
      <c r="TQP140" s="368"/>
      <c r="TQQ140" s="368"/>
      <c r="TQR140" s="368"/>
      <c r="TQS140" s="368"/>
      <c r="TQT140" s="368"/>
      <c r="TQU140" s="368"/>
      <c r="TQV140" s="368"/>
      <c r="TQW140" s="368"/>
      <c r="TQX140" s="368"/>
      <c r="TQY140" s="368"/>
      <c r="TQZ140" s="368"/>
      <c r="TRA140" s="368"/>
      <c r="TRB140" s="368"/>
      <c r="TRC140" s="368"/>
      <c r="TRD140" s="368"/>
      <c r="TRE140" s="368"/>
      <c r="TRF140" s="368"/>
      <c r="TRG140" s="368"/>
      <c r="TRH140" s="368"/>
      <c r="TRI140" s="368"/>
      <c r="TRJ140" s="368"/>
      <c r="TRK140" s="368"/>
      <c r="TRL140" s="368"/>
      <c r="TRM140" s="368"/>
      <c r="TRN140" s="368"/>
      <c r="TRO140" s="368"/>
      <c r="TRP140" s="368"/>
      <c r="TRQ140" s="368"/>
      <c r="TRR140" s="368"/>
      <c r="TRS140" s="368"/>
      <c r="TRT140" s="368"/>
      <c r="TRU140" s="368"/>
      <c r="TRV140" s="368"/>
      <c r="TRW140" s="368"/>
      <c r="TRX140" s="368"/>
      <c r="TRY140" s="368"/>
      <c r="TRZ140" s="368"/>
      <c r="TSA140" s="368"/>
      <c r="TSB140" s="368"/>
      <c r="TSC140" s="368"/>
      <c r="TSD140" s="368"/>
      <c r="TSE140" s="368"/>
      <c r="TSF140" s="368"/>
      <c r="TSG140" s="368"/>
      <c r="TSH140" s="368"/>
      <c r="TSI140" s="368"/>
      <c r="TSJ140" s="368"/>
      <c r="TSK140" s="368"/>
      <c r="TSL140" s="368"/>
      <c r="TSM140" s="368"/>
      <c r="TSN140" s="368"/>
      <c r="TSO140" s="368"/>
      <c r="TSP140" s="368"/>
      <c r="TSQ140" s="368"/>
      <c r="TSR140" s="368"/>
      <c r="TSS140" s="368"/>
      <c r="TST140" s="368"/>
      <c r="TSU140" s="368"/>
      <c r="TSV140" s="368"/>
      <c r="TSW140" s="368"/>
      <c r="TSX140" s="368"/>
      <c r="TSY140" s="368"/>
      <c r="TSZ140" s="368"/>
      <c r="TTA140" s="368"/>
      <c r="TTB140" s="368"/>
      <c r="TTC140" s="368"/>
      <c r="TTD140" s="368"/>
      <c r="TTE140" s="368"/>
      <c r="TTF140" s="368"/>
      <c r="TTG140" s="368"/>
      <c r="TTH140" s="368"/>
      <c r="TTI140" s="368"/>
      <c r="TTJ140" s="368"/>
      <c r="TTK140" s="368"/>
      <c r="TTL140" s="368"/>
      <c r="TTM140" s="368"/>
      <c r="TTN140" s="368"/>
      <c r="TTO140" s="368"/>
      <c r="TTP140" s="368"/>
      <c r="TTQ140" s="368"/>
      <c r="TTR140" s="368"/>
      <c r="TTS140" s="368"/>
      <c r="TTT140" s="368"/>
      <c r="TTU140" s="368"/>
      <c r="TTV140" s="368"/>
      <c r="TTW140" s="368"/>
      <c r="TTX140" s="368"/>
      <c r="TTY140" s="368"/>
      <c r="TTZ140" s="368"/>
      <c r="TUA140" s="368"/>
      <c r="TUB140" s="368"/>
      <c r="TUC140" s="368"/>
      <c r="TUD140" s="368"/>
      <c r="TUE140" s="368"/>
      <c r="TUF140" s="368"/>
      <c r="TUG140" s="368"/>
      <c r="TUH140" s="368"/>
      <c r="TUI140" s="368"/>
      <c r="TUJ140" s="368"/>
      <c r="TUK140" s="368"/>
      <c r="TUL140" s="368"/>
      <c r="TUM140" s="368"/>
      <c r="TUN140" s="368"/>
      <c r="TUO140" s="368"/>
      <c r="TUP140" s="368"/>
      <c r="TUQ140" s="368"/>
      <c r="TUR140" s="368"/>
      <c r="TUS140" s="368"/>
      <c r="TUT140" s="368"/>
      <c r="TUU140" s="368"/>
      <c r="TUV140" s="368"/>
      <c r="TUW140" s="368"/>
      <c r="TUX140" s="368"/>
      <c r="TUY140" s="368"/>
      <c r="TUZ140" s="368"/>
      <c r="TVA140" s="368"/>
      <c r="TVB140" s="368"/>
      <c r="TVC140" s="368"/>
      <c r="TVD140" s="368"/>
      <c r="TVE140" s="368"/>
      <c r="TVF140" s="368"/>
      <c r="TVG140" s="368"/>
      <c r="TVH140" s="368"/>
      <c r="TVI140" s="368"/>
      <c r="TVJ140" s="368"/>
      <c r="TVK140" s="368"/>
      <c r="TVL140" s="368"/>
      <c r="TVM140" s="368"/>
      <c r="TVN140" s="368"/>
      <c r="TVO140" s="368"/>
      <c r="TVP140" s="368"/>
      <c r="TVQ140" s="368"/>
      <c r="TVR140" s="368"/>
      <c r="TVS140" s="368"/>
      <c r="TVT140" s="368"/>
      <c r="TVU140" s="368"/>
      <c r="TVV140" s="368"/>
      <c r="TVW140" s="368"/>
      <c r="TVX140" s="368"/>
      <c r="TVY140" s="368"/>
      <c r="TVZ140" s="368"/>
      <c r="TWA140" s="368"/>
      <c r="TWB140" s="368"/>
      <c r="TWC140" s="368"/>
      <c r="TWD140" s="368"/>
      <c r="TWE140" s="368"/>
      <c r="TWF140" s="368"/>
      <c r="TWG140" s="368"/>
      <c r="TWH140" s="368"/>
      <c r="TWI140" s="368"/>
      <c r="TWJ140" s="368"/>
      <c r="TWK140" s="368"/>
      <c r="TWL140" s="368"/>
      <c r="TWM140" s="368"/>
      <c r="TWN140" s="368"/>
      <c r="TWO140" s="368"/>
      <c r="TWP140" s="368"/>
      <c r="TWQ140" s="368"/>
      <c r="TWR140" s="368"/>
      <c r="TWS140" s="368"/>
      <c r="TWT140" s="368"/>
      <c r="TWU140" s="368"/>
      <c r="TWV140" s="368"/>
      <c r="TWW140" s="368"/>
      <c r="TWX140" s="368"/>
      <c r="TWY140" s="368"/>
      <c r="TWZ140" s="368"/>
      <c r="TXA140" s="368"/>
      <c r="TXB140" s="368"/>
      <c r="TXC140" s="368"/>
      <c r="TXD140" s="368"/>
      <c r="TXE140" s="368"/>
      <c r="TXF140" s="368"/>
      <c r="TXG140" s="368"/>
      <c r="TXH140" s="368"/>
      <c r="TXI140" s="368"/>
      <c r="TXJ140" s="368"/>
      <c r="TXK140" s="368"/>
      <c r="TXL140" s="368"/>
      <c r="TXM140" s="368"/>
      <c r="TXN140" s="368"/>
      <c r="TXO140" s="368"/>
      <c r="TXP140" s="368"/>
      <c r="TXQ140" s="368"/>
      <c r="TXR140" s="368"/>
      <c r="TXS140" s="368"/>
      <c r="TXT140" s="368"/>
      <c r="TXU140" s="368"/>
      <c r="TXV140" s="368"/>
      <c r="TXW140" s="368"/>
      <c r="TXX140" s="368"/>
      <c r="TXY140" s="368"/>
      <c r="TXZ140" s="368"/>
      <c r="TYA140" s="368"/>
      <c r="TYB140" s="368"/>
      <c r="TYC140" s="368"/>
      <c r="TYD140" s="368"/>
      <c r="TYE140" s="368"/>
      <c r="TYF140" s="368"/>
      <c r="TYG140" s="368"/>
      <c r="TYH140" s="368"/>
      <c r="TYI140" s="368"/>
      <c r="TYJ140" s="368"/>
      <c r="TYK140" s="368"/>
      <c r="TYL140" s="368"/>
      <c r="TYM140" s="368"/>
      <c r="TYN140" s="368"/>
      <c r="TYO140" s="368"/>
      <c r="TYP140" s="368"/>
      <c r="TYQ140" s="368"/>
      <c r="TYR140" s="368"/>
      <c r="TYS140" s="368"/>
      <c r="TYT140" s="368"/>
      <c r="TYU140" s="368"/>
      <c r="TYV140" s="368"/>
      <c r="TYW140" s="368"/>
      <c r="TYX140" s="368"/>
      <c r="TYY140" s="368"/>
      <c r="TYZ140" s="368"/>
      <c r="TZA140" s="368"/>
      <c r="TZB140" s="368"/>
      <c r="TZC140" s="368"/>
      <c r="TZD140" s="368"/>
      <c r="TZE140" s="368"/>
      <c r="TZF140" s="368"/>
      <c r="TZG140" s="368"/>
      <c r="TZH140" s="368"/>
      <c r="TZI140" s="368"/>
      <c r="TZJ140" s="368"/>
      <c r="TZK140" s="368"/>
      <c r="TZL140" s="368"/>
      <c r="TZM140" s="368"/>
      <c r="TZN140" s="368"/>
      <c r="TZO140" s="368"/>
      <c r="TZP140" s="368"/>
      <c r="TZQ140" s="368"/>
      <c r="TZR140" s="368"/>
      <c r="TZS140" s="368"/>
      <c r="TZT140" s="368"/>
      <c r="TZU140" s="368"/>
      <c r="TZV140" s="368"/>
      <c r="TZW140" s="368"/>
      <c r="TZX140" s="368"/>
      <c r="TZY140" s="368"/>
      <c r="TZZ140" s="368"/>
      <c r="UAA140" s="368"/>
      <c r="UAB140" s="368"/>
      <c r="UAC140" s="368"/>
      <c r="UAD140" s="368"/>
      <c r="UAE140" s="368"/>
      <c r="UAF140" s="368"/>
      <c r="UAG140" s="368"/>
      <c r="UAH140" s="368"/>
      <c r="UAI140" s="368"/>
      <c r="UAJ140" s="368"/>
      <c r="UAK140" s="368"/>
      <c r="UAL140" s="368"/>
      <c r="UAM140" s="368"/>
      <c r="UAN140" s="368"/>
      <c r="UAO140" s="368"/>
      <c r="UAP140" s="368"/>
      <c r="UAQ140" s="368"/>
      <c r="UAR140" s="368"/>
      <c r="UAS140" s="368"/>
      <c r="UAT140" s="368"/>
      <c r="UAU140" s="368"/>
      <c r="UAV140" s="368"/>
      <c r="UAW140" s="368"/>
      <c r="UAX140" s="368"/>
      <c r="UAY140" s="368"/>
      <c r="UAZ140" s="368"/>
      <c r="UBA140" s="368"/>
      <c r="UBB140" s="368"/>
      <c r="UBC140" s="368"/>
      <c r="UBD140" s="368"/>
      <c r="UBE140" s="368"/>
      <c r="UBF140" s="368"/>
      <c r="UBG140" s="368"/>
      <c r="UBH140" s="368"/>
      <c r="UBI140" s="368"/>
      <c r="UBJ140" s="368"/>
      <c r="UBK140" s="368"/>
      <c r="UBL140" s="368"/>
      <c r="UBM140" s="368"/>
      <c r="UBN140" s="368"/>
      <c r="UBO140" s="368"/>
      <c r="UBP140" s="368"/>
      <c r="UBQ140" s="368"/>
      <c r="UBR140" s="368"/>
      <c r="UBS140" s="368"/>
      <c r="UBT140" s="368"/>
      <c r="UBU140" s="368"/>
      <c r="UBV140" s="368"/>
      <c r="UBW140" s="368"/>
      <c r="UBX140" s="368"/>
      <c r="UBY140" s="368"/>
      <c r="UBZ140" s="368"/>
      <c r="UCA140" s="368"/>
      <c r="UCB140" s="368"/>
      <c r="UCC140" s="368"/>
      <c r="UCD140" s="368"/>
      <c r="UCE140" s="368"/>
      <c r="UCF140" s="368"/>
      <c r="UCG140" s="368"/>
      <c r="UCH140" s="368"/>
      <c r="UCI140" s="368"/>
      <c r="UCJ140" s="368"/>
      <c r="UCK140" s="368"/>
      <c r="UCL140" s="368"/>
      <c r="UCM140" s="368"/>
      <c r="UCN140" s="368"/>
      <c r="UCO140" s="368"/>
      <c r="UCP140" s="368"/>
      <c r="UCQ140" s="368"/>
      <c r="UCR140" s="368"/>
      <c r="UCS140" s="368"/>
      <c r="UCT140" s="368"/>
      <c r="UCU140" s="368"/>
      <c r="UCV140" s="368"/>
      <c r="UCW140" s="368"/>
      <c r="UCX140" s="368"/>
      <c r="UCY140" s="368"/>
      <c r="UCZ140" s="368"/>
      <c r="UDA140" s="368"/>
      <c r="UDB140" s="368"/>
      <c r="UDC140" s="368"/>
      <c r="UDD140" s="368"/>
      <c r="UDE140" s="368"/>
      <c r="UDF140" s="368"/>
      <c r="UDG140" s="368"/>
      <c r="UDH140" s="368"/>
      <c r="UDI140" s="368"/>
      <c r="UDJ140" s="368"/>
      <c r="UDK140" s="368"/>
      <c r="UDL140" s="368"/>
      <c r="UDM140" s="368"/>
      <c r="UDN140" s="368"/>
      <c r="UDO140" s="368"/>
      <c r="UDP140" s="368"/>
      <c r="UDQ140" s="368"/>
      <c r="UDR140" s="368"/>
      <c r="UDS140" s="368"/>
      <c r="UDT140" s="368"/>
      <c r="UDU140" s="368"/>
      <c r="UDV140" s="368"/>
      <c r="UDW140" s="368"/>
      <c r="UDX140" s="368"/>
      <c r="UDY140" s="368"/>
      <c r="UDZ140" s="368"/>
      <c r="UEA140" s="368"/>
      <c r="UEB140" s="368"/>
      <c r="UEC140" s="368"/>
      <c r="UED140" s="368"/>
      <c r="UEE140" s="368"/>
      <c r="UEF140" s="368"/>
      <c r="UEG140" s="368"/>
      <c r="UEH140" s="368"/>
      <c r="UEI140" s="368"/>
      <c r="UEJ140" s="368"/>
      <c r="UEK140" s="368"/>
      <c r="UEL140" s="368"/>
      <c r="UEM140" s="368"/>
      <c r="UEN140" s="368"/>
      <c r="UEO140" s="368"/>
      <c r="UEP140" s="368"/>
      <c r="UEQ140" s="368"/>
      <c r="UER140" s="368"/>
      <c r="UES140" s="368"/>
      <c r="UET140" s="368"/>
      <c r="UEU140" s="368"/>
      <c r="UEV140" s="368"/>
      <c r="UEW140" s="368"/>
      <c r="UEX140" s="368"/>
      <c r="UEY140" s="368"/>
      <c r="UEZ140" s="368"/>
      <c r="UFA140" s="368"/>
      <c r="UFB140" s="368"/>
      <c r="UFC140" s="368"/>
      <c r="UFD140" s="368"/>
      <c r="UFE140" s="368"/>
      <c r="UFF140" s="368"/>
      <c r="UFG140" s="368"/>
      <c r="UFH140" s="368"/>
      <c r="UFI140" s="368"/>
      <c r="UFJ140" s="368"/>
      <c r="UFK140" s="368"/>
      <c r="UFL140" s="368"/>
      <c r="UFM140" s="368"/>
      <c r="UFN140" s="368"/>
      <c r="UFO140" s="368"/>
      <c r="UFP140" s="368"/>
      <c r="UFQ140" s="368"/>
      <c r="UFR140" s="368"/>
      <c r="UFS140" s="368"/>
      <c r="UFT140" s="368"/>
      <c r="UFU140" s="368"/>
      <c r="UFV140" s="368"/>
      <c r="UFW140" s="368"/>
      <c r="UFX140" s="368"/>
      <c r="UFY140" s="368"/>
      <c r="UFZ140" s="368"/>
      <c r="UGA140" s="368"/>
      <c r="UGB140" s="368"/>
      <c r="UGC140" s="368"/>
      <c r="UGD140" s="368"/>
      <c r="UGE140" s="368"/>
      <c r="UGF140" s="368"/>
      <c r="UGG140" s="368"/>
      <c r="UGH140" s="368"/>
      <c r="UGI140" s="368"/>
      <c r="UGJ140" s="368"/>
      <c r="UGK140" s="368"/>
      <c r="UGL140" s="368"/>
      <c r="UGM140" s="368"/>
      <c r="UGN140" s="368"/>
      <c r="UGO140" s="368"/>
      <c r="UGP140" s="368"/>
      <c r="UGQ140" s="368"/>
      <c r="UGR140" s="368"/>
      <c r="UGS140" s="368"/>
      <c r="UGT140" s="368"/>
      <c r="UGU140" s="368"/>
      <c r="UGV140" s="368"/>
      <c r="UGW140" s="368"/>
      <c r="UGX140" s="368"/>
      <c r="UGY140" s="368"/>
      <c r="UGZ140" s="368"/>
      <c r="UHA140" s="368"/>
      <c r="UHB140" s="368"/>
      <c r="UHC140" s="368"/>
      <c r="UHD140" s="368"/>
      <c r="UHE140" s="368"/>
      <c r="UHF140" s="368"/>
      <c r="UHG140" s="368"/>
      <c r="UHH140" s="368"/>
      <c r="UHI140" s="368"/>
      <c r="UHJ140" s="368"/>
      <c r="UHK140" s="368"/>
      <c r="UHL140" s="368"/>
      <c r="UHM140" s="368"/>
      <c r="UHN140" s="368"/>
      <c r="UHO140" s="368"/>
      <c r="UHP140" s="368"/>
      <c r="UHQ140" s="368"/>
      <c r="UHR140" s="368"/>
      <c r="UHS140" s="368"/>
      <c r="UHT140" s="368"/>
      <c r="UHU140" s="368"/>
      <c r="UHV140" s="368"/>
      <c r="UHW140" s="368"/>
      <c r="UHX140" s="368"/>
      <c r="UHY140" s="368"/>
      <c r="UHZ140" s="368"/>
      <c r="UIA140" s="368"/>
      <c r="UIB140" s="368"/>
      <c r="UIC140" s="368"/>
      <c r="UID140" s="368"/>
      <c r="UIE140" s="368"/>
      <c r="UIF140" s="368"/>
      <c r="UIG140" s="368"/>
      <c r="UIH140" s="368"/>
      <c r="UII140" s="368"/>
      <c r="UIJ140" s="368"/>
      <c r="UIK140" s="368"/>
      <c r="UIL140" s="368"/>
      <c r="UIM140" s="368"/>
      <c r="UIN140" s="368"/>
      <c r="UIO140" s="368"/>
      <c r="UIP140" s="368"/>
      <c r="UIQ140" s="368"/>
      <c r="UIR140" s="368"/>
      <c r="UIS140" s="368"/>
      <c r="UIT140" s="368"/>
      <c r="UIU140" s="368"/>
      <c r="UIV140" s="368"/>
      <c r="UIW140" s="368"/>
      <c r="UIX140" s="368"/>
      <c r="UIY140" s="368"/>
      <c r="UIZ140" s="368"/>
      <c r="UJA140" s="368"/>
      <c r="UJB140" s="368"/>
      <c r="UJC140" s="368"/>
      <c r="UJD140" s="368"/>
      <c r="UJE140" s="368"/>
      <c r="UJF140" s="368"/>
      <c r="UJG140" s="368"/>
      <c r="UJH140" s="368"/>
      <c r="UJI140" s="368"/>
      <c r="UJJ140" s="368"/>
      <c r="UJK140" s="368"/>
      <c r="UJL140" s="368"/>
      <c r="UJM140" s="368"/>
      <c r="UJN140" s="368"/>
      <c r="UJO140" s="368"/>
      <c r="UJP140" s="368"/>
      <c r="UJQ140" s="368"/>
      <c r="UJR140" s="368"/>
      <c r="UJS140" s="368"/>
      <c r="UJT140" s="368"/>
      <c r="UJU140" s="368"/>
      <c r="UJV140" s="368"/>
      <c r="UJW140" s="368"/>
      <c r="UJX140" s="368"/>
      <c r="UJY140" s="368"/>
      <c r="UJZ140" s="368"/>
      <c r="UKA140" s="368"/>
      <c r="UKB140" s="368"/>
      <c r="UKC140" s="368"/>
      <c r="UKD140" s="368"/>
      <c r="UKE140" s="368"/>
      <c r="UKF140" s="368"/>
      <c r="UKG140" s="368"/>
      <c r="UKH140" s="368"/>
      <c r="UKI140" s="368"/>
      <c r="UKJ140" s="368"/>
      <c r="UKK140" s="368"/>
      <c r="UKL140" s="368"/>
      <c r="UKM140" s="368"/>
      <c r="UKN140" s="368"/>
      <c r="UKO140" s="368"/>
      <c r="UKP140" s="368"/>
      <c r="UKQ140" s="368"/>
      <c r="UKR140" s="368"/>
      <c r="UKS140" s="368"/>
      <c r="UKT140" s="368"/>
      <c r="UKU140" s="368"/>
      <c r="UKV140" s="368"/>
      <c r="UKW140" s="368"/>
      <c r="UKX140" s="368"/>
      <c r="UKY140" s="368"/>
      <c r="UKZ140" s="368"/>
      <c r="ULA140" s="368"/>
      <c r="ULB140" s="368"/>
      <c r="ULC140" s="368"/>
      <c r="ULD140" s="368"/>
      <c r="ULE140" s="368"/>
      <c r="ULF140" s="368"/>
      <c r="ULG140" s="368"/>
      <c r="ULH140" s="368"/>
      <c r="ULI140" s="368"/>
      <c r="ULJ140" s="368"/>
      <c r="ULK140" s="368"/>
      <c r="ULL140" s="368"/>
      <c r="ULM140" s="368"/>
      <c r="ULN140" s="368"/>
      <c r="ULO140" s="368"/>
      <c r="ULP140" s="368"/>
      <c r="ULQ140" s="368"/>
      <c r="ULR140" s="368"/>
      <c r="ULS140" s="368"/>
      <c r="ULT140" s="368"/>
      <c r="ULU140" s="368"/>
      <c r="ULV140" s="368"/>
      <c r="ULW140" s="368"/>
      <c r="ULX140" s="368"/>
      <c r="ULY140" s="368"/>
      <c r="ULZ140" s="368"/>
      <c r="UMA140" s="368"/>
      <c r="UMB140" s="368"/>
      <c r="UMC140" s="368"/>
      <c r="UMD140" s="368"/>
      <c r="UME140" s="368"/>
      <c r="UMF140" s="368"/>
      <c r="UMG140" s="368"/>
      <c r="UMH140" s="368"/>
      <c r="UMI140" s="368"/>
      <c r="UMJ140" s="368"/>
      <c r="UMK140" s="368"/>
      <c r="UML140" s="368"/>
      <c r="UMM140" s="368"/>
      <c r="UMN140" s="368"/>
      <c r="UMO140" s="368"/>
      <c r="UMP140" s="368"/>
      <c r="UMQ140" s="368"/>
      <c r="UMR140" s="368"/>
      <c r="UMS140" s="368"/>
      <c r="UMT140" s="368"/>
      <c r="UMU140" s="368"/>
      <c r="UMV140" s="368"/>
      <c r="UMW140" s="368"/>
      <c r="UMX140" s="368"/>
      <c r="UMY140" s="368"/>
      <c r="UMZ140" s="368"/>
      <c r="UNA140" s="368"/>
      <c r="UNB140" s="368"/>
      <c r="UNC140" s="368"/>
      <c r="UND140" s="368"/>
      <c r="UNE140" s="368"/>
      <c r="UNF140" s="368"/>
      <c r="UNG140" s="368"/>
      <c r="UNH140" s="368"/>
      <c r="UNI140" s="368"/>
      <c r="UNJ140" s="368"/>
      <c r="UNK140" s="368"/>
      <c r="UNL140" s="368"/>
      <c r="UNM140" s="368"/>
      <c r="UNN140" s="368"/>
      <c r="UNO140" s="368"/>
      <c r="UNP140" s="368"/>
      <c r="UNQ140" s="368"/>
      <c r="UNR140" s="368"/>
      <c r="UNS140" s="368"/>
      <c r="UNT140" s="368"/>
      <c r="UNU140" s="368"/>
      <c r="UNV140" s="368"/>
      <c r="UNW140" s="368"/>
      <c r="UNX140" s="368"/>
      <c r="UNY140" s="368"/>
      <c r="UNZ140" s="368"/>
      <c r="UOA140" s="368"/>
      <c r="UOB140" s="368"/>
      <c r="UOC140" s="368"/>
      <c r="UOD140" s="368"/>
      <c r="UOE140" s="368"/>
      <c r="UOF140" s="368"/>
      <c r="UOG140" s="368"/>
      <c r="UOH140" s="368"/>
      <c r="UOI140" s="368"/>
      <c r="UOJ140" s="368"/>
      <c r="UOK140" s="368"/>
      <c r="UOL140" s="368"/>
      <c r="UOM140" s="368"/>
      <c r="UON140" s="368"/>
      <c r="UOO140" s="368"/>
      <c r="UOP140" s="368"/>
      <c r="UOQ140" s="368"/>
      <c r="UOR140" s="368"/>
      <c r="UOS140" s="368"/>
      <c r="UOT140" s="368"/>
      <c r="UOU140" s="368"/>
      <c r="UOV140" s="368"/>
      <c r="UOW140" s="368"/>
      <c r="UOX140" s="368"/>
      <c r="UOY140" s="368"/>
      <c r="UOZ140" s="368"/>
      <c r="UPA140" s="368"/>
      <c r="UPB140" s="368"/>
      <c r="UPC140" s="368"/>
      <c r="UPD140" s="368"/>
      <c r="UPE140" s="368"/>
      <c r="UPF140" s="368"/>
      <c r="UPG140" s="368"/>
      <c r="UPH140" s="368"/>
      <c r="UPI140" s="368"/>
      <c r="UPJ140" s="368"/>
      <c r="UPK140" s="368"/>
      <c r="UPL140" s="368"/>
      <c r="UPM140" s="368"/>
      <c r="UPN140" s="368"/>
      <c r="UPO140" s="368"/>
      <c r="UPP140" s="368"/>
      <c r="UPQ140" s="368"/>
      <c r="UPR140" s="368"/>
      <c r="UPS140" s="368"/>
      <c r="UPT140" s="368"/>
      <c r="UPU140" s="368"/>
      <c r="UPV140" s="368"/>
      <c r="UPW140" s="368"/>
      <c r="UPX140" s="368"/>
      <c r="UPY140" s="368"/>
      <c r="UPZ140" s="368"/>
      <c r="UQA140" s="368"/>
      <c r="UQB140" s="368"/>
      <c r="UQC140" s="368"/>
      <c r="UQD140" s="368"/>
      <c r="UQE140" s="368"/>
      <c r="UQF140" s="368"/>
      <c r="UQG140" s="368"/>
      <c r="UQH140" s="368"/>
      <c r="UQI140" s="368"/>
      <c r="UQJ140" s="368"/>
      <c r="UQK140" s="368"/>
      <c r="UQL140" s="368"/>
      <c r="UQM140" s="368"/>
      <c r="UQN140" s="368"/>
      <c r="UQO140" s="368"/>
      <c r="UQP140" s="368"/>
      <c r="UQQ140" s="368"/>
      <c r="UQR140" s="368"/>
      <c r="UQS140" s="368"/>
      <c r="UQT140" s="368"/>
      <c r="UQU140" s="368"/>
      <c r="UQV140" s="368"/>
      <c r="UQW140" s="368"/>
      <c r="UQX140" s="368"/>
      <c r="UQY140" s="368"/>
      <c r="UQZ140" s="368"/>
      <c r="URA140" s="368"/>
      <c r="URB140" s="368"/>
      <c r="URC140" s="368"/>
      <c r="URD140" s="368"/>
      <c r="URE140" s="368"/>
      <c r="URF140" s="368"/>
      <c r="URG140" s="368"/>
      <c r="URH140" s="368"/>
      <c r="URI140" s="368"/>
      <c r="URJ140" s="368"/>
      <c r="URK140" s="368"/>
      <c r="URL140" s="368"/>
      <c r="URM140" s="368"/>
      <c r="URN140" s="368"/>
      <c r="URO140" s="368"/>
      <c r="URP140" s="368"/>
      <c r="URQ140" s="368"/>
      <c r="URR140" s="368"/>
      <c r="URS140" s="368"/>
      <c r="URT140" s="368"/>
      <c r="URU140" s="368"/>
      <c r="URV140" s="368"/>
      <c r="URW140" s="368"/>
      <c r="URX140" s="368"/>
      <c r="URY140" s="368"/>
      <c r="URZ140" s="368"/>
      <c r="USA140" s="368"/>
      <c r="USB140" s="368"/>
      <c r="USC140" s="368"/>
      <c r="USD140" s="368"/>
      <c r="USE140" s="368"/>
      <c r="USF140" s="368"/>
      <c r="USG140" s="368"/>
      <c r="USH140" s="368"/>
      <c r="USI140" s="368"/>
      <c r="USJ140" s="368"/>
      <c r="USK140" s="368"/>
      <c r="USL140" s="368"/>
      <c r="USM140" s="368"/>
      <c r="USN140" s="368"/>
      <c r="USO140" s="368"/>
      <c r="USP140" s="368"/>
      <c r="USQ140" s="368"/>
      <c r="USR140" s="368"/>
      <c r="USS140" s="368"/>
      <c r="UST140" s="368"/>
      <c r="USU140" s="368"/>
      <c r="USV140" s="368"/>
      <c r="USW140" s="368"/>
      <c r="USX140" s="368"/>
      <c r="USY140" s="368"/>
      <c r="USZ140" s="368"/>
      <c r="UTA140" s="368"/>
      <c r="UTB140" s="368"/>
      <c r="UTC140" s="368"/>
      <c r="UTD140" s="368"/>
      <c r="UTE140" s="368"/>
      <c r="UTF140" s="368"/>
      <c r="UTG140" s="368"/>
      <c r="UTH140" s="368"/>
      <c r="UTI140" s="368"/>
      <c r="UTJ140" s="368"/>
      <c r="UTK140" s="368"/>
      <c r="UTL140" s="368"/>
      <c r="UTM140" s="368"/>
      <c r="UTN140" s="368"/>
      <c r="UTO140" s="368"/>
      <c r="UTP140" s="368"/>
      <c r="UTQ140" s="368"/>
      <c r="UTR140" s="368"/>
      <c r="UTS140" s="368"/>
      <c r="UTT140" s="368"/>
      <c r="UTU140" s="368"/>
      <c r="UTV140" s="368"/>
      <c r="UTW140" s="368"/>
      <c r="UTX140" s="368"/>
      <c r="UTY140" s="368"/>
      <c r="UTZ140" s="368"/>
      <c r="UUA140" s="368"/>
      <c r="UUB140" s="368"/>
      <c r="UUC140" s="368"/>
      <c r="UUD140" s="368"/>
      <c r="UUE140" s="368"/>
      <c r="UUF140" s="368"/>
      <c r="UUG140" s="368"/>
      <c r="UUH140" s="368"/>
      <c r="UUI140" s="368"/>
      <c r="UUJ140" s="368"/>
      <c r="UUK140" s="368"/>
      <c r="UUL140" s="368"/>
      <c r="UUM140" s="368"/>
      <c r="UUN140" s="368"/>
      <c r="UUO140" s="368"/>
      <c r="UUP140" s="368"/>
      <c r="UUQ140" s="368"/>
      <c r="UUR140" s="368"/>
      <c r="UUS140" s="368"/>
      <c r="UUT140" s="368"/>
      <c r="UUU140" s="368"/>
      <c r="UUV140" s="368"/>
      <c r="UUW140" s="368"/>
      <c r="UUX140" s="368"/>
      <c r="UUY140" s="368"/>
      <c r="UUZ140" s="368"/>
      <c r="UVA140" s="368"/>
      <c r="UVB140" s="368"/>
      <c r="UVC140" s="368"/>
      <c r="UVD140" s="368"/>
      <c r="UVE140" s="368"/>
      <c r="UVF140" s="368"/>
      <c r="UVG140" s="368"/>
      <c r="UVH140" s="368"/>
      <c r="UVI140" s="368"/>
      <c r="UVJ140" s="368"/>
      <c r="UVK140" s="368"/>
      <c r="UVL140" s="368"/>
      <c r="UVM140" s="368"/>
      <c r="UVN140" s="368"/>
      <c r="UVO140" s="368"/>
      <c r="UVP140" s="368"/>
      <c r="UVQ140" s="368"/>
      <c r="UVR140" s="368"/>
      <c r="UVS140" s="368"/>
      <c r="UVT140" s="368"/>
      <c r="UVU140" s="368"/>
      <c r="UVV140" s="368"/>
      <c r="UVW140" s="368"/>
      <c r="UVX140" s="368"/>
      <c r="UVY140" s="368"/>
      <c r="UVZ140" s="368"/>
      <c r="UWA140" s="368"/>
      <c r="UWB140" s="368"/>
      <c r="UWC140" s="368"/>
      <c r="UWD140" s="368"/>
      <c r="UWE140" s="368"/>
      <c r="UWF140" s="368"/>
      <c r="UWG140" s="368"/>
      <c r="UWH140" s="368"/>
      <c r="UWI140" s="368"/>
      <c r="UWJ140" s="368"/>
      <c r="UWK140" s="368"/>
      <c r="UWL140" s="368"/>
      <c r="UWM140" s="368"/>
      <c r="UWN140" s="368"/>
      <c r="UWO140" s="368"/>
      <c r="UWP140" s="368"/>
      <c r="UWQ140" s="368"/>
      <c r="UWR140" s="368"/>
      <c r="UWS140" s="368"/>
      <c r="UWT140" s="368"/>
      <c r="UWU140" s="368"/>
      <c r="UWV140" s="368"/>
      <c r="UWW140" s="368"/>
      <c r="UWX140" s="368"/>
      <c r="UWY140" s="368"/>
      <c r="UWZ140" s="368"/>
      <c r="UXA140" s="368"/>
      <c r="UXB140" s="368"/>
      <c r="UXC140" s="368"/>
      <c r="UXD140" s="368"/>
      <c r="UXE140" s="368"/>
      <c r="UXF140" s="368"/>
      <c r="UXG140" s="368"/>
      <c r="UXH140" s="368"/>
      <c r="UXI140" s="368"/>
      <c r="UXJ140" s="368"/>
      <c r="UXK140" s="368"/>
      <c r="UXL140" s="368"/>
      <c r="UXM140" s="368"/>
      <c r="UXN140" s="368"/>
      <c r="UXO140" s="368"/>
      <c r="UXP140" s="368"/>
      <c r="UXQ140" s="368"/>
      <c r="UXR140" s="368"/>
      <c r="UXS140" s="368"/>
      <c r="UXT140" s="368"/>
      <c r="UXU140" s="368"/>
      <c r="UXV140" s="368"/>
      <c r="UXW140" s="368"/>
      <c r="UXX140" s="368"/>
      <c r="UXY140" s="368"/>
      <c r="UXZ140" s="368"/>
      <c r="UYA140" s="368"/>
      <c r="UYB140" s="368"/>
      <c r="UYC140" s="368"/>
      <c r="UYD140" s="368"/>
      <c r="UYE140" s="368"/>
      <c r="UYF140" s="368"/>
      <c r="UYG140" s="368"/>
      <c r="UYH140" s="368"/>
      <c r="UYI140" s="368"/>
      <c r="UYJ140" s="368"/>
      <c r="UYK140" s="368"/>
      <c r="UYL140" s="368"/>
      <c r="UYM140" s="368"/>
      <c r="UYN140" s="368"/>
      <c r="UYO140" s="368"/>
      <c r="UYP140" s="368"/>
      <c r="UYQ140" s="368"/>
      <c r="UYR140" s="368"/>
      <c r="UYS140" s="368"/>
      <c r="UYT140" s="368"/>
      <c r="UYU140" s="368"/>
      <c r="UYV140" s="368"/>
      <c r="UYW140" s="368"/>
      <c r="UYX140" s="368"/>
      <c r="UYY140" s="368"/>
      <c r="UYZ140" s="368"/>
      <c r="UZA140" s="368"/>
      <c r="UZB140" s="368"/>
      <c r="UZC140" s="368"/>
      <c r="UZD140" s="368"/>
      <c r="UZE140" s="368"/>
      <c r="UZF140" s="368"/>
      <c r="UZG140" s="368"/>
      <c r="UZH140" s="368"/>
      <c r="UZI140" s="368"/>
      <c r="UZJ140" s="368"/>
      <c r="UZK140" s="368"/>
      <c r="UZL140" s="368"/>
      <c r="UZM140" s="368"/>
      <c r="UZN140" s="368"/>
      <c r="UZO140" s="368"/>
      <c r="UZP140" s="368"/>
      <c r="UZQ140" s="368"/>
      <c r="UZR140" s="368"/>
      <c r="UZS140" s="368"/>
      <c r="UZT140" s="368"/>
      <c r="UZU140" s="368"/>
      <c r="UZV140" s="368"/>
      <c r="UZW140" s="368"/>
      <c r="UZX140" s="368"/>
      <c r="UZY140" s="368"/>
      <c r="UZZ140" s="368"/>
      <c r="VAA140" s="368"/>
      <c r="VAB140" s="368"/>
      <c r="VAC140" s="368"/>
      <c r="VAD140" s="368"/>
      <c r="VAE140" s="368"/>
      <c r="VAF140" s="368"/>
      <c r="VAG140" s="368"/>
      <c r="VAH140" s="368"/>
      <c r="VAI140" s="368"/>
      <c r="VAJ140" s="368"/>
      <c r="VAK140" s="368"/>
      <c r="VAL140" s="368"/>
      <c r="VAM140" s="368"/>
      <c r="VAN140" s="368"/>
      <c r="VAO140" s="368"/>
      <c r="VAP140" s="368"/>
      <c r="VAQ140" s="368"/>
      <c r="VAR140" s="368"/>
      <c r="VAS140" s="368"/>
      <c r="VAT140" s="368"/>
      <c r="VAU140" s="368"/>
      <c r="VAV140" s="368"/>
      <c r="VAW140" s="368"/>
      <c r="VAX140" s="368"/>
      <c r="VAY140" s="368"/>
      <c r="VAZ140" s="368"/>
      <c r="VBA140" s="368"/>
      <c r="VBB140" s="368"/>
      <c r="VBC140" s="368"/>
      <c r="VBD140" s="368"/>
      <c r="VBE140" s="368"/>
      <c r="VBF140" s="368"/>
      <c r="VBG140" s="368"/>
      <c r="VBH140" s="368"/>
      <c r="VBI140" s="368"/>
      <c r="VBJ140" s="368"/>
      <c r="VBK140" s="368"/>
      <c r="VBL140" s="368"/>
      <c r="VBM140" s="368"/>
      <c r="VBN140" s="368"/>
      <c r="VBO140" s="368"/>
      <c r="VBP140" s="368"/>
      <c r="VBQ140" s="368"/>
      <c r="VBR140" s="368"/>
      <c r="VBS140" s="368"/>
      <c r="VBT140" s="368"/>
      <c r="VBU140" s="368"/>
      <c r="VBV140" s="368"/>
      <c r="VBW140" s="368"/>
      <c r="VBX140" s="368"/>
      <c r="VBY140" s="368"/>
      <c r="VBZ140" s="368"/>
      <c r="VCA140" s="368"/>
      <c r="VCB140" s="368"/>
      <c r="VCC140" s="368"/>
      <c r="VCD140" s="368"/>
      <c r="VCE140" s="368"/>
      <c r="VCF140" s="368"/>
      <c r="VCG140" s="368"/>
      <c r="VCH140" s="368"/>
      <c r="VCI140" s="368"/>
      <c r="VCJ140" s="368"/>
      <c r="VCK140" s="368"/>
      <c r="VCL140" s="368"/>
      <c r="VCM140" s="368"/>
      <c r="VCN140" s="368"/>
      <c r="VCO140" s="368"/>
      <c r="VCP140" s="368"/>
      <c r="VCQ140" s="368"/>
      <c r="VCR140" s="368"/>
      <c r="VCS140" s="368"/>
      <c r="VCT140" s="368"/>
      <c r="VCU140" s="368"/>
      <c r="VCV140" s="368"/>
      <c r="VCW140" s="368"/>
      <c r="VCX140" s="368"/>
      <c r="VCY140" s="368"/>
      <c r="VCZ140" s="368"/>
      <c r="VDA140" s="368"/>
      <c r="VDB140" s="368"/>
      <c r="VDC140" s="368"/>
      <c r="VDD140" s="368"/>
      <c r="VDE140" s="368"/>
      <c r="VDF140" s="368"/>
      <c r="VDG140" s="368"/>
      <c r="VDH140" s="368"/>
      <c r="VDI140" s="368"/>
      <c r="VDJ140" s="368"/>
      <c r="VDK140" s="368"/>
      <c r="VDL140" s="368"/>
      <c r="VDM140" s="368"/>
      <c r="VDN140" s="368"/>
      <c r="VDO140" s="368"/>
      <c r="VDP140" s="368"/>
      <c r="VDQ140" s="368"/>
      <c r="VDR140" s="368"/>
      <c r="VDS140" s="368"/>
      <c r="VDT140" s="368"/>
      <c r="VDU140" s="368"/>
      <c r="VDV140" s="368"/>
      <c r="VDW140" s="368"/>
      <c r="VDX140" s="368"/>
      <c r="VDY140" s="368"/>
      <c r="VDZ140" s="368"/>
      <c r="VEA140" s="368"/>
      <c r="VEB140" s="368"/>
      <c r="VEC140" s="368"/>
      <c r="VED140" s="368"/>
      <c r="VEE140" s="368"/>
      <c r="VEF140" s="368"/>
      <c r="VEG140" s="368"/>
      <c r="VEH140" s="368"/>
      <c r="VEI140" s="368"/>
      <c r="VEJ140" s="368"/>
      <c r="VEK140" s="368"/>
      <c r="VEL140" s="368"/>
      <c r="VEM140" s="368"/>
      <c r="VEN140" s="368"/>
      <c r="VEO140" s="368"/>
      <c r="VEP140" s="368"/>
      <c r="VEQ140" s="368"/>
      <c r="VER140" s="368"/>
      <c r="VES140" s="368"/>
      <c r="VET140" s="368"/>
      <c r="VEU140" s="368"/>
      <c r="VEV140" s="368"/>
      <c r="VEW140" s="368"/>
      <c r="VEX140" s="368"/>
      <c r="VEY140" s="368"/>
      <c r="VEZ140" s="368"/>
      <c r="VFA140" s="368"/>
      <c r="VFB140" s="368"/>
      <c r="VFC140" s="368"/>
      <c r="VFD140" s="368"/>
      <c r="VFE140" s="368"/>
      <c r="VFF140" s="368"/>
      <c r="VFG140" s="368"/>
      <c r="VFH140" s="368"/>
      <c r="VFI140" s="368"/>
      <c r="VFJ140" s="368"/>
      <c r="VFK140" s="368"/>
      <c r="VFL140" s="368"/>
      <c r="VFM140" s="368"/>
      <c r="VFN140" s="368"/>
      <c r="VFO140" s="368"/>
      <c r="VFP140" s="368"/>
      <c r="VFQ140" s="368"/>
      <c r="VFR140" s="368"/>
      <c r="VFS140" s="368"/>
      <c r="VFT140" s="368"/>
      <c r="VFU140" s="368"/>
      <c r="VFV140" s="368"/>
      <c r="VFW140" s="368"/>
      <c r="VFX140" s="368"/>
      <c r="VFY140" s="368"/>
      <c r="VFZ140" s="368"/>
      <c r="VGA140" s="368"/>
      <c r="VGB140" s="368"/>
      <c r="VGC140" s="368"/>
      <c r="VGD140" s="368"/>
      <c r="VGE140" s="368"/>
      <c r="VGF140" s="368"/>
      <c r="VGG140" s="368"/>
      <c r="VGH140" s="368"/>
      <c r="VGI140" s="368"/>
      <c r="VGJ140" s="368"/>
      <c r="VGK140" s="368"/>
      <c r="VGL140" s="368"/>
      <c r="VGM140" s="368"/>
      <c r="VGN140" s="368"/>
      <c r="VGO140" s="368"/>
      <c r="VGP140" s="368"/>
      <c r="VGQ140" s="368"/>
      <c r="VGR140" s="368"/>
      <c r="VGS140" s="368"/>
      <c r="VGT140" s="368"/>
      <c r="VGU140" s="368"/>
      <c r="VGV140" s="368"/>
      <c r="VGW140" s="368"/>
      <c r="VGX140" s="368"/>
      <c r="VGY140" s="368"/>
      <c r="VGZ140" s="368"/>
      <c r="VHA140" s="368"/>
      <c r="VHB140" s="368"/>
      <c r="VHC140" s="368"/>
      <c r="VHD140" s="368"/>
      <c r="VHE140" s="368"/>
      <c r="VHF140" s="368"/>
      <c r="VHG140" s="368"/>
      <c r="VHH140" s="368"/>
      <c r="VHI140" s="368"/>
      <c r="VHJ140" s="368"/>
      <c r="VHK140" s="368"/>
      <c r="VHL140" s="368"/>
      <c r="VHM140" s="368"/>
      <c r="VHN140" s="368"/>
      <c r="VHO140" s="368"/>
      <c r="VHP140" s="368"/>
      <c r="VHQ140" s="368"/>
      <c r="VHR140" s="368"/>
      <c r="VHS140" s="368"/>
      <c r="VHT140" s="368"/>
      <c r="VHU140" s="368"/>
      <c r="VHV140" s="368"/>
      <c r="VHW140" s="368"/>
      <c r="VHX140" s="368"/>
      <c r="VHY140" s="368"/>
      <c r="VHZ140" s="368"/>
      <c r="VIA140" s="368"/>
      <c r="VIB140" s="368"/>
      <c r="VIC140" s="368"/>
      <c r="VID140" s="368"/>
      <c r="VIE140" s="368"/>
      <c r="VIF140" s="368"/>
      <c r="VIG140" s="368"/>
      <c r="VIH140" s="368"/>
      <c r="VII140" s="368"/>
      <c r="VIJ140" s="368"/>
      <c r="VIK140" s="368"/>
      <c r="VIL140" s="368"/>
      <c r="VIM140" s="368"/>
      <c r="VIN140" s="368"/>
      <c r="VIO140" s="368"/>
      <c r="VIP140" s="368"/>
      <c r="VIQ140" s="368"/>
      <c r="VIR140" s="368"/>
      <c r="VIS140" s="368"/>
      <c r="VIT140" s="368"/>
      <c r="VIU140" s="368"/>
      <c r="VIV140" s="368"/>
      <c r="VIW140" s="368"/>
      <c r="VIX140" s="368"/>
      <c r="VIY140" s="368"/>
      <c r="VIZ140" s="368"/>
      <c r="VJA140" s="368"/>
      <c r="VJB140" s="368"/>
      <c r="VJC140" s="368"/>
      <c r="VJD140" s="368"/>
      <c r="VJE140" s="368"/>
      <c r="VJF140" s="368"/>
      <c r="VJG140" s="368"/>
      <c r="VJH140" s="368"/>
      <c r="VJI140" s="368"/>
      <c r="VJJ140" s="368"/>
      <c r="VJK140" s="368"/>
      <c r="VJL140" s="368"/>
      <c r="VJM140" s="368"/>
      <c r="VJN140" s="368"/>
      <c r="VJO140" s="368"/>
      <c r="VJP140" s="368"/>
      <c r="VJQ140" s="368"/>
      <c r="VJR140" s="368"/>
      <c r="VJS140" s="368"/>
      <c r="VJT140" s="368"/>
      <c r="VJU140" s="368"/>
      <c r="VJV140" s="368"/>
      <c r="VJW140" s="368"/>
      <c r="VJX140" s="368"/>
      <c r="VJY140" s="368"/>
      <c r="VJZ140" s="368"/>
      <c r="VKA140" s="368"/>
      <c r="VKB140" s="368"/>
      <c r="VKC140" s="368"/>
      <c r="VKD140" s="368"/>
      <c r="VKE140" s="368"/>
      <c r="VKF140" s="368"/>
      <c r="VKG140" s="368"/>
      <c r="VKH140" s="368"/>
      <c r="VKI140" s="368"/>
      <c r="VKJ140" s="368"/>
      <c r="VKK140" s="368"/>
      <c r="VKL140" s="368"/>
      <c r="VKM140" s="368"/>
      <c r="VKN140" s="368"/>
      <c r="VKO140" s="368"/>
      <c r="VKP140" s="368"/>
      <c r="VKQ140" s="368"/>
      <c r="VKR140" s="368"/>
      <c r="VKS140" s="368"/>
      <c r="VKT140" s="368"/>
      <c r="VKU140" s="368"/>
      <c r="VKV140" s="368"/>
      <c r="VKW140" s="368"/>
      <c r="VKX140" s="368"/>
      <c r="VKY140" s="368"/>
      <c r="VKZ140" s="368"/>
      <c r="VLA140" s="368"/>
      <c r="VLB140" s="368"/>
      <c r="VLC140" s="368"/>
      <c r="VLD140" s="368"/>
      <c r="VLE140" s="368"/>
      <c r="VLF140" s="368"/>
      <c r="VLG140" s="368"/>
      <c r="VLH140" s="368"/>
      <c r="VLI140" s="368"/>
      <c r="VLJ140" s="368"/>
      <c r="VLK140" s="368"/>
      <c r="VLL140" s="368"/>
      <c r="VLM140" s="368"/>
      <c r="VLN140" s="368"/>
      <c r="VLO140" s="368"/>
      <c r="VLP140" s="368"/>
      <c r="VLQ140" s="368"/>
      <c r="VLR140" s="368"/>
      <c r="VLS140" s="368"/>
      <c r="VLT140" s="368"/>
      <c r="VLU140" s="368"/>
      <c r="VLV140" s="368"/>
      <c r="VLW140" s="368"/>
      <c r="VLX140" s="368"/>
      <c r="VLY140" s="368"/>
      <c r="VLZ140" s="368"/>
      <c r="VMA140" s="368"/>
      <c r="VMB140" s="368"/>
      <c r="VMC140" s="368"/>
      <c r="VMD140" s="368"/>
      <c r="VME140" s="368"/>
      <c r="VMF140" s="368"/>
      <c r="VMG140" s="368"/>
      <c r="VMH140" s="368"/>
      <c r="VMI140" s="368"/>
      <c r="VMJ140" s="368"/>
      <c r="VMK140" s="368"/>
      <c r="VML140" s="368"/>
      <c r="VMM140" s="368"/>
      <c r="VMN140" s="368"/>
      <c r="VMO140" s="368"/>
      <c r="VMP140" s="368"/>
      <c r="VMQ140" s="368"/>
      <c r="VMR140" s="368"/>
      <c r="VMS140" s="368"/>
      <c r="VMT140" s="368"/>
      <c r="VMU140" s="368"/>
      <c r="VMV140" s="368"/>
      <c r="VMW140" s="368"/>
      <c r="VMX140" s="368"/>
      <c r="VMY140" s="368"/>
      <c r="VMZ140" s="368"/>
      <c r="VNA140" s="368"/>
      <c r="VNB140" s="368"/>
      <c r="VNC140" s="368"/>
      <c r="VND140" s="368"/>
      <c r="VNE140" s="368"/>
      <c r="VNF140" s="368"/>
      <c r="VNG140" s="368"/>
      <c r="VNH140" s="368"/>
      <c r="VNI140" s="368"/>
      <c r="VNJ140" s="368"/>
      <c r="VNK140" s="368"/>
      <c r="VNL140" s="368"/>
      <c r="VNM140" s="368"/>
      <c r="VNN140" s="368"/>
      <c r="VNO140" s="368"/>
      <c r="VNP140" s="368"/>
      <c r="VNQ140" s="368"/>
      <c r="VNR140" s="368"/>
      <c r="VNS140" s="368"/>
      <c r="VNT140" s="368"/>
      <c r="VNU140" s="368"/>
      <c r="VNV140" s="368"/>
      <c r="VNW140" s="368"/>
      <c r="VNX140" s="368"/>
      <c r="VNY140" s="368"/>
      <c r="VNZ140" s="368"/>
      <c r="VOA140" s="368"/>
      <c r="VOB140" s="368"/>
      <c r="VOC140" s="368"/>
      <c r="VOD140" s="368"/>
      <c r="VOE140" s="368"/>
      <c r="VOF140" s="368"/>
      <c r="VOG140" s="368"/>
      <c r="VOH140" s="368"/>
      <c r="VOI140" s="368"/>
      <c r="VOJ140" s="368"/>
      <c r="VOK140" s="368"/>
      <c r="VOL140" s="368"/>
      <c r="VOM140" s="368"/>
      <c r="VON140" s="368"/>
      <c r="VOO140" s="368"/>
      <c r="VOP140" s="368"/>
      <c r="VOQ140" s="368"/>
      <c r="VOR140" s="368"/>
      <c r="VOS140" s="368"/>
      <c r="VOT140" s="368"/>
      <c r="VOU140" s="368"/>
      <c r="VOV140" s="368"/>
      <c r="VOW140" s="368"/>
      <c r="VOX140" s="368"/>
      <c r="VOY140" s="368"/>
      <c r="VOZ140" s="368"/>
      <c r="VPA140" s="368"/>
      <c r="VPB140" s="368"/>
      <c r="VPC140" s="368"/>
      <c r="VPD140" s="368"/>
      <c r="VPE140" s="368"/>
      <c r="VPF140" s="368"/>
      <c r="VPG140" s="368"/>
      <c r="VPH140" s="368"/>
      <c r="VPI140" s="368"/>
      <c r="VPJ140" s="368"/>
      <c r="VPK140" s="368"/>
      <c r="VPL140" s="368"/>
      <c r="VPM140" s="368"/>
      <c r="VPN140" s="368"/>
      <c r="VPO140" s="368"/>
      <c r="VPP140" s="368"/>
      <c r="VPQ140" s="368"/>
      <c r="VPR140" s="368"/>
      <c r="VPS140" s="368"/>
      <c r="VPT140" s="368"/>
      <c r="VPU140" s="368"/>
      <c r="VPV140" s="368"/>
      <c r="VPW140" s="368"/>
      <c r="VPX140" s="368"/>
      <c r="VPY140" s="368"/>
      <c r="VPZ140" s="368"/>
      <c r="VQA140" s="368"/>
      <c r="VQB140" s="368"/>
      <c r="VQC140" s="368"/>
      <c r="VQD140" s="368"/>
      <c r="VQE140" s="368"/>
      <c r="VQF140" s="368"/>
      <c r="VQG140" s="368"/>
      <c r="VQH140" s="368"/>
      <c r="VQI140" s="368"/>
      <c r="VQJ140" s="368"/>
      <c r="VQK140" s="368"/>
      <c r="VQL140" s="368"/>
      <c r="VQM140" s="368"/>
      <c r="VQN140" s="368"/>
      <c r="VQO140" s="368"/>
      <c r="VQP140" s="368"/>
      <c r="VQQ140" s="368"/>
      <c r="VQR140" s="368"/>
      <c r="VQS140" s="368"/>
      <c r="VQT140" s="368"/>
      <c r="VQU140" s="368"/>
      <c r="VQV140" s="368"/>
      <c r="VQW140" s="368"/>
      <c r="VQX140" s="368"/>
      <c r="VQY140" s="368"/>
      <c r="VQZ140" s="368"/>
      <c r="VRA140" s="368"/>
      <c r="VRB140" s="368"/>
      <c r="VRC140" s="368"/>
      <c r="VRD140" s="368"/>
      <c r="VRE140" s="368"/>
      <c r="VRF140" s="368"/>
      <c r="VRG140" s="368"/>
      <c r="VRH140" s="368"/>
      <c r="VRI140" s="368"/>
      <c r="VRJ140" s="368"/>
      <c r="VRK140" s="368"/>
      <c r="VRL140" s="368"/>
      <c r="VRM140" s="368"/>
      <c r="VRN140" s="368"/>
      <c r="VRO140" s="368"/>
      <c r="VRP140" s="368"/>
      <c r="VRQ140" s="368"/>
      <c r="VRR140" s="368"/>
      <c r="VRS140" s="368"/>
      <c r="VRT140" s="368"/>
      <c r="VRU140" s="368"/>
      <c r="VRV140" s="368"/>
      <c r="VRW140" s="368"/>
      <c r="VRX140" s="368"/>
      <c r="VRY140" s="368"/>
      <c r="VRZ140" s="368"/>
      <c r="VSA140" s="368"/>
      <c r="VSB140" s="368"/>
      <c r="VSC140" s="368"/>
      <c r="VSD140" s="368"/>
      <c r="VSE140" s="368"/>
      <c r="VSF140" s="368"/>
      <c r="VSG140" s="368"/>
      <c r="VSH140" s="368"/>
      <c r="VSI140" s="368"/>
      <c r="VSJ140" s="368"/>
      <c r="VSK140" s="368"/>
      <c r="VSL140" s="368"/>
      <c r="VSM140" s="368"/>
      <c r="VSN140" s="368"/>
      <c r="VSO140" s="368"/>
      <c r="VSP140" s="368"/>
      <c r="VSQ140" s="368"/>
      <c r="VSR140" s="368"/>
      <c r="VSS140" s="368"/>
      <c r="VST140" s="368"/>
      <c r="VSU140" s="368"/>
      <c r="VSV140" s="368"/>
      <c r="VSW140" s="368"/>
      <c r="VSX140" s="368"/>
      <c r="VSY140" s="368"/>
      <c r="VSZ140" s="368"/>
      <c r="VTA140" s="368"/>
      <c r="VTB140" s="368"/>
      <c r="VTC140" s="368"/>
      <c r="VTD140" s="368"/>
      <c r="VTE140" s="368"/>
      <c r="VTF140" s="368"/>
      <c r="VTG140" s="368"/>
      <c r="VTH140" s="368"/>
      <c r="VTI140" s="368"/>
      <c r="VTJ140" s="368"/>
      <c r="VTK140" s="368"/>
      <c r="VTL140" s="368"/>
      <c r="VTM140" s="368"/>
      <c r="VTN140" s="368"/>
      <c r="VTO140" s="368"/>
      <c r="VTP140" s="368"/>
      <c r="VTQ140" s="368"/>
      <c r="VTR140" s="368"/>
      <c r="VTS140" s="368"/>
      <c r="VTT140" s="368"/>
      <c r="VTU140" s="368"/>
      <c r="VTV140" s="368"/>
      <c r="VTW140" s="368"/>
      <c r="VTX140" s="368"/>
      <c r="VTY140" s="368"/>
      <c r="VTZ140" s="368"/>
      <c r="VUA140" s="368"/>
      <c r="VUB140" s="368"/>
      <c r="VUC140" s="368"/>
      <c r="VUD140" s="368"/>
      <c r="VUE140" s="368"/>
      <c r="VUF140" s="368"/>
      <c r="VUG140" s="368"/>
      <c r="VUH140" s="368"/>
      <c r="VUI140" s="368"/>
      <c r="VUJ140" s="368"/>
      <c r="VUK140" s="368"/>
      <c r="VUL140" s="368"/>
      <c r="VUM140" s="368"/>
      <c r="VUN140" s="368"/>
      <c r="VUO140" s="368"/>
      <c r="VUP140" s="368"/>
      <c r="VUQ140" s="368"/>
      <c r="VUR140" s="368"/>
      <c r="VUS140" s="368"/>
      <c r="VUT140" s="368"/>
      <c r="VUU140" s="368"/>
      <c r="VUV140" s="368"/>
      <c r="VUW140" s="368"/>
      <c r="VUX140" s="368"/>
      <c r="VUY140" s="368"/>
      <c r="VUZ140" s="368"/>
      <c r="VVA140" s="368"/>
      <c r="VVB140" s="368"/>
      <c r="VVC140" s="368"/>
      <c r="VVD140" s="368"/>
      <c r="VVE140" s="368"/>
      <c r="VVF140" s="368"/>
      <c r="VVG140" s="368"/>
      <c r="VVH140" s="368"/>
      <c r="VVI140" s="368"/>
      <c r="VVJ140" s="368"/>
      <c r="VVK140" s="368"/>
      <c r="VVL140" s="368"/>
      <c r="VVM140" s="368"/>
      <c r="VVN140" s="368"/>
      <c r="VVO140" s="368"/>
      <c r="VVP140" s="368"/>
      <c r="VVQ140" s="368"/>
      <c r="VVR140" s="368"/>
      <c r="VVS140" s="368"/>
      <c r="VVT140" s="368"/>
      <c r="VVU140" s="368"/>
      <c r="VVV140" s="368"/>
      <c r="VVW140" s="368"/>
      <c r="VVX140" s="368"/>
      <c r="VVY140" s="368"/>
      <c r="VVZ140" s="368"/>
      <c r="VWA140" s="368"/>
      <c r="VWB140" s="368"/>
      <c r="VWC140" s="368"/>
      <c r="VWD140" s="368"/>
      <c r="VWE140" s="368"/>
      <c r="VWF140" s="368"/>
      <c r="VWG140" s="368"/>
      <c r="VWH140" s="368"/>
      <c r="VWI140" s="368"/>
      <c r="VWJ140" s="368"/>
      <c r="VWK140" s="368"/>
      <c r="VWL140" s="368"/>
      <c r="VWM140" s="368"/>
      <c r="VWN140" s="368"/>
      <c r="VWO140" s="368"/>
      <c r="VWP140" s="368"/>
      <c r="VWQ140" s="368"/>
      <c r="VWR140" s="368"/>
      <c r="VWS140" s="368"/>
      <c r="VWT140" s="368"/>
      <c r="VWU140" s="368"/>
      <c r="VWV140" s="368"/>
      <c r="VWW140" s="368"/>
      <c r="VWX140" s="368"/>
      <c r="VWY140" s="368"/>
      <c r="VWZ140" s="368"/>
      <c r="VXA140" s="368"/>
      <c r="VXB140" s="368"/>
      <c r="VXC140" s="368"/>
      <c r="VXD140" s="368"/>
      <c r="VXE140" s="368"/>
      <c r="VXF140" s="368"/>
      <c r="VXG140" s="368"/>
      <c r="VXH140" s="368"/>
      <c r="VXI140" s="368"/>
      <c r="VXJ140" s="368"/>
      <c r="VXK140" s="368"/>
      <c r="VXL140" s="368"/>
      <c r="VXM140" s="368"/>
      <c r="VXN140" s="368"/>
      <c r="VXO140" s="368"/>
      <c r="VXP140" s="368"/>
      <c r="VXQ140" s="368"/>
      <c r="VXR140" s="368"/>
      <c r="VXS140" s="368"/>
      <c r="VXT140" s="368"/>
      <c r="VXU140" s="368"/>
      <c r="VXV140" s="368"/>
      <c r="VXW140" s="368"/>
      <c r="VXX140" s="368"/>
      <c r="VXY140" s="368"/>
      <c r="VXZ140" s="368"/>
      <c r="VYA140" s="368"/>
      <c r="VYB140" s="368"/>
      <c r="VYC140" s="368"/>
      <c r="VYD140" s="368"/>
      <c r="VYE140" s="368"/>
      <c r="VYF140" s="368"/>
      <c r="VYG140" s="368"/>
      <c r="VYH140" s="368"/>
      <c r="VYI140" s="368"/>
      <c r="VYJ140" s="368"/>
      <c r="VYK140" s="368"/>
      <c r="VYL140" s="368"/>
      <c r="VYM140" s="368"/>
      <c r="VYN140" s="368"/>
      <c r="VYO140" s="368"/>
      <c r="VYP140" s="368"/>
      <c r="VYQ140" s="368"/>
      <c r="VYR140" s="368"/>
      <c r="VYS140" s="368"/>
      <c r="VYT140" s="368"/>
      <c r="VYU140" s="368"/>
      <c r="VYV140" s="368"/>
      <c r="VYW140" s="368"/>
      <c r="VYX140" s="368"/>
      <c r="VYY140" s="368"/>
      <c r="VYZ140" s="368"/>
      <c r="VZA140" s="368"/>
      <c r="VZB140" s="368"/>
      <c r="VZC140" s="368"/>
      <c r="VZD140" s="368"/>
      <c r="VZE140" s="368"/>
      <c r="VZF140" s="368"/>
      <c r="VZG140" s="368"/>
      <c r="VZH140" s="368"/>
      <c r="VZI140" s="368"/>
      <c r="VZJ140" s="368"/>
      <c r="VZK140" s="368"/>
      <c r="VZL140" s="368"/>
      <c r="VZM140" s="368"/>
      <c r="VZN140" s="368"/>
      <c r="VZO140" s="368"/>
      <c r="VZP140" s="368"/>
      <c r="VZQ140" s="368"/>
      <c r="VZR140" s="368"/>
      <c r="VZS140" s="368"/>
      <c r="VZT140" s="368"/>
      <c r="VZU140" s="368"/>
      <c r="VZV140" s="368"/>
      <c r="VZW140" s="368"/>
      <c r="VZX140" s="368"/>
      <c r="VZY140" s="368"/>
      <c r="VZZ140" s="368"/>
      <c r="WAA140" s="368"/>
      <c r="WAB140" s="368"/>
      <c r="WAC140" s="368"/>
      <c r="WAD140" s="368"/>
      <c r="WAE140" s="368"/>
      <c r="WAF140" s="368"/>
      <c r="WAG140" s="368"/>
      <c r="WAH140" s="368"/>
      <c r="WAI140" s="368"/>
      <c r="WAJ140" s="368"/>
      <c r="WAK140" s="368"/>
      <c r="WAL140" s="368"/>
      <c r="WAM140" s="368"/>
      <c r="WAN140" s="368"/>
      <c r="WAO140" s="368"/>
      <c r="WAP140" s="368"/>
      <c r="WAQ140" s="368"/>
      <c r="WAR140" s="368"/>
      <c r="WAS140" s="368"/>
      <c r="WAT140" s="368"/>
      <c r="WAU140" s="368"/>
      <c r="WAV140" s="368"/>
      <c r="WAW140" s="368"/>
      <c r="WAX140" s="368"/>
      <c r="WAY140" s="368"/>
      <c r="WAZ140" s="368"/>
      <c r="WBA140" s="368"/>
      <c r="WBB140" s="368"/>
      <c r="WBC140" s="368"/>
      <c r="WBD140" s="368"/>
      <c r="WBE140" s="368"/>
      <c r="WBF140" s="368"/>
      <c r="WBG140" s="368"/>
      <c r="WBH140" s="368"/>
      <c r="WBI140" s="368"/>
      <c r="WBJ140" s="368"/>
      <c r="WBK140" s="368"/>
      <c r="WBL140" s="368"/>
      <c r="WBM140" s="368"/>
      <c r="WBN140" s="368"/>
      <c r="WBO140" s="368"/>
      <c r="WBP140" s="368"/>
      <c r="WBQ140" s="368"/>
      <c r="WBR140" s="368"/>
      <c r="WBS140" s="368"/>
      <c r="WBT140" s="368"/>
      <c r="WBU140" s="368"/>
      <c r="WBV140" s="368"/>
      <c r="WBW140" s="368"/>
      <c r="WBX140" s="368"/>
      <c r="WBY140" s="368"/>
      <c r="WBZ140" s="368"/>
      <c r="WCA140" s="368"/>
      <c r="WCB140" s="368"/>
      <c r="WCC140" s="368"/>
      <c r="WCD140" s="368"/>
      <c r="WCE140" s="368"/>
      <c r="WCF140" s="368"/>
      <c r="WCG140" s="368"/>
      <c r="WCH140" s="368"/>
      <c r="WCI140" s="368"/>
      <c r="WCJ140" s="368"/>
      <c r="WCK140" s="368"/>
      <c r="WCL140" s="368"/>
      <c r="WCM140" s="368"/>
      <c r="WCN140" s="368"/>
      <c r="WCO140" s="368"/>
      <c r="WCP140" s="368"/>
      <c r="WCQ140" s="368"/>
      <c r="WCR140" s="368"/>
      <c r="WCS140" s="368"/>
      <c r="WCT140" s="368"/>
      <c r="WCU140" s="368"/>
      <c r="WCV140" s="368"/>
      <c r="WCW140" s="368"/>
      <c r="WCX140" s="368"/>
      <c r="WCY140" s="368"/>
      <c r="WCZ140" s="368"/>
      <c r="WDA140" s="368"/>
      <c r="WDB140" s="368"/>
      <c r="WDC140" s="368"/>
      <c r="WDD140" s="368"/>
      <c r="WDE140" s="368"/>
      <c r="WDF140" s="368"/>
      <c r="WDG140" s="368"/>
      <c r="WDH140" s="368"/>
      <c r="WDI140" s="368"/>
      <c r="WDJ140" s="368"/>
      <c r="WDK140" s="368"/>
      <c r="WDL140" s="368"/>
      <c r="WDM140" s="368"/>
      <c r="WDN140" s="368"/>
      <c r="WDO140" s="368"/>
      <c r="WDP140" s="368"/>
      <c r="WDQ140" s="368"/>
      <c r="WDR140" s="368"/>
      <c r="WDS140" s="368"/>
      <c r="WDT140" s="368"/>
      <c r="WDU140" s="368"/>
      <c r="WDV140" s="368"/>
      <c r="WDW140" s="368"/>
      <c r="WDX140" s="368"/>
      <c r="WDY140" s="368"/>
      <c r="WDZ140" s="368"/>
      <c r="WEA140" s="368"/>
      <c r="WEB140" s="368"/>
      <c r="WEC140" s="368"/>
      <c r="WED140" s="368"/>
      <c r="WEE140" s="368"/>
      <c r="WEF140" s="368"/>
      <c r="WEG140" s="368"/>
      <c r="WEH140" s="368"/>
      <c r="WEI140" s="368"/>
      <c r="WEJ140" s="368"/>
      <c r="WEK140" s="368"/>
      <c r="WEL140" s="368"/>
      <c r="WEM140" s="368"/>
      <c r="WEN140" s="368"/>
      <c r="WEO140" s="368"/>
      <c r="WEP140" s="368"/>
      <c r="WEQ140" s="368"/>
      <c r="WER140" s="368"/>
      <c r="WES140" s="368"/>
      <c r="WET140" s="368"/>
      <c r="WEU140" s="368"/>
      <c r="WEV140" s="368"/>
      <c r="WEW140" s="368"/>
      <c r="WEX140" s="368"/>
      <c r="WEY140" s="368"/>
      <c r="WEZ140" s="368"/>
      <c r="WFA140" s="368"/>
      <c r="WFB140" s="368"/>
      <c r="WFC140" s="368"/>
      <c r="WFD140" s="368"/>
      <c r="WFE140" s="368"/>
      <c r="WFF140" s="368"/>
      <c r="WFG140" s="368"/>
      <c r="WFH140" s="368"/>
      <c r="WFI140" s="368"/>
      <c r="WFJ140" s="368"/>
      <c r="WFK140" s="368"/>
      <c r="WFL140" s="368"/>
      <c r="WFM140" s="368"/>
      <c r="WFN140" s="368"/>
      <c r="WFO140" s="368"/>
      <c r="WFP140" s="368"/>
      <c r="WFQ140" s="368"/>
      <c r="WFR140" s="368"/>
      <c r="WFS140" s="368"/>
      <c r="WFT140" s="368"/>
      <c r="WFU140" s="368"/>
      <c r="WFV140" s="368"/>
      <c r="WFW140" s="368"/>
      <c r="WFX140" s="368"/>
      <c r="WFY140" s="368"/>
      <c r="WFZ140" s="368"/>
      <c r="WGA140" s="368"/>
      <c r="WGB140" s="368"/>
      <c r="WGC140" s="368"/>
      <c r="WGD140" s="368"/>
      <c r="WGE140" s="368"/>
      <c r="WGF140" s="368"/>
      <c r="WGG140" s="368"/>
      <c r="WGH140" s="368"/>
      <c r="WGI140" s="368"/>
      <c r="WGJ140" s="368"/>
      <c r="WGK140" s="368"/>
      <c r="WGL140" s="368"/>
      <c r="WGM140" s="368"/>
      <c r="WGN140" s="368"/>
      <c r="WGO140" s="368"/>
      <c r="WGP140" s="368"/>
      <c r="WGQ140" s="368"/>
      <c r="WGR140" s="368"/>
      <c r="WGS140" s="368"/>
      <c r="WGT140" s="368"/>
      <c r="WGU140" s="368"/>
      <c r="WGV140" s="368"/>
      <c r="WGW140" s="368"/>
      <c r="WGX140" s="368"/>
      <c r="WGY140" s="368"/>
      <c r="WGZ140" s="368"/>
      <c r="WHA140" s="368"/>
      <c r="WHB140" s="368"/>
      <c r="WHC140" s="368"/>
      <c r="WHD140" s="368"/>
      <c r="WHE140" s="368"/>
      <c r="WHF140" s="368"/>
      <c r="WHG140" s="368"/>
      <c r="WHH140" s="368"/>
      <c r="WHI140" s="368"/>
      <c r="WHJ140" s="368"/>
      <c r="WHK140" s="368"/>
      <c r="WHL140" s="368"/>
      <c r="WHM140" s="368"/>
      <c r="WHN140" s="368"/>
      <c r="WHO140" s="368"/>
      <c r="WHP140" s="368"/>
      <c r="WHQ140" s="368"/>
      <c r="WHR140" s="368"/>
      <c r="WHS140" s="368"/>
      <c r="WHT140" s="368"/>
      <c r="WHU140" s="368"/>
      <c r="WHV140" s="368"/>
      <c r="WHW140" s="368"/>
      <c r="WHX140" s="368"/>
      <c r="WHY140" s="368"/>
      <c r="WHZ140" s="368"/>
      <c r="WIA140" s="368"/>
      <c r="WIB140" s="368"/>
      <c r="WIC140" s="368"/>
      <c r="WID140" s="368"/>
      <c r="WIE140" s="368"/>
      <c r="WIF140" s="368"/>
      <c r="WIG140" s="368"/>
      <c r="WIH140" s="368"/>
      <c r="WII140" s="368"/>
      <c r="WIJ140" s="368"/>
      <c r="WIK140" s="368"/>
      <c r="WIL140" s="368"/>
      <c r="WIM140" s="368"/>
      <c r="WIN140" s="368"/>
      <c r="WIO140" s="368"/>
      <c r="WIP140" s="368"/>
      <c r="WIQ140" s="368"/>
      <c r="WIR140" s="368"/>
      <c r="WIS140" s="368"/>
      <c r="WIT140" s="368"/>
      <c r="WIU140" s="368"/>
      <c r="WIV140" s="368"/>
      <c r="WIW140" s="368"/>
      <c r="WIX140" s="368"/>
      <c r="WIY140" s="368"/>
      <c r="WIZ140" s="368"/>
      <c r="WJA140" s="368"/>
      <c r="WJB140" s="368"/>
      <c r="WJC140" s="368"/>
      <c r="WJD140" s="368"/>
      <c r="WJE140" s="368"/>
      <c r="WJF140" s="368"/>
      <c r="WJG140" s="368"/>
      <c r="WJH140" s="368"/>
      <c r="WJI140" s="368"/>
      <c r="WJJ140" s="368"/>
      <c r="WJK140" s="368"/>
      <c r="WJL140" s="368"/>
      <c r="WJM140" s="368"/>
      <c r="WJN140" s="368"/>
      <c r="WJO140" s="368"/>
      <c r="WJP140" s="368"/>
      <c r="WJQ140" s="368"/>
      <c r="WJR140" s="368"/>
      <c r="WJS140" s="368"/>
      <c r="WJT140" s="368"/>
      <c r="WJU140" s="368"/>
      <c r="WJV140" s="368"/>
      <c r="WJW140" s="368"/>
      <c r="WJX140" s="368"/>
      <c r="WJY140" s="368"/>
      <c r="WJZ140" s="368"/>
      <c r="WKA140" s="368"/>
      <c r="WKB140" s="368"/>
      <c r="WKC140" s="368"/>
      <c r="WKD140" s="368"/>
      <c r="WKE140" s="368"/>
      <c r="WKF140" s="368"/>
      <c r="WKG140" s="368"/>
      <c r="WKH140" s="368"/>
      <c r="WKI140" s="368"/>
      <c r="WKJ140" s="368"/>
      <c r="WKK140" s="368"/>
      <c r="WKL140" s="368"/>
      <c r="WKM140" s="368"/>
      <c r="WKN140" s="368"/>
      <c r="WKO140" s="368"/>
      <c r="WKP140" s="368"/>
      <c r="WKQ140" s="368"/>
      <c r="WKR140" s="368"/>
      <c r="WKS140" s="368"/>
      <c r="WKT140" s="368"/>
      <c r="WKU140" s="368"/>
      <c r="WKV140" s="368"/>
      <c r="WKW140" s="368"/>
      <c r="WKX140" s="368"/>
      <c r="WKY140" s="368"/>
      <c r="WKZ140" s="368"/>
      <c r="WLA140" s="368"/>
      <c r="WLB140" s="368"/>
      <c r="WLC140" s="368"/>
      <c r="WLD140" s="368"/>
      <c r="WLE140" s="368"/>
      <c r="WLF140" s="368"/>
      <c r="WLG140" s="368"/>
      <c r="WLH140" s="368"/>
      <c r="WLI140" s="368"/>
      <c r="WLJ140" s="368"/>
      <c r="WLK140" s="368"/>
      <c r="WLL140" s="368"/>
      <c r="WLM140" s="368"/>
      <c r="WLN140" s="368"/>
      <c r="WLO140" s="368"/>
      <c r="WLP140" s="368"/>
      <c r="WLQ140" s="368"/>
      <c r="WLR140" s="368"/>
      <c r="WLS140" s="368"/>
      <c r="WLT140" s="368"/>
      <c r="WLU140" s="368"/>
      <c r="WLV140" s="368"/>
      <c r="WLW140" s="368"/>
      <c r="WLX140" s="368"/>
      <c r="WLY140" s="368"/>
      <c r="WLZ140" s="368"/>
      <c r="WMA140" s="368"/>
      <c r="WMB140" s="368"/>
      <c r="WMC140" s="368"/>
      <c r="WMD140" s="368"/>
      <c r="WME140" s="368"/>
      <c r="WMF140" s="368"/>
      <c r="WMG140" s="368"/>
      <c r="WMH140" s="368"/>
      <c r="WMI140" s="368"/>
      <c r="WMJ140" s="368"/>
      <c r="WMK140" s="368"/>
      <c r="WML140" s="368"/>
      <c r="WMM140" s="368"/>
      <c r="WMN140" s="368"/>
      <c r="WMO140" s="368"/>
      <c r="WMP140" s="368"/>
      <c r="WMQ140" s="368"/>
      <c r="WMR140" s="368"/>
      <c r="WMS140" s="368"/>
      <c r="WMT140" s="368"/>
      <c r="WMU140" s="368"/>
      <c r="WMV140" s="368"/>
      <c r="WMW140" s="368"/>
      <c r="WMX140" s="368"/>
      <c r="WMY140" s="368"/>
      <c r="WMZ140" s="368"/>
      <c r="WNA140" s="368"/>
      <c r="WNB140" s="368"/>
      <c r="WNC140" s="368"/>
      <c r="WND140" s="368"/>
      <c r="WNE140" s="368"/>
      <c r="WNF140" s="368"/>
      <c r="WNG140" s="368"/>
      <c r="WNH140" s="368"/>
      <c r="WNI140" s="368"/>
      <c r="WNJ140" s="368"/>
      <c r="WNK140" s="368"/>
      <c r="WNL140" s="368"/>
      <c r="WNM140" s="368"/>
      <c r="WNN140" s="368"/>
      <c r="WNO140" s="368"/>
      <c r="WNP140" s="368"/>
      <c r="WNQ140" s="368"/>
      <c r="WNR140" s="368"/>
      <c r="WNS140" s="368"/>
      <c r="WNT140" s="368"/>
      <c r="WNU140" s="368"/>
      <c r="WNV140" s="368"/>
      <c r="WNW140" s="368"/>
      <c r="WNX140" s="368"/>
      <c r="WNY140" s="368"/>
      <c r="WNZ140" s="368"/>
      <c r="WOA140" s="368"/>
      <c r="WOB140" s="368"/>
      <c r="WOC140" s="368"/>
      <c r="WOD140" s="368"/>
      <c r="WOE140" s="368"/>
      <c r="WOF140" s="368"/>
      <c r="WOG140" s="368"/>
      <c r="WOH140" s="368"/>
      <c r="WOI140" s="368"/>
      <c r="WOJ140" s="368"/>
      <c r="WOK140" s="368"/>
      <c r="WOL140" s="368"/>
      <c r="WOM140" s="368"/>
      <c r="WON140" s="368"/>
      <c r="WOO140" s="368"/>
      <c r="WOP140" s="368"/>
      <c r="WOQ140" s="368"/>
      <c r="WOR140" s="368"/>
      <c r="WOS140" s="368"/>
      <c r="WOT140" s="368"/>
      <c r="WOU140" s="368"/>
      <c r="WOV140" s="368"/>
      <c r="WOW140" s="368"/>
      <c r="WOX140" s="368"/>
      <c r="WOY140" s="368"/>
      <c r="WOZ140" s="368"/>
      <c r="WPA140" s="368"/>
      <c r="WPB140" s="368"/>
      <c r="WPC140" s="368"/>
      <c r="WPD140" s="368"/>
      <c r="WPE140" s="368"/>
      <c r="WPF140" s="368"/>
      <c r="WPG140" s="368"/>
      <c r="WPH140" s="368"/>
      <c r="WPI140" s="368"/>
      <c r="WPJ140" s="368"/>
      <c r="WPK140" s="368"/>
      <c r="WPL140" s="368"/>
      <c r="WPM140" s="368"/>
      <c r="WPN140" s="368"/>
      <c r="WPO140" s="368"/>
      <c r="WPP140" s="368"/>
      <c r="WPQ140" s="368"/>
      <c r="WPR140" s="368"/>
      <c r="WPS140" s="368"/>
      <c r="WPT140" s="368"/>
      <c r="WPU140" s="368"/>
      <c r="WPV140" s="368"/>
      <c r="WPW140" s="368"/>
      <c r="WPX140" s="368"/>
      <c r="WPY140" s="368"/>
      <c r="WPZ140" s="368"/>
      <c r="WQA140" s="368"/>
      <c r="WQB140" s="368"/>
      <c r="WQC140" s="368"/>
      <c r="WQD140" s="368"/>
      <c r="WQE140" s="368"/>
      <c r="WQF140" s="368"/>
      <c r="WQG140" s="368"/>
      <c r="WQH140" s="368"/>
      <c r="WQI140" s="368"/>
      <c r="WQJ140" s="368"/>
      <c r="WQK140" s="368"/>
      <c r="WQL140" s="368"/>
      <c r="WQM140" s="368"/>
      <c r="WQN140" s="368"/>
      <c r="WQO140" s="368"/>
      <c r="WQP140" s="368"/>
      <c r="WQQ140" s="368"/>
      <c r="WQR140" s="368"/>
      <c r="WQS140" s="368"/>
      <c r="WQT140" s="368"/>
      <c r="WQU140" s="368"/>
      <c r="WQV140" s="368"/>
      <c r="WQW140" s="368"/>
      <c r="WQX140" s="368"/>
      <c r="WQY140" s="368"/>
      <c r="WQZ140" s="368"/>
      <c r="WRA140" s="368"/>
      <c r="WRB140" s="368"/>
      <c r="WRC140" s="368"/>
      <c r="WRD140" s="368"/>
      <c r="WRE140" s="368"/>
      <c r="WRF140" s="368"/>
      <c r="WRG140" s="368"/>
      <c r="WRH140" s="368"/>
      <c r="WRI140" s="368"/>
      <c r="WRJ140" s="368"/>
      <c r="WRK140" s="368"/>
      <c r="WRL140" s="368"/>
      <c r="WRM140" s="368"/>
      <c r="WRN140" s="368"/>
      <c r="WRO140" s="368"/>
      <c r="WRP140" s="368"/>
      <c r="WRQ140" s="368"/>
      <c r="WRR140" s="368"/>
      <c r="WRS140" s="368"/>
      <c r="WRT140" s="368"/>
      <c r="WRU140" s="368"/>
      <c r="WRV140" s="368"/>
      <c r="WRW140" s="368"/>
      <c r="WRX140" s="368"/>
      <c r="WRY140" s="368"/>
      <c r="WRZ140" s="368"/>
      <c r="WSA140" s="368"/>
      <c r="WSB140" s="368"/>
      <c r="WSC140" s="368"/>
      <c r="WSD140" s="368"/>
      <c r="WSE140" s="368"/>
      <c r="WSF140" s="368"/>
      <c r="WSG140" s="368"/>
      <c r="WSH140" s="368"/>
      <c r="WSI140" s="368"/>
      <c r="WSJ140" s="368"/>
      <c r="WSK140" s="368"/>
      <c r="WSL140" s="368"/>
      <c r="WSM140" s="368"/>
      <c r="WSN140" s="368"/>
      <c r="WSO140" s="368"/>
      <c r="WSP140" s="368"/>
      <c r="WSQ140" s="368"/>
      <c r="WSR140" s="368"/>
      <c r="WSS140" s="368"/>
      <c r="WST140" s="368"/>
      <c r="WSU140" s="368"/>
      <c r="WSV140" s="368"/>
      <c r="WSW140" s="368"/>
      <c r="WSX140" s="368"/>
      <c r="WSY140" s="368"/>
      <c r="WSZ140" s="368"/>
      <c r="WTA140" s="368"/>
      <c r="WTB140" s="368"/>
      <c r="WTC140" s="368"/>
      <c r="WTD140" s="368"/>
      <c r="WTE140" s="368"/>
      <c r="WTF140" s="368"/>
      <c r="WTG140" s="368"/>
      <c r="WTH140" s="368"/>
      <c r="WTI140" s="368"/>
      <c r="WTJ140" s="368"/>
      <c r="WTK140" s="368"/>
      <c r="WTL140" s="368"/>
      <c r="WTM140" s="368"/>
      <c r="WTN140" s="368"/>
      <c r="WTO140" s="368"/>
      <c r="WTP140" s="368"/>
      <c r="WTQ140" s="368"/>
      <c r="WTR140" s="368"/>
      <c r="WTS140" s="368"/>
      <c r="WTT140" s="368"/>
      <c r="WTU140" s="368"/>
      <c r="WTV140" s="368"/>
      <c r="WTW140" s="368"/>
      <c r="WTX140" s="368"/>
      <c r="WTY140" s="368"/>
      <c r="WTZ140" s="368"/>
      <c r="WUA140" s="368"/>
      <c r="WUB140" s="368"/>
      <c r="WUC140" s="368"/>
      <c r="WUD140" s="368"/>
      <c r="WUE140" s="368"/>
      <c r="WUF140" s="368"/>
      <c r="WUG140" s="368"/>
      <c r="WUH140" s="368"/>
      <c r="WUI140" s="368"/>
      <c r="WUJ140" s="368"/>
      <c r="WUK140" s="368"/>
      <c r="WUL140" s="368"/>
      <c r="WUM140" s="368"/>
      <c r="WUN140" s="368"/>
      <c r="WUO140" s="368"/>
      <c r="WUP140" s="368"/>
      <c r="WUQ140" s="368"/>
      <c r="WUR140" s="368"/>
      <c r="WUS140" s="368"/>
      <c r="WUT140" s="368"/>
      <c r="WUU140" s="368"/>
      <c r="WUV140" s="368"/>
      <c r="WUW140" s="368"/>
      <c r="WUX140" s="368"/>
      <c r="WUY140" s="368"/>
      <c r="WUZ140" s="368"/>
      <c r="WVA140" s="368"/>
      <c r="WVB140" s="368"/>
      <c r="WVC140" s="368"/>
      <c r="WVD140" s="368"/>
      <c r="WVE140" s="368"/>
      <c r="WVF140" s="368"/>
      <c r="WVG140" s="368"/>
      <c r="WVH140" s="368"/>
      <c r="WVI140" s="368"/>
      <c r="WVJ140" s="368"/>
      <c r="WVK140" s="368"/>
      <c r="WVL140" s="368"/>
      <c r="WVM140" s="368"/>
      <c r="WVN140" s="368"/>
      <c r="WVO140" s="368"/>
      <c r="WVP140" s="368"/>
      <c r="WVQ140" s="368"/>
      <c r="WVR140" s="368"/>
      <c r="WVS140" s="368"/>
      <c r="WVT140" s="368"/>
      <c r="WVU140" s="368"/>
      <c r="WVV140" s="368"/>
      <c r="WVW140" s="368"/>
      <c r="WVX140" s="368"/>
      <c r="WVY140" s="368"/>
      <c r="WVZ140" s="368"/>
      <c r="WWA140" s="368"/>
      <c r="WWB140" s="368"/>
      <c r="WWC140" s="368"/>
      <c r="WWD140" s="368"/>
      <c r="WWE140" s="368"/>
      <c r="WWF140" s="368"/>
      <c r="WWG140" s="368"/>
      <c r="WWH140" s="368"/>
      <c r="WWI140" s="368"/>
      <c r="WWJ140" s="368"/>
      <c r="WWK140" s="368"/>
      <c r="WWL140" s="368"/>
      <c r="WWM140" s="368"/>
      <c r="WWN140" s="368"/>
      <c r="WWO140" s="368"/>
      <c r="WWP140" s="368"/>
      <c r="WWQ140" s="368"/>
      <c r="WWR140" s="368"/>
      <c r="WWS140" s="368"/>
      <c r="WWT140" s="368"/>
      <c r="WWU140" s="368"/>
      <c r="WWV140" s="368"/>
      <c r="WWW140" s="368"/>
      <c r="WWX140" s="368"/>
      <c r="WWY140" s="368"/>
      <c r="WWZ140" s="368"/>
      <c r="WXA140" s="368"/>
      <c r="WXB140" s="368"/>
      <c r="WXC140" s="368"/>
      <c r="WXD140" s="368"/>
      <c r="WXE140" s="368"/>
      <c r="WXF140" s="368"/>
      <c r="WXG140" s="368"/>
      <c r="WXH140" s="368"/>
      <c r="WXI140" s="368"/>
      <c r="WXJ140" s="368"/>
      <c r="WXK140" s="368"/>
      <c r="WXL140" s="368"/>
      <c r="WXM140" s="368"/>
      <c r="WXN140" s="368"/>
      <c r="WXO140" s="368"/>
      <c r="WXP140" s="368"/>
      <c r="WXQ140" s="368"/>
      <c r="WXR140" s="368"/>
      <c r="WXS140" s="368"/>
      <c r="WXT140" s="368"/>
      <c r="WXU140" s="368"/>
      <c r="WXV140" s="368"/>
      <c r="WXW140" s="368"/>
      <c r="WXX140" s="368"/>
      <c r="WXY140" s="368"/>
      <c r="WXZ140" s="368"/>
      <c r="WYA140" s="368"/>
      <c r="WYB140" s="368"/>
      <c r="WYC140" s="368"/>
      <c r="WYD140" s="368"/>
      <c r="WYE140" s="368"/>
      <c r="WYF140" s="368"/>
      <c r="WYG140" s="368"/>
      <c r="WYH140" s="368"/>
      <c r="WYI140" s="368"/>
      <c r="WYJ140" s="368"/>
      <c r="WYK140" s="368"/>
      <c r="WYL140" s="368"/>
      <c r="WYM140" s="368"/>
      <c r="WYN140" s="368"/>
      <c r="WYO140" s="368"/>
      <c r="WYP140" s="368"/>
      <c r="WYQ140" s="368"/>
      <c r="WYR140" s="368"/>
      <c r="WYS140" s="368"/>
      <c r="WYT140" s="368"/>
      <c r="WYU140" s="368"/>
      <c r="WYV140" s="368"/>
      <c r="WYW140" s="368"/>
      <c r="WYX140" s="368"/>
      <c r="WYY140" s="368"/>
      <c r="WYZ140" s="368"/>
      <c r="WZA140" s="368"/>
      <c r="WZB140" s="368"/>
      <c r="WZC140" s="368"/>
      <c r="WZD140" s="368"/>
      <c r="WZE140" s="368"/>
      <c r="WZF140" s="368"/>
      <c r="WZG140" s="368"/>
      <c r="WZH140" s="368"/>
      <c r="WZI140" s="368"/>
      <c r="WZJ140" s="368"/>
      <c r="WZK140" s="368"/>
      <c r="WZL140" s="368"/>
      <c r="WZM140" s="368"/>
      <c r="WZN140" s="368"/>
      <c r="WZO140" s="368"/>
      <c r="WZP140" s="368"/>
      <c r="WZQ140" s="368"/>
      <c r="WZR140" s="368"/>
      <c r="WZS140" s="368"/>
      <c r="WZT140" s="368"/>
      <c r="WZU140" s="368"/>
      <c r="WZV140" s="368"/>
      <c r="WZW140" s="368"/>
      <c r="WZX140" s="368"/>
      <c r="WZY140" s="368"/>
      <c r="WZZ140" s="368"/>
      <c r="XAA140" s="368"/>
      <c r="XAB140" s="368"/>
      <c r="XAC140" s="368"/>
      <c r="XAD140" s="368"/>
      <c r="XAE140" s="368"/>
      <c r="XAF140" s="368"/>
      <c r="XAG140" s="368"/>
      <c r="XAH140" s="368"/>
      <c r="XAI140" s="368"/>
      <c r="XAJ140" s="368"/>
      <c r="XAK140" s="368"/>
      <c r="XAL140" s="368"/>
      <c r="XAM140" s="368"/>
      <c r="XAN140" s="368"/>
      <c r="XAO140" s="368"/>
      <c r="XAP140" s="368"/>
      <c r="XAQ140" s="368"/>
      <c r="XAR140" s="368"/>
      <c r="XAS140" s="368"/>
      <c r="XAT140" s="368"/>
      <c r="XAU140" s="368"/>
      <c r="XAV140" s="368"/>
      <c r="XAW140" s="368"/>
      <c r="XAX140" s="368"/>
      <c r="XAY140" s="368"/>
      <c r="XAZ140" s="368"/>
      <c r="XBA140" s="368"/>
      <c r="XBB140" s="368"/>
      <c r="XBC140" s="368"/>
      <c r="XBD140" s="368"/>
      <c r="XBE140" s="368"/>
      <c r="XBF140" s="368"/>
      <c r="XBG140" s="368"/>
      <c r="XBH140" s="368"/>
      <c r="XBI140" s="368"/>
      <c r="XBJ140" s="368"/>
      <c r="XBK140" s="368"/>
      <c r="XBL140" s="368"/>
      <c r="XBM140" s="368"/>
      <c r="XBN140" s="368"/>
      <c r="XBO140" s="368"/>
      <c r="XBP140" s="368"/>
      <c r="XBQ140" s="368"/>
      <c r="XBR140" s="368"/>
      <c r="XBS140" s="368"/>
      <c r="XBT140" s="368"/>
      <c r="XBU140" s="368"/>
      <c r="XBV140" s="368"/>
      <c r="XBW140" s="368"/>
      <c r="XBX140" s="368"/>
      <c r="XBY140" s="368"/>
      <c r="XBZ140" s="368"/>
      <c r="XCA140" s="368"/>
      <c r="XCB140" s="368"/>
      <c r="XCC140" s="368"/>
      <c r="XCD140" s="368"/>
      <c r="XCE140" s="368"/>
      <c r="XCF140" s="368"/>
      <c r="XCG140" s="368"/>
      <c r="XCH140" s="368"/>
      <c r="XCI140" s="368"/>
      <c r="XCJ140" s="368"/>
      <c r="XCK140" s="368"/>
      <c r="XCL140" s="368"/>
      <c r="XCM140" s="368"/>
      <c r="XCN140" s="368"/>
      <c r="XCO140" s="368"/>
      <c r="XCP140" s="368"/>
      <c r="XCQ140" s="368"/>
      <c r="XCR140" s="368"/>
      <c r="XCS140" s="368"/>
      <c r="XCT140" s="368"/>
      <c r="XCU140" s="368"/>
      <c r="XCV140" s="368"/>
      <c r="XCW140" s="368"/>
      <c r="XCX140" s="368"/>
      <c r="XCY140" s="368"/>
      <c r="XCZ140" s="368"/>
      <c r="XDA140" s="368"/>
      <c r="XDB140" s="368"/>
      <c r="XDC140" s="368"/>
      <c r="XDD140" s="368"/>
      <c r="XDE140" s="368"/>
      <c r="XDF140" s="368"/>
      <c r="XDG140" s="368"/>
      <c r="XDH140" s="368"/>
      <c r="XDI140" s="368"/>
      <c r="XDJ140" s="368"/>
      <c r="XDK140" s="368"/>
      <c r="XDL140" s="368"/>
      <c r="XDM140" s="368"/>
      <c r="XDN140" s="368"/>
      <c r="XDO140" s="368"/>
      <c r="XDP140" s="368"/>
      <c r="XDQ140" s="368"/>
      <c r="XDR140" s="368"/>
      <c r="XDS140" s="368"/>
      <c r="XDT140" s="368"/>
      <c r="XDU140" s="368"/>
      <c r="XDV140" s="368"/>
      <c r="XDW140" s="368"/>
      <c r="XDX140" s="368"/>
      <c r="XDY140" s="368"/>
      <c r="XDZ140" s="368"/>
      <c r="XEA140" s="368"/>
      <c r="XEB140" s="368"/>
      <c r="XEC140" s="368"/>
      <c r="XED140" s="368"/>
      <c r="XEE140" s="368"/>
      <c r="XEF140" s="368"/>
      <c r="XEG140" s="368"/>
      <c r="XEH140" s="368"/>
      <c r="XEI140" s="368"/>
      <c r="XEJ140" s="368"/>
      <c r="XEK140" s="368"/>
      <c r="XEL140" s="368"/>
      <c r="XEM140" s="368"/>
      <c r="XEN140" s="368"/>
      <c r="XEO140" s="368"/>
      <c r="XEP140" s="368"/>
      <c r="XEQ140" s="368"/>
      <c r="XER140" s="368"/>
      <c r="XES140" s="368"/>
      <c r="XET140" s="368"/>
      <c r="XEU140" s="368"/>
      <c r="XEV140" s="368"/>
      <c r="XEW140" s="368"/>
      <c r="XEX140" s="368"/>
      <c r="XEY140" s="368"/>
      <c r="XEZ140" s="368"/>
    </row>
    <row r="141" spans="1:16380" s="369" customFormat="1">
      <c r="A141" s="360"/>
      <c r="B141" s="361"/>
      <c r="C141" s="339" t="s">
        <v>380</v>
      </c>
      <c r="D141" s="339" t="s">
        <v>380</v>
      </c>
      <c r="E141" s="357" t="s">
        <v>441</v>
      </c>
      <c r="F141" s="342"/>
      <c r="G141" s="344">
        <v>5</v>
      </c>
      <c r="H141" s="344">
        <v>2</v>
      </c>
      <c r="I141" s="363"/>
      <c r="J141" s="364"/>
      <c r="K141" s="362"/>
      <c r="L141" s="362"/>
      <c r="M141" s="362"/>
      <c r="N141" s="364"/>
      <c r="O141" s="365"/>
      <c r="P141" s="366"/>
      <c r="Q141" s="366"/>
      <c r="R141" s="367"/>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68"/>
      <c r="CD141" s="368"/>
      <c r="CE141" s="368"/>
      <c r="CF141" s="368"/>
      <c r="CG141" s="368"/>
      <c r="CH141" s="368"/>
      <c r="CI141" s="368"/>
      <c r="CJ141" s="368"/>
      <c r="CK141" s="368"/>
      <c r="CL141" s="368"/>
      <c r="CM141" s="368"/>
      <c r="CN141" s="368"/>
      <c r="CO141" s="368"/>
      <c r="CP141" s="368"/>
      <c r="CQ141" s="368"/>
      <c r="CR141" s="368"/>
      <c r="CS141" s="368"/>
      <c r="CT141" s="368"/>
      <c r="CU141" s="368"/>
      <c r="CV141" s="368"/>
      <c r="CW141" s="368"/>
      <c r="CX141" s="368"/>
      <c r="CY141" s="368"/>
      <c r="CZ141" s="368"/>
      <c r="DA141" s="368"/>
      <c r="DB141" s="368"/>
      <c r="DC141" s="368"/>
      <c r="DD141" s="368"/>
      <c r="DE141" s="368"/>
      <c r="DF141" s="368"/>
      <c r="DG141" s="368"/>
      <c r="DH141" s="368"/>
      <c r="DI141" s="368"/>
      <c r="DJ141" s="368"/>
      <c r="DK141" s="368"/>
      <c r="DL141" s="368"/>
      <c r="DM141" s="368"/>
      <c r="DN141" s="368"/>
      <c r="DO141" s="368"/>
      <c r="DP141" s="368"/>
      <c r="DQ141" s="368"/>
      <c r="DR141" s="368"/>
      <c r="DS141" s="368"/>
      <c r="DT141" s="368"/>
      <c r="DU141" s="368"/>
      <c r="DV141" s="368"/>
      <c r="DW141" s="368"/>
      <c r="DX141" s="368"/>
      <c r="DY141" s="368"/>
      <c r="DZ141" s="368"/>
      <c r="EA141" s="368"/>
      <c r="EB141" s="368"/>
      <c r="EC141" s="368"/>
      <c r="ED141" s="368"/>
      <c r="EE141" s="368"/>
      <c r="EF141" s="368"/>
      <c r="EG141" s="368"/>
      <c r="EH141" s="368"/>
      <c r="EI141" s="368"/>
      <c r="EJ141" s="368"/>
      <c r="EK141" s="368"/>
      <c r="EL141" s="368"/>
      <c r="EM141" s="368"/>
      <c r="EN141" s="368"/>
      <c r="EO141" s="368"/>
      <c r="EP141" s="368"/>
      <c r="EQ141" s="368"/>
      <c r="ER141" s="368"/>
      <c r="ES141" s="368"/>
      <c r="ET141" s="368"/>
      <c r="EU141" s="368"/>
      <c r="EV141" s="368"/>
      <c r="EW141" s="368"/>
      <c r="EX141" s="368"/>
      <c r="EY141" s="368"/>
      <c r="EZ141" s="368"/>
      <c r="FA141" s="368"/>
      <c r="FB141" s="368"/>
      <c r="FC141" s="368"/>
      <c r="FD141" s="368"/>
      <c r="FE141" s="368"/>
      <c r="FF141" s="368"/>
      <c r="FG141" s="368"/>
      <c r="FH141" s="368"/>
      <c r="FI141" s="368"/>
      <c r="FJ141" s="368"/>
      <c r="FK141" s="368"/>
      <c r="FL141" s="368"/>
      <c r="FM141" s="368"/>
      <c r="FN141" s="368"/>
      <c r="FO141" s="368"/>
      <c r="FP141" s="368"/>
      <c r="FQ141" s="368"/>
      <c r="FR141" s="368"/>
      <c r="FS141" s="368"/>
      <c r="FT141" s="368"/>
      <c r="FU141" s="368"/>
      <c r="FV141" s="368"/>
      <c r="FW141" s="368"/>
      <c r="FX141" s="368"/>
      <c r="FY141" s="368"/>
      <c r="FZ141" s="368"/>
      <c r="GA141" s="368"/>
      <c r="GB141" s="368"/>
      <c r="GC141" s="368"/>
      <c r="GD141" s="368"/>
      <c r="GE141" s="368"/>
      <c r="GF141" s="368"/>
      <c r="GG141" s="368"/>
      <c r="GH141" s="368"/>
      <c r="GI141" s="368"/>
      <c r="GJ141" s="368"/>
      <c r="GK141" s="368"/>
      <c r="GL141" s="368"/>
      <c r="GM141" s="368"/>
      <c r="GN141" s="368"/>
      <c r="GO141" s="368"/>
      <c r="GP141" s="368"/>
      <c r="GQ141" s="368"/>
      <c r="GR141" s="368"/>
      <c r="GS141" s="368"/>
      <c r="GT141" s="368"/>
      <c r="GU141" s="368"/>
      <c r="GV141" s="368"/>
      <c r="GW141" s="368"/>
      <c r="GX141" s="368"/>
      <c r="GY141" s="368"/>
      <c r="GZ141" s="368"/>
      <c r="HA141" s="368"/>
      <c r="HB141" s="368"/>
      <c r="HC141" s="368"/>
      <c r="HD141" s="368"/>
      <c r="HE141" s="368"/>
      <c r="HF141" s="368"/>
      <c r="HG141" s="368"/>
      <c r="HH141" s="368"/>
      <c r="HI141" s="368"/>
      <c r="HJ141" s="368"/>
      <c r="HK141" s="368"/>
      <c r="HL141" s="368"/>
      <c r="HM141" s="368"/>
      <c r="HN141" s="368"/>
      <c r="HO141" s="368"/>
      <c r="HP141" s="368"/>
      <c r="HQ141" s="368"/>
      <c r="HR141" s="368"/>
      <c r="HS141" s="368"/>
      <c r="HT141" s="368"/>
      <c r="HU141" s="368"/>
      <c r="HV141" s="368"/>
      <c r="HW141" s="368"/>
      <c r="HX141" s="368"/>
      <c r="HY141" s="368"/>
      <c r="HZ141" s="368"/>
      <c r="IA141" s="368"/>
      <c r="IB141" s="368"/>
      <c r="IC141" s="368"/>
      <c r="ID141" s="368"/>
      <c r="IE141" s="368"/>
      <c r="IF141" s="368"/>
      <c r="IG141" s="368"/>
      <c r="IH141" s="368"/>
      <c r="II141" s="368"/>
      <c r="IJ141" s="368"/>
      <c r="IK141" s="368"/>
      <c r="IL141" s="368"/>
      <c r="IM141" s="368"/>
      <c r="IN141" s="368"/>
      <c r="IO141" s="368"/>
      <c r="IP141" s="368"/>
      <c r="IQ141" s="368"/>
      <c r="IR141" s="368"/>
      <c r="IS141" s="368"/>
      <c r="IT141" s="368"/>
      <c r="IU141" s="368"/>
      <c r="IV141" s="368"/>
      <c r="IW141" s="368"/>
      <c r="IX141" s="368"/>
      <c r="IY141" s="368"/>
      <c r="IZ141" s="368"/>
      <c r="JA141" s="368"/>
      <c r="JB141" s="368"/>
      <c r="JC141" s="368"/>
      <c r="JD141" s="368"/>
      <c r="JE141" s="368"/>
      <c r="JF141" s="368"/>
      <c r="JG141" s="368"/>
      <c r="JH141" s="368"/>
      <c r="JI141" s="368"/>
      <c r="JJ141" s="368"/>
      <c r="JK141" s="368"/>
      <c r="JL141" s="368"/>
      <c r="JM141" s="368"/>
      <c r="JN141" s="368"/>
      <c r="JO141" s="368"/>
      <c r="JP141" s="368"/>
      <c r="JQ141" s="368"/>
      <c r="JR141" s="368"/>
      <c r="JS141" s="368"/>
      <c r="JT141" s="368"/>
      <c r="JU141" s="368"/>
      <c r="JV141" s="368"/>
      <c r="JW141" s="368"/>
      <c r="JX141" s="368"/>
      <c r="JY141" s="368"/>
      <c r="JZ141" s="368"/>
      <c r="KA141" s="368"/>
      <c r="KB141" s="368"/>
      <c r="KC141" s="368"/>
      <c r="KD141" s="368"/>
      <c r="KE141" s="368"/>
      <c r="KF141" s="368"/>
      <c r="KG141" s="368"/>
      <c r="KH141" s="368"/>
      <c r="KI141" s="368"/>
      <c r="KJ141" s="368"/>
      <c r="KK141" s="368"/>
      <c r="KL141" s="368"/>
      <c r="KM141" s="368"/>
      <c r="KN141" s="368"/>
      <c r="KO141" s="368"/>
      <c r="KP141" s="368"/>
      <c r="KQ141" s="368"/>
      <c r="KR141" s="368"/>
      <c r="KS141" s="368"/>
      <c r="KT141" s="368"/>
      <c r="KU141" s="368"/>
      <c r="KV141" s="368"/>
      <c r="KW141" s="368"/>
      <c r="KX141" s="368"/>
      <c r="KY141" s="368"/>
      <c r="KZ141" s="368"/>
      <c r="LA141" s="368"/>
      <c r="LB141" s="368"/>
      <c r="LC141" s="368"/>
      <c r="LD141" s="368"/>
      <c r="LE141" s="368"/>
      <c r="LF141" s="368"/>
      <c r="LG141" s="368"/>
      <c r="LH141" s="368"/>
      <c r="LI141" s="368"/>
      <c r="LJ141" s="368"/>
      <c r="LK141" s="368"/>
      <c r="LL141" s="368"/>
      <c r="LM141" s="368"/>
      <c r="LN141" s="368"/>
      <c r="LO141" s="368"/>
      <c r="LP141" s="368"/>
      <c r="LQ141" s="368"/>
      <c r="LR141" s="368"/>
      <c r="LS141" s="368"/>
      <c r="LT141" s="368"/>
      <c r="LU141" s="368"/>
      <c r="LV141" s="368"/>
      <c r="LW141" s="368"/>
      <c r="LX141" s="368"/>
      <c r="LY141" s="368"/>
      <c r="LZ141" s="368"/>
      <c r="MA141" s="368"/>
      <c r="MB141" s="368"/>
      <c r="MC141" s="368"/>
      <c r="MD141" s="368"/>
      <c r="ME141" s="368"/>
      <c r="MF141" s="368"/>
      <c r="MG141" s="368"/>
      <c r="MH141" s="368"/>
      <c r="MI141" s="368"/>
      <c r="MJ141" s="368"/>
      <c r="MK141" s="368"/>
      <c r="ML141" s="368"/>
      <c r="MM141" s="368"/>
      <c r="MN141" s="368"/>
      <c r="MO141" s="368"/>
      <c r="MP141" s="368"/>
      <c r="MQ141" s="368"/>
      <c r="MR141" s="368"/>
      <c r="MS141" s="368"/>
      <c r="MT141" s="368"/>
      <c r="MU141" s="368"/>
      <c r="MV141" s="368"/>
      <c r="MW141" s="368"/>
      <c r="MX141" s="368"/>
      <c r="MY141" s="368"/>
      <c r="MZ141" s="368"/>
      <c r="NA141" s="368"/>
      <c r="NB141" s="368"/>
      <c r="NC141" s="368"/>
      <c r="ND141" s="368"/>
      <c r="NE141" s="368"/>
      <c r="NF141" s="368"/>
      <c r="NG141" s="368"/>
      <c r="NH141" s="368"/>
      <c r="NI141" s="368"/>
      <c r="NJ141" s="368"/>
      <c r="NK141" s="368"/>
      <c r="NL141" s="368"/>
      <c r="NM141" s="368"/>
      <c r="NN141" s="368"/>
      <c r="NO141" s="368"/>
      <c r="NP141" s="368"/>
      <c r="NQ141" s="368"/>
      <c r="NR141" s="368"/>
      <c r="NS141" s="368"/>
      <c r="NT141" s="368"/>
      <c r="NU141" s="368"/>
      <c r="NV141" s="368"/>
      <c r="NW141" s="368"/>
      <c r="NX141" s="368"/>
      <c r="NY141" s="368"/>
      <c r="NZ141" s="368"/>
      <c r="OA141" s="368"/>
      <c r="OB141" s="368"/>
      <c r="OC141" s="368"/>
      <c r="OD141" s="368"/>
      <c r="OE141" s="368"/>
      <c r="OF141" s="368"/>
      <c r="OG141" s="368"/>
      <c r="OH141" s="368"/>
      <c r="OI141" s="368"/>
      <c r="OJ141" s="368"/>
      <c r="OK141" s="368"/>
      <c r="OL141" s="368"/>
      <c r="OM141" s="368"/>
      <c r="ON141" s="368"/>
      <c r="OO141" s="368"/>
      <c r="OP141" s="368"/>
      <c r="OQ141" s="368"/>
      <c r="OR141" s="368"/>
      <c r="OS141" s="368"/>
      <c r="OT141" s="368"/>
      <c r="OU141" s="368"/>
      <c r="OV141" s="368"/>
      <c r="OW141" s="368"/>
      <c r="OX141" s="368"/>
      <c r="OY141" s="368"/>
      <c r="OZ141" s="368"/>
      <c r="PA141" s="368"/>
      <c r="PB141" s="368"/>
      <c r="PC141" s="368"/>
      <c r="PD141" s="368"/>
      <c r="PE141" s="368"/>
      <c r="PF141" s="368"/>
      <c r="PG141" s="368"/>
      <c r="PH141" s="368"/>
      <c r="PI141" s="368"/>
      <c r="PJ141" s="368"/>
      <c r="PK141" s="368"/>
      <c r="PL141" s="368"/>
      <c r="PM141" s="368"/>
      <c r="PN141" s="368"/>
      <c r="PO141" s="368"/>
      <c r="PP141" s="368"/>
      <c r="PQ141" s="368"/>
      <c r="PR141" s="368"/>
      <c r="PS141" s="368"/>
      <c r="PT141" s="368"/>
      <c r="PU141" s="368"/>
      <c r="PV141" s="368"/>
      <c r="PW141" s="368"/>
      <c r="PX141" s="368"/>
      <c r="PY141" s="368"/>
      <c r="PZ141" s="368"/>
      <c r="QA141" s="368"/>
      <c r="QB141" s="368"/>
      <c r="QC141" s="368"/>
      <c r="QD141" s="368"/>
      <c r="QE141" s="368"/>
      <c r="QF141" s="368"/>
      <c r="QG141" s="368"/>
      <c r="QH141" s="368"/>
      <c r="QI141" s="368"/>
      <c r="QJ141" s="368"/>
      <c r="QK141" s="368"/>
      <c r="QL141" s="368"/>
      <c r="QM141" s="368"/>
      <c r="QN141" s="368"/>
      <c r="QO141" s="368"/>
      <c r="QP141" s="368"/>
      <c r="QQ141" s="368"/>
      <c r="QR141" s="368"/>
      <c r="QS141" s="368"/>
      <c r="QT141" s="368"/>
      <c r="QU141" s="368"/>
      <c r="QV141" s="368"/>
      <c r="QW141" s="368"/>
      <c r="QX141" s="368"/>
      <c r="QY141" s="368"/>
      <c r="QZ141" s="368"/>
      <c r="RA141" s="368"/>
      <c r="RB141" s="368"/>
      <c r="RC141" s="368"/>
      <c r="RD141" s="368"/>
      <c r="RE141" s="368"/>
      <c r="RF141" s="368"/>
      <c r="RG141" s="368"/>
      <c r="RH141" s="368"/>
      <c r="RI141" s="368"/>
      <c r="RJ141" s="368"/>
      <c r="RK141" s="368"/>
      <c r="RL141" s="368"/>
      <c r="RM141" s="368"/>
      <c r="RN141" s="368"/>
      <c r="RO141" s="368"/>
      <c r="RP141" s="368"/>
      <c r="RQ141" s="368"/>
      <c r="RR141" s="368"/>
      <c r="RS141" s="368"/>
      <c r="RT141" s="368"/>
      <c r="RU141" s="368"/>
      <c r="RV141" s="368"/>
      <c r="RW141" s="368"/>
      <c r="RX141" s="368"/>
      <c r="RY141" s="368"/>
      <c r="RZ141" s="368"/>
      <c r="SA141" s="368"/>
      <c r="SB141" s="368"/>
      <c r="SC141" s="368"/>
      <c r="SD141" s="368"/>
      <c r="SE141" s="368"/>
      <c r="SF141" s="368"/>
      <c r="SG141" s="368"/>
      <c r="SH141" s="368"/>
      <c r="SI141" s="368"/>
      <c r="SJ141" s="368"/>
      <c r="SK141" s="368"/>
      <c r="SL141" s="368"/>
      <c r="SM141" s="368"/>
      <c r="SN141" s="368"/>
      <c r="SO141" s="368"/>
      <c r="SP141" s="368"/>
      <c r="SQ141" s="368"/>
      <c r="SR141" s="368"/>
      <c r="SS141" s="368"/>
      <c r="ST141" s="368"/>
      <c r="SU141" s="368"/>
      <c r="SV141" s="368"/>
      <c r="SW141" s="368"/>
      <c r="SX141" s="368"/>
      <c r="SY141" s="368"/>
      <c r="SZ141" s="368"/>
      <c r="TA141" s="368"/>
      <c r="TB141" s="368"/>
      <c r="TC141" s="368"/>
      <c r="TD141" s="368"/>
      <c r="TE141" s="368"/>
      <c r="TF141" s="368"/>
      <c r="TG141" s="368"/>
      <c r="TH141" s="368"/>
      <c r="TI141" s="368"/>
      <c r="TJ141" s="368"/>
      <c r="TK141" s="368"/>
      <c r="TL141" s="368"/>
      <c r="TM141" s="368"/>
      <c r="TN141" s="368"/>
      <c r="TO141" s="368"/>
      <c r="TP141" s="368"/>
      <c r="TQ141" s="368"/>
      <c r="TR141" s="368"/>
      <c r="TS141" s="368"/>
      <c r="TT141" s="368"/>
      <c r="TU141" s="368"/>
      <c r="TV141" s="368"/>
      <c r="TW141" s="368"/>
      <c r="TX141" s="368"/>
      <c r="TY141" s="368"/>
      <c r="TZ141" s="368"/>
      <c r="UA141" s="368"/>
      <c r="UB141" s="368"/>
      <c r="UC141" s="368"/>
      <c r="UD141" s="368"/>
      <c r="UE141" s="368"/>
      <c r="UF141" s="368"/>
      <c r="UG141" s="368"/>
      <c r="UH141" s="368"/>
      <c r="UI141" s="368"/>
      <c r="UJ141" s="368"/>
      <c r="UK141" s="368"/>
      <c r="UL141" s="368"/>
      <c r="UM141" s="368"/>
      <c r="UN141" s="368"/>
      <c r="UO141" s="368"/>
      <c r="UP141" s="368"/>
      <c r="UQ141" s="368"/>
      <c r="UR141" s="368"/>
      <c r="US141" s="368"/>
      <c r="UT141" s="368"/>
      <c r="UU141" s="368"/>
      <c r="UV141" s="368"/>
      <c r="UW141" s="368"/>
      <c r="UX141" s="368"/>
      <c r="UY141" s="368"/>
      <c r="UZ141" s="368"/>
      <c r="VA141" s="368"/>
      <c r="VB141" s="368"/>
      <c r="VC141" s="368"/>
      <c r="VD141" s="368"/>
      <c r="VE141" s="368"/>
      <c r="VF141" s="368"/>
      <c r="VG141" s="368"/>
      <c r="VH141" s="368"/>
      <c r="VI141" s="368"/>
      <c r="VJ141" s="368"/>
      <c r="VK141" s="368"/>
      <c r="VL141" s="368"/>
      <c r="VM141" s="368"/>
      <c r="VN141" s="368"/>
      <c r="VO141" s="368"/>
      <c r="VP141" s="368"/>
      <c r="VQ141" s="368"/>
      <c r="VR141" s="368"/>
      <c r="VS141" s="368"/>
      <c r="VT141" s="368"/>
      <c r="VU141" s="368"/>
      <c r="VV141" s="368"/>
      <c r="VW141" s="368"/>
      <c r="VX141" s="368"/>
      <c r="VY141" s="368"/>
      <c r="VZ141" s="368"/>
      <c r="WA141" s="368"/>
      <c r="WB141" s="368"/>
      <c r="WC141" s="368"/>
      <c r="WD141" s="368"/>
      <c r="WE141" s="368"/>
      <c r="WF141" s="368"/>
      <c r="WG141" s="368"/>
      <c r="WH141" s="368"/>
      <c r="WI141" s="368"/>
      <c r="WJ141" s="368"/>
      <c r="WK141" s="368"/>
      <c r="WL141" s="368"/>
      <c r="WM141" s="368"/>
      <c r="WN141" s="368"/>
      <c r="WO141" s="368"/>
      <c r="WP141" s="368"/>
      <c r="WQ141" s="368"/>
      <c r="WR141" s="368"/>
      <c r="WS141" s="368"/>
      <c r="WT141" s="368"/>
      <c r="WU141" s="368"/>
      <c r="WV141" s="368"/>
      <c r="WW141" s="368"/>
      <c r="WX141" s="368"/>
      <c r="WY141" s="368"/>
      <c r="WZ141" s="368"/>
      <c r="XA141" s="368"/>
      <c r="XB141" s="368"/>
      <c r="XC141" s="368"/>
      <c r="XD141" s="368"/>
      <c r="XE141" s="368"/>
      <c r="XF141" s="368"/>
      <c r="XG141" s="368"/>
      <c r="XH141" s="368"/>
      <c r="XI141" s="368"/>
      <c r="XJ141" s="368"/>
      <c r="XK141" s="368"/>
      <c r="XL141" s="368"/>
      <c r="XM141" s="368"/>
      <c r="XN141" s="368"/>
      <c r="XO141" s="368"/>
      <c r="XP141" s="368"/>
      <c r="XQ141" s="368"/>
      <c r="XR141" s="368"/>
      <c r="XS141" s="368"/>
      <c r="XT141" s="368"/>
      <c r="XU141" s="368"/>
      <c r="XV141" s="368"/>
      <c r="XW141" s="368"/>
      <c r="XX141" s="368"/>
      <c r="XY141" s="368"/>
      <c r="XZ141" s="368"/>
      <c r="YA141" s="368"/>
      <c r="YB141" s="368"/>
      <c r="YC141" s="368"/>
      <c r="YD141" s="368"/>
      <c r="YE141" s="368"/>
      <c r="YF141" s="368"/>
      <c r="YG141" s="368"/>
      <c r="YH141" s="368"/>
      <c r="YI141" s="368"/>
      <c r="YJ141" s="368"/>
      <c r="YK141" s="368"/>
      <c r="YL141" s="368"/>
      <c r="YM141" s="368"/>
      <c r="YN141" s="368"/>
      <c r="YO141" s="368"/>
      <c r="YP141" s="368"/>
      <c r="YQ141" s="368"/>
      <c r="YR141" s="368"/>
      <c r="YS141" s="368"/>
      <c r="YT141" s="368"/>
      <c r="YU141" s="368"/>
      <c r="YV141" s="368"/>
      <c r="YW141" s="368"/>
      <c r="YX141" s="368"/>
      <c r="YY141" s="368"/>
      <c r="YZ141" s="368"/>
      <c r="ZA141" s="368"/>
      <c r="ZB141" s="368"/>
      <c r="ZC141" s="368"/>
      <c r="ZD141" s="368"/>
      <c r="ZE141" s="368"/>
      <c r="ZF141" s="368"/>
      <c r="ZG141" s="368"/>
      <c r="ZH141" s="368"/>
      <c r="ZI141" s="368"/>
      <c r="ZJ141" s="368"/>
      <c r="ZK141" s="368"/>
      <c r="ZL141" s="368"/>
      <c r="ZM141" s="368"/>
      <c r="ZN141" s="368"/>
      <c r="ZO141" s="368"/>
      <c r="ZP141" s="368"/>
      <c r="ZQ141" s="368"/>
      <c r="ZR141" s="368"/>
      <c r="ZS141" s="368"/>
      <c r="ZT141" s="368"/>
      <c r="ZU141" s="368"/>
      <c r="ZV141" s="368"/>
      <c r="ZW141" s="368"/>
      <c r="ZX141" s="368"/>
      <c r="ZY141" s="368"/>
      <c r="ZZ141" s="368"/>
      <c r="AAA141" s="368"/>
      <c r="AAB141" s="368"/>
      <c r="AAC141" s="368"/>
      <c r="AAD141" s="368"/>
      <c r="AAE141" s="368"/>
      <c r="AAF141" s="368"/>
      <c r="AAG141" s="368"/>
      <c r="AAH141" s="368"/>
      <c r="AAI141" s="368"/>
      <c r="AAJ141" s="368"/>
      <c r="AAK141" s="368"/>
      <c r="AAL141" s="368"/>
      <c r="AAM141" s="368"/>
      <c r="AAN141" s="368"/>
      <c r="AAO141" s="368"/>
      <c r="AAP141" s="368"/>
      <c r="AAQ141" s="368"/>
      <c r="AAR141" s="368"/>
      <c r="AAS141" s="368"/>
      <c r="AAT141" s="368"/>
      <c r="AAU141" s="368"/>
      <c r="AAV141" s="368"/>
      <c r="AAW141" s="368"/>
      <c r="AAX141" s="368"/>
      <c r="AAY141" s="368"/>
      <c r="AAZ141" s="368"/>
      <c r="ABA141" s="368"/>
      <c r="ABB141" s="368"/>
      <c r="ABC141" s="368"/>
      <c r="ABD141" s="368"/>
      <c r="ABE141" s="368"/>
      <c r="ABF141" s="368"/>
      <c r="ABG141" s="368"/>
      <c r="ABH141" s="368"/>
      <c r="ABI141" s="368"/>
      <c r="ABJ141" s="368"/>
      <c r="ABK141" s="368"/>
      <c r="ABL141" s="368"/>
      <c r="ABM141" s="368"/>
      <c r="ABN141" s="368"/>
      <c r="ABO141" s="368"/>
      <c r="ABP141" s="368"/>
      <c r="ABQ141" s="368"/>
      <c r="ABR141" s="368"/>
      <c r="ABS141" s="368"/>
      <c r="ABT141" s="368"/>
      <c r="ABU141" s="368"/>
      <c r="ABV141" s="368"/>
      <c r="ABW141" s="368"/>
      <c r="ABX141" s="368"/>
      <c r="ABY141" s="368"/>
      <c r="ABZ141" s="368"/>
      <c r="ACA141" s="368"/>
      <c r="ACB141" s="368"/>
      <c r="ACC141" s="368"/>
      <c r="ACD141" s="368"/>
      <c r="ACE141" s="368"/>
      <c r="ACF141" s="368"/>
      <c r="ACG141" s="368"/>
      <c r="ACH141" s="368"/>
      <c r="ACI141" s="368"/>
      <c r="ACJ141" s="368"/>
      <c r="ACK141" s="368"/>
      <c r="ACL141" s="368"/>
      <c r="ACM141" s="368"/>
      <c r="ACN141" s="368"/>
      <c r="ACO141" s="368"/>
      <c r="ACP141" s="368"/>
      <c r="ACQ141" s="368"/>
      <c r="ACR141" s="368"/>
      <c r="ACS141" s="368"/>
      <c r="ACT141" s="368"/>
      <c r="ACU141" s="368"/>
      <c r="ACV141" s="368"/>
      <c r="ACW141" s="368"/>
      <c r="ACX141" s="368"/>
      <c r="ACY141" s="368"/>
      <c r="ACZ141" s="368"/>
      <c r="ADA141" s="368"/>
      <c r="ADB141" s="368"/>
      <c r="ADC141" s="368"/>
      <c r="ADD141" s="368"/>
      <c r="ADE141" s="368"/>
      <c r="ADF141" s="368"/>
      <c r="ADG141" s="368"/>
      <c r="ADH141" s="368"/>
      <c r="ADI141" s="368"/>
      <c r="ADJ141" s="368"/>
      <c r="ADK141" s="368"/>
      <c r="ADL141" s="368"/>
      <c r="ADM141" s="368"/>
      <c r="ADN141" s="368"/>
      <c r="ADO141" s="368"/>
      <c r="ADP141" s="368"/>
      <c r="ADQ141" s="368"/>
      <c r="ADR141" s="368"/>
      <c r="ADS141" s="368"/>
      <c r="ADT141" s="368"/>
      <c r="ADU141" s="368"/>
      <c r="ADV141" s="368"/>
      <c r="ADW141" s="368"/>
      <c r="ADX141" s="368"/>
      <c r="ADY141" s="368"/>
      <c r="ADZ141" s="368"/>
      <c r="AEA141" s="368"/>
      <c r="AEB141" s="368"/>
      <c r="AEC141" s="368"/>
      <c r="AED141" s="368"/>
      <c r="AEE141" s="368"/>
      <c r="AEF141" s="368"/>
      <c r="AEG141" s="368"/>
      <c r="AEH141" s="368"/>
      <c r="AEI141" s="368"/>
      <c r="AEJ141" s="368"/>
      <c r="AEK141" s="368"/>
      <c r="AEL141" s="368"/>
      <c r="AEM141" s="368"/>
      <c r="AEN141" s="368"/>
      <c r="AEO141" s="368"/>
      <c r="AEP141" s="368"/>
      <c r="AEQ141" s="368"/>
      <c r="AER141" s="368"/>
      <c r="AES141" s="368"/>
      <c r="AET141" s="368"/>
      <c r="AEU141" s="368"/>
      <c r="AEV141" s="368"/>
      <c r="AEW141" s="368"/>
      <c r="AEX141" s="368"/>
      <c r="AEY141" s="368"/>
      <c r="AEZ141" s="368"/>
      <c r="AFA141" s="368"/>
      <c r="AFB141" s="368"/>
      <c r="AFC141" s="368"/>
      <c r="AFD141" s="368"/>
      <c r="AFE141" s="368"/>
      <c r="AFF141" s="368"/>
      <c r="AFG141" s="368"/>
      <c r="AFH141" s="368"/>
      <c r="AFI141" s="368"/>
      <c r="AFJ141" s="368"/>
      <c r="AFK141" s="368"/>
      <c r="AFL141" s="368"/>
      <c r="AFM141" s="368"/>
      <c r="AFN141" s="368"/>
      <c r="AFO141" s="368"/>
      <c r="AFP141" s="368"/>
      <c r="AFQ141" s="368"/>
      <c r="AFR141" s="368"/>
      <c r="AFS141" s="368"/>
      <c r="AFT141" s="368"/>
      <c r="AFU141" s="368"/>
      <c r="AFV141" s="368"/>
      <c r="AFW141" s="368"/>
      <c r="AFX141" s="368"/>
      <c r="AFY141" s="368"/>
      <c r="AFZ141" s="368"/>
      <c r="AGA141" s="368"/>
      <c r="AGB141" s="368"/>
      <c r="AGC141" s="368"/>
      <c r="AGD141" s="368"/>
      <c r="AGE141" s="368"/>
      <c r="AGF141" s="368"/>
      <c r="AGG141" s="368"/>
      <c r="AGH141" s="368"/>
      <c r="AGI141" s="368"/>
      <c r="AGJ141" s="368"/>
      <c r="AGK141" s="368"/>
      <c r="AGL141" s="368"/>
      <c r="AGM141" s="368"/>
      <c r="AGN141" s="368"/>
      <c r="AGO141" s="368"/>
      <c r="AGP141" s="368"/>
      <c r="AGQ141" s="368"/>
      <c r="AGR141" s="368"/>
      <c r="AGS141" s="368"/>
      <c r="AGT141" s="368"/>
      <c r="AGU141" s="368"/>
      <c r="AGV141" s="368"/>
      <c r="AGW141" s="368"/>
      <c r="AGX141" s="368"/>
      <c r="AGY141" s="368"/>
      <c r="AGZ141" s="368"/>
      <c r="AHA141" s="368"/>
      <c r="AHB141" s="368"/>
      <c r="AHC141" s="368"/>
      <c r="AHD141" s="368"/>
      <c r="AHE141" s="368"/>
      <c r="AHF141" s="368"/>
      <c r="AHG141" s="368"/>
      <c r="AHH141" s="368"/>
      <c r="AHI141" s="368"/>
      <c r="AHJ141" s="368"/>
      <c r="AHK141" s="368"/>
      <c r="AHL141" s="368"/>
      <c r="AHM141" s="368"/>
      <c r="AHN141" s="368"/>
      <c r="AHO141" s="368"/>
      <c r="AHP141" s="368"/>
      <c r="AHQ141" s="368"/>
      <c r="AHR141" s="368"/>
      <c r="AHS141" s="368"/>
      <c r="AHT141" s="368"/>
      <c r="AHU141" s="368"/>
      <c r="AHV141" s="368"/>
      <c r="AHW141" s="368"/>
      <c r="AHX141" s="368"/>
      <c r="AHY141" s="368"/>
      <c r="AHZ141" s="368"/>
      <c r="AIA141" s="368"/>
      <c r="AIB141" s="368"/>
      <c r="AIC141" s="368"/>
      <c r="AID141" s="368"/>
      <c r="AIE141" s="368"/>
      <c r="AIF141" s="368"/>
      <c r="AIG141" s="368"/>
      <c r="AIH141" s="368"/>
      <c r="AII141" s="368"/>
      <c r="AIJ141" s="368"/>
      <c r="AIK141" s="368"/>
      <c r="AIL141" s="368"/>
      <c r="AIM141" s="368"/>
      <c r="AIN141" s="368"/>
      <c r="AIO141" s="368"/>
      <c r="AIP141" s="368"/>
      <c r="AIQ141" s="368"/>
      <c r="AIR141" s="368"/>
      <c r="AIS141" s="368"/>
      <c r="AIT141" s="368"/>
      <c r="AIU141" s="368"/>
      <c r="AIV141" s="368"/>
      <c r="AIW141" s="368"/>
      <c r="AIX141" s="368"/>
      <c r="AIY141" s="368"/>
      <c r="AIZ141" s="368"/>
      <c r="AJA141" s="368"/>
      <c r="AJB141" s="368"/>
      <c r="AJC141" s="368"/>
      <c r="AJD141" s="368"/>
      <c r="AJE141" s="368"/>
      <c r="AJF141" s="368"/>
      <c r="AJG141" s="368"/>
      <c r="AJH141" s="368"/>
      <c r="AJI141" s="368"/>
      <c r="AJJ141" s="368"/>
      <c r="AJK141" s="368"/>
      <c r="AJL141" s="368"/>
      <c r="AJM141" s="368"/>
      <c r="AJN141" s="368"/>
      <c r="AJO141" s="368"/>
      <c r="AJP141" s="368"/>
      <c r="AJQ141" s="368"/>
      <c r="AJR141" s="368"/>
      <c r="AJS141" s="368"/>
      <c r="AJT141" s="368"/>
      <c r="AJU141" s="368"/>
      <c r="AJV141" s="368"/>
      <c r="AJW141" s="368"/>
      <c r="AJX141" s="368"/>
      <c r="AJY141" s="368"/>
      <c r="AJZ141" s="368"/>
      <c r="AKA141" s="368"/>
      <c r="AKB141" s="368"/>
      <c r="AKC141" s="368"/>
      <c r="AKD141" s="368"/>
      <c r="AKE141" s="368"/>
      <c r="AKF141" s="368"/>
      <c r="AKG141" s="368"/>
      <c r="AKH141" s="368"/>
      <c r="AKI141" s="368"/>
      <c r="AKJ141" s="368"/>
      <c r="AKK141" s="368"/>
      <c r="AKL141" s="368"/>
      <c r="AKM141" s="368"/>
      <c r="AKN141" s="368"/>
      <c r="AKO141" s="368"/>
      <c r="AKP141" s="368"/>
      <c r="AKQ141" s="368"/>
      <c r="AKR141" s="368"/>
      <c r="AKS141" s="368"/>
      <c r="AKT141" s="368"/>
      <c r="AKU141" s="368"/>
      <c r="AKV141" s="368"/>
      <c r="AKW141" s="368"/>
      <c r="AKX141" s="368"/>
      <c r="AKY141" s="368"/>
      <c r="AKZ141" s="368"/>
      <c r="ALA141" s="368"/>
      <c r="ALB141" s="368"/>
      <c r="ALC141" s="368"/>
      <c r="ALD141" s="368"/>
      <c r="ALE141" s="368"/>
      <c r="ALF141" s="368"/>
      <c r="ALG141" s="368"/>
      <c r="ALH141" s="368"/>
      <c r="ALI141" s="368"/>
      <c r="ALJ141" s="368"/>
      <c r="ALK141" s="368"/>
      <c r="ALL141" s="368"/>
      <c r="ALM141" s="368"/>
      <c r="ALN141" s="368"/>
      <c r="ALO141" s="368"/>
      <c r="ALP141" s="368"/>
      <c r="ALQ141" s="368"/>
      <c r="ALR141" s="368"/>
      <c r="ALS141" s="368"/>
      <c r="ALT141" s="368"/>
      <c r="ALU141" s="368"/>
      <c r="ALV141" s="368"/>
      <c r="ALW141" s="368"/>
      <c r="ALX141" s="368"/>
      <c r="ALY141" s="368"/>
      <c r="ALZ141" s="368"/>
      <c r="AMA141" s="368"/>
      <c r="AMB141" s="368"/>
      <c r="AMC141" s="368"/>
      <c r="AMD141" s="368"/>
      <c r="AME141" s="368"/>
      <c r="AMF141" s="368"/>
      <c r="AMG141" s="368"/>
      <c r="AMH141" s="368"/>
      <c r="AMI141" s="368"/>
      <c r="AMJ141" s="368"/>
      <c r="AMK141" s="368"/>
      <c r="AML141" s="368"/>
      <c r="AMM141" s="368"/>
      <c r="AMN141" s="368"/>
      <c r="AMO141" s="368"/>
      <c r="AMP141" s="368"/>
      <c r="AMQ141" s="368"/>
      <c r="AMR141" s="368"/>
      <c r="AMS141" s="368"/>
      <c r="AMT141" s="368"/>
      <c r="AMU141" s="368"/>
      <c r="AMV141" s="368"/>
      <c r="AMW141" s="368"/>
      <c r="AMX141" s="368"/>
      <c r="AMY141" s="368"/>
      <c r="AMZ141" s="368"/>
      <c r="ANA141" s="368"/>
      <c r="ANB141" s="368"/>
      <c r="ANC141" s="368"/>
      <c r="AND141" s="368"/>
      <c r="ANE141" s="368"/>
      <c r="ANF141" s="368"/>
      <c r="ANG141" s="368"/>
      <c r="ANH141" s="368"/>
      <c r="ANI141" s="368"/>
      <c r="ANJ141" s="368"/>
      <c r="ANK141" s="368"/>
      <c r="ANL141" s="368"/>
      <c r="ANM141" s="368"/>
      <c r="ANN141" s="368"/>
      <c r="ANO141" s="368"/>
      <c r="ANP141" s="368"/>
      <c r="ANQ141" s="368"/>
      <c r="ANR141" s="368"/>
      <c r="ANS141" s="368"/>
      <c r="ANT141" s="368"/>
      <c r="ANU141" s="368"/>
      <c r="ANV141" s="368"/>
      <c r="ANW141" s="368"/>
      <c r="ANX141" s="368"/>
      <c r="ANY141" s="368"/>
      <c r="ANZ141" s="368"/>
      <c r="AOA141" s="368"/>
      <c r="AOB141" s="368"/>
      <c r="AOC141" s="368"/>
      <c r="AOD141" s="368"/>
      <c r="AOE141" s="368"/>
      <c r="AOF141" s="368"/>
      <c r="AOG141" s="368"/>
      <c r="AOH141" s="368"/>
      <c r="AOI141" s="368"/>
      <c r="AOJ141" s="368"/>
      <c r="AOK141" s="368"/>
      <c r="AOL141" s="368"/>
      <c r="AOM141" s="368"/>
      <c r="AON141" s="368"/>
      <c r="AOO141" s="368"/>
      <c r="AOP141" s="368"/>
      <c r="AOQ141" s="368"/>
      <c r="AOR141" s="368"/>
      <c r="AOS141" s="368"/>
      <c r="AOT141" s="368"/>
      <c r="AOU141" s="368"/>
      <c r="AOV141" s="368"/>
      <c r="AOW141" s="368"/>
      <c r="AOX141" s="368"/>
      <c r="AOY141" s="368"/>
      <c r="AOZ141" s="368"/>
      <c r="APA141" s="368"/>
      <c r="APB141" s="368"/>
      <c r="APC141" s="368"/>
      <c r="APD141" s="368"/>
      <c r="APE141" s="368"/>
      <c r="APF141" s="368"/>
      <c r="APG141" s="368"/>
      <c r="APH141" s="368"/>
      <c r="API141" s="368"/>
      <c r="APJ141" s="368"/>
      <c r="APK141" s="368"/>
      <c r="APL141" s="368"/>
      <c r="APM141" s="368"/>
      <c r="APN141" s="368"/>
      <c r="APO141" s="368"/>
      <c r="APP141" s="368"/>
      <c r="APQ141" s="368"/>
      <c r="APR141" s="368"/>
      <c r="APS141" s="368"/>
      <c r="APT141" s="368"/>
      <c r="APU141" s="368"/>
      <c r="APV141" s="368"/>
      <c r="APW141" s="368"/>
      <c r="APX141" s="368"/>
      <c r="APY141" s="368"/>
      <c r="APZ141" s="368"/>
      <c r="AQA141" s="368"/>
      <c r="AQB141" s="368"/>
      <c r="AQC141" s="368"/>
      <c r="AQD141" s="368"/>
      <c r="AQE141" s="368"/>
      <c r="AQF141" s="368"/>
      <c r="AQG141" s="368"/>
      <c r="AQH141" s="368"/>
      <c r="AQI141" s="368"/>
      <c r="AQJ141" s="368"/>
      <c r="AQK141" s="368"/>
      <c r="AQL141" s="368"/>
      <c r="AQM141" s="368"/>
      <c r="AQN141" s="368"/>
      <c r="AQO141" s="368"/>
      <c r="AQP141" s="368"/>
      <c r="AQQ141" s="368"/>
      <c r="AQR141" s="368"/>
      <c r="AQS141" s="368"/>
      <c r="AQT141" s="368"/>
      <c r="AQU141" s="368"/>
      <c r="AQV141" s="368"/>
      <c r="AQW141" s="368"/>
      <c r="AQX141" s="368"/>
      <c r="AQY141" s="368"/>
      <c r="AQZ141" s="368"/>
      <c r="ARA141" s="368"/>
      <c r="ARB141" s="368"/>
      <c r="ARC141" s="368"/>
      <c r="ARD141" s="368"/>
      <c r="ARE141" s="368"/>
      <c r="ARF141" s="368"/>
      <c r="ARG141" s="368"/>
      <c r="ARH141" s="368"/>
      <c r="ARI141" s="368"/>
      <c r="ARJ141" s="368"/>
      <c r="ARK141" s="368"/>
      <c r="ARL141" s="368"/>
      <c r="ARM141" s="368"/>
      <c r="ARN141" s="368"/>
      <c r="ARO141" s="368"/>
      <c r="ARP141" s="368"/>
      <c r="ARQ141" s="368"/>
      <c r="ARR141" s="368"/>
      <c r="ARS141" s="368"/>
      <c r="ART141" s="368"/>
      <c r="ARU141" s="368"/>
      <c r="ARV141" s="368"/>
      <c r="ARW141" s="368"/>
      <c r="ARX141" s="368"/>
      <c r="ARY141" s="368"/>
      <c r="ARZ141" s="368"/>
      <c r="ASA141" s="368"/>
      <c r="ASB141" s="368"/>
      <c r="ASC141" s="368"/>
      <c r="ASD141" s="368"/>
      <c r="ASE141" s="368"/>
      <c r="ASF141" s="368"/>
      <c r="ASG141" s="368"/>
      <c r="ASH141" s="368"/>
      <c r="ASI141" s="368"/>
      <c r="ASJ141" s="368"/>
      <c r="ASK141" s="368"/>
      <c r="ASL141" s="368"/>
      <c r="ASM141" s="368"/>
      <c r="ASN141" s="368"/>
      <c r="ASO141" s="368"/>
      <c r="ASP141" s="368"/>
      <c r="ASQ141" s="368"/>
      <c r="ASR141" s="368"/>
      <c r="ASS141" s="368"/>
      <c r="AST141" s="368"/>
      <c r="ASU141" s="368"/>
      <c r="ASV141" s="368"/>
      <c r="ASW141" s="368"/>
      <c r="ASX141" s="368"/>
      <c r="ASY141" s="368"/>
      <c r="ASZ141" s="368"/>
      <c r="ATA141" s="368"/>
      <c r="ATB141" s="368"/>
      <c r="ATC141" s="368"/>
      <c r="ATD141" s="368"/>
      <c r="ATE141" s="368"/>
      <c r="ATF141" s="368"/>
      <c r="ATG141" s="368"/>
      <c r="ATH141" s="368"/>
      <c r="ATI141" s="368"/>
      <c r="ATJ141" s="368"/>
      <c r="ATK141" s="368"/>
      <c r="ATL141" s="368"/>
      <c r="ATM141" s="368"/>
      <c r="ATN141" s="368"/>
      <c r="ATO141" s="368"/>
      <c r="ATP141" s="368"/>
      <c r="ATQ141" s="368"/>
      <c r="ATR141" s="368"/>
      <c r="ATS141" s="368"/>
      <c r="ATT141" s="368"/>
      <c r="ATU141" s="368"/>
      <c r="ATV141" s="368"/>
      <c r="ATW141" s="368"/>
      <c r="ATX141" s="368"/>
      <c r="ATY141" s="368"/>
      <c r="ATZ141" s="368"/>
      <c r="AUA141" s="368"/>
      <c r="AUB141" s="368"/>
      <c r="AUC141" s="368"/>
      <c r="AUD141" s="368"/>
      <c r="AUE141" s="368"/>
      <c r="AUF141" s="368"/>
      <c r="AUG141" s="368"/>
      <c r="AUH141" s="368"/>
      <c r="AUI141" s="368"/>
      <c r="AUJ141" s="368"/>
      <c r="AUK141" s="368"/>
      <c r="AUL141" s="368"/>
      <c r="AUM141" s="368"/>
      <c r="AUN141" s="368"/>
      <c r="AUO141" s="368"/>
      <c r="AUP141" s="368"/>
      <c r="AUQ141" s="368"/>
      <c r="AUR141" s="368"/>
      <c r="AUS141" s="368"/>
      <c r="AUT141" s="368"/>
      <c r="AUU141" s="368"/>
      <c r="AUV141" s="368"/>
      <c r="AUW141" s="368"/>
      <c r="AUX141" s="368"/>
      <c r="AUY141" s="368"/>
      <c r="AUZ141" s="368"/>
      <c r="AVA141" s="368"/>
      <c r="AVB141" s="368"/>
      <c r="AVC141" s="368"/>
      <c r="AVD141" s="368"/>
      <c r="AVE141" s="368"/>
      <c r="AVF141" s="368"/>
      <c r="AVG141" s="368"/>
      <c r="AVH141" s="368"/>
      <c r="AVI141" s="368"/>
      <c r="AVJ141" s="368"/>
      <c r="AVK141" s="368"/>
      <c r="AVL141" s="368"/>
      <c r="AVM141" s="368"/>
      <c r="AVN141" s="368"/>
      <c r="AVO141" s="368"/>
      <c r="AVP141" s="368"/>
      <c r="AVQ141" s="368"/>
      <c r="AVR141" s="368"/>
      <c r="AVS141" s="368"/>
      <c r="AVT141" s="368"/>
      <c r="AVU141" s="368"/>
      <c r="AVV141" s="368"/>
      <c r="AVW141" s="368"/>
      <c r="AVX141" s="368"/>
      <c r="AVY141" s="368"/>
      <c r="AVZ141" s="368"/>
      <c r="AWA141" s="368"/>
      <c r="AWB141" s="368"/>
      <c r="AWC141" s="368"/>
      <c r="AWD141" s="368"/>
      <c r="AWE141" s="368"/>
      <c r="AWF141" s="368"/>
      <c r="AWG141" s="368"/>
      <c r="AWH141" s="368"/>
      <c r="AWI141" s="368"/>
      <c r="AWJ141" s="368"/>
      <c r="AWK141" s="368"/>
      <c r="AWL141" s="368"/>
      <c r="AWM141" s="368"/>
      <c r="AWN141" s="368"/>
      <c r="AWO141" s="368"/>
      <c r="AWP141" s="368"/>
      <c r="AWQ141" s="368"/>
      <c r="AWR141" s="368"/>
      <c r="AWS141" s="368"/>
      <c r="AWT141" s="368"/>
      <c r="AWU141" s="368"/>
      <c r="AWV141" s="368"/>
      <c r="AWW141" s="368"/>
      <c r="AWX141" s="368"/>
      <c r="AWY141" s="368"/>
      <c r="AWZ141" s="368"/>
      <c r="AXA141" s="368"/>
      <c r="AXB141" s="368"/>
      <c r="AXC141" s="368"/>
      <c r="AXD141" s="368"/>
      <c r="AXE141" s="368"/>
      <c r="AXF141" s="368"/>
      <c r="AXG141" s="368"/>
      <c r="AXH141" s="368"/>
      <c r="AXI141" s="368"/>
      <c r="AXJ141" s="368"/>
      <c r="AXK141" s="368"/>
      <c r="AXL141" s="368"/>
      <c r="AXM141" s="368"/>
      <c r="AXN141" s="368"/>
      <c r="AXO141" s="368"/>
      <c r="AXP141" s="368"/>
      <c r="AXQ141" s="368"/>
      <c r="AXR141" s="368"/>
      <c r="AXS141" s="368"/>
      <c r="AXT141" s="368"/>
      <c r="AXU141" s="368"/>
      <c r="AXV141" s="368"/>
      <c r="AXW141" s="368"/>
      <c r="AXX141" s="368"/>
      <c r="AXY141" s="368"/>
      <c r="AXZ141" s="368"/>
      <c r="AYA141" s="368"/>
      <c r="AYB141" s="368"/>
      <c r="AYC141" s="368"/>
      <c r="AYD141" s="368"/>
      <c r="AYE141" s="368"/>
      <c r="AYF141" s="368"/>
      <c r="AYG141" s="368"/>
      <c r="AYH141" s="368"/>
      <c r="AYI141" s="368"/>
      <c r="AYJ141" s="368"/>
      <c r="AYK141" s="368"/>
      <c r="AYL141" s="368"/>
      <c r="AYM141" s="368"/>
      <c r="AYN141" s="368"/>
      <c r="AYO141" s="368"/>
      <c r="AYP141" s="368"/>
      <c r="AYQ141" s="368"/>
      <c r="AYR141" s="368"/>
      <c r="AYS141" s="368"/>
      <c r="AYT141" s="368"/>
      <c r="AYU141" s="368"/>
      <c r="AYV141" s="368"/>
      <c r="AYW141" s="368"/>
      <c r="AYX141" s="368"/>
      <c r="AYY141" s="368"/>
      <c r="AYZ141" s="368"/>
      <c r="AZA141" s="368"/>
      <c r="AZB141" s="368"/>
      <c r="AZC141" s="368"/>
      <c r="AZD141" s="368"/>
      <c r="AZE141" s="368"/>
      <c r="AZF141" s="368"/>
      <c r="AZG141" s="368"/>
      <c r="AZH141" s="368"/>
      <c r="AZI141" s="368"/>
      <c r="AZJ141" s="368"/>
      <c r="AZK141" s="368"/>
      <c r="AZL141" s="368"/>
      <c r="AZM141" s="368"/>
      <c r="AZN141" s="368"/>
      <c r="AZO141" s="368"/>
      <c r="AZP141" s="368"/>
      <c r="AZQ141" s="368"/>
      <c r="AZR141" s="368"/>
      <c r="AZS141" s="368"/>
      <c r="AZT141" s="368"/>
      <c r="AZU141" s="368"/>
      <c r="AZV141" s="368"/>
      <c r="AZW141" s="368"/>
      <c r="AZX141" s="368"/>
      <c r="AZY141" s="368"/>
      <c r="AZZ141" s="368"/>
      <c r="BAA141" s="368"/>
      <c r="BAB141" s="368"/>
      <c r="BAC141" s="368"/>
      <c r="BAD141" s="368"/>
      <c r="BAE141" s="368"/>
      <c r="BAF141" s="368"/>
      <c r="BAG141" s="368"/>
      <c r="BAH141" s="368"/>
      <c r="BAI141" s="368"/>
      <c r="BAJ141" s="368"/>
      <c r="BAK141" s="368"/>
      <c r="BAL141" s="368"/>
      <c r="BAM141" s="368"/>
      <c r="BAN141" s="368"/>
      <c r="BAO141" s="368"/>
      <c r="BAP141" s="368"/>
      <c r="BAQ141" s="368"/>
      <c r="BAR141" s="368"/>
      <c r="BAS141" s="368"/>
      <c r="BAT141" s="368"/>
      <c r="BAU141" s="368"/>
      <c r="BAV141" s="368"/>
      <c r="BAW141" s="368"/>
      <c r="BAX141" s="368"/>
      <c r="BAY141" s="368"/>
      <c r="BAZ141" s="368"/>
      <c r="BBA141" s="368"/>
      <c r="BBB141" s="368"/>
      <c r="BBC141" s="368"/>
      <c r="BBD141" s="368"/>
      <c r="BBE141" s="368"/>
      <c r="BBF141" s="368"/>
      <c r="BBG141" s="368"/>
      <c r="BBH141" s="368"/>
      <c r="BBI141" s="368"/>
      <c r="BBJ141" s="368"/>
      <c r="BBK141" s="368"/>
      <c r="BBL141" s="368"/>
      <c r="BBM141" s="368"/>
      <c r="BBN141" s="368"/>
      <c r="BBO141" s="368"/>
      <c r="BBP141" s="368"/>
      <c r="BBQ141" s="368"/>
      <c r="BBR141" s="368"/>
      <c r="BBS141" s="368"/>
      <c r="BBT141" s="368"/>
      <c r="BBU141" s="368"/>
      <c r="BBV141" s="368"/>
      <c r="BBW141" s="368"/>
      <c r="BBX141" s="368"/>
      <c r="BBY141" s="368"/>
      <c r="BBZ141" s="368"/>
      <c r="BCA141" s="368"/>
      <c r="BCB141" s="368"/>
      <c r="BCC141" s="368"/>
      <c r="BCD141" s="368"/>
      <c r="BCE141" s="368"/>
      <c r="BCF141" s="368"/>
      <c r="BCG141" s="368"/>
      <c r="BCH141" s="368"/>
      <c r="BCI141" s="368"/>
      <c r="BCJ141" s="368"/>
      <c r="BCK141" s="368"/>
      <c r="BCL141" s="368"/>
      <c r="BCM141" s="368"/>
      <c r="BCN141" s="368"/>
      <c r="BCO141" s="368"/>
      <c r="BCP141" s="368"/>
      <c r="BCQ141" s="368"/>
      <c r="BCR141" s="368"/>
      <c r="BCS141" s="368"/>
      <c r="BCT141" s="368"/>
      <c r="BCU141" s="368"/>
      <c r="BCV141" s="368"/>
      <c r="BCW141" s="368"/>
      <c r="BCX141" s="368"/>
      <c r="BCY141" s="368"/>
      <c r="BCZ141" s="368"/>
      <c r="BDA141" s="368"/>
      <c r="BDB141" s="368"/>
      <c r="BDC141" s="368"/>
      <c r="BDD141" s="368"/>
      <c r="BDE141" s="368"/>
      <c r="BDF141" s="368"/>
      <c r="BDG141" s="368"/>
      <c r="BDH141" s="368"/>
      <c r="BDI141" s="368"/>
      <c r="BDJ141" s="368"/>
      <c r="BDK141" s="368"/>
      <c r="BDL141" s="368"/>
      <c r="BDM141" s="368"/>
      <c r="BDN141" s="368"/>
      <c r="BDO141" s="368"/>
      <c r="BDP141" s="368"/>
      <c r="BDQ141" s="368"/>
      <c r="BDR141" s="368"/>
      <c r="BDS141" s="368"/>
      <c r="BDT141" s="368"/>
      <c r="BDU141" s="368"/>
      <c r="BDV141" s="368"/>
      <c r="BDW141" s="368"/>
      <c r="BDX141" s="368"/>
      <c r="BDY141" s="368"/>
      <c r="BDZ141" s="368"/>
      <c r="BEA141" s="368"/>
      <c r="BEB141" s="368"/>
      <c r="BEC141" s="368"/>
      <c r="BED141" s="368"/>
      <c r="BEE141" s="368"/>
      <c r="BEF141" s="368"/>
      <c r="BEG141" s="368"/>
      <c r="BEH141" s="368"/>
      <c r="BEI141" s="368"/>
      <c r="BEJ141" s="368"/>
      <c r="BEK141" s="368"/>
      <c r="BEL141" s="368"/>
      <c r="BEM141" s="368"/>
      <c r="BEN141" s="368"/>
      <c r="BEO141" s="368"/>
      <c r="BEP141" s="368"/>
      <c r="BEQ141" s="368"/>
      <c r="BER141" s="368"/>
      <c r="BES141" s="368"/>
      <c r="BET141" s="368"/>
      <c r="BEU141" s="368"/>
      <c r="BEV141" s="368"/>
      <c r="BEW141" s="368"/>
      <c r="BEX141" s="368"/>
      <c r="BEY141" s="368"/>
      <c r="BEZ141" s="368"/>
      <c r="BFA141" s="368"/>
      <c r="BFB141" s="368"/>
      <c r="BFC141" s="368"/>
      <c r="BFD141" s="368"/>
      <c r="BFE141" s="368"/>
      <c r="BFF141" s="368"/>
      <c r="BFG141" s="368"/>
      <c r="BFH141" s="368"/>
      <c r="BFI141" s="368"/>
      <c r="BFJ141" s="368"/>
      <c r="BFK141" s="368"/>
      <c r="BFL141" s="368"/>
      <c r="BFM141" s="368"/>
      <c r="BFN141" s="368"/>
      <c r="BFO141" s="368"/>
      <c r="BFP141" s="368"/>
      <c r="BFQ141" s="368"/>
      <c r="BFR141" s="368"/>
      <c r="BFS141" s="368"/>
      <c r="BFT141" s="368"/>
      <c r="BFU141" s="368"/>
      <c r="BFV141" s="368"/>
      <c r="BFW141" s="368"/>
      <c r="BFX141" s="368"/>
      <c r="BFY141" s="368"/>
      <c r="BFZ141" s="368"/>
      <c r="BGA141" s="368"/>
      <c r="BGB141" s="368"/>
      <c r="BGC141" s="368"/>
      <c r="BGD141" s="368"/>
      <c r="BGE141" s="368"/>
      <c r="BGF141" s="368"/>
      <c r="BGG141" s="368"/>
      <c r="BGH141" s="368"/>
      <c r="BGI141" s="368"/>
      <c r="BGJ141" s="368"/>
      <c r="BGK141" s="368"/>
      <c r="BGL141" s="368"/>
      <c r="BGM141" s="368"/>
      <c r="BGN141" s="368"/>
      <c r="BGO141" s="368"/>
      <c r="BGP141" s="368"/>
      <c r="BGQ141" s="368"/>
      <c r="BGR141" s="368"/>
      <c r="BGS141" s="368"/>
      <c r="BGT141" s="368"/>
      <c r="BGU141" s="368"/>
      <c r="BGV141" s="368"/>
      <c r="BGW141" s="368"/>
      <c r="BGX141" s="368"/>
      <c r="BGY141" s="368"/>
      <c r="BGZ141" s="368"/>
      <c r="BHA141" s="368"/>
      <c r="BHB141" s="368"/>
      <c r="BHC141" s="368"/>
      <c r="BHD141" s="368"/>
      <c r="BHE141" s="368"/>
      <c r="BHF141" s="368"/>
      <c r="BHG141" s="368"/>
      <c r="BHH141" s="368"/>
      <c r="BHI141" s="368"/>
      <c r="BHJ141" s="368"/>
      <c r="BHK141" s="368"/>
      <c r="BHL141" s="368"/>
      <c r="BHM141" s="368"/>
      <c r="BHN141" s="368"/>
      <c r="BHO141" s="368"/>
      <c r="BHP141" s="368"/>
      <c r="BHQ141" s="368"/>
      <c r="BHR141" s="368"/>
      <c r="BHS141" s="368"/>
      <c r="BHT141" s="368"/>
      <c r="BHU141" s="368"/>
      <c r="BHV141" s="368"/>
      <c r="BHW141" s="368"/>
      <c r="BHX141" s="368"/>
      <c r="BHY141" s="368"/>
      <c r="BHZ141" s="368"/>
      <c r="BIA141" s="368"/>
      <c r="BIB141" s="368"/>
      <c r="BIC141" s="368"/>
      <c r="BID141" s="368"/>
      <c r="BIE141" s="368"/>
      <c r="BIF141" s="368"/>
      <c r="BIG141" s="368"/>
      <c r="BIH141" s="368"/>
      <c r="BII141" s="368"/>
      <c r="BIJ141" s="368"/>
      <c r="BIK141" s="368"/>
      <c r="BIL141" s="368"/>
      <c r="BIM141" s="368"/>
      <c r="BIN141" s="368"/>
      <c r="BIO141" s="368"/>
      <c r="BIP141" s="368"/>
      <c r="BIQ141" s="368"/>
      <c r="BIR141" s="368"/>
      <c r="BIS141" s="368"/>
      <c r="BIT141" s="368"/>
      <c r="BIU141" s="368"/>
      <c r="BIV141" s="368"/>
      <c r="BIW141" s="368"/>
      <c r="BIX141" s="368"/>
      <c r="BIY141" s="368"/>
      <c r="BIZ141" s="368"/>
      <c r="BJA141" s="368"/>
      <c r="BJB141" s="368"/>
      <c r="BJC141" s="368"/>
      <c r="BJD141" s="368"/>
      <c r="BJE141" s="368"/>
      <c r="BJF141" s="368"/>
      <c r="BJG141" s="368"/>
      <c r="BJH141" s="368"/>
      <c r="BJI141" s="368"/>
      <c r="BJJ141" s="368"/>
      <c r="BJK141" s="368"/>
      <c r="BJL141" s="368"/>
      <c r="BJM141" s="368"/>
      <c r="BJN141" s="368"/>
      <c r="BJO141" s="368"/>
      <c r="BJP141" s="368"/>
      <c r="BJQ141" s="368"/>
      <c r="BJR141" s="368"/>
      <c r="BJS141" s="368"/>
      <c r="BJT141" s="368"/>
      <c r="BJU141" s="368"/>
      <c r="BJV141" s="368"/>
      <c r="BJW141" s="368"/>
      <c r="BJX141" s="368"/>
      <c r="BJY141" s="368"/>
      <c r="BJZ141" s="368"/>
      <c r="BKA141" s="368"/>
      <c r="BKB141" s="368"/>
      <c r="BKC141" s="368"/>
      <c r="BKD141" s="368"/>
      <c r="BKE141" s="368"/>
      <c r="BKF141" s="368"/>
      <c r="BKG141" s="368"/>
      <c r="BKH141" s="368"/>
      <c r="BKI141" s="368"/>
      <c r="BKJ141" s="368"/>
      <c r="BKK141" s="368"/>
      <c r="BKL141" s="368"/>
      <c r="BKM141" s="368"/>
      <c r="BKN141" s="368"/>
      <c r="BKO141" s="368"/>
      <c r="BKP141" s="368"/>
      <c r="BKQ141" s="368"/>
      <c r="BKR141" s="368"/>
      <c r="BKS141" s="368"/>
      <c r="BKT141" s="368"/>
      <c r="BKU141" s="368"/>
      <c r="BKV141" s="368"/>
      <c r="BKW141" s="368"/>
      <c r="BKX141" s="368"/>
      <c r="BKY141" s="368"/>
      <c r="BKZ141" s="368"/>
      <c r="BLA141" s="368"/>
      <c r="BLB141" s="368"/>
      <c r="BLC141" s="368"/>
      <c r="BLD141" s="368"/>
      <c r="BLE141" s="368"/>
      <c r="BLF141" s="368"/>
      <c r="BLG141" s="368"/>
      <c r="BLH141" s="368"/>
      <c r="BLI141" s="368"/>
      <c r="BLJ141" s="368"/>
      <c r="BLK141" s="368"/>
      <c r="BLL141" s="368"/>
      <c r="BLM141" s="368"/>
      <c r="BLN141" s="368"/>
      <c r="BLO141" s="368"/>
      <c r="BLP141" s="368"/>
      <c r="BLQ141" s="368"/>
      <c r="BLR141" s="368"/>
      <c r="BLS141" s="368"/>
      <c r="BLT141" s="368"/>
      <c r="BLU141" s="368"/>
      <c r="BLV141" s="368"/>
      <c r="BLW141" s="368"/>
      <c r="BLX141" s="368"/>
      <c r="BLY141" s="368"/>
      <c r="BLZ141" s="368"/>
      <c r="BMA141" s="368"/>
      <c r="BMB141" s="368"/>
      <c r="BMC141" s="368"/>
      <c r="BMD141" s="368"/>
      <c r="BME141" s="368"/>
      <c r="BMF141" s="368"/>
      <c r="BMG141" s="368"/>
      <c r="BMH141" s="368"/>
      <c r="BMI141" s="368"/>
      <c r="BMJ141" s="368"/>
      <c r="BMK141" s="368"/>
      <c r="BML141" s="368"/>
      <c r="BMM141" s="368"/>
      <c r="BMN141" s="368"/>
      <c r="BMO141" s="368"/>
      <c r="BMP141" s="368"/>
      <c r="BMQ141" s="368"/>
      <c r="BMR141" s="368"/>
      <c r="BMS141" s="368"/>
      <c r="BMT141" s="368"/>
      <c r="BMU141" s="368"/>
      <c r="BMV141" s="368"/>
      <c r="BMW141" s="368"/>
      <c r="BMX141" s="368"/>
      <c r="BMY141" s="368"/>
      <c r="BMZ141" s="368"/>
      <c r="BNA141" s="368"/>
      <c r="BNB141" s="368"/>
      <c r="BNC141" s="368"/>
      <c r="BND141" s="368"/>
      <c r="BNE141" s="368"/>
      <c r="BNF141" s="368"/>
      <c r="BNG141" s="368"/>
      <c r="BNH141" s="368"/>
      <c r="BNI141" s="368"/>
      <c r="BNJ141" s="368"/>
      <c r="BNK141" s="368"/>
      <c r="BNL141" s="368"/>
      <c r="BNM141" s="368"/>
      <c r="BNN141" s="368"/>
      <c r="BNO141" s="368"/>
      <c r="BNP141" s="368"/>
      <c r="BNQ141" s="368"/>
      <c r="BNR141" s="368"/>
      <c r="BNS141" s="368"/>
      <c r="BNT141" s="368"/>
      <c r="BNU141" s="368"/>
      <c r="BNV141" s="368"/>
      <c r="BNW141" s="368"/>
      <c r="BNX141" s="368"/>
      <c r="BNY141" s="368"/>
      <c r="BNZ141" s="368"/>
      <c r="BOA141" s="368"/>
      <c r="BOB141" s="368"/>
      <c r="BOC141" s="368"/>
      <c r="BOD141" s="368"/>
      <c r="BOE141" s="368"/>
      <c r="BOF141" s="368"/>
      <c r="BOG141" s="368"/>
      <c r="BOH141" s="368"/>
      <c r="BOI141" s="368"/>
      <c r="BOJ141" s="368"/>
      <c r="BOK141" s="368"/>
      <c r="BOL141" s="368"/>
      <c r="BOM141" s="368"/>
      <c r="BON141" s="368"/>
      <c r="BOO141" s="368"/>
      <c r="BOP141" s="368"/>
      <c r="BOQ141" s="368"/>
      <c r="BOR141" s="368"/>
      <c r="BOS141" s="368"/>
      <c r="BOT141" s="368"/>
      <c r="BOU141" s="368"/>
      <c r="BOV141" s="368"/>
      <c r="BOW141" s="368"/>
      <c r="BOX141" s="368"/>
      <c r="BOY141" s="368"/>
      <c r="BOZ141" s="368"/>
      <c r="BPA141" s="368"/>
      <c r="BPB141" s="368"/>
      <c r="BPC141" s="368"/>
      <c r="BPD141" s="368"/>
      <c r="BPE141" s="368"/>
      <c r="BPF141" s="368"/>
      <c r="BPG141" s="368"/>
      <c r="BPH141" s="368"/>
      <c r="BPI141" s="368"/>
      <c r="BPJ141" s="368"/>
      <c r="BPK141" s="368"/>
      <c r="BPL141" s="368"/>
      <c r="BPM141" s="368"/>
      <c r="BPN141" s="368"/>
      <c r="BPO141" s="368"/>
      <c r="BPP141" s="368"/>
      <c r="BPQ141" s="368"/>
      <c r="BPR141" s="368"/>
      <c r="BPS141" s="368"/>
      <c r="BPT141" s="368"/>
      <c r="BPU141" s="368"/>
      <c r="BPV141" s="368"/>
      <c r="BPW141" s="368"/>
      <c r="BPX141" s="368"/>
      <c r="BPY141" s="368"/>
      <c r="BPZ141" s="368"/>
      <c r="BQA141" s="368"/>
      <c r="BQB141" s="368"/>
      <c r="BQC141" s="368"/>
      <c r="BQD141" s="368"/>
      <c r="BQE141" s="368"/>
      <c r="BQF141" s="368"/>
      <c r="BQG141" s="368"/>
      <c r="BQH141" s="368"/>
      <c r="BQI141" s="368"/>
      <c r="BQJ141" s="368"/>
      <c r="BQK141" s="368"/>
      <c r="BQL141" s="368"/>
      <c r="BQM141" s="368"/>
      <c r="BQN141" s="368"/>
      <c r="BQO141" s="368"/>
      <c r="BQP141" s="368"/>
      <c r="BQQ141" s="368"/>
      <c r="BQR141" s="368"/>
      <c r="BQS141" s="368"/>
      <c r="BQT141" s="368"/>
      <c r="BQU141" s="368"/>
      <c r="BQV141" s="368"/>
      <c r="BQW141" s="368"/>
      <c r="BQX141" s="368"/>
      <c r="BQY141" s="368"/>
      <c r="BQZ141" s="368"/>
      <c r="BRA141" s="368"/>
      <c r="BRB141" s="368"/>
      <c r="BRC141" s="368"/>
      <c r="BRD141" s="368"/>
      <c r="BRE141" s="368"/>
      <c r="BRF141" s="368"/>
      <c r="BRG141" s="368"/>
      <c r="BRH141" s="368"/>
      <c r="BRI141" s="368"/>
      <c r="BRJ141" s="368"/>
      <c r="BRK141" s="368"/>
      <c r="BRL141" s="368"/>
      <c r="BRM141" s="368"/>
      <c r="BRN141" s="368"/>
      <c r="BRO141" s="368"/>
      <c r="BRP141" s="368"/>
      <c r="BRQ141" s="368"/>
      <c r="BRR141" s="368"/>
      <c r="BRS141" s="368"/>
      <c r="BRT141" s="368"/>
      <c r="BRU141" s="368"/>
      <c r="BRV141" s="368"/>
      <c r="BRW141" s="368"/>
      <c r="BRX141" s="368"/>
      <c r="BRY141" s="368"/>
      <c r="BRZ141" s="368"/>
      <c r="BSA141" s="368"/>
      <c r="BSB141" s="368"/>
      <c r="BSC141" s="368"/>
      <c r="BSD141" s="368"/>
      <c r="BSE141" s="368"/>
      <c r="BSF141" s="368"/>
      <c r="BSG141" s="368"/>
      <c r="BSH141" s="368"/>
      <c r="BSI141" s="368"/>
      <c r="BSJ141" s="368"/>
      <c r="BSK141" s="368"/>
      <c r="BSL141" s="368"/>
      <c r="BSM141" s="368"/>
      <c r="BSN141" s="368"/>
      <c r="BSO141" s="368"/>
      <c r="BSP141" s="368"/>
      <c r="BSQ141" s="368"/>
      <c r="BSR141" s="368"/>
      <c r="BSS141" s="368"/>
      <c r="BST141" s="368"/>
      <c r="BSU141" s="368"/>
      <c r="BSV141" s="368"/>
      <c r="BSW141" s="368"/>
      <c r="BSX141" s="368"/>
      <c r="BSY141" s="368"/>
      <c r="BSZ141" s="368"/>
      <c r="BTA141" s="368"/>
      <c r="BTB141" s="368"/>
      <c r="BTC141" s="368"/>
      <c r="BTD141" s="368"/>
      <c r="BTE141" s="368"/>
      <c r="BTF141" s="368"/>
      <c r="BTG141" s="368"/>
      <c r="BTH141" s="368"/>
      <c r="BTI141" s="368"/>
      <c r="BTJ141" s="368"/>
      <c r="BTK141" s="368"/>
      <c r="BTL141" s="368"/>
      <c r="BTM141" s="368"/>
      <c r="BTN141" s="368"/>
      <c r="BTO141" s="368"/>
      <c r="BTP141" s="368"/>
      <c r="BTQ141" s="368"/>
      <c r="BTR141" s="368"/>
      <c r="BTS141" s="368"/>
      <c r="BTT141" s="368"/>
      <c r="BTU141" s="368"/>
      <c r="BTV141" s="368"/>
      <c r="BTW141" s="368"/>
      <c r="BTX141" s="368"/>
      <c r="BTY141" s="368"/>
      <c r="BTZ141" s="368"/>
      <c r="BUA141" s="368"/>
      <c r="BUB141" s="368"/>
      <c r="BUC141" s="368"/>
      <c r="BUD141" s="368"/>
      <c r="BUE141" s="368"/>
      <c r="BUF141" s="368"/>
      <c r="BUG141" s="368"/>
      <c r="BUH141" s="368"/>
      <c r="BUI141" s="368"/>
      <c r="BUJ141" s="368"/>
      <c r="BUK141" s="368"/>
      <c r="BUL141" s="368"/>
      <c r="BUM141" s="368"/>
      <c r="BUN141" s="368"/>
      <c r="BUO141" s="368"/>
      <c r="BUP141" s="368"/>
      <c r="BUQ141" s="368"/>
      <c r="BUR141" s="368"/>
      <c r="BUS141" s="368"/>
      <c r="BUT141" s="368"/>
      <c r="BUU141" s="368"/>
      <c r="BUV141" s="368"/>
      <c r="BUW141" s="368"/>
      <c r="BUX141" s="368"/>
      <c r="BUY141" s="368"/>
      <c r="BUZ141" s="368"/>
      <c r="BVA141" s="368"/>
      <c r="BVB141" s="368"/>
      <c r="BVC141" s="368"/>
      <c r="BVD141" s="368"/>
      <c r="BVE141" s="368"/>
      <c r="BVF141" s="368"/>
      <c r="BVG141" s="368"/>
      <c r="BVH141" s="368"/>
      <c r="BVI141" s="368"/>
      <c r="BVJ141" s="368"/>
      <c r="BVK141" s="368"/>
      <c r="BVL141" s="368"/>
      <c r="BVM141" s="368"/>
      <c r="BVN141" s="368"/>
      <c r="BVO141" s="368"/>
      <c r="BVP141" s="368"/>
      <c r="BVQ141" s="368"/>
      <c r="BVR141" s="368"/>
      <c r="BVS141" s="368"/>
      <c r="BVT141" s="368"/>
      <c r="BVU141" s="368"/>
      <c r="BVV141" s="368"/>
      <c r="BVW141" s="368"/>
      <c r="BVX141" s="368"/>
      <c r="BVY141" s="368"/>
      <c r="BVZ141" s="368"/>
      <c r="BWA141" s="368"/>
      <c r="BWB141" s="368"/>
      <c r="BWC141" s="368"/>
      <c r="BWD141" s="368"/>
      <c r="BWE141" s="368"/>
      <c r="BWF141" s="368"/>
      <c r="BWG141" s="368"/>
      <c r="BWH141" s="368"/>
      <c r="BWI141" s="368"/>
      <c r="BWJ141" s="368"/>
      <c r="BWK141" s="368"/>
      <c r="BWL141" s="368"/>
      <c r="BWM141" s="368"/>
      <c r="BWN141" s="368"/>
      <c r="BWO141" s="368"/>
      <c r="BWP141" s="368"/>
      <c r="BWQ141" s="368"/>
      <c r="BWR141" s="368"/>
      <c r="BWS141" s="368"/>
      <c r="BWT141" s="368"/>
      <c r="BWU141" s="368"/>
      <c r="BWV141" s="368"/>
      <c r="BWW141" s="368"/>
      <c r="BWX141" s="368"/>
      <c r="BWY141" s="368"/>
      <c r="BWZ141" s="368"/>
      <c r="BXA141" s="368"/>
      <c r="BXB141" s="368"/>
      <c r="BXC141" s="368"/>
      <c r="BXD141" s="368"/>
      <c r="BXE141" s="368"/>
      <c r="BXF141" s="368"/>
      <c r="BXG141" s="368"/>
      <c r="BXH141" s="368"/>
      <c r="BXI141" s="368"/>
      <c r="BXJ141" s="368"/>
      <c r="BXK141" s="368"/>
      <c r="BXL141" s="368"/>
      <c r="BXM141" s="368"/>
      <c r="BXN141" s="368"/>
      <c r="BXO141" s="368"/>
      <c r="BXP141" s="368"/>
      <c r="BXQ141" s="368"/>
      <c r="BXR141" s="368"/>
      <c r="BXS141" s="368"/>
      <c r="BXT141" s="368"/>
      <c r="BXU141" s="368"/>
      <c r="BXV141" s="368"/>
      <c r="BXW141" s="368"/>
      <c r="BXX141" s="368"/>
      <c r="BXY141" s="368"/>
      <c r="BXZ141" s="368"/>
      <c r="BYA141" s="368"/>
      <c r="BYB141" s="368"/>
      <c r="BYC141" s="368"/>
      <c r="BYD141" s="368"/>
      <c r="BYE141" s="368"/>
      <c r="BYF141" s="368"/>
      <c r="BYG141" s="368"/>
      <c r="BYH141" s="368"/>
      <c r="BYI141" s="368"/>
      <c r="BYJ141" s="368"/>
      <c r="BYK141" s="368"/>
      <c r="BYL141" s="368"/>
      <c r="BYM141" s="368"/>
      <c r="BYN141" s="368"/>
      <c r="BYO141" s="368"/>
      <c r="BYP141" s="368"/>
      <c r="BYQ141" s="368"/>
      <c r="BYR141" s="368"/>
      <c r="BYS141" s="368"/>
      <c r="BYT141" s="368"/>
      <c r="BYU141" s="368"/>
      <c r="BYV141" s="368"/>
      <c r="BYW141" s="368"/>
      <c r="BYX141" s="368"/>
      <c r="BYY141" s="368"/>
      <c r="BYZ141" s="368"/>
      <c r="BZA141" s="368"/>
      <c r="BZB141" s="368"/>
      <c r="BZC141" s="368"/>
      <c r="BZD141" s="368"/>
      <c r="BZE141" s="368"/>
      <c r="BZF141" s="368"/>
      <c r="BZG141" s="368"/>
      <c r="BZH141" s="368"/>
      <c r="BZI141" s="368"/>
      <c r="BZJ141" s="368"/>
      <c r="BZK141" s="368"/>
      <c r="BZL141" s="368"/>
      <c r="BZM141" s="368"/>
      <c r="BZN141" s="368"/>
      <c r="BZO141" s="368"/>
      <c r="BZP141" s="368"/>
      <c r="BZQ141" s="368"/>
      <c r="BZR141" s="368"/>
      <c r="BZS141" s="368"/>
      <c r="BZT141" s="368"/>
      <c r="BZU141" s="368"/>
      <c r="BZV141" s="368"/>
      <c r="BZW141" s="368"/>
      <c r="BZX141" s="368"/>
      <c r="BZY141" s="368"/>
      <c r="BZZ141" s="368"/>
      <c r="CAA141" s="368"/>
      <c r="CAB141" s="368"/>
      <c r="CAC141" s="368"/>
      <c r="CAD141" s="368"/>
      <c r="CAE141" s="368"/>
      <c r="CAF141" s="368"/>
      <c r="CAG141" s="368"/>
      <c r="CAH141" s="368"/>
      <c r="CAI141" s="368"/>
      <c r="CAJ141" s="368"/>
      <c r="CAK141" s="368"/>
      <c r="CAL141" s="368"/>
      <c r="CAM141" s="368"/>
      <c r="CAN141" s="368"/>
      <c r="CAO141" s="368"/>
      <c r="CAP141" s="368"/>
      <c r="CAQ141" s="368"/>
      <c r="CAR141" s="368"/>
      <c r="CAS141" s="368"/>
      <c r="CAT141" s="368"/>
      <c r="CAU141" s="368"/>
      <c r="CAV141" s="368"/>
      <c r="CAW141" s="368"/>
      <c r="CAX141" s="368"/>
      <c r="CAY141" s="368"/>
      <c r="CAZ141" s="368"/>
      <c r="CBA141" s="368"/>
      <c r="CBB141" s="368"/>
      <c r="CBC141" s="368"/>
      <c r="CBD141" s="368"/>
      <c r="CBE141" s="368"/>
      <c r="CBF141" s="368"/>
      <c r="CBG141" s="368"/>
      <c r="CBH141" s="368"/>
      <c r="CBI141" s="368"/>
      <c r="CBJ141" s="368"/>
      <c r="CBK141" s="368"/>
      <c r="CBL141" s="368"/>
      <c r="CBM141" s="368"/>
      <c r="CBN141" s="368"/>
      <c r="CBO141" s="368"/>
      <c r="CBP141" s="368"/>
      <c r="CBQ141" s="368"/>
      <c r="CBR141" s="368"/>
      <c r="CBS141" s="368"/>
      <c r="CBT141" s="368"/>
      <c r="CBU141" s="368"/>
      <c r="CBV141" s="368"/>
      <c r="CBW141" s="368"/>
      <c r="CBX141" s="368"/>
      <c r="CBY141" s="368"/>
      <c r="CBZ141" s="368"/>
      <c r="CCA141" s="368"/>
      <c r="CCB141" s="368"/>
      <c r="CCC141" s="368"/>
      <c r="CCD141" s="368"/>
      <c r="CCE141" s="368"/>
      <c r="CCF141" s="368"/>
      <c r="CCG141" s="368"/>
      <c r="CCH141" s="368"/>
      <c r="CCI141" s="368"/>
      <c r="CCJ141" s="368"/>
      <c r="CCK141" s="368"/>
      <c r="CCL141" s="368"/>
      <c r="CCM141" s="368"/>
      <c r="CCN141" s="368"/>
      <c r="CCO141" s="368"/>
      <c r="CCP141" s="368"/>
      <c r="CCQ141" s="368"/>
      <c r="CCR141" s="368"/>
      <c r="CCS141" s="368"/>
      <c r="CCT141" s="368"/>
      <c r="CCU141" s="368"/>
      <c r="CCV141" s="368"/>
      <c r="CCW141" s="368"/>
      <c r="CCX141" s="368"/>
      <c r="CCY141" s="368"/>
      <c r="CCZ141" s="368"/>
      <c r="CDA141" s="368"/>
      <c r="CDB141" s="368"/>
      <c r="CDC141" s="368"/>
      <c r="CDD141" s="368"/>
      <c r="CDE141" s="368"/>
      <c r="CDF141" s="368"/>
      <c r="CDG141" s="368"/>
      <c r="CDH141" s="368"/>
      <c r="CDI141" s="368"/>
      <c r="CDJ141" s="368"/>
      <c r="CDK141" s="368"/>
      <c r="CDL141" s="368"/>
      <c r="CDM141" s="368"/>
      <c r="CDN141" s="368"/>
      <c r="CDO141" s="368"/>
      <c r="CDP141" s="368"/>
      <c r="CDQ141" s="368"/>
      <c r="CDR141" s="368"/>
      <c r="CDS141" s="368"/>
      <c r="CDT141" s="368"/>
      <c r="CDU141" s="368"/>
      <c r="CDV141" s="368"/>
      <c r="CDW141" s="368"/>
      <c r="CDX141" s="368"/>
      <c r="CDY141" s="368"/>
      <c r="CDZ141" s="368"/>
      <c r="CEA141" s="368"/>
      <c r="CEB141" s="368"/>
      <c r="CEC141" s="368"/>
      <c r="CED141" s="368"/>
      <c r="CEE141" s="368"/>
      <c r="CEF141" s="368"/>
      <c r="CEG141" s="368"/>
      <c r="CEH141" s="368"/>
      <c r="CEI141" s="368"/>
      <c r="CEJ141" s="368"/>
      <c r="CEK141" s="368"/>
      <c r="CEL141" s="368"/>
      <c r="CEM141" s="368"/>
      <c r="CEN141" s="368"/>
      <c r="CEO141" s="368"/>
      <c r="CEP141" s="368"/>
      <c r="CEQ141" s="368"/>
      <c r="CER141" s="368"/>
      <c r="CES141" s="368"/>
      <c r="CET141" s="368"/>
      <c r="CEU141" s="368"/>
      <c r="CEV141" s="368"/>
      <c r="CEW141" s="368"/>
      <c r="CEX141" s="368"/>
      <c r="CEY141" s="368"/>
      <c r="CEZ141" s="368"/>
      <c r="CFA141" s="368"/>
      <c r="CFB141" s="368"/>
      <c r="CFC141" s="368"/>
      <c r="CFD141" s="368"/>
      <c r="CFE141" s="368"/>
      <c r="CFF141" s="368"/>
      <c r="CFG141" s="368"/>
      <c r="CFH141" s="368"/>
      <c r="CFI141" s="368"/>
      <c r="CFJ141" s="368"/>
      <c r="CFK141" s="368"/>
      <c r="CFL141" s="368"/>
      <c r="CFM141" s="368"/>
      <c r="CFN141" s="368"/>
      <c r="CFO141" s="368"/>
      <c r="CFP141" s="368"/>
      <c r="CFQ141" s="368"/>
      <c r="CFR141" s="368"/>
      <c r="CFS141" s="368"/>
      <c r="CFT141" s="368"/>
      <c r="CFU141" s="368"/>
      <c r="CFV141" s="368"/>
      <c r="CFW141" s="368"/>
      <c r="CFX141" s="368"/>
      <c r="CFY141" s="368"/>
      <c r="CFZ141" s="368"/>
      <c r="CGA141" s="368"/>
      <c r="CGB141" s="368"/>
      <c r="CGC141" s="368"/>
      <c r="CGD141" s="368"/>
      <c r="CGE141" s="368"/>
      <c r="CGF141" s="368"/>
      <c r="CGG141" s="368"/>
      <c r="CGH141" s="368"/>
      <c r="CGI141" s="368"/>
      <c r="CGJ141" s="368"/>
      <c r="CGK141" s="368"/>
      <c r="CGL141" s="368"/>
      <c r="CGM141" s="368"/>
      <c r="CGN141" s="368"/>
      <c r="CGO141" s="368"/>
      <c r="CGP141" s="368"/>
      <c r="CGQ141" s="368"/>
      <c r="CGR141" s="368"/>
      <c r="CGS141" s="368"/>
      <c r="CGT141" s="368"/>
      <c r="CGU141" s="368"/>
      <c r="CGV141" s="368"/>
      <c r="CGW141" s="368"/>
      <c r="CGX141" s="368"/>
      <c r="CGY141" s="368"/>
      <c r="CGZ141" s="368"/>
      <c r="CHA141" s="368"/>
      <c r="CHB141" s="368"/>
      <c r="CHC141" s="368"/>
      <c r="CHD141" s="368"/>
      <c r="CHE141" s="368"/>
      <c r="CHF141" s="368"/>
      <c r="CHG141" s="368"/>
      <c r="CHH141" s="368"/>
      <c r="CHI141" s="368"/>
      <c r="CHJ141" s="368"/>
      <c r="CHK141" s="368"/>
      <c r="CHL141" s="368"/>
      <c r="CHM141" s="368"/>
      <c r="CHN141" s="368"/>
      <c r="CHO141" s="368"/>
      <c r="CHP141" s="368"/>
      <c r="CHQ141" s="368"/>
      <c r="CHR141" s="368"/>
      <c r="CHS141" s="368"/>
      <c r="CHT141" s="368"/>
      <c r="CHU141" s="368"/>
      <c r="CHV141" s="368"/>
      <c r="CHW141" s="368"/>
      <c r="CHX141" s="368"/>
      <c r="CHY141" s="368"/>
      <c r="CHZ141" s="368"/>
      <c r="CIA141" s="368"/>
      <c r="CIB141" s="368"/>
      <c r="CIC141" s="368"/>
      <c r="CID141" s="368"/>
      <c r="CIE141" s="368"/>
      <c r="CIF141" s="368"/>
      <c r="CIG141" s="368"/>
      <c r="CIH141" s="368"/>
      <c r="CII141" s="368"/>
      <c r="CIJ141" s="368"/>
      <c r="CIK141" s="368"/>
      <c r="CIL141" s="368"/>
      <c r="CIM141" s="368"/>
      <c r="CIN141" s="368"/>
      <c r="CIO141" s="368"/>
      <c r="CIP141" s="368"/>
      <c r="CIQ141" s="368"/>
      <c r="CIR141" s="368"/>
      <c r="CIS141" s="368"/>
      <c r="CIT141" s="368"/>
      <c r="CIU141" s="368"/>
      <c r="CIV141" s="368"/>
      <c r="CIW141" s="368"/>
      <c r="CIX141" s="368"/>
      <c r="CIY141" s="368"/>
      <c r="CIZ141" s="368"/>
      <c r="CJA141" s="368"/>
      <c r="CJB141" s="368"/>
      <c r="CJC141" s="368"/>
      <c r="CJD141" s="368"/>
      <c r="CJE141" s="368"/>
      <c r="CJF141" s="368"/>
      <c r="CJG141" s="368"/>
      <c r="CJH141" s="368"/>
      <c r="CJI141" s="368"/>
      <c r="CJJ141" s="368"/>
      <c r="CJK141" s="368"/>
      <c r="CJL141" s="368"/>
      <c r="CJM141" s="368"/>
      <c r="CJN141" s="368"/>
      <c r="CJO141" s="368"/>
      <c r="CJP141" s="368"/>
      <c r="CJQ141" s="368"/>
      <c r="CJR141" s="368"/>
      <c r="CJS141" s="368"/>
      <c r="CJT141" s="368"/>
      <c r="CJU141" s="368"/>
      <c r="CJV141" s="368"/>
      <c r="CJW141" s="368"/>
      <c r="CJX141" s="368"/>
      <c r="CJY141" s="368"/>
      <c r="CJZ141" s="368"/>
      <c r="CKA141" s="368"/>
      <c r="CKB141" s="368"/>
      <c r="CKC141" s="368"/>
      <c r="CKD141" s="368"/>
      <c r="CKE141" s="368"/>
      <c r="CKF141" s="368"/>
      <c r="CKG141" s="368"/>
      <c r="CKH141" s="368"/>
      <c r="CKI141" s="368"/>
      <c r="CKJ141" s="368"/>
      <c r="CKK141" s="368"/>
      <c r="CKL141" s="368"/>
      <c r="CKM141" s="368"/>
      <c r="CKN141" s="368"/>
      <c r="CKO141" s="368"/>
      <c r="CKP141" s="368"/>
      <c r="CKQ141" s="368"/>
      <c r="CKR141" s="368"/>
      <c r="CKS141" s="368"/>
      <c r="CKT141" s="368"/>
      <c r="CKU141" s="368"/>
      <c r="CKV141" s="368"/>
      <c r="CKW141" s="368"/>
      <c r="CKX141" s="368"/>
      <c r="CKY141" s="368"/>
      <c r="CKZ141" s="368"/>
      <c r="CLA141" s="368"/>
      <c r="CLB141" s="368"/>
      <c r="CLC141" s="368"/>
      <c r="CLD141" s="368"/>
      <c r="CLE141" s="368"/>
      <c r="CLF141" s="368"/>
      <c r="CLG141" s="368"/>
      <c r="CLH141" s="368"/>
      <c r="CLI141" s="368"/>
      <c r="CLJ141" s="368"/>
      <c r="CLK141" s="368"/>
      <c r="CLL141" s="368"/>
      <c r="CLM141" s="368"/>
      <c r="CLN141" s="368"/>
      <c r="CLO141" s="368"/>
      <c r="CLP141" s="368"/>
      <c r="CLQ141" s="368"/>
      <c r="CLR141" s="368"/>
      <c r="CLS141" s="368"/>
      <c r="CLT141" s="368"/>
      <c r="CLU141" s="368"/>
      <c r="CLV141" s="368"/>
      <c r="CLW141" s="368"/>
      <c r="CLX141" s="368"/>
      <c r="CLY141" s="368"/>
      <c r="CLZ141" s="368"/>
      <c r="CMA141" s="368"/>
      <c r="CMB141" s="368"/>
      <c r="CMC141" s="368"/>
      <c r="CMD141" s="368"/>
      <c r="CME141" s="368"/>
      <c r="CMF141" s="368"/>
      <c r="CMG141" s="368"/>
      <c r="CMH141" s="368"/>
      <c r="CMI141" s="368"/>
      <c r="CMJ141" s="368"/>
      <c r="CMK141" s="368"/>
      <c r="CML141" s="368"/>
      <c r="CMM141" s="368"/>
      <c r="CMN141" s="368"/>
      <c r="CMO141" s="368"/>
      <c r="CMP141" s="368"/>
      <c r="CMQ141" s="368"/>
      <c r="CMR141" s="368"/>
      <c r="CMS141" s="368"/>
      <c r="CMT141" s="368"/>
      <c r="CMU141" s="368"/>
      <c r="CMV141" s="368"/>
      <c r="CMW141" s="368"/>
      <c r="CMX141" s="368"/>
      <c r="CMY141" s="368"/>
      <c r="CMZ141" s="368"/>
      <c r="CNA141" s="368"/>
      <c r="CNB141" s="368"/>
      <c r="CNC141" s="368"/>
      <c r="CND141" s="368"/>
      <c r="CNE141" s="368"/>
      <c r="CNF141" s="368"/>
      <c r="CNG141" s="368"/>
      <c r="CNH141" s="368"/>
      <c r="CNI141" s="368"/>
      <c r="CNJ141" s="368"/>
      <c r="CNK141" s="368"/>
      <c r="CNL141" s="368"/>
      <c r="CNM141" s="368"/>
      <c r="CNN141" s="368"/>
      <c r="CNO141" s="368"/>
      <c r="CNP141" s="368"/>
      <c r="CNQ141" s="368"/>
      <c r="CNR141" s="368"/>
      <c r="CNS141" s="368"/>
      <c r="CNT141" s="368"/>
      <c r="CNU141" s="368"/>
      <c r="CNV141" s="368"/>
      <c r="CNW141" s="368"/>
      <c r="CNX141" s="368"/>
      <c r="CNY141" s="368"/>
      <c r="CNZ141" s="368"/>
      <c r="COA141" s="368"/>
      <c r="COB141" s="368"/>
      <c r="COC141" s="368"/>
      <c r="COD141" s="368"/>
      <c r="COE141" s="368"/>
      <c r="COF141" s="368"/>
      <c r="COG141" s="368"/>
      <c r="COH141" s="368"/>
      <c r="COI141" s="368"/>
      <c r="COJ141" s="368"/>
      <c r="COK141" s="368"/>
      <c r="COL141" s="368"/>
      <c r="COM141" s="368"/>
      <c r="CON141" s="368"/>
      <c r="COO141" s="368"/>
      <c r="COP141" s="368"/>
      <c r="COQ141" s="368"/>
      <c r="COR141" s="368"/>
      <c r="COS141" s="368"/>
      <c r="COT141" s="368"/>
      <c r="COU141" s="368"/>
      <c r="COV141" s="368"/>
      <c r="COW141" s="368"/>
      <c r="COX141" s="368"/>
      <c r="COY141" s="368"/>
      <c r="COZ141" s="368"/>
      <c r="CPA141" s="368"/>
      <c r="CPB141" s="368"/>
      <c r="CPC141" s="368"/>
      <c r="CPD141" s="368"/>
      <c r="CPE141" s="368"/>
      <c r="CPF141" s="368"/>
      <c r="CPG141" s="368"/>
      <c r="CPH141" s="368"/>
      <c r="CPI141" s="368"/>
      <c r="CPJ141" s="368"/>
      <c r="CPK141" s="368"/>
      <c r="CPL141" s="368"/>
      <c r="CPM141" s="368"/>
      <c r="CPN141" s="368"/>
      <c r="CPO141" s="368"/>
      <c r="CPP141" s="368"/>
      <c r="CPQ141" s="368"/>
      <c r="CPR141" s="368"/>
      <c r="CPS141" s="368"/>
      <c r="CPT141" s="368"/>
      <c r="CPU141" s="368"/>
      <c r="CPV141" s="368"/>
      <c r="CPW141" s="368"/>
      <c r="CPX141" s="368"/>
      <c r="CPY141" s="368"/>
      <c r="CPZ141" s="368"/>
      <c r="CQA141" s="368"/>
      <c r="CQB141" s="368"/>
      <c r="CQC141" s="368"/>
      <c r="CQD141" s="368"/>
      <c r="CQE141" s="368"/>
      <c r="CQF141" s="368"/>
      <c r="CQG141" s="368"/>
      <c r="CQH141" s="368"/>
      <c r="CQI141" s="368"/>
      <c r="CQJ141" s="368"/>
      <c r="CQK141" s="368"/>
      <c r="CQL141" s="368"/>
      <c r="CQM141" s="368"/>
      <c r="CQN141" s="368"/>
      <c r="CQO141" s="368"/>
      <c r="CQP141" s="368"/>
      <c r="CQQ141" s="368"/>
      <c r="CQR141" s="368"/>
      <c r="CQS141" s="368"/>
      <c r="CQT141" s="368"/>
      <c r="CQU141" s="368"/>
      <c r="CQV141" s="368"/>
      <c r="CQW141" s="368"/>
      <c r="CQX141" s="368"/>
      <c r="CQY141" s="368"/>
      <c r="CQZ141" s="368"/>
      <c r="CRA141" s="368"/>
      <c r="CRB141" s="368"/>
      <c r="CRC141" s="368"/>
      <c r="CRD141" s="368"/>
      <c r="CRE141" s="368"/>
      <c r="CRF141" s="368"/>
      <c r="CRG141" s="368"/>
      <c r="CRH141" s="368"/>
      <c r="CRI141" s="368"/>
      <c r="CRJ141" s="368"/>
      <c r="CRK141" s="368"/>
      <c r="CRL141" s="368"/>
      <c r="CRM141" s="368"/>
      <c r="CRN141" s="368"/>
      <c r="CRO141" s="368"/>
      <c r="CRP141" s="368"/>
      <c r="CRQ141" s="368"/>
      <c r="CRR141" s="368"/>
      <c r="CRS141" s="368"/>
      <c r="CRT141" s="368"/>
      <c r="CRU141" s="368"/>
      <c r="CRV141" s="368"/>
      <c r="CRW141" s="368"/>
      <c r="CRX141" s="368"/>
      <c r="CRY141" s="368"/>
      <c r="CRZ141" s="368"/>
      <c r="CSA141" s="368"/>
      <c r="CSB141" s="368"/>
      <c r="CSC141" s="368"/>
      <c r="CSD141" s="368"/>
      <c r="CSE141" s="368"/>
      <c r="CSF141" s="368"/>
      <c r="CSG141" s="368"/>
      <c r="CSH141" s="368"/>
      <c r="CSI141" s="368"/>
      <c r="CSJ141" s="368"/>
      <c r="CSK141" s="368"/>
      <c r="CSL141" s="368"/>
      <c r="CSM141" s="368"/>
      <c r="CSN141" s="368"/>
      <c r="CSO141" s="368"/>
      <c r="CSP141" s="368"/>
      <c r="CSQ141" s="368"/>
      <c r="CSR141" s="368"/>
      <c r="CSS141" s="368"/>
      <c r="CST141" s="368"/>
      <c r="CSU141" s="368"/>
      <c r="CSV141" s="368"/>
      <c r="CSW141" s="368"/>
      <c r="CSX141" s="368"/>
      <c r="CSY141" s="368"/>
      <c r="CSZ141" s="368"/>
      <c r="CTA141" s="368"/>
      <c r="CTB141" s="368"/>
      <c r="CTC141" s="368"/>
      <c r="CTD141" s="368"/>
      <c r="CTE141" s="368"/>
      <c r="CTF141" s="368"/>
      <c r="CTG141" s="368"/>
      <c r="CTH141" s="368"/>
      <c r="CTI141" s="368"/>
      <c r="CTJ141" s="368"/>
      <c r="CTK141" s="368"/>
      <c r="CTL141" s="368"/>
      <c r="CTM141" s="368"/>
      <c r="CTN141" s="368"/>
      <c r="CTO141" s="368"/>
      <c r="CTP141" s="368"/>
      <c r="CTQ141" s="368"/>
      <c r="CTR141" s="368"/>
      <c r="CTS141" s="368"/>
      <c r="CTT141" s="368"/>
      <c r="CTU141" s="368"/>
      <c r="CTV141" s="368"/>
      <c r="CTW141" s="368"/>
      <c r="CTX141" s="368"/>
      <c r="CTY141" s="368"/>
      <c r="CTZ141" s="368"/>
      <c r="CUA141" s="368"/>
      <c r="CUB141" s="368"/>
      <c r="CUC141" s="368"/>
      <c r="CUD141" s="368"/>
      <c r="CUE141" s="368"/>
      <c r="CUF141" s="368"/>
      <c r="CUG141" s="368"/>
      <c r="CUH141" s="368"/>
      <c r="CUI141" s="368"/>
      <c r="CUJ141" s="368"/>
      <c r="CUK141" s="368"/>
      <c r="CUL141" s="368"/>
      <c r="CUM141" s="368"/>
      <c r="CUN141" s="368"/>
      <c r="CUO141" s="368"/>
      <c r="CUP141" s="368"/>
      <c r="CUQ141" s="368"/>
      <c r="CUR141" s="368"/>
      <c r="CUS141" s="368"/>
      <c r="CUT141" s="368"/>
      <c r="CUU141" s="368"/>
      <c r="CUV141" s="368"/>
      <c r="CUW141" s="368"/>
      <c r="CUX141" s="368"/>
      <c r="CUY141" s="368"/>
      <c r="CUZ141" s="368"/>
      <c r="CVA141" s="368"/>
      <c r="CVB141" s="368"/>
      <c r="CVC141" s="368"/>
      <c r="CVD141" s="368"/>
      <c r="CVE141" s="368"/>
      <c r="CVF141" s="368"/>
      <c r="CVG141" s="368"/>
      <c r="CVH141" s="368"/>
      <c r="CVI141" s="368"/>
      <c r="CVJ141" s="368"/>
      <c r="CVK141" s="368"/>
      <c r="CVL141" s="368"/>
      <c r="CVM141" s="368"/>
      <c r="CVN141" s="368"/>
      <c r="CVO141" s="368"/>
      <c r="CVP141" s="368"/>
      <c r="CVQ141" s="368"/>
      <c r="CVR141" s="368"/>
      <c r="CVS141" s="368"/>
      <c r="CVT141" s="368"/>
      <c r="CVU141" s="368"/>
      <c r="CVV141" s="368"/>
      <c r="CVW141" s="368"/>
      <c r="CVX141" s="368"/>
      <c r="CVY141" s="368"/>
      <c r="CVZ141" s="368"/>
      <c r="CWA141" s="368"/>
      <c r="CWB141" s="368"/>
      <c r="CWC141" s="368"/>
      <c r="CWD141" s="368"/>
      <c r="CWE141" s="368"/>
      <c r="CWF141" s="368"/>
      <c r="CWG141" s="368"/>
      <c r="CWH141" s="368"/>
      <c r="CWI141" s="368"/>
      <c r="CWJ141" s="368"/>
      <c r="CWK141" s="368"/>
      <c r="CWL141" s="368"/>
      <c r="CWM141" s="368"/>
      <c r="CWN141" s="368"/>
      <c r="CWO141" s="368"/>
      <c r="CWP141" s="368"/>
      <c r="CWQ141" s="368"/>
      <c r="CWR141" s="368"/>
      <c r="CWS141" s="368"/>
      <c r="CWT141" s="368"/>
      <c r="CWU141" s="368"/>
      <c r="CWV141" s="368"/>
      <c r="CWW141" s="368"/>
      <c r="CWX141" s="368"/>
      <c r="CWY141" s="368"/>
      <c r="CWZ141" s="368"/>
      <c r="CXA141" s="368"/>
      <c r="CXB141" s="368"/>
      <c r="CXC141" s="368"/>
      <c r="CXD141" s="368"/>
      <c r="CXE141" s="368"/>
      <c r="CXF141" s="368"/>
      <c r="CXG141" s="368"/>
      <c r="CXH141" s="368"/>
      <c r="CXI141" s="368"/>
      <c r="CXJ141" s="368"/>
      <c r="CXK141" s="368"/>
      <c r="CXL141" s="368"/>
      <c r="CXM141" s="368"/>
      <c r="CXN141" s="368"/>
      <c r="CXO141" s="368"/>
      <c r="CXP141" s="368"/>
      <c r="CXQ141" s="368"/>
      <c r="CXR141" s="368"/>
      <c r="CXS141" s="368"/>
      <c r="CXT141" s="368"/>
      <c r="CXU141" s="368"/>
      <c r="CXV141" s="368"/>
      <c r="CXW141" s="368"/>
      <c r="CXX141" s="368"/>
      <c r="CXY141" s="368"/>
      <c r="CXZ141" s="368"/>
      <c r="CYA141" s="368"/>
      <c r="CYB141" s="368"/>
      <c r="CYC141" s="368"/>
      <c r="CYD141" s="368"/>
      <c r="CYE141" s="368"/>
      <c r="CYF141" s="368"/>
      <c r="CYG141" s="368"/>
      <c r="CYH141" s="368"/>
      <c r="CYI141" s="368"/>
      <c r="CYJ141" s="368"/>
      <c r="CYK141" s="368"/>
      <c r="CYL141" s="368"/>
      <c r="CYM141" s="368"/>
      <c r="CYN141" s="368"/>
      <c r="CYO141" s="368"/>
      <c r="CYP141" s="368"/>
      <c r="CYQ141" s="368"/>
      <c r="CYR141" s="368"/>
      <c r="CYS141" s="368"/>
      <c r="CYT141" s="368"/>
      <c r="CYU141" s="368"/>
      <c r="CYV141" s="368"/>
      <c r="CYW141" s="368"/>
      <c r="CYX141" s="368"/>
      <c r="CYY141" s="368"/>
      <c r="CYZ141" s="368"/>
      <c r="CZA141" s="368"/>
      <c r="CZB141" s="368"/>
      <c r="CZC141" s="368"/>
      <c r="CZD141" s="368"/>
      <c r="CZE141" s="368"/>
      <c r="CZF141" s="368"/>
      <c r="CZG141" s="368"/>
      <c r="CZH141" s="368"/>
      <c r="CZI141" s="368"/>
      <c r="CZJ141" s="368"/>
      <c r="CZK141" s="368"/>
      <c r="CZL141" s="368"/>
      <c r="CZM141" s="368"/>
      <c r="CZN141" s="368"/>
      <c r="CZO141" s="368"/>
      <c r="CZP141" s="368"/>
      <c r="CZQ141" s="368"/>
      <c r="CZR141" s="368"/>
      <c r="CZS141" s="368"/>
      <c r="CZT141" s="368"/>
      <c r="CZU141" s="368"/>
      <c r="CZV141" s="368"/>
      <c r="CZW141" s="368"/>
      <c r="CZX141" s="368"/>
      <c r="CZY141" s="368"/>
      <c r="CZZ141" s="368"/>
      <c r="DAA141" s="368"/>
      <c r="DAB141" s="368"/>
      <c r="DAC141" s="368"/>
      <c r="DAD141" s="368"/>
      <c r="DAE141" s="368"/>
      <c r="DAF141" s="368"/>
      <c r="DAG141" s="368"/>
      <c r="DAH141" s="368"/>
      <c r="DAI141" s="368"/>
      <c r="DAJ141" s="368"/>
      <c r="DAK141" s="368"/>
      <c r="DAL141" s="368"/>
      <c r="DAM141" s="368"/>
      <c r="DAN141" s="368"/>
      <c r="DAO141" s="368"/>
      <c r="DAP141" s="368"/>
      <c r="DAQ141" s="368"/>
      <c r="DAR141" s="368"/>
      <c r="DAS141" s="368"/>
      <c r="DAT141" s="368"/>
      <c r="DAU141" s="368"/>
      <c r="DAV141" s="368"/>
      <c r="DAW141" s="368"/>
      <c r="DAX141" s="368"/>
      <c r="DAY141" s="368"/>
      <c r="DAZ141" s="368"/>
      <c r="DBA141" s="368"/>
      <c r="DBB141" s="368"/>
      <c r="DBC141" s="368"/>
      <c r="DBD141" s="368"/>
      <c r="DBE141" s="368"/>
      <c r="DBF141" s="368"/>
      <c r="DBG141" s="368"/>
      <c r="DBH141" s="368"/>
      <c r="DBI141" s="368"/>
      <c r="DBJ141" s="368"/>
      <c r="DBK141" s="368"/>
      <c r="DBL141" s="368"/>
      <c r="DBM141" s="368"/>
      <c r="DBN141" s="368"/>
      <c r="DBO141" s="368"/>
      <c r="DBP141" s="368"/>
      <c r="DBQ141" s="368"/>
      <c r="DBR141" s="368"/>
      <c r="DBS141" s="368"/>
      <c r="DBT141" s="368"/>
      <c r="DBU141" s="368"/>
      <c r="DBV141" s="368"/>
      <c r="DBW141" s="368"/>
      <c r="DBX141" s="368"/>
      <c r="DBY141" s="368"/>
      <c r="DBZ141" s="368"/>
      <c r="DCA141" s="368"/>
      <c r="DCB141" s="368"/>
      <c r="DCC141" s="368"/>
      <c r="DCD141" s="368"/>
      <c r="DCE141" s="368"/>
      <c r="DCF141" s="368"/>
      <c r="DCG141" s="368"/>
      <c r="DCH141" s="368"/>
      <c r="DCI141" s="368"/>
      <c r="DCJ141" s="368"/>
      <c r="DCK141" s="368"/>
      <c r="DCL141" s="368"/>
      <c r="DCM141" s="368"/>
      <c r="DCN141" s="368"/>
      <c r="DCO141" s="368"/>
      <c r="DCP141" s="368"/>
      <c r="DCQ141" s="368"/>
      <c r="DCR141" s="368"/>
      <c r="DCS141" s="368"/>
      <c r="DCT141" s="368"/>
      <c r="DCU141" s="368"/>
      <c r="DCV141" s="368"/>
      <c r="DCW141" s="368"/>
      <c r="DCX141" s="368"/>
      <c r="DCY141" s="368"/>
      <c r="DCZ141" s="368"/>
      <c r="DDA141" s="368"/>
      <c r="DDB141" s="368"/>
      <c r="DDC141" s="368"/>
      <c r="DDD141" s="368"/>
      <c r="DDE141" s="368"/>
      <c r="DDF141" s="368"/>
      <c r="DDG141" s="368"/>
      <c r="DDH141" s="368"/>
      <c r="DDI141" s="368"/>
      <c r="DDJ141" s="368"/>
      <c r="DDK141" s="368"/>
      <c r="DDL141" s="368"/>
      <c r="DDM141" s="368"/>
      <c r="DDN141" s="368"/>
      <c r="DDO141" s="368"/>
      <c r="DDP141" s="368"/>
      <c r="DDQ141" s="368"/>
      <c r="DDR141" s="368"/>
      <c r="DDS141" s="368"/>
      <c r="DDT141" s="368"/>
      <c r="DDU141" s="368"/>
      <c r="DDV141" s="368"/>
      <c r="DDW141" s="368"/>
      <c r="DDX141" s="368"/>
      <c r="DDY141" s="368"/>
      <c r="DDZ141" s="368"/>
      <c r="DEA141" s="368"/>
      <c r="DEB141" s="368"/>
      <c r="DEC141" s="368"/>
      <c r="DED141" s="368"/>
      <c r="DEE141" s="368"/>
      <c r="DEF141" s="368"/>
      <c r="DEG141" s="368"/>
      <c r="DEH141" s="368"/>
      <c r="DEI141" s="368"/>
      <c r="DEJ141" s="368"/>
      <c r="DEK141" s="368"/>
      <c r="DEL141" s="368"/>
      <c r="DEM141" s="368"/>
      <c r="DEN141" s="368"/>
      <c r="DEO141" s="368"/>
      <c r="DEP141" s="368"/>
      <c r="DEQ141" s="368"/>
      <c r="DER141" s="368"/>
      <c r="DES141" s="368"/>
      <c r="DET141" s="368"/>
      <c r="DEU141" s="368"/>
      <c r="DEV141" s="368"/>
      <c r="DEW141" s="368"/>
      <c r="DEX141" s="368"/>
      <c r="DEY141" s="368"/>
      <c r="DEZ141" s="368"/>
      <c r="DFA141" s="368"/>
      <c r="DFB141" s="368"/>
      <c r="DFC141" s="368"/>
      <c r="DFD141" s="368"/>
      <c r="DFE141" s="368"/>
      <c r="DFF141" s="368"/>
      <c r="DFG141" s="368"/>
      <c r="DFH141" s="368"/>
      <c r="DFI141" s="368"/>
      <c r="DFJ141" s="368"/>
      <c r="DFK141" s="368"/>
      <c r="DFL141" s="368"/>
      <c r="DFM141" s="368"/>
      <c r="DFN141" s="368"/>
      <c r="DFO141" s="368"/>
      <c r="DFP141" s="368"/>
      <c r="DFQ141" s="368"/>
      <c r="DFR141" s="368"/>
      <c r="DFS141" s="368"/>
      <c r="DFT141" s="368"/>
      <c r="DFU141" s="368"/>
      <c r="DFV141" s="368"/>
      <c r="DFW141" s="368"/>
      <c r="DFX141" s="368"/>
      <c r="DFY141" s="368"/>
      <c r="DFZ141" s="368"/>
      <c r="DGA141" s="368"/>
      <c r="DGB141" s="368"/>
      <c r="DGC141" s="368"/>
      <c r="DGD141" s="368"/>
      <c r="DGE141" s="368"/>
      <c r="DGF141" s="368"/>
      <c r="DGG141" s="368"/>
      <c r="DGH141" s="368"/>
      <c r="DGI141" s="368"/>
      <c r="DGJ141" s="368"/>
      <c r="DGK141" s="368"/>
      <c r="DGL141" s="368"/>
      <c r="DGM141" s="368"/>
      <c r="DGN141" s="368"/>
      <c r="DGO141" s="368"/>
      <c r="DGP141" s="368"/>
      <c r="DGQ141" s="368"/>
      <c r="DGR141" s="368"/>
      <c r="DGS141" s="368"/>
      <c r="DGT141" s="368"/>
      <c r="DGU141" s="368"/>
      <c r="DGV141" s="368"/>
      <c r="DGW141" s="368"/>
      <c r="DGX141" s="368"/>
      <c r="DGY141" s="368"/>
      <c r="DGZ141" s="368"/>
      <c r="DHA141" s="368"/>
      <c r="DHB141" s="368"/>
      <c r="DHC141" s="368"/>
      <c r="DHD141" s="368"/>
      <c r="DHE141" s="368"/>
      <c r="DHF141" s="368"/>
      <c r="DHG141" s="368"/>
      <c r="DHH141" s="368"/>
      <c r="DHI141" s="368"/>
      <c r="DHJ141" s="368"/>
      <c r="DHK141" s="368"/>
      <c r="DHL141" s="368"/>
      <c r="DHM141" s="368"/>
      <c r="DHN141" s="368"/>
      <c r="DHO141" s="368"/>
      <c r="DHP141" s="368"/>
      <c r="DHQ141" s="368"/>
      <c r="DHR141" s="368"/>
      <c r="DHS141" s="368"/>
      <c r="DHT141" s="368"/>
      <c r="DHU141" s="368"/>
      <c r="DHV141" s="368"/>
      <c r="DHW141" s="368"/>
      <c r="DHX141" s="368"/>
      <c r="DHY141" s="368"/>
      <c r="DHZ141" s="368"/>
      <c r="DIA141" s="368"/>
      <c r="DIB141" s="368"/>
      <c r="DIC141" s="368"/>
      <c r="DID141" s="368"/>
      <c r="DIE141" s="368"/>
      <c r="DIF141" s="368"/>
      <c r="DIG141" s="368"/>
      <c r="DIH141" s="368"/>
      <c r="DII141" s="368"/>
      <c r="DIJ141" s="368"/>
      <c r="DIK141" s="368"/>
      <c r="DIL141" s="368"/>
      <c r="DIM141" s="368"/>
      <c r="DIN141" s="368"/>
      <c r="DIO141" s="368"/>
      <c r="DIP141" s="368"/>
      <c r="DIQ141" s="368"/>
      <c r="DIR141" s="368"/>
      <c r="DIS141" s="368"/>
      <c r="DIT141" s="368"/>
      <c r="DIU141" s="368"/>
      <c r="DIV141" s="368"/>
      <c r="DIW141" s="368"/>
      <c r="DIX141" s="368"/>
      <c r="DIY141" s="368"/>
      <c r="DIZ141" s="368"/>
      <c r="DJA141" s="368"/>
      <c r="DJB141" s="368"/>
      <c r="DJC141" s="368"/>
      <c r="DJD141" s="368"/>
      <c r="DJE141" s="368"/>
      <c r="DJF141" s="368"/>
      <c r="DJG141" s="368"/>
      <c r="DJH141" s="368"/>
      <c r="DJI141" s="368"/>
      <c r="DJJ141" s="368"/>
      <c r="DJK141" s="368"/>
      <c r="DJL141" s="368"/>
      <c r="DJM141" s="368"/>
      <c r="DJN141" s="368"/>
      <c r="DJO141" s="368"/>
      <c r="DJP141" s="368"/>
      <c r="DJQ141" s="368"/>
      <c r="DJR141" s="368"/>
      <c r="DJS141" s="368"/>
      <c r="DJT141" s="368"/>
      <c r="DJU141" s="368"/>
      <c r="DJV141" s="368"/>
      <c r="DJW141" s="368"/>
      <c r="DJX141" s="368"/>
      <c r="DJY141" s="368"/>
      <c r="DJZ141" s="368"/>
      <c r="DKA141" s="368"/>
      <c r="DKB141" s="368"/>
      <c r="DKC141" s="368"/>
      <c r="DKD141" s="368"/>
      <c r="DKE141" s="368"/>
      <c r="DKF141" s="368"/>
      <c r="DKG141" s="368"/>
      <c r="DKH141" s="368"/>
      <c r="DKI141" s="368"/>
      <c r="DKJ141" s="368"/>
      <c r="DKK141" s="368"/>
      <c r="DKL141" s="368"/>
      <c r="DKM141" s="368"/>
      <c r="DKN141" s="368"/>
      <c r="DKO141" s="368"/>
      <c r="DKP141" s="368"/>
      <c r="DKQ141" s="368"/>
      <c r="DKR141" s="368"/>
      <c r="DKS141" s="368"/>
      <c r="DKT141" s="368"/>
      <c r="DKU141" s="368"/>
      <c r="DKV141" s="368"/>
      <c r="DKW141" s="368"/>
      <c r="DKX141" s="368"/>
      <c r="DKY141" s="368"/>
      <c r="DKZ141" s="368"/>
      <c r="DLA141" s="368"/>
      <c r="DLB141" s="368"/>
      <c r="DLC141" s="368"/>
      <c r="DLD141" s="368"/>
      <c r="DLE141" s="368"/>
      <c r="DLF141" s="368"/>
      <c r="DLG141" s="368"/>
      <c r="DLH141" s="368"/>
      <c r="DLI141" s="368"/>
      <c r="DLJ141" s="368"/>
      <c r="DLK141" s="368"/>
      <c r="DLL141" s="368"/>
      <c r="DLM141" s="368"/>
      <c r="DLN141" s="368"/>
      <c r="DLO141" s="368"/>
      <c r="DLP141" s="368"/>
      <c r="DLQ141" s="368"/>
      <c r="DLR141" s="368"/>
      <c r="DLS141" s="368"/>
      <c r="DLT141" s="368"/>
      <c r="DLU141" s="368"/>
      <c r="DLV141" s="368"/>
      <c r="DLW141" s="368"/>
      <c r="DLX141" s="368"/>
      <c r="DLY141" s="368"/>
      <c r="DLZ141" s="368"/>
      <c r="DMA141" s="368"/>
      <c r="DMB141" s="368"/>
      <c r="DMC141" s="368"/>
      <c r="DMD141" s="368"/>
      <c r="DME141" s="368"/>
      <c r="DMF141" s="368"/>
      <c r="DMG141" s="368"/>
      <c r="DMH141" s="368"/>
      <c r="DMI141" s="368"/>
      <c r="DMJ141" s="368"/>
      <c r="DMK141" s="368"/>
      <c r="DML141" s="368"/>
      <c r="DMM141" s="368"/>
      <c r="DMN141" s="368"/>
      <c r="DMO141" s="368"/>
      <c r="DMP141" s="368"/>
      <c r="DMQ141" s="368"/>
      <c r="DMR141" s="368"/>
      <c r="DMS141" s="368"/>
      <c r="DMT141" s="368"/>
      <c r="DMU141" s="368"/>
      <c r="DMV141" s="368"/>
      <c r="DMW141" s="368"/>
      <c r="DMX141" s="368"/>
      <c r="DMY141" s="368"/>
      <c r="DMZ141" s="368"/>
      <c r="DNA141" s="368"/>
      <c r="DNB141" s="368"/>
      <c r="DNC141" s="368"/>
      <c r="DND141" s="368"/>
      <c r="DNE141" s="368"/>
      <c r="DNF141" s="368"/>
      <c r="DNG141" s="368"/>
      <c r="DNH141" s="368"/>
      <c r="DNI141" s="368"/>
      <c r="DNJ141" s="368"/>
      <c r="DNK141" s="368"/>
      <c r="DNL141" s="368"/>
      <c r="DNM141" s="368"/>
      <c r="DNN141" s="368"/>
      <c r="DNO141" s="368"/>
      <c r="DNP141" s="368"/>
      <c r="DNQ141" s="368"/>
      <c r="DNR141" s="368"/>
      <c r="DNS141" s="368"/>
      <c r="DNT141" s="368"/>
      <c r="DNU141" s="368"/>
      <c r="DNV141" s="368"/>
      <c r="DNW141" s="368"/>
      <c r="DNX141" s="368"/>
      <c r="DNY141" s="368"/>
      <c r="DNZ141" s="368"/>
      <c r="DOA141" s="368"/>
      <c r="DOB141" s="368"/>
      <c r="DOC141" s="368"/>
      <c r="DOD141" s="368"/>
      <c r="DOE141" s="368"/>
      <c r="DOF141" s="368"/>
      <c r="DOG141" s="368"/>
      <c r="DOH141" s="368"/>
      <c r="DOI141" s="368"/>
      <c r="DOJ141" s="368"/>
      <c r="DOK141" s="368"/>
      <c r="DOL141" s="368"/>
      <c r="DOM141" s="368"/>
      <c r="DON141" s="368"/>
      <c r="DOO141" s="368"/>
      <c r="DOP141" s="368"/>
      <c r="DOQ141" s="368"/>
      <c r="DOR141" s="368"/>
      <c r="DOS141" s="368"/>
      <c r="DOT141" s="368"/>
      <c r="DOU141" s="368"/>
      <c r="DOV141" s="368"/>
      <c r="DOW141" s="368"/>
      <c r="DOX141" s="368"/>
      <c r="DOY141" s="368"/>
      <c r="DOZ141" s="368"/>
      <c r="DPA141" s="368"/>
      <c r="DPB141" s="368"/>
      <c r="DPC141" s="368"/>
      <c r="DPD141" s="368"/>
      <c r="DPE141" s="368"/>
      <c r="DPF141" s="368"/>
      <c r="DPG141" s="368"/>
      <c r="DPH141" s="368"/>
      <c r="DPI141" s="368"/>
      <c r="DPJ141" s="368"/>
      <c r="DPK141" s="368"/>
      <c r="DPL141" s="368"/>
      <c r="DPM141" s="368"/>
      <c r="DPN141" s="368"/>
      <c r="DPO141" s="368"/>
      <c r="DPP141" s="368"/>
      <c r="DPQ141" s="368"/>
      <c r="DPR141" s="368"/>
      <c r="DPS141" s="368"/>
      <c r="DPT141" s="368"/>
      <c r="DPU141" s="368"/>
      <c r="DPV141" s="368"/>
      <c r="DPW141" s="368"/>
      <c r="DPX141" s="368"/>
      <c r="DPY141" s="368"/>
      <c r="DPZ141" s="368"/>
      <c r="DQA141" s="368"/>
      <c r="DQB141" s="368"/>
      <c r="DQC141" s="368"/>
      <c r="DQD141" s="368"/>
      <c r="DQE141" s="368"/>
      <c r="DQF141" s="368"/>
      <c r="DQG141" s="368"/>
      <c r="DQH141" s="368"/>
      <c r="DQI141" s="368"/>
      <c r="DQJ141" s="368"/>
      <c r="DQK141" s="368"/>
      <c r="DQL141" s="368"/>
      <c r="DQM141" s="368"/>
      <c r="DQN141" s="368"/>
      <c r="DQO141" s="368"/>
      <c r="DQP141" s="368"/>
      <c r="DQQ141" s="368"/>
      <c r="DQR141" s="368"/>
      <c r="DQS141" s="368"/>
      <c r="DQT141" s="368"/>
      <c r="DQU141" s="368"/>
      <c r="DQV141" s="368"/>
      <c r="DQW141" s="368"/>
      <c r="DQX141" s="368"/>
      <c r="DQY141" s="368"/>
      <c r="DQZ141" s="368"/>
      <c r="DRA141" s="368"/>
      <c r="DRB141" s="368"/>
      <c r="DRC141" s="368"/>
      <c r="DRD141" s="368"/>
      <c r="DRE141" s="368"/>
      <c r="DRF141" s="368"/>
      <c r="DRG141" s="368"/>
      <c r="DRH141" s="368"/>
      <c r="DRI141" s="368"/>
      <c r="DRJ141" s="368"/>
      <c r="DRK141" s="368"/>
      <c r="DRL141" s="368"/>
      <c r="DRM141" s="368"/>
      <c r="DRN141" s="368"/>
      <c r="DRO141" s="368"/>
      <c r="DRP141" s="368"/>
      <c r="DRQ141" s="368"/>
      <c r="DRR141" s="368"/>
      <c r="DRS141" s="368"/>
      <c r="DRT141" s="368"/>
      <c r="DRU141" s="368"/>
      <c r="DRV141" s="368"/>
      <c r="DRW141" s="368"/>
      <c r="DRX141" s="368"/>
      <c r="DRY141" s="368"/>
      <c r="DRZ141" s="368"/>
      <c r="DSA141" s="368"/>
      <c r="DSB141" s="368"/>
      <c r="DSC141" s="368"/>
      <c r="DSD141" s="368"/>
      <c r="DSE141" s="368"/>
      <c r="DSF141" s="368"/>
      <c r="DSG141" s="368"/>
      <c r="DSH141" s="368"/>
      <c r="DSI141" s="368"/>
      <c r="DSJ141" s="368"/>
      <c r="DSK141" s="368"/>
      <c r="DSL141" s="368"/>
      <c r="DSM141" s="368"/>
      <c r="DSN141" s="368"/>
      <c r="DSO141" s="368"/>
      <c r="DSP141" s="368"/>
      <c r="DSQ141" s="368"/>
      <c r="DSR141" s="368"/>
      <c r="DSS141" s="368"/>
      <c r="DST141" s="368"/>
      <c r="DSU141" s="368"/>
      <c r="DSV141" s="368"/>
      <c r="DSW141" s="368"/>
      <c r="DSX141" s="368"/>
      <c r="DSY141" s="368"/>
      <c r="DSZ141" s="368"/>
      <c r="DTA141" s="368"/>
      <c r="DTB141" s="368"/>
      <c r="DTC141" s="368"/>
      <c r="DTD141" s="368"/>
      <c r="DTE141" s="368"/>
      <c r="DTF141" s="368"/>
      <c r="DTG141" s="368"/>
      <c r="DTH141" s="368"/>
      <c r="DTI141" s="368"/>
      <c r="DTJ141" s="368"/>
      <c r="DTK141" s="368"/>
      <c r="DTL141" s="368"/>
      <c r="DTM141" s="368"/>
      <c r="DTN141" s="368"/>
      <c r="DTO141" s="368"/>
      <c r="DTP141" s="368"/>
      <c r="DTQ141" s="368"/>
      <c r="DTR141" s="368"/>
      <c r="DTS141" s="368"/>
      <c r="DTT141" s="368"/>
      <c r="DTU141" s="368"/>
      <c r="DTV141" s="368"/>
      <c r="DTW141" s="368"/>
      <c r="DTX141" s="368"/>
      <c r="DTY141" s="368"/>
      <c r="DTZ141" s="368"/>
      <c r="DUA141" s="368"/>
      <c r="DUB141" s="368"/>
      <c r="DUC141" s="368"/>
      <c r="DUD141" s="368"/>
      <c r="DUE141" s="368"/>
      <c r="DUF141" s="368"/>
      <c r="DUG141" s="368"/>
      <c r="DUH141" s="368"/>
      <c r="DUI141" s="368"/>
      <c r="DUJ141" s="368"/>
      <c r="DUK141" s="368"/>
      <c r="DUL141" s="368"/>
      <c r="DUM141" s="368"/>
      <c r="DUN141" s="368"/>
      <c r="DUO141" s="368"/>
      <c r="DUP141" s="368"/>
      <c r="DUQ141" s="368"/>
      <c r="DUR141" s="368"/>
      <c r="DUS141" s="368"/>
      <c r="DUT141" s="368"/>
      <c r="DUU141" s="368"/>
      <c r="DUV141" s="368"/>
      <c r="DUW141" s="368"/>
      <c r="DUX141" s="368"/>
      <c r="DUY141" s="368"/>
      <c r="DUZ141" s="368"/>
      <c r="DVA141" s="368"/>
      <c r="DVB141" s="368"/>
      <c r="DVC141" s="368"/>
      <c r="DVD141" s="368"/>
      <c r="DVE141" s="368"/>
      <c r="DVF141" s="368"/>
      <c r="DVG141" s="368"/>
      <c r="DVH141" s="368"/>
      <c r="DVI141" s="368"/>
      <c r="DVJ141" s="368"/>
      <c r="DVK141" s="368"/>
      <c r="DVL141" s="368"/>
      <c r="DVM141" s="368"/>
      <c r="DVN141" s="368"/>
      <c r="DVO141" s="368"/>
      <c r="DVP141" s="368"/>
      <c r="DVQ141" s="368"/>
      <c r="DVR141" s="368"/>
      <c r="DVS141" s="368"/>
      <c r="DVT141" s="368"/>
      <c r="DVU141" s="368"/>
      <c r="DVV141" s="368"/>
      <c r="DVW141" s="368"/>
      <c r="DVX141" s="368"/>
      <c r="DVY141" s="368"/>
      <c r="DVZ141" s="368"/>
      <c r="DWA141" s="368"/>
      <c r="DWB141" s="368"/>
      <c r="DWC141" s="368"/>
      <c r="DWD141" s="368"/>
      <c r="DWE141" s="368"/>
      <c r="DWF141" s="368"/>
      <c r="DWG141" s="368"/>
      <c r="DWH141" s="368"/>
      <c r="DWI141" s="368"/>
      <c r="DWJ141" s="368"/>
      <c r="DWK141" s="368"/>
      <c r="DWL141" s="368"/>
      <c r="DWM141" s="368"/>
      <c r="DWN141" s="368"/>
      <c r="DWO141" s="368"/>
      <c r="DWP141" s="368"/>
      <c r="DWQ141" s="368"/>
      <c r="DWR141" s="368"/>
      <c r="DWS141" s="368"/>
      <c r="DWT141" s="368"/>
      <c r="DWU141" s="368"/>
      <c r="DWV141" s="368"/>
      <c r="DWW141" s="368"/>
      <c r="DWX141" s="368"/>
      <c r="DWY141" s="368"/>
      <c r="DWZ141" s="368"/>
      <c r="DXA141" s="368"/>
      <c r="DXB141" s="368"/>
      <c r="DXC141" s="368"/>
      <c r="DXD141" s="368"/>
      <c r="DXE141" s="368"/>
      <c r="DXF141" s="368"/>
      <c r="DXG141" s="368"/>
      <c r="DXH141" s="368"/>
      <c r="DXI141" s="368"/>
      <c r="DXJ141" s="368"/>
      <c r="DXK141" s="368"/>
      <c r="DXL141" s="368"/>
      <c r="DXM141" s="368"/>
      <c r="DXN141" s="368"/>
      <c r="DXO141" s="368"/>
      <c r="DXP141" s="368"/>
      <c r="DXQ141" s="368"/>
      <c r="DXR141" s="368"/>
      <c r="DXS141" s="368"/>
      <c r="DXT141" s="368"/>
      <c r="DXU141" s="368"/>
      <c r="DXV141" s="368"/>
      <c r="DXW141" s="368"/>
      <c r="DXX141" s="368"/>
      <c r="DXY141" s="368"/>
      <c r="DXZ141" s="368"/>
      <c r="DYA141" s="368"/>
      <c r="DYB141" s="368"/>
      <c r="DYC141" s="368"/>
      <c r="DYD141" s="368"/>
      <c r="DYE141" s="368"/>
      <c r="DYF141" s="368"/>
      <c r="DYG141" s="368"/>
      <c r="DYH141" s="368"/>
      <c r="DYI141" s="368"/>
      <c r="DYJ141" s="368"/>
      <c r="DYK141" s="368"/>
      <c r="DYL141" s="368"/>
      <c r="DYM141" s="368"/>
      <c r="DYN141" s="368"/>
      <c r="DYO141" s="368"/>
      <c r="DYP141" s="368"/>
      <c r="DYQ141" s="368"/>
      <c r="DYR141" s="368"/>
      <c r="DYS141" s="368"/>
      <c r="DYT141" s="368"/>
      <c r="DYU141" s="368"/>
      <c r="DYV141" s="368"/>
      <c r="DYW141" s="368"/>
      <c r="DYX141" s="368"/>
      <c r="DYY141" s="368"/>
      <c r="DYZ141" s="368"/>
      <c r="DZA141" s="368"/>
      <c r="DZB141" s="368"/>
      <c r="DZC141" s="368"/>
      <c r="DZD141" s="368"/>
      <c r="DZE141" s="368"/>
      <c r="DZF141" s="368"/>
      <c r="DZG141" s="368"/>
      <c r="DZH141" s="368"/>
      <c r="DZI141" s="368"/>
      <c r="DZJ141" s="368"/>
      <c r="DZK141" s="368"/>
      <c r="DZL141" s="368"/>
      <c r="DZM141" s="368"/>
      <c r="DZN141" s="368"/>
      <c r="DZO141" s="368"/>
      <c r="DZP141" s="368"/>
      <c r="DZQ141" s="368"/>
      <c r="DZR141" s="368"/>
      <c r="DZS141" s="368"/>
      <c r="DZT141" s="368"/>
      <c r="DZU141" s="368"/>
      <c r="DZV141" s="368"/>
      <c r="DZW141" s="368"/>
      <c r="DZX141" s="368"/>
      <c r="DZY141" s="368"/>
      <c r="DZZ141" s="368"/>
      <c r="EAA141" s="368"/>
      <c r="EAB141" s="368"/>
      <c r="EAC141" s="368"/>
      <c r="EAD141" s="368"/>
      <c r="EAE141" s="368"/>
      <c r="EAF141" s="368"/>
      <c r="EAG141" s="368"/>
      <c r="EAH141" s="368"/>
      <c r="EAI141" s="368"/>
      <c r="EAJ141" s="368"/>
      <c r="EAK141" s="368"/>
      <c r="EAL141" s="368"/>
      <c r="EAM141" s="368"/>
      <c r="EAN141" s="368"/>
      <c r="EAO141" s="368"/>
      <c r="EAP141" s="368"/>
      <c r="EAQ141" s="368"/>
      <c r="EAR141" s="368"/>
      <c r="EAS141" s="368"/>
      <c r="EAT141" s="368"/>
      <c r="EAU141" s="368"/>
      <c r="EAV141" s="368"/>
      <c r="EAW141" s="368"/>
      <c r="EAX141" s="368"/>
      <c r="EAY141" s="368"/>
      <c r="EAZ141" s="368"/>
      <c r="EBA141" s="368"/>
      <c r="EBB141" s="368"/>
      <c r="EBC141" s="368"/>
      <c r="EBD141" s="368"/>
      <c r="EBE141" s="368"/>
      <c r="EBF141" s="368"/>
      <c r="EBG141" s="368"/>
      <c r="EBH141" s="368"/>
      <c r="EBI141" s="368"/>
      <c r="EBJ141" s="368"/>
      <c r="EBK141" s="368"/>
      <c r="EBL141" s="368"/>
      <c r="EBM141" s="368"/>
      <c r="EBN141" s="368"/>
      <c r="EBO141" s="368"/>
      <c r="EBP141" s="368"/>
      <c r="EBQ141" s="368"/>
      <c r="EBR141" s="368"/>
      <c r="EBS141" s="368"/>
      <c r="EBT141" s="368"/>
      <c r="EBU141" s="368"/>
      <c r="EBV141" s="368"/>
      <c r="EBW141" s="368"/>
      <c r="EBX141" s="368"/>
      <c r="EBY141" s="368"/>
      <c r="EBZ141" s="368"/>
      <c r="ECA141" s="368"/>
      <c r="ECB141" s="368"/>
      <c r="ECC141" s="368"/>
      <c r="ECD141" s="368"/>
      <c r="ECE141" s="368"/>
      <c r="ECF141" s="368"/>
      <c r="ECG141" s="368"/>
      <c r="ECH141" s="368"/>
      <c r="ECI141" s="368"/>
      <c r="ECJ141" s="368"/>
      <c r="ECK141" s="368"/>
      <c r="ECL141" s="368"/>
      <c r="ECM141" s="368"/>
      <c r="ECN141" s="368"/>
      <c r="ECO141" s="368"/>
      <c r="ECP141" s="368"/>
      <c r="ECQ141" s="368"/>
      <c r="ECR141" s="368"/>
      <c r="ECS141" s="368"/>
      <c r="ECT141" s="368"/>
      <c r="ECU141" s="368"/>
      <c r="ECV141" s="368"/>
      <c r="ECW141" s="368"/>
      <c r="ECX141" s="368"/>
      <c r="ECY141" s="368"/>
      <c r="ECZ141" s="368"/>
      <c r="EDA141" s="368"/>
      <c r="EDB141" s="368"/>
      <c r="EDC141" s="368"/>
      <c r="EDD141" s="368"/>
      <c r="EDE141" s="368"/>
      <c r="EDF141" s="368"/>
      <c r="EDG141" s="368"/>
      <c r="EDH141" s="368"/>
      <c r="EDI141" s="368"/>
      <c r="EDJ141" s="368"/>
      <c r="EDK141" s="368"/>
      <c r="EDL141" s="368"/>
      <c r="EDM141" s="368"/>
      <c r="EDN141" s="368"/>
      <c r="EDO141" s="368"/>
      <c r="EDP141" s="368"/>
      <c r="EDQ141" s="368"/>
      <c r="EDR141" s="368"/>
      <c r="EDS141" s="368"/>
      <c r="EDT141" s="368"/>
      <c r="EDU141" s="368"/>
      <c r="EDV141" s="368"/>
      <c r="EDW141" s="368"/>
      <c r="EDX141" s="368"/>
      <c r="EDY141" s="368"/>
      <c r="EDZ141" s="368"/>
      <c r="EEA141" s="368"/>
      <c r="EEB141" s="368"/>
      <c r="EEC141" s="368"/>
      <c r="EED141" s="368"/>
      <c r="EEE141" s="368"/>
      <c r="EEF141" s="368"/>
      <c r="EEG141" s="368"/>
      <c r="EEH141" s="368"/>
      <c r="EEI141" s="368"/>
      <c r="EEJ141" s="368"/>
      <c r="EEK141" s="368"/>
      <c r="EEL141" s="368"/>
      <c r="EEM141" s="368"/>
      <c r="EEN141" s="368"/>
      <c r="EEO141" s="368"/>
      <c r="EEP141" s="368"/>
      <c r="EEQ141" s="368"/>
      <c r="EER141" s="368"/>
      <c r="EES141" s="368"/>
      <c r="EET141" s="368"/>
      <c r="EEU141" s="368"/>
      <c r="EEV141" s="368"/>
      <c r="EEW141" s="368"/>
      <c r="EEX141" s="368"/>
      <c r="EEY141" s="368"/>
      <c r="EEZ141" s="368"/>
      <c r="EFA141" s="368"/>
      <c r="EFB141" s="368"/>
      <c r="EFC141" s="368"/>
      <c r="EFD141" s="368"/>
      <c r="EFE141" s="368"/>
      <c r="EFF141" s="368"/>
      <c r="EFG141" s="368"/>
      <c r="EFH141" s="368"/>
      <c r="EFI141" s="368"/>
      <c r="EFJ141" s="368"/>
      <c r="EFK141" s="368"/>
      <c r="EFL141" s="368"/>
      <c r="EFM141" s="368"/>
      <c r="EFN141" s="368"/>
      <c r="EFO141" s="368"/>
      <c r="EFP141" s="368"/>
      <c r="EFQ141" s="368"/>
      <c r="EFR141" s="368"/>
      <c r="EFS141" s="368"/>
      <c r="EFT141" s="368"/>
      <c r="EFU141" s="368"/>
      <c r="EFV141" s="368"/>
      <c r="EFW141" s="368"/>
      <c r="EFX141" s="368"/>
      <c r="EFY141" s="368"/>
      <c r="EFZ141" s="368"/>
      <c r="EGA141" s="368"/>
      <c r="EGB141" s="368"/>
      <c r="EGC141" s="368"/>
      <c r="EGD141" s="368"/>
      <c r="EGE141" s="368"/>
      <c r="EGF141" s="368"/>
      <c r="EGG141" s="368"/>
      <c r="EGH141" s="368"/>
      <c r="EGI141" s="368"/>
      <c r="EGJ141" s="368"/>
      <c r="EGK141" s="368"/>
      <c r="EGL141" s="368"/>
      <c r="EGM141" s="368"/>
      <c r="EGN141" s="368"/>
      <c r="EGO141" s="368"/>
      <c r="EGP141" s="368"/>
      <c r="EGQ141" s="368"/>
      <c r="EGR141" s="368"/>
      <c r="EGS141" s="368"/>
      <c r="EGT141" s="368"/>
      <c r="EGU141" s="368"/>
      <c r="EGV141" s="368"/>
      <c r="EGW141" s="368"/>
      <c r="EGX141" s="368"/>
      <c r="EGY141" s="368"/>
      <c r="EGZ141" s="368"/>
      <c r="EHA141" s="368"/>
      <c r="EHB141" s="368"/>
      <c r="EHC141" s="368"/>
      <c r="EHD141" s="368"/>
      <c r="EHE141" s="368"/>
      <c r="EHF141" s="368"/>
      <c r="EHG141" s="368"/>
      <c r="EHH141" s="368"/>
      <c r="EHI141" s="368"/>
      <c r="EHJ141" s="368"/>
      <c r="EHK141" s="368"/>
      <c r="EHL141" s="368"/>
      <c r="EHM141" s="368"/>
      <c r="EHN141" s="368"/>
      <c r="EHO141" s="368"/>
      <c r="EHP141" s="368"/>
      <c r="EHQ141" s="368"/>
      <c r="EHR141" s="368"/>
      <c r="EHS141" s="368"/>
      <c r="EHT141" s="368"/>
      <c r="EHU141" s="368"/>
      <c r="EHV141" s="368"/>
      <c r="EHW141" s="368"/>
      <c r="EHX141" s="368"/>
      <c r="EHY141" s="368"/>
      <c r="EHZ141" s="368"/>
      <c r="EIA141" s="368"/>
      <c r="EIB141" s="368"/>
      <c r="EIC141" s="368"/>
      <c r="EID141" s="368"/>
      <c r="EIE141" s="368"/>
      <c r="EIF141" s="368"/>
      <c r="EIG141" s="368"/>
      <c r="EIH141" s="368"/>
      <c r="EII141" s="368"/>
      <c r="EIJ141" s="368"/>
      <c r="EIK141" s="368"/>
      <c r="EIL141" s="368"/>
      <c r="EIM141" s="368"/>
      <c r="EIN141" s="368"/>
      <c r="EIO141" s="368"/>
      <c r="EIP141" s="368"/>
      <c r="EIQ141" s="368"/>
      <c r="EIR141" s="368"/>
      <c r="EIS141" s="368"/>
      <c r="EIT141" s="368"/>
      <c r="EIU141" s="368"/>
      <c r="EIV141" s="368"/>
      <c r="EIW141" s="368"/>
      <c r="EIX141" s="368"/>
      <c r="EIY141" s="368"/>
      <c r="EIZ141" s="368"/>
      <c r="EJA141" s="368"/>
      <c r="EJB141" s="368"/>
      <c r="EJC141" s="368"/>
      <c r="EJD141" s="368"/>
      <c r="EJE141" s="368"/>
      <c r="EJF141" s="368"/>
      <c r="EJG141" s="368"/>
      <c r="EJH141" s="368"/>
      <c r="EJI141" s="368"/>
      <c r="EJJ141" s="368"/>
      <c r="EJK141" s="368"/>
      <c r="EJL141" s="368"/>
      <c r="EJM141" s="368"/>
      <c r="EJN141" s="368"/>
      <c r="EJO141" s="368"/>
      <c r="EJP141" s="368"/>
      <c r="EJQ141" s="368"/>
      <c r="EJR141" s="368"/>
      <c r="EJS141" s="368"/>
      <c r="EJT141" s="368"/>
      <c r="EJU141" s="368"/>
      <c r="EJV141" s="368"/>
      <c r="EJW141" s="368"/>
      <c r="EJX141" s="368"/>
      <c r="EJY141" s="368"/>
      <c r="EJZ141" s="368"/>
      <c r="EKA141" s="368"/>
      <c r="EKB141" s="368"/>
      <c r="EKC141" s="368"/>
      <c r="EKD141" s="368"/>
      <c r="EKE141" s="368"/>
      <c r="EKF141" s="368"/>
      <c r="EKG141" s="368"/>
      <c r="EKH141" s="368"/>
      <c r="EKI141" s="368"/>
      <c r="EKJ141" s="368"/>
      <c r="EKK141" s="368"/>
      <c r="EKL141" s="368"/>
      <c r="EKM141" s="368"/>
      <c r="EKN141" s="368"/>
      <c r="EKO141" s="368"/>
      <c r="EKP141" s="368"/>
      <c r="EKQ141" s="368"/>
      <c r="EKR141" s="368"/>
      <c r="EKS141" s="368"/>
      <c r="EKT141" s="368"/>
      <c r="EKU141" s="368"/>
      <c r="EKV141" s="368"/>
      <c r="EKW141" s="368"/>
      <c r="EKX141" s="368"/>
      <c r="EKY141" s="368"/>
      <c r="EKZ141" s="368"/>
      <c r="ELA141" s="368"/>
      <c r="ELB141" s="368"/>
      <c r="ELC141" s="368"/>
      <c r="ELD141" s="368"/>
      <c r="ELE141" s="368"/>
      <c r="ELF141" s="368"/>
      <c r="ELG141" s="368"/>
      <c r="ELH141" s="368"/>
      <c r="ELI141" s="368"/>
      <c r="ELJ141" s="368"/>
      <c r="ELK141" s="368"/>
      <c r="ELL141" s="368"/>
      <c r="ELM141" s="368"/>
      <c r="ELN141" s="368"/>
      <c r="ELO141" s="368"/>
      <c r="ELP141" s="368"/>
      <c r="ELQ141" s="368"/>
      <c r="ELR141" s="368"/>
      <c r="ELS141" s="368"/>
      <c r="ELT141" s="368"/>
      <c r="ELU141" s="368"/>
      <c r="ELV141" s="368"/>
      <c r="ELW141" s="368"/>
      <c r="ELX141" s="368"/>
      <c r="ELY141" s="368"/>
      <c r="ELZ141" s="368"/>
      <c r="EMA141" s="368"/>
      <c r="EMB141" s="368"/>
      <c r="EMC141" s="368"/>
      <c r="EMD141" s="368"/>
      <c r="EME141" s="368"/>
      <c r="EMF141" s="368"/>
      <c r="EMG141" s="368"/>
      <c r="EMH141" s="368"/>
      <c r="EMI141" s="368"/>
      <c r="EMJ141" s="368"/>
      <c r="EMK141" s="368"/>
      <c r="EML141" s="368"/>
      <c r="EMM141" s="368"/>
      <c r="EMN141" s="368"/>
      <c r="EMO141" s="368"/>
      <c r="EMP141" s="368"/>
      <c r="EMQ141" s="368"/>
      <c r="EMR141" s="368"/>
      <c r="EMS141" s="368"/>
      <c r="EMT141" s="368"/>
      <c r="EMU141" s="368"/>
      <c r="EMV141" s="368"/>
      <c r="EMW141" s="368"/>
      <c r="EMX141" s="368"/>
      <c r="EMY141" s="368"/>
      <c r="EMZ141" s="368"/>
      <c r="ENA141" s="368"/>
      <c r="ENB141" s="368"/>
      <c r="ENC141" s="368"/>
      <c r="END141" s="368"/>
      <c r="ENE141" s="368"/>
      <c r="ENF141" s="368"/>
      <c r="ENG141" s="368"/>
      <c r="ENH141" s="368"/>
      <c r="ENI141" s="368"/>
      <c r="ENJ141" s="368"/>
      <c r="ENK141" s="368"/>
      <c r="ENL141" s="368"/>
      <c r="ENM141" s="368"/>
      <c r="ENN141" s="368"/>
      <c r="ENO141" s="368"/>
      <c r="ENP141" s="368"/>
      <c r="ENQ141" s="368"/>
      <c r="ENR141" s="368"/>
      <c r="ENS141" s="368"/>
      <c r="ENT141" s="368"/>
      <c r="ENU141" s="368"/>
      <c r="ENV141" s="368"/>
      <c r="ENW141" s="368"/>
      <c r="ENX141" s="368"/>
      <c r="ENY141" s="368"/>
      <c r="ENZ141" s="368"/>
      <c r="EOA141" s="368"/>
      <c r="EOB141" s="368"/>
      <c r="EOC141" s="368"/>
      <c r="EOD141" s="368"/>
      <c r="EOE141" s="368"/>
      <c r="EOF141" s="368"/>
      <c r="EOG141" s="368"/>
      <c r="EOH141" s="368"/>
      <c r="EOI141" s="368"/>
      <c r="EOJ141" s="368"/>
      <c r="EOK141" s="368"/>
      <c r="EOL141" s="368"/>
      <c r="EOM141" s="368"/>
      <c r="EON141" s="368"/>
      <c r="EOO141" s="368"/>
      <c r="EOP141" s="368"/>
      <c r="EOQ141" s="368"/>
      <c r="EOR141" s="368"/>
      <c r="EOS141" s="368"/>
      <c r="EOT141" s="368"/>
      <c r="EOU141" s="368"/>
      <c r="EOV141" s="368"/>
      <c r="EOW141" s="368"/>
      <c r="EOX141" s="368"/>
      <c r="EOY141" s="368"/>
      <c r="EOZ141" s="368"/>
      <c r="EPA141" s="368"/>
      <c r="EPB141" s="368"/>
      <c r="EPC141" s="368"/>
      <c r="EPD141" s="368"/>
      <c r="EPE141" s="368"/>
      <c r="EPF141" s="368"/>
      <c r="EPG141" s="368"/>
      <c r="EPH141" s="368"/>
      <c r="EPI141" s="368"/>
      <c r="EPJ141" s="368"/>
      <c r="EPK141" s="368"/>
      <c r="EPL141" s="368"/>
      <c r="EPM141" s="368"/>
      <c r="EPN141" s="368"/>
      <c r="EPO141" s="368"/>
      <c r="EPP141" s="368"/>
      <c r="EPQ141" s="368"/>
      <c r="EPR141" s="368"/>
      <c r="EPS141" s="368"/>
      <c r="EPT141" s="368"/>
      <c r="EPU141" s="368"/>
      <c r="EPV141" s="368"/>
      <c r="EPW141" s="368"/>
      <c r="EPX141" s="368"/>
      <c r="EPY141" s="368"/>
      <c r="EPZ141" s="368"/>
      <c r="EQA141" s="368"/>
      <c r="EQB141" s="368"/>
      <c r="EQC141" s="368"/>
      <c r="EQD141" s="368"/>
      <c r="EQE141" s="368"/>
      <c r="EQF141" s="368"/>
      <c r="EQG141" s="368"/>
      <c r="EQH141" s="368"/>
      <c r="EQI141" s="368"/>
      <c r="EQJ141" s="368"/>
      <c r="EQK141" s="368"/>
      <c r="EQL141" s="368"/>
      <c r="EQM141" s="368"/>
      <c r="EQN141" s="368"/>
      <c r="EQO141" s="368"/>
      <c r="EQP141" s="368"/>
      <c r="EQQ141" s="368"/>
      <c r="EQR141" s="368"/>
      <c r="EQS141" s="368"/>
      <c r="EQT141" s="368"/>
      <c r="EQU141" s="368"/>
      <c r="EQV141" s="368"/>
      <c r="EQW141" s="368"/>
      <c r="EQX141" s="368"/>
      <c r="EQY141" s="368"/>
      <c r="EQZ141" s="368"/>
      <c r="ERA141" s="368"/>
      <c r="ERB141" s="368"/>
      <c r="ERC141" s="368"/>
      <c r="ERD141" s="368"/>
      <c r="ERE141" s="368"/>
      <c r="ERF141" s="368"/>
      <c r="ERG141" s="368"/>
      <c r="ERH141" s="368"/>
      <c r="ERI141" s="368"/>
      <c r="ERJ141" s="368"/>
      <c r="ERK141" s="368"/>
      <c r="ERL141" s="368"/>
      <c r="ERM141" s="368"/>
      <c r="ERN141" s="368"/>
      <c r="ERO141" s="368"/>
      <c r="ERP141" s="368"/>
      <c r="ERQ141" s="368"/>
      <c r="ERR141" s="368"/>
      <c r="ERS141" s="368"/>
      <c r="ERT141" s="368"/>
      <c r="ERU141" s="368"/>
      <c r="ERV141" s="368"/>
      <c r="ERW141" s="368"/>
      <c r="ERX141" s="368"/>
      <c r="ERY141" s="368"/>
      <c r="ERZ141" s="368"/>
      <c r="ESA141" s="368"/>
      <c r="ESB141" s="368"/>
      <c r="ESC141" s="368"/>
      <c r="ESD141" s="368"/>
      <c r="ESE141" s="368"/>
      <c r="ESF141" s="368"/>
      <c r="ESG141" s="368"/>
      <c r="ESH141" s="368"/>
      <c r="ESI141" s="368"/>
      <c r="ESJ141" s="368"/>
      <c r="ESK141" s="368"/>
      <c r="ESL141" s="368"/>
      <c r="ESM141" s="368"/>
      <c r="ESN141" s="368"/>
      <c r="ESO141" s="368"/>
      <c r="ESP141" s="368"/>
      <c r="ESQ141" s="368"/>
      <c r="ESR141" s="368"/>
      <c r="ESS141" s="368"/>
      <c r="EST141" s="368"/>
      <c r="ESU141" s="368"/>
      <c r="ESV141" s="368"/>
      <c r="ESW141" s="368"/>
      <c r="ESX141" s="368"/>
      <c r="ESY141" s="368"/>
      <c r="ESZ141" s="368"/>
      <c r="ETA141" s="368"/>
      <c r="ETB141" s="368"/>
      <c r="ETC141" s="368"/>
      <c r="ETD141" s="368"/>
      <c r="ETE141" s="368"/>
      <c r="ETF141" s="368"/>
      <c r="ETG141" s="368"/>
      <c r="ETH141" s="368"/>
      <c r="ETI141" s="368"/>
      <c r="ETJ141" s="368"/>
      <c r="ETK141" s="368"/>
      <c r="ETL141" s="368"/>
      <c r="ETM141" s="368"/>
      <c r="ETN141" s="368"/>
      <c r="ETO141" s="368"/>
      <c r="ETP141" s="368"/>
      <c r="ETQ141" s="368"/>
      <c r="ETR141" s="368"/>
      <c r="ETS141" s="368"/>
      <c r="ETT141" s="368"/>
      <c r="ETU141" s="368"/>
      <c r="ETV141" s="368"/>
      <c r="ETW141" s="368"/>
      <c r="ETX141" s="368"/>
      <c r="ETY141" s="368"/>
      <c r="ETZ141" s="368"/>
      <c r="EUA141" s="368"/>
      <c r="EUB141" s="368"/>
      <c r="EUC141" s="368"/>
      <c r="EUD141" s="368"/>
      <c r="EUE141" s="368"/>
      <c r="EUF141" s="368"/>
      <c r="EUG141" s="368"/>
      <c r="EUH141" s="368"/>
      <c r="EUI141" s="368"/>
      <c r="EUJ141" s="368"/>
      <c r="EUK141" s="368"/>
      <c r="EUL141" s="368"/>
      <c r="EUM141" s="368"/>
      <c r="EUN141" s="368"/>
      <c r="EUO141" s="368"/>
      <c r="EUP141" s="368"/>
      <c r="EUQ141" s="368"/>
      <c r="EUR141" s="368"/>
      <c r="EUS141" s="368"/>
      <c r="EUT141" s="368"/>
      <c r="EUU141" s="368"/>
      <c r="EUV141" s="368"/>
      <c r="EUW141" s="368"/>
      <c r="EUX141" s="368"/>
      <c r="EUY141" s="368"/>
      <c r="EUZ141" s="368"/>
      <c r="EVA141" s="368"/>
      <c r="EVB141" s="368"/>
      <c r="EVC141" s="368"/>
      <c r="EVD141" s="368"/>
      <c r="EVE141" s="368"/>
      <c r="EVF141" s="368"/>
      <c r="EVG141" s="368"/>
      <c r="EVH141" s="368"/>
      <c r="EVI141" s="368"/>
      <c r="EVJ141" s="368"/>
      <c r="EVK141" s="368"/>
      <c r="EVL141" s="368"/>
      <c r="EVM141" s="368"/>
      <c r="EVN141" s="368"/>
      <c r="EVO141" s="368"/>
      <c r="EVP141" s="368"/>
      <c r="EVQ141" s="368"/>
      <c r="EVR141" s="368"/>
      <c r="EVS141" s="368"/>
      <c r="EVT141" s="368"/>
      <c r="EVU141" s="368"/>
      <c r="EVV141" s="368"/>
      <c r="EVW141" s="368"/>
      <c r="EVX141" s="368"/>
      <c r="EVY141" s="368"/>
      <c r="EVZ141" s="368"/>
      <c r="EWA141" s="368"/>
      <c r="EWB141" s="368"/>
      <c r="EWC141" s="368"/>
      <c r="EWD141" s="368"/>
      <c r="EWE141" s="368"/>
      <c r="EWF141" s="368"/>
      <c r="EWG141" s="368"/>
      <c r="EWH141" s="368"/>
      <c r="EWI141" s="368"/>
      <c r="EWJ141" s="368"/>
      <c r="EWK141" s="368"/>
      <c r="EWL141" s="368"/>
      <c r="EWM141" s="368"/>
      <c r="EWN141" s="368"/>
      <c r="EWO141" s="368"/>
      <c r="EWP141" s="368"/>
      <c r="EWQ141" s="368"/>
      <c r="EWR141" s="368"/>
      <c r="EWS141" s="368"/>
      <c r="EWT141" s="368"/>
      <c r="EWU141" s="368"/>
      <c r="EWV141" s="368"/>
      <c r="EWW141" s="368"/>
      <c r="EWX141" s="368"/>
      <c r="EWY141" s="368"/>
      <c r="EWZ141" s="368"/>
      <c r="EXA141" s="368"/>
      <c r="EXB141" s="368"/>
      <c r="EXC141" s="368"/>
      <c r="EXD141" s="368"/>
      <c r="EXE141" s="368"/>
      <c r="EXF141" s="368"/>
      <c r="EXG141" s="368"/>
      <c r="EXH141" s="368"/>
      <c r="EXI141" s="368"/>
      <c r="EXJ141" s="368"/>
      <c r="EXK141" s="368"/>
      <c r="EXL141" s="368"/>
      <c r="EXM141" s="368"/>
      <c r="EXN141" s="368"/>
      <c r="EXO141" s="368"/>
      <c r="EXP141" s="368"/>
      <c r="EXQ141" s="368"/>
      <c r="EXR141" s="368"/>
      <c r="EXS141" s="368"/>
      <c r="EXT141" s="368"/>
      <c r="EXU141" s="368"/>
      <c r="EXV141" s="368"/>
      <c r="EXW141" s="368"/>
      <c r="EXX141" s="368"/>
      <c r="EXY141" s="368"/>
      <c r="EXZ141" s="368"/>
      <c r="EYA141" s="368"/>
      <c r="EYB141" s="368"/>
      <c r="EYC141" s="368"/>
      <c r="EYD141" s="368"/>
      <c r="EYE141" s="368"/>
      <c r="EYF141" s="368"/>
      <c r="EYG141" s="368"/>
      <c r="EYH141" s="368"/>
      <c r="EYI141" s="368"/>
      <c r="EYJ141" s="368"/>
      <c r="EYK141" s="368"/>
      <c r="EYL141" s="368"/>
      <c r="EYM141" s="368"/>
      <c r="EYN141" s="368"/>
      <c r="EYO141" s="368"/>
      <c r="EYP141" s="368"/>
      <c r="EYQ141" s="368"/>
      <c r="EYR141" s="368"/>
      <c r="EYS141" s="368"/>
      <c r="EYT141" s="368"/>
      <c r="EYU141" s="368"/>
      <c r="EYV141" s="368"/>
      <c r="EYW141" s="368"/>
      <c r="EYX141" s="368"/>
      <c r="EYY141" s="368"/>
      <c r="EYZ141" s="368"/>
      <c r="EZA141" s="368"/>
      <c r="EZB141" s="368"/>
      <c r="EZC141" s="368"/>
      <c r="EZD141" s="368"/>
      <c r="EZE141" s="368"/>
      <c r="EZF141" s="368"/>
      <c r="EZG141" s="368"/>
      <c r="EZH141" s="368"/>
      <c r="EZI141" s="368"/>
      <c r="EZJ141" s="368"/>
      <c r="EZK141" s="368"/>
      <c r="EZL141" s="368"/>
      <c r="EZM141" s="368"/>
      <c r="EZN141" s="368"/>
      <c r="EZO141" s="368"/>
      <c r="EZP141" s="368"/>
      <c r="EZQ141" s="368"/>
      <c r="EZR141" s="368"/>
      <c r="EZS141" s="368"/>
      <c r="EZT141" s="368"/>
      <c r="EZU141" s="368"/>
      <c r="EZV141" s="368"/>
      <c r="EZW141" s="368"/>
      <c r="EZX141" s="368"/>
      <c r="EZY141" s="368"/>
      <c r="EZZ141" s="368"/>
      <c r="FAA141" s="368"/>
      <c r="FAB141" s="368"/>
      <c r="FAC141" s="368"/>
      <c r="FAD141" s="368"/>
      <c r="FAE141" s="368"/>
      <c r="FAF141" s="368"/>
      <c r="FAG141" s="368"/>
      <c r="FAH141" s="368"/>
      <c r="FAI141" s="368"/>
      <c r="FAJ141" s="368"/>
      <c r="FAK141" s="368"/>
      <c r="FAL141" s="368"/>
      <c r="FAM141" s="368"/>
      <c r="FAN141" s="368"/>
      <c r="FAO141" s="368"/>
      <c r="FAP141" s="368"/>
      <c r="FAQ141" s="368"/>
      <c r="FAR141" s="368"/>
      <c r="FAS141" s="368"/>
      <c r="FAT141" s="368"/>
      <c r="FAU141" s="368"/>
      <c r="FAV141" s="368"/>
      <c r="FAW141" s="368"/>
      <c r="FAX141" s="368"/>
      <c r="FAY141" s="368"/>
      <c r="FAZ141" s="368"/>
      <c r="FBA141" s="368"/>
      <c r="FBB141" s="368"/>
      <c r="FBC141" s="368"/>
      <c r="FBD141" s="368"/>
      <c r="FBE141" s="368"/>
      <c r="FBF141" s="368"/>
      <c r="FBG141" s="368"/>
      <c r="FBH141" s="368"/>
      <c r="FBI141" s="368"/>
      <c r="FBJ141" s="368"/>
      <c r="FBK141" s="368"/>
      <c r="FBL141" s="368"/>
      <c r="FBM141" s="368"/>
      <c r="FBN141" s="368"/>
      <c r="FBO141" s="368"/>
      <c r="FBP141" s="368"/>
      <c r="FBQ141" s="368"/>
      <c r="FBR141" s="368"/>
      <c r="FBS141" s="368"/>
      <c r="FBT141" s="368"/>
      <c r="FBU141" s="368"/>
      <c r="FBV141" s="368"/>
      <c r="FBW141" s="368"/>
      <c r="FBX141" s="368"/>
      <c r="FBY141" s="368"/>
      <c r="FBZ141" s="368"/>
      <c r="FCA141" s="368"/>
      <c r="FCB141" s="368"/>
      <c r="FCC141" s="368"/>
      <c r="FCD141" s="368"/>
      <c r="FCE141" s="368"/>
      <c r="FCF141" s="368"/>
      <c r="FCG141" s="368"/>
      <c r="FCH141" s="368"/>
      <c r="FCI141" s="368"/>
      <c r="FCJ141" s="368"/>
      <c r="FCK141" s="368"/>
      <c r="FCL141" s="368"/>
      <c r="FCM141" s="368"/>
      <c r="FCN141" s="368"/>
      <c r="FCO141" s="368"/>
      <c r="FCP141" s="368"/>
      <c r="FCQ141" s="368"/>
      <c r="FCR141" s="368"/>
      <c r="FCS141" s="368"/>
      <c r="FCT141" s="368"/>
      <c r="FCU141" s="368"/>
      <c r="FCV141" s="368"/>
      <c r="FCW141" s="368"/>
      <c r="FCX141" s="368"/>
      <c r="FCY141" s="368"/>
      <c r="FCZ141" s="368"/>
      <c r="FDA141" s="368"/>
      <c r="FDB141" s="368"/>
      <c r="FDC141" s="368"/>
      <c r="FDD141" s="368"/>
      <c r="FDE141" s="368"/>
      <c r="FDF141" s="368"/>
      <c r="FDG141" s="368"/>
      <c r="FDH141" s="368"/>
      <c r="FDI141" s="368"/>
      <c r="FDJ141" s="368"/>
      <c r="FDK141" s="368"/>
      <c r="FDL141" s="368"/>
      <c r="FDM141" s="368"/>
      <c r="FDN141" s="368"/>
      <c r="FDO141" s="368"/>
      <c r="FDP141" s="368"/>
      <c r="FDQ141" s="368"/>
      <c r="FDR141" s="368"/>
      <c r="FDS141" s="368"/>
      <c r="FDT141" s="368"/>
      <c r="FDU141" s="368"/>
      <c r="FDV141" s="368"/>
      <c r="FDW141" s="368"/>
      <c r="FDX141" s="368"/>
      <c r="FDY141" s="368"/>
      <c r="FDZ141" s="368"/>
      <c r="FEA141" s="368"/>
      <c r="FEB141" s="368"/>
      <c r="FEC141" s="368"/>
      <c r="FED141" s="368"/>
      <c r="FEE141" s="368"/>
      <c r="FEF141" s="368"/>
      <c r="FEG141" s="368"/>
      <c r="FEH141" s="368"/>
      <c r="FEI141" s="368"/>
      <c r="FEJ141" s="368"/>
      <c r="FEK141" s="368"/>
      <c r="FEL141" s="368"/>
      <c r="FEM141" s="368"/>
      <c r="FEN141" s="368"/>
      <c r="FEO141" s="368"/>
      <c r="FEP141" s="368"/>
      <c r="FEQ141" s="368"/>
      <c r="FER141" s="368"/>
      <c r="FES141" s="368"/>
      <c r="FET141" s="368"/>
      <c r="FEU141" s="368"/>
      <c r="FEV141" s="368"/>
      <c r="FEW141" s="368"/>
      <c r="FEX141" s="368"/>
      <c r="FEY141" s="368"/>
      <c r="FEZ141" s="368"/>
      <c r="FFA141" s="368"/>
      <c r="FFB141" s="368"/>
      <c r="FFC141" s="368"/>
      <c r="FFD141" s="368"/>
      <c r="FFE141" s="368"/>
      <c r="FFF141" s="368"/>
      <c r="FFG141" s="368"/>
      <c r="FFH141" s="368"/>
      <c r="FFI141" s="368"/>
      <c r="FFJ141" s="368"/>
      <c r="FFK141" s="368"/>
      <c r="FFL141" s="368"/>
      <c r="FFM141" s="368"/>
      <c r="FFN141" s="368"/>
      <c r="FFO141" s="368"/>
      <c r="FFP141" s="368"/>
      <c r="FFQ141" s="368"/>
      <c r="FFR141" s="368"/>
      <c r="FFS141" s="368"/>
      <c r="FFT141" s="368"/>
      <c r="FFU141" s="368"/>
      <c r="FFV141" s="368"/>
      <c r="FFW141" s="368"/>
      <c r="FFX141" s="368"/>
      <c r="FFY141" s="368"/>
      <c r="FFZ141" s="368"/>
      <c r="FGA141" s="368"/>
      <c r="FGB141" s="368"/>
      <c r="FGC141" s="368"/>
      <c r="FGD141" s="368"/>
      <c r="FGE141" s="368"/>
      <c r="FGF141" s="368"/>
      <c r="FGG141" s="368"/>
      <c r="FGH141" s="368"/>
      <c r="FGI141" s="368"/>
      <c r="FGJ141" s="368"/>
      <c r="FGK141" s="368"/>
      <c r="FGL141" s="368"/>
      <c r="FGM141" s="368"/>
      <c r="FGN141" s="368"/>
      <c r="FGO141" s="368"/>
      <c r="FGP141" s="368"/>
      <c r="FGQ141" s="368"/>
      <c r="FGR141" s="368"/>
      <c r="FGS141" s="368"/>
      <c r="FGT141" s="368"/>
      <c r="FGU141" s="368"/>
      <c r="FGV141" s="368"/>
      <c r="FGW141" s="368"/>
      <c r="FGX141" s="368"/>
      <c r="FGY141" s="368"/>
      <c r="FGZ141" s="368"/>
      <c r="FHA141" s="368"/>
      <c r="FHB141" s="368"/>
      <c r="FHC141" s="368"/>
      <c r="FHD141" s="368"/>
      <c r="FHE141" s="368"/>
      <c r="FHF141" s="368"/>
      <c r="FHG141" s="368"/>
      <c r="FHH141" s="368"/>
      <c r="FHI141" s="368"/>
      <c r="FHJ141" s="368"/>
      <c r="FHK141" s="368"/>
      <c r="FHL141" s="368"/>
      <c r="FHM141" s="368"/>
      <c r="FHN141" s="368"/>
      <c r="FHO141" s="368"/>
      <c r="FHP141" s="368"/>
      <c r="FHQ141" s="368"/>
      <c r="FHR141" s="368"/>
      <c r="FHS141" s="368"/>
      <c r="FHT141" s="368"/>
      <c r="FHU141" s="368"/>
      <c r="FHV141" s="368"/>
      <c r="FHW141" s="368"/>
      <c r="FHX141" s="368"/>
      <c r="FHY141" s="368"/>
      <c r="FHZ141" s="368"/>
      <c r="FIA141" s="368"/>
      <c r="FIB141" s="368"/>
      <c r="FIC141" s="368"/>
      <c r="FID141" s="368"/>
      <c r="FIE141" s="368"/>
      <c r="FIF141" s="368"/>
      <c r="FIG141" s="368"/>
      <c r="FIH141" s="368"/>
      <c r="FII141" s="368"/>
      <c r="FIJ141" s="368"/>
      <c r="FIK141" s="368"/>
      <c r="FIL141" s="368"/>
      <c r="FIM141" s="368"/>
      <c r="FIN141" s="368"/>
      <c r="FIO141" s="368"/>
      <c r="FIP141" s="368"/>
      <c r="FIQ141" s="368"/>
      <c r="FIR141" s="368"/>
      <c r="FIS141" s="368"/>
      <c r="FIT141" s="368"/>
      <c r="FIU141" s="368"/>
      <c r="FIV141" s="368"/>
      <c r="FIW141" s="368"/>
      <c r="FIX141" s="368"/>
      <c r="FIY141" s="368"/>
      <c r="FIZ141" s="368"/>
      <c r="FJA141" s="368"/>
      <c r="FJB141" s="368"/>
      <c r="FJC141" s="368"/>
      <c r="FJD141" s="368"/>
      <c r="FJE141" s="368"/>
      <c r="FJF141" s="368"/>
      <c r="FJG141" s="368"/>
      <c r="FJH141" s="368"/>
      <c r="FJI141" s="368"/>
      <c r="FJJ141" s="368"/>
      <c r="FJK141" s="368"/>
      <c r="FJL141" s="368"/>
      <c r="FJM141" s="368"/>
      <c r="FJN141" s="368"/>
      <c r="FJO141" s="368"/>
      <c r="FJP141" s="368"/>
      <c r="FJQ141" s="368"/>
      <c r="FJR141" s="368"/>
      <c r="FJS141" s="368"/>
      <c r="FJT141" s="368"/>
      <c r="FJU141" s="368"/>
      <c r="FJV141" s="368"/>
      <c r="FJW141" s="368"/>
      <c r="FJX141" s="368"/>
      <c r="FJY141" s="368"/>
      <c r="FJZ141" s="368"/>
      <c r="FKA141" s="368"/>
      <c r="FKB141" s="368"/>
      <c r="FKC141" s="368"/>
      <c r="FKD141" s="368"/>
      <c r="FKE141" s="368"/>
      <c r="FKF141" s="368"/>
      <c r="FKG141" s="368"/>
      <c r="FKH141" s="368"/>
      <c r="FKI141" s="368"/>
      <c r="FKJ141" s="368"/>
      <c r="FKK141" s="368"/>
      <c r="FKL141" s="368"/>
      <c r="FKM141" s="368"/>
      <c r="FKN141" s="368"/>
      <c r="FKO141" s="368"/>
      <c r="FKP141" s="368"/>
      <c r="FKQ141" s="368"/>
      <c r="FKR141" s="368"/>
      <c r="FKS141" s="368"/>
      <c r="FKT141" s="368"/>
      <c r="FKU141" s="368"/>
      <c r="FKV141" s="368"/>
      <c r="FKW141" s="368"/>
      <c r="FKX141" s="368"/>
      <c r="FKY141" s="368"/>
      <c r="FKZ141" s="368"/>
      <c r="FLA141" s="368"/>
      <c r="FLB141" s="368"/>
      <c r="FLC141" s="368"/>
      <c r="FLD141" s="368"/>
      <c r="FLE141" s="368"/>
      <c r="FLF141" s="368"/>
      <c r="FLG141" s="368"/>
      <c r="FLH141" s="368"/>
      <c r="FLI141" s="368"/>
      <c r="FLJ141" s="368"/>
      <c r="FLK141" s="368"/>
      <c r="FLL141" s="368"/>
      <c r="FLM141" s="368"/>
      <c r="FLN141" s="368"/>
      <c r="FLO141" s="368"/>
      <c r="FLP141" s="368"/>
      <c r="FLQ141" s="368"/>
      <c r="FLR141" s="368"/>
      <c r="FLS141" s="368"/>
      <c r="FLT141" s="368"/>
      <c r="FLU141" s="368"/>
      <c r="FLV141" s="368"/>
      <c r="FLW141" s="368"/>
      <c r="FLX141" s="368"/>
      <c r="FLY141" s="368"/>
      <c r="FLZ141" s="368"/>
      <c r="FMA141" s="368"/>
      <c r="FMB141" s="368"/>
      <c r="FMC141" s="368"/>
      <c r="FMD141" s="368"/>
      <c r="FME141" s="368"/>
      <c r="FMF141" s="368"/>
      <c r="FMG141" s="368"/>
      <c r="FMH141" s="368"/>
      <c r="FMI141" s="368"/>
      <c r="FMJ141" s="368"/>
      <c r="FMK141" s="368"/>
      <c r="FML141" s="368"/>
      <c r="FMM141" s="368"/>
      <c r="FMN141" s="368"/>
      <c r="FMO141" s="368"/>
      <c r="FMP141" s="368"/>
      <c r="FMQ141" s="368"/>
      <c r="FMR141" s="368"/>
      <c r="FMS141" s="368"/>
      <c r="FMT141" s="368"/>
      <c r="FMU141" s="368"/>
      <c r="FMV141" s="368"/>
      <c r="FMW141" s="368"/>
      <c r="FMX141" s="368"/>
      <c r="FMY141" s="368"/>
      <c r="FMZ141" s="368"/>
      <c r="FNA141" s="368"/>
      <c r="FNB141" s="368"/>
      <c r="FNC141" s="368"/>
      <c r="FND141" s="368"/>
      <c r="FNE141" s="368"/>
      <c r="FNF141" s="368"/>
      <c r="FNG141" s="368"/>
      <c r="FNH141" s="368"/>
      <c r="FNI141" s="368"/>
      <c r="FNJ141" s="368"/>
      <c r="FNK141" s="368"/>
      <c r="FNL141" s="368"/>
      <c r="FNM141" s="368"/>
      <c r="FNN141" s="368"/>
      <c r="FNO141" s="368"/>
      <c r="FNP141" s="368"/>
      <c r="FNQ141" s="368"/>
      <c r="FNR141" s="368"/>
      <c r="FNS141" s="368"/>
      <c r="FNT141" s="368"/>
      <c r="FNU141" s="368"/>
      <c r="FNV141" s="368"/>
      <c r="FNW141" s="368"/>
      <c r="FNX141" s="368"/>
      <c r="FNY141" s="368"/>
      <c r="FNZ141" s="368"/>
      <c r="FOA141" s="368"/>
      <c r="FOB141" s="368"/>
      <c r="FOC141" s="368"/>
      <c r="FOD141" s="368"/>
      <c r="FOE141" s="368"/>
      <c r="FOF141" s="368"/>
      <c r="FOG141" s="368"/>
      <c r="FOH141" s="368"/>
      <c r="FOI141" s="368"/>
      <c r="FOJ141" s="368"/>
      <c r="FOK141" s="368"/>
      <c r="FOL141" s="368"/>
      <c r="FOM141" s="368"/>
      <c r="FON141" s="368"/>
      <c r="FOO141" s="368"/>
      <c r="FOP141" s="368"/>
      <c r="FOQ141" s="368"/>
      <c r="FOR141" s="368"/>
      <c r="FOS141" s="368"/>
      <c r="FOT141" s="368"/>
      <c r="FOU141" s="368"/>
      <c r="FOV141" s="368"/>
      <c r="FOW141" s="368"/>
      <c r="FOX141" s="368"/>
      <c r="FOY141" s="368"/>
      <c r="FOZ141" s="368"/>
      <c r="FPA141" s="368"/>
      <c r="FPB141" s="368"/>
      <c r="FPC141" s="368"/>
      <c r="FPD141" s="368"/>
      <c r="FPE141" s="368"/>
      <c r="FPF141" s="368"/>
      <c r="FPG141" s="368"/>
      <c r="FPH141" s="368"/>
      <c r="FPI141" s="368"/>
      <c r="FPJ141" s="368"/>
      <c r="FPK141" s="368"/>
      <c r="FPL141" s="368"/>
      <c r="FPM141" s="368"/>
      <c r="FPN141" s="368"/>
      <c r="FPO141" s="368"/>
      <c r="FPP141" s="368"/>
      <c r="FPQ141" s="368"/>
      <c r="FPR141" s="368"/>
      <c r="FPS141" s="368"/>
      <c r="FPT141" s="368"/>
      <c r="FPU141" s="368"/>
      <c r="FPV141" s="368"/>
      <c r="FPW141" s="368"/>
      <c r="FPX141" s="368"/>
      <c r="FPY141" s="368"/>
      <c r="FPZ141" s="368"/>
      <c r="FQA141" s="368"/>
      <c r="FQB141" s="368"/>
      <c r="FQC141" s="368"/>
      <c r="FQD141" s="368"/>
      <c r="FQE141" s="368"/>
      <c r="FQF141" s="368"/>
      <c r="FQG141" s="368"/>
      <c r="FQH141" s="368"/>
      <c r="FQI141" s="368"/>
      <c r="FQJ141" s="368"/>
      <c r="FQK141" s="368"/>
      <c r="FQL141" s="368"/>
      <c r="FQM141" s="368"/>
      <c r="FQN141" s="368"/>
      <c r="FQO141" s="368"/>
      <c r="FQP141" s="368"/>
      <c r="FQQ141" s="368"/>
      <c r="FQR141" s="368"/>
      <c r="FQS141" s="368"/>
      <c r="FQT141" s="368"/>
      <c r="FQU141" s="368"/>
      <c r="FQV141" s="368"/>
      <c r="FQW141" s="368"/>
      <c r="FQX141" s="368"/>
      <c r="FQY141" s="368"/>
      <c r="FQZ141" s="368"/>
      <c r="FRA141" s="368"/>
      <c r="FRB141" s="368"/>
      <c r="FRC141" s="368"/>
      <c r="FRD141" s="368"/>
      <c r="FRE141" s="368"/>
      <c r="FRF141" s="368"/>
      <c r="FRG141" s="368"/>
      <c r="FRH141" s="368"/>
      <c r="FRI141" s="368"/>
      <c r="FRJ141" s="368"/>
      <c r="FRK141" s="368"/>
      <c r="FRL141" s="368"/>
      <c r="FRM141" s="368"/>
      <c r="FRN141" s="368"/>
      <c r="FRO141" s="368"/>
      <c r="FRP141" s="368"/>
      <c r="FRQ141" s="368"/>
      <c r="FRR141" s="368"/>
      <c r="FRS141" s="368"/>
      <c r="FRT141" s="368"/>
      <c r="FRU141" s="368"/>
      <c r="FRV141" s="368"/>
      <c r="FRW141" s="368"/>
      <c r="FRX141" s="368"/>
      <c r="FRY141" s="368"/>
      <c r="FRZ141" s="368"/>
      <c r="FSA141" s="368"/>
      <c r="FSB141" s="368"/>
      <c r="FSC141" s="368"/>
      <c r="FSD141" s="368"/>
      <c r="FSE141" s="368"/>
      <c r="FSF141" s="368"/>
      <c r="FSG141" s="368"/>
      <c r="FSH141" s="368"/>
      <c r="FSI141" s="368"/>
      <c r="FSJ141" s="368"/>
      <c r="FSK141" s="368"/>
      <c r="FSL141" s="368"/>
      <c r="FSM141" s="368"/>
      <c r="FSN141" s="368"/>
      <c r="FSO141" s="368"/>
      <c r="FSP141" s="368"/>
      <c r="FSQ141" s="368"/>
      <c r="FSR141" s="368"/>
      <c r="FSS141" s="368"/>
      <c r="FST141" s="368"/>
      <c r="FSU141" s="368"/>
      <c r="FSV141" s="368"/>
      <c r="FSW141" s="368"/>
      <c r="FSX141" s="368"/>
      <c r="FSY141" s="368"/>
      <c r="FSZ141" s="368"/>
      <c r="FTA141" s="368"/>
      <c r="FTB141" s="368"/>
      <c r="FTC141" s="368"/>
      <c r="FTD141" s="368"/>
      <c r="FTE141" s="368"/>
      <c r="FTF141" s="368"/>
      <c r="FTG141" s="368"/>
      <c r="FTH141" s="368"/>
      <c r="FTI141" s="368"/>
      <c r="FTJ141" s="368"/>
      <c r="FTK141" s="368"/>
      <c r="FTL141" s="368"/>
      <c r="FTM141" s="368"/>
      <c r="FTN141" s="368"/>
      <c r="FTO141" s="368"/>
      <c r="FTP141" s="368"/>
      <c r="FTQ141" s="368"/>
      <c r="FTR141" s="368"/>
      <c r="FTS141" s="368"/>
      <c r="FTT141" s="368"/>
      <c r="FTU141" s="368"/>
      <c r="FTV141" s="368"/>
      <c r="FTW141" s="368"/>
      <c r="FTX141" s="368"/>
      <c r="FTY141" s="368"/>
      <c r="FTZ141" s="368"/>
      <c r="FUA141" s="368"/>
      <c r="FUB141" s="368"/>
      <c r="FUC141" s="368"/>
      <c r="FUD141" s="368"/>
      <c r="FUE141" s="368"/>
      <c r="FUF141" s="368"/>
      <c r="FUG141" s="368"/>
      <c r="FUH141" s="368"/>
      <c r="FUI141" s="368"/>
      <c r="FUJ141" s="368"/>
      <c r="FUK141" s="368"/>
      <c r="FUL141" s="368"/>
      <c r="FUM141" s="368"/>
      <c r="FUN141" s="368"/>
      <c r="FUO141" s="368"/>
      <c r="FUP141" s="368"/>
      <c r="FUQ141" s="368"/>
      <c r="FUR141" s="368"/>
      <c r="FUS141" s="368"/>
      <c r="FUT141" s="368"/>
      <c r="FUU141" s="368"/>
      <c r="FUV141" s="368"/>
      <c r="FUW141" s="368"/>
      <c r="FUX141" s="368"/>
      <c r="FUY141" s="368"/>
      <c r="FUZ141" s="368"/>
      <c r="FVA141" s="368"/>
      <c r="FVB141" s="368"/>
      <c r="FVC141" s="368"/>
      <c r="FVD141" s="368"/>
      <c r="FVE141" s="368"/>
      <c r="FVF141" s="368"/>
      <c r="FVG141" s="368"/>
      <c r="FVH141" s="368"/>
      <c r="FVI141" s="368"/>
      <c r="FVJ141" s="368"/>
      <c r="FVK141" s="368"/>
      <c r="FVL141" s="368"/>
      <c r="FVM141" s="368"/>
      <c r="FVN141" s="368"/>
      <c r="FVO141" s="368"/>
      <c r="FVP141" s="368"/>
      <c r="FVQ141" s="368"/>
      <c r="FVR141" s="368"/>
      <c r="FVS141" s="368"/>
      <c r="FVT141" s="368"/>
      <c r="FVU141" s="368"/>
      <c r="FVV141" s="368"/>
      <c r="FVW141" s="368"/>
      <c r="FVX141" s="368"/>
      <c r="FVY141" s="368"/>
      <c r="FVZ141" s="368"/>
      <c r="FWA141" s="368"/>
      <c r="FWB141" s="368"/>
      <c r="FWC141" s="368"/>
      <c r="FWD141" s="368"/>
      <c r="FWE141" s="368"/>
      <c r="FWF141" s="368"/>
      <c r="FWG141" s="368"/>
      <c r="FWH141" s="368"/>
      <c r="FWI141" s="368"/>
      <c r="FWJ141" s="368"/>
      <c r="FWK141" s="368"/>
      <c r="FWL141" s="368"/>
      <c r="FWM141" s="368"/>
      <c r="FWN141" s="368"/>
      <c r="FWO141" s="368"/>
      <c r="FWP141" s="368"/>
      <c r="FWQ141" s="368"/>
      <c r="FWR141" s="368"/>
      <c r="FWS141" s="368"/>
      <c r="FWT141" s="368"/>
      <c r="FWU141" s="368"/>
      <c r="FWV141" s="368"/>
      <c r="FWW141" s="368"/>
      <c r="FWX141" s="368"/>
      <c r="FWY141" s="368"/>
      <c r="FWZ141" s="368"/>
      <c r="FXA141" s="368"/>
      <c r="FXB141" s="368"/>
      <c r="FXC141" s="368"/>
      <c r="FXD141" s="368"/>
      <c r="FXE141" s="368"/>
      <c r="FXF141" s="368"/>
      <c r="FXG141" s="368"/>
      <c r="FXH141" s="368"/>
      <c r="FXI141" s="368"/>
      <c r="FXJ141" s="368"/>
      <c r="FXK141" s="368"/>
      <c r="FXL141" s="368"/>
      <c r="FXM141" s="368"/>
      <c r="FXN141" s="368"/>
      <c r="FXO141" s="368"/>
      <c r="FXP141" s="368"/>
      <c r="FXQ141" s="368"/>
      <c r="FXR141" s="368"/>
      <c r="FXS141" s="368"/>
      <c r="FXT141" s="368"/>
      <c r="FXU141" s="368"/>
      <c r="FXV141" s="368"/>
      <c r="FXW141" s="368"/>
      <c r="FXX141" s="368"/>
      <c r="FXY141" s="368"/>
      <c r="FXZ141" s="368"/>
      <c r="FYA141" s="368"/>
      <c r="FYB141" s="368"/>
      <c r="FYC141" s="368"/>
      <c r="FYD141" s="368"/>
      <c r="FYE141" s="368"/>
      <c r="FYF141" s="368"/>
      <c r="FYG141" s="368"/>
      <c r="FYH141" s="368"/>
      <c r="FYI141" s="368"/>
      <c r="FYJ141" s="368"/>
      <c r="FYK141" s="368"/>
      <c r="FYL141" s="368"/>
      <c r="FYM141" s="368"/>
      <c r="FYN141" s="368"/>
      <c r="FYO141" s="368"/>
      <c r="FYP141" s="368"/>
      <c r="FYQ141" s="368"/>
      <c r="FYR141" s="368"/>
      <c r="FYS141" s="368"/>
      <c r="FYT141" s="368"/>
      <c r="FYU141" s="368"/>
      <c r="FYV141" s="368"/>
      <c r="FYW141" s="368"/>
      <c r="FYX141" s="368"/>
      <c r="FYY141" s="368"/>
      <c r="FYZ141" s="368"/>
      <c r="FZA141" s="368"/>
      <c r="FZB141" s="368"/>
      <c r="FZC141" s="368"/>
      <c r="FZD141" s="368"/>
      <c r="FZE141" s="368"/>
      <c r="FZF141" s="368"/>
      <c r="FZG141" s="368"/>
      <c r="FZH141" s="368"/>
      <c r="FZI141" s="368"/>
      <c r="FZJ141" s="368"/>
      <c r="FZK141" s="368"/>
      <c r="FZL141" s="368"/>
      <c r="FZM141" s="368"/>
      <c r="FZN141" s="368"/>
      <c r="FZO141" s="368"/>
      <c r="FZP141" s="368"/>
      <c r="FZQ141" s="368"/>
      <c r="FZR141" s="368"/>
      <c r="FZS141" s="368"/>
      <c r="FZT141" s="368"/>
      <c r="FZU141" s="368"/>
      <c r="FZV141" s="368"/>
      <c r="FZW141" s="368"/>
      <c r="FZX141" s="368"/>
      <c r="FZY141" s="368"/>
      <c r="FZZ141" s="368"/>
      <c r="GAA141" s="368"/>
      <c r="GAB141" s="368"/>
      <c r="GAC141" s="368"/>
      <c r="GAD141" s="368"/>
      <c r="GAE141" s="368"/>
      <c r="GAF141" s="368"/>
      <c r="GAG141" s="368"/>
      <c r="GAH141" s="368"/>
      <c r="GAI141" s="368"/>
      <c r="GAJ141" s="368"/>
      <c r="GAK141" s="368"/>
      <c r="GAL141" s="368"/>
      <c r="GAM141" s="368"/>
      <c r="GAN141" s="368"/>
      <c r="GAO141" s="368"/>
      <c r="GAP141" s="368"/>
      <c r="GAQ141" s="368"/>
      <c r="GAR141" s="368"/>
      <c r="GAS141" s="368"/>
      <c r="GAT141" s="368"/>
      <c r="GAU141" s="368"/>
      <c r="GAV141" s="368"/>
      <c r="GAW141" s="368"/>
      <c r="GAX141" s="368"/>
      <c r="GAY141" s="368"/>
      <c r="GAZ141" s="368"/>
      <c r="GBA141" s="368"/>
      <c r="GBB141" s="368"/>
      <c r="GBC141" s="368"/>
      <c r="GBD141" s="368"/>
      <c r="GBE141" s="368"/>
      <c r="GBF141" s="368"/>
      <c r="GBG141" s="368"/>
      <c r="GBH141" s="368"/>
      <c r="GBI141" s="368"/>
      <c r="GBJ141" s="368"/>
      <c r="GBK141" s="368"/>
      <c r="GBL141" s="368"/>
      <c r="GBM141" s="368"/>
      <c r="GBN141" s="368"/>
      <c r="GBO141" s="368"/>
      <c r="GBP141" s="368"/>
      <c r="GBQ141" s="368"/>
      <c r="GBR141" s="368"/>
      <c r="GBS141" s="368"/>
      <c r="GBT141" s="368"/>
      <c r="GBU141" s="368"/>
      <c r="GBV141" s="368"/>
      <c r="GBW141" s="368"/>
      <c r="GBX141" s="368"/>
      <c r="GBY141" s="368"/>
      <c r="GBZ141" s="368"/>
      <c r="GCA141" s="368"/>
      <c r="GCB141" s="368"/>
      <c r="GCC141" s="368"/>
      <c r="GCD141" s="368"/>
      <c r="GCE141" s="368"/>
      <c r="GCF141" s="368"/>
      <c r="GCG141" s="368"/>
      <c r="GCH141" s="368"/>
      <c r="GCI141" s="368"/>
      <c r="GCJ141" s="368"/>
      <c r="GCK141" s="368"/>
      <c r="GCL141" s="368"/>
      <c r="GCM141" s="368"/>
      <c r="GCN141" s="368"/>
      <c r="GCO141" s="368"/>
      <c r="GCP141" s="368"/>
      <c r="GCQ141" s="368"/>
      <c r="GCR141" s="368"/>
      <c r="GCS141" s="368"/>
      <c r="GCT141" s="368"/>
      <c r="GCU141" s="368"/>
      <c r="GCV141" s="368"/>
      <c r="GCW141" s="368"/>
      <c r="GCX141" s="368"/>
      <c r="GCY141" s="368"/>
      <c r="GCZ141" s="368"/>
      <c r="GDA141" s="368"/>
      <c r="GDB141" s="368"/>
      <c r="GDC141" s="368"/>
      <c r="GDD141" s="368"/>
      <c r="GDE141" s="368"/>
      <c r="GDF141" s="368"/>
      <c r="GDG141" s="368"/>
      <c r="GDH141" s="368"/>
      <c r="GDI141" s="368"/>
      <c r="GDJ141" s="368"/>
      <c r="GDK141" s="368"/>
      <c r="GDL141" s="368"/>
      <c r="GDM141" s="368"/>
      <c r="GDN141" s="368"/>
      <c r="GDO141" s="368"/>
      <c r="GDP141" s="368"/>
      <c r="GDQ141" s="368"/>
      <c r="GDR141" s="368"/>
      <c r="GDS141" s="368"/>
      <c r="GDT141" s="368"/>
      <c r="GDU141" s="368"/>
      <c r="GDV141" s="368"/>
      <c r="GDW141" s="368"/>
      <c r="GDX141" s="368"/>
      <c r="GDY141" s="368"/>
      <c r="GDZ141" s="368"/>
      <c r="GEA141" s="368"/>
      <c r="GEB141" s="368"/>
      <c r="GEC141" s="368"/>
      <c r="GED141" s="368"/>
      <c r="GEE141" s="368"/>
      <c r="GEF141" s="368"/>
      <c r="GEG141" s="368"/>
      <c r="GEH141" s="368"/>
      <c r="GEI141" s="368"/>
      <c r="GEJ141" s="368"/>
      <c r="GEK141" s="368"/>
      <c r="GEL141" s="368"/>
      <c r="GEM141" s="368"/>
      <c r="GEN141" s="368"/>
      <c r="GEO141" s="368"/>
      <c r="GEP141" s="368"/>
      <c r="GEQ141" s="368"/>
      <c r="GER141" s="368"/>
      <c r="GES141" s="368"/>
      <c r="GET141" s="368"/>
      <c r="GEU141" s="368"/>
      <c r="GEV141" s="368"/>
      <c r="GEW141" s="368"/>
      <c r="GEX141" s="368"/>
      <c r="GEY141" s="368"/>
      <c r="GEZ141" s="368"/>
      <c r="GFA141" s="368"/>
      <c r="GFB141" s="368"/>
      <c r="GFC141" s="368"/>
      <c r="GFD141" s="368"/>
      <c r="GFE141" s="368"/>
      <c r="GFF141" s="368"/>
      <c r="GFG141" s="368"/>
      <c r="GFH141" s="368"/>
      <c r="GFI141" s="368"/>
      <c r="GFJ141" s="368"/>
      <c r="GFK141" s="368"/>
      <c r="GFL141" s="368"/>
      <c r="GFM141" s="368"/>
      <c r="GFN141" s="368"/>
      <c r="GFO141" s="368"/>
      <c r="GFP141" s="368"/>
      <c r="GFQ141" s="368"/>
      <c r="GFR141" s="368"/>
      <c r="GFS141" s="368"/>
      <c r="GFT141" s="368"/>
      <c r="GFU141" s="368"/>
      <c r="GFV141" s="368"/>
      <c r="GFW141" s="368"/>
      <c r="GFX141" s="368"/>
      <c r="GFY141" s="368"/>
      <c r="GFZ141" s="368"/>
      <c r="GGA141" s="368"/>
      <c r="GGB141" s="368"/>
      <c r="GGC141" s="368"/>
      <c r="GGD141" s="368"/>
      <c r="GGE141" s="368"/>
      <c r="GGF141" s="368"/>
      <c r="GGG141" s="368"/>
      <c r="GGH141" s="368"/>
      <c r="GGI141" s="368"/>
      <c r="GGJ141" s="368"/>
      <c r="GGK141" s="368"/>
      <c r="GGL141" s="368"/>
      <c r="GGM141" s="368"/>
      <c r="GGN141" s="368"/>
      <c r="GGO141" s="368"/>
      <c r="GGP141" s="368"/>
      <c r="GGQ141" s="368"/>
      <c r="GGR141" s="368"/>
      <c r="GGS141" s="368"/>
      <c r="GGT141" s="368"/>
      <c r="GGU141" s="368"/>
      <c r="GGV141" s="368"/>
      <c r="GGW141" s="368"/>
      <c r="GGX141" s="368"/>
      <c r="GGY141" s="368"/>
      <c r="GGZ141" s="368"/>
      <c r="GHA141" s="368"/>
      <c r="GHB141" s="368"/>
      <c r="GHC141" s="368"/>
      <c r="GHD141" s="368"/>
      <c r="GHE141" s="368"/>
      <c r="GHF141" s="368"/>
      <c r="GHG141" s="368"/>
      <c r="GHH141" s="368"/>
      <c r="GHI141" s="368"/>
      <c r="GHJ141" s="368"/>
      <c r="GHK141" s="368"/>
      <c r="GHL141" s="368"/>
      <c r="GHM141" s="368"/>
      <c r="GHN141" s="368"/>
      <c r="GHO141" s="368"/>
      <c r="GHP141" s="368"/>
      <c r="GHQ141" s="368"/>
      <c r="GHR141" s="368"/>
      <c r="GHS141" s="368"/>
      <c r="GHT141" s="368"/>
      <c r="GHU141" s="368"/>
      <c r="GHV141" s="368"/>
      <c r="GHW141" s="368"/>
      <c r="GHX141" s="368"/>
      <c r="GHY141" s="368"/>
      <c r="GHZ141" s="368"/>
      <c r="GIA141" s="368"/>
      <c r="GIB141" s="368"/>
      <c r="GIC141" s="368"/>
      <c r="GID141" s="368"/>
      <c r="GIE141" s="368"/>
      <c r="GIF141" s="368"/>
      <c r="GIG141" s="368"/>
      <c r="GIH141" s="368"/>
      <c r="GII141" s="368"/>
      <c r="GIJ141" s="368"/>
      <c r="GIK141" s="368"/>
      <c r="GIL141" s="368"/>
      <c r="GIM141" s="368"/>
      <c r="GIN141" s="368"/>
      <c r="GIO141" s="368"/>
      <c r="GIP141" s="368"/>
      <c r="GIQ141" s="368"/>
      <c r="GIR141" s="368"/>
      <c r="GIS141" s="368"/>
      <c r="GIT141" s="368"/>
      <c r="GIU141" s="368"/>
      <c r="GIV141" s="368"/>
      <c r="GIW141" s="368"/>
      <c r="GIX141" s="368"/>
      <c r="GIY141" s="368"/>
      <c r="GIZ141" s="368"/>
      <c r="GJA141" s="368"/>
      <c r="GJB141" s="368"/>
      <c r="GJC141" s="368"/>
      <c r="GJD141" s="368"/>
      <c r="GJE141" s="368"/>
      <c r="GJF141" s="368"/>
      <c r="GJG141" s="368"/>
      <c r="GJH141" s="368"/>
      <c r="GJI141" s="368"/>
      <c r="GJJ141" s="368"/>
      <c r="GJK141" s="368"/>
      <c r="GJL141" s="368"/>
      <c r="GJM141" s="368"/>
      <c r="GJN141" s="368"/>
      <c r="GJO141" s="368"/>
      <c r="GJP141" s="368"/>
      <c r="GJQ141" s="368"/>
      <c r="GJR141" s="368"/>
      <c r="GJS141" s="368"/>
      <c r="GJT141" s="368"/>
      <c r="GJU141" s="368"/>
      <c r="GJV141" s="368"/>
      <c r="GJW141" s="368"/>
      <c r="GJX141" s="368"/>
      <c r="GJY141" s="368"/>
      <c r="GJZ141" s="368"/>
      <c r="GKA141" s="368"/>
      <c r="GKB141" s="368"/>
      <c r="GKC141" s="368"/>
      <c r="GKD141" s="368"/>
      <c r="GKE141" s="368"/>
      <c r="GKF141" s="368"/>
      <c r="GKG141" s="368"/>
      <c r="GKH141" s="368"/>
      <c r="GKI141" s="368"/>
      <c r="GKJ141" s="368"/>
      <c r="GKK141" s="368"/>
      <c r="GKL141" s="368"/>
      <c r="GKM141" s="368"/>
      <c r="GKN141" s="368"/>
      <c r="GKO141" s="368"/>
      <c r="GKP141" s="368"/>
      <c r="GKQ141" s="368"/>
      <c r="GKR141" s="368"/>
      <c r="GKS141" s="368"/>
      <c r="GKT141" s="368"/>
      <c r="GKU141" s="368"/>
      <c r="GKV141" s="368"/>
      <c r="GKW141" s="368"/>
      <c r="GKX141" s="368"/>
      <c r="GKY141" s="368"/>
      <c r="GKZ141" s="368"/>
      <c r="GLA141" s="368"/>
      <c r="GLB141" s="368"/>
      <c r="GLC141" s="368"/>
      <c r="GLD141" s="368"/>
      <c r="GLE141" s="368"/>
      <c r="GLF141" s="368"/>
      <c r="GLG141" s="368"/>
      <c r="GLH141" s="368"/>
      <c r="GLI141" s="368"/>
      <c r="GLJ141" s="368"/>
      <c r="GLK141" s="368"/>
      <c r="GLL141" s="368"/>
      <c r="GLM141" s="368"/>
      <c r="GLN141" s="368"/>
      <c r="GLO141" s="368"/>
      <c r="GLP141" s="368"/>
      <c r="GLQ141" s="368"/>
      <c r="GLR141" s="368"/>
      <c r="GLS141" s="368"/>
      <c r="GLT141" s="368"/>
      <c r="GLU141" s="368"/>
      <c r="GLV141" s="368"/>
      <c r="GLW141" s="368"/>
      <c r="GLX141" s="368"/>
      <c r="GLY141" s="368"/>
      <c r="GLZ141" s="368"/>
      <c r="GMA141" s="368"/>
      <c r="GMB141" s="368"/>
      <c r="GMC141" s="368"/>
      <c r="GMD141" s="368"/>
      <c r="GME141" s="368"/>
      <c r="GMF141" s="368"/>
      <c r="GMG141" s="368"/>
      <c r="GMH141" s="368"/>
      <c r="GMI141" s="368"/>
      <c r="GMJ141" s="368"/>
      <c r="GMK141" s="368"/>
      <c r="GML141" s="368"/>
      <c r="GMM141" s="368"/>
      <c r="GMN141" s="368"/>
      <c r="GMO141" s="368"/>
      <c r="GMP141" s="368"/>
      <c r="GMQ141" s="368"/>
      <c r="GMR141" s="368"/>
      <c r="GMS141" s="368"/>
      <c r="GMT141" s="368"/>
      <c r="GMU141" s="368"/>
      <c r="GMV141" s="368"/>
      <c r="GMW141" s="368"/>
      <c r="GMX141" s="368"/>
      <c r="GMY141" s="368"/>
      <c r="GMZ141" s="368"/>
      <c r="GNA141" s="368"/>
      <c r="GNB141" s="368"/>
      <c r="GNC141" s="368"/>
      <c r="GND141" s="368"/>
      <c r="GNE141" s="368"/>
      <c r="GNF141" s="368"/>
      <c r="GNG141" s="368"/>
      <c r="GNH141" s="368"/>
      <c r="GNI141" s="368"/>
      <c r="GNJ141" s="368"/>
      <c r="GNK141" s="368"/>
      <c r="GNL141" s="368"/>
      <c r="GNM141" s="368"/>
      <c r="GNN141" s="368"/>
      <c r="GNO141" s="368"/>
      <c r="GNP141" s="368"/>
      <c r="GNQ141" s="368"/>
      <c r="GNR141" s="368"/>
      <c r="GNS141" s="368"/>
      <c r="GNT141" s="368"/>
      <c r="GNU141" s="368"/>
      <c r="GNV141" s="368"/>
      <c r="GNW141" s="368"/>
      <c r="GNX141" s="368"/>
      <c r="GNY141" s="368"/>
      <c r="GNZ141" s="368"/>
      <c r="GOA141" s="368"/>
      <c r="GOB141" s="368"/>
      <c r="GOC141" s="368"/>
      <c r="GOD141" s="368"/>
      <c r="GOE141" s="368"/>
      <c r="GOF141" s="368"/>
      <c r="GOG141" s="368"/>
      <c r="GOH141" s="368"/>
      <c r="GOI141" s="368"/>
      <c r="GOJ141" s="368"/>
      <c r="GOK141" s="368"/>
      <c r="GOL141" s="368"/>
      <c r="GOM141" s="368"/>
      <c r="GON141" s="368"/>
      <c r="GOO141" s="368"/>
      <c r="GOP141" s="368"/>
      <c r="GOQ141" s="368"/>
      <c r="GOR141" s="368"/>
      <c r="GOS141" s="368"/>
      <c r="GOT141" s="368"/>
      <c r="GOU141" s="368"/>
      <c r="GOV141" s="368"/>
      <c r="GOW141" s="368"/>
      <c r="GOX141" s="368"/>
      <c r="GOY141" s="368"/>
      <c r="GOZ141" s="368"/>
      <c r="GPA141" s="368"/>
      <c r="GPB141" s="368"/>
      <c r="GPC141" s="368"/>
      <c r="GPD141" s="368"/>
      <c r="GPE141" s="368"/>
      <c r="GPF141" s="368"/>
      <c r="GPG141" s="368"/>
      <c r="GPH141" s="368"/>
      <c r="GPI141" s="368"/>
      <c r="GPJ141" s="368"/>
      <c r="GPK141" s="368"/>
      <c r="GPL141" s="368"/>
      <c r="GPM141" s="368"/>
      <c r="GPN141" s="368"/>
      <c r="GPO141" s="368"/>
      <c r="GPP141" s="368"/>
      <c r="GPQ141" s="368"/>
      <c r="GPR141" s="368"/>
      <c r="GPS141" s="368"/>
      <c r="GPT141" s="368"/>
      <c r="GPU141" s="368"/>
      <c r="GPV141" s="368"/>
      <c r="GPW141" s="368"/>
      <c r="GPX141" s="368"/>
      <c r="GPY141" s="368"/>
      <c r="GPZ141" s="368"/>
      <c r="GQA141" s="368"/>
      <c r="GQB141" s="368"/>
      <c r="GQC141" s="368"/>
      <c r="GQD141" s="368"/>
      <c r="GQE141" s="368"/>
      <c r="GQF141" s="368"/>
      <c r="GQG141" s="368"/>
      <c r="GQH141" s="368"/>
      <c r="GQI141" s="368"/>
      <c r="GQJ141" s="368"/>
      <c r="GQK141" s="368"/>
      <c r="GQL141" s="368"/>
      <c r="GQM141" s="368"/>
      <c r="GQN141" s="368"/>
      <c r="GQO141" s="368"/>
      <c r="GQP141" s="368"/>
      <c r="GQQ141" s="368"/>
      <c r="GQR141" s="368"/>
      <c r="GQS141" s="368"/>
      <c r="GQT141" s="368"/>
      <c r="GQU141" s="368"/>
      <c r="GQV141" s="368"/>
      <c r="GQW141" s="368"/>
      <c r="GQX141" s="368"/>
      <c r="GQY141" s="368"/>
      <c r="GQZ141" s="368"/>
      <c r="GRA141" s="368"/>
      <c r="GRB141" s="368"/>
      <c r="GRC141" s="368"/>
      <c r="GRD141" s="368"/>
      <c r="GRE141" s="368"/>
      <c r="GRF141" s="368"/>
      <c r="GRG141" s="368"/>
      <c r="GRH141" s="368"/>
      <c r="GRI141" s="368"/>
      <c r="GRJ141" s="368"/>
      <c r="GRK141" s="368"/>
      <c r="GRL141" s="368"/>
      <c r="GRM141" s="368"/>
      <c r="GRN141" s="368"/>
      <c r="GRO141" s="368"/>
      <c r="GRP141" s="368"/>
      <c r="GRQ141" s="368"/>
      <c r="GRR141" s="368"/>
      <c r="GRS141" s="368"/>
      <c r="GRT141" s="368"/>
      <c r="GRU141" s="368"/>
      <c r="GRV141" s="368"/>
      <c r="GRW141" s="368"/>
      <c r="GRX141" s="368"/>
      <c r="GRY141" s="368"/>
      <c r="GRZ141" s="368"/>
      <c r="GSA141" s="368"/>
      <c r="GSB141" s="368"/>
      <c r="GSC141" s="368"/>
      <c r="GSD141" s="368"/>
      <c r="GSE141" s="368"/>
      <c r="GSF141" s="368"/>
      <c r="GSG141" s="368"/>
      <c r="GSH141" s="368"/>
      <c r="GSI141" s="368"/>
      <c r="GSJ141" s="368"/>
      <c r="GSK141" s="368"/>
      <c r="GSL141" s="368"/>
      <c r="GSM141" s="368"/>
      <c r="GSN141" s="368"/>
      <c r="GSO141" s="368"/>
      <c r="GSP141" s="368"/>
      <c r="GSQ141" s="368"/>
      <c r="GSR141" s="368"/>
      <c r="GSS141" s="368"/>
      <c r="GST141" s="368"/>
      <c r="GSU141" s="368"/>
      <c r="GSV141" s="368"/>
      <c r="GSW141" s="368"/>
      <c r="GSX141" s="368"/>
      <c r="GSY141" s="368"/>
      <c r="GSZ141" s="368"/>
      <c r="GTA141" s="368"/>
      <c r="GTB141" s="368"/>
      <c r="GTC141" s="368"/>
      <c r="GTD141" s="368"/>
      <c r="GTE141" s="368"/>
      <c r="GTF141" s="368"/>
      <c r="GTG141" s="368"/>
      <c r="GTH141" s="368"/>
      <c r="GTI141" s="368"/>
      <c r="GTJ141" s="368"/>
      <c r="GTK141" s="368"/>
      <c r="GTL141" s="368"/>
      <c r="GTM141" s="368"/>
      <c r="GTN141" s="368"/>
      <c r="GTO141" s="368"/>
      <c r="GTP141" s="368"/>
      <c r="GTQ141" s="368"/>
      <c r="GTR141" s="368"/>
      <c r="GTS141" s="368"/>
      <c r="GTT141" s="368"/>
      <c r="GTU141" s="368"/>
      <c r="GTV141" s="368"/>
      <c r="GTW141" s="368"/>
      <c r="GTX141" s="368"/>
      <c r="GTY141" s="368"/>
      <c r="GTZ141" s="368"/>
      <c r="GUA141" s="368"/>
      <c r="GUB141" s="368"/>
      <c r="GUC141" s="368"/>
      <c r="GUD141" s="368"/>
      <c r="GUE141" s="368"/>
      <c r="GUF141" s="368"/>
      <c r="GUG141" s="368"/>
      <c r="GUH141" s="368"/>
      <c r="GUI141" s="368"/>
      <c r="GUJ141" s="368"/>
      <c r="GUK141" s="368"/>
      <c r="GUL141" s="368"/>
      <c r="GUM141" s="368"/>
      <c r="GUN141" s="368"/>
      <c r="GUO141" s="368"/>
      <c r="GUP141" s="368"/>
      <c r="GUQ141" s="368"/>
      <c r="GUR141" s="368"/>
      <c r="GUS141" s="368"/>
      <c r="GUT141" s="368"/>
      <c r="GUU141" s="368"/>
      <c r="GUV141" s="368"/>
      <c r="GUW141" s="368"/>
      <c r="GUX141" s="368"/>
      <c r="GUY141" s="368"/>
      <c r="GUZ141" s="368"/>
      <c r="GVA141" s="368"/>
      <c r="GVB141" s="368"/>
      <c r="GVC141" s="368"/>
      <c r="GVD141" s="368"/>
      <c r="GVE141" s="368"/>
      <c r="GVF141" s="368"/>
      <c r="GVG141" s="368"/>
      <c r="GVH141" s="368"/>
      <c r="GVI141" s="368"/>
      <c r="GVJ141" s="368"/>
      <c r="GVK141" s="368"/>
      <c r="GVL141" s="368"/>
      <c r="GVM141" s="368"/>
      <c r="GVN141" s="368"/>
      <c r="GVO141" s="368"/>
      <c r="GVP141" s="368"/>
      <c r="GVQ141" s="368"/>
      <c r="GVR141" s="368"/>
      <c r="GVS141" s="368"/>
      <c r="GVT141" s="368"/>
      <c r="GVU141" s="368"/>
      <c r="GVV141" s="368"/>
      <c r="GVW141" s="368"/>
      <c r="GVX141" s="368"/>
      <c r="GVY141" s="368"/>
      <c r="GVZ141" s="368"/>
      <c r="GWA141" s="368"/>
      <c r="GWB141" s="368"/>
      <c r="GWC141" s="368"/>
      <c r="GWD141" s="368"/>
      <c r="GWE141" s="368"/>
      <c r="GWF141" s="368"/>
      <c r="GWG141" s="368"/>
      <c r="GWH141" s="368"/>
      <c r="GWI141" s="368"/>
      <c r="GWJ141" s="368"/>
      <c r="GWK141" s="368"/>
      <c r="GWL141" s="368"/>
      <c r="GWM141" s="368"/>
      <c r="GWN141" s="368"/>
      <c r="GWO141" s="368"/>
      <c r="GWP141" s="368"/>
      <c r="GWQ141" s="368"/>
      <c r="GWR141" s="368"/>
      <c r="GWS141" s="368"/>
      <c r="GWT141" s="368"/>
      <c r="GWU141" s="368"/>
      <c r="GWV141" s="368"/>
      <c r="GWW141" s="368"/>
      <c r="GWX141" s="368"/>
      <c r="GWY141" s="368"/>
      <c r="GWZ141" s="368"/>
      <c r="GXA141" s="368"/>
      <c r="GXB141" s="368"/>
      <c r="GXC141" s="368"/>
      <c r="GXD141" s="368"/>
      <c r="GXE141" s="368"/>
      <c r="GXF141" s="368"/>
      <c r="GXG141" s="368"/>
      <c r="GXH141" s="368"/>
      <c r="GXI141" s="368"/>
      <c r="GXJ141" s="368"/>
      <c r="GXK141" s="368"/>
      <c r="GXL141" s="368"/>
      <c r="GXM141" s="368"/>
      <c r="GXN141" s="368"/>
      <c r="GXO141" s="368"/>
      <c r="GXP141" s="368"/>
      <c r="GXQ141" s="368"/>
      <c r="GXR141" s="368"/>
      <c r="GXS141" s="368"/>
      <c r="GXT141" s="368"/>
      <c r="GXU141" s="368"/>
      <c r="GXV141" s="368"/>
      <c r="GXW141" s="368"/>
      <c r="GXX141" s="368"/>
      <c r="GXY141" s="368"/>
      <c r="GXZ141" s="368"/>
      <c r="GYA141" s="368"/>
      <c r="GYB141" s="368"/>
      <c r="GYC141" s="368"/>
      <c r="GYD141" s="368"/>
      <c r="GYE141" s="368"/>
      <c r="GYF141" s="368"/>
      <c r="GYG141" s="368"/>
      <c r="GYH141" s="368"/>
      <c r="GYI141" s="368"/>
      <c r="GYJ141" s="368"/>
      <c r="GYK141" s="368"/>
      <c r="GYL141" s="368"/>
      <c r="GYM141" s="368"/>
      <c r="GYN141" s="368"/>
      <c r="GYO141" s="368"/>
      <c r="GYP141" s="368"/>
      <c r="GYQ141" s="368"/>
      <c r="GYR141" s="368"/>
      <c r="GYS141" s="368"/>
      <c r="GYT141" s="368"/>
      <c r="GYU141" s="368"/>
      <c r="GYV141" s="368"/>
      <c r="GYW141" s="368"/>
      <c r="GYX141" s="368"/>
      <c r="GYY141" s="368"/>
      <c r="GYZ141" s="368"/>
      <c r="GZA141" s="368"/>
      <c r="GZB141" s="368"/>
      <c r="GZC141" s="368"/>
      <c r="GZD141" s="368"/>
      <c r="GZE141" s="368"/>
      <c r="GZF141" s="368"/>
      <c r="GZG141" s="368"/>
      <c r="GZH141" s="368"/>
      <c r="GZI141" s="368"/>
      <c r="GZJ141" s="368"/>
      <c r="GZK141" s="368"/>
      <c r="GZL141" s="368"/>
      <c r="GZM141" s="368"/>
      <c r="GZN141" s="368"/>
      <c r="GZO141" s="368"/>
      <c r="GZP141" s="368"/>
      <c r="GZQ141" s="368"/>
      <c r="GZR141" s="368"/>
      <c r="GZS141" s="368"/>
      <c r="GZT141" s="368"/>
      <c r="GZU141" s="368"/>
      <c r="GZV141" s="368"/>
      <c r="GZW141" s="368"/>
      <c r="GZX141" s="368"/>
      <c r="GZY141" s="368"/>
      <c r="GZZ141" s="368"/>
      <c r="HAA141" s="368"/>
      <c r="HAB141" s="368"/>
      <c r="HAC141" s="368"/>
      <c r="HAD141" s="368"/>
      <c r="HAE141" s="368"/>
      <c r="HAF141" s="368"/>
      <c r="HAG141" s="368"/>
      <c r="HAH141" s="368"/>
      <c r="HAI141" s="368"/>
      <c r="HAJ141" s="368"/>
      <c r="HAK141" s="368"/>
      <c r="HAL141" s="368"/>
      <c r="HAM141" s="368"/>
      <c r="HAN141" s="368"/>
      <c r="HAO141" s="368"/>
      <c r="HAP141" s="368"/>
      <c r="HAQ141" s="368"/>
      <c r="HAR141" s="368"/>
      <c r="HAS141" s="368"/>
      <c r="HAT141" s="368"/>
      <c r="HAU141" s="368"/>
      <c r="HAV141" s="368"/>
      <c r="HAW141" s="368"/>
      <c r="HAX141" s="368"/>
      <c r="HAY141" s="368"/>
      <c r="HAZ141" s="368"/>
      <c r="HBA141" s="368"/>
      <c r="HBB141" s="368"/>
      <c r="HBC141" s="368"/>
      <c r="HBD141" s="368"/>
      <c r="HBE141" s="368"/>
      <c r="HBF141" s="368"/>
      <c r="HBG141" s="368"/>
      <c r="HBH141" s="368"/>
      <c r="HBI141" s="368"/>
      <c r="HBJ141" s="368"/>
      <c r="HBK141" s="368"/>
      <c r="HBL141" s="368"/>
      <c r="HBM141" s="368"/>
      <c r="HBN141" s="368"/>
      <c r="HBO141" s="368"/>
      <c r="HBP141" s="368"/>
      <c r="HBQ141" s="368"/>
      <c r="HBR141" s="368"/>
      <c r="HBS141" s="368"/>
      <c r="HBT141" s="368"/>
      <c r="HBU141" s="368"/>
      <c r="HBV141" s="368"/>
      <c r="HBW141" s="368"/>
      <c r="HBX141" s="368"/>
      <c r="HBY141" s="368"/>
      <c r="HBZ141" s="368"/>
      <c r="HCA141" s="368"/>
      <c r="HCB141" s="368"/>
      <c r="HCC141" s="368"/>
      <c r="HCD141" s="368"/>
      <c r="HCE141" s="368"/>
      <c r="HCF141" s="368"/>
      <c r="HCG141" s="368"/>
      <c r="HCH141" s="368"/>
      <c r="HCI141" s="368"/>
      <c r="HCJ141" s="368"/>
      <c r="HCK141" s="368"/>
      <c r="HCL141" s="368"/>
      <c r="HCM141" s="368"/>
      <c r="HCN141" s="368"/>
      <c r="HCO141" s="368"/>
      <c r="HCP141" s="368"/>
      <c r="HCQ141" s="368"/>
      <c r="HCR141" s="368"/>
      <c r="HCS141" s="368"/>
      <c r="HCT141" s="368"/>
      <c r="HCU141" s="368"/>
      <c r="HCV141" s="368"/>
      <c r="HCW141" s="368"/>
      <c r="HCX141" s="368"/>
      <c r="HCY141" s="368"/>
      <c r="HCZ141" s="368"/>
      <c r="HDA141" s="368"/>
      <c r="HDB141" s="368"/>
      <c r="HDC141" s="368"/>
      <c r="HDD141" s="368"/>
      <c r="HDE141" s="368"/>
      <c r="HDF141" s="368"/>
      <c r="HDG141" s="368"/>
      <c r="HDH141" s="368"/>
      <c r="HDI141" s="368"/>
      <c r="HDJ141" s="368"/>
      <c r="HDK141" s="368"/>
      <c r="HDL141" s="368"/>
      <c r="HDM141" s="368"/>
      <c r="HDN141" s="368"/>
      <c r="HDO141" s="368"/>
      <c r="HDP141" s="368"/>
      <c r="HDQ141" s="368"/>
      <c r="HDR141" s="368"/>
      <c r="HDS141" s="368"/>
      <c r="HDT141" s="368"/>
      <c r="HDU141" s="368"/>
      <c r="HDV141" s="368"/>
      <c r="HDW141" s="368"/>
      <c r="HDX141" s="368"/>
      <c r="HDY141" s="368"/>
      <c r="HDZ141" s="368"/>
      <c r="HEA141" s="368"/>
      <c r="HEB141" s="368"/>
      <c r="HEC141" s="368"/>
      <c r="HED141" s="368"/>
      <c r="HEE141" s="368"/>
      <c r="HEF141" s="368"/>
      <c r="HEG141" s="368"/>
      <c r="HEH141" s="368"/>
      <c r="HEI141" s="368"/>
      <c r="HEJ141" s="368"/>
      <c r="HEK141" s="368"/>
      <c r="HEL141" s="368"/>
      <c r="HEM141" s="368"/>
      <c r="HEN141" s="368"/>
      <c r="HEO141" s="368"/>
      <c r="HEP141" s="368"/>
      <c r="HEQ141" s="368"/>
      <c r="HER141" s="368"/>
      <c r="HES141" s="368"/>
      <c r="HET141" s="368"/>
      <c r="HEU141" s="368"/>
      <c r="HEV141" s="368"/>
      <c r="HEW141" s="368"/>
      <c r="HEX141" s="368"/>
      <c r="HEY141" s="368"/>
      <c r="HEZ141" s="368"/>
      <c r="HFA141" s="368"/>
      <c r="HFB141" s="368"/>
      <c r="HFC141" s="368"/>
      <c r="HFD141" s="368"/>
      <c r="HFE141" s="368"/>
      <c r="HFF141" s="368"/>
      <c r="HFG141" s="368"/>
      <c r="HFH141" s="368"/>
      <c r="HFI141" s="368"/>
      <c r="HFJ141" s="368"/>
      <c r="HFK141" s="368"/>
      <c r="HFL141" s="368"/>
      <c r="HFM141" s="368"/>
      <c r="HFN141" s="368"/>
      <c r="HFO141" s="368"/>
      <c r="HFP141" s="368"/>
      <c r="HFQ141" s="368"/>
      <c r="HFR141" s="368"/>
      <c r="HFS141" s="368"/>
      <c r="HFT141" s="368"/>
      <c r="HFU141" s="368"/>
      <c r="HFV141" s="368"/>
      <c r="HFW141" s="368"/>
      <c r="HFX141" s="368"/>
      <c r="HFY141" s="368"/>
      <c r="HFZ141" s="368"/>
      <c r="HGA141" s="368"/>
      <c r="HGB141" s="368"/>
      <c r="HGC141" s="368"/>
      <c r="HGD141" s="368"/>
      <c r="HGE141" s="368"/>
      <c r="HGF141" s="368"/>
      <c r="HGG141" s="368"/>
      <c r="HGH141" s="368"/>
      <c r="HGI141" s="368"/>
      <c r="HGJ141" s="368"/>
      <c r="HGK141" s="368"/>
      <c r="HGL141" s="368"/>
      <c r="HGM141" s="368"/>
      <c r="HGN141" s="368"/>
      <c r="HGO141" s="368"/>
      <c r="HGP141" s="368"/>
      <c r="HGQ141" s="368"/>
      <c r="HGR141" s="368"/>
      <c r="HGS141" s="368"/>
      <c r="HGT141" s="368"/>
      <c r="HGU141" s="368"/>
      <c r="HGV141" s="368"/>
      <c r="HGW141" s="368"/>
      <c r="HGX141" s="368"/>
      <c r="HGY141" s="368"/>
      <c r="HGZ141" s="368"/>
      <c r="HHA141" s="368"/>
      <c r="HHB141" s="368"/>
      <c r="HHC141" s="368"/>
      <c r="HHD141" s="368"/>
      <c r="HHE141" s="368"/>
      <c r="HHF141" s="368"/>
      <c r="HHG141" s="368"/>
      <c r="HHH141" s="368"/>
      <c r="HHI141" s="368"/>
      <c r="HHJ141" s="368"/>
      <c r="HHK141" s="368"/>
      <c r="HHL141" s="368"/>
      <c r="HHM141" s="368"/>
      <c r="HHN141" s="368"/>
      <c r="HHO141" s="368"/>
      <c r="HHP141" s="368"/>
      <c r="HHQ141" s="368"/>
      <c r="HHR141" s="368"/>
      <c r="HHS141" s="368"/>
      <c r="HHT141" s="368"/>
      <c r="HHU141" s="368"/>
      <c r="HHV141" s="368"/>
      <c r="HHW141" s="368"/>
      <c r="HHX141" s="368"/>
      <c r="HHY141" s="368"/>
      <c r="HHZ141" s="368"/>
      <c r="HIA141" s="368"/>
      <c r="HIB141" s="368"/>
      <c r="HIC141" s="368"/>
      <c r="HID141" s="368"/>
      <c r="HIE141" s="368"/>
      <c r="HIF141" s="368"/>
      <c r="HIG141" s="368"/>
      <c r="HIH141" s="368"/>
      <c r="HII141" s="368"/>
      <c r="HIJ141" s="368"/>
      <c r="HIK141" s="368"/>
      <c r="HIL141" s="368"/>
      <c r="HIM141" s="368"/>
      <c r="HIN141" s="368"/>
      <c r="HIO141" s="368"/>
      <c r="HIP141" s="368"/>
      <c r="HIQ141" s="368"/>
      <c r="HIR141" s="368"/>
      <c r="HIS141" s="368"/>
      <c r="HIT141" s="368"/>
      <c r="HIU141" s="368"/>
      <c r="HIV141" s="368"/>
      <c r="HIW141" s="368"/>
      <c r="HIX141" s="368"/>
      <c r="HIY141" s="368"/>
      <c r="HIZ141" s="368"/>
      <c r="HJA141" s="368"/>
      <c r="HJB141" s="368"/>
      <c r="HJC141" s="368"/>
      <c r="HJD141" s="368"/>
      <c r="HJE141" s="368"/>
      <c r="HJF141" s="368"/>
      <c r="HJG141" s="368"/>
      <c r="HJH141" s="368"/>
      <c r="HJI141" s="368"/>
      <c r="HJJ141" s="368"/>
      <c r="HJK141" s="368"/>
      <c r="HJL141" s="368"/>
      <c r="HJM141" s="368"/>
      <c r="HJN141" s="368"/>
      <c r="HJO141" s="368"/>
      <c r="HJP141" s="368"/>
      <c r="HJQ141" s="368"/>
      <c r="HJR141" s="368"/>
      <c r="HJS141" s="368"/>
      <c r="HJT141" s="368"/>
      <c r="HJU141" s="368"/>
      <c r="HJV141" s="368"/>
      <c r="HJW141" s="368"/>
      <c r="HJX141" s="368"/>
      <c r="HJY141" s="368"/>
      <c r="HJZ141" s="368"/>
      <c r="HKA141" s="368"/>
      <c r="HKB141" s="368"/>
      <c r="HKC141" s="368"/>
      <c r="HKD141" s="368"/>
      <c r="HKE141" s="368"/>
      <c r="HKF141" s="368"/>
      <c r="HKG141" s="368"/>
      <c r="HKH141" s="368"/>
      <c r="HKI141" s="368"/>
      <c r="HKJ141" s="368"/>
      <c r="HKK141" s="368"/>
      <c r="HKL141" s="368"/>
      <c r="HKM141" s="368"/>
      <c r="HKN141" s="368"/>
      <c r="HKO141" s="368"/>
      <c r="HKP141" s="368"/>
      <c r="HKQ141" s="368"/>
      <c r="HKR141" s="368"/>
      <c r="HKS141" s="368"/>
      <c r="HKT141" s="368"/>
      <c r="HKU141" s="368"/>
      <c r="HKV141" s="368"/>
      <c r="HKW141" s="368"/>
      <c r="HKX141" s="368"/>
      <c r="HKY141" s="368"/>
      <c r="HKZ141" s="368"/>
      <c r="HLA141" s="368"/>
      <c r="HLB141" s="368"/>
      <c r="HLC141" s="368"/>
      <c r="HLD141" s="368"/>
      <c r="HLE141" s="368"/>
      <c r="HLF141" s="368"/>
      <c r="HLG141" s="368"/>
      <c r="HLH141" s="368"/>
      <c r="HLI141" s="368"/>
      <c r="HLJ141" s="368"/>
      <c r="HLK141" s="368"/>
      <c r="HLL141" s="368"/>
      <c r="HLM141" s="368"/>
      <c r="HLN141" s="368"/>
      <c r="HLO141" s="368"/>
      <c r="HLP141" s="368"/>
      <c r="HLQ141" s="368"/>
      <c r="HLR141" s="368"/>
      <c r="HLS141" s="368"/>
      <c r="HLT141" s="368"/>
      <c r="HLU141" s="368"/>
      <c r="HLV141" s="368"/>
      <c r="HLW141" s="368"/>
      <c r="HLX141" s="368"/>
      <c r="HLY141" s="368"/>
      <c r="HLZ141" s="368"/>
      <c r="HMA141" s="368"/>
      <c r="HMB141" s="368"/>
      <c r="HMC141" s="368"/>
      <c r="HMD141" s="368"/>
      <c r="HME141" s="368"/>
      <c r="HMF141" s="368"/>
      <c r="HMG141" s="368"/>
      <c r="HMH141" s="368"/>
      <c r="HMI141" s="368"/>
      <c r="HMJ141" s="368"/>
      <c r="HMK141" s="368"/>
      <c r="HML141" s="368"/>
      <c r="HMM141" s="368"/>
      <c r="HMN141" s="368"/>
      <c r="HMO141" s="368"/>
      <c r="HMP141" s="368"/>
      <c r="HMQ141" s="368"/>
      <c r="HMR141" s="368"/>
      <c r="HMS141" s="368"/>
      <c r="HMT141" s="368"/>
      <c r="HMU141" s="368"/>
      <c r="HMV141" s="368"/>
      <c r="HMW141" s="368"/>
      <c r="HMX141" s="368"/>
      <c r="HMY141" s="368"/>
      <c r="HMZ141" s="368"/>
      <c r="HNA141" s="368"/>
      <c r="HNB141" s="368"/>
      <c r="HNC141" s="368"/>
      <c r="HND141" s="368"/>
      <c r="HNE141" s="368"/>
      <c r="HNF141" s="368"/>
      <c r="HNG141" s="368"/>
      <c r="HNH141" s="368"/>
      <c r="HNI141" s="368"/>
      <c r="HNJ141" s="368"/>
      <c r="HNK141" s="368"/>
      <c r="HNL141" s="368"/>
      <c r="HNM141" s="368"/>
      <c r="HNN141" s="368"/>
      <c r="HNO141" s="368"/>
      <c r="HNP141" s="368"/>
      <c r="HNQ141" s="368"/>
      <c r="HNR141" s="368"/>
      <c r="HNS141" s="368"/>
      <c r="HNT141" s="368"/>
      <c r="HNU141" s="368"/>
      <c r="HNV141" s="368"/>
      <c r="HNW141" s="368"/>
      <c r="HNX141" s="368"/>
      <c r="HNY141" s="368"/>
      <c r="HNZ141" s="368"/>
      <c r="HOA141" s="368"/>
      <c r="HOB141" s="368"/>
      <c r="HOC141" s="368"/>
      <c r="HOD141" s="368"/>
      <c r="HOE141" s="368"/>
      <c r="HOF141" s="368"/>
      <c r="HOG141" s="368"/>
      <c r="HOH141" s="368"/>
      <c r="HOI141" s="368"/>
      <c r="HOJ141" s="368"/>
      <c r="HOK141" s="368"/>
      <c r="HOL141" s="368"/>
      <c r="HOM141" s="368"/>
      <c r="HON141" s="368"/>
      <c r="HOO141" s="368"/>
      <c r="HOP141" s="368"/>
      <c r="HOQ141" s="368"/>
      <c r="HOR141" s="368"/>
      <c r="HOS141" s="368"/>
      <c r="HOT141" s="368"/>
      <c r="HOU141" s="368"/>
      <c r="HOV141" s="368"/>
      <c r="HOW141" s="368"/>
      <c r="HOX141" s="368"/>
      <c r="HOY141" s="368"/>
      <c r="HOZ141" s="368"/>
      <c r="HPA141" s="368"/>
      <c r="HPB141" s="368"/>
      <c r="HPC141" s="368"/>
      <c r="HPD141" s="368"/>
      <c r="HPE141" s="368"/>
      <c r="HPF141" s="368"/>
      <c r="HPG141" s="368"/>
      <c r="HPH141" s="368"/>
      <c r="HPI141" s="368"/>
      <c r="HPJ141" s="368"/>
      <c r="HPK141" s="368"/>
      <c r="HPL141" s="368"/>
      <c r="HPM141" s="368"/>
      <c r="HPN141" s="368"/>
      <c r="HPO141" s="368"/>
      <c r="HPP141" s="368"/>
      <c r="HPQ141" s="368"/>
      <c r="HPR141" s="368"/>
      <c r="HPS141" s="368"/>
      <c r="HPT141" s="368"/>
      <c r="HPU141" s="368"/>
      <c r="HPV141" s="368"/>
      <c r="HPW141" s="368"/>
      <c r="HPX141" s="368"/>
      <c r="HPY141" s="368"/>
      <c r="HPZ141" s="368"/>
      <c r="HQA141" s="368"/>
      <c r="HQB141" s="368"/>
      <c r="HQC141" s="368"/>
      <c r="HQD141" s="368"/>
      <c r="HQE141" s="368"/>
      <c r="HQF141" s="368"/>
      <c r="HQG141" s="368"/>
      <c r="HQH141" s="368"/>
      <c r="HQI141" s="368"/>
      <c r="HQJ141" s="368"/>
      <c r="HQK141" s="368"/>
      <c r="HQL141" s="368"/>
      <c r="HQM141" s="368"/>
      <c r="HQN141" s="368"/>
      <c r="HQO141" s="368"/>
      <c r="HQP141" s="368"/>
      <c r="HQQ141" s="368"/>
      <c r="HQR141" s="368"/>
      <c r="HQS141" s="368"/>
      <c r="HQT141" s="368"/>
      <c r="HQU141" s="368"/>
      <c r="HQV141" s="368"/>
      <c r="HQW141" s="368"/>
      <c r="HQX141" s="368"/>
      <c r="HQY141" s="368"/>
      <c r="HQZ141" s="368"/>
      <c r="HRA141" s="368"/>
      <c r="HRB141" s="368"/>
      <c r="HRC141" s="368"/>
      <c r="HRD141" s="368"/>
      <c r="HRE141" s="368"/>
      <c r="HRF141" s="368"/>
      <c r="HRG141" s="368"/>
      <c r="HRH141" s="368"/>
      <c r="HRI141" s="368"/>
      <c r="HRJ141" s="368"/>
      <c r="HRK141" s="368"/>
      <c r="HRL141" s="368"/>
      <c r="HRM141" s="368"/>
      <c r="HRN141" s="368"/>
      <c r="HRO141" s="368"/>
      <c r="HRP141" s="368"/>
      <c r="HRQ141" s="368"/>
      <c r="HRR141" s="368"/>
      <c r="HRS141" s="368"/>
      <c r="HRT141" s="368"/>
      <c r="HRU141" s="368"/>
      <c r="HRV141" s="368"/>
      <c r="HRW141" s="368"/>
      <c r="HRX141" s="368"/>
      <c r="HRY141" s="368"/>
      <c r="HRZ141" s="368"/>
      <c r="HSA141" s="368"/>
      <c r="HSB141" s="368"/>
      <c r="HSC141" s="368"/>
      <c r="HSD141" s="368"/>
      <c r="HSE141" s="368"/>
      <c r="HSF141" s="368"/>
      <c r="HSG141" s="368"/>
      <c r="HSH141" s="368"/>
      <c r="HSI141" s="368"/>
      <c r="HSJ141" s="368"/>
      <c r="HSK141" s="368"/>
      <c r="HSL141" s="368"/>
      <c r="HSM141" s="368"/>
      <c r="HSN141" s="368"/>
      <c r="HSO141" s="368"/>
      <c r="HSP141" s="368"/>
      <c r="HSQ141" s="368"/>
      <c r="HSR141" s="368"/>
      <c r="HSS141" s="368"/>
      <c r="HST141" s="368"/>
      <c r="HSU141" s="368"/>
      <c r="HSV141" s="368"/>
      <c r="HSW141" s="368"/>
      <c r="HSX141" s="368"/>
      <c r="HSY141" s="368"/>
      <c r="HSZ141" s="368"/>
      <c r="HTA141" s="368"/>
      <c r="HTB141" s="368"/>
      <c r="HTC141" s="368"/>
      <c r="HTD141" s="368"/>
      <c r="HTE141" s="368"/>
      <c r="HTF141" s="368"/>
      <c r="HTG141" s="368"/>
      <c r="HTH141" s="368"/>
      <c r="HTI141" s="368"/>
      <c r="HTJ141" s="368"/>
      <c r="HTK141" s="368"/>
      <c r="HTL141" s="368"/>
      <c r="HTM141" s="368"/>
      <c r="HTN141" s="368"/>
      <c r="HTO141" s="368"/>
      <c r="HTP141" s="368"/>
      <c r="HTQ141" s="368"/>
      <c r="HTR141" s="368"/>
      <c r="HTS141" s="368"/>
      <c r="HTT141" s="368"/>
      <c r="HTU141" s="368"/>
      <c r="HTV141" s="368"/>
      <c r="HTW141" s="368"/>
      <c r="HTX141" s="368"/>
      <c r="HTY141" s="368"/>
      <c r="HTZ141" s="368"/>
      <c r="HUA141" s="368"/>
      <c r="HUB141" s="368"/>
      <c r="HUC141" s="368"/>
      <c r="HUD141" s="368"/>
      <c r="HUE141" s="368"/>
      <c r="HUF141" s="368"/>
      <c r="HUG141" s="368"/>
      <c r="HUH141" s="368"/>
      <c r="HUI141" s="368"/>
      <c r="HUJ141" s="368"/>
      <c r="HUK141" s="368"/>
      <c r="HUL141" s="368"/>
      <c r="HUM141" s="368"/>
      <c r="HUN141" s="368"/>
      <c r="HUO141" s="368"/>
      <c r="HUP141" s="368"/>
      <c r="HUQ141" s="368"/>
      <c r="HUR141" s="368"/>
      <c r="HUS141" s="368"/>
      <c r="HUT141" s="368"/>
      <c r="HUU141" s="368"/>
      <c r="HUV141" s="368"/>
      <c r="HUW141" s="368"/>
      <c r="HUX141" s="368"/>
      <c r="HUY141" s="368"/>
      <c r="HUZ141" s="368"/>
      <c r="HVA141" s="368"/>
      <c r="HVB141" s="368"/>
      <c r="HVC141" s="368"/>
      <c r="HVD141" s="368"/>
      <c r="HVE141" s="368"/>
      <c r="HVF141" s="368"/>
      <c r="HVG141" s="368"/>
      <c r="HVH141" s="368"/>
      <c r="HVI141" s="368"/>
      <c r="HVJ141" s="368"/>
      <c r="HVK141" s="368"/>
      <c r="HVL141" s="368"/>
      <c r="HVM141" s="368"/>
      <c r="HVN141" s="368"/>
      <c r="HVO141" s="368"/>
      <c r="HVP141" s="368"/>
      <c r="HVQ141" s="368"/>
      <c r="HVR141" s="368"/>
      <c r="HVS141" s="368"/>
      <c r="HVT141" s="368"/>
      <c r="HVU141" s="368"/>
      <c r="HVV141" s="368"/>
      <c r="HVW141" s="368"/>
      <c r="HVX141" s="368"/>
      <c r="HVY141" s="368"/>
      <c r="HVZ141" s="368"/>
      <c r="HWA141" s="368"/>
      <c r="HWB141" s="368"/>
      <c r="HWC141" s="368"/>
      <c r="HWD141" s="368"/>
      <c r="HWE141" s="368"/>
      <c r="HWF141" s="368"/>
      <c r="HWG141" s="368"/>
      <c r="HWH141" s="368"/>
      <c r="HWI141" s="368"/>
      <c r="HWJ141" s="368"/>
      <c r="HWK141" s="368"/>
      <c r="HWL141" s="368"/>
      <c r="HWM141" s="368"/>
      <c r="HWN141" s="368"/>
      <c r="HWO141" s="368"/>
      <c r="HWP141" s="368"/>
      <c r="HWQ141" s="368"/>
      <c r="HWR141" s="368"/>
      <c r="HWS141" s="368"/>
      <c r="HWT141" s="368"/>
      <c r="HWU141" s="368"/>
      <c r="HWV141" s="368"/>
      <c r="HWW141" s="368"/>
      <c r="HWX141" s="368"/>
      <c r="HWY141" s="368"/>
      <c r="HWZ141" s="368"/>
      <c r="HXA141" s="368"/>
      <c r="HXB141" s="368"/>
      <c r="HXC141" s="368"/>
      <c r="HXD141" s="368"/>
      <c r="HXE141" s="368"/>
      <c r="HXF141" s="368"/>
      <c r="HXG141" s="368"/>
      <c r="HXH141" s="368"/>
      <c r="HXI141" s="368"/>
      <c r="HXJ141" s="368"/>
      <c r="HXK141" s="368"/>
      <c r="HXL141" s="368"/>
      <c r="HXM141" s="368"/>
      <c r="HXN141" s="368"/>
      <c r="HXO141" s="368"/>
      <c r="HXP141" s="368"/>
      <c r="HXQ141" s="368"/>
      <c r="HXR141" s="368"/>
      <c r="HXS141" s="368"/>
      <c r="HXT141" s="368"/>
      <c r="HXU141" s="368"/>
      <c r="HXV141" s="368"/>
      <c r="HXW141" s="368"/>
      <c r="HXX141" s="368"/>
      <c r="HXY141" s="368"/>
      <c r="HXZ141" s="368"/>
      <c r="HYA141" s="368"/>
      <c r="HYB141" s="368"/>
      <c r="HYC141" s="368"/>
      <c r="HYD141" s="368"/>
      <c r="HYE141" s="368"/>
      <c r="HYF141" s="368"/>
      <c r="HYG141" s="368"/>
      <c r="HYH141" s="368"/>
      <c r="HYI141" s="368"/>
      <c r="HYJ141" s="368"/>
      <c r="HYK141" s="368"/>
      <c r="HYL141" s="368"/>
      <c r="HYM141" s="368"/>
      <c r="HYN141" s="368"/>
      <c r="HYO141" s="368"/>
      <c r="HYP141" s="368"/>
      <c r="HYQ141" s="368"/>
      <c r="HYR141" s="368"/>
      <c r="HYS141" s="368"/>
      <c r="HYT141" s="368"/>
      <c r="HYU141" s="368"/>
      <c r="HYV141" s="368"/>
      <c r="HYW141" s="368"/>
      <c r="HYX141" s="368"/>
      <c r="HYY141" s="368"/>
      <c r="HYZ141" s="368"/>
      <c r="HZA141" s="368"/>
      <c r="HZB141" s="368"/>
      <c r="HZC141" s="368"/>
      <c r="HZD141" s="368"/>
      <c r="HZE141" s="368"/>
      <c r="HZF141" s="368"/>
      <c r="HZG141" s="368"/>
      <c r="HZH141" s="368"/>
      <c r="HZI141" s="368"/>
      <c r="HZJ141" s="368"/>
      <c r="HZK141" s="368"/>
      <c r="HZL141" s="368"/>
      <c r="HZM141" s="368"/>
      <c r="HZN141" s="368"/>
      <c r="HZO141" s="368"/>
      <c r="HZP141" s="368"/>
      <c r="HZQ141" s="368"/>
      <c r="HZR141" s="368"/>
      <c r="HZS141" s="368"/>
      <c r="HZT141" s="368"/>
      <c r="HZU141" s="368"/>
      <c r="HZV141" s="368"/>
      <c r="HZW141" s="368"/>
      <c r="HZX141" s="368"/>
      <c r="HZY141" s="368"/>
      <c r="HZZ141" s="368"/>
      <c r="IAA141" s="368"/>
      <c r="IAB141" s="368"/>
      <c r="IAC141" s="368"/>
      <c r="IAD141" s="368"/>
      <c r="IAE141" s="368"/>
      <c r="IAF141" s="368"/>
      <c r="IAG141" s="368"/>
      <c r="IAH141" s="368"/>
      <c r="IAI141" s="368"/>
      <c r="IAJ141" s="368"/>
      <c r="IAK141" s="368"/>
      <c r="IAL141" s="368"/>
      <c r="IAM141" s="368"/>
      <c r="IAN141" s="368"/>
      <c r="IAO141" s="368"/>
      <c r="IAP141" s="368"/>
      <c r="IAQ141" s="368"/>
      <c r="IAR141" s="368"/>
      <c r="IAS141" s="368"/>
      <c r="IAT141" s="368"/>
      <c r="IAU141" s="368"/>
      <c r="IAV141" s="368"/>
      <c r="IAW141" s="368"/>
      <c r="IAX141" s="368"/>
      <c r="IAY141" s="368"/>
      <c r="IAZ141" s="368"/>
      <c r="IBA141" s="368"/>
      <c r="IBB141" s="368"/>
      <c r="IBC141" s="368"/>
      <c r="IBD141" s="368"/>
      <c r="IBE141" s="368"/>
      <c r="IBF141" s="368"/>
      <c r="IBG141" s="368"/>
      <c r="IBH141" s="368"/>
      <c r="IBI141" s="368"/>
      <c r="IBJ141" s="368"/>
      <c r="IBK141" s="368"/>
      <c r="IBL141" s="368"/>
      <c r="IBM141" s="368"/>
      <c r="IBN141" s="368"/>
      <c r="IBO141" s="368"/>
      <c r="IBP141" s="368"/>
      <c r="IBQ141" s="368"/>
      <c r="IBR141" s="368"/>
      <c r="IBS141" s="368"/>
      <c r="IBT141" s="368"/>
      <c r="IBU141" s="368"/>
      <c r="IBV141" s="368"/>
      <c r="IBW141" s="368"/>
      <c r="IBX141" s="368"/>
      <c r="IBY141" s="368"/>
      <c r="IBZ141" s="368"/>
      <c r="ICA141" s="368"/>
      <c r="ICB141" s="368"/>
      <c r="ICC141" s="368"/>
      <c r="ICD141" s="368"/>
      <c r="ICE141" s="368"/>
      <c r="ICF141" s="368"/>
      <c r="ICG141" s="368"/>
      <c r="ICH141" s="368"/>
      <c r="ICI141" s="368"/>
      <c r="ICJ141" s="368"/>
      <c r="ICK141" s="368"/>
      <c r="ICL141" s="368"/>
      <c r="ICM141" s="368"/>
      <c r="ICN141" s="368"/>
      <c r="ICO141" s="368"/>
      <c r="ICP141" s="368"/>
      <c r="ICQ141" s="368"/>
      <c r="ICR141" s="368"/>
      <c r="ICS141" s="368"/>
      <c r="ICT141" s="368"/>
      <c r="ICU141" s="368"/>
      <c r="ICV141" s="368"/>
      <c r="ICW141" s="368"/>
      <c r="ICX141" s="368"/>
      <c r="ICY141" s="368"/>
      <c r="ICZ141" s="368"/>
      <c r="IDA141" s="368"/>
      <c r="IDB141" s="368"/>
      <c r="IDC141" s="368"/>
      <c r="IDD141" s="368"/>
      <c r="IDE141" s="368"/>
      <c r="IDF141" s="368"/>
      <c r="IDG141" s="368"/>
      <c r="IDH141" s="368"/>
      <c r="IDI141" s="368"/>
      <c r="IDJ141" s="368"/>
      <c r="IDK141" s="368"/>
      <c r="IDL141" s="368"/>
      <c r="IDM141" s="368"/>
      <c r="IDN141" s="368"/>
      <c r="IDO141" s="368"/>
      <c r="IDP141" s="368"/>
      <c r="IDQ141" s="368"/>
      <c r="IDR141" s="368"/>
      <c r="IDS141" s="368"/>
      <c r="IDT141" s="368"/>
      <c r="IDU141" s="368"/>
      <c r="IDV141" s="368"/>
      <c r="IDW141" s="368"/>
      <c r="IDX141" s="368"/>
      <c r="IDY141" s="368"/>
      <c r="IDZ141" s="368"/>
      <c r="IEA141" s="368"/>
      <c r="IEB141" s="368"/>
      <c r="IEC141" s="368"/>
      <c r="IED141" s="368"/>
      <c r="IEE141" s="368"/>
      <c r="IEF141" s="368"/>
      <c r="IEG141" s="368"/>
      <c r="IEH141" s="368"/>
      <c r="IEI141" s="368"/>
      <c r="IEJ141" s="368"/>
      <c r="IEK141" s="368"/>
      <c r="IEL141" s="368"/>
      <c r="IEM141" s="368"/>
      <c r="IEN141" s="368"/>
      <c r="IEO141" s="368"/>
      <c r="IEP141" s="368"/>
      <c r="IEQ141" s="368"/>
      <c r="IER141" s="368"/>
      <c r="IES141" s="368"/>
      <c r="IET141" s="368"/>
      <c r="IEU141" s="368"/>
      <c r="IEV141" s="368"/>
      <c r="IEW141" s="368"/>
      <c r="IEX141" s="368"/>
      <c r="IEY141" s="368"/>
      <c r="IEZ141" s="368"/>
      <c r="IFA141" s="368"/>
      <c r="IFB141" s="368"/>
      <c r="IFC141" s="368"/>
      <c r="IFD141" s="368"/>
      <c r="IFE141" s="368"/>
      <c r="IFF141" s="368"/>
      <c r="IFG141" s="368"/>
      <c r="IFH141" s="368"/>
      <c r="IFI141" s="368"/>
      <c r="IFJ141" s="368"/>
      <c r="IFK141" s="368"/>
      <c r="IFL141" s="368"/>
      <c r="IFM141" s="368"/>
      <c r="IFN141" s="368"/>
      <c r="IFO141" s="368"/>
      <c r="IFP141" s="368"/>
      <c r="IFQ141" s="368"/>
      <c r="IFR141" s="368"/>
      <c r="IFS141" s="368"/>
      <c r="IFT141" s="368"/>
      <c r="IFU141" s="368"/>
      <c r="IFV141" s="368"/>
      <c r="IFW141" s="368"/>
      <c r="IFX141" s="368"/>
      <c r="IFY141" s="368"/>
      <c r="IFZ141" s="368"/>
      <c r="IGA141" s="368"/>
      <c r="IGB141" s="368"/>
      <c r="IGC141" s="368"/>
      <c r="IGD141" s="368"/>
      <c r="IGE141" s="368"/>
      <c r="IGF141" s="368"/>
      <c r="IGG141" s="368"/>
      <c r="IGH141" s="368"/>
      <c r="IGI141" s="368"/>
      <c r="IGJ141" s="368"/>
      <c r="IGK141" s="368"/>
      <c r="IGL141" s="368"/>
      <c r="IGM141" s="368"/>
      <c r="IGN141" s="368"/>
      <c r="IGO141" s="368"/>
      <c r="IGP141" s="368"/>
      <c r="IGQ141" s="368"/>
      <c r="IGR141" s="368"/>
      <c r="IGS141" s="368"/>
      <c r="IGT141" s="368"/>
      <c r="IGU141" s="368"/>
      <c r="IGV141" s="368"/>
      <c r="IGW141" s="368"/>
      <c r="IGX141" s="368"/>
      <c r="IGY141" s="368"/>
      <c r="IGZ141" s="368"/>
      <c r="IHA141" s="368"/>
      <c r="IHB141" s="368"/>
      <c r="IHC141" s="368"/>
      <c r="IHD141" s="368"/>
      <c r="IHE141" s="368"/>
      <c r="IHF141" s="368"/>
      <c r="IHG141" s="368"/>
      <c r="IHH141" s="368"/>
      <c r="IHI141" s="368"/>
      <c r="IHJ141" s="368"/>
      <c r="IHK141" s="368"/>
      <c r="IHL141" s="368"/>
      <c r="IHM141" s="368"/>
      <c r="IHN141" s="368"/>
      <c r="IHO141" s="368"/>
      <c r="IHP141" s="368"/>
      <c r="IHQ141" s="368"/>
      <c r="IHR141" s="368"/>
      <c r="IHS141" s="368"/>
      <c r="IHT141" s="368"/>
      <c r="IHU141" s="368"/>
      <c r="IHV141" s="368"/>
      <c r="IHW141" s="368"/>
      <c r="IHX141" s="368"/>
      <c r="IHY141" s="368"/>
      <c r="IHZ141" s="368"/>
      <c r="IIA141" s="368"/>
      <c r="IIB141" s="368"/>
      <c r="IIC141" s="368"/>
      <c r="IID141" s="368"/>
      <c r="IIE141" s="368"/>
      <c r="IIF141" s="368"/>
      <c r="IIG141" s="368"/>
      <c r="IIH141" s="368"/>
      <c r="III141" s="368"/>
      <c r="IIJ141" s="368"/>
      <c r="IIK141" s="368"/>
      <c r="IIL141" s="368"/>
      <c r="IIM141" s="368"/>
      <c r="IIN141" s="368"/>
      <c r="IIO141" s="368"/>
      <c r="IIP141" s="368"/>
      <c r="IIQ141" s="368"/>
      <c r="IIR141" s="368"/>
      <c r="IIS141" s="368"/>
      <c r="IIT141" s="368"/>
      <c r="IIU141" s="368"/>
      <c r="IIV141" s="368"/>
      <c r="IIW141" s="368"/>
      <c r="IIX141" s="368"/>
      <c r="IIY141" s="368"/>
      <c r="IIZ141" s="368"/>
      <c r="IJA141" s="368"/>
      <c r="IJB141" s="368"/>
      <c r="IJC141" s="368"/>
      <c r="IJD141" s="368"/>
      <c r="IJE141" s="368"/>
      <c r="IJF141" s="368"/>
      <c r="IJG141" s="368"/>
      <c r="IJH141" s="368"/>
      <c r="IJI141" s="368"/>
      <c r="IJJ141" s="368"/>
      <c r="IJK141" s="368"/>
      <c r="IJL141" s="368"/>
      <c r="IJM141" s="368"/>
      <c r="IJN141" s="368"/>
      <c r="IJO141" s="368"/>
      <c r="IJP141" s="368"/>
      <c r="IJQ141" s="368"/>
      <c r="IJR141" s="368"/>
      <c r="IJS141" s="368"/>
      <c r="IJT141" s="368"/>
      <c r="IJU141" s="368"/>
      <c r="IJV141" s="368"/>
      <c r="IJW141" s="368"/>
      <c r="IJX141" s="368"/>
      <c r="IJY141" s="368"/>
      <c r="IJZ141" s="368"/>
      <c r="IKA141" s="368"/>
      <c r="IKB141" s="368"/>
      <c r="IKC141" s="368"/>
      <c r="IKD141" s="368"/>
      <c r="IKE141" s="368"/>
      <c r="IKF141" s="368"/>
      <c r="IKG141" s="368"/>
      <c r="IKH141" s="368"/>
      <c r="IKI141" s="368"/>
      <c r="IKJ141" s="368"/>
      <c r="IKK141" s="368"/>
      <c r="IKL141" s="368"/>
      <c r="IKM141" s="368"/>
      <c r="IKN141" s="368"/>
      <c r="IKO141" s="368"/>
      <c r="IKP141" s="368"/>
      <c r="IKQ141" s="368"/>
      <c r="IKR141" s="368"/>
      <c r="IKS141" s="368"/>
      <c r="IKT141" s="368"/>
      <c r="IKU141" s="368"/>
      <c r="IKV141" s="368"/>
      <c r="IKW141" s="368"/>
      <c r="IKX141" s="368"/>
      <c r="IKY141" s="368"/>
      <c r="IKZ141" s="368"/>
      <c r="ILA141" s="368"/>
      <c r="ILB141" s="368"/>
      <c r="ILC141" s="368"/>
      <c r="ILD141" s="368"/>
      <c r="ILE141" s="368"/>
      <c r="ILF141" s="368"/>
      <c r="ILG141" s="368"/>
      <c r="ILH141" s="368"/>
      <c r="ILI141" s="368"/>
      <c r="ILJ141" s="368"/>
      <c r="ILK141" s="368"/>
      <c r="ILL141" s="368"/>
      <c r="ILM141" s="368"/>
      <c r="ILN141" s="368"/>
      <c r="ILO141" s="368"/>
      <c r="ILP141" s="368"/>
      <c r="ILQ141" s="368"/>
      <c r="ILR141" s="368"/>
      <c r="ILS141" s="368"/>
      <c r="ILT141" s="368"/>
      <c r="ILU141" s="368"/>
      <c r="ILV141" s="368"/>
      <c r="ILW141" s="368"/>
      <c r="ILX141" s="368"/>
      <c r="ILY141" s="368"/>
      <c r="ILZ141" s="368"/>
      <c r="IMA141" s="368"/>
      <c r="IMB141" s="368"/>
      <c r="IMC141" s="368"/>
      <c r="IMD141" s="368"/>
      <c r="IME141" s="368"/>
      <c r="IMF141" s="368"/>
      <c r="IMG141" s="368"/>
      <c r="IMH141" s="368"/>
      <c r="IMI141" s="368"/>
      <c r="IMJ141" s="368"/>
      <c r="IMK141" s="368"/>
      <c r="IML141" s="368"/>
      <c r="IMM141" s="368"/>
      <c r="IMN141" s="368"/>
      <c r="IMO141" s="368"/>
      <c r="IMP141" s="368"/>
      <c r="IMQ141" s="368"/>
      <c r="IMR141" s="368"/>
      <c r="IMS141" s="368"/>
      <c r="IMT141" s="368"/>
      <c r="IMU141" s="368"/>
      <c r="IMV141" s="368"/>
      <c r="IMW141" s="368"/>
      <c r="IMX141" s="368"/>
      <c r="IMY141" s="368"/>
      <c r="IMZ141" s="368"/>
      <c r="INA141" s="368"/>
      <c r="INB141" s="368"/>
      <c r="INC141" s="368"/>
      <c r="IND141" s="368"/>
      <c r="INE141" s="368"/>
      <c r="INF141" s="368"/>
      <c r="ING141" s="368"/>
      <c r="INH141" s="368"/>
      <c r="INI141" s="368"/>
      <c r="INJ141" s="368"/>
      <c r="INK141" s="368"/>
      <c r="INL141" s="368"/>
      <c r="INM141" s="368"/>
      <c r="INN141" s="368"/>
      <c r="INO141" s="368"/>
      <c r="INP141" s="368"/>
      <c r="INQ141" s="368"/>
      <c r="INR141" s="368"/>
      <c r="INS141" s="368"/>
      <c r="INT141" s="368"/>
      <c r="INU141" s="368"/>
      <c r="INV141" s="368"/>
      <c r="INW141" s="368"/>
      <c r="INX141" s="368"/>
      <c r="INY141" s="368"/>
      <c r="INZ141" s="368"/>
      <c r="IOA141" s="368"/>
      <c r="IOB141" s="368"/>
      <c r="IOC141" s="368"/>
      <c r="IOD141" s="368"/>
      <c r="IOE141" s="368"/>
      <c r="IOF141" s="368"/>
      <c r="IOG141" s="368"/>
      <c r="IOH141" s="368"/>
      <c r="IOI141" s="368"/>
      <c r="IOJ141" s="368"/>
      <c r="IOK141" s="368"/>
      <c r="IOL141" s="368"/>
      <c r="IOM141" s="368"/>
      <c r="ION141" s="368"/>
      <c r="IOO141" s="368"/>
      <c r="IOP141" s="368"/>
      <c r="IOQ141" s="368"/>
      <c r="IOR141" s="368"/>
      <c r="IOS141" s="368"/>
      <c r="IOT141" s="368"/>
      <c r="IOU141" s="368"/>
      <c r="IOV141" s="368"/>
      <c r="IOW141" s="368"/>
      <c r="IOX141" s="368"/>
      <c r="IOY141" s="368"/>
      <c r="IOZ141" s="368"/>
      <c r="IPA141" s="368"/>
      <c r="IPB141" s="368"/>
      <c r="IPC141" s="368"/>
      <c r="IPD141" s="368"/>
      <c r="IPE141" s="368"/>
      <c r="IPF141" s="368"/>
      <c r="IPG141" s="368"/>
      <c r="IPH141" s="368"/>
      <c r="IPI141" s="368"/>
      <c r="IPJ141" s="368"/>
      <c r="IPK141" s="368"/>
      <c r="IPL141" s="368"/>
      <c r="IPM141" s="368"/>
      <c r="IPN141" s="368"/>
      <c r="IPO141" s="368"/>
      <c r="IPP141" s="368"/>
      <c r="IPQ141" s="368"/>
      <c r="IPR141" s="368"/>
      <c r="IPS141" s="368"/>
      <c r="IPT141" s="368"/>
      <c r="IPU141" s="368"/>
      <c r="IPV141" s="368"/>
      <c r="IPW141" s="368"/>
      <c r="IPX141" s="368"/>
      <c r="IPY141" s="368"/>
      <c r="IPZ141" s="368"/>
      <c r="IQA141" s="368"/>
      <c r="IQB141" s="368"/>
      <c r="IQC141" s="368"/>
      <c r="IQD141" s="368"/>
      <c r="IQE141" s="368"/>
      <c r="IQF141" s="368"/>
      <c r="IQG141" s="368"/>
      <c r="IQH141" s="368"/>
      <c r="IQI141" s="368"/>
      <c r="IQJ141" s="368"/>
      <c r="IQK141" s="368"/>
      <c r="IQL141" s="368"/>
      <c r="IQM141" s="368"/>
      <c r="IQN141" s="368"/>
      <c r="IQO141" s="368"/>
      <c r="IQP141" s="368"/>
      <c r="IQQ141" s="368"/>
      <c r="IQR141" s="368"/>
      <c r="IQS141" s="368"/>
      <c r="IQT141" s="368"/>
      <c r="IQU141" s="368"/>
      <c r="IQV141" s="368"/>
      <c r="IQW141" s="368"/>
      <c r="IQX141" s="368"/>
      <c r="IQY141" s="368"/>
      <c r="IQZ141" s="368"/>
      <c r="IRA141" s="368"/>
      <c r="IRB141" s="368"/>
      <c r="IRC141" s="368"/>
      <c r="IRD141" s="368"/>
      <c r="IRE141" s="368"/>
      <c r="IRF141" s="368"/>
      <c r="IRG141" s="368"/>
      <c r="IRH141" s="368"/>
      <c r="IRI141" s="368"/>
      <c r="IRJ141" s="368"/>
      <c r="IRK141" s="368"/>
      <c r="IRL141" s="368"/>
      <c r="IRM141" s="368"/>
      <c r="IRN141" s="368"/>
      <c r="IRO141" s="368"/>
      <c r="IRP141" s="368"/>
      <c r="IRQ141" s="368"/>
      <c r="IRR141" s="368"/>
      <c r="IRS141" s="368"/>
      <c r="IRT141" s="368"/>
      <c r="IRU141" s="368"/>
      <c r="IRV141" s="368"/>
      <c r="IRW141" s="368"/>
      <c r="IRX141" s="368"/>
      <c r="IRY141" s="368"/>
      <c r="IRZ141" s="368"/>
      <c r="ISA141" s="368"/>
      <c r="ISB141" s="368"/>
      <c r="ISC141" s="368"/>
      <c r="ISD141" s="368"/>
      <c r="ISE141" s="368"/>
      <c r="ISF141" s="368"/>
      <c r="ISG141" s="368"/>
      <c r="ISH141" s="368"/>
      <c r="ISI141" s="368"/>
      <c r="ISJ141" s="368"/>
      <c r="ISK141" s="368"/>
      <c r="ISL141" s="368"/>
      <c r="ISM141" s="368"/>
      <c r="ISN141" s="368"/>
      <c r="ISO141" s="368"/>
      <c r="ISP141" s="368"/>
      <c r="ISQ141" s="368"/>
      <c r="ISR141" s="368"/>
      <c r="ISS141" s="368"/>
      <c r="IST141" s="368"/>
      <c r="ISU141" s="368"/>
      <c r="ISV141" s="368"/>
      <c r="ISW141" s="368"/>
      <c r="ISX141" s="368"/>
      <c r="ISY141" s="368"/>
      <c r="ISZ141" s="368"/>
      <c r="ITA141" s="368"/>
      <c r="ITB141" s="368"/>
      <c r="ITC141" s="368"/>
      <c r="ITD141" s="368"/>
      <c r="ITE141" s="368"/>
      <c r="ITF141" s="368"/>
      <c r="ITG141" s="368"/>
      <c r="ITH141" s="368"/>
      <c r="ITI141" s="368"/>
      <c r="ITJ141" s="368"/>
      <c r="ITK141" s="368"/>
      <c r="ITL141" s="368"/>
      <c r="ITM141" s="368"/>
      <c r="ITN141" s="368"/>
      <c r="ITO141" s="368"/>
      <c r="ITP141" s="368"/>
      <c r="ITQ141" s="368"/>
      <c r="ITR141" s="368"/>
      <c r="ITS141" s="368"/>
      <c r="ITT141" s="368"/>
      <c r="ITU141" s="368"/>
      <c r="ITV141" s="368"/>
      <c r="ITW141" s="368"/>
      <c r="ITX141" s="368"/>
      <c r="ITY141" s="368"/>
      <c r="ITZ141" s="368"/>
      <c r="IUA141" s="368"/>
      <c r="IUB141" s="368"/>
      <c r="IUC141" s="368"/>
      <c r="IUD141" s="368"/>
      <c r="IUE141" s="368"/>
      <c r="IUF141" s="368"/>
      <c r="IUG141" s="368"/>
      <c r="IUH141" s="368"/>
      <c r="IUI141" s="368"/>
      <c r="IUJ141" s="368"/>
      <c r="IUK141" s="368"/>
      <c r="IUL141" s="368"/>
      <c r="IUM141" s="368"/>
      <c r="IUN141" s="368"/>
      <c r="IUO141" s="368"/>
      <c r="IUP141" s="368"/>
      <c r="IUQ141" s="368"/>
      <c r="IUR141" s="368"/>
      <c r="IUS141" s="368"/>
      <c r="IUT141" s="368"/>
      <c r="IUU141" s="368"/>
      <c r="IUV141" s="368"/>
      <c r="IUW141" s="368"/>
      <c r="IUX141" s="368"/>
      <c r="IUY141" s="368"/>
      <c r="IUZ141" s="368"/>
      <c r="IVA141" s="368"/>
      <c r="IVB141" s="368"/>
      <c r="IVC141" s="368"/>
      <c r="IVD141" s="368"/>
      <c r="IVE141" s="368"/>
      <c r="IVF141" s="368"/>
      <c r="IVG141" s="368"/>
      <c r="IVH141" s="368"/>
      <c r="IVI141" s="368"/>
      <c r="IVJ141" s="368"/>
      <c r="IVK141" s="368"/>
      <c r="IVL141" s="368"/>
      <c r="IVM141" s="368"/>
      <c r="IVN141" s="368"/>
      <c r="IVO141" s="368"/>
      <c r="IVP141" s="368"/>
      <c r="IVQ141" s="368"/>
      <c r="IVR141" s="368"/>
      <c r="IVS141" s="368"/>
      <c r="IVT141" s="368"/>
      <c r="IVU141" s="368"/>
      <c r="IVV141" s="368"/>
      <c r="IVW141" s="368"/>
      <c r="IVX141" s="368"/>
      <c r="IVY141" s="368"/>
      <c r="IVZ141" s="368"/>
      <c r="IWA141" s="368"/>
      <c r="IWB141" s="368"/>
      <c r="IWC141" s="368"/>
      <c r="IWD141" s="368"/>
      <c r="IWE141" s="368"/>
      <c r="IWF141" s="368"/>
      <c r="IWG141" s="368"/>
      <c r="IWH141" s="368"/>
      <c r="IWI141" s="368"/>
      <c r="IWJ141" s="368"/>
      <c r="IWK141" s="368"/>
      <c r="IWL141" s="368"/>
      <c r="IWM141" s="368"/>
      <c r="IWN141" s="368"/>
      <c r="IWO141" s="368"/>
      <c r="IWP141" s="368"/>
      <c r="IWQ141" s="368"/>
      <c r="IWR141" s="368"/>
      <c r="IWS141" s="368"/>
      <c r="IWT141" s="368"/>
      <c r="IWU141" s="368"/>
      <c r="IWV141" s="368"/>
      <c r="IWW141" s="368"/>
      <c r="IWX141" s="368"/>
      <c r="IWY141" s="368"/>
      <c r="IWZ141" s="368"/>
      <c r="IXA141" s="368"/>
      <c r="IXB141" s="368"/>
      <c r="IXC141" s="368"/>
      <c r="IXD141" s="368"/>
      <c r="IXE141" s="368"/>
      <c r="IXF141" s="368"/>
      <c r="IXG141" s="368"/>
      <c r="IXH141" s="368"/>
      <c r="IXI141" s="368"/>
      <c r="IXJ141" s="368"/>
      <c r="IXK141" s="368"/>
      <c r="IXL141" s="368"/>
      <c r="IXM141" s="368"/>
      <c r="IXN141" s="368"/>
      <c r="IXO141" s="368"/>
      <c r="IXP141" s="368"/>
      <c r="IXQ141" s="368"/>
      <c r="IXR141" s="368"/>
      <c r="IXS141" s="368"/>
      <c r="IXT141" s="368"/>
      <c r="IXU141" s="368"/>
      <c r="IXV141" s="368"/>
      <c r="IXW141" s="368"/>
      <c r="IXX141" s="368"/>
      <c r="IXY141" s="368"/>
      <c r="IXZ141" s="368"/>
      <c r="IYA141" s="368"/>
      <c r="IYB141" s="368"/>
      <c r="IYC141" s="368"/>
      <c r="IYD141" s="368"/>
      <c r="IYE141" s="368"/>
      <c r="IYF141" s="368"/>
      <c r="IYG141" s="368"/>
      <c r="IYH141" s="368"/>
      <c r="IYI141" s="368"/>
      <c r="IYJ141" s="368"/>
      <c r="IYK141" s="368"/>
      <c r="IYL141" s="368"/>
      <c r="IYM141" s="368"/>
      <c r="IYN141" s="368"/>
      <c r="IYO141" s="368"/>
      <c r="IYP141" s="368"/>
      <c r="IYQ141" s="368"/>
      <c r="IYR141" s="368"/>
      <c r="IYS141" s="368"/>
      <c r="IYT141" s="368"/>
      <c r="IYU141" s="368"/>
      <c r="IYV141" s="368"/>
      <c r="IYW141" s="368"/>
      <c r="IYX141" s="368"/>
      <c r="IYY141" s="368"/>
      <c r="IYZ141" s="368"/>
      <c r="IZA141" s="368"/>
      <c r="IZB141" s="368"/>
      <c r="IZC141" s="368"/>
      <c r="IZD141" s="368"/>
      <c r="IZE141" s="368"/>
      <c r="IZF141" s="368"/>
      <c r="IZG141" s="368"/>
      <c r="IZH141" s="368"/>
      <c r="IZI141" s="368"/>
      <c r="IZJ141" s="368"/>
      <c r="IZK141" s="368"/>
      <c r="IZL141" s="368"/>
      <c r="IZM141" s="368"/>
      <c r="IZN141" s="368"/>
      <c r="IZO141" s="368"/>
      <c r="IZP141" s="368"/>
      <c r="IZQ141" s="368"/>
      <c r="IZR141" s="368"/>
      <c r="IZS141" s="368"/>
      <c r="IZT141" s="368"/>
      <c r="IZU141" s="368"/>
      <c r="IZV141" s="368"/>
      <c r="IZW141" s="368"/>
      <c r="IZX141" s="368"/>
      <c r="IZY141" s="368"/>
      <c r="IZZ141" s="368"/>
      <c r="JAA141" s="368"/>
      <c r="JAB141" s="368"/>
      <c r="JAC141" s="368"/>
      <c r="JAD141" s="368"/>
      <c r="JAE141" s="368"/>
      <c r="JAF141" s="368"/>
      <c r="JAG141" s="368"/>
      <c r="JAH141" s="368"/>
      <c r="JAI141" s="368"/>
      <c r="JAJ141" s="368"/>
      <c r="JAK141" s="368"/>
      <c r="JAL141" s="368"/>
      <c r="JAM141" s="368"/>
      <c r="JAN141" s="368"/>
      <c r="JAO141" s="368"/>
      <c r="JAP141" s="368"/>
      <c r="JAQ141" s="368"/>
      <c r="JAR141" s="368"/>
      <c r="JAS141" s="368"/>
      <c r="JAT141" s="368"/>
      <c r="JAU141" s="368"/>
      <c r="JAV141" s="368"/>
      <c r="JAW141" s="368"/>
      <c r="JAX141" s="368"/>
      <c r="JAY141" s="368"/>
      <c r="JAZ141" s="368"/>
      <c r="JBA141" s="368"/>
      <c r="JBB141" s="368"/>
      <c r="JBC141" s="368"/>
      <c r="JBD141" s="368"/>
      <c r="JBE141" s="368"/>
      <c r="JBF141" s="368"/>
      <c r="JBG141" s="368"/>
      <c r="JBH141" s="368"/>
      <c r="JBI141" s="368"/>
      <c r="JBJ141" s="368"/>
      <c r="JBK141" s="368"/>
      <c r="JBL141" s="368"/>
      <c r="JBM141" s="368"/>
      <c r="JBN141" s="368"/>
      <c r="JBO141" s="368"/>
      <c r="JBP141" s="368"/>
      <c r="JBQ141" s="368"/>
      <c r="JBR141" s="368"/>
      <c r="JBS141" s="368"/>
      <c r="JBT141" s="368"/>
      <c r="JBU141" s="368"/>
      <c r="JBV141" s="368"/>
      <c r="JBW141" s="368"/>
      <c r="JBX141" s="368"/>
      <c r="JBY141" s="368"/>
      <c r="JBZ141" s="368"/>
      <c r="JCA141" s="368"/>
      <c r="JCB141" s="368"/>
      <c r="JCC141" s="368"/>
      <c r="JCD141" s="368"/>
      <c r="JCE141" s="368"/>
      <c r="JCF141" s="368"/>
      <c r="JCG141" s="368"/>
      <c r="JCH141" s="368"/>
      <c r="JCI141" s="368"/>
      <c r="JCJ141" s="368"/>
      <c r="JCK141" s="368"/>
      <c r="JCL141" s="368"/>
      <c r="JCM141" s="368"/>
      <c r="JCN141" s="368"/>
      <c r="JCO141" s="368"/>
      <c r="JCP141" s="368"/>
      <c r="JCQ141" s="368"/>
      <c r="JCR141" s="368"/>
      <c r="JCS141" s="368"/>
      <c r="JCT141" s="368"/>
      <c r="JCU141" s="368"/>
      <c r="JCV141" s="368"/>
      <c r="JCW141" s="368"/>
      <c r="JCX141" s="368"/>
      <c r="JCY141" s="368"/>
      <c r="JCZ141" s="368"/>
      <c r="JDA141" s="368"/>
      <c r="JDB141" s="368"/>
      <c r="JDC141" s="368"/>
      <c r="JDD141" s="368"/>
      <c r="JDE141" s="368"/>
      <c r="JDF141" s="368"/>
      <c r="JDG141" s="368"/>
      <c r="JDH141" s="368"/>
      <c r="JDI141" s="368"/>
      <c r="JDJ141" s="368"/>
      <c r="JDK141" s="368"/>
      <c r="JDL141" s="368"/>
      <c r="JDM141" s="368"/>
      <c r="JDN141" s="368"/>
      <c r="JDO141" s="368"/>
      <c r="JDP141" s="368"/>
      <c r="JDQ141" s="368"/>
      <c r="JDR141" s="368"/>
      <c r="JDS141" s="368"/>
      <c r="JDT141" s="368"/>
      <c r="JDU141" s="368"/>
      <c r="JDV141" s="368"/>
      <c r="JDW141" s="368"/>
      <c r="JDX141" s="368"/>
      <c r="JDY141" s="368"/>
      <c r="JDZ141" s="368"/>
      <c r="JEA141" s="368"/>
      <c r="JEB141" s="368"/>
      <c r="JEC141" s="368"/>
      <c r="JED141" s="368"/>
      <c r="JEE141" s="368"/>
      <c r="JEF141" s="368"/>
      <c r="JEG141" s="368"/>
      <c r="JEH141" s="368"/>
      <c r="JEI141" s="368"/>
      <c r="JEJ141" s="368"/>
      <c r="JEK141" s="368"/>
      <c r="JEL141" s="368"/>
      <c r="JEM141" s="368"/>
      <c r="JEN141" s="368"/>
      <c r="JEO141" s="368"/>
      <c r="JEP141" s="368"/>
      <c r="JEQ141" s="368"/>
      <c r="JER141" s="368"/>
      <c r="JES141" s="368"/>
      <c r="JET141" s="368"/>
      <c r="JEU141" s="368"/>
      <c r="JEV141" s="368"/>
      <c r="JEW141" s="368"/>
      <c r="JEX141" s="368"/>
      <c r="JEY141" s="368"/>
      <c r="JEZ141" s="368"/>
      <c r="JFA141" s="368"/>
      <c r="JFB141" s="368"/>
      <c r="JFC141" s="368"/>
      <c r="JFD141" s="368"/>
      <c r="JFE141" s="368"/>
      <c r="JFF141" s="368"/>
      <c r="JFG141" s="368"/>
      <c r="JFH141" s="368"/>
      <c r="JFI141" s="368"/>
      <c r="JFJ141" s="368"/>
      <c r="JFK141" s="368"/>
      <c r="JFL141" s="368"/>
      <c r="JFM141" s="368"/>
      <c r="JFN141" s="368"/>
      <c r="JFO141" s="368"/>
      <c r="JFP141" s="368"/>
      <c r="JFQ141" s="368"/>
      <c r="JFR141" s="368"/>
      <c r="JFS141" s="368"/>
      <c r="JFT141" s="368"/>
      <c r="JFU141" s="368"/>
      <c r="JFV141" s="368"/>
      <c r="JFW141" s="368"/>
      <c r="JFX141" s="368"/>
      <c r="JFY141" s="368"/>
      <c r="JFZ141" s="368"/>
      <c r="JGA141" s="368"/>
      <c r="JGB141" s="368"/>
      <c r="JGC141" s="368"/>
      <c r="JGD141" s="368"/>
      <c r="JGE141" s="368"/>
      <c r="JGF141" s="368"/>
      <c r="JGG141" s="368"/>
      <c r="JGH141" s="368"/>
      <c r="JGI141" s="368"/>
      <c r="JGJ141" s="368"/>
      <c r="JGK141" s="368"/>
      <c r="JGL141" s="368"/>
      <c r="JGM141" s="368"/>
      <c r="JGN141" s="368"/>
      <c r="JGO141" s="368"/>
      <c r="JGP141" s="368"/>
      <c r="JGQ141" s="368"/>
      <c r="JGR141" s="368"/>
      <c r="JGS141" s="368"/>
      <c r="JGT141" s="368"/>
      <c r="JGU141" s="368"/>
      <c r="JGV141" s="368"/>
      <c r="JGW141" s="368"/>
      <c r="JGX141" s="368"/>
      <c r="JGY141" s="368"/>
      <c r="JGZ141" s="368"/>
      <c r="JHA141" s="368"/>
      <c r="JHB141" s="368"/>
      <c r="JHC141" s="368"/>
      <c r="JHD141" s="368"/>
      <c r="JHE141" s="368"/>
      <c r="JHF141" s="368"/>
      <c r="JHG141" s="368"/>
      <c r="JHH141" s="368"/>
      <c r="JHI141" s="368"/>
      <c r="JHJ141" s="368"/>
      <c r="JHK141" s="368"/>
      <c r="JHL141" s="368"/>
      <c r="JHM141" s="368"/>
      <c r="JHN141" s="368"/>
      <c r="JHO141" s="368"/>
      <c r="JHP141" s="368"/>
      <c r="JHQ141" s="368"/>
      <c r="JHR141" s="368"/>
      <c r="JHS141" s="368"/>
      <c r="JHT141" s="368"/>
      <c r="JHU141" s="368"/>
      <c r="JHV141" s="368"/>
      <c r="JHW141" s="368"/>
      <c r="JHX141" s="368"/>
      <c r="JHY141" s="368"/>
      <c r="JHZ141" s="368"/>
      <c r="JIA141" s="368"/>
      <c r="JIB141" s="368"/>
      <c r="JIC141" s="368"/>
      <c r="JID141" s="368"/>
      <c r="JIE141" s="368"/>
      <c r="JIF141" s="368"/>
      <c r="JIG141" s="368"/>
      <c r="JIH141" s="368"/>
      <c r="JII141" s="368"/>
      <c r="JIJ141" s="368"/>
      <c r="JIK141" s="368"/>
      <c r="JIL141" s="368"/>
      <c r="JIM141" s="368"/>
      <c r="JIN141" s="368"/>
      <c r="JIO141" s="368"/>
      <c r="JIP141" s="368"/>
      <c r="JIQ141" s="368"/>
      <c r="JIR141" s="368"/>
      <c r="JIS141" s="368"/>
      <c r="JIT141" s="368"/>
      <c r="JIU141" s="368"/>
      <c r="JIV141" s="368"/>
      <c r="JIW141" s="368"/>
      <c r="JIX141" s="368"/>
      <c r="JIY141" s="368"/>
      <c r="JIZ141" s="368"/>
      <c r="JJA141" s="368"/>
      <c r="JJB141" s="368"/>
      <c r="JJC141" s="368"/>
      <c r="JJD141" s="368"/>
      <c r="JJE141" s="368"/>
      <c r="JJF141" s="368"/>
      <c r="JJG141" s="368"/>
      <c r="JJH141" s="368"/>
      <c r="JJI141" s="368"/>
      <c r="JJJ141" s="368"/>
      <c r="JJK141" s="368"/>
      <c r="JJL141" s="368"/>
      <c r="JJM141" s="368"/>
      <c r="JJN141" s="368"/>
      <c r="JJO141" s="368"/>
      <c r="JJP141" s="368"/>
      <c r="JJQ141" s="368"/>
      <c r="JJR141" s="368"/>
      <c r="JJS141" s="368"/>
      <c r="JJT141" s="368"/>
      <c r="JJU141" s="368"/>
      <c r="JJV141" s="368"/>
      <c r="JJW141" s="368"/>
      <c r="JJX141" s="368"/>
      <c r="JJY141" s="368"/>
      <c r="JJZ141" s="368"/>
      <c r="JKA141" s="368"/>
      <c r="JKB141" s="368"/>
      <c r="JKC141" s="368"/>
      <c r="JKD141" s="368"/>
      <c r="JKE141" s="368"/>
      <c r="JKF141" s="368"/>
      <c r="JKG141" s="368"/>
      <c r="JKH141" s="368"/>
      <c r="JKI141" s="368"/>
      <c r="JKJ141" s="368"/>
      <c r="JKK141" s="368"/>
      <c r="JKL141" s="368"/>
      <c r="JKM141" s="368"/>
      <c r="JKN141" s="368"/>
      <c r="JKO141" s="368"/>
      <c r="JKP141" s="368"/>
      <c r="JKQ141" s="368"/>
      <c r="JKR141" s="368"/>
      <c r="JKS141" s="368"/>
      <c r="JKT141" s="368"/>
      <c r="JKU141" s="368"/>
      <c r="JKV141" s="368"/>
      <c r="JKW141" s="368"/>
      <c r="JKX141" s="368"/>
      <c r="JKY141" s="368"/>
      <c r="JKZ141" s="368"/>
      <c r="JLA141" s="368"/>
      <c r="JLB141" s="368"/>
      <c r="JLC141" s="368"/>
      <c r="JLD141" s="368"/>
      <c r="JLE141" s="368"/>
      <c r="JLF141" s="368"/>
      <c r="JLG141" s="368"/>
      <c r="JLH141" s="368"/>
      <c r="JLI141" s="368"/>
      <c r="JLJ141" s="368"/>
      <c r="JLK141" s="368"/>
      <c r="JLL141" s="368"/>
      <c r="JLM141" s="368"/>
      <c r="JLN141" s="368"/>
      <c r="JLO141" s="368"/>
      <c r="JLP141" s="368"/>
      <c r="JLQ141" s="368"/>
      <c r="JLR141" s="368"/>
      <c r="JLS141" s="368"/>
      <c r="JLT141" s="368"/>
      <c r="JLU141" s="368"/>
      <c r="JLV141" s="368"/>
      <c r="JLW141" s="368"/>
      <c r="JLX141" s="368"/>
      <c r="JLY141" s="368"/>
      <c r="JLZ141" s="368"/>
      <c r="JMA141" s="368"/>
      <c r="JMB141" s="368"/>
      <c r="JMC141" s="368"/>
      <c r="JMD141" s="368"/>
      <c r="JME141" s="368"/>
      <c r="JMF141" s="368"/>
      <c r="JMG141" s="368"/>
      <c r="JMH141" s="368"/>
      <c r="JMI141" s="368"/>
      <c r="JMJ141" s="368"/>
      <c r="JMK141" s="368"/>
      <c r="JML141" s="368"/>
      <c r="JMM141" s="368"/>
      <c r="JMN141" s="368"/>
      <c r="JMO141" s="368"/>
      <c r="JMP141" s="368"/>
      <c r="JMQ141" s="368"/>
      <c r="JMR141" s="368"/>
      <c r="JMS141" s="368"/>
      <c r="JMT141" s="368"/>
      <c r="JMU141" s="368"/>
      <c r="JMV141" s="368"/>
      <c r="JMW141" s="368"/>
      <c r="JMX141" s="368"/>
      <c r="JMY141" s="368"/>
      <c r="JMZ141" s="368"/>
      <c r="JNA141" s="368"/>
      <c r="JNB141" s="368"/>
      <c r="JNC141" s="368"/>
      <c r="JND141" s="368"/>
      <c r="JNE141" s="368"/>
      <c r="JNF141" s="368"/>
      <c r="JNG141" s="368"/>
      <c r="JNH141" s="368"/>
      <c r="JNI141" s="368"/>
      <c r="JNJ141" s="368"/>
      <c r="JNK141" s="368"/>
      <c r="JNL141" s="368"/>
      <c r="JNM141" s="368"/>
      <c r="JNN141" s="368"/>
      <c r="JNO141" s="368"/>
      <c r="JNP141" s="368"/>
      <c r="JNQ141" s="368"/>
      <c r="JNR141" s="368"/>
      <c r="JNS141" s="368"/>
      <c r="JNT141" s="368"/>
      <c r="JNU141" s="368"/>
      <c r="JNV141" s="368"/>
      <c r="JNW141" s="368"/>
      <c r="JNX141" s="368"/>
      <c r="JNY141" s="368"/>
      <c r="JNZ141" s="368"/>
      <c r="JOA141" s="368"/>
      <c r="JOB141" s="368"/>
      <c r="JOC141" s="368"/>
      <c r="JOD141" s="368"/>
      <c r="JOE141" s="368"/>
      <c r="JOF141" s="368"/>
      <c r="JOG141" s="368"/>
      <c r="JOH141" s="368"/>
      <c r="JOI141" s="368"/>
      <c r="JOJ141" s="368"/>
      <c r="JOK141" s="368"/>
      <c r="JOL141" s="368"/>
      <c r="JOM141" s="368"/>
      <c r="JON141" s="368"/>
      <c r="JOO141" s="368"/>
      <c r="JOP141" s="368"/>
      <c r="JOQ141" s="368"/>
      <c r="JOR141" s="368"/>
      <c r="JOS141" s="368"/>
      <c r="JOT141" s="368"/>
      <c r="JOU141" s="368"/>
      <c r="JOV141" s="368"/>
      <c r="JOW141" s="368"/>
      <c r="JOX141" s="368"/>
      <c r="JOY141" s="368"/>
      <c r="JOZ141" s="368"/>
      <c r="JPA141" s="368"/>
      <c r="JPB141" s="368"/>
      <c r="JPC141" s="368"/>
      <c r="JPD141" s="368"/>
      <c r="JPE141" s="368"/>
      <c r="JPF141" s="368"/>
      <c r="JPG141" s="368"/>
      <c r="JPH141" s="368"/>
      <c r="JPI141" s="368"/>
      <c r="JPJ141" s="368"/>
      <c r="JPK141" s="368"/>
      <c r="JPL141" s="368"/>
      <c r="JPM141" s="368"/>
      <c r="JPN141" s="368"/>
      <c r="JPO141" s="368"/>
      <c r="JPP141" s="368"/>
      <c r="JPQ141" s="368"/>
      <c r="JPR141" s="368"/>
      <c r="JPS141" s="368"/>
      <c r="JPT141" s="368"/>
      <c r="JPU141" s="368"/>
      <c r="JPV141" s="368"/>
      <c r="JPW141" s="368"/>
      <c r="JPX141" s="368"/>
      <c r="JPY141" s="368"/>
      <c r="JPZ141" s="368"/>
      <c r="JQA141" s="368"/>
      <c r="JQB141" s="368"/>
      <c r="JQC141" s="368"/>
      <c r="JQD141" s="368"/>
      <c r="JQE141" s="368"/>
      <c r="JQF141" s="368"/>
      <c r="JQG141" s="368"/>
      <c r="JQH141" s="368"/>
      <c r="JQI141" s="368"/>
      <c r="JQJ141" s="368"/>
      <c r="JQK141" s="368"/>
      <c r="JQL141" s="368"/>
      <c r="JQM141" s="368"/>
      <c r="JQN141" s="368"/>
      <c r="JQO141" s="368"/>
      <c r="JQP141" s="368"/>
      <c r="JQQ141" s="368"/>
      <c r="JQR141" s="368"/>
      <c r="JQS141" s="368"/>
      <c r="JQT141" s="368"/>
      <c r="JQU141" s="368"/>
      <c r="JQV141" s="368"/>
      <c r="JQW141" s="368"/>
      <c r="JQX141" s="368"/>
      <c r="JQY141" s="368"/>
      <c r="JQZ141" s="368"/>
      <c r="JRA141" s="368"/>
      <c r="JRB141" s="368"/>
      <c r="JRC141" s="368"/>
      <c r="JRD141" s="368"/>
      <c r="JRE141" s="368"/>
      <c r="JRF141" s="368"/>
      <c r="JRG141" s="368"/>
      <c r="JRH141" s="368"/>
      <c r="JRI141" s="368"/>
      <c r="JRJ141" s="368"/>
      <c r="JRK141" s="368"/>
      <c r="JRL141" s="368"/>
      <c r="JRM141" s="368"/>
      <c r="JRN141" s="368"/>
      <c r="JRO141" s="368"/>
      <c r="JRP141" s="368"/>
      <c r="JRQ141" s="368"/>
      <c r="JRR141" s="368"/>
      <c r="JRS141" s="368"/>
      <c r="JRT141" s="368"/>
      <c r="JRU141" s="368"/>
      <c r="JRV141" s="368"/>
      <c r="JRW141" s="368"/>
      <c r="JRX141" s="368"/>
      <c r="JRY141" s="368"/>
      <c r="JRZ141" s="368"/>
      <c r="JSA141" s="368"/>
      <c r="JSB141" s="368"/>
      <c r="JSC141" s="368"/>
      <c r="JSD141" s="368"/>
      <c r="JSE141" s="368"/>
      <c r="JSF141" s="368"/>
      <c r="JSG141" s="368"/>
      <c r="JSH141" s="368"/>
      <c r="JSI141" s="368"/>
      <c r="JSJ141" s="368"/>
      <c r="JSK141" s="368"/>
      <c r="JSL141" s="368"/>
      <c r="JSM141" s="368"/>
      <c r="JSN141" s="368"/>
      <c r="JSO141" s="368"/>
      <c r="JSP141" s="368"/>
      <c r="JSQ141" s="368"/>
      <c r="JSR141" s="368"/>
      <c r="JSS141" s="368"/>
      <c r="JST141" s="368"/>
      <c r="JSU141" s="368"/>
      <c r="JSV141" s="368"/>
      <c r="JSW141" s="368"/>
      <c r="JSX141" s="368"/>
      <c r="JSY141" s="368"/>
      <c r="JSZ141" s="368"/>
      <c r="JTA141" s="368"/>
      <c r="JTB141" s="368"/>
      <c r="JTC141" s="368"/>
      <c r="JTD141" s="368"/>
      <c r="JTE141" s="368"/>
      <c r="JTF141" s="368"/>
      <c r="JTG141" s="368"/>
      <c r="JTH141" s="368"/>
      <c r="JTI141" s="368"/>
      <c r="JTJ141" s="368"/>
      <c r="JTK141" s="368"/>
      <c r="JTL141" s="368"/>
      <c r="JTM141" s="368"/>
      <c r="JTN141" s="368"/>
      <c r="JTO141" s="368"/>
      <c r="JTP141" s="368"/>
      <c r="JTQ141" s="368"/>
      <c r="JTR141" s="368"/>
      <c r="JTS141" s="368"/>
      <c r="JTT141" s="368"/>
      <c r="JTU141" s="368"/>
      <c r="JTV141" s="368"/>
      <c r="JTW141" s="368"/>
      <c r="JTX141" s="368"/>
      <c r="JTY141" s="368"/>
      <c r="JTZ141" s="368"/>
      <c r="JUA141" s="368"/>
      <c r="JUB141" s="368"/>
      <c r="JUC141" s="368"/>
      <c r="JUD141" s="368"/>
      <c r="JUE141" s="368"/>
      <c r="JUF141" s="368"/>
      <c r="JUG141" s="368"/>
      <c r="JUH141" s="368"/>
      <c r="JUI141" s="368"/>
      <c r="JUJ141" s="368"/>
      <c r="JUK141" s="368"/>
      <c r="JUL141" s="368"/>
      <c r="JUM141" s="368"/>
      <c r="JUN141" s="368"/>
      <c r="JUO141" s="368"/>
      <c r="JUP141" s="368"/>
      <c r="JUQ141" s="368"/>
      <c r="JUR141" s="368"/>
      <c r="JUS141" s="368"/>
      <c r="JUT141" s="368"/>
      <c r="JUU141" s="368"/>
      <c r="JUV141" s="368"/>
      <c r="JUW141" s="368"/>
      <c r="JUX141" s="368"/>
      <c r="JUY141" s="368"/>
      <c r="JUZ141" s="368"/>
      <c r="JVA141" s="368"/>
      <c r="JVB141" s="368"/>
      <c r="JVC141" s="368"/>
      <c r="JVD141" s="368"/>
      <c r="JVE141" s="368"/>
      <c r="JVF141" s="368"/>
      <c r="JVG141" s="368"/>
      <c r="JVH141" s="368"/>
      <c r="JVI141" s="368"/>
      <c r="JVJ141" s="368"/>
      <c r="JVK141" s="368"/>
      <c r="JVL141" s="368"/>
      <c r="JVM141" s="368"/>
      <c r="JVN141" s="368"/>
      <c r="JVO141" s="368"/>
      <c r="JVP141" s="368"/>
      <c r="JVQ141" s="368"/>
      <c r="JVR141" s="368"/>
      <c r="JVS141" s="368"/>
      <c r="JVT141" s="368"/>
      <c r="JVU141" s="368"/>
      <c r="JVV141" s="368"/>
      <c r="JVW141" s="368"/>
      <c r="JVX141" s="368"/>
      <c r="JVY141" s="368"/>
      <c r="JVZ141" s="368"/>
      <c r="JWA141" s="368"/>
      <c r="JWB141" s="368"/>
      <c r="JWC141" s="368"/>
      <c r="JWD141" s="368"/>
      <c r="JWE141" s="368"/>
      <c r="JWF141" s="368"/>
      <c r="JWG141" s="368"/>
      <c r="JWH141" s="368"/>
      <c r="JWI141" s="368"/>
      <c r="JWJ141" s="368"/>
      <c r="JWK141" s="368"/>
      <c r="JWL141" s="368"/>
      <c r="JWM141" s="368"/>
      <c r="JWN141" s="368"/>
      <c r="JWO141" s="368"/>
      <c r="JWP141" s="368"/>
      <c r="JWQ141" s="368"/>
      <c r="JWR141" s="368"/>
      <c r="JWS141" s="368"/>
      <c r="JWT141" s="368"/>
      <c r="JWU141" s="368"/>
      <c r="JWV141" s="368"/>
      <c r="JWW141" s="368"/>
      <c r="JWX141" s="368"/>
      <c r="JWY141" s="368"/>
      <c r="JWZ141" s="368"/>
      <c r="JXA141" s="368"/>
      <c r="JXB141" s="368"/>
      <c r="JXC141" s="368"/>
      <c r="JXD141" s="368"/>
      <c r="JXE141" s="368"/>
      <c r="JXF141" s="368"/>
      <c r="JXG141" s="368"/>
      <c r="JXH141" s="368"/>
      <c r="JXI141" s="368"/>
      <c r="JXJ141" s="368"/>
      <c r="JXK141" s="368"/>
      <c r="JXL141" s="368"/>
      <c r="JXM141" s="368"/>
      <c r="JXN141" s="368"/>
      <c r="JXO141" s="368"/>
      <c r="JXP141" s="368"/>
      <c r="JXQ141" s="368"/>
      <c r="JXR141" s="368"/>
      <c r="JXS141" s="368"/>
      <c r="JXT141" s="368"/>
      <c r="JXU141" s="368"/>
      <c r="JXV141" s="368"/>
      <c r="JXW141" s="368"/>
      <c r="JXX141" s="368"/>
      <c r="JXY141" s="368"/>
      <c r="JXZ141" s="368"/>
      <c r="JYA141" s="368"/>
      <c r="JYB141" s="368"/>
      <c r="JYC141" s="368"/>
      <c r="JYD141" s="368"/>
      <c r="JYE141" s="368"/>
      <c r="JYF141" s="368"/>
      <c r="JYG141" s="368"/>
      <c r="JYH141" s="368"/>
      <c r="JYI141" s="368"/>
      <c r="JYJ141" s="368"/>
      <c r="JYK141" s="368"/>
      <c r="JYL141" s="368"/>
      <c r="JYM141" s="368"/>
      <c r="JYN141" s="368"/>
      <c r="JYO141" s="368"/>
      <c r="JYP141" s="368"/>
      <c r="JYQ141" s="368"/>
      <c r="JYR141" s="368"/>
      <c r="JYS141" s="368"/>
      <c r="JYT141" s="368"/>
      <c r="JYU141" s="368"/>
      <c r="JYV141" s="368"/>
      <c r="JYW141" s="368"/>
      <c r="JYX141" s="368"/>
      <c r="JYY141" s="368"/>
      <c r="JYZ141" s="368"/>
      <c r="JZA141" s="368"/>
      <c r="JZB141" s="368"/>
      <c r="JZC141" s="368"/>
      <c r="JZD141" s="368"/>
      <c r="JZE141" s="368"/>
      <c r="JZF141" s="368"/>
      <c r="JZG141" s="368"/>
      <c r="JZH141" s="368"/>
      <c r="JZI141" s="368"/>
      <c r="JZJ141" s="368"/>
      <c r="JZK141" s="368"/>
      <c r="JZL141" s="368"/>
      <c r="JZM141" s="368"/>
      <c r="JZN141" s="368"/>
      <c r="JZO141" s="368"/>
      <c r="JZP141" s="368"/>
      <c r="JZQ141" s="368"/>
      <c r="JZR141" s="368"/>
      <c r="JZS141" s="368"/>
      <c r="JZT141" s="368"/>
      <c r="JZU141" s="368"/>
      <c r="JZV141" s="368"/>
      <c r="JZW141" s="368"/>
      <c r="JZX141" s="368"/>
      <c r="JZY141" s="368"/>
      <c r="JZZ141" s="368"/>
      <c r="KAA141" s="368"/>
      <c r="KAB141" s="368"/>
      <c r="KAC141" s="368"/>
      <c r="KAD141" s="368"/>
      <c r="KAE141" s="368"/>
      <c r="KAF141" s="368"/>
      <c r="KAG141" s="368"/>
      <c r="KAH141" s="368"/>
      <c r="KAI141" s="368"/>
      <c r="KAJ141" s="368"/>
      <c r="KAK141" s="368"/>
      <c r="KAL141" s="368"/>
      <c r="KAM141" s="368"/>
      <c r="KAN141" s="368"/>
      <c r="KAO141" s="368"/>
      <c r="KAP141" s="368"/>
      <c r="KAQ141" s="368"/>
      <c r="KAR141" s="368"/>
      <c r="KAS141" s="368"/>
      <c r="KAT141" s="368"/>
      <c r="KAU141" s="368"/>
      <c r="KAV141" s="368"/>
      <c r="KAW141" s="368"/>
      <c r="KAX141" s="368"/>
      <c r="KAY141" s="368"/>
      <c r="KAZ141" s="368"/>
      <c r="KBA141" s="368"/>
      <c r="KBB141" s="368"/>
      <c r="KBC141" s="368"/>
      <c r="KBD141" s="368"/>
      <c r="KBE141" s="368"/>
      <c r="KBF141" s="368"/>
      <c r="KBG141" s="368"/>
      <c r="KBH141" s="368"/>
      <c r="KBI141" s="368"/>
      <c r="KBJ141" s="368"/>
      <c r="KBK141" s="368"/>
      <c r="KBL141" s="368"/>
      <c r="KBM141" s="368"/>
      <c r="KBN141" s="368"/>
      <c r="KBO141" s="368"/>
      <c r="KBP141" s="368"/>
      <c r="KBQ141" s="368"/>
      <c r="KBR141" s="368"/>
      <c r="KBS141" s="368"/>
      <c r="KBT141" s="368"/>
      <c r="KBU141" s="368"/>
      <c r="KBV141" s="368"/>
      <c r="KBW141" s="368"/>
      <c r="KBX141" s="368"/>
      <c r="KBY141" s="368"/>
      <c r="KBZ141" s="368"/>
      <c r="KCA141" s="368"/>
      <c r="KCB141" s="368"/>
      <c r="KCC141" s="368"/>
      <c r="KCD141" s="368"/>
      <c r="KCE141" s="368"/>
      <c r="KCF141" s="368"/>
      <c r="KCG141" s="368"/>
      <c r="KCH141" s="368"/>
      <c r="KCI141" s="368"/>
      <c r="KCJ141" s="368"/>
      <c r="KCK141" s="368"/>
      <c r="KCL141" s="368"/>
      <c r="KCM141" s="368"/>
      <c r="KCN141" s="368"/>
      <c r="KCO141" s="368"/>
      <c r="KCP141" s="368"/>
      <c r="KCQ141" s="368"/>
      <c r="KCR141" s="368"/>
      <c r="KCS141" s="368"/>
      <c r="KCT141" s="368"/>
      <c r="KCU141" s="368"/>
      <c r="KCV141" s="368"/>
      <c r="KCW141" s="368"/>
      <c r="KCX141" s="368"/>
      <c r="KCY141" s="368"/>
      <c r="KCZ141" s="368"/>
      <c r="KDA141" s="368"/>
      <c r="KDB141" s="368"/>
      <c r="KDC141" s="368"/>
      <c r="KDD141" s="368"/>
      <c r="KDE141" s="368"/>
      <c r="KDF141" s="368"/>
      <c r="KDG141" s="368"/>
      <c r="KDH141" s="368"/>
      <c r="KDI141" s="368"/>
      <c r="KDJ141" s="368"/>
      <c r="KDK141" s="368"/>
      <c r="KDL141" s="368"/>
      <c r="KDM141" s="368"/>
      <c r="KDN141" s="368"/>
      <c r="KDO141" s="368"/>
      <c r="KDP141" s="368"/>
      <c r="KDQ141" s="368"/>
      <c r="KDR141" s="368"/>
      <c r="KDS141" s="368"/>
      <c r="KDT141" s="368"/>
      <c r="KDU141" s="368"/>
      <c r="KDV141" s="368"/>
      <c r="KDW141" s="368"/>
      <c r="KDX141" s="368"/>
      <c r="KDY141" s="368"/>
      <c r="KDZ141" s="368"/>
      <c r="KEA141" s="368"/>
      <c r="KEB141" s="368"/>
      <c r="KEC141" s="368"/>
      <c r="KED141" s="368"/>
      <c r="KEE141" s="368"/>
      <c r="KEF141" s="368"/>
      <c r="KEG141" s="368"/>
      <c r="KEH141" s="368"/>
      <c r="KEI141" s="368"/>
      <c r="KEJ141" s="368"/>
      <c r="KEK141" s="368"/>
      <c r="KEL141" s="368"/>
      <c r="KEM141" s="368"/>
      <c r="KEN141" s="368"/>
      <c r="KEO141" s="368"/>
      <c r="KEP141" s="368"/>
      <c r="KEQ141" s="368"/>
      <c r="KER141" s="368"/>
      <c r="KES141" s="368"/>
      <c r="KET141" s="368"/>
      <c r="KEU141" s="368"/>
      <c r="KEV141" s="368"/>
      <c r="KEW141" s="368"/>
      <c r="KEX141" s="368"/>
      <c r="KEY141" s="368"/>
      <c r="KEZ141" s="368"/>
      <c r="KFA141" s="368"/>
      <c r="KFB141" s="368"/>
      <c r="KFC141" s="368"/>
      <c r="KFD141" s="368"/>
      <c r="KFE141" s="368"/>
      <c r="KFF141" s="368"/>
      <c r="KFG141" s="368"/>
      <c r="KFH141" s="368"/>
      <c r="KFI141" s="368"/>
      <c r="KFJ141" s="368"/>
      <c r="KFK141" s="368"/>
      <c r="KFL141" s="368"/>
      <c r="KFM141" s="368"/>
      <c r="KFN141" s="368"/>
      <c r="KFO141" s="368"/>
      <c r="KFP141" s="368"/>
      <c r="KFQ141" s="368"/>
      <c r="KFR141" s="368"/>
      <c r="KFS141" s="368"/>
      <c r="KFT141" s="368"/>
      <c r="KFU141" s="368"/>
      <c r="KFV141" s="368"/>
      <c r="KFW141" s="368"/>
      <c r="KFX141" s="368"/>
      <c r="KFY141" s="368"/>
      <c r="KFZ141" s="368"/>
      <c r="KGA141" s="368"/>
      <c r="KGB141" s="368"/>
      <c r="KGC141" s="368"/>
      <c r="KGD141" s="368"/>
      <c r="KGE141" s="368"/>
      <c r="KGF141" s="368"/>
      <c r="KGG141" s="368"/>
      <c r="KGH141" s="368"/>
      <c r="KGI141" s="368"/>
      <c r="KGJ141" s="368"/>
      <c r="KGK141" s="368"/>
      <c r="KGL141" s="368"/>
      <c r="KGM141" s="368"/>
      <c r="KGN141" s="368"/>
      <c r="KGO141" s="368"/>
      <c r="KGP141" s="368"/>
      <c r="KGQ141" s="368"/>
      <c r="KGR141" s="368"/>
      <c r="KGS141" s="368"/>
      <c r="KGT141" s="368"/>
      <c r="KGU141" s="368"/>
      <c r="KGV141" s="368"/>
      <c r="KGW141" s="368"/>
      <c r="KGX141" s="368"/>
      <c r="KGY141" s="368"/>
      <c r="KGZ141" s="368"/>
      <c r="KHA141" s="368"/>
      <c r="KHB141" s="368"/>
      <c r="KHC141" s="368"/>
      <c r="KHD141" s="368"/>
      <c r="KHE141" s="368"/>
      <c r="KHF141" s="368"/>
      <c r="KHG141" s="368"/>
      <c r="KHH141" s="368"/>
      <c r="KHI141" s="368"/>
      <c r="KHJ141" s="368"/>
      <c r="KHK141" s="368"/>
      <c r="KHL141" s="368"/>
      <c r="KHM141" s="368"/>
      <c r="KHN141" s="368"/>
      <c r="KHO141" s="368"/>
      <c r="KHP141" s="368"/>
      <c r="KHQ141" s="368"/>
      <c r="KHR141" s="368"/>
      <c r="KHS141" s="368"/>
      <c r="KHT141" s="368"/>
      <c r="KHU141" s="368"/>
      <c r="KHV141" s="368"/>
      <c r="KHW141" s="368"/>
      <c r="KHX141" s="368"/>
      <c r="KHY141" s="368"/>
      <c r="KHZ141" s="368"/>
      <c r="KIA141" s="368"/>
      <c r="KIB141" s="368"/>
      <c r="KIC141" s="368"/>
      <c r="KID141" s="368"/>
      <c r="KIE141" s="368"/>
      <c r="KIF141" s="368"/>
      <c r="KIG141" s="368"/>
      <c r="KIH141" s="368"/>
      <c r="KII141" s="368"/>
      <c r="KIJ141" s="368"/>
      <c r="KIK141" s="368"/>
      <c r="KIL141" s="368"/>
      <c r="KIM141" s="368"/>
      <c r="KIN141" s="368"/>
      <c r="KIO141" s="368"/>
      <c r="KIP141" s="368"/>
      <c r="KIQ141" s="368"/>
      <c r="KIR141" s="368"/>
      <c r="KIS141" s="368"/>
      <c r="KIT141" s="368"/>
      <c r="KIU141" s="368"/>
      <c r="KIV141" s="368"/>
      <c r="KIW141" s="368"/>
      <c r="KIX141" s="368"/>
      <c r="KIY141" s="368"/>
      <c r="KIZ141" s="368"/>
      <c r="KJA141" s="368"/>
      <c r="KJB141" s="368"/>
      <c r="KJC141" s="368"/>
      <c r="KJD141" s="368"/>
      <c r="KJE141" s="368"/>
      <c r="KJF141" s="368"/>
      <c r="KJG141" s="368"/>
      <c r="KJH141" s="368"/>
      <c r="KJI141" s="368"/>
      <c r="KJJ141" s="368"/>
      <c r="KJK141" s="368"/>
      <c r="KJL141" s="368"/>
      <c r="KJM141" s="368"/>
      <c r="KJN141" s="368"/>
      <c r="KJO141" s="368"/>
      <c r="KJP141" s="368"/>
      <c r="KJQ141" s="368"/>
      <c r="KJR141" s="368"/>
      <c r="KJS141" s="368"/>
      <c r="KJT141" s="368"/>
      <c r="KJU141" s="368"/>
      <c r="KJV141" s="368"/>
      <c r="KJW141" s="368"/>
      <c r="KJX141" s="368"/>
      <c r="KJY141" s="368"/>
      <c r="KJZ141" s="368"/>
      <c r="KKA141" s="368"/>
      <c r="KKB141" s="368"/>
      <c r="KKC141" s="368"/>
      <c r="KKD141" s="368"/>
      <c r="KKE141" s="368"/>
      <c r="KKF141" s="368"/>
      <c r="KKG141" s="368"/>
      <c r="KKH141" s="368"/>
      <c r="KKI141" s="368"/>
      <c r="KKJ141" s="368"/>
      <c r="KKK141" s="368"/>
      <c r="KKL141" s="368"/>
      <c r="KKM141" s="368"/>
      <c r="KKN141" s="368"/>
      <c r="KKO141" s="368"/>
      <c r="KKP141" s="368"/>
      <c r="KKQ141" s="368"/>
      <c r="KKR141" s="368"/>
      <c r="KKS141" s="368"/>
      <c r="KKT141" s="368"/>
      <c r="KKU141" s="368"/>
      <c r="KKV141" s="368"/>
      <c r="KKW141" s="368"/>
      <c r="KKX141" s="368"/>
      <c r="KKY141" s="368"/>
      <c r="KKZ141" s="368"/>
      <c r="KLA141" s="368"/>
      <c r="KLB141" s="368"/>
      <c r="KLC141" s="368"/>
      <c r="KLD141" s="368"/>
      <c r="KLE141" s="368"/>
      <c r="KLF141" s="368"/>
      <c r="KLG141" s="368"/>
      <c r="KLH141" s="368"/>
      <c r="KLI141" s="368"/>
      <c r="KLJ141" s="368"/>
      <c r="KLK141" s="368"/>
      <c r="KLL141" s="368"/>
      <c r="KLM141" s="368"/>
      <c r="KLN141" s="368"/>
      <c r="KLO141" s="368"/>
      <c r="KLP141" s="368"/>
      <c r="KLQ141" s="368"/>
      <c r="KLR141" s="368"/>
      <c r="KLS141" s="368"/>
      <c r="KLT141" s="368"/>
      <c r="KLU141" s="368"/>
      <c r="KLV141" s="368"/>
      <c r="KLW141" s="368"/>
      <c r="KLX141" s="368"/>
      <c r="KLY141" s="368"/>
      <c r="KLZ141" s="368"/>
      <c r="KMA141" s="368"/>
      <c r="KMB141" s="368"/>
      <c r="KMC141" s="368"/>
      <c r="KMD141" s="368"/>
      <c r="KME141" s="368"/>
      <c r="KMF141" s="368"/>
      <c r="KMG141" s="368"/>
      <c r="KMH141" s="368"/>
      <c r="KMI141" s="368"/>
      <c r="KMJ141" s="368"/>
      <c r="KMK141" s="368"/>
      <c r="KML141" s="368"/>
      <c r="KMM141" s="368"/>
      <c r="KMN141" s="368"/>
      <c r="KMO141" s="368"/>
      <c r="KMP141" s="368"/>
      <c r="KMQ141" s="368"/>
      <c r="KMR141" s="368"/>
      <c r="KMS141" s="368"/>
      <c r="KMT141" s="368"/>
      <c r="KMU141" s="368"/>
      <c r="KMV141" s="368"/>
      <c r="KMW141" s="368"/>
      <c r="KMX141" s="368"/>
      <c r="KMY141" s="368"/>
      <c r="KMZ141" s="368"/>
      <c r="KNA141" s="368"/>
      <c r="KNB141" s="368"/>
      <c r="KNC141" s="368"/>
      <c r="KND141" s="368"/>
      <c r="KNE141" s="368"/>
      <c r="KNF141" s="368"/>
      <c r="KNG141" s="368"/>
      <c r="KNH141" s="368"/>
      <c r="KNI141" s="368"/>
      <c r="KNJ141" s="368"/>
      <c r="KNK141" s="368"/>
      <c r="KNL141" s="368"/>
      <c r="KNM141" s="368"/>
      <c r="KNN141" s="368"/>
      <c r="KNO141" s="368"/>
      <c r="KNP141" s="368"/>
      <c r="KNQ141" s="368"/>
      <c r="KNR141" s="368"/>
      <c r="KNS141" s="368"/>
      <c r="KNT141" s="368"/>
      <c r="KNU141" s="368"/>
      <c r="KNV141" s="368"/>
      <c r="KNW141" s="368"/>
      <c r="KNX141" s="368"/>
      <c r="KNY141" s="368"/>
      <c r="KNZ141" s="368"/>
      <c r="KOA141" s="368"/>
      <c r="KOB141" s="368"/>
      <c r="KOC141" s="368"/>
      <c r="KOD141" s="368"/>
      <c r="KOE141" s="368"/>
      <c r="KOF141" s="368"/>
      <c r="KOG141" s="368"/>
      <c r="KOH141" s="368"/>
      <c r="KOI141" s="368"/>
      <c r="KOJ141" s="368"/>
      <c r="KOK141" s="368"/>
      <c r="KOL141" s="368"/>
      <c r="KOM141" s="368"/>
      <c r="KON141" s="368"/>
      <c r="KOO141" s="368"/>
      <c r="KOP141" s="368"/>
      <c r="KOQ141" s="368"/>
      <c r="KOR141" s="368"/>
      <c r="KOS141" s="368"/>
      <c r="KOT141" s="368"/>
      <c r="KOU141" s="368"/>
      <c r="KOV141" s="368"/>
      <c r="KOW141" s="368"/>
      <c r="KOX141" s="368"/>
      <c r="KOY141" s="368"/>
      <c r="KOZ141" s="368"/>
      <c r="KPA141" s="368"/>
      <c r="KPB141" s="368"/>
      <c r="KPC141" s="368"/>
      <c r="KPD141" s="368"/>
      <c r="KPE141" s="368"/>
      <c r="KPF141" s="368"/>
      <c r="KPG141" s="368"/>
      <c r="KPH141" s="368"/>
      <c r="KPI141" s="368"/>
      <c r="KPJ141" s="368"/>
      <c r="KPK141" s="368"/>
      <c r="KPL141" s="368"/>
      <c r="KPM141" s="368"/>
      <c r="KPN141" s="368"/>
      <c r="KPO141" s="368"/>
      <c r="KPP141" s="368"/>
      <c r="KPQ141" s="368"/>
      <c r="KPR141" s="368"/>
      <c r="KPS141" s="368"/>
      <c r="KPT141" s="368"/>
      <c r="KPU141" s="368"/>
      <c r="KPV141" s="368"/>
      <c r="KPW141" s="368"/>
      <c r="KPX141" s="368"/>
      <c r="KPY141" s="368"/>
      <c r="KPZ141" s="368"/>
      <c r="KQA141" s="368"/>
      <c r="KQB141" s="368"/>
      <c r="KQC141" s="368"/>
      <c r="KQD141" s="368"/>
      <c r="KQE141" s="368"/>
      <c r="KQF141" s="368"/>
      <c r="KQG141" s="368"/>
      <c r="KQH141" s="368"/>
      <c r="KQI141" s="368"/>
      <c r="KQJ141" s="368"/>
      <c r="KQK141" s="368"/>
      <c r="KQL141" s="368"/>
      <c r="KQM141" s="368"/>
      <c r="KQN141" s="368"/>
      <c r="KQO141" s="368"/>
      <c r="KQP141" s="368"/>
      <c r="KQQ141" s="368"/>
      <c r="KQR141" s="368"/>
      <c r="KQS141" s="368"/>
      <c r="KQT141" s="368"/>
      <c r="KQU141" s="368"/>
      <c r="KQV141" s="368"/>
      <c r="KQW141" s="368"/>
      <c r="KQX141" s="368"/>
      <c r="KQY141" s="368"/>
      <c r="KQZ141" s="368"/>
      <c r="KRA141" s="368"/>
      <c r="KRB141" s="368"/>
      <c r="KRC141" s="368"/>
      <c r="KRD141" s="368"/>
      <c r="KRE141" s="368"/>
      <c r="KRF141" s="368"/>
      <c r="KRG141" s="368"/>
      <c r="KRH141" s="368"/>
      <c r="KRI141" s="368"/>
      <c r="KRJ141" s="368"/>
      <c r="KRK141" s="368"/>
      <c r="KRL141" s="368"/>
      <c r="KRM141" s="368"/>
      <c r="KRN141" s="368"/>
      <c r="KRO141" s="368"/>
      <c r="KRP141" s="368"/>
      <c r="KRQ141" s="368"/>
      <c r="KRR141" s="368"/>
      <c r="KRS141" s="368"/>
      <c r="KRT141" s="368"/>
      <c r="KRU141" s="368"/>
      <c r="KRV141" s="368"/>
      <c r="KRW141" s="368"/>
      <c r="KRX141" s="368"/>
      <c r="KRY141" s="368"/>
      <c r="KRZ141" s="368"/>
      <c r="KSA141" s="368"/>
      <c r="KSB141" s="368"/>
      <c r="KSC141" s="368"/>
      <c r="KSD141" s="368"/>
      <c r="KSE141" s="368"/>
      <c r="KSF141" s="368"/>
      <c r="KSG141" s="368"/>
      <c r="KSH141" s="368"/>
      <c r="KSI141" s="368"/>
      <c r="KSJ141" s="368"/>
      <c r="KSK141" s="368"/>
      <c r="KSL141" s="368"/>
      <c r="KSM141" s="368"/>
      <c r="KSN141" s="368"/>
      <c r="KSO141" s="368"/>
      <c r="KSP141" s="368"/>
      <c r="KSQ141" s="368"/>
      <c r="KSR141" s="368"/>
      <c r="KSS141" s="368"/>
      <c r="KST141" s="368"/>
      <c r="KSU141" s="368"/>
      <c r="KSV141" s="368"/>
      <c r="KSW141" s="368"/>
      <c r="KSX141" s="368"/>
      <c r="KSY141" s="368"/>
      <c r="KSZ141" s="368"/>
      <c r="KTA141" s="368"/>
      <c r="KTB141" s="368"/>
      <c r="KTC141" s="368"/>
      <c r="KTD141" s="368"/>
      <c r="KTE141" s="368"/>
      <c r="KTF141" s="368"/>
      <c r="KTG141" s="368"/>
      <c r="KTH141" s="368"/>
      <c r="KTI141" s="368"/>
      <c r="KTJ141" s="368"/>
      <c r="KTK141" s="368"/>
      <c r="KTL141" s="368"/>
      <c r="KTM141" s="368"/>
      <c r="KTN141" s="368"/>
      <c r="KTO141" s="368"/>
      <c r="KTP141" s="368"/>
      <c r="KTQ141" s="368"/>
      <c r="KTR141" s="368"/>
      <c r="KTS141" s="368"/>
      <c r="KTT141" s="368"/>
      <c r="KTU141" s="368"/>
      <c r="KTV141" s="368"/>
      <c r="KTW141" s="368"/>
      <c r="KTX141" s="368"/>
      <c r="KTY141" s="368"/>
      <c r="KTZ141" s="368"/>
      <c r="KUA141" s="368"/>
      <c r="KUB141" s="368"/>
      <c r="KUC141" s="368"/>
      <c r="KUD141" s="368"/>
      <c r="KUE141" s="368"/>
      <c r="KUF141" s="368"/>
      <c r="KUG141" s="368"/>
      <c r="KUH141" s="368"/>
      <c r="KUI141" s="368"/>
      <c r="KUJ141" s="368"/>
      <c r="KUK141" s="368"/>
      <c r="KUL141" s="368"/>
      <c r="KUM141" s="368"/>
      <c r="KUN141" s="368"/>
      <c r="KUO141" s="368"/>
      <c r="KUP141" s="368"/>
      <c r="KUQ141" s="368"/>
      <c r="KUR141" s="368"/>
      <c r="KUS141" s="368"/>
      <c r="KUT141" s="368"/>
      <c r="KUU141" s="368"/>
      <c r="KUV141" s="368"/>
      <c r="KUW141" s="368"/>
      <c r="KUX141" s="368"/>
      <c r="KUY141" s="368"/>
      <c r="KUZ141" s="368"/>
      <c r="KVA141" s="368"/>
      <c r="KVB141" s="368"/>
      <c r="KVC141" s="368"/>
      <c r="KVD141" s="368"/>
      <c r="KVE141" s="368"/>
      <c r="KVF141" s="368"/>
      <c r="KVG141" s="368"/>
      <c r="KVH141" s="368"/>
      <c r="KVI141" s="368"/>
      <c r="KVJ141" s="368"/>
      <c r="KVK141" s="368"/>
      <c r="KVL141" s="368"/>
      <c r="KVM141" s="368"/>
      <c r="KVN141" s="368"/>
      <c r="KVO141" s="368"/>
      <c r="KVP141" s="368"/>
      <c r="KVQ141" s="368"/>
      <c r="KVR141" s="368"/>
      <c r="KVS141" s="368"/>
      <c r="KVT141" s="368"/>
      <c r="KVU141" s="368"/>
      <c r="KVV141" s="368"/>
      <c r="KVW141" s="368"/>
      <c r="KVX141" s="368"/>
      <c r="KVY141" s="368"/>
      <c r="KVZ141" s="368"/>
      <c r="KWA141" s="368"/>
      <c r="KWB141" s="368"/>
      <c r="KWC141" s="368"/>
      <c r="KWD141" s="368"/>
      <c r="KWE141" s="368"/>
      <c r="KWF141" s="368"/>
      <c r="KWG141" s="368"/>
      <c r="KWH141" s="368"/>
      <c r="KWI141" s="368"/>
      <c r="KWJ141" s="368"/>
      <c r="KWK141" s="368"/>
      <c r="KWL141" s="368"/>
      <c r="KWM141" s="368"/>
      <c r="KWN141" s="368"/>
      <c r="KWO141" s="368"/>
      <c r="KWP141" s="368"/>
      <c r="KWQ141" s="368"/>
      <c r="KWR141" s="368"/>
      <c r="KWS141" s="368"/>
      <c r="KWT141" s="368"/>
      <c r="KWU141" s="368"/>
      <c r="KWV141" s="368"/>
      <c r="KWW141" s="368"/>
      <c r="KWX141" s="368"/>
      <c r="KWY141" s="368"/>
      <c r="KWZ141" s="368"/>
      <c r="KXA141" s="368"/>
      <c r="KXB141" s="368"/>
      <c r="KXC141" s="368"/>
      <c r="KXD141" s="368"/>
      <c r="KXE141" s="368"/>
      <c r="KXF141" s="368"/>
      <c r="KXG141" s="368"/>
      <c r="KXH141" s="368"/>
      <c r="KXI141" s="368"/>
      <c r="KXJ141" s="368"/>
      <c r="KXK141" s="368"/>
      <c r="KXL141" s="368"/>
      <c r="KXM141" s="368"/>
      <c r="KXN141" s="368"/>
      <c r="KXO141" s="368"/>
      <c r="KXP141" s="368"/>
      <c r="KXQ141" s="368"/>
      <c r="KXR141" s="368"/>
      <c r="KXS141" s="368"/>
      <c r="KXT141" s="368"/>
      <c r="KXU141" s="368"/>
      <c r="KXV141" s="368"/>
      <c r="KXW141" s="368"/>
      <c r="KXX141" s="368"/>
      <c r="KXY141" s="368"/>
      <c r="KXZ141" s="368"/>
      <c r="KYA141" s="368"/>
      <c r="KYB141" s="368"/>
      <c r="KYC141" s="368"/>
      <c r="KYD141" s="368"/>
      <c r="KYE141" s="368"/>
      <c r="KYF141" s="368"/>
      <c r="KYG141" s="368"/>
      <c r="KYH141" s="368"/>
      <c r="KYI141" s="368"/>
      <c r="KYJ141" s="368"/>
      <c r="KYK141" s="368"/>
      <c r="KYL141" s="368"/>
      <c r="KYM141" s="368"/>
      <c r="KYN141" s="368"/>
      <c r="KYO141" s="368"/>
      <c r="KYP141" s="368"/>
      <c r="KYQ141" s="368"/>
      <c r="KYR141" s="368"/>
      <c r="KYS141" s="368"/>
      <c r="KYT141" s="368"/>
      <c r="KYU141" s="368"/>
      <c r="KYV141" s="368"/>
      <c r="KYW141" s="368"/>
      <c r="KYX141" s="368"/>
      <c r="KYY141" s="368"/>
      <c r="KYZ141" s="368"/>
      <c r="KZA141" s="368"/>
      <c r="KZB141" s="368"/>
      <c r="KZC141" s="368"/>
      <c r="KZD141" s="368"/>
      <c r="KZE141" s="368"/>
      <c r="KZF141" s="368"/>
      <c r="KZG141" s="368"/>
      <c r="KZH141" s="368"/>
      <c r="KZI141" s="368"/>
      <c r="KZJ141" s="368"/>
      <c r="KZK141" s="368"/>
      <c r="KZL141" s="368"/>
      <c r="KZM141" s="368"/>
      <c r="KZN141" s="368"/>
      <c r="KZO141" s="368"/>
      <c r="KZP141" s="368"/>
      <c r="KZQ141" s="368"/>
      <c r="KZR141" s="368"/>
      <c r="KZS141" s="368"/>
      <c r="KZT141" s="368"/>
      <c r="KZU141" s="368"/>
      <c r="KZV141" s="368"/>
      <c r="KZW141" s="368"/>
      <c r="KZX141" s="368"/>
      <c r="KZY141" s="368"/>
      <c r="KZZ141" s="368"/>
      <c r="LAA141" s="368"/>
      <c r="LAB141" s="368"/>
      <c r="LAC141" s="368"/>
      <c r="LAD141" s="368"/>
      <c r="LAE141" s="368"/>
      <c r="LAF141" s="368"/>
      <c r="LAG141" s="368"/>
      <c r="LAH141" s="368"/>
      <c r="LAI141" s="368"/>
      <c r="LAJ141" s="368"/>
      <c r="LAK141" s="368"/>
      <c r="LAL141" s="368"/>
      <c r="LAM141" s="368"/>
      <c r="LAN141" s="368"/>
      <c r="LAO141" s="368"/>
      <c r="LAP141" s="368"/>
      <c r="LAQ141" s="368"/>
      <c r="LAR141" s="368"/>
      <c r="LAS141" s="368"/>
      <c r="LAT141" s="368"/>
      <c r="LAU141" s="368"/>
      <c r="LAV141" s="368"/>
      <c r="LAW141" s="368"/>
      <c r="LAX141" s="368"/>
      <c r="LAY141" s="368"/>
      <c r="LAZ141" s="368"/>
      <c r="LBA141" s="368"/>
      <c r="LBB141" s="368"/>
      <c r="LBC141" s="368"/>
      <c r="LBD141" s="368"/>
      <c r="LBE141" s="368"/>
      <c r="LBF141" s="368"/>
      <c r="LBG141" s="368"/>
      <c r="LBH141" s="368"/>
      <c r="LBI141" s="368"/>
      <c r="LBJ141" s="368"/>
      <c r="LBK141" s="368"/>
      <c r="LBL141" s="368"/>
      <c r="LBM141" s="368"/>
      <c r="LBN141" s="368"/>
      <c r="LBO141" s="368"/>
      <c r="LBP141" s="368"/>
      <c r="LBQ141" s="368"/>
      <c r="LBR141" s="368"/>
      <c r="LBS141" s="368"/>
      <c r="LBT141" s="368"/>
      <c r="LBU141" s="368"/>
      <c r="LBV141" s="368"/>
      <c r="LBW141" s="368"/>
      <c r="LBX141" s="368"/>
      <c r="LBY141" s="368"/>
      <c r="LBZ141" s="368"/>
      <c r="LCA141" s="368"/>
      <c r="LCB141" s="368"/>
      <c r="LCC141" s="368"/>
      <c r="LCD141" s="368"/>
      <c r="LCE141" s="368"/>
      <c r="LCF141" s="368"/>
      <c r="LCG141" s="368"/>
      <c r="LCH141" s="368"/>
      <c r="LCI141" s="368"/>
      <c r="LCJ141" s="368"/>
      <c r="LCK141" s="368"/>
      <c r="LCL141" s="368"/>
      <c r="LCM141" s="368"/>
      <c r="LCN141" s="368"/>
      <c r="LCO141" s="368"/>
      <c r="LCP141" s="368"/>
      <c r="LCQ141" s="368"/>
      <c r="LCR141" s="368"/>
      <c r="LCS141" s="368"/>
      <c r="LCT141" s="368"/>
      <c r="LCU141" s="368"/>
      <c r="LCV141" s="368"/>
      <c r="LCW141" s="368"/>
      <c r="LCX141" s="368"/>
      <c r="LCY141" s="368"/>
      <c r="LCZ141" s="368"/>
      <c r="LDA141" s="368"/>
      <c r="LDB141" s="368"/>
      <c r="LDC141" s="368"/>
      <c r="LDD141" s="368"/>
      <c r="LDE141" s="368"/>
      <c r="LDF141" s="368"/>
      <c r="LDG141" s="368"/>
      <c r="LDH141" s="368"/>
      <c r="LDI141" s="368"/>
      <c r="LDJ141" s="368"/>
      <c r="LDK141" s="368"/>
      <c r="LDL141" s="368"/>
      <c r="LDM141" s="368"/>
      <c r="LDN141" s="368"/>
      <c r="LDO141" s="368"/>
      <c r="LDP141" s="368"/>
      <c r="LDQ141" s="368"/>
      <c r="LDR141" s="368"/>
      <c r="LDS141" s="368"/>
      <c r="LDT141" s="368"/>
      <c r="LDU141" s="368"/>
      <c r="LDV141" s="368"/>
      <c r="LDW141" s="368"/>
      <c r="LDX141" s="368"/>
      <c r="LDY141" s="368"/>
      <c r="LDZ141" s="368"/>
      <c r="LEA141" s="368"/>
      <c r="LEB141" s="368"/>
      <c r="LEC141" s="368"/>
      <c r="LED141" s="368"/>
      <c r="LEE141" s="368"/>
      <c r="LEF141" s="368"/>
      <c r="LEG141" s="368"/>
      <c r="LEH141" s="368"/>
      <c r="LEI141" s="368"/>
      <c r="LEJ141" s="368"/>
      <c r="LEK141" s="368"/>
      <c r="LEL141" s="368"/>
      <c r="LEM141" s="368"/>
      <c r="LEN141" s="368"/>
      <c r="LEO141" s="368"/>
      <c r="LEP141" s="368"/>
      <c r="LEQ141" s="368"/>
      <c r="LER141" s="368"/>
      <c r="LES141" s="368"/>
      <c r="LET141" s="368"/>
      <c r="LEU141" s="368"/>
      <c r="LEV141" s="368"/>
      <c r="LEW141" s="368"/>
      <c r="LEX141" s="368"/>
      <c r="LEY141" s="368"/>
      <c r="LEZ141" s="368"/>
      <c r="LFA141" s="368"/>
      <c r="LFB141" s="368"/>
      <c r="LFC141" s="368"/>
      <c r="LFD141" s="368"/>
      <c r="LFE141" s="368"/>
      <c r="LFF141" s="368"/>
      <c r="LFG141" s="368"/>
      <c r="LFH141" s="368"/>
      <c r="LFI141" s="368"/>
      <c r="LFJ141" s="368"/>
      <c r="LFK141" s="368"/>
      <c r="LFL141" s="368"/>
      <c r="LFM141" s="368"/>
      <c r="LFN141" s="368"/>
      <c r="LFO141" s="368"/>
      <c r="LFP141" s="368"/>
      <c r="LFQ141" s="368"/>
      <c r="LFR141" s="368"/>
      <c r="LFS141" s="368"/>
      <c r="LFT141" s="368"/>
      <c r="LFU141" s="368"/>
      <c r="LFV141" s="368"/>
      <c r="LFW141" s="368"/>
      <c r="LFX141" s="368"/>
      <c r="LFY141" s="368"/>
      <c r="LFZ141" s="368"/>
      <c r="LGA141" s="368"/>
      <c r="LGB141" s="368"/>
      <c r="LGC141" s="368"/>
      <c r="LGD141" s="368"/>
      <c r="LGE141" s="368"/>
      <c r="LGF141" s="368"/>
      <c r="LGG141" s="368"/>
      <c r="LGH141" s="368"/>
      <c r="LGI141" s="368"/>
      <c r="LGJ141" s="368"/>
      <c r="LGK141" s="368"/>
      <c r="LGL141" s="368"/>
      <c r="LGM141" s="368"/>
      <c r="LGN141" s="368"/>
      <c r="LGO141" s="368"/>
      <c r="LGP141" s="368"/>
      <c r="LGQ141" s="368"/>
      <c r="LGR141" s="368"/>
      <c r="LGS141" s="368"/>
      <c r="LGT141" s="368"/>
      <c r="LGU141" s="368"/>
      <c r="LGV141" s="368"/>
      <c r="LGW141" s="368"/>
      <c r="LGX141" s="368"/>
      <c r="LGY141" s="368"/>
      <c r="LGZ141" s="368"/>
      <c r="LHA141" s="368"/>
      <c r="LHB141" s="368"/>
      <c r="LHC141" s="368"/>
      <c r="LHD141" s="368"/>
      <c r="LHE141" s="368"/>
      <c r="LHF141" s="368"/>
      <c r="LHG141" s="368"/>
      <c r="LHH141" s="368"/>
      <c r="LHI141" s="368"/>
      <c r="LHJ141" s="368"/>
      <c r="LHK141" s="368"/>
      <c r="LHL141" s="368"/>
      <c r="LHM141" s="368"/>
      <c r="LHN141" s="368"/>
      <c r="LHO141" s="368"/>
      <c r="LHP141" s="368"/>
      <c r="LHQ141" s="368"/>
      <c r="LHR141" s="368"/>
      <c r="LHS141" s="368"/>
      <c r="LHT141" s="368"/>
      <c r="LHU141" s="368"/>
      <c r="LHV141" s="368"/>
      <c r="LHW141" s="368"/>
      <c r="LHX141" s="368"/>
      <c r="LHY141" s="368"/>
      <c r="LHZ141" s="368"/>
      <c r="LIA141" s="368"/>
      <c r="LIB141" s="368"/>
      <c r="LIC141" s="368"/>
      <c r="LID141" s="368"/>
      <c r="LIE141" s="368"/>
      <c r="LIF141" s="368"/>
      <c r="LIG141" s="368"/>
      <c r="LIH141" s="368"/>
      <c r="LII141" s="368"/>
      <c r="LIJ141" s="368"/>
      <c r="LIK141" s="368"/>
      <c r="LIL141" s="368"/>
      <c r="LIM141" s="368"/>
      <c r="LIN141" s="368"/>
      <c r="LIO141" s="368"/>
      <c r="LIP141" s="368"/>
      <c r="LIQ141" s="368"/>
      <c r="LIR141" s="368"/>
      <c r="LIS141" s="368"/>
      <c r="LIT141" s="368"/>
      <c r="LIU141" s="368"/>
      <c r="LIV141" s="368"/>
      <c r="LIW141" s="368"/>
      <c r="LIX141" s="368"/>
      <c r="LIY141" s="368"/>
      <c r="LIZ141" s="368"/>
      <c r="LJA141" s="368"/>
      <c r="LJB141" s="368"/>
      <c r="LJC141" s="368"/>
      <c r="LJD141" s="368"/>
      <c r="LJE141" s="368"/>
      <c r="LJF141" s="368"/>
      <c r="LJG141" s="368"/>
      <c r="LJH141" s="368"/>
      <c r="LJI141" s="368"/>
      <c r="LJJ141" s="368"/>
      <c r="LJK141" s="368"/>
      <c r="LJL141" s="368"/>
      <c r="LJM141" s="368"/>
      <c r="LJN141" s="368"/>
      <c r="LJO141" s="368"/>
      <c r="LJP141" s="368"/>
      <c r="LJQ141" s="368"/>
      <c r="LJR141" s="368"/>
      <c r="LJS141" s="368"/>
      <c r="LJT141" s="368"/>
      <c r="LJU141" s="368"/>
      <c r="LJV141" s="368"/>
      <c r="LJW141" s="368"/>
      <c r="LJX141" s="368"/>
      <c r="LJY141" s="368"/>
      <c r="LJZ141" s="368"/>
      <c r="LKA141" s="368"/>
      <c r="LKB141" s="368"/>
      <c r="LKC141" s="368"/>
      <c r="LKD141" s="368"/>
      <c r="LKE141" s="368"/>
      <c r="LKF141" s="368"/>
      <c r="LKG141" s="368"/>
      <c r="LKH141" s="368"/>
      <c r="LKI141" s="368"/>
      <c r="LKJ141" s="368"/>
      <c r="LKK141" s="368"/>
      <c r="LKL141" s="368"/>
      <c r="LKM141" s="368"/>
      <c r="LKN141" s="368"/>
      <c r="LKO141" s="368"/>
      <c r="LKP141" s="368"/>
      <c r="LKQ141" s="368"/>
      <c r="LKR141" s="368"/>
      <c r="LKS141" s="368"/>
      <c r="LKT141" s="368"/>
      <c r="LKU141" s="368"/>
      <c r="LKV141" s="368"/>
      <c r="LKW141" s="368"/>
      <c r="LKX141" s="368"/>
      <c r="LKY141" s="368"/>
      <c r="LKZ141" s="368"/>
      <c r="LLA141" s="368"/>
      <c r="LLB141" s="368"/>
      <c r="LLC141" s="368"/>
      <c r="LLD141" s="368"/>
      <c r="LLE141" s="368"/>
      <c r="LLF141" s="368"/>
      <c r="LLG141" s="368"/>
      <c r="LLH141" s="368"/>
      <c r="LLI141" s="368"/>
      <c r="LLJ141" s="368"/>
      <c r="LLK141" s="368"/>
      <c r="LLL141" s="368"/>
      <c r="LLM141" s="368"/>
      <c r="LLN141" s="368"/>
      <c r="LLO141" s="368"/>
      <c r="LLP141" s="368"/>
      <c r="LLQ141" s="368"/>
      <c r="LLR141" s="368"/>
      <c r="LLS141" s="368"/>
      <c r="LLT141" s="368"/>
      <c r="LLU141" s="368"/>
      <c r="LLV141" s="368"/>
      <c r="LLW141" s="368"/>
      <c r="LLX141" s="368"/>
      <c r="LLY141" s="368"/>
      <c r="LLZ141" s="368"/>
      <c r="LMA141" s="368"/>
      <c r="LMB141" s="368"/>
      <c r="LMC141" s="368"/>
      <c r="LMD141" s="368"/>
      <c r="LME141" s="368"/>
      <c r="LMF141" s="368"/>
      <c r="LMG141" s="368"/>
      <c r="LMH141" s="368"/>
      <c r="LMI141" s="368"/>
      <c r="LMJ141" s="368"/>
      <c r="LMK141" s="368"/>
      <c r="LML141" s="368"/>
      <c r="LMM141" s="368"/>
      <c r="LMN141" s="368"/>
      <c r="LMO141" s="368"/>
      <c r="LMP141" s="368"/>
      <c r="LMQ141" s="368"/>
      <c r="LMR141" s="368"/>
      <c r="LMS141" s="368"/>
      <c r="LMT141" s="368"/>
      <c r="LMU141" s="368"/>
      <c r="LMV141" s="368"/>
      <c r="LMW141" s="368"/>
      <c r="LMX141" s="368"/>
      <c r="LMY141" s="368"/>
      <c r="LMZ141" s="368"/>
      <c r="LNA141" s="368"/>
      <c r="LNB141" s="368"/>
      <c r="LNC141" s="368"/>
      <c r="LND141" s="368"/>
      <c r="LNE141" s="368"/>
      <c r="LNF141" s="368"/>
      <c r="LNG141" s="368"/>
      <c r="LNH141" s="368"/>
      <c r="LNI141" s="368"/>
      <c r="LNJ141" s="368"/>
      <c r="LNK141" s="368"/>
      <c r="LNL141" s="368"/>
      <c r="LNM141" s="368"/>
      <c r="LNN141" s="368"/>
      <c r="LNO141" s="368"/>
      <c r="LNP141" s="368"/>
      <c r="LNQ141" s="368"/>
      <c r="LNR141" s="368"/>
      <c r="LNS141" s="368"/>
      <c r="LNT141" s="368"/>
      <c r="LNU141" s="368"/>
      <c r="LNV141" s="368"/>
      <c r="LNW141" s="368"/>
      <c r="LNX141" s="368"/>
      <c r="LNY141" s="368"/>
      <c r="LNZ141" s="368"/>
      <c r="LOA141" s="368"/>
      <c r="LOB141" s="368"/>
      <c r="LOC141" s="368"/>
      <c r="LOD141" s="368"/>
      <c r="LOE141" s="368"/>
      <c r="LOF141" s="368"/>
      <c r="LOG141" s="368"/>
      <c r="LOH141" s="368"/>
      <c r="LOI141" s="368"/>
      <c r="LOJ141" s="368"/>
      <c r="LOK141" s="368"/>
      <c r="LOL141" s="368"/>
      <c r="LOM141" s="368"/>
      <c r="LON141" s="368"/>
      <c r="LOO141" s="368"/>
      <c r="LOP141" s="368"/>
      <c r="LOQ141" s="368"/>
      <c r="LOR141" s="368"/>
      <c r="LOS141" s="368"/>
      <c r="LOT141" s="368"/>
      <c r="LOU141" s="368"/>
      <c r="LOV141" s="368"/>
      <c r="LOW141" s="368"/>
      <c r="LOX141" s="368"/>
      <c r="LOY141" s="368"/>
      <c r="LOZ141" s="368"/>
      <c r="LPA141" s="368"/>
      <c r="LPB141" s="368"/>
      <c r="LPC141" s="368"/>
      <c r="LPD141" s="368"/>
      <c r="LPE141" s="368"/>
      <c r="LPF141" s="368"/>
      <c r="LPG141" s="368"/>
      <c r="LPH141" s="368"/>
      <c r="LPI141" s="368"/>
      <c r="LPJ141" s="368"/>
      <c r="LPK141" s="368"/>
      <c r="LPL141" s="368"/>
      <c r="LPM141" s="368"/>
      <c r="LPN141" s="368"/>
      <c r="LPO141" s="368"/>
      <c r="LPP141" s="368"/>
      <c r="LPQ141" s="368"/>
      <c r="LPR141" s="368"/>
      <c r="LPS141" s="368"/>
      <c r="LPT141" s="368"/>
      <c r="LPU141" s="368"/>
      <c r="LPV141" s="368"/>
      <c r="LPW141" s="368"/>
      <c r="LPX141" s="368"/>
      <c r="LPY141" s="368"/>
      <c r="LPZ141" s="368"/>
      <c r="LQA141" s="368"/>
      <c r="LQB141" s="368"/>
      <c r="LQC141" s="368"/>
      <c r="LQD141" s="368"/>
      <c r="LQE141" s="368"/>
      <c r="LQF141" s="368"/>
      <c r="LQG141" s="368"/>
      <c r="LQH141" s="368"/>
      <c r="LQI141" s="368"/>
      <c r="LQJ141" s="368"/>
      <c r="LQK141" s="368"/>
      <c r="LQL141" s="368"/>
      <c r="LQM141" s="368"/>
      <c r="LQN141" s="368"/>
      <c r="LQO141" s="368"/>
      <c r="LQP141" s="368"/>
      <c r="LQQ141" s="368"/>
      <c r="LQR141" s="368"/>
      <c r="LQS141" s="368"/>
      <c r="LQT141" s="368"/>
      <c r="LQU141" s="368"/>
      <c r="LQV141" s="368"/>
      <c r="LQW141" s="368"/>
      <c r="LQX141" s="368"/>
      <c r="LQY141" s="368"/>
      <c r="LQZ141" s="368"/>
      <c r="LRA141" s="368"/>
      <c r="LRB141" s="368"/>
      <c r="LRC141" s="368"/>
      <c r="LRD141" s="368"/>
      <c r="LRE141" s="368"/>
      <c r="LRF141" s="368"/>
      <c r="LRG141" s="368"/>
      <c r="LRH141" s="368"/>
      <c r="LRI141" s="368"/>
      <c r="LRJ141" s="368"/>
      <c r="LRK141" s="368"/>
      <c r="LRL141" s="368"/>
      <c r="LRM141" s="368"/>
      <c r="LRN141" s="368"/>
      <c r="LRO141" s="368"/>
      <c r="LRP141" s="368"/>
      <c r="LRQ141" s="368"/>
      <c r="LRR141" s="368"/>
      <c r="LRS141" s="368"/>
      <c r="LRT141" s="368"/>
      <c r="LRU141" s="368"/>
      <c r="LRV141" s="368"/>
      <c r="LRW141" s="368"/>
      <c r="LRX141" s="368"/>
      <c r="LRY141" s="368"/>
      <c r="LRZ141" s="368"/>
      <c r="LSA141" s="368"/>
      <c r="LSB141" s="368"/>
      <c r="LSC141" s="368"/>
      <c r="LSD141" s="368"/>
      <c r="LSE141" s="368"/>
      <c r="LSF141" s="368"/>
      <c r="LSG141" s="368"/>
      <c r="LSH141" s="368"/>
      <c r="LSI141" s="368"/>
      <c r="LSJ141" s="368"/>
      <c r="LSK141" s="368"/>
      <c r="LSL141" s="368"/>
      <c r="LSM141" s="368"/>
      <c r="LSN141" s="368"/>
      <c r="LSO141" s="368"/>
      <c r="LSP141" s="368"/>
      <c r="LSQ141" s="368"/>
      <c r="LSR141" s="368"/>
      <c r="LSS141" s="368"/>
      <c r="LST141" s="368"/>
      <c r="LSU141" s="368"/>
      <c r="LSV141" s="368"/>
      <c r="LSW141" s="368"/>
      <c r="LSX141" s="368"/>
      <c r="LSY141" s="368"/>
      <c r="LSZ141" s="368"/>
      <c r="LTA141" s="368"/>
      <c r="LTB141" s="368"/>
      <c r="LTC141" s="368"/>
      <c r="LTD141" s="368"/>
      <c r="LTE141" s="368"/>
      <c r="LTF141" s="368"/>
      <c r="LTG141" s="368"/>
      <c r="LTH141" s="368"/>
      <c r="LTI141" s="368"/>
      <c r="LTJ141" s="368"/>
      <c r="LTK141" s="368"/>
      <c r="LTL141" s="368"/>
      <c r="LTM141" s="368"/>
      <c r="LTN141" s="368"/>
      <c r="LTO141" s="368"/>
      <c r="LTP141" s="368"/>
      <c r="LTQ141" s="368"/>
      <c r="LTR141" s="368"/>
      <c r="LTS141" s="368"/>
      <c r="LTT141" s="368"/>
      <c r="LTU141" s="368"/>
      <c r="LTV141" s="368"/>
      <c r="LTW141" s="368"/>
      <c r="LTX141" s="368"/>
      <c r="LTY141" s="368"/>
      <c r="LTZ141" s="368"/>
      <c r="LUA141" s="368"/>
      <c r="LUB141" s="368"/>
      <c r="LUC141" s="368"/>
      <c r="LUD141" s="368"/>
      <c r="LUE141" s="368"/>
      <c r="LUF141" s="368"/>
      <c r="LUG141" s="368"/>
      <c r="LUH141" s="368"/>
      <c r="LUI141" s="368"/>
      <c r="LUJ141" s="368"/>
      <c r="LUK141" s="368"/>
      <c r="LUL141" s="368"/>
      <c r="LUM141" s="368"/>
      <c r="LUN141" s="368"/>
      <c r="LUO141" s="368"/>
      <c r="LUP141" s="368"/>
      <c r="LUQ141" s="368"/>
      <c r="LUR141" s="368"/>
      <c r="LUS141" s="368"/>
      <c r="LUT141" s="368"/>
      <c r="LUU141" s="368"/>
      <c r="LUV141" s="368"/>
      <c r="LUW141" s="368"/>
      <c r="LUX141" s="368"/>
      <c r="LUY141" s="368"/>
      <c r="LUZ141" s="368"/>
      <c r="LVA141" s="368"/>
      <c r="LVB141" s="368"/>
      <c r="LVC141" s="368"/>
      <c r="LVD141" s="368"/>
      <c r="LVE141" s="368"/>
      <c r="LVF141" s="368"/>
      <c r="LVG141" s="368"/>
      <c r="LVH141" s="368"/>
      <c r="LVI141" s="368"/>
      <c r="LVJ141" s="368"/>
      <c r="LVK141" s="368"/>
      <c r="LVL141" s="368"/>
      <c r="LVM141" s="368"/>
      <c r="LVN141" s="368"/>
      <c r="LVO141" s="368"/>
      <c r="LVP141" s="368"/>
      <c r="LVQ141" s="368"/>
      <c r="LVR141" s="368"/>
      <c r="LVS141" s="368"/>
      <c r="LVT141" s="368"/>
      <c r="LVU141" s="368"/>
      <c r="LVV141" s="368"/>
      <c r="LVW141" s="368"/>
      <c r="LVX141" s="368"/>
      <c r="LVY141" s="368"/>
      <c r="LVZ141" s="368"/>
      <c r="LWA141" s="368"/>
      <c r="LWB141" s="368"/>
      <c r="LWC141" s="368"/>
      <c r="LWD141" s="368"/>
      <c r="LWE141" s="368"/>
      <c r="LWF141" s="368"/>
      <c r="LWG141" s="368"/>
      <c r="LWH141" s="368"/>
      <c r="LWI141" s="368"/>
      <c r="LWJ141" s="368"/>
      <c r="LWK141" s="368"/>
      <c r="LWL141" s="368"/>
      <c r="LWM141" s="368"/>
      <c r="LWN141" s="368"/>
      <c r="LWO141" s="368"/>
      <c r="LWP141" s="368"/>
      <c r="LWQ141" s="368"/>
      <c r="LWR141" s="368"/>
      <c r="LWS141" s="368"/>
      <c r="LWT141" s="368"/>
      <c r="LWU141" s="368"/>
      <c r="LWV141" s="368"/>
      <c r="LWW141" s="368"/>
      <c r="LWX141" s="368"/>
      <c r="LWY141" s="368"/>
      <c r="LWZ141" s="368"/>
      <c r="LXA141" s="368"/>
      <c r="LXB141" s="368"/>
      <c r="LXC141" s="368"/>
      <c r="LXD141" s="368"/>
      <c r="LXE141" s="368"/>
      <c r="LXF141" s="368"/>
      <c r="LXG141" s="368"/>
      <c r="LXH141" s="368"/>
      <c r="LXI141" s="368"/>
      <c r="LXJ141" s="368"/>
      <c r="LXK141" s="368"/>
      <c r="LXL141" s="368"/>
      <c r="LXM141" s="368"/>
      <c r="LXN141" s="368"/>
      <c r="LXO141" s="368"/>
      <c r="LXP141" s="368"/>
      <c r="LXQ141" s="368"/>
      <c r="LXR141" s="368"/>
      <c r="LXS141" s="368"/>
      <c r="LXT141" s="368"/>
      <c r="LXU141" s="368"/>
      <c r="LXV141" s="368"/>
      <c r="LXW141" s="368"/>
      <c r="LXX141" s="368"/>
      <c r="LXY141" s="368"/>
      <c r="LXZ141" s="368"/>
      <c r="LYA141" s="368"/>
      <c r="LYB141" s="368"/>
      <c r="LYC141" s="368"/>
      <c r="LYD141" s="368"/>
      <c r="LYE141" s="368"/>
      <c r="LYF141" s="368"/>
      <c r="LYG141" s="368"/>
      <c r="LYH141" s="368"/>
      <c r="LYI141" s="368"/>
      <c r="LYJ141" s="368"/>
      <c r="LYK141" s="368"/>
      <c r="LYL141" s="368"/>
      <c r="LYM141" s="368"/>
      <c r="LYN141" s="368"/>
      <c r="LYO141" s="368"/>
      <c r="LYP141" s="368"/>
      <c r="LYQ141" s="368"/>
      <c r="LYR141" s="368"/>
      <c r="LYS141" s="368"/>
      <c r="LYT141" s="368"/>
      <c r="LYU141" s="368"/>
      <c r="LYV141" s="368"/>
      <c r="LYW141" s="368"/>
      <c r="LYX141" s="368"/>
      <c r="LYY141" s="368"/>
      <c r="LYZ141" s="368"/>
      <c r="LZA141" s="368"/>
      <c r="LZB141" s="368"/>
      <c r="LZC141" s="368"/>
      <c r="LZD141" s="368"/>
      <c r="LZE141" s="368"/>
      <c r="LZF141" s="368"/>
      <c r="LZG141" s="368"/>
      <c r="LZH141" s="368"/>
      <c r="LZI141" s="368"/>
      <c r="LZJ141" s="368"/>
      <c r="LZK141" s="368"/>
      <c r="LZL141" s="368"/>
      <c r="LZM141" s="368"/>
      <c r="LZN141" s="368"/>
      <c r="LZO141" s="368"/>
      <c r="LZP141" s="368"/>
      <c r="LZQ141" s="368"/>
      <c r="LZR141" s="368"/>
      <c r="LZS141" s="368"/>
      <c r="LZT141" s="368"/>
      <c r="LZU141" s="368"/>
      <c r="LZV141" s="368"/>
      <c r="LZW141" s="368"/>
      <c r="LZX141" s="368"/>
      <c r="LZY141" s="368"/>
      <c r="LZZ141" s="368"/>
      <c r="MAA141" s="368"/>
      <c r="MAB141" s="368"/>
      <c r="MAC141" s="368"/>
      <c r="MAD141" s="368"/>
      <c r="MAE141" s="368"/>
      <c r="MAF141" s="368"/>
      <c r="MAG141" s="368"/>
      <c r="MAH141" s="368"/>
      <c r="MAI141" s="368"/>
      <c r="MAJ141" s="368"/>
      <c r="MAK141" s="368"/>
      <c r="MAL141" s="368"/>
      <c r="MAM141" s="368"/>
      <c r="MAN141" s="368"/>
      <c r="MAO141" s="368"/>
      <c r="MAP141" s="368"/>
      <c r="MAQ141" s="368"/>
      <c r="MAR141" s="368"/>
      <c r="MAS141" s="368"/>
      <c r="MAT141" s="368"/>
      <c r="MAU141" s="368"/>
      <c r="MAV141" s="368"/>
      <c r="MAW141" s="368"/>
      <c r="MAX141" s="368"/>
      <c r="MAY141" s="368"/>
      <c r="MAZ141" s="368"/>
      <c r="MBA141" s="368"/>
      <c r="MBB141" s="368"/>
      <c r="MBC141" s="368"/>
      <c r="MBD141" s="368"/>
      <c r="MBE141" s="368"/>
      <c r="MBF141" s="368"/>
      <c r="MBG141" s="368"/>
      <c r="MBH141" s="368"/>
      <c r="MBI141" s="368"/>
      <c r="MBJ141" s="368"/>
      <c r="MBK141" s="368"/>
      <c r="MBL141" s="368"/>
      <c r="MBM141" s="368"/>
      <c r="MBN141" s="368"/>
      <c r="MBO141" s="368"/>
      <c r="MBP141" s="368"/>
      <c r="MBQ141" s="368"/>
      <c r="MBR141" s="368"/>
      <c r="MBS141" s="368"/>
      <c r="MBT141" s="368"/>
      <c r="MBU141" s="368"/>
      <c r="MBV141" s="368"/>
      <c r="MBW141" s="368"/>
      <c r="MBX141" s="368"/>
      <c r="MBY141" s="368"/>
      <c r="MBZ141" s="368"/>
      <c r="MCA141" s="368"/>
      <c r="MCB141" s="368"/>
      <c r="MCC141" s="368"/>
      <c r="MCD141" s="368"/>
      <c r="MCE141" s="368"/>
      <c r="MCF141" s="368"/>
      <c r="MCG141" s="368"/>
      <c r="MCH141" s="368"/>
      <c r="MCI141" s="368"/>
      <c r="MCJ141" s="368"/>
      <c r="MCK141" s="368"/>
      <c r="MCL141" s="368"/>
      <c r="MCM141" s="368"/>
      <c r="MCN141" s="368"/>
      <c r="MCO141" s="368"/>
      <c r="MCP141" s="368"/>
      <c r="MCQ141" s="368"/>
      <c r="MCR141" s="368"/>
      <c r="MCS141" s="368"/>
      <c r="MCT141" s="368"/>
      <c r="MCU141" s="368"/>
      <c r="MCV141" s="368"/>
      <c r="MCW141" s="368"/>
      <c r="MCX141" s="368"/>
      <c r="MCY141" s="368"/>
      <c r="MCZ141" s="368"/>
      <c r="MDA141" s="368"/>
      <c r="MDB141" s="368"/>
      <c r="MDC141" s="368"/>
      <c r="MDD141" s="368"/>
      <c r="MDE141" s="368"/>
      <c r="MDF141" s="368"/>
      <c r="MDG141" s="368"/>
      <c r="MDH141" s="368"/>
      <c r="MDI141" s="368"/>
      <c r="MDJ141" s="368"/>
      <c r="MDK141" s="368"/>
      <c r="MDL141" s="368"/>
      <c r="MDM141" s="368"/>
      <c r="MDN141" s="368"/>
      <c r="MDO141" s="368"/>
      <c r="MDP141" s="368"/>
      <c r="MDQ141" s="368"/>
      <c r="MDR141" s="368"/>
      <c r="MDS141" s="368"/>
      <c r="MDT141" s="368"/>
      <c r="MDU141" s="368"/>
      <c r="MDV141" s="368"/>
      <c r="MDW141" s="368"/>
      <c r="MDX141" s="368"/>
      <c r="MDY141" s="368"/>
      <c r="MDZ141" s="368"/>
      <c r="MEA141" s="368"/>
      <c r="MEB141" s="368"/>
      <c r="MEC141" s="368"/>
      <c r="MED141" s="368"/>
      <c r="MEE141" s="368"/>
      <c r="MEF141" s="368"/>
      <c r="MEG141" s="368"/>
      <c r="MEH141" s="368"/>
      <c r="MEI141" s="368"/>
      <c r="MEJ141" s="368"/>
      <c r="MEK141" s="368"/>
      <c r="MEL141" s="368"/>
      <c r="MEM141" s="368"/>
      <c r="MEN141" s="368"/>
      <c r="MEO141" s="368"/>
      <c r="MEP141" s="368"/>
      <c r="MEQ141" s="368"/>
      <c r="MER141" s="368"/>
      <c r="MES141" s="368"/>
      <c r="MET141" s="368"/>
      <c r="MEU141" s="368"/>
      <c r="MEV141" s="368"/>
      <c r="MEW141" s="368"/>
      <c r="MEX141" s="368"/>
      <c r="MEY141" s="368"/>
      <c r="MEZ141" s="368"/>
      <c r="MFA141" s="368"/>
      <c r="MFB141" s="368"/>
      <c r="MFC141" s="368"/>
      <c r="MFD141" s="368"/>
      <c r="MFE141" s="368"/>
      <c r="MFF141" s="368"/>
      <c r="MFG141" s="368"/>
      <c r="MFH141" s="368"/>
      <c r="MFI141" s="368"/>
      <c r="MFJ141" s="368"/>
      <c r="MFK141" s="368"/>
      <c r="MFL141" s="368"/>
      <c r="MFM141" s="368"/>
      <c r="MFN141" s="368"/>
      <c r="MFO141" s="368"/>
      <c r="MFP141" s="368"/>
      <c r="MFQ141" s="368"/>
      <c r="MFR141" s="368"/>
      <c r="MFS141" s="368"/>
      <c r="MFT141" s="368"/>
      <c r="MFU141" s="368"/>
      <c r="MFV141" s="368"/>
      <c r="MFW141" s="368"/>
      <c r="MFX141" s="368"/>
      <c r="MFY141" s="368"/>
      <c r="MFZ141" s="368"/>
      <c r="MGA141" s="368"/>
      <c r="MGB141" s="368"/>
      <c r="MGC141" s="368"/>
      <c r="MGD141" s="368"/>
      <c r="MGE141" s="368"/>
      <c r="MGF141" s="368"/>
      <c r="MGG141" s="368"/>
      <c r="MGH141" s="368"/>
      <c r="MGI141" s="368"/>
      <c r="MGJ141" s="368"/>
      <c r="MGK141" s="368"/>
      <c r="MGL141" s="368"/>
      <c r="MGM141" s="368"/>
      <c r="MGN141" s="368"/>
      <c r="MGO141" s="368"/>
      <c r="MGP141" s="368"/>
      <c r="MGQ141" s="368"/>
      <c r="MGR141" s="368"/>
      <c r="MGS141" s="368"/>
      <c r="MGT141" s="368"/>
      <c r="MGU141" s="368"/>
      <c r="MGV141" s="368"/>
      <c r="MGW141" s="368"/>
      <c r="MGX141" s="368"/>
      <c r="MGY141" s="368"/>
      <c r="MGZ141" s="368"/>
      <c r="MHA141" s="368"/>
      <c r="MHB141" s="368"/>
      <c r="MHC141" s="368"/>
      <c r="MHD141" s="368"/>
      <c r="MHE141" s="368"/>
      <c r="MHF141" s="368"/>
      <c r="MHG141" s="368"/>
      <c r="MHH141" s="368"/>
      <c r="MHI141" s="368"/>
      <c r="MHJ141" s="368"/>
      <c r="MHK141" s="368"/>
      <c r="MHL141" s="368"/>
      <c r="MHM141" s="368"/>
      <c r="MHN141" s="368"/>
      <c r="MHO141" s="368"/>
      <c r="MHP141" s="368"/>
      <c r="MHQ141" s="368"/>
      <c r="MHR141" s="368"/>
      <c r="MHS141" s="368"/>
      <c r="MHT141" s="368"/>
      <c r="MHU141" s="368"/>
      <c r="MHV141" s="368"/>
      <c r="MHW141" s="368"/>
      <c r="MHX141" s="368"/>
      <c r="MHY141" s="368"/>
      <c r="MHZ141" s="368"/>
      <c r="MIA141" s="368"/>
      <c r="MIB141" s="368"/>
      <c r="MIC141" s="368"/>
      <c r="MID141" s="368"/>
      <c r="MIE141" s="368"/>
      <c r="MIF141" s="368"/>
      <c r="MIG141" s="368"/>
      <c r="MIH141" s="368"/>
      <c r="MII141" s="368"/>
      <c r="MIJ141" s="368"/>
      <c r="MIK141" s="368"/>
      <c r="MIL141" s="368"/>
      <c r="MIM141" s="368"/>
      <c r="MIN141" s="368"/>
      <c r="MIO141" s="368"/>
      <c r="MIP141" s="368"/>
      <c r="MIQ141" s="368"/>
      <c r="MIR141" s="368"/>
      <c r="MIS141" s="368"/>
      <c r="MIT141" s="368"/>
      <c r="MIU141" s="368"/>
      <c r="MIV141" s="368"/>
      <c r="MIW141" s="368"/>
      <c r="MIX141" s="368"/>
      <c r="MIY141" s="368"/>
      <c r="MIZ141" s="368"/>
      <c r="MJA141" s="368"/>
      <c r="MJB141" s="368"/>
      <c r="MJC141" s="368"/>
      <c r="MJD141" s="368"/>
      <c r="MJE141" s="368"/>
      <c r="MJF141" s="368"/>
      <c r="MJG141" s="368"/>
      <c r="MJH141" s="368"/>
      <c r="MJI141" s="368"/>
      <c r="MJJ141" s="368"/>
      <c r="MJK141" s="368"/>
      <c r="MJL141" s="368"/>
      <c r="MJM141" s="368"/>
      <c r="MJN141" s="368"/>
      <c r="MJO141" s="368"/>
      <c r="MJP141" s="368"/>
      <c r="MJQ141" s="368"/>
      <c r="MJR141" s="368"/>
      <c r="MJS141" s="368"/>
      <c r="MJT141" s="368"/>
      <c r="MJU141" s="368"/>
      <c r="MJV141" s="368"/>
      <c r="MJW141" s="368"/>
      <c r="MJX141" s="368"/>
      <c r="MJY141" s="368"/>
      <c r="MJZ141" s="368"/>
      <c r="MKA141" s="368"/>
      <c r="MKB141" s="368"/>
      <c r="MKC141" s="368"/>
      <c r="MKD141" s="368"/>
      <c r="MKE141" s="368"/>
      <c r="MKF141" s="368"/>
      <c r="MKG141" s="368"/>
      <c r="MKH141" s="368"/>
      <c r="MKI141" s="368"/>
      <c r="MKJ141" s="368"/>
      <c r="MKK141" s="368"/>
      <c r="MKL141" s="368"/>
      <c r="MKM141" s="368"/>
      <c r="MKN141" s="368"/>
      <c r="MKO141" s="368"/>
      <c r="MKP141" s="368"/>
      <c r="MKQ141" s="368"/>
      <c r="MKR141" s="368"/>
      <c r="MKS141" s="368"/>
      <c r="MKT141" s="368"/>
      <c r="MKU141" s="368"/>
      <c r="MKV141" s="368"/>
      <c r="MKW141" s="368"/>
      <c r="MKX141" s="368"/>
      <c r="MKY141" s="368"/>
      <c r="MKZ141" s="368"/>
      <c r="MLA141" s="368"/>
      <c r="MLB141" s="368"/>
      <c r="MLC141" s="368"/>
      <c r="MLD141" s="368"/>
      <c r="MLE141" s="368"/>
      <c r="MLF141" s="368"/>
      <c r="MLG141" s="368"/>
      <c r="MLH141" s="368"/>
      <c r="MLI141" s="368"/>
      <c r="MLJ141" s="368"/>
      <c r="MLK141" s="368"/>
      <c r="MLL141" s="368"/>
      <c r="MLM141" s="368"/>
      <c r="MLN141" s="368"/>
      <c r="MLO141" s="368"/>
      <c r="MLP141" s="368"/>
      <c r="MLQ141" s="368"/>
      <c r="MLR141" s="368"/>
      <c r="MLS141" s="368"/>
      <c r="MLT141" s="368"/>
      <c r="MLU141" s="368"/>
      <c r="MLV141" s="368"/>
      <c r="MLW141" s="368"/>
      <c r="MLX141" s="368"/>
      <c r="MLY141" s="368"/>
      <c r="MLZ141" s="368"/>
      <c r="MMA141" s="368"/>
      <c r="MMB141" s="368"/>
      <c r="MMC141" s="368"/>
      <c r="MMD141" s="368"/>
      <c r="MME141" s="368"/>
      <c r="MMF141" s="368"/>
      <c r="MMG141" s="368"/>
      <c r="MMH141" s="368"/>
      <c r="MMI141" s="368"/>
      <c r="MMJ141" s="368"/>
      <c r="MMK141" s="368"/>
      <c r="MML141" s="368"/>
      <c r="MMM141" s="368"/>
      <c r="MMN141" s="368"/>
      <c r="MMO141" s="368"/>
      <c r="MMP141" s="368"/>
      <c r="MMQ141" s="368"/>
      <c r="MMR141" s="368"/>
      <c r="MMS141" s="368"/>
      <c r="MMT141" s="368"/>
      <c r="MMU141" s="368"/>
      <c r="MMV141" s="368"/>
      <c r="MMW141" s="368"/>
      <c r="MMX141" s="368"/>
      <c r="MMY141" s="368"/>
      <c r="MMZ141" s="368"/>
      <c r="MNA141" s="368"/>
      <c r="MNB141" s="368"/>
      <c r="MNC141" s="368"/>
      <c r="MND141" s="368"/>
      <c r="MNE141" s="368"/>
      <c r="MNF141" s="368"/>
      <c r="MNG141" s="368"/>
      <c r="MNH141" s="368"/>
      <c r="MNI141" s="368"/>
      <c r="MNJ141" s="368"/>
      <c r="MNK141" s="368"/>
      <c r="MNL141" s="368"/>
      <c r="MNM141" s="368"/>
      <c r="MNN141" s="368"/>
      <c r="MNO141" s="368"/>
      <c r="MNP141" s="368"/>
      <c r="MNQ141" s="368"/>
      <c r="MNR141" s="368"/>
      <c r="MNS141" s="368"/>
      <c r="MNT141" s="368"/>
      <c r="MNU141" s="368"/>
      <c r="MNV141" s="368"/>
      <c r="MNW141" s="368"/>
      <c r="MNX141" s="368"/>
      <c r="MNY141" s="368"/>
      <c r="MNZ141" s="368"/>
      <c r="MOA141" s="368"/>
      <c r="MOB141" s="368"/>
      <c r="MOC141" s="368"/>
      <c r="MOD141" s="368"/>
      <c r="MOE141" s="368"/>
      <c r="MOF141" s="368"/>
      <c r="MOG141" s="368"/>
      <c r="MOH141" s="368"/>
      <c r="MOI141" s="368"/>
      <c r="MOJ141" s="368"/>
      <c r="MOK141" s="368"/>
      <c r="MOL141" s="368"/>
      <c r="MOM141" s="368"/>
      <c r="MON141" s="368"/>
      <c r="MOO141" s="368"/>
      <c r="MOP141" s="368"/>
      <c r="MOQ141" s="368"/>
      <c r="MOR141" s="368"/>
      <c r="MOS141" s="368"/>
      <c r="MOT141" s="368"/>
      <c r="MOU141" s="368"/>
      <c r="MOV141" s="368"/>
      <c r="MOW141" s="368"/>
      <c r="MOX141" s="368"/>
      <c r="MOY141" s="368"/>
      <c r="MOZ141" s="368"/>
      <c r="MPA141" s="368"/>
      <c r="MPB141" s="368"/>
      <c r="MPC141" s="368"/>
      <c r="MPD141" s="368"/>
      <c r="MPE141" s="368"/>
      <c r="MPF141" s="368"/>
      <c r="MPG141" s="368"/>
      <c r="MPH141" s="368"/>
      <c r="MPI141" s="368"/>
      <c r="MPJ141" s="368"/>
      <c r="MPK141" s="368"/>
      <c r="MPL141" s="368"/>
      <c r="MPM141" s="368"/>
      <c r="MPN141" s="368"/>
      <c r="MPO141" s="368"/>
      <c r="MPP141" s="368"/>
      <c r="MPQ141" s="368"/>
      <c r="MPR141" s="368"/>
      <c r="MPS141" s="368"/>
      <c r="MPT141" s="368"/>
      <c r="MPU141" s="368"/>
      <c r="MPV141" s="368"/>
      <c r="MPW141" s="368"/>
      <c r="MPX141" s="368"/>
      <c r="MPY141" s="368"/>
      <c r="MPZ141" s="368"/>
      <c r="MQA141" s="368"/>
      <c r="MQB141" s="368"/>
      <c r="MQC141" s="368"/>
      <c r="MQD141" s="368"/>
      <c r="MQE141" s="368"/>
      <c r="MQF141" s="368"/>
      <c r="MQG141" s="368"/>
      <c r="MQH141" s="368"/>
      <c r="MQI141" s="368"/>
      <c r="MQJ141" s="368"/>
      <c r="MQK141" s="368"/>
      <c r="MQL141" s="368"/>
      <c r="MQM141" s="368"/>
      <c r="MQN141" s="368"/>
      <c r="MQO141" s="368"/>
      <c r="MQP141" s="368"/>
      <c r="MQQ141" s="368"/>
      <c r="MQR141" s="368"/>
      <c r="MQS141" s="368"/>
      <c r="MQT141" s="368"/>
      <c r="MQU141" s="368"/>
      <c r="MQV141" s="368"/>
      <c r="MQW141" s="368"/>
      <c r="MQX141" s="368"/>
      <c r="MQY141" s="368"/>
      <c r="MQZ141" s="368"/>
      <c r="MRA141" s="368"/>
      <c r="MRB141" s="368"/>
      <c r="MRC141" s="368"/>
      <c r="MRD141" s="368"/>
      <c r="MRE141" s="368"/>
      <c r="MRF141" s="368"/>
      <c r="MRG141" s="368"/>
      <c r="MRH141" s="368"/>
      <c r="MRI141" s="368"/>
      <c r="MRJ141" s="368"/>
      <c r="MRK141" s="368"/>
      <c r="MRL141" s="368"/>
      <c r="MRM141" s="368"/>
      <c r="MRN141" s="368"/>
      <c r="MRO141" s="368"/>
      <c r="MRP141" s="368"/>
      <c r="MRQ141" s="368"/>
      <c r="MRR141" s="368"/>
      <c r="MRS141" s="368"/>
      <c r="MRT141" s="368"/>
      <c r="MRU141" s="368"/>
      <c r="MRV141" s="368"/>
      <c r="MRW141" s="368"/>
      <c r="MRX141" s="368"/>
      <c r="MRY141" s="368"/>
      <c r="MRZ141" s="368"/>
      <c r="MSA141" s="368"/>
      <c r="MSB141" s="368"/>
      <c r="MSC141" s="368"/>
      <c r="MSD141" s="368"/>
      <c r="MSE141" s="368"/>
      <c r="MSF141" s="368"/>
      <c r="MSG141" s="368"/>
      <c r="MSH141" s="368"/>
      <c r="MSI141" s="368"/>
      <c r="MSJ141" s="368"/>
      <c r="MSK141" s="368"/>
      <c r="MSL141" s="368"/>
      <c r="MSM141" s="368"/>
      <c r="MSN141" s="368"/>
      <c r="MSO141" s="368"/>
      <c r="MSP141" s="368"/>
      <c r="MSQ141" s="368"/>
      <c r="MSR141" s="368"/>
      <c r="MSS141" s="368"/>
      <c r="MST141" s="368"/>
      <c r="MSU141" s="368"/>
      <c r="MSV141" s="368"/>
      <c r="MSW141" s="368"/>
      <c r="MSX141" s="368"/>
      <c r="MSY141" s="368"/>
      <c r="MSZ141" s="368"/>
      <c r="MTA141" s="368"/>
      <c r="MTB141" s="368"/>
      <c r="MTC141" s="368"/>
      <c r="MTD141" s="368"/>
      <c r="MTE141" s="368"/>
      <c r="MTF141" s="368"/>
      <c r="MTG141" s="368"/>
      <c r="MTH141" s="368"/>
      <c r="MTI141" s="368"/>
      <c r="MTJ141" s="368"/>
      <c r="MTK141" s="368"/>
      <c r="MTL141" s="368"/>
      <c r="MTM141" s="368"/>
      <c r="MTN141" s="368"/>
      <c r="MTO141" s="368"/>
      <c r="MTP141" s="368"/>
      <c r="MTQ141" s="368"/>
      <c r="MTR141" s="368"/>
      <c r="MTS141" s="368"/>
      <c r="MTT141" s="368"/>
      <c r="MTU141" s="368"/>
      <c r="MTV141" s="368"/>
      <c r="MTW141" s="368"/>
      <c r="MTX141" s="368"/>
      <c r="MTY141" s="368"/>
      <c r="MTZ141" s="368"/>
      <c r="MUA141" s="368"/>
      <c r="MUB141" s="368"/>
      <c r="MUC141" s="368"/>
      <c r="MUD141" s="368"/>
      <c r="MUE141" s="368"/>
      <c r="MUF141" s="368"/>
      <c r="MUG141" s="368"/>
      <c r="MUH141" s="368"/>
      <c r="MUI141" s="368"/>
      <c r="MUJ141" s="368"/>
      <c r="MUK141" s="368"/>
      <c r="MUL141" s="368"/>
      <c r="MUM141" s="368"/>
      <c r="MUN141" s="368"/>
      <c r="MUO141" s="368"/>
      <c r="MUP141" s="368"/>
      <c r="MUQ141" s="368"/>
      <c r="MUR141" s="368"/>
      <c r="MUS141" s="368"/>
      <c r="MUT141" s="368"/>
      <c r="MUU141" s="368"/>
      <c r="MUV141" s="368"/>
      <c r="MUW141" s="368"/>
      <c r="MUX141" s="368"/>
      <c r="MUY141" s="368"/>
      <c r="MUZ141" s="368"/>
      <c r="MVA141" s="368"/>
      <c r="MVB141" s="368"/>
      <c r="MVC141" s="368"/>
      <c r="MVD141" s="368"/>
      <c r="MVE141" s="368"/>
      <c r="MVF141" s="368"/>
      <c r="MVG141" s="368"/>
      <c r="MVH141" s="368"/>
      <c r="MVI141" s="368"/>
      <c r="MVJ141" s="368"/>
      <c r="MVK141" s="368"/>
      <c r="MVL141" s="368"/>
      <c r="MVM141" s="368"/>
      <c r="MVN141" s="368"/>
      <c r="MVO141" s="368"/>
      <c r="MVP141" s="368"/>
      <c r="MVQ141" s="368"/>
      <c r="MVR141" s="368"/>
      <c r="MVS141" s="368"/>
      <c r="MVT141" s="368"/>
      <c r="MVU141" s="368"/>
      <c r="MVV141" s="368"/>
      <c r="MVW141" s="368"/>
      <c r="MVX141" s="368"/>
      <c r="MVY141" s="368"/>
      <c r="MVZ141" s="368"/>
      <c r="MWA141" s="368"/>
      <c r="MWB141" s="368"/>
      <c r="MWC141" s="368"/>
      <c r="MWD141" s="368"/>
      <c r="MWE141" s="368"/>
      <c r="MWF141" s="368"/>
      <c r="MWG141" s="368"/>
      <c r="MWH141" s="368"/>
      <c r="MWI141" s="368"/>
      <c r="MWJ141" s="368"/>
      <c r="MWK141" s="368"/>
      <c r="MWL141" s="368"/>
      <c r="MWM141" s="368"/>
      <c r="MWN141" s="368"/>
      <c r="MWO141" s="368"/>
      <c r="MWP141" s="368"/>
      <c r="MWQ141" s="368"/>
      <c r="MWR141" s="368"/>
      <c r="MWS141" s="368"/>
      <c r="MWT141" s="368"/>
      <c r="MWU141" s="368"/>
      <c r="MWV141" s="368"/>
      <c r="MWW141" s="368"/>
      <c r="MWX141" s="368"/>
      <c r="MWY141" s="368"/>
      <c r="MWZ141" s="368"/>
      <c r="MXA141" s="368"/>
      <c r="MXB141" s="368"/>
      <c r="MXC141" s="368"/>
      <c r="MXD141" s="368"/>
      <c r="MXE141" s="368"/>
      <c r="MXF141" s="368"/>
      <c r="MXG141" s="368"/>
      <c r="MXH141" s="368"/>
      <c r="MXI141" s="368"/>
      <c r="MXJ141" s="368"/>
      <c r="MXK141" s="368"/>
      <c r="MXL141" s="368"/>
      <c r="MXM141" s="368"/>
      <c r="MXN141" s="368"/>
      <c r="MXO141" s="368"/>
      <c r="MXP141" s="368"/>
      <c r="MXQ141" s="368"/>
      <c r="MXR141" s="368"/>
      <c r="MXS141" s="368"/>
      <c r="MXT141" s="368"/>
      <c r="MXU141" s="368"/>
      <c r="MXV141" s="368"/>
      <c r="MXW141" s="368"/>
      <c r="MXX141" s="368"/>
      <c r="MXY141" s="368"/>
      <c r="MXZ141" s="368"/>
      <c r="MYA141" s="368"/>
      <c r="MYB141" s="368"/>
      <c r="MYC141" s="368"/>
      <c r="MYD141" s="368"/>
      <c r="MYE141" s="368"/>
      <c r="MYF141" s="368"/>
      <c r="MYG141" s="368"/>
      <c r="MYH141" s="368"/>
      <c r="MYI141" s="368"/>
      <c r="MYJ141" s="368"/>
      <c r="MYK141" s="368"/>
      <c r="MYL141" s="368"/>
      <c r="MYM141" s="368"/>
      <c r="MYN141" s="368"/>
      <c r="MYO141" s="368"/>
      <c r="MYP141" s="368"/>
      <c r="MYQ141" s="368"/>
      <c r="MYR141" s="368"/>
      <c r="MYS141" s="368"/>
      <c r="MYT141" s="368"/>
      <c r="MYU141" s="368"/>
      <c r="MYV141" s="368"/>
      <c r="MYW141" s="368"/>
      <c r="MYX141" s="368"/>
      <c r="MYY141" s="368"/>
      <c r="MYZ141" s="368"/>
      <c r="MZA141" s="368"/>
      <c r="MZB141" s="368"/>
      <c r="MZC141" s="368"/>
      <c r="MZD141" s="368"/>
      <c r="MZE141" s="368"/>
      <c r="MZF141" s="368"/>
      <c r="MZG141" s="368"/>
      <c r="MZH141" s="368"/>
      <c r="MZI141" s="368"/>
      <c r="MZJ141" s="368"/>
      <c r="MZK141" s="368"/>
      <c r="MZL141" s="368"/>
      <c r="MZM141" s="368"/>
      <c r="MZN141" s="368"/>
      <c r="MZO141" s="368"/>
      <c r="MZP141" s="368"/>
      <c r="MZQ141" s="368"/>
      <c r="MZR141" s="368"/>
      <c r="MZS141" s="368"/>
      <c r="MZT141" s="368"/>
      <c r="MZU141" s="368"/>
      <c r="MZV141" s="368"/>
      <c r="MZW141" s="368"/>
      <c r="MZX141" s="368"/>
      <c r="MZY141" s="368"/>
      <c r="MZZ141" s="368"/>
      <c r="NAA141" s="368"/>
      <c r="NAB141" s="368"/>
      <c r="NAC141" s="368"/>
      <c r="NAD141" s="368"/>
      <c r="NAE141" s="368"/>
      <c r="NAF141" s="368"/>
      <c r="NAG141" s="368"/>
      <c r="NAH141" s="368"/>
      <c r="NAI141" s="368"/>
      <c r="NAJ141" s="368"/>
      <c r="NAK141" s="368"/>
      <c r="NAL141" s="368"/>
      <c r="NAM141" s="368"/>
      <c r="NAN141" s="368"/>
      <c r="NAO141" s="368"/>
      <c r="NAP141" s="368"/>
      <c r="NAQ141" s="368"/>
      <c r="NAR141" s="368"/>
      <c r="NAS141" s="368"/>
      <c r="NAT141" s="368"/>
      <c r="NAU141" s="368"/>
      <c r="NAV141" s="368"/>
      <c r="NAW141" s="368"/>
      <c r="NAX141" s="368"/>
      <c r="NAY141" s="368"/>
      <c r="NAZ141" s="368"/>
      <c r="NBA141" s="368"/>
      <c r="NBB141" s="368"/>
      <c r="NBC141" s="368"/>
      <c r="NBD141" s="368"/>
      <c r="NBE141" s="368"/>
      <c r="NBF141" s="368"/>
      <c r="NBG141" s="368"/>
      <c r="NBH141" s="368"/>
      <c r="NBI141" s="368"/>
      <c r="NBJ141" s="368"/>
      <c r="NBK141" s="368"/>
      <c r="NBL141" s="368"/>
      <c r="NBM141" s="368"/>
      <c r="NBN141" s="368"/>
      <c r="NBO141" s="368"/>
      <c r="NBP141" s="368"/>
      <c r="NBQ141" s="368"/>
      <c r="NBR141" s="368"/>
      <c r="NBS141" s="368"/>
      <c r="NBT141" s="368"/>
      <c r="NBU141" s="368"/>
      <c r="NBV141" s="368"/>
      <c r="NBW141" s="368"/>
      <c r="NBX141" s="368"/>
      <c r="NBY141" s="368"/>
      <c r="NBZ141" s="368"/>
      <c r="NCA141" s="368"/>
      <c r="NCB141" s="368"/>
      <c r="NCC141" s="368"/>
      <c r="NCD141" s="368"/>
      <c r="NCE141" s="368"/>
      <c r="NCF141" s="368"/>
      <c r="NCG141" s="368"/>
      <c r="NCH141" s="368"/>
      <c r="NCI141" s="368"/>
      <c r="NCJ141" s="368"/>
      <c r="NCK141" s="368"/>
      <c r="NCL141" s="368"/>
      <c r="NCM141" s="368"/>
      <c r="NCN141" s="368"/>
      <c r="NCO141" s="368"/>
      <c r="NCP141" s="368"/>
      <c r="NCQ141" s="368"/>
      <c r="NCR141" s="368"/>
      <c r="NCS141" s="368"/>
      <c r="NCT141" s="368"/>
      <c r="NCU141" s="368"/>
      <c r="NCV141" s="368"/>
      <c r="NCW141" s="368"/>
      <c r="NCX141" s="368"/>
      <c r="NCY141" s="368"/>
      <c r="NCZ141" s="368"/>
      <c r="NDA141" s="368"/>
      <c r="NDB141" s="368"/>
      <c r="NDC141" s="368"/>
      <c r="NDD141" s="368"/>
      <c r="NDE141" s="368"/>
      <c r="NDF141" s="368"/>
      <c r="NDG141" s="368"/>
      <c r="NDH141" s="368"/>
      <c r="NDI141" s="368"/>
      <c r="NDJ141" s="368"/>
      <c r="NDK141" s="368"/>
      <c r="NDL141" s="368"/>
      <c r="NDM141" s="368"/>
      <c r="NDN141" s="368"/>
      <c r="NDO141" s="368"/>
      <c r="NDP141" s="368"/>
      <c r="NDQ141" s="368"/>
      <c r="NDR141" s="368"/>
      <c r="NDS141" s="368"/>
      <c r="NDT141" s="368"/>
      <c r="NDU141" s="368"/>
      <c r="NDV141" s="368"/>
      <c r="NDW141" s="368"/>
      <c r="NDX141" s="368"/>
      <c r="NDY141" s="368"/>
      <c r="NDZ141" s="368"/>
      <c r="NEA141" s="368"/>
      <c r="NEB141" s="368"/>
      <c r="NEC141" s="368"/>
      <c r="NED141" s="368"/>
      <c r="NEE141" s="368"/>
      <c r="NEF141" s="368"/>
      <c r="NEG141" s="368"/>
      <c r="NEH141" s="368"/>
      <c r="NEI141" s="368"/>
      <c r="NEJ141" s="368"/>
      <c r="NEK141" s="368"/>
      <c r="NEL141" s="368"/>
      <c r="NEM141" s="368"/>
      <c r="NEN141" s="368"/>
      <c r="NEO141" s="368"/>
      <c r="NEP141" s="368"/>
      <c r="NEQ141" s="368"/>
      <c r="NER141" s="368"/>
      <c r="NES141" s="368"/>
      <c r="NET141" s="368"/>
      <c r="NEU141" s="368"/>
      <c r="NEV141" s="368"/>
      <c r="NEW141" s="368"/>
      <c r="NEX141" s="368"/>
      <c r="NEY141" s="368"/>
      <c r="NEZ141" s="368"/>
      <c r="NFA141" s="368"/>
      <c r="NFB141" s="368"/>
      <c r="NFC141" s="368"/>
      <c r="NFD141" s="368"/>
      <c r="NFE141" s="368"/>
      <c r="NFF141" s="368"/>
      <c r="NFG141" s="368"/>
      <c r="NFH141" s="368"/>
      <c r="NFI141" s="368"/>
      <c r="NFJ141" s="368"/>
      <c r="NFK141" s="368"/>
      <c r="NFL141" s="368"/>
      <c r="NFM141" s="368"/>
      <c r="NFN141" s="368"/>
      <c r="NFO141" s="368"/>
      <c r="NFP141" s="368"/>
      <c r="NFQ141" s="368"/>
      <c r="NFR141" s="368"/>
      <c r="NFS141" s="368"/>
      <c r="NFT141" s="368"/>
      <c r="NFU141" s="368"/>
      <c r="NFV141" s="368"/>
      <c r="NFW141" s="368"/>
      <c r="NFX141" s="368"/>
      <c r="NFY141" s="368"/>
      <c r="NFZ141" s="368"/>
      <c r="NGA141" s="368"/>
      <c r="NGB141" s="368"/>
      <c r="NGC141" s="368"/>
      <c r="NGD141" s="368"/>
      <c r="NGE141" s="368"/>
      <c r="NGF141" s="368"/>
      <c r="NGG141" s="368"/>
      <c r="NGH141" s="368"/>
      <c r="NGI141" s="368"/>
      <c r="NGJ141" s="368"/>
      <c r="NGK141" s="368"/>
      <c r="NGL141" s="368"/>
      <c r="NGM141" s="368"/>
      <c r="NGN141" s="368"/>
      <c r="NGO141" s="368"/>
      <c r="NGP141" s="368"/>
      <c r="NGQ141" s="368"/>
      <c r="NGR141" s="368"/>
      <c r="NGS141" s="368"/>
      <c r="NGT141" s="368"/>
      <c r="NGU141" s="368"/>
      <c r="NGV141" s="368"/>
      <c r="NGW141" s="368"/>
      <c r="NGX141" s="368"/>
      <c r="NGY141" s="368"/>
      <c r="NGZ141" s="368"/>
      <c r="NHA141" s="368"/>
      <c r="NHB141" s="368"/>
      <c r="NHC141" s="368"/>
      <c r="NHD141" s="368"/>
      <c r="NHE141" s="368"/>
      <c r="NHF141" s="368"/>
      <c r="NHG141" s="368"/>
      <c r="NHH141" s="368"/>
      <c r="NHI141" s="368"/>
      <c r="NHJ141" s="368"/>
      <c r="NHK141" s="368"/>
      <c r="NHL141" s="368"/>
      <c r="NHM141" s="368"/>
      <c r="NHN141" s="368"/>
      <c r="NHO141" s="368"/>
      <c r="NHP141" s="368"/>
      <c r="NHQ141" s="368"/>
      <c r="NHR141" s="368"/>
      <c r="NHS141" s="368"/>
      <c r="NHT141" s="368"/>
      <c r="NHU141" s="368"/>
      <c r="NHV141" s="368"/>
      <c r="NHW141" s="368"/>
      <c r="NHX141" s="368"/>
      <c r="NHY141" s="368"/>
      <c r="NHZ141" s="368"/>
      <c r="NIA141" s="368"/>
      <c r="NIB141" s="368"/>
      <c r="NIC141" s="368"/>
      <c r="NID141" s="368"/>
      <c r="NIE141" s="368"/>
      <c r="NIF141" s="368"/>
      <c r="NIG141" s="368"/>
      <c r="NIH141" s="368"/>
      <c r="NII141" s="368"/>
      <c r="NIJ141" s="368"/>
      <c r="NIK141" s="368"/>
      <c r="NIL141" s="368"/>
      <c r="NIM141" s="368"/>
      <c r="NIN141" s="368"/>
      <c r="NIO141" s="368"/>
      <c r="NIP141" s="368"/>
      <c r="NIQ141" s="368"/>
      <c r="NIR141" s="368"/>
      <c r="NIS141" s="368"/>
      <c r="NIT141" s="368"/>
      <c r="NIU141" s="368"/>
      <c r="NIV141" s="368"/>
      <c r="NIW141" s="368"/>
      <c r="NIX141" s="368"/>
      <c r="NIY141" s="368"/>
      <c r="NIZ141" s="368"/>
      <c r="NJA141" s="368"/>
      <c r="NJB141" s="368"/>
      <c r="NJC141" s="368"/>
      <c r="NJD141" s="368"/>
      <c r="NJE141" s="368"/>
      <c r="NJF141" s="368"/>
      <c r="NJG141" s="368"/>
      <c r="NJH141" s="368"/>
      <c r="NJI141" s="368"/>
      <c r="NJJ141" s="368"/>
      <c r="NJK141" s="368"/>
      <c r="NJL141" s="368"/>
      <c r="NJM141" s="368"/>
      <c r="NJN141" s="368"/>
      <c r="NJO141" s="368"/>
      <c r="NJP141" s="368"/>
      <c r="NJQ141" s="368"/>
      <c r="NJR141" s="368"/>
      <c r="NJS141" s="368"/>
      <c r="NJT141" s="368"/>
      <c r="NJU141" s="368"/>
      <c r="NJV141" s="368"/>
      <c r="NJW141" s="368"/>
      <c r="NJX141" s="368"/>
      <c r="NJY141" s="368"/>
      <c r="NJZ141" s="368"/>
      <c r="NKA141" s="368"/>
      <c r="NKB141" s="368"/>
      <c r="NKC141" s="368"/>
      <c r="NKD141" s="368"/>
      <c r="NKE141" s="368"/>
      <c r="NKF141" s="368"/>
      <c r="NKG141" s="368"/>
      <c r="NKH141" s="368"/>
      <c r="NKI141" s="368"/>
      <c r="NKJ141" s="368"/>
      <c r="NKK141" s="368"/>
      <c r="NKL141" s="368"/>
      <c r="NKM141" s="368"/>
      <c r="NKN141" s="368"/>
      <c r="NKO141" s="368"/>
      <c r="NKP141" s="368"/>
      <c r="NKQ141" s="368"/>
      <c r="NKR141" s="368"/>
      <c r="NKS141" s="368"/>
      <c r="NKT141" s="368"/>
      <c r="NKU141" s="368"/>
      <c r="NKV141" s="368"/>
      <c r="NKW141" s="368"/>
      <c r="NKX141" s="368"/>
      <c r="NKY141" s="368"/>
      <c r="NKZ141" s="368"/>
      <c r="NLA141" s="368"/>
      <c r="NLB141" s="368"/>
      <c r="NLC141" s="368"/>
      <c r="NLD141" s="368"/>
      <c r="NLE141" s="368"/>
      <c r="NLF141" s="368"/>
      <c r="NLG141" s="368"/>
      <c r="NLH141" s="368"/>
      <c r="NLI141" s="368"/>
      <c r="NLJ141" s="368"/>
      <c r="NLK141" s="368"/>
      <c r="NLL141" s="368"/>
      <c r="NLM141" s="368"/>
      <c r="NLN141" s="368"/>
      <c r="NLO141" s="368"/>
      <c r="NLP141" s="368"/>
      <c r="NLQ141" s="368"/>
      <c r="NLR141" s="368"/>
      <c r="NLS141" s="368"/>
      <c r="NLT141" s="368"/>
      <c r="NLU141" s="368"/>
      <c r="NLV141" s="368"/>
      <c r="NLW141" s="368"/>
      <c r="NLX141" s="368"/>
      <c r="NLY141" s="368"/>
      <c r="NLZ141" s="368"/>
      <c r="NMA141" s="368"/>
      <c r="NMB141" s="368"/>
      <c r="NMC141" s="368"/>
      <c r="NMD141" s="368"/>
      <c r="NME141" s="368"/>
      <c r="NMF141" s="368"/>
      <c r="NMG141" s="368"/>
      <c r="NMH141" s="368"/>
      <c r="NMI141" s="368"/>
      <c r="NMJ141" s="368"/>
      <c r="NMK141" s="368"/>
      <c r="NML141" s="368"/>
      <c r="NMM141" s="368"/>
      <c r="NMN141" s="368"/>
      <c r="NMO141" s="368"/>
      <c r="NMP141" s="368"/>
      <c r="NMQ141" s="368"/>
      <c r="NMR141" s="368"/>
      <c r="NMS141" s="368"/>
      <c r="NMT141" s="368"/>
      <c r="NMU141" s="368"/>
      <c r="NMV141" s="368"/>
      <c r="NMW141" s="368"/>
      <c r="NMX141" s="368"/>
      <c r="NMY141" s="368"/>
      <c r="NMZ141" s="368"/>
      <c r="NNA141" s="368"/>
      <c r="NNB141" s="368"/>
      <c r="NNC141" s="368"/>
      <c r="NND141" s="368"/>
      <c r="NNE141" s="368"/>
      <c r="NNF141" s="368"/>
      <c r="NNG141" s="368"/>
      <c r="NNH141" s="368"/>
      <c r="NNI141" s="368"/>
      <c r="NNJ141" s="368"/>
      <c r="NNK141" s="368"/>
      <c r="NNL141" s="368"/>
      <c r="NNM141" s="368"/>
      <c r="NNN141" s="368"/>
      <c r="NNO141" s="368"/>
      <c r="NNP141" s="368"/>
      <c r="NNQ141" s="368"/>
      <c r="NNR141" s="368"/>
      <c r="NNS141" s="368"/>
      <c r="NNT141" s="368"/>
      <c r="NNU141" s="368"/>
      <c r="NNV141" s="368"/>
      <c r="NNW141" s="368"/>
      <c r="NNX141" s="368"/>
      <c r="NNY141" s="368"/>
      <c r="NNZ141" s="368"/>
      <c r="NOA141" s="368"/>
      <c r="NOB141" s="368"/>
      <c r="NOC141" s="368"/>
      <c r="NOD141" s="368"/>
      <c r="NOE141" s="368"/>
      <c r="NOF141" s="368"/>
      <c r="NOG141" s="368"/>
      <c r="NOH141" s="368"/>
      <c r="NOI141" s="368"/>
      <c r="NOJ141" s="368"/>
      <c r="NOK141" s="368"/>
      <c r="NOL141" s="368"/>
      <c r="NOM141" s="368"/>
      <c r="NON141" s="368"/>
      <c r="NOO141" s="368"/>
      <c r="NOP141" s="368"/>
      <c r="NOQ141" s="368"/>
      <c r="NOR141" s="368"/>
      <c r="NOS141" s="368"/>
      <c r="NOT141" s="368"/>
      <c r="NOU141" s="368"/>
      <c r="NOV141" s="368"/>
      <c r="NOW141" s="368"/>
      <c r="NOX141" s="368"/>
      <c r="NOY141" s="368"/>
      <c r="NOZ141" s="368"/>
      <c r="NPA141" s="368"/>
      <c r="NPB141" s="368"/>
      <c r="NPC141" s="368"/>
      <c r="NPD141" s="368"/>
      <c r="NPE141" s="368"/>
      <c r="NPF141" s="368"/>
      <c r="NPG141" s="368"/>
      <c r="NPH141" s="368"/>
      <c r="NPI141" s="368"/>
      <c r="NPJ141" s="368"/>
      <c r="NPK141" s="368"/>
      <c r="NPL141" s="368"/>
      <c r="NPM141" s="368"/>
      <c r="NPN141" s="368"/>
      <c r="NPO141" s="368"/>
      <c r="NPP141" s="368"/>
      <c r="NPQ141" s="368"/>
      <c r="NPR141" s="368"/>
      <c r="NPS141" s="368"/>
      <c r="NPT141" s="368"/>
      <c r="NPU141" s="368"/>
      <c r="NPV141" s="368"/>
      <c r="NPW141" s="368"/>
      <c r="NPX141" s="368"/>
      <c r="NPY141" s="368"/>
      <c r="NPZ141" s="368"/>
      <c r="NQA141" s="368"/>
      <c r="NQB141" s="368"/>
      <c r="NQC141" s="368"/>
      <c r="NQD141" s="368"/>
      <c r="NQE141" s="368"/>
      <c r="NQF141" s="368"/>
      <c r="NQG141" s="368"/>
      <c r="NQH141" s="368"/>
      <c r="NQI141" s="368"/>
      <c r="NQJ141" s="368"/>
      <c r="NQK141" s="368"/>
      <c r="NQL141" s="368"/>
      <c r="NQM141" s="368"/>
      <c r="NQN141" s="368"/>
      <c r="NQO141" s="368"/>
      <c r="NQP141" s="368"/>
      <c r="NQQ141" s="368"/>
      <c r="NQR141" s="368"/>
      <c r="NQS141" s="368"/>
      <c r="NQT141" s="368"/>
      <c r="NQU141" s="368"/>
      <c r="NQV141" s="368"/>
      <c r="NQW141" s="368"/>
      <c r="NQX141" s="368"/>
      <c r="NQY141" s="368"/>
      <c r="NQZ141" s="368"/>
      <c r="NRA141" s="368"/>
      <c r="NRB141" s="368"/>
      <c r="NRC141" s="368"/>
      <c r="NRD141" s="368"/>
      <c r="NRE141" s="368"/>
      <c r="NRF141" s="368"/>
      <c r="NRG141" s="368"/>
      <c r="NRH141" s="368"/>
      <c r="NRI141" s="368"/>
      <c r="NRJ141" s="368"/>
      <c r="NRK141" s="368"/>
      <c r="NRL141" s="368"/>
      <c r="NRM141" s="368"/>
      <c r="NRN141" s="368"/>
      <c r="NRO141" s="368"/>
      <c r="NRP141" s="368"/>
      <c r="NRQ141" s="368"/>
      <c r="NRR141" s="368"/>
      <c r="NRS141" s="368"/>
      <c r="NRT141" s="368"/>
      <c r="NRU141" s="368"/>
      <c r="NRV141" s="368"/>
      <c r="NRW141" s="368"/>
      <c r="NRX141" s="368"/>
      <c r="NRY141" s="368"/>
      <c r="NRZ141" s="368"/>
      <c r="NSA141" s="368"/>
      <c r="NSB141" s="368"/>
      <c r="NSC141" s="368"/>
      <c r="NSD141" s="368"/>
      <c r="NSE141" s="368"/>
      <c r="NSF141" s="368"/>
      <c r="NSG141" s="368"/>
      <c r="NSH141" s="368"/>
      <c r="NSI141" s="368"/>
      <c r="NSJ141" s="368"/>
      <c r="NSK141" s="368"/>
      <c r="NSL141" s="368"/>
      <c r="NSM141" s="368"/>
      <c r="NSN141" s="368"/>
      <c r="NSO141" s="368"/>
      <c r="NSP141" s="368"/>
      <c r="NSQ141" s="368"/>
      <c r="NSR141" s="368"/>
      <c r="NSS141" s="368"/>
      <c r="NST141" s="368"/>
      <c r="NSU141" s="368"/>
      <c r="NSV141" s="368"/>
      <c r="NSW141" s="368"/>
      <c r="NSX141" s="368"/>
      <c r="NSY141" s="368"/>
      <c r="NSZ141" s="368"/>
      <c r="NTA141" s="368"/>
      <c r="NTB141" s="368"/>
      <c r="NTC141" s="368"/>
      <c r="NTD141" s="368"/>
      <c r="NTE141" s="368"/>
      <c r="NTF141" s="368"/>
      <c r="NTG141" s="368"/>
      <c r="NTH141" s="368"/>
      <c r="NTI141" s="368"/>
      <c r="NTJ141" s="368"/>
      <c r="NTK141" s="368"/>
      <c r="NTL141" s="368"/>
      <c r="NTM141" s="368"/>
      <c r="NTN141" s="368"/>
      <c r="NTO141" s="368"/>
      <c r="NTP141" s="368"/>
      <c r="NTQ141" s="368"/>
      <c r="NTR141" s="368"/>
      <c r="NTS141" s="368"/>
      <c r="NTT141" s="368"/>
      <c r="NTU141" s="368"/>
      <c r="NTV141" s="368"/>
      <c r="NTW141" s="368"/>
      <c r="NTX141" s="368"/>
      <c r="NTY141" s="368"/>
      <c r="NTZ141" s="368"/>
      <c r="NUA141" s="368"/>
      <c r="NUB141" s="368"/>
      <c r="NUC141" s="368"/>
      <c r="NUD141" s="368"/>
      <c r="NUE141" s="368"/>
      <c r="NUF141" s="368"/>
      <c r="NUG141" s="368"/>
      <c r="NUH141" s="368"/>
      <c r="NUI141" s="368"/>
      <c r="NUJ141" s="368"/>
      <c r="NUK141" s="368"/>
      <c r="NUL141" s="368"/>
      <c r="NUM141" s="368"/>
      <c r="NUN141" s="368"/>
      <c r="NUO141" s="368"/>
      <c r="NUP141" s="368"/>
      <c r="NUQ141" s="368"/>
      <c r="NUR141" s="368"/>
      <c r="NUS141" s="368"/>
      <c r="NUT141" s="368"/>
      <c r="NUU141" s="368"/>
      <c r="NUV141" s="368"/>
      <c r="NUW141" s="368"/>
      <c r="NUX141" s="368"/>
      <c r="NUY141" s="368"/>
      <c r="NUZ141" s="368"/>
      <c r="NVA141" s="368"/>
      <c r="NVB141" s="368"/>
      <c r="NVC141" s="368"/>
      <c r="NVD141" s="368"/>
      <c r="NVE141" s="368"/>
      <c r="NVF141" s="368"/>
      <c r="NVG141" s="368"/>
      <c r="NVH141" s="368"/>
      <c r="NVI141" s="368"/>
      <c r="NVJ141" s="368"/>
      <c r="NVK141" s="368"/>
      <c r="NVL141" s="368"/>
      <c r="NVM141" s="368"/>
      <c r="NVN141" s="368"/>
      <c r="NVO141" s="368"/>
      <c r="NVP141" s="368"/>
      <c r="NVQ141" s="368"/>
      <c r="NVR141" s="368"/>
      <c r="NVS141" s="368"/>
      <c r="NVT141" s="368"/>
      <c r="NVU141" s="368"/>
      <c r="NVV141" s="368"/>
      <c r="NVW141" s="368"/>
      <c r="NVX141" s="368"/>
      <c r="NVY141" s="368"/>
      <c r="NVZ141" s="368"/>
      <c r="NWA141" s="368"/>
      <c r="NWB141" s="368"/>
      <c r="NWC141" s="368"/>
      <c r="NWD141" s="368"/>
      <c r="NWE141" s="368"/>
      <c r="NWF141" s="368"/>
      <c r="NWG141" s="368"/>
      <c r="NWH141" s="368"/>
      <c r="NWI141" s="368"/>
      <c r="NWJ141" s="368"/>
      <c r="NWK141" s="368"/>
      <c r="NWL141" s="368"/>
      <c r="NWM141" s="368"/>
      <c r="NWN141" s="368"/>
      <c r="NWO141" s="368"/>
      <c r="NWP141" s="368"/>
      <c r="NWQ141" s="368"/>
      <c r="NWR141" s="368"/>
      <c r="NWS141" s="368"/>
      <c r="NWT141" s="368"/>
      <c r="NWU141" s="368"/>
      <c r="NWV141" s="368"/>
      <c r="NWW141" s="368"/>
      <c r="NWX141" s="368"/>
      <c r="NWY141" s="368"/>
      <c r="NWZ141" s="368"/>
      <c r="NXA141" s="368"/>
      <c r="NXB141" s="368"/>
      <c r="NXC141" s="368"/>
      <c r="NXD141" s="368"/>
      <c r="NXE141" s="368"/>
      <c r="NXF141" s="368"/>
      <c r="NXG141" s="368"/>
      <c r="NXH141" s="368"/>
      <c r="NXI141" s="368"/>
      <c r="NXJ141" s="368"/>
      <c r="NXK141" s="368"/>
      <c r="NXL141" s="368"/>
      <c r="NXM141" s="368"/>
      <c r="NXN141" s="368"/>
      <c r="NXO141" s="368"/>
      <c r="NXP141" s="368"/>
      <c r="NXQ141" s="368"/>
      <c r="NXR141" s="368"/>
      <c r="NXS141" s="368"/>
      <c r="NXT141" s="368"/>
      <c r="NXU141" s="368"/>
      <c r="NXV141" s="368"/>
      <c r="NXW141" s="368"/>
      <c r="NXX141" s="368"/>
      <c r="NXY141" s="368"/>
      <c r="NXZ141" s="368"/>
      <c r="NYA141" s="368"/>
      <c r="NYB141" s="368"/>
      <c r="NYC141" s="368"/>
      <c r="NYD141" s="368"/>
      <c r="NYE141" s="368"/>
      <c r="NYF141" s="368"/>
      <c r="NYG141" s="368"/>
      <c r="NYH141" s="368"/>
      <c r="NYI141" s="368"/>
      <c r="NYJ141" s="368"/>
      <c r="NYK141" s="368"/>
      <c r="NYL141" s="368"/>
      <c r="NYM141" s="368"/>
      <c r="NYN141" s="368"/>
      <c r="NYO141" s="368"/>
      <c r="NYP141" s="368"/>
      <c r="NYQ141" s="368"/>
      <c r="NYR141" s="368"/>
      <c r="NYS141" s="368"/>
      <c r="NYT141" s="368"/>
      <c r="NYU141" s="368"/>
      <c r="NYV141" s="368"/>
      <c r="NYW141" s="368"/>
      <c r="NYX141" s="368"/>
      <c r="NYY141" s="368"/>
      <c r="NYZ141" s="368"/>
      <c r="NZA141" s="368"/>
      <c r="NZB141" s="368"/>
      <c r="NZC141" s="368"/>
      <c r="NZD141" s="368"/>
      <c r="NZE141" s="368"/>
      <c r="NZF141" s="368"/>
      <c r="NZG141" s="368"/>
      <c r="NZH141" s="368"/>
      <c r="NZI141" s="368"/>
      <c r="NZJ141" s="368"/>
      <c r="NZK141" s="368"/>
      <c r="NZL141" s="368"/>
      <c r="NZM141" s="368"/>
      <c r="NZN141" s="368"/>
      <c r="NZO141" s="368"/>
      <c r="NZP141" s="368"/>
      <c r="NZQ141" s="368"/>
      <c r="NZR141" s="368"/>
      <c r="NZS141" s="368"/>
      <c r="NZT141" s="368"/>
      <c r="NZU141" s="368"/>
      <c r="NZV141" s="368"/>
      <c r="NZW141" s="368"/>
      <c r="NZX141" s="368"/>
      <c r="NZY141" s="368"/>
      <c r="NZZ141" s="368"/>
      <c r="OAA141" s="368"/>
      <c r="OAB141" s="368"/>
      <c r="OAC141" s="368"/>
      <c r="OAD141" s="368"/>
      <c r="OAE141" s="368"/>
      <c r="OAF141" s="368"/>
      <c r="OAG141" s="368"/>
      <c r="OAH141" s="368"/>
      <c r="OAI141" s="368"/>
      <c r="OAJ141" s="368"/>
      <c r="OAK141" s="368"/>
      <c r="OAL141" s="368"/>
      <c r="OAM141" s="368"/>
      <c r="OAN141" s="368"/>
      <c r="OAO141" s="368"/>
      <c r="OAP141" s="368"/>
      <c r="OAQ141" s="368"/>
      <c r="OAR141" s="368"/>
      <c r="OAS141" s="368"/>
      <c r="OAT141" s="368"/>
      <c r="OAU141" s="368"/>
      <c r="OAV141" s="368"/>
      <c r="OAW141" s="368"/>
      <c r="OAX141" s="368"/>
      <c r="OAY141" s="368"/>
      <c r="OAZ141" s="368"/>
      <c r="OBA141" s="368"/>
      <c r="OBB141" s="368"/>
      <c r="OBC141" s="368"/>
      <c r="OBD141" s="368"/>
      <c r="OBE141" s="368"/>
      <c r="OBF141" s="368"/>
      <c r="OBG141" s="368"/>
      <c r="OBH141" s="368"/>
      <c r="OBI141" s="368"/>
      <c r="OBJ141" s="368"/>
      <c r="OBK141" s="368"/>
      <c r="OBL141" s="368"/>
      <c r="OBM141" s="368"/>
      <c r="OBN141" s="368"/>
      <c r="OBO141" s="368"/>
      <c r="OBP141" s="368"/>
      <c r="OBQ141" s="368"/>
      <c r="OBR141" s="368"/>
      <c r="OBS141" s="368"/>
      <c r="OBT141" s="368"/>
      <c r="OBU141" s="368"/>
      <c r="OBV141" s="368"/>
      <c r="OBW141" s="368"/>
      <c r="OBX141" s="368"/>
      <c r="OBY141" s="368"/>
      <c r="OBZ141" s="368"/>
      <c r="OCA141" s="368"/>
      <c r="OCB141" s="368"/>
      <c r="OCC141" s="368"/>
      <c r="OCD141" s="368"/>
      <c r="OCE141" s="368"/>
      <c r="OCF141" s="368"/>
      <c r="OCG141" s="368"/>
      <c r="OCH141" s="368"/>
      <c r="OCI141" s="368"/>
      <c r="OCJ141" s="368"/>
      <c r="OCK141" s="368"/>
      <c r="OCL141" s="368"/>
      <c r="OCM141" s="368"/>
      <c r="OCN141" s="368"/>
      <c r="OCO141" s="368"/>
      <c r="OCP141" s="368"/>
      <c r="OCQ141" s="368"/>
      <c r="OCR141" s="368"/>
      <c r="OCS141" s="368"/>
      <c r="OCT141" s="368"/>
      <c r="OCU141" s="368"/>
      <c r="OCV141" s="368"/>
      <c r="OCW141" s="368"/>
      <c r="OCX141" s="368"/>
      <c r="OCY141" s="368"/>
      <c r="OCZ141" s="368"/>
      <c r="ODA141" s="368"/>
      <c r="ODB141" s="368"/>
      <c r="ODC141" s="368"/>
      <c r="ODD141" s="368"/>
      <c r="ODE141" s="368"/>
      <c r="ODF141" s="368"/>
      <c r="ODG141" s="368"/>
      <c r="ODH141" s="368"/>
      <c r="ODI141" s="368"/>
      <c r="ODJ141" s="368"/>
      <c r="ODK141" s="368"/>
      <c r="ODL141" s="368"/>
      <c r="ODM141" s="368"/>
      <c r="ODN141" s="368"/>
      <c r="ODO141" s="368"/>
      <c r="ODP141" s="368"/>
      <c r="ODQ141" s="368"/>
      <c r="ODR141" s="368"/>
      <c r="ODS141" s="368"/>
      <c r="ODT141" s="368"/>
      <c r="ODU141" s="368"/>
      <c r="ODV141" s="368"/>
      <c r="ODW141" s="368"/>
      <c r="ODX141" s="368"/>
      <c r="ODY141" s="368"/>
      <c r="ODZ141" s="368"/>
      <c r="OEA141" s="368"/>
      <c r="OEB141" s="368"/>
      <c r="OEC141" s="368"/>
      <c r="OED141" s="368"/>
      <c r="OEE141" s="368"/>
      <c r="OEF141" s="368"/>
      <c r="OEG141" s="368"/>
      <c r="OEH141" s="368"/>
      <c r="OEI141" s="368"/>
      <c r="OEJ141" s="368"/>
      <c r="OEK141" s="368"/>
      <c r="OEL141" s="368"/>
      <c r="OEM141" s="368"/>
      <c r="OEN141" s="368"/>
      <c r="OEO141" s="368"/>
      <c r="OEP141" s="368"/>
      <c r="OEQ141" s="368"/>
      <c r="OER141" s="368"/>
      <c r="OES141" s="368"/>
      <c r="OET141" s="368"/>
      <c r="OEU141" s="368"/>
      <c r="OEV141" s="368"/>
      <c r="OEW141" s="368"/>
      <c r="OEX141" s="368"/>
      <c r="OEY141" s="368"/>
      <c r="OEZ141" s="368"/>
      <c r="OFA141" s="368"/>
      <c r="OFB141" s="368"/>
      <c r="OFC141" s="368"/>
      <c r="OFD141" s="368"/>
      <c r="OFE141" s="368"/>
      <c r="OFF141" s="368"/>
      <c r="OFG141" s="368"/>
      <c r="OFH141" s="368"/>
      <c r="OFI141" s="368"/>
      <c r="OFJ141" s="368"/>
      <c r="OFK141" s="368"/>
      <c r="OFL141" s="368"/>
      <c r="OFM141" s="368"/>
      <c r="OFN141" s="368"/>
      <c r="OFO141" s="368"/>
      <c r="OFP141" s="368"/>
      <c r="OFQ141" s="368"/>
      <c r="OFR141" s="368"/>
      <c r="OFS141" s="368"/>
      <c r="OFT141" s="368"/>
      <c r="OFU141" s="368"/>
      <c r="OFV141" s="368"/>
      <c r="OFW141" s="368"/>
      <c r="OFX141" s="368"/>
      <c r="OFY141" s="368"/>
      <c r="OFZ141" s="368"/>
      <c r="OGA141" s="368"/>
      <c r="OGB141" s="368"/>
      <c r="OGC141" s="368"/>
      <c r="OGD141" s="368"/>
      <c r="OGE141" s="368"/>
      <c r="OGF141" s="368"/>
      <c r="OGG141" s="368"/>
      <c r="OGH141" s="368"/>
      <c r="OGI141" s="368"/>
      <c r="OGJ141" s="368"/>
      <c r="OGK141" s="368"/>
      <c r="OGL141" s="368"/>
      <c r="OGM141" s="368"/>
      <c r="OGN141" s="368"/>
      <c r="OGO141" s="368"/>
      <c r="OGP141" s="368"/>
      <c r="OGQ141" s="368"/>
      <c r="OGR141" s="368"/>
      <c r="OGS141" s="368"/>
      <c r="OGT141" s="368"/>
      <c r="OGU141" s="368"/>
      <c r="OGV141" s="368"/>
      <c r="OGW141" s="368"/>
      <c r="OGX141" s="368"/>
      <c r="OGY141" s="368"/>
      <c r="OGZ141" s="368"/>
      <c r="OHA141" s="368"/>
      <c r="OHB141" s="368"/>
      <c r="OHC141" s="368"/>
      <c r="OHD141" s="368"/>
      <c r="OHE141" s="368"/>
      <c r="OHF141" s="368"/>
      <c r="OHG141" s="368"/>
      <c r="OHH141" s="368"/>
      <c r="OHI141" s="368"/>
      <c r="OHJ141" s="368"/>
      <c r="OHK141" s="368"/>
      <c r="OHL141" s="368"/>
      <c r="OHM141" s="368"/>
      <c r="OHN141" s="368"/>
      <c r="OHO141" s="368"/>
      <c r="OHP141" s="368"/>
      <c r="OHQ141" s="368"/>
      <c r="OHR141" s="368"/>
      <c r="OHS141" s="368"/>
      <c r="OHT141" s="368"/>
      <c r="OHU141" s="368"/>
      <c r="OHV141" s="368"/>
      <c r="OHW141" s="368"/>
      <c r="OHX141" s="368"/>
      <c r="OHY141" s="368"/>
      <c r="OHZ141" s="368"/>
      <c r="OIA141" s="368"/>
      <c r="OIB141" s="368"/>
      <c r="OIC141" s="368"/>
      <c r="OID141" s="368"/>
      <c r="OIE141" s="368"/>
      <c r="OIF141" s="368"/>
      <c r="OIG141" s="368"/>
      <c r="OIH141" s="368"/>
      <c r="OII141" s="368"/>
      <c r="OIJ141" s="368"/>
      <c r="OIK141" s="368"/>
      <c r="OIL141" s="368"/>
      <c r="OIM141" s="368"/>
      <c r="OIN141" s="368"/>
      <c r="OIO141" s="368"/>
      <c r="OIP141" s="368"/>
      <c r="OIQ141" s="368"/>
      <c r="OIR141" s="368"/>
      <c r="OIS141" s="368"/>
      <c r="OIT141" s="368"/>
      <c r="OIU141" s="368"/>
      <c r="OIV141" s="368"/>
      <c r="OIW141" s="368"/>
      <c r="OIX141" s="368"/>
      <c r="OIY141" s="368"/>
      <c r="OIZ141" s="368"/>
      <c r="OJA141" s="368"/>
      <c r="OJB141" s="368"/>
      <c r="OJC141" s="368"/>
      <c r="OJD141" s="368"/>
      <c r="OJE141" s="368"/>
      <c r="OJF141" s="368"/>
      <c r="OJG141" s="368"/>
      <c r="OJH141" s="368"/>
      <c r="OJI141" s="368"/>
      <c r="OJJ141" s="368"/>
      <c r="OJK141" s="368"/>
      <c r="OJL141" s="368"/>
      <c r="OJM141" s="368"/>
      <c r="OJN141" s="368"/>
      <c r="OJO141" s="368"/>
      <c r="OJP141" s="368"/>
      <c r="OJQ141" s="368"/>
      <c r="OJR141" s="368"/>
      <c r="OJS141" s="368"/>
      <c r="OJT141" s="368"/>
      <c r="OJU141" s="368"/>
      <c r="OJV141" s="368"/>
      <c r="OJW141" s="368"/>
      <c r="OJX141" s="368"/>
      <c r="OJY141" s="368"/>
      <c r="OJZ141" s="368"/>
      <c r="OKA141" s="368"/>
      <c r="OKB141" s="368"/>
      <c r="OKC141" s="368"/>
      <c r="OKD141" s="368"/>
      <c r="OKE141" s="368"/>
      <c r="OKF141" s="368"/>
      <c r="OKG141" s="368"/>
      <c r="OKH141" s="368"/>
      <c r="OKI141" s="368"/>
      <c r="OKJ141" s="368"/>
      <c r="OKK141" s="368"/>
      <c r="OKL141" s="368"/>
      <c r="OKM141" s="368"/>
      <c r="OKN141" s="368"/>
      <c r="OKO141" s="368"/>
      <c r="OKP141" s="368"/>
      <c r="OKQ141" s="368"/>
      <c r="OKR141" s="368"/>
      <c r="OKS141" s="368"/>
      <c r="OKT141" s="368"/>
      <c r="OKU141" s="368"/>
      <c r="OKV141" s="368"/>
      <c r="OKW141" s="368"/>
      <c r="OKX141" s="368"/>
      <c r="OKY141" s="368"/>
      <c r="OKZ141" s="368"/>
      <c r="OLA141" s="368"/>
      <c r="OLB141" s="368"/>
      <c r="OLC141" s="368"/>
      <c r="OLD141" s="368"/>
      <c r="OLE141" s="368"/>
      <c r="OLF141" s="368"/>
      <c r="OLG141" s="368"/>
      <c r="OLH141" s="368"/>
      <c r="OLI141" s="368"/>
      <c r="OLJ141" s="368"/>
      <c r="OLK141" s="368"/>
      <c r="OLL141" s="368"/>
      <c r="OLM141" s="368"/>
      <c r="OLN141" s="368"/>
      <c r="OLO141" s="368"/>
      <c r="OLP141" s="368"/>
      <c r="OLQ141" s="368"/>
      <c r="OLR141" s="368"/>
      <c r="OLS141" s="368"/>
      <c r="OLT141" s="368"/>
      <c r="OLU141" s="368"/>
      <c r="OLV141" s="368"/>
      <c r="OLW141" s="368"/>
      <c r="OLX141" s="368"/>
      <c r="OLY141" s="368"/>
      <c r="OLZ141" s="368"/>
      <c r="OMA141" s="368"/>
      <c r="OMB141" s="368"/>
      <c r="OMC141" s="368"/>
      <c r="OMD141" s="368"/>
      <c r="OME141" s="368"/>
      <c r="OMF141" s="368"/>
      <c r="OMG141" s="368"/>
      <c r="OMH141" s="368"/>
      <c r="OMI141" s="368"/>
      <c r="OMJ141" s="368"/>
      <c r="OMK141" s="368"/>
      <c r="OML141" s="368"/>
      <c r="OMM141" s="368"/>
      <c r="OMN141" s="368"/>
      <c r="OMO141" s="368"/>
      <c r="OMP141" s="368"/>
      <c r="OMQ141" s="368"/>
      <c r="OMR141" s="368"/>
      <c r="OMS141" s="368"/>
      <c r="OMT141" s="368"/>
      <c r="OMU141" s="368"/>
      <c r="OMV141" s="368"/>
      <c r="OMW141" s="368"/>
      <c r="OMX141" s="368"/>
      <c r="OMY141" s="368"/>
      <c r="OMZ141" s="368"/>
      <c r="ONA141" s="368"/>
      <c r="ONB141" s="368"/>
      <c r="ONC141" s="368"/>
      <c r="OND141" s="368"/>
      <c r="ONE141" s="368"/>
      <c r="ONF141" s="368"/>
      <c r="ONG141" s="368"/>
      <c r="ONH141" s="368"/>
      <c r="ONI141" s="368"/>
      <c r="ONJ141" s="368"/>
      <c r="ONK141" s="368"/>
      <c r="ONL141" s="368"/>
      <c r="ONM141" s="368"/>
      <c r="ONN141" s="368"/>
      <c r="ONO141" s="368"/>
      <c r="ONP141" s="368"/>
      <c r="ONQ141" s="368"/>
      <c r="ONR141" s="368"/>
      <c r="ONS141" s="368"/>
      <c r="ONT141" s="368"/>
      <c r="ONU141" s="368"/>
      <c r="ONV141" s="368"/>
      <c r="ONW141" s="368"/>
      <c r="ONX141" s="368"/>
      <c r="ONY141" s="368"/>
      <c r="ONZ141" s="368"/>
      <c r="OOA141" s="368"/>
      <c r="OOB141" s="368"/>
      <c r="OOC141" s="368"/>
      <c r="OOD141" s="368"/>
      <c r="OOE141" s="368"/>
      <c r="OOF141" s="368"/>
      <c r="OOG141" s="368"/>
      <c r="OOH141" s="368"/>
      <c r="OOI141" s="368"/>
      <c r="OOJ141" s="368"/>
      <c r="OOK141" s="368"/>
      <c r="OOL141" s="368"/>
      <c r="OOM141" s="368"/>
      <c r="OON141" s="368"/>
      <c r="OOO141" s="368"/>
      <c r="OOP141" s="368"/>
      <c r="OOQ141" s="368"/>
      <c r="OOR141" s="368"/>
      <c r="OOS141" s="368"/>
      <c r="OOT141" s="368"/>
      <c r="OOU141" s="368"/>
      <c r="OOV141" s="368"/>
      <c r="OOW141" s="368"/>
      <c r="OOX141" s="368"/>
      <c r="OOY141" s="368"/>
      <c r="OOZ141" s="368"/>
      <c r="OPA141" s="368"/>
      <c r="OPB141" s="368"/>
      <c r="OPC141" s="368"/>
      <c r="OPD141" s="368"/>
      <c r="OPE141" s="368"/>
      <c r="OPF141" s="368"/>
      <c r="OPG141" s="368"/>
      <c r="OPH141" s="368"/>
      <c r="OPI141" s="368"/>
      <c r="OPJ141" s="368"/>
      <c r="OPK141" s="368"/>
      <c r="OPL141" s="368"/>
      <c r="OPM141" s="368"/>
      <c r="OPN141" s="368"/>
      <c r="OPO141" s="368"/>
      <c r="OPP141" s="368"/>
      <c r="OPQ141" s="368"/>
      <c r="OPR141" s="368"/>
      <c r="OPS141" s="368"/>
      <c r="OPT141" s="368"/>
      <c r="OPU141" s="368"/>
      <c r="OPV141" s="368"/>
      <c r="OPW141" s="368"/>
      <c r="OPX141" s="368"/>
      <c r="OPY141" s="368"/>
      <c r="OPZ141" s="368"/>
      <c r="OQA141" s="368"/>
      <c r="OQB141" s="368"/>
      <c r="OQC141" s="368"/>
      <c r="OQD141" s="368"/>
      <c r="OQE141" s="368"/>
      <c r="OQF141" s="368"/>
      <c r="OQG141" s="368"/>
      <c r="OQH141" s="368"/>
      <c r="OQI141" s="368"/>
      <c r="OQJ141" s="368"/>
      <c r="OQK141" s="368"/>
      <c r="OQL141" s="368"/>
      <c r="OQM141" s="368"/>
      <c r="OQN141" s="368"/>
      <c r="OQO141" s="368"/>
      <c r="OQP141" s="368"/>
      <c r="OQQ141" s="368"/>
      <c r="OQR141" s="368"/>
      <c r="OQS141" s="368"/>
      <c r="OQT141" s="368"/>
      <c r="OQU141" s="368"/>
      <c r="OQV141" s="368"/>
      <c r="OQW141" s="368"/>
      <c r="OQX141" s="368"/>
      <c r="OQY141" s="368"/>
      <c r="OQZ141" s="368"/>
      <c r="ORA141" s="368"/>
      <c r="ORB141" s="368"/>
      <c r="ORC141" s="368"/>
      <c r="ORD141" s="368"/>
      <c r="ORE141" s="368"/>
      <c r="ORF141" s="368"/>
      <c r="ORG141" s="368"/>
      <c r="ORH141" s="368"/>
      <c r="ORI141" s="368"/>
      <c r="ORJ141" s="368"/>
      <c r="ORK141" s="368"/>
      <c r="ORL141" s="368"/>
      <c r="ORM141" s="368"/>
      <c r="ORN141" s="368"/>
      <c r="ORO141" s="368"/>
      <c r="ORP141" s="368"/>
      <c r="ORQ141" s="368"/>
      <c r="ORR141" s="368"/>
      <c r="ORS141" s="368"/>
      <c r="ORT141" s="368"/>
      <c r="ORU141" s="368"/>
      <c r="ORV141" s="368"/>
      <c r="ORW141" s="368"/>
      <c r="ORX141" s="368"/>
      <c r="ORY141" s="368"/>
      <c r="ORZ141" s="368"/>
      <c r="OSA141" s="368"/>
      <c r="OSB141" s="368"/>
      <c r="OSC141" s="368"/>
      <c r="OSD141" s="368"/>
      <c r="OSE141" s="368"/>
      <c r="OSF141" s="368"/>
      <c r="OSG141" s="368"/>
      <c r="OSH141" s="368"/>
      <c r="OSI141" s="368"/>
      <c r="OSJ141" s="368"/>
      <c r="OSK141" s="368"/>
      <c r="OSL141" s="368"/>
      <c r="OSM141" s="368"/>
      <c r="OSN141" s="368"/>
      <c r="OSO141" s="368"/>
      <c r="OSP141" s="368"/>
      <c r="OSQ141" s="368"/>
      <c r="OSR141" s="368"/>
      <c r="OSS141" s="368"/>
      <c r="OST141" s="368"/>
      <c r="OSU141" s="368"/>
      <c r="OSV141" s="368"/>
      <c r="OSW141" s="368"/>
      <c r="OSX141" s="368"/>
      <c r="OSY141" s="368"/>
      <c r="OSZ141" s="368"/>
      <c r="OTA141" s="368"/>
      <c r="OTB141" s="368"/>
      <c r="OTC141" s="368"/>
      <c r="OTD141" s="368"/>
      <c r="OTE141" s="368"/>
      <c r="OTF141" s="368"/>
      <c r="OTG141" s="368"/>
      <c r="OTH141" s="368"/>
      <c r="OTI141" s="368"/>
      <c r="OTJ141" s="368"/>
      <c r="OTK141" s="368"/>
      <c r="OTL141" s="368"/>
      <c r="OTM141" s="368"/>
      <c r="OTN141" s="368"/>
      <c r="OTO141" s="368"/>
      <c r="OTP141" s="368"/>
      <c r="OTQ141" s="368"/>
      <c r="OTR141" s="368"/>
      <c r="OTS141" s="368"/>
      <c r="OTT141" s="368"/>
      <c r="OTU141" s="368"/>
      <c r="OTV141" s="368"/>
      <c r="OTW141" s="368"/>
      <c r="OTX141" s="368"/>
      <c r="OTY141" s="368"/>
      <c r="OTZ141" s="368"/>
      <c r="OUA141" s="368"/>
      <c r="OUB141" s="368"/>
      <c r="OUC141" s="368"/>
      <c r="OUD141" s="368"/>
      <c r="OUE141" s="368"/>
      <c r="OUF141" s="368"/>
      <c r="OUG141" s="368"/>
      <c r="OUH141" s="368"/>
      <c r="OUI141" s="368"/>
      <c r="OUJ141" s="368"/>
      <c r="OUK141" s="368"/>
      <c r="OUL141" s="368"/>
      <c r="OUM141" s="368"/>
      <c r="OUN141" s="368"/>
      <c r="OUO141" s="368"/>
      <c r="OUP141" s="368"/>
      <c r="OUQ141" s="368"/>
      <c r="OUR141" s="368"/>
      <c r="OUS141" s="368"/>
      <c r="OUT141" s="368"/>
      <c r="OUU141" s="368"/>
      <c r="OUV141" s="368"/>
      <c r="OUW141" s="368"/>
      <c r="OUX141" s="368"/>
      <c r="OUY141" s="368"/>
      <c r="OUZ141" s="368"/>
      <c r="OVA141" s="368"/>
      <c r="OVB141" s="368"/>
      <c r="OVC141" s="368"/>
      <c r="OVD141" s="368"/>
      <c r="OVE141" s="368"/>
      <c r="OVF141" s="368"/>
      <c r="OVG141" s="368"/>
      <c r="OVH141" s="368"/>
      <c r="OVI141" s="368"/>
      <c r="OVJ141" s="368"/>
      <c r="OVK141" s="368"/>
      <c r="OVL141" s="368"/>
      <c r="OVM141" s="368"/>
      <c r="OVN141" s="368"/>
      <c r="OVO141" s="368"/>
      <c r="OVP141" s="368"/>
      <c r="OVQ141" s="368"/>
      <c r="OVR141" s="368"/>
      <c r="OVS141" s="368"/>
      <c r="OVT141" s="368"/>
      <c r="OVU141" s="368"/>
      <c r="OVV141" s="368"/>
      <c r="OVW141" s="368"/>
      <c r="OVX141" s="368"/>
      <c r="OVY141" s="368"/>
      <c r="OVZ141" s="368"/>
      <c r="OWA141" s="368"/>
      <c r="OWB141" s="368"/>
      <c r="OWC141" s="368"/>
      <c r="OWD141" s="368"/>
      <c r="OWE141" s="368"/>
      <c r="OWF141" s="368"/>
      <c r="OWG141" s="368"/>
      <c r="OWH141" s="368"/>
      <c r="OWI141" s="368"/>
      <c r="OWJ141" s="368"/>
      <c r="OWK141" s="368"/>
      <c r="OWL141" s="368"/>
      <c r="OWM141" s="368"/>
      <c r="OWN141" s="368"/>
      <c r="OWO141" s="368"/>
      <c r="OWP141" s="368"/>
      <c r="OWQ141" s="368"/>
      <c r="OWR141" s="368"/>
      <c r="OWS141" s="368"/>
      <c r="OWT141" s="368"/>
      <c r="OWU141" s="368"/>
      <c r="OWV141" s="368"/>
      <c r="OWW141" s="368"/>
      <c r="OWX141" s="368"/>
      <c r="OWY141" s="368"/>
      <c r="OWZ141" s="368"/>
      <c r="OXA141" s="368"/>
      <c r="OXB141" s="368"/>
      <c r="OXC141" s="368"/>
      <c r="OXD141" s="368"/>
      <c r="OXE141" s="368"/>
      <c r="OXF141" s="368"/>
      <c r="OXG141" s="368"/>
      <c r="OXH141" s="368"/>
      <c r="OXI141" s="368"/>
      <c r="OXJ141" s="368"/>
      <c r="OXK141" s="368"/>
      <c r="OXL141" s="368"/>
      <c r="OXM141" s="368"/>
      <c r="OXN141" s="368"/>
      <c r="OXO141" s="368"/>
      <c r="OXP141" s="368"/>
      <c r="OXQ141" s="368"/>
      <c r="OXR141" s="368"/>
      <c r="OXS141" s="368"/>
      <c r="OXT141" s="368"/>
      <c r="OXU141" s="368"/>
      <c r="OXV141" s="368"/>
      <c r="OXW141" s="368"/>
      <c r="OXX141" s="368"/>
      <c r="OXY141" s="368"/>
      <c r="OXZ141" s="368"/>
      <c r="OYA141" s="368"/>
      <c r="OYB141" s="368"/>
      <c r="OYC141" s="368"/>
      <c r="OYD141" s="368"/>
      <c r="OYE141" s="368"/>
      <c r="OYF141" s="368"/>
      <c r="OYG141" s="368"/>
      <c r="OYH141" s="368"/>
      <c r="OYI141" s="368"/>
      <c r="OYJ141" s="368"/>
      <c r="OYK141" s="368"/>
      <c r="OYL141" s="368"/>
      <c r="OYM141" s="368"/>
      <c r="OYN141" s="368"/>
      <c r="OYO141" s="368"/>
      <c r="OYP141" s="368"/>
      <c r="OYQ141" s="368"/>
      <c r="OYR141" s="368"/>
      <c r="OYS141" s="368"/>
      <c r="OYT141" s="368"/>
      <c r="OYU141" s="368"/>
      <c r="OYV141" s="368"/>
      <c r="OYW141" s="368"/>
      <c r="OYX141" s="368"/>
      <c r="OYY141" s="368"/>
      <c r="OYZ141" s="368"/>
      <c r="OZA141" s="368"/>
      <c r="OZB141" s="368"/>
      <c r="OZC141" s="368"/>
      <c r="OZD141" s="368"/>
      <c r="OZE141" s="368"/>
      <c r="OZF141" s="368"/>
      <c r="OZG141" s="368"/>
      <c r="OZH141" s="368"/>
      <c r="OZI141" s="368"/>
      <c r="OZJ141" s="368"/>
      <c r="OZK141" s="368"/>
      <c r="OZL141" s="368"/>
      <c r="OZM141" s="368"/>
      <c r="OZN141" s="368"/>
      <c r="OZO141" s="368"/>
      <c r="OZP141" s="368"/>
      <c r="OZQ141" s="368"/>
      <c r="OZR141" s="368"/>
      <c r="OZS141" s="368"/>
      <c r="OZT141" s="368"/>
      <c r="OZU141" s="368"/>
      <c r="OZV141" s="368"/>
      <c r="OZW141" s="368"/>
      <c r="OZX141" s="368"/>
      <c r="OZY141" s="368"/>
      <c r="OZZ141" s="368"/>
      <c r="PAA141" s="368"/>
      <c r="PAB141" s="368"/>
      <c r="PAC141" s="368"/>
      <c r="PAD141" s="368"/>
      <c r="PAE141" s="368"/>
      <c r="PAF141" s="368"/>
      <c r="PAG141" s="368"/>
      <c r="PAH141" s="368"/>
      <c r="PAI141" s="368"/>
      <c r="PAJ141" s="368"/>
      <c r="PAK141" s="368"/>
      <c r="PAL141" s="368"/>
      <c r="PAM141" s="368"/>
      <c r="PAN141" s="368"/>
      <c r="PAO141" s="368"/>
      <c r="PAP141" s="368"/>
      <c r="PAQ141" s="368"/>
      <c r="PAR141" s="368"/>
      <c r="PAS141" s="368"/>
      <c r="PAT141" s="368"/>
      <c r="PAU141" s="368"/>
      <c r="PAV141" s="368"/>
      <c r="PAW141" s="368"/>
      <c r="PAX141" s="368"/>
      <c r="PAY141" s="368"/>
      <c r="PAZ141" s="368"/>
      <c r="PBA141" s="368"/>
      <c r="PBB141" s="368"/>
      <c r="PBC141" s="368"/>
      <c r="PBD141" s="368"/>
      <c r="PBE141" s="368"/>
      <c r="PBF141" s="368"/>
      <c r="PBG141" s="368"/>
      <c r="PBH141" s="368"/>
      <c r="PBI141" s="368"/>
      <c r="PBJ141" s="368"/>
      <c r="PBK141" s="368"/>
      <c r="PBL141" s="368"/>
      <c r="PBM141" s="368"/>
      <c r="PBN141" s="368"/>
      <c r="PBO141" s="368"/>
      <c r="PBP141" s="368"/>
      <c r="PBQ141" s="368"/>
      <c r="PBR141" s="368"/>
      <c r="PBS141" s="368"/>
      <c r="PBT141" s="368"/>
      <c r="PBU141" s="368"/>
      <c r="PBV141" s="368"/>
      <c r="PBW141" s="368"/>
      <c r="PBX141" s="368"/>
      <c r="PBY141" s="368"/>
      <c r="PBZ141" s="368"/>
      <c r="PCA141" s="368"/>
      <c r="PCB141" s="368"/>
      <c r="PCC141" s="368"/>
      <c r="PCD141" s="368"/>
      <c r="PCE141" s="368"/>
      <c r="PCF141" s="368"/>
      <c r="PCG141" s="368"/>
      <c r="PCH141" s="368"/>
      <c r="PCI141" s="368"/>
      <c r="PCJ141" s="368"/>
      <c r="PCK141" s="368"/>
      <c r="PCL141" s="368"/>
      <c r="PCM141" s="368"/>
      <c r="PCN141" s="368"/>
      <c r="PCO141" s="368"/>
      <c r="PCP141" s="368"/>
      <c r="PCQ141" s="368"/>
      <c r="PCR141" s="368"/>
      <c r="PCS141" s="368"/>
      <c r="PCT141" s="368"/>
      <c r="PCU141" s="368"/>
      <c r="PCV141" s="368"/>
      <c r="PCW141" s="368"/>
      <c r="PCX141" s="368"/>
      <c r="PCY141" s="368"/>
      <c r="PCZ141" s="368"/>
      <c r="PDA141" s="368"/>
      <c r="PDB141" s="368"/>
      <c r="PDC141" s="368"/>
      <c r="PDD141" s="368"/>
      <c r="PDE141" s="368"/>
      <c r="PDF141" s="368"/>
      <c r="PDG141" s="368"/>
      <c r="PDH141" s="368"/>
      <c r="PDI141" s="368"/>
      <c r="PDJ141" s="368"/>
      <c r="PDK141" s="368"/>
      <c r="PDL141" s="368"/>
      <c r="PDM141" s="368"/>
      <c r="PDN141" s="368"/>
      <c r="PDO141" s="368"/>
      <c r="PDP141" s="368"/>
      <c r="PDQ141" s="368"/>
      <c r="PDR141" s="368"/>
      <c r="PDS141" s="368"/>
      <c r="PDT141" s="368"/>
      <c r="PDU141" s="368"/>
      <c r="PDV141" s="368"/>
      <c r="PDW141" s="368"/>
      <c r="PDX141" s="368"/>
      <c r="PDY141" s="368"/>
      <c r="PDZ141" s="368"/>
      <c r="PEA141" s="368"/>
      <c r="PEB141" s="368"/>
      <c r="PEC141" s="368"/>
      <c r="PED141" s="368"/>
      <c r="PEE141" s="368"/>
      <c r="PEF141" s="368"/>
      <c r="PEG141" s="368"/>
      <c r="PEH141" s="368"/>
      <c r="PEI141" s="368"/>
      <c r="PEJ141" s="368"/>
      <c r="PEK141" s="368"/>
      <c r="PEL141" s="368"/>
      <c r="PEM141" s="368"/>
      <c r="PEN141" s="368"/>
      <c r="PEO141" s="368"/>
      <c r="PEP141" s="368"/>
      <c r="PEQ141" s="368"/>
      <c r="PER141" s="368"/>
      <c r="PES141" s="368"/>
      <c r="PET141" s="368"/>
      <c r="PEU141" s="368"/>
      <c r="PEV141" s="368"/>
      <c r="PEW141" s="368"/>
      <c r="PEX141" s="368"/>
      <c r="PEY141" s="368"/>
      <c r="PEZ141" s="368"/>
      <c r="PFA141" s="368"/>
      <c r="PFB141" s="368"/>
      <c r="PFC141" s="368"/>
      <c r="PFD141" s="368"/>
      <c r="PFE141" s="368"/>
      <c r="PFF141" s="368"/>
      <c r="PFG141" s="368"/>
      <c r="PFH141" s="368"/>
      <c r="PFI141" s="368"/>
      <c r="PFJ141" s="368"/>
      <c r="PFK141" s="368"/>
      <c r="PFL141" s="368"/>
      <c r="PFM141" s="368"/>
      <c r="PFN141" s="368"/>
      <c r="PFO141" s="368"/>
      <c r="PFP141" s="368"/>
      <c r="PFQ141" s="368"/>
      <c r="PFR141" s="368"/>
      <c r="PFS141" s="368"/>
      <c r="PFT141" s="368"/>
      <c r="PFU141" s="368"/>
      <c r="PFV141" s="368"/>
      <c r="PFW141" s="368"/>
      <c r="PFX141" s="368"/>
      <c r="PFY141" s="368"/>
      <c r="PFZ141" s="368"/>
      <c r="PGA141" s="368"/>
      <c r="PGB141" s="368"/>
      <c r="PGC141" s="368"/>
      <c r="PGD141" s="368"/>
      <c r="PGE141" s="368"/>
      <c r="PGF141" s="368"/>
      <c r="PGG141" s="368"/>
      <c r="PGH141" s="368"/>
      <c r="PGI141" s="368"/>
      <c r="PGJ141" s="368"/>
      <c r="PGK141" s="368"/>
      <c r="PGL141" s="368"/>
      <c r="PGM141" s="368"/>
      <c r="PGN141" s="368"/>
      <c r="PGO141" s="368"/>
      <c r="PGP141" s="368"/>
      <c r="PGQ141" s="368"/>
      <c r="PGR141" s="368"/>
      <c r="PGS141" s="368"/>
      <c r="PGT141" s="368"/>
      <c r="PGU141" s="368"/>
      <c r="PGV141" s="368"/>
      <c r="PGW141" s="368"/>
      <c r="PGX141" s="368"/>
      <c r="PGY141" s="368"/>
      <c r="PGZ141" s="368"/>
      <c r="PHA141" s="368"/>
      <c r="PHB141" s="368"/>
      <c r="PHC141" s="368"/>
      <c r="PHD141" s="368"/>
      <c r="PHE141" s="368"/>
      <c r="PHF141" s="368"/>
      <c r="PHG141" s="368"/>
      <c r="PHH141" s="368"/>
      <c r="PHI141" s="368"/>
      <c r="PHJ141" s="368"/>
      <c r="PHK141" s="368"/>
      <c r="PHL141" s="368"/>
      <c r="PHM141" s="368"/>
      <c r="PHN141" s="368"/>
      <c r="PHO141" s="368"/>
      <c r="PHP141" s="368"/>
      <c r="PHQ141" s="368"/>
      <c r="PHR141" s="368"/>
      <c r="PHS141" s="368"/>
      <c r="PHT141" s="368"/>
      <c r="PHU141" s="368"/>
      <c r="PHV141" s="368"/>
      <c r="PHW141" s="368"/>
      <c r="PHX141" s="368"/>
      <c r="PHY141" s="368"/>
      <c r="PHZ141" s="368"/>
      <c r="PIA141" s="368"/>
      <c r="PIB141" s="368"/>
      <c r="PIC141" s="368"/>
      <c r="PID141" s="368"/>
      <c r="PIE141" s="368"/>
      <c r="PIF141" s="368"/>
      <c r="PIG141" s="368"/>
      <c r="PIH141" s="368"/>
      <c r="PII141" s="368"/>
      <c r="PIJ141" s="368"/>
      <c r="PIK141" s="368"/>
      <c r="PIL141" s="368"/>
      <c r="PIM141" s="368"/>
      <c r="PIN141" s="368"/>
      <c r="PIO141" s="368"/>
      <c r="PIP141" s="368"/>
      <c r="PIQ141" s="368"/>
      <c r="PIR141" s="368"/>
      <c r="PIS141" s="368"/>
      <c r="PIT141" s="368"/>
      <c r="PIU141" s="368"/>
      <c r="PIV141" s="368"/>
      <c r="PIW141" s="368"/>
      <c r="PIX141" s="368"/>
      <c r="PIY141" s="368"/>
      <c r="PIZ141" s="368"/>
      <c r="PJA141" s="368"/>
      <c r="PJB141" s="368"/>
      <c r="PJC141" s="368"/>
      <c r="PJD141" s="368"/>
      <c r="PJE141" s="368"/>
      <c r="PJF141" s="368"/>
      <c r="PJG141" s="368"/>
      <c r="PJH141" s="368"/>
      <c r="PJI141" s="368"/>
      <c r="PJJ141" s="368"/>
      <c r="PJK141" s="368"/>
      <c r="PJL141" s="368"/>
      <c r="PJM141" s="368"/>
      <c r="PJN141" s="368"/>
      <c r="PJO141" s="368"/>
      <c r="PJP141" s="368"/>
      <c r="PJQ141" s="368"/>
      <c r="PJR141" s="368"/>
      <c r="PJS141" s="368"/>
      <c r="PJT141" s="368"/>
      <c r="PJU141" s="368"/>
      <c r="PJV141" s="368"/>
      <c r="PJW141" s="368"/>
      <c r="PJX141" s="368"/>
      <c r="PJY141" s="368"/>
      <c r="PJZ141" s="368"/>
      <c r="PKA141" s="368"/>
      <c r="PKB141" s="368"/>
      <c r="PKC141" s="368"/>
      <c r="PKD141" s="368"/>
      <c r="PKE141" s="368"/>
      <c r="PKF141" s="368"/>
      <c r="PKG141" s="368"/>
      <c r="PKH141" s="368"/>
      <c r="PKI141" s="368"/>
      <c r="PKJ141" s="368"/>
      <c r="PKK141" s="368"/>
      <c r="PKL141" s="368"/>
      <c r="PKM141" s="368"/>
      <c r="PKN141" s="368"/>
      <c r="PKO141" s="368"/>
      <c r="PKP141" s="368"/>
      <c r="PKQ141" s="368"/>
      <c r="PKR141" s="368"/>
      <c r="PKS141" s="368"/>
      <c r="PKT141" s="368"/>
      <c r="PKU141" s="368"/>
      <c r="PKV141" s="368"/>
      <c r="PKW141" s="368"/>
      <c r="PKX141" s="368"/>
      <c r="PKY141" s="368"/>
      <c r="PKZ141" s="368"/>
      <c r="PLA141" s="368"/>
      <c r="PLB141" s="368"/>
      <c r="PLC141" s="368"/>
      <c r="PLD141" s="368"/>
      <c r="PLE141" s="368"/>
      <c r="PLF141" s="368"/>
      <c r="PLG141" s="368"/>
      <c r="PLH141" s="368"/>
      <c r="PLI141" s="368"/>
      <c r="PLJ141" s="368"/>
      <c r="PLK141" s="368"/>
      <c r="PLL141" s="368"/>
      <c r="PLM141" s="368"/>
      <c r="PLN141" s="368"/>
      <c r="PLO141" s="368"/>
      <c r="PLP141" s="368"/>
      <c r="PLQ141" s="368"/>
      <c r="PLR141" s="368"/>
      <c r="PLS141" s="368"/>
      <c r="PLT141" s="368"/>
      <c r="PLU141" s="368"/>
      <c r="PLV141" s="368"/>
      <c r="PLW141" s="368"/>
      <c r="PLX141" s="368"/>
      <c r="PLY141" s="368"/>
      <c r="PLZ141" s="368"/>
      <c r="PMA141" s="368"/>
      <c r="PMB141" s="368"/>
      <c r="PMC141" s="368"/>
      <c r="PMD141" s="368"/>
      <c r="PME141" s="368"/>
      <c r="PMF141" s="368"/>
      <c r="PMG141" s="368"/>
      <c r="PMH141" s="368"/>
      <c r="PMI141" s="368"/>
      <c r="PMJ141" s="368"/>
      <c r="PMK141" s="368"/>
      <c r="PML141" s="368"/>
      <c r="PMM141" s="368"/>
      <c r="PMN141" s="368"/>
      <c r="PMO141" s="368"/>
      <c r="PMP141" s="368"/>
      <c r="PMQ141" s="368"/>
      <c r="PMR141" s="368"/>
      <c r="PMS141" s="368"/>
      <c r="PMT141" s="368"/>
      <c r="PMU141" s="368"/>
      <c r="PMV141" s="368"/>
      <c r="PMW141" s="368"/>
      <c r="PMX141" s="368"/>
      <c r="PMY141" s="368"/>
      <c r="PMZ141" s="368"/>
      <c r="PNA141" s="368"/>
      <c r="PNB141" s="368"/>
      <c r="PNC141" s="368"/>
      <c r="PND141" s="368"/>
      <c r="PNE141" s="368"/>
      <c r="PNF141" s="368"/>
      <c r="PNG141" s="368"/>
      <c r="PNH141" s="368"/>
      <c r="PNI141" s="368"/>
      <c r="PNJ141" s="368"/>
      <c r="PNK141" s="368"/>
      <c r="PNL141" s="368"/>
      <c r="PNM141" s="368"/>
      <c r="PNN141" s="368"/>
      <c r="PNO141" s="368"/>
      <c r="PNP141" s="368"/>
      <c r="PNQ141" s="368"/>
      <c r="PNR141" s="368"/>
      <c r="PNS141" s="368"/>
      <c r="PNT141" s="368"/>
      <c r="PNU141" s="368"/>
      <c r="PNV141" s="368"/>
      <c r="PNW141" s="368"/>
      <c r="PNX141" s="368"/>
      <c r="PNY141" s="368"/>
      <c r="PNZ141" s="368"/>
      <c r="POA141" s="368"/>
      <c r="POB141" s="368"/>
      <c r="POC141" s="368"/>
      <c r="POD141" s="368"/>
      <c r="POE141" s="368"/>
      <c r="POF141" s="368"/>
      <c r="POG141" s="368"/>
      <c r="POH141" s="368"/>
      <c r="POI141" s="368"/>
      <c r="POJ141" s="368"/>
      <c r="POK141" s="368"/>
      <c r="POL141" s="368"/>
      <c r="POM141" s="368"/>
      <c r="PON141" s="368"/>
      <c r="POO141" s="368"/>
      <c r="POP141" s="368"/>
      <c r="POQ141" s="368"/>
      <c r="POR141" s="368"/>
      <c r="POS141" s="368"/>
      <c r="POT141" s="368"/>
      <c r="POU141" s="368"/>
      <c r="POV141" s="368"/>
      <c r="POW141" s="368"/>
      <c r="POX141" s="368"/>
      <c r="POY141" s="368"/>
      <c r="POZ141" s="368"/>
      <c r="PPA141" s="368"/>
      <c r="PPB141" s="368"/>
      <c r="PPC141" s="368"/>
      <c r="PPD141" s="368"/>
      <c r="PPE141" s="368"/>
      <c r="PPF141" s="368"/>
      <c r="PPG141" s="368"/>
      <c r="PPH141" s="368"/>
      <c r="PPI141" s="368"/>
      <c r="PPJ141" s="368"/>
      <c r="PPK141" s="368"/>
      <c r="PPL141" s="368"/>
      <c r="PPM141" s="368"/>
      <c r="PPN141" s="368"/>
      <c r="PPO141" s="368"/>
      <c r="PPP141" s="368"/>
      <c r="PPQ141" s="368"/>
      <c r="PPR141" s="368"/>
      <c r="PPS141" s="368"/>
      <c r="PPT141" s="368"/>
      <c r="PPU141" s="368"/>
      <c r="PPV141" s="368"/>
      <c r="PPW141" s="368"/>
      <c r="PPX141" s="368"/>
      <c r="PPY141" s="368"/>
      <c r="PPZ141" s="368"/>
      <c r="PQA141" s="368"/>
      <c r="PQB141" s="368"/>
      <c r="PQC141" s="368"/>
      <c r="PQD141" s="368"/>
      <c r="PQE141" s="368"/>
      <c r="PQF141" s="368"/>
      <c r="PQG141" s="368"/>
      <c r="PQH141" s="368"/>
      <c r="PQI141" s="368"/>
      <c r="PQJ141" s="368"/>
      <c r="PQK141" s="368"/>
      <c r="PQL141" s="368"/>
      <c r="PQM141" s="368"/>
      <c r="PQN141" s="368"/>
      <c r="PQO141" s="368"/>
      <c r="PQP141" s="368"/>
      <c r="PQQ141" s="368"/>
      <c r="PQR141" s="368"/>
      <c r="PQS141" s="368"/>
      <c r="PQT141" s="368"/>
      <c r="PQU141" s="368"/>
      <c r="PQV141" s="368"/>
      <c r="PQW141" s="368"/>
      <c r="PQX141" s="368"/>
      <c r="PQY141" s="368"/>
      <c r="PQZ141" s="368"/>
      <c r="PRA141" s="368"/>
      <c r="PRB141" s="368"/>
      <c r="PRC141" s="368"/>
      <c r="PRD141" s="368"/>
      <c r="PRE141" s="368"/>
      <c r="PRF141" s="368"/>
      <c r="PRG141" s="368"/>
      <c r="PRH141" s="368"/>
      <c r="PRI141" s="368"/>
      <c r="PRJ141" s="368"/>
      <c r="PRK141" s="368"/>
      <c r="PRL141" s="368"/>
      <c r="PRM141" s="368"/>
      <c r="PRN141" s="368"/>
      <c r="PRO141" s="368"/>
      <c r="PRP141" s="368"/>
      <c r="PRQ141" s="368"/>
      <c r="PRR141" s="368"/>
      <c r="PRS141" s="368"/>
      <c r="PRT141" s="368"/>
      <c r="PRU141" s="368"/>
      <c r="PRV141" s="368"/>
      <c r="PRW141" s="368"/>
      <c r="PRX141" s="368"/>
      <c r="PRY141" s="368"/>
      <c r="PRZ141" s="368"/>
      <c r="PSA141" s="368"/>
      <c r="PSB141" s="368"/>
      <c r="PSC141" s="368"/>
      <c r="PSD141" s="368"/>
      <c r="PSE141" s="368"/>
      <c r="PSF141" s="368"/>
      <c r="PSG141" s="368"/>
      <c r="PSH141" s="368"/>
      <c r="PSI141" s="368"/>
      <c r="PSJ141" s="368"/>
      <c r="PSK141" s="368"/>
      <c r="PSL141" s="368"/>
      <c r="PSM141" s="368"/>
      <c r="PSN141" s="368"/>
      <c r="PSO141" s="368"/>
      <c r="PSP141" s="368"/>
      <c r="PSQ141" s="368"/>
      <c r="PSR141" s="368"/>
      <c r="PSS141" s="368"/>
      <c r="PST141" s="368"/>
      <c r="PSU141" s="368"/>
      <c r="PSV141" s="368"/>
      <c r="PSW141" s="368"/>
      <c r="PSX141" s="368"/>
      <c r="PSY141" s="368"/>
      <c r="PSZ141" s="368"/>
      <c r="PTA141" s="368"/>
      <c r="PTB141" s="368"/>
      <c r="PTC141" s="368"/>
      <c r="PTD141" s="368"/>
      <c r="PTE141" s="368"/>
      <c r="PTF141" s="368"/>
      <c r="PTG141" s="368"/>
      <c r="PTH141" s="368"/>
      <c r="PTI141" s="368"/>
      <c r="PTJ141" s="368"/>
      <c r="PTK141" s="368"/>
      <c r="PTL141" s="368"/>
      <c r="PTM141" s="368"/>
      <c r="PTN141" s="368"/>
      <c r="PTO141" s="368"/>
      <c r="PTP141" s="368"/>
      <c r="PTQ141" s="368"/>
      <c r="PTR141" s="368"/>
      <c r="PTS141" s="368"/>
      <c r="PTT141" s="368"/>
      <c r="PTU141" s="368"/>
      <c r="PTV141" s="368"/>
      <c r="PTW141" s="368"/>
      <c r="PTX141" s="368"/>
      <c r="PTY141" s="368"/>
      <c r="PTZ141" s="368"/>
      <c r="PUA141" s="368"/>
      <c r="PUB141" s="368"/>
      <c r="PUC141" s="368"/>
      <c r="PUD141" s="368"/>
      <c r="PUE141" s="368"/>
      <c r="PUF141" s="368"/>
      <c r="PUG141" s="368"/>
      <c r="PUH141" s="368"/>
      <c r="PUI141" s="368"/>
      <c r="PUJ141" s="368"/>
      <c r="PUK141" s="368"/>
      <c r="PUL141" s="368"/>
      <c r="PUM141" s="368"/>
      <c r="PUN141" s="368"/>
      <c r="PUO141" s="368"/>
      <c r="PUP141" s="368"/>
      <c r="PUQ141" s="368"/>
      <c r="PUR141" s="368"/>
      <c r="PUS141" s="368"/>
      <c r="PUT141" s="368"/>
      <c r="PUU141" s="368"/>
      <c r="PUV141" s="368"/>
      <c r="PUW141" s="368"/>
      <c r="PUX141" s="368"/>
      <c r="PUY141" s="368"/>
      <c r="PUZ141" s="368"/>
      <c r="PVA141" s="368"/>
      <c r="PVB141" s="368"/>
      <c r="PVC141" s="368"/>
      <c r="PVD141" s="368"/>
      <c r="PVE141" s="368"/>
      <c r="PVF141" s="368"/>
      <c r="PVG141" s="368"/>
      <c r="PVH141" s="368"/>
      <c r="PVI141" s="368"/>
      <c r="PVJ141" s="368"/>
      <c r="PVK141" s="368"/>
      <c r="PVL141" s="368"/>
      <c r="PVM141" s="368"/>
      <c r="PVN141" s="368"/>
      <c r="PVO141" s="368"/>
      <c r="PVP141" s="368"/>
      <c r="PVQ141" s="368"/>
      <c r="PVR141" s="368"/>
      <c r="PVS141" s="368"/>
      <c r="PVT141" s="368"/>
      <c r="PVU141" s="368"/>
      <c r="PVV141" s="368"/>
      <c r="PVW141" s="368"/>
      <c r="PVX141" s="368"/>
      <c r="PVY141" s="368"/>
      <c r="PVZ141" s="368"/>
      <c r="PWA141" s="368"/>
      <c r="PWB141" s="368"/>
      <c r="PWC141" s="368"/>
      <c r="PWD141" s="368"/>
      <c r="PWE141" s="368"/>
      <c r="PWF141" s="368"/>
      <c r="PWG141" s="368"/>
      <c r="PWH141" s="368"/>
      <c r="PWI141" s="368"/>
      <c r="PWJ141" s="368"/>
      <c r="PWK141" s="368"/>
      <c r="PWL141" s="368"/>
      <c r="PWM141" s="368"/>
      <c r="PWN141" s="368"/>
      <c r="PWO141" s="368"/>
      <c r="PWP141" s="368"/>
      <c r="PWQ141" s="368"/>
      <c r="PWR141" s="368"/>
      <c r="PWS141" s="368"/>
      <c r="PWT141" s="368"/>
      <c r="PWU141" s="368"/>
      <c r="PWV141" s="368"/>
      <c r="PWW141" s="368"/>
      <c r="PWX141" s="368"/>
      <c r="PWY141" s="368"/>
      <c r="PWZ141" s="368"/>
      <c r="PXA141" s="368"/>
      <c r="PXB141" s="368"/>
      <c r="PXC141" s="368"/>
      <c r="PXD141" s="368"/>
      <c r="PXE141" s="368"/>
      <c r="PXF141" s="368"/>
      <c r="PXG141" s="368"/>
      <c r="PXH141" s="368"/>
      <c r="PXI141" s="368"/>
      <c r="PXJ141" s="368"/>
      <c r="PXK141" s="368"/>
      <c r="PXL141" s="368"/>
      <c r="PXM141" s="368"/>
      <c r="PXN141" s="368"/>
      <c r="PXO141" s="368"/>
      <c r="PXP141" s="368"/>
      <c r="PXQ141" s="368"/>
      <c r="PXR141" s="368"/>
      <c r="PXS141" s="368"/>
      <c r="PXT141" s="368"/>
      <c r="PXU141" s="368"/>
      <c r="PXV141" s="368"/>
      <c r="PXW141" s="368"/>
      <c r="PXX141" s="368"/>
      <c r="PXY141" s="368"/>
      <c r="PXZ141" s="368"/>
      <c r="PYA141" s="368"/>
      <c r="PYB141" s="368"/>
      <c r="PYC141" s="368"/>
      <c r="PYD141" s="368"/>
      <c r="PYE141" s="368"/>
      <c r="PYF141" s="368"/>
      <c r="PYG141" s="368"/>
      <c r="PYH141" s="368"/>
      <c r="PYI141" s="368"/>
      <c r="PYJ141" s="368"/>
      <c r="PYK141" s="368"/>
      <c r="PYL141" s="368"/>
      <c r="PYM141" s="368"/>
      <c r="PYN141" s="368"/>
      <c r="PYO141" s="368"/>
      <c r="PYP141" s="368"/>
      <c r="PYQ141" s="368"/>
      <c r="PYR141" s="368"/>
      <c r="PYS141" s="368"/>
      <c r="PYT141" s="368"/>
      <c r="PYU141" s="368"/>
      <c r="PYV141" s="368"/>
      <c r="PYW141" s="368"/>
      <c r="PYX141" s="368"/>
      <c r="PYY141" s="368"/>
      <c r="PYZ141" s="368"/>
      <c r="PZA141" s="368"/>
      <c r="PZB141" s="368"/>
      <c r="PZC141" s="368"/>
      <c r="PZD141" s="368"/>
      <c r="PZE141" s="368"/>
      <c r="PZF141" s="368"/>
      <c r="PZG141" s="368"/>
      <c r="PZH141" s="368"/>
      <c r="PZI141" s="368"/>
      <c r="PZJ141" s="368"/>
      <c r="PZK141" s="368"/>
      <c r="PZL141" s="368"/>
      <c r="PZM141" s="368"/>
      <c r="PZN141" s="368"/>
      <c r="PZO141" s="368"/>
      <c r="PZP141" s="368"/>
      <c r="PZQ141" s="368"/>
      <c r="PZR141" s="368"/>
      <c r="PZS141" s="368"/>
      <c r="PZT141" s="368"/>
      <c r="PZU141" s="368"/>
      <c r="PZV141" s="368"/>
      <c r="PZW141" s="368"/>
      <c r="PZX141" s="368"/>
      <c r="PZY141" s="368"/>
      <c r="PZZ141" s="368"/>
      <c r="QAA141" s="368"/>
      <c r="QAB141" s="368"/>
      <c r="QAC141" s="368"/>
      <c r="QAD141" s="368"/>
      <c r="QAE141" s="368"/>
      <c r="QAF141" s="368"/>
      <c r="QAG141" s="368"/>
      <c r="QAH141" s="368"/>
      <c r="QAI141" s="368"/>
      <c r="QAJ141" s="368"/>
      <c r="QAK141" s="368"/>
      <c r="QAL141" s="368"/>
      <c r="QAM141" s="368"/>
      <c r="QAN141" s="368"/>
      <c r="QAO141" s="368"/>
      <c r="QAP141" s="368"/>
      <c r="QAQ141" s="368"/>
      <c r="QAR141" s="368"/>
      <c r="QAS141" s="368"/>
      <c r="QAT141" s="368"/>
      <c r="QAU141" s="368"/>
      <c r="QAV141" s="368"/>
      <c r="QAW141" s="368"/>
      <c r="QAX141" s="368"/>
      <c r="QAY141" s="368"/>
      <c r="QAZ141" s="368"/>
      <c r="QBA141" s="368"/>
      <c r="QBB141" s="368"/>
      <c r="QBC141" s="368"/>
      <c r="QBD141" s="368"/>
      <c r="QBE141" s="368"/>
      <c r="QBF141" s="368"/>
      <c r="QBG141" s="368"/>
      <c r="QBH141" s="368"/>
      <c r="QBI141" s="368"/>
      <c r="QBJ141" s="368"/>
      <c r="QBK141" s="368"/>
      <c r="QBL141" s="368"/>
      <c r="QBM141" s="368"/>
      <c r="QBN141" s="368"/>
      <c r="QBO141" s="368"/>
      <c r="QBP141" s="368"/>
      <c r="QBQ141" s="368"/>
      <c r="QBR141" s="368"/>
      <c r="QBS141" s="368"/>
      <c r="QBT141" s="368"/>
      <c r="QBU141" s="368"/>
      <c r="QBV141" s="368"/>
      <c r="QBW141" s="368"/>
      <c r="QBX141" s="368"/>
      <c r="QBY141" s="368"/>
      <c r="QBZ141" s="368"/>
      <c r="QCA141" s="368"/>
      <c r="QCB141" s="368"/>
      <c r="QCC141" s="368"/>
      <c r="QCD141" s="368"/>
      <c r="QCE141" s="368"/>
      <c r="QCF141" s="368"/>
      <c r="QCG141" s="368"/>
      <c r="QCH141" s="368"/>
      <c r="QCI141" s="368"/>
      <c r="QCJ141" s="368"/>
      <c r="QCK141" s="368"/>
      <c r="QCL141" s="368"/>
      <c r="QCM141" s="368"/>
      <c r="QCN141" s="368"/>
      <c r="QCO141" s="368"/>
      <c r="QCP141" s="368"/>
      <c r="QCQ141" s="368"/>
      <c r="QCR141" s="368"/>
      <c r="QCS141" s="368"/>
      <c r="QCT141" s="368"/>
      <c r="QCU141" s="368"/>
      <c r="QCV141" s="368"/>
      <c r="QCW141" s="368"/>
      <c r="QCX141" s="368"/>
      <c r="QCY141" s="368"/>
      <c r="QCZ141" s="368"/>
      <c r="QDA141" s="368"/>
      <c r="QDB141" s="368"/>
      <c r="QDC141" s="368"/>
      <c r="QDD141" s="368"/>
      <c r="QDE141" s="368"/>
      <c r="QDF141" s="368"/>
      <c r="QDG141" s="368"/>
      <c r="QDH141" s="368"/>
      <c r="QDI141" s="368"/>
      <c r="QDJ141" s="368"/>
      <c r="QDK141" s="368"/>
      <c r="QDL141" s="368"/>
      <c r="QDM141" s="368"/>
      <c r="QDN141" s="368"/>
      <c r="QDO141" s="368"/>
      <c r="QDP141" s="368"/>
      <c r="QDQ141" s="368"/>
      <c r="QDR141" s="368"/>
      <c r="QDS141" s="368"/>
      <c r="QDT141" s="368"/>
      <c r="QDU141" s="368"/>
      <c r="QDV141" s="368"/>
      <c r="QDW141" s="368"/>
      <c r="QDX141" s="368"/>
      <c r="QDY141" s="368"/>
      <c r="QDZ141" s="368"/>
      <c r="QEA141" s="368"/>
      <c r="QEB141" s="368"/>
      <c r="QEC141" s="368"/>
      <c r="QED141" s="368"/>
      <c r="QEE141" s="368"/>
      <c r="QEF141" s="368"/>
      <c r="QEG141" s="368"/>
      <c r="QEH141" s="368"/>
      <c r="QEI141" s="368"/>
      <c r="QEJ141" s="368"/>
      <c r="QEK141" s="368"/>
      <c r="QEL141" s="368"/>
      <c r="QEM141" s="368"/>
      <c r="QEN141" s="368"/>
      <c r="QEO141" s="368"/>
      <c r="QEP141" s="368"/>
      <c r="QEQ141" s="368"/>
      <c r="QER141" s="368"/>
      <c r="QES141" s="368"/>
      <c r="QET141" s="368"/>
      <c r="QEU141" s="368"/>
      <c r="QEV141" s="368"/>
      <c r="QEW141" s="368"/>
      <c r="QEX141" s="368"/>
      <c r="QEY141" s="368"/>
      <c r="QEZ141" s="368"/>
      <c r="QFA141" s="368"/>
      <c r="QFB141" s="368"/>
      <c r="QFC141" s="368"/>
      <c r="QFD141" s="368"/>
      <c r="QFE141" s="368"/>
      <c r="QFF141" s="368"/>
      <c r="QFG141" s="368"/>
      <c r="QFH141" s="368"/>
      <c r="QFI141" s="368"/>
      <c r="QFJ141" s="368"/>
      <c r="QFK141" s="368"/>
      <c r="QFL141" s="368"/>
      <c r="QFM141" s="368"/>
      <c r="QFN141" s="368"/>
      <c r="QFO141" s="368"/>
      <c r="QFP141" s="368"/>
      <c r="QFQ141" s="368"/>
      <c r="QFR141" s="368"/>
      <c r="QFS141" s="368"/>
      <c r="QFT141" s="368"/>
      <c r="QFU141" s="368"/>
      <c r="QFV141" s="368"/>
      <c r="QFW141" s="368"/>
      <c r="QFX141" s="368"/>
      <c r="QFY141" s="368"/>
      <c r="QFZ141" s="368"/>
      <c r="QGA141" s="368"/>
      <c r="QGB141" s="368"/>
      <c r="QGC141" s="368"/>
      <c r="QGD141" s="368"/>
      <c r="QGE141" s="368"/>
      <c r="QGF141" s="368"/>
      <c r="QGG141" s="368"/>
      <c r="QGH141" s="368"/>
      <c r="QGI141" s="368"/>
      <c r="QGJ141" s="368"/>
      <c r="QGK141" s="368"/>
      <c r="QGL141" s="368"/>
      <c r="QGM141" s="368"/>
      <c r="QGN141" s="368"/>
      <c r="QGO141" s="368"/>
      <c r="QGP141" s="368"/>
      <c r="QGQ141" s="368"/>
      <c r="QGR141" s="368"/>
      <c r="QGS141" s="368"/>
      <c r="QGT141" s="368"/>
      <c r="QGU141" s="368"/>
      <c r="QGV141" s="368"/>
      <c r="QGW141" s="368"/>
      <c r="QGX141" s="368"/>
      <c r="QGY141" s="368"/>
      <c r="QGZ141" s="368"/>
      <c r="QHA141" s="368"/>
      <c r="QHB141" s="368"/>
      <c r="QHC141" s="368"/>
      <c r="QHD141" s="368"/>
      <c r="QHE141" s="368"/>
      <c r="QHF141" s="368"/>
      <c r="QHG141" s="368"/>
      <c r="QHH141" s="368"/>
      <c r="QHI141" s="368"/>
      <c r="QHJ141" s="368"/>
      <c r="QHK141" s="368"/>
      <c r="QHL141" s="368"/>
      <c r="QHM141" s="368"/>
      <c r="QHN141" s="368"/>
      <c r="QHO141" s="368"/>
      <c r="QHP141" s="368"/>
      <c r="QHQ141" s="368"/>
      <c r="QHR141" s="368"/>
      <c r="QHS141" s="368"/>
      <c r="QHT141" s="368"/>
      <c r="QHU141" s="368"/>
      <c r="QHV141" s="368"/>
      <c r="QHW141" s="368"/>
      <c r="QHX141" s="368"/>
      <c r="QHY141" s="368"/>
      <c r="QHZ141" s="368"/>
      <c r="QIA141" s="368"/>
      <c r="QIB141" s="368"/>
      <c r="QIC141" s="368"/>
      <c r="QID141" s="368"/>
      <c r="QIE141" s="368"/>
      <c r="QIF141" s="368"/>
      <c r="QIG141" s="368"/>
      <c r="QIH141" s="368"/>
      <c r="QII141" s="368"/>
      <c r="QIJ141" s="368"/>
      <c r="QIK141" s="368"/>
      <c r="QIL141" s="368"/>
      <c r="QIM141" s="368"/>
      <c r="QIN141" s="368"/>
      <c r="QIO141" s="368"/>
      <c r="QIP141" s="368"/>
      <c r="QIQ141" s="368"/>
      <c r="QIR141" s="368"/>
      <c r="QIS141" s="368"/>
      <c r="QIT141" s="368"/>
      <c r="QIU141" s="368"/>
      <c r="QIV141" s="368"/>
      <c r="QIW141" s="368"/>
      <c r="QIX141" s="368"/>
      <c r="QIY141" s="368"/>
      <c r="QIZ141" s="368"/>
      <c r="QJA141" s="368"/>
      <c r="QJB141" s="368"/>
      <c r="QJC141" s="368"/>
      <c r="QJD141" s="368"/>
      <c r="QJE141" s="368"/>
      <c r="QJF141" s="368"/>
      <c r="QJG141" s="368"/>
      <c r="QJH141" s="368"/>
      <c r="QJI141" s="368"/>
      <c r="QJJ141" s="368"/>
      <c r="QJK141" s="368"/>
      <c r="QJL141" s="368"/>
      <c r="QJM141" s="368"/>
      <c r="QJN141" s="368"/>
      <c r="QJO141" s="368"/>
      <c r="QJP141" s="368"/>
      <c r="QJQ141" s="368"/>
      <c r="QJR141" s="368"/>
      <c r="QJS141" s="368"/>
      <c r="QJT141" s="368"/>
      <c r="QJU141" s="368"/>
      <c r="QJV141" s="368"/>
      <c r="QJW141" s="368"/>
      <c r="QJX141" s="368"/>
      <c r="QJY141" s="368"/>
      <c r="QJZ141" s="368"/>
      <c r="QKA141" s="368"/>
      <c r="QKB141" s="368"/>
      <c r="QKC141" s="368"/>
      <c r="QKD141" s="368"/>
      <c r="QKE141" s="368"/>
      <c r="QKF141" s="368"/>
      <c r="QKG141" s="368"/>
      <c r="QKH141" s="368"/>
      <c r="QKI141" s="368"/>
      <c r="QKJ141" s="368"/>
      <c r="QKK141" s="368"/>
      <c r="QKL141" s="368"/>
      <c r="QKM141" s="368"/>
      <c r="QKN141" s="368"/>
      <c r="QKO141" s="368"/>
      <c r="QKP141" s="368"/>
      <c r="QKQ141" s="368"/>
      <c r="QKR141" s="368"/>
      <c r="QKS141" s="368"/>
      <c r="QKT141" s="368"/>
      <c r="QKU141" s="368"/>
      <c r="QKV141" s="368"/>
      <c r="QKW141" s="368"/>
      <c r="QKX141" s="368"/>
      <c r="QKY141" s="368"/>
      <c r="QKZ141" s="368"/>
      <c r="QLA141" s="368"/>
      <c r="QLB141" s="368"/>
      <c r="QLC141" s="368"/>
      <c r="QLD141" s="368"/>
      <c r="QLE141" s="368"/>
      <c r="QLF141" s="368"/>
      <c r="QLG141" s="368"/>
      <c r="QLH141" s="368"/>
      <c r="QLI141" s="368"/>
      <c r="QLJ141" s="368"/>
      <c r="QLK141" s="368"/>
      <c r="QLL141" s="368"/>
      <c r="QLM141" s="368"/>
      <c r="QLN141" s="368"/>
      <c r="QLO141" s="368"/>
      <c r="QLP141" s="368"/>
      <c r="QLQ141" s="368"/>
      <c r="QLR141" s="368"/>
      <c r="QLS141" s="368"/>
      <c r="QLT141" s="368"/>
      <c r="QLU141" s="368"/>
      <c r="QLV141" s="368"/>
      <c r="QLW141" s="368"/>
      <c r="QLX141" s="368"/>
      <c r="QLY141" s="368"/>
      <c r="QLZ141" s="368"/>
      <c r="QMA141" s="368"/>
      <c r="QMB141" s="368"/>
      <c r="QMC141" s="368"/>
      <c r="QMD141" s="368"/>
      <c r="QME141" s="368"/>
      <c r="QMF141" s="368"/>
      <c r="QMG141" s="368"/>
      <c r="QMH141" s="368"/>
      <c r="QMI141" s="368"/>
      <c r="QMJ141" s="368"/>
      <c r="QMK141" s="368"/>
      <c r="QML141" s="368"/>
      <c r="QMM141" s="368"/>
      <c r="QMN141" s="368"/>
      <c r="QMO141" s="368"/>
      <c r="QMP141" s="368"/>
      <c r="QMQ141" s="368"/>
      <c r="QMR141" s="368"/>
      <c r="QMS141" s="368"/>
      <c r="QMT141" s="368"/>
      <c r="QMU141" s="368"/>
      <c r="QMV141" s="368"/>
      <c r="QMW141" s="368"/>
      <c r="QMX141" s="368"/>
      <c r="QMY141" s="368"/>
      <c r="QMZ141" s="368"/>
      <c r="QNA141" s="368"/>
      <c r="QNB141" s="368"/>
      <c r="QNC141" s="368"/>
      <c r="QND141" s="368"/>
      <c r="QNE141" s="368"/>
      <c r="QNF141" s="368"/>
      <c r="QNG141" s="368"/>
      <c r="QNH141" s="368"/>
      <c r="QNI141" s="368"/>
      <c r="QNJ141" s="368"/>
      <c r="QNK141" s="368"/>
      <c r="QNL141" s="368"/>
      <c r="QNM141" s="368"/>
      <c r="QNN141" s="368"/>
      <c r="QNO141" s="368"/>
      <c r="QNP141" s="368"/>
      <c r="QNQ141" s="368"/>
      <c r="QNR141" s="368"/>
      <c r="QNS141" s="368"/>
      <c r="QNT141" s="368"/>
      <c r="QNU141" s="368"/>
      <c r="QNV141" s="368"/>
      <c r="QNW141" s="368"/>
      <c r="QNX141" s="368"/>
      <c r="QNY141" s="368"/>
      <c r="QNZ141" s="368"/>
      <c r="QOA141" s="368"/>
      <c r="QOB141" s="368"/>
      <c r="QOC141" s="368"/>
      <c r="QOD141" s="368"/>
      <c r="QOE141" s="368"/>
      <c r="QOF141" s="368"/>
      <c r="QOG141" s="368"/>
      <c r="QOH141" s="368"/>
      <c r="QOI141" s="368"/>
      <c r="QOJ141" s="368"/>
      <c r="QOK141" s="368"/>
      <c r="QOL141" s="368"/>
      <c r="QOM141" s="368"/>
      <c r="QON141" s="368"/>
      <c r="QOO141" s="368"/>
      <c r="QOP141" s="368"/>
      <c r="QOQ141" s="368"/>
      <c r="QOR141" s="368"/>
      <c r="QOS141" s="368"/>
      <c r="QOT141" s="368"/>
      <c r="QOU141" s="368"/>
      <c r="QOV141" s="368"/>
      <c r="QOW141" s="368"/>
      <c r="QOX141" s="368"/>
      <c r="QOY141" s="368"/>
      <c r="QOZ141" s="368"/>
      <c r="QPA141" s="368"/>
      <c r="QPB141" s="368"/>
      <c r="QPC141" s="368"/>
      <c r="QPD141" s="368"/>
      <c r="QPE141" s="368"/>
      <c r="QPF141" s="368"/>
      <c r="QPG141" s="368"/>
      <c r="QPH141" s="368"/>
      <c r="QPI141" s="368"/>
      <c r="QPJ141" s="368"/>
      <c r="QPK141" s="368"/>
      <c r="QPL141" s="368"/>
      <c r="QPM141" s="368"/>
      <c r="QPN141" s="368"/>
      <c r="QPO141" s="368"/>
      <c r="QPP141" s="368"/>
      <c r="QPQ141" s="368"/>
      <c r="QPR141" s="368"/>
      <c r="QPS141" s="368"/>
      <c r="QPT141" s="368"/>
      <c r="QPU141" s="368"/>
      <c r="QPV141" s="368"/>
      <c r="QPW141" s="368"/>
      <c r="QPX141" s="368"/>
      <c r="QPY141" s="368"/>
      <c r="QPZ141" s="368"/>
      <c r="QQA141" s="368"/>
      <c r="QQB141" s="368"/>
      <c r="QQC141" s="368"/>
      <c r="QQD141" s="368"/>
      <c r="QQE141" s="368"/>
      <c r="QQF141" s="368"/>
      <c r="QQG141" s="368"/>
      <c r="QQH141" s="368"/>
      <c r="QQI141" s="368"/>
      <c r="QQJ141" s="368"/>
      <c r="QQK141" s="368"/>
      <c r="QQL141" s="368"/>
      <c r="QQM141" s="368"/>
      <c r="QQN141" s="368"/>
      <c r="QQO141" s="368"/>
      <c r="QQP141" s="368"/>
      <c r="QQQ141" s="368"/>
      <c r="QQR141" s="368"/>
      <c r="QQS141" s="368"/>
      <c r="QQT141" s="368"/>
      <c r="QQU141" s="368"/>
      <c r="QQV141" s="368"/>
      <c r="QQW141" s="368"/>
      <c r="QQX141" s="368"/>
      <c r="QQY141" s="368"/>
      <c r="QQZ141" s="368"/>
      <c r="QRA141" s="368"/>
      <c r="QRB141" s="368"/>
      <c r="QRC141" s="368"/>
      <c r="QRD141" s="368"/>
      <c r="QRE141" s="368"/>
      <c r="QRF141" s="368"/>
      <c r="QRG141" s="368"/>
      <c r="QRH141" s="368"/>
      <c r="QRI141" s="368"/>
      <c r="QRJ141" s="368"/>
      <c r="QRK141" s="368"/>
      <c r="QRL141" s="368"/>
      <c r="QRM141" s="368"/>
      <c r="QRN141" s="368"/>
      <c r="QRO141" s="368"/>
      <c r="QRP141" s="368"/>
      <c r="QRQ141" s="368"/>
      <c r="QRR141" s="368"/>
      <c r="QRS141" s="368"/>
      <c r="QRT141" s="368"/>
      <c r="QRU141" s="368"/>
      <c r="QRV141" s="368"/>
      <c r="QRW141" s="368"/>
      <c r="QRX141" s="368"/>
      <c r="QRY141" s="368"/>
      <c r="QRZ141" s="368"/>
      <c r="QSA141" s="368"/>
      <c r="QSB141" s="368"/>
      <c r="QSC141" s="368"/>
      <c r="QSD141" s="368"/>
      <c r="QSE141" s="368"/>
      <c r="QSF141" s="368"/>
      <c r="QSG141" s="368"/>
      <c r="QSH141" s="368"/>
      <c r="QSI141" s="368"/>
      <c r="QSJ141" s="368"/>
      <c r="QSK141" s="368"/>
      <c r="QSL141" s="368"/>
      <c r="QSM141" s="368"/>
      <c r="QSN141" s="368"/>
      <c r="QSO141" s="368"/>
      <c r="QSP141" s="368"/>
      <c r="QSQ141" s="368"/>
      <c r="QSR141" s="368"/>
      <c r="QSS141" s="368"/>
      <c r="QST141" s="368"/>
      <c r="QSU141" s="368"/>
      <c r="QSV141" s="368"/>
      <c r="QSW141" s="368"/>
      <c r="QSX141" s="368"/>
      <c r="QSY141" s="368"/>
      <c r="QSZ141" s="368"/>
      <c r="QTA141" s="368"/>
      <c r="QTB141" s="368"/>
      <c r="QTC141" s="368"/>
      <c r="QTD141" s="368"/>
      <c r="QTE141" s="368"/>
      <c r="QTF141" s="368"/>
      <c r="QTG141" s="368"/>
      <c r="QTH141" s="368"/>
      <c r="QTI141" s="368"/>
      <c r="QTJ141" s="368"/>
      <c r="QTK141" s="368"/>
      <c r="QTL141" s="368"/>
      <c r="QTM141" s="368"/>
      <c r="QTN141" s="368"/>
      <c r="QTO141" s="368"/>
      <c r="QTP141" s="368"/>
      <c r="QTQ141" s="368"/>
      <c r="QTR141" s="368"/>
      <c r="QTS141" s="368"/>
      <c r="QTT141" s="368"/>
      <c r="QTU141" s="368"/>
      <c r="QTV141" s="368"/>
      <c r="QTW141" s="368"/>
      <c r="QTX141" s="368"/>
      <c r="QTY141" s="368"/>
      <c r="QTZ141" s="368"/>
      <c r="QUA141" s="368"/>
      <c r="QUB141" s="368"/>
      <c r="QUC141" s="368"/>
      <c r="QUD141" s="368"/>
      <c r="QUE141" s="368"/>
      <c r="QUF141" s="368"/>
      <c r="QUG141" s="368"/>
      <c r="QUH141" s="368"/>
      <c r="QUI141" s="368"/>
      <c r="QUJ141" s="368"/>
      <c r="QUK141" s="368"/>
      <c r="QUL141" s="368"/>
      <c r="QUM141" s="368"/>
      <c r="QUN141" s="368"/>
      <c r="QUO141" s="368"/>
      <c r="QUP141" s="368"/>
      <c r="QUQ141" s="368"/>
      <c r="QUR141" s="368"/>
      <c r="QUS141" s="368"/>
      <c r="QUT141" s="368"/>
      <c r="QUU141" s="368"/>
      <c r="QUV141" s="368"/>
      <c r="QUW141" s="368"/>
      <c r="QUX141" s="368"/>
      <c r="QUY141" s="368"/>
      <c r="QUZ141" s="368"/>
      <c r="QVA141" s="368"/>
      <c r="QVB141" s="368"/>
      <c r="QVC141" s="368"/>
      <c r="QVD141" s="368"/>
      <c r="QVE141" s="368"/>
      <c r="QVF141" s="368"/>
      <c r="QVG141" s="368"/>
      <c r="QVH141" s="368"/>
      <c r="QVI141" s="368"/>
      <c r="QVJ141" s="368"/>
      <c r="QVK141" s="368"/>
      <c r="QVL141" s="368"/>
      <c r="QVM141" s="368"/>
      <c r="QVN141" s="368"/>
      <c r="QVO141" s="368"/>
      <c r="QVP141" s="368"/>
      <c r="QVQ141" s="368"/>
      <c r="QVR141" s="368"/>
      <c r="QVS141" s="368"/>
      <c r="QVT141" s="368"/>
      <c r="QVU141" s="368"/>
      <c r="QVV141" s="368"/>
      <c r="QVW141" s="368"/>
      <c r="QVX141" s="368"/>
      <c r="QVY141" s="368"/>
      <c r="QVZ141" s="368"/>
      <c r="QWA141" s="368"/>
      <c r="QWB141" s="368"/>
      <c r="QWC141" s="368"/>
      <c r="QWD141" s="368"/>
      <c r="QWE141" s="368"/>
      <c r="QWF141" s="368"/>
      <c r="QWG141" s="368"/>
      <c r="QWH141" s="368"/>
      <c r="QWI141" s="368"/>
      <c r="QWJ141" s="368"/>
      <c r="QWK141" s="368"/>
      <c r="QWL141" s="368"/>
      <c r="QWM141" s="368"/>
      <c r="QWN141" s="368"/>
      <c r="QWO141" s="368"/>
      <c r="QWP141" s="368"/>
      <c r="QWQ141" s="368"/>
      <c r="QWR141" s="368"/>
      <c r="QWS141" s="368"/>
      <c r="QWT141" s="368"/>
      <c r="QWU141" s="368"/>
      <c r="QWV141" s="368"/>
      <c r="QWW141" s="368"/>
      <c r="QWX141" s="368"/>
      <c r="QWY141" s="368"/>
      <c r="QWZ141" s="368"/>
      <c r="QXA141" s="368"/>
      <c r="QXB141" s="368"/>
      <c r="QXC141" s="368"/>
      <c r="QXD141" s="368"/>
      <c r="QXE141" s="368"/>
      <c r="QXF141" s="368"/>
      <c r="QXG141" s="368"/>
      <c r="QXH141" s="368"/>
      <c r="QXI141" s="368"/>
      <c r="QXJ141" s="368"/>
      <c r="QXK141" s="368"/>
      <c r="QXL141" s="368"/>
      <c r="QXM141" s="368"/>
      <c r="QXN141" s="368"/>
      <c r="QXO141" s="368"/>
      <c r="QXP141" s="368"/>
      <c r="QXQ141" s="368"/>
      <c r="QXR141" s="368"/>
      <c r="QXS141" s="368"/>
      <c r="QXT141" s="368"/>
      <c r="QXU141" s="368"/>
      <c r="QXV141" s="368"/>
      <c r="QXW141" s="368"/>
      <c r="QXX141" s="368"/>
      <c r="QXY141" s="368"/>
      <c r="QXZ141" s="368"/>
      <c r="QYA141" s="368"/>
      <c r="QYB141" s="368"/>
      <c r="QYC141" s="368"/>
      <c r="QYD141" s="368"/>
      <c r="QYE141" s="368"/>
      <c r="QYF141" s="368"/>
      <c r="QYG141" s="368"/>
      <c r="QYH141" s="368"/>
      <c r="QYI141" s="368"/>
      <c r="QYJ141" s="368"/>
      <c r="QYK141" s="368"/>
      <c r="QYL141" s="368"/>
      <c r="QYM141" s="368"/>
      <c r="QYN141" s="368"/>
      <c r="QYO141" s="368"/>
      <c r="QYP141" s="368"/>
      <c r="QYQ141" s="368"/>
      <c r="QYR141" s="368"/>
      <c r="QYS141" s="368"/>
      <c r="QYT141" s="368"/>
      <c r="QYU141" s="368"/>
      <c r="QYV141" s="368"/>
      <c r="QYW141" s="368"/>
      <c r="QYX141" s="368"/>
      <c r="QYY141" s="368"/>
      <c r="QYZ141" s="368"/>
      <c r="QZA141" s="368"/>
      <c r="QZB141" s="368"/>
      <c r="QZC141" s="368"/>
      <c r="QZD141" s="368"/>
      <c r="QZE141" s="368"/>
      <c r="QZF141" s="368"/>
      <c r="QZG141" s="368"/>
      <c r="QZH141" s="368"/>
      <c r="QZI141" s="368"/>
      <c r="QZJ141" s="368"/>
      <c r="QZK141" s="368"/>
      <c r="QZL141" s="368"/>
      <c r="QZM141" s="368"/>
      <c r="QZN141" s="368"/>
      <c r="QZO141" s="368"/>
      <c r="QZP141" s="368"/>
      <c r="QZQ141" s="368"/>
      <c r="QZR141" s="368"/>
      <c r="QZS141" s="368"/>
      <c r="QZT141" s="368"/>
      <c r="QZU141" s="368"/>
      <c r="QZV141" s="368"/>
      <c r="QZW141" s="368"/>
      <c r="QZX141" s="368"/>
      <c r="QZY141" s="368"/>
      <c r="QZZ141" s="368"/>
      <c r="RAA141" s="368"/>
      <c r="RAB141" s="368"/>
      <c r="RAC141" s="368"/>
      <c r="RAD141" s="368"/>
      <c r="RAE141" s="368"/>
      <c r="RAF141" s="368"/>
      <c r="RAG141" s="368"/>
      <c r="RAH141" s="368"/>
      <c r="RAI141" s="368"/>
      <c r="RAJ141" s="368"/>
      <c r="RAK141" s="368"/>
      <c r="RAL141" s="368"/>
      <c r="RAM141" s="368"/>
      <c r="RAN141" s="368"/>
      <c r="RAO141" s="368"/>
      <c r="RAP141" s="368"/>
      <c r="RAQ141" s="368"/>
      <c r="RAR141" s="368"/>
      <c r="RAS141" s="368"/>
      <c r="RAT141" s="368"/>
      <c r="RAU141" s="368"/>
      <c r="RAV141" s="368"/>
      <c r="RAW141" s="368"/>
      <c r="RAX141" s="368"/>
      <c r="RAY141" s="368"/>
      <c r="RAZ141" s="368"/>
      <c r="RBA141" s="368"/>
      <c r="RBB141" s="368"/>
      <c r="RBC141" s="368"/>
      <c r="RBD141" s="368"/>
      <c r="RBE141" s="368"/>
      <c r="RBF141" s="368"/>
      <c r="RBG141" s="368"/>
      <c r="RBH141" s="368"/>
      <c r="RBI141" s="368"/>
      <c r="RBJ141" s="368"/>
      <c r="RBK141" s="368"/>
      <c r="RBL141" s="368"/>
      <c r="RBM141" s="368"/>
      <c r="RBN141" s="368"/>
      <c r="RBO141" s="368"/>
      <c r="RBP141" s="368"/>
      <c r="RBQ141" s="368"/>
      <c r="RBR141" s="368"/>
      <c r="RBS141" s="368"/>
      <c r="RBT141" s="368"/>
      <c r="RBU141" s="368"/>
      <c r="RBV141" s="368"/>
      <c r="RBW141" s="368"/>
      <c r="RBX141" s="368"/>
      <c r="RBY141" s="368"/>
      <c r="RBZ141" s="368"/>
      <c r="RCA141" s="368"/>
      <c r="RCB141" s="368"/>
      <c r="RCC141" s="368"/>
      <c r="RCD141" s="368"/>
      <c r="RCE141" s="368"/>
      <c r="RCF141" s="368"/>
      <c r="RCG141" s="368"/>
      <c r="RCH141" s="368"/>
      <c r="RCI141" s="368"/>
      <c r="RCJ141" s="368"/>
      <c r="RCK141" s="368"/>
      <c r="RCL141" s="368"/>
      <c r="RCM141" s="368"/>
      <c r="RCN141" s="368"/>
      <c r="RCO141" s="368"/>
      <c r="RCP141" s="368"/>
      <c r="RCQ141" s="368"/>
      <c r="RCR141" s="368"/>
      <c r="RCS141" s="368"/>
      <c r="RCT141" s="368"/>
      <c r="RCU141" s="368"/>
      <c r="RCV141" s="368"/>
      <c r="RCW141" s="368"/>
      <c r="RCX141" s="368"/>
      <c r="RCY141" s="368"/>
      <c r="RCZ141" s="368"/>
      <c r="RDA141" s="368"/>
      <c r="RDB141" s="368"/>
      <c r="RDC141" s="368"/>
      <c r="RDD141" s="368"/>
      <c r="RDE141" s="368"/>
      <c r="RDF141" s="368"/>
      <c r="RDG141" s="368"/>
      <c r="RDH141" s="368"/>
      <c r="RDI141" s="368"/>
      <c r="RDJ141" s="368"/>
      <c r="RDK141" s="368"/>
      <c r="RDL141" s="368"/>
      <c r="RDM141" s="368"/>
      <c r="RDN141" s="368"/>
      <c r="RDO141" s="368"/>
      <c r="RDP141" s="368"/>
      <c r="RDQ141" s="368"/>
      <c r="RDR141" s="368"/>
      <c r="RDS141" s="368"/>
      <c r="RDT141" s="368"/>
      <c r="RDU141" s="368"/>
      <c r="RDV141" s="368"/>
      <c r="RDW141" s="368"/>
      <c r="RDX141" s="368"/>
      <c r="RDY141" s="368"/>
      <c r="RDZ141" s="368"/>
      <c r="REA141" s="368"/>
      <c r="REB141" s="368"/>
      <c r="REC141" s="368"/>
      <c r="RED141" s="368"/>
      <c r="REE141" s="368"/>
      <c r="REF141" s="368"/>
      <c r="REG141" s="368"/>
      <c r="REH141" s="368"/>
      <c r="REI141" s="368"/>
      <c r="REJ141" s="368"/>
      <c r="REK141" s="368"/>
      <c r="REL141" s="368"/>
      <c r="REM141" s="368"/>
      <c r="REN141" s="368"/>
      <c r="REO141" s="368"/>
      <c r="REP141" s="368"/>
      <c r="REQ141" s="368"/>
      <c r="RER141" s="368"/>
      <c r="RES141" s="368"/>
      <c r="RET141" s="368"/>
      <c r="REU141" s="368"/>
      <c r="REV141" s="368"/>
      <c r="REW141" s="368"/>
      <c r="REX141" s="368"/>
      <c r="REY141" s="368"/>
      <c r="REZ141" s="368"/>
      <c r="RFA141" s="368"/>
      <c r="RFB141" s="368"/>
      <c r="RFC141" s="368"/>
      <c r="RFD141" s="368"/>
      <c r="RFE141" s="368"/>
      <c r="RFF141" s="368"/>
      <c r="RFG141" s="368"/>
      <c r="RFH141" s="368"/>
      <c r="RFI141" s="368"/>
      <c r="RFJ141" s="368"/>
      <c r="RFK141" s="368"/>
      <c r="RFL141" s="368"/>
      <c r="RFM141" s="368"/>
      <c r="RFN141" s="368"/>
      <c r="RFO141" s="368"/>
      <c r="RFP141" s="368"/>
      <c r="RFQ141" s="368"/>
      <c r="RFR141" s="368"/>
      <c r="RFS141" s="368"/>
      <c r="RFT141" s="368"/>
      <c r="RFU141" s="368"/>
      <c r="RFV141" s="368"/>
      <c r="RFW141" s="368"/>
      <c r="RFX141" s="368"/>
      <c r="RFY141" s="368"/>
      <c r="RFZ141" s="368"/>
      <c r="RGA141" s="368"/>
      <c r="RGB141" s="368"/>
      <c r="RGC141" s="368"/>
      <c r="RGD141" s="368"/>
      <c r="RGE141" s="368"/>
      <c r="RGF141" s="368"/>
      <c r="RGG141" s="368"/>
      <c r="RGH141" s="368"/>
      <c r="RGI141" s="368"/>
      <c r="RGJ141" s="368"/>
      <c r="RGK141" s="368"/>
      <c r="RGL141" s="368"/>
      <c r="RGM141" s="368"/>
      <c r="RGN141" s="368"/>
      <c r="RGO141" s="368"/>
      <c r="RGP141" s="368"/>
      <c r="RGQ141" s="368"/>
      <c r="RGR141" s="368"/>
      <c r="RGS141" s="368"/>
      <c r="RGT141" s="368"/>
      <c r="RGU141" s="368"/>
      <c r="RGV141" s="368"/>
      <c r="RGW141" s="368"/>
      <c r="RGX141" s="368"/>
      <c r="RGY141" s="368"/>
      <c r="RGZ141" s="368"/>
      <c r="RHA141" s="368"/>
      <c r="RHB141" s="368"/>
      <c r="RHC141" s="368"/>
      <c r="RHD141" s="368"/>
      <c r="RHE141" s="368"/>
      <c r="RHF141" s="368"/>
      <c r="RHG141" s="368"/>
      <c r="RHH141" s="368"/>
      <c r="RHI141" s="368"/>
      <c r="RHJ141" s="368"/>
      <c r="RHK141" s="368"/>
      <c r="RHL141" s="368"/>
      <c r="RHM141" s="368"/>
      <c r="RHN141" s="368"/>
      <c r="RHO141" s="368"/>
      <c r="RHP141" s="368"/>
      <c r="RHQ141" s="368"/>
      <c r="RHR141" s="368"/>
      <c r="RHS141" s="368"/>
      <c r="RHT141" s="368"/>
      <c r="RHU141" s="368"/>
      <c r="RHV141" s="368"/>
      <c r="RHW141" s="368"/>
      <c r="RHX141" s="368"/>
      <c r="RHY141" s="368"/>
      <c r="RHZ141" s="368"/>
      <c r="RIA141" s="368"/>
      <c r="RIB141" s="368"/>
      <c r="RIC141" s="368"/>
      <c r="RID141" s="368"/>
      <c r="RIE141" s="368"/>
      <c r="RIF141" s="368"/>
      <c r="RIG141" s="368"/>
      <c r="RIH141" s="368"/>
      <c r="RII141" s="368"/>
      <c r="RIJ141" s="368"/>
      <c r="RIK141" s="368"/>
      <c r="RIL141" s="368"/>
      <c r="RIM141" s="368"/>
      <c r="RIN141" s="368"/>
      <c r="RIO141" s="368"/>
      <c r="RIP141" s="368"/>
      <c r="RIQ141" s="368"/>
      <c r="RIR141" s="368"/>
      <c r="RIS141" s="368"/>
      <c r="RIT141" s="368"/>
      <c r="RIU141" s="368"/>
      <c r="RIV141" s="368"/>
      <c r="RIW141" s="368"/>
      <c r="RIX141" s="368"/>
      <c r="RIY141" s="368"/>
      <c r="RIZ141" s="368"/>
      <c r="RJA141" s="368"/>
      <c r="RJB141" s="368"/>
      <c r="RJC141" s="368"/>
      <c r="RJD141" s="368"/>
      <c r="RJE141" s="368"/>
      <c r="RJF141" s="368"/>
      <c r="RJG141" s="368"/>
      <c r="RJH141" s="368"/>
      <c r="RJI141" s="368"/>
      <c r="RJJ141" s="368"/>
      <c r="RJK141" s="368"/>
      <c r="RJL141" s="368"/>
      <c r="RJM141" s="368"/>
      <c r="RJN141" s="368"/>
      <c r="RJO141" s="368"/>
      <c r="RJP141" s="368"/>
      <c r="RJQ141" s="368"/>
      <c r="RJR141" s="368"/>
      <c r="RJS141" s="368"/>
      <c r="RJT141" s="368"/>
      <c r="RJU141" s="368"/>
      <c r="RJV141" s="368"/>
      <c r="RJW141" s="368"/>
      <c r="RJX141" s="368"/>
      <c r="RJY141" s="368"/>
      <c r="RJZ141" s="368"/>
      <c r="RKA141" s="368"/>
      <c r="RKB141" s="368"/>
      <c r="RKC141" s="368"/>
      <c r="RKD141" s="368"/>
      <c r="RKE141" s="368"/>
      <c r="RKF141" s="368"/>
      <c r="RKG141" s="368"/>
      <c r="RKH141" s="368"/>
      <c r="RKI141" s="368"/>
      <c r="RKJ141" s="368"/>
      <c r="RKK141" s="368"/>
      <c r="RKL141" s="368"/>
      <c r="RKM141" s="368"/>
      <c r="RKN141" s="368"/>
      <c r="RKO141" s="368"/>
      <c r="RKP141" s="368"/>
      <c r="RKQ141" s="368"/>
      <c r="RKR141" s="368"/>
      <c r="RKS141" s="368"/>
      <c r="RKT141" s="368"/>
      <c r="RKU141" s="368"/>
      <c r="RKV141" s="368"/>
      <c r="RKW141" s="368"/>
      <c r="RKX141" s="368"/>
      <c r="RKY141" s="368"/>
      <c r="RKZ141" s="368"/>
      <c r="RLA141" s="368"/>
      <c r="RLB141" s="368"/>
      <c r="RLC141" s="368"/>
      <c r="RLD141" s="368"/>
      <c r="RLE141" s="368"/>
      <c r="RLF141" s="368"/>
      <c r="RLG141" s="368"/>
      <c r="RLH141" s="368"/>
      <c r="RLI141" s="368"/>
      <c r="RLJ141" s="368"/>
      <c r="RLK141" s="368"/>
      <c r="RLL141" s="368"/>
      <c r="RLM141" s="368"/>
      <c r="RLN141" s="368"/>
      <c r="RLO141" s="368"/>
      <c r="RLP141" s="368"/>
      <c r="RLQ141" s="368"/>
      <c r="RLR141" s="368"/>
      <c r="RLS141" s="368"/>
      <c r="RLT141" s="368"/>
      <c r="RLU141" s="368"/>
      <c r="RLV141" s="368"/>
      <c r="RLW141" s="368"/>
      <c r="RLX141" s="368"/>
      <c r="RLY141" s="368"/>
      <c r="RLZ141" s="368"/>
      <c r="RMA141" s="368"/>
      <c r="RMB141" s="368"/>
      <c r="RMC141" s="368"/>
      <c r="RMD141" s="368"/>
      <c r="RME141" s="368"/>
      <c r="RMF141" s="368"/>
      <c r="RMG141" s="368"/>
      <c r="RMH141" s="368"/>
      <c r="RMI141" s="368"/>
      <c r="RMJ141" s="368"/>
      <c r="RMK141" s="368"/>
      <c r="RML141" s="368"/>
      <c r="RMM141" s="368"/>
      <c r="RMN141" s="368"/>
      <c r="RMO141" s="368"/>
      <c r="RMP141" s="368"/>
      <c r="RMQ141" s="368"/>
      <c r="RMR141" s="368"/>
      <c r="RMS141" s="368"/>
      <c r="RMT141" s="368"/>
      <c r="RMU141" s="368"/>
      <c r="RMV141" s="368"/>
      <c r="RMW141" s="368"/>
      <c r="RMX141" s="368"/>
      <c r="RMY141" s="368"/>
      <c r="RMZ141" s="368"/>
      <c r="RNA141" s="368"/>
      <c r="RNB141" s="368"/>
      <c r="RNC141" s="368"/>
      <c r="RND141" s="368"/>
      <c r="RNE141" s="368"/>
      <c r="RNF141" s="368"/>
      <c r="RNG141" s="368"/>
      <c r="RNH141" s="368"/>
      <c r="RNI141" s="368"/>
      <c r="RNJ141" s="368"/>
      <c r="RNK141" s="368"/>
      <c r="RNL141" s="368"/>
      <c r="RNM141" s="368"/>
      <c r="RNN141" s="368"/>
      <c r="RNO141" s="368"/>
      <c r="RNP141" s="368"/>
      <c r="RNQ141" s="368"/>
      <c r="RNR141" s="368"/>
      <c r="RNS141" s="368"/>
      <c r="RNT141" s="368"/>
      <c r="RNU141" s="368"/>
      <c r="RNV141" s="368"/>
      <c r="RNW141" s="368"/>
      <c r="RNX141" s="368"/>
      <c r="RNY141" s="368"/>
      <c r="RNZ141" s="368"/>
      <c r="ROA141" s="368"/>
      <c r="ROB141" s="368"/>
      <c r="ROC141" s="368"/>
      <c r="ROD141" s="368"/>
      <c r="ROE141" s="368"/>
      <c r="ROF141" s="368"/>
      <c r="ROG141" s="368"/>
      <c r="ROH141" s="368"/>
      <c r="ROI141" s="368"/>
      <c r="ROJ141" s="368"/>
      <c r="ROK141" s="368"/>
      <c r="ROL141" s="368"/>
      <c r="ROM141" s="368"/>
      <c r="RON141" s="368"/>
      <c r="ROO141" s="368"/>
      <c r="ROP141" s="368"/>
      <c r="ROQ141" s="368"/>
      <c r="ROR141" s="368"/>
      <c r="ROS141" s="368"/>
      <c r="ROT141" s="368"/>
      <c r="ROU141" s="368"/>
      <c r="ROV141" s="368"/>
      <c r="ROW141" s="368"/>
      <c r="ROX141" s="368"/>
      <c r="ROY141" s="368"/>
      <c r="ROZ141" s="368"/>
      <c r="RPA141" s="368"/>
      <c r="RPB141" s="368"/>
      <c r="RPC141" s="368"/>
      <c r="RPD141" s="368"/>
      <c r="RPE141" s="368"/>
      <c r="RPF141" s="368"/>
      <c r="RPG141" s="368"/>
      <c r="RPH141" s="368"/>
      <c r="RPI141" s="368"/>
      <c r="RPJ141" s="368"/>
      <c r="RPK141" s="368"/>
      <c r="RPL141" s="368"/>
      <c r="RPM141" s="368"/>
      <c r="RPN141" s="368"/>
      <c r="RPO141" s="368"/>
      <c r="RPP141" s="368"/>
      <c r="RPQ141" s="368"/>
      <c r="RPR141" s="368"/>
      <c r="RPS141" s="368"/>
      <c r="RPT141" s="368"/>
      <c r="RPU141" s="368"/>
      <c r="RPV141" s="368"/>
      <c r="RPW141" s="368"/>
      <c r="RPX141" s="368"/>
      <c r="RPY141" s="368"/>
      <c r="RPZ141" s="368"/>
      <c r="RQA141" s="368"/>
      <c r="RQB141" s="368"/>
      <c r="RQC141" s="368"/>
      <c r="RQD141" s="368"/>
      <c r="RQE141" s="368"/>
      <c r="RQF141" s="368"/>
      <c r="RQG141" s="368"/>
      <c r="RQH141" s="368"/>
      <c r="RQI141" s="368"/>
      <c r="RQJ141" s="368"/>
      <c r="RQK141" s="368"/>
      <c r="RQL141" s="368"/>
      <c r="RQM141" s="368"/>
      <c r="RQN141" s="368"/>
      <c r="RQO141" s="368"/>
      <c r="RQP141" s="368"/>
      <c r="RQQ141" s="368"/>
      <c r="RQR141" s="368"/>
      <c r="RQS141" s="368"/>
      <c r="RQT141" s="368"/>
      <c r="RQU141" s="368"/>
      <c r="RQV141" s="368"/>
      <c r="RQW141" s="368"/>
      <c r="RQX141" s="368"/>
      <c r="RQY141" s="368"/>
      <c r="RQZ141" s="368"/>
      <c r="RRA141" s="368"/>
      <c r="RRB141" s="368"/>
      <c r="RRC141" s="368"/>
      <c r="RRD141" s="368"/>
      <c r="RRE141" s="368"/>
      <c r="RRF141" s="368"/>
      <c r="RRG141" s="368"/>
      <c r="RRH141" s="368"/>
      <c r="RRI141" s="368"/>
      <c r="RRJ141" s="368"/>
      <c r="RRK141" s="368"/>
      <c r="RRL141" s="368"/>
      <c r="RRM141" s="368"/>
      <c r="RRN141" s="368"/>
      <c r="RRO141" s="368"/>
      <c r="RRP141" s="368"/>
      <c r="RRQ141" s="368"/>
      <c r="RRR141" s="368"/>
      <c r="RRS141" s="368"/>
      <c r="RRT141" s="368"/>
      <c r="RRU141" s="368"/>
      <c r="RRV141" s="368"/>
      <c r="RRW141" s="368"/>
      <c r="RRX141" s="368"/>
      <c r="RRY141" s="368"/>
      <c r="RRZ141" s="368"/>
      <c r="RSA141" s="368"/>
      <c r="RSB141" s="368"/>
      <c r="RSC141" s="368"/>
      <c r="RSD141" s="368"/>
      <c r="RSE141" s="368"/>
      <c r="RSF141" s="368"/>
      <c r="RSG141" s="368"/>
      <c r="RSH141" s="368"/>
      <c r="RSI141" s="368"/>
      <c r="RSJ141" s="368"/>
      <c r="RSK141" s="368"/>
      <c r="RSL141" s="368"/>
      <c r="RSM141" s="368"/>
      <c r="RSN141" s="368"/>
      <c r="RSO141" s="368"/>
      <c r="RSP141" s="368"/>
      <c r="RSQ141" s="368"/>
      <c r="RSR141" s="368"/>
      <c r="RSS141" s="368"/>
      <c r="RST141" s="368"/>
      <c r="RSU141" s="368"/>
      <c r="RSV141" s="368"/>
      <c r="RSW141" s="368"/>
      <c r="RSX141" s="368"/>
      <c r="RSY141" s="368"/>
      <c r="RSZ141" s="368"/>
      <c r="RTA141" s="368"/>
      <c r="RTB141" s="368"/>
      <c r="RTC141" s="368"/>
      <c r="RTD141" s="368"/>
      <c r="RTE141" s="368"/>
      <c r="RTF141" s="368"/>
      <c r="RTG141" s="368"/>
      <c r="RTH141" s="368"/>
      <c r="RTI141" s="368"/>
      <c r="RTJ141" s="368"/>
      <c r="RTK141" s="368"/>
      <c r="RTL141" s="368"/>
      <c r="RTM141" s="368"/>
      <c r="RTN141" s="368"/>
      <c r="RTO141" s="368"/>
      <c r="RTP141" s="368"/>
      <c r="RTQ141" s="368"/>
      <c r="RTR141" s="368"/>
      <c r="RTS141" s="368"/>
      <c r="RTT141" s="368"/>
      <c r="RTU141" s="368"/>
      <c r="RTV141" s="368"/>
      <c r="RTW141" s="368"/>
      <c r="RTX141" s="368"/>
      <c r="RTY141" s="368"/>
      <c r="RTZ141" s="368"/>
      <c r="RUA141" s="368"/>
      <c r="RUB141" s="368"/>
      <c r="RUC141" s="368"/>
      <c r="RUD141" s="368"/>
      <c r="RUE141" s="368"/>
      <c r="RUF141" s="368"/>
      <c r="RUG141" s="368"/>
      <c r="RUH141" s="368"/>
      <c r="RUI141" s="368"/>
      <c r="RUJ141" s="368"/>
      <c r="RUK141" s="368"/>
      <c r="RUL141" s="368"/>
      <c r="RUM141" s="368"/>
      <c r="RUN141" s="368"/>
      <c r="RUO141" s="368"/>
      <c r="RUP141" s="368"/>
      <c r="RUQ141" s="368"/>
      <c r="RUR141" s="368"/>
      <c r="RUS141" s="368"/>
      <c r="RUT141" s="368"/>
      <c r="RUU141" s="368"/>
      <c r="RUV141" s="368"/>
      <c r="RUW141" s="368"/>
      <c r="RUX141" s="368"/>
      <c r="RUY141" s="368"/>
      <c r="RUZ141" s="368"/>
      <c r="RVA141" s="368"/>
      <c r="RVB141" s="368"/>
      <c r="RVC141" s="368"/>
      <c r="RVD141" s="368"/>
      <c r="RVE141" s="368"/>
      <c r="RVF141" s="368"/>
      <c r="RVG141" s="368"/>
      <c r="RVH141" s="368"/>
      <c r="RVI141" s="368"/>
      <c r="RVJ141" s="368"/>
      <c r="RVK141" s="368"/>
      <c r="RVL141" s="368"/>
      <c r="RVM141" s="368"/>
      <c r="RVN141" s="368"/>
      <c r="RVO141" s="368"/>
      <c r="RVP141" s="368"/>
      <c r="RVQ141" s="368"/>
      <c r="RVR141" s="368"/>
      <c r="RVS141" s="368"/>
      <c r="RVT141" s="368"/>
      <c r="RVU141" s="368"/>
      <c r="RVV141" s="368"/>
      <c r="RVW141" s="368"/>
      <c r="RVX141" s="368"/>
      <c r="RVY141" s="368"/>
      <c r="RVZ141" s="368"/>
      <c r="RWA141" s="368"/>
      <c r="RWB141" s="368"/>
      <c r="RWC141" s="368"/>
      <c r="RWD141" s="368"/>
      <c r="RWE141" s="368"/>
      <c r="RWF141" s="368"/>
      <c r="RWG141" s="368"/>
      <c r="RWH141" s="368"/>
      <c r="RWI141" s="368"/>
      <c r="RWJ141" s="368"/>
      <c r="RWK141" s="368"/>
      <c r="RWL141" s="368"/>
      <c r="RWM141" s="368"/>
      <c r="RWN141" s="368"/>
      <c r="RWO141" s="368"/>
      <c r="RWP141" s="368"/>
      <c r="RWQ141" s="368"/>
      <c r="RWR141" s="368"/>
      <c r="RWS141" s="368"/>
      <c r="RWT141" s="368"/>
      <c r="RWU141" s="368"/>
      <c r="RWV141" s="368"/>
      <c r="RWW141" s="368"/>
      <c r="RWX141" s="368"/>
      <c r="RWY141" s="368"/>
      <c r="RWZ141" s="368"/>
      <c r="RXA141" s="368"/>
      <c r="RXB141" s="368"/>
      <c r="RXC141" s="368"/>
      <c r="RXD141" s="368"/>
      <c r="RXE141" s="368"/>
      <c r="RXF141" s="368"/>
      <c r="RXG141" s="368"/>
      <c r="RXH141" s="368"/>
      <c r="RXI141" s="368"/>
      <c r="RXJ141" s="368"/>
      <c r="RXK141" s="368"/>
      <c r="RXL141" s="368"/>
      <c r="RXM141" s="368"/>
      <c r="RXN141" s="368"/>
      <c r="RXO141" s="368"/>
      <c r="RXP141" s="368"/>
      <c r="RXQ141" s="368"/>
      <c r="RXR141" s="368"/>
      <c r="RXS141" s="368"/>
      <c r="RXT141" s="368"/>
      <c r="RXU141" s="368"/>
      <c r="RXV141" s="368"/>
      <c r="RXW141" s="368"/>
      <c r="RXX141" s="368"/>
      <c r="RXY141" s="368"/>
      <c r="RXZ141" s="368"/>
      <c r="RYA141" s="368"/>
      <c r="RYB141" s="368"/>
      <c r="RYC141" s="368"/>
      <c r="RYD141" s="368"/>
      <c r="RYE141" s="368"/>
      <c r="RYF141" s="368"/>
      <c r="RYG141" s="368"/>
      <c r="RYH141" s="368"/>
      <c r="RYI141" s="368"/>
      <c r="RYJ141" s="368"/>
      <c r="RYK141" s="368"/>
      <c r="RYL141" s="368"/>
      <c r="RYM141" s="368"/>
      <c r="RYN141" s="368"/>
      <c r="RYO141" s="368"/>
      <c r="RYP141" s="368"/>
      <c r="RYQ141" s="368"/>
      <c r="RYR141" s="368"/>
      <c r="RYS141" s="368"/>
      <c r="RYT141" s="368"/>
      <c r="RYU141" s="368"/>
      <c r="RYV141" s="368"/>
      <c r="RYW141" s="368"/>
      <c r="RYX141" s="368"/>
      <c r="RYY141" s="368"/>
      <c r="RYZ141" s="368"/>
      <c r="RZA141" s="368"/>
      <c r="RZB141" s="368"/>
      <c r="RZC141" s="368"/>
      <c r="RZD141" s="368"/>
      <c r="RZE141" s="368"/>
      <c r="RZF141" s="368"/>
      <c r="RZG141" s="368"/>
      <c r="RZH141" s="368"/>
      <c r="RZI141" s="368"/>
      <c r="RZJ141" s="368"/>
      <c r="RZK141" s="368"/>
      <c r="RZL141" s="368"/>
      <c r="RZM141" s="368"/>
      <c r="RZN141" s="368"/>
      <c r="RZO141" s="368"/>
      <c r="RZP141" s="368"/>
      <c r="RZQ141" s="368"/>
      <c r="RZR141" s="368"/>
      <c r="RZS141" s="368"/>
      <c r="RZT141" s="368"/>
      <c r="RZU141" s="368"/>
      <c r="RZV141" s="368"/>
      <c r="RZW141" s="368"/>
      <c r="RZX141" s="368"/>
      <c r="RZY141" s="368"/>
      <c r="RZZ141" s="368"/>
      <c r="SAA141" s="368"/>
      <c r="SAB141" s="368"/>
      <c r="SAC141" s="368"/>
      <c r="SAD141" s="368"/>
      <c r="SAE141" s="368"/>
      <c r="SAF141" s="368"/>
      <c r="SAG141" s="368"/>
      <c r="SAH141" s="368"/>
      <c r="SAI141" s="368"/>
      <c r="SAJ141" s="368"/>
      <c r="SAK141" s="368"/>
      <c r="SAL141" s="368"/>
      <c r="SAM141" s="368"/>
      <c r="SAN141" s="368"/>
      <c r="SAO141" s="368"/>
      <c r="SAP141" s="368"/>
      <c r="SAQ141" s="368"/>
      <c r="SAR141" s="368"/>
      <c r="SAS141" s="368"/>
      <c r="SAT141" s="368"/>
      <c r="SAU141" s="368"/>
      <c r="SAV141" s="368"/>
      <c r="SAW141" s="368"/>
      <c r="SAX141" s="368"/>
      <c r="SAY141" s="368"/>
      <c r="SAZ141" s="368"/>
      <c r="SBA141" s="368"/>
      <c r="SBB141" s="368"/>
      <c r="SBC141" s="368"/>
      <c r="SBD141" s="368"/>
      <c r="SBE141" s="368"/>
      <c r="SBF141" s="368"/>
      <c r="SBG141" s="368"/>
      <c r="SBH141" s="368"/>
      <c r="SBI141" s="368"/>
      <c r="SBJ141" s="368"/>
      <c r="SBK141" s="368"/>
      <c r="SBL141" s="368"/>
      <c r="SBM141" s="368"/>
      <c r="SBN141" s="368"/>
      <c r="SBO141" s="368"/>
      <c r="SBP141" s="368"/>
      <c r="SBQ141" s="368"/>
      <c r="SBR141" s="368"/>
      <c r="SBS141" s="368"/>
      <c r="SBT141" s="368"/>
      <c r="SBU141" s="368"/>
      <c r="SBV141" s="368"/>
      <c r="SBW141" s="368"/>
      <c r="SBX141" s="368"/>
      <c r="SBY141" s="368"/>
      <c r="SBZ141" s="368"/>
      <c r="SCA141" s="368"/>
      <c r="SCB141" s="368"/>
      <c r="SCC141" s="368"/>
      <c r="SCD141" s="368"/>
      <c r="SCE141" s="368"/>
      <c r="SCF141" s="368"/>
      <c r="SCG141" s="368"/>
      <c r="SCH141" s="368"/>
      <c r="SCI141" s="368"/>
      <c r="SCJ141" s="368"/>
      <c r="SCK141" s="368"/>
      <c r="SCL141" s="368"/>
      <c r="SCM141" s="368"/>
      <c r="SCN141" s="368"/>
      <c r="SCO141" s="368"/>
      <c r="SCP141" s="368"/>
      <c r="SCQ141" s="368"/>
      <c r="SCR141" s="368"/>
      <c r="SCS141" s="368"/>
      <c r="SCT141" s="368"/>
      <c r="SCU141" s="368"/>
      <c r="SCV141" s="368"/>
      <c r="SCW141" s="368"/>
      <c r="SCX141" s="368"/>
      <c r="SCY141" s="368"/>
      <c r="SCZ141" s="368"/>
      <c r="SDA141" s="368"/>
      <c r="SDB141" s="368"/>
      <c r="SDC141" s="368"/>
      <c r="SDD141" s="368"/>
      <c r="SDE141" s="368"/>
      <c r="SDF141" s="368"/>
      <c r="SDG141" s="368"/>
      <c r="SDH141" s="368"/>
      <c r="SDI141" s="368"/>
      <c r="SDJ141" s="368"/>
      <c r="SDK141" s="368"/>
      <c r="SDL141" s="368"/>
      <c r="SDM141" s="368"/>
      <c r="SDN141" s="368"/>
      <c r="SDO141" s="368"/>
      <c r="SDP141" s="368"/>
      <c r="SDQ141" s="368"/>
      <c r="SDR141" s="368"/>
      <c r="SDS141" s="368"/>
      <c r="SDT141" s="368"/>
      <c r="SDU141" s="368"/>
      <c r="SDV141" s="368"/>
      <c r="SDW141" s="368"/>
      <c r="SDX141" s="368"/>
      <c r="SDY141" s="368"/>
      <c r="SDZ141" s="368"/>
      <c r="SEA141" s="368"/>
      <c r="SEB141" s="368"/>
      <c r="SEC141" s="368"/>
      <c r="SED141" s="368"/>
      <c r="SEE141" s="368"/>
      <c r="SEF141" s="368"/>
      <c r="SEG141" s="368"/>
      <c r="SEH141" s="368"/>
      <c r="SEI141" s="368"/>
      <c r="SEJ141" s="368"/>
      <c r="SEK141" s="368"/>
      <c r="SEL141" s="368"/>
      <c r="SEM141" s="368"/>
      <c r="SEN141" s="368"/>
      <c r="SEO141" s="368"/>
      <c r="SEP141" s="368"/>
      <c r="SEQ141" s="368"/>
      <c r="SER141" s="368"/>
      <c r="SES141" s="368"/>
      <c r="SET141" s="368"/>
      <c r="SEU141" s="368"/>
      <c r="SEV141" s="368"/>
      <c r="SEW141" s="368"/>
      <c r="SEX141" s="368"/>
      <c r="SEY141" s="368"/>
      <c r="SEZ141" s="368"/>
      <c r="SFA141" s="368"/>
      <c r="SFB141" s="368"/>
      <c r="SFC141" s="368"/>
      <c r="SFD141" s="368"/>
      <c r="SFE141" s="368"/>
      <c r="SFF141" s="368"/>
      <c r="SFG141" s="368"/>
      <c r="SFH141" s="368"/>
      <c r="SFI141" s="368"/>
      <c r="SFJ141" s="368"/>
      <c r="SFK141" s="368"/>
      <c r="SFL141" s="368"/>
      <c r="SFM141" s="368"/>
      <c r="SFN141" s="368"/>
      <c r="SFO141" s="368"/>
      <c r="SFP141" s="368"/>
      <c r="SFQ141" s="368"/>
      <c r="SFR141" s="368"/>
      <c r="SFS141" s="368"/>
      <c r="SFT141" s="368"/>
      <c r="SFU141" s="368"/>
      <c r="SFV141" s="368"/>
      <c r="SFW141" s="368"/>
      <c r="SFX141" s="368"/>
      <c r="SFY141" s="368"/>
      <c r="SFZ141" s="368"/>
      <c r="SGA141" s="368"/>
      <c r="SGB141" s="368"/>
      <c r="SGC141" s="368"/>
      <c r="SGD141" s="368"/>
      <c r="SGE141" s="368"/>
      <c r="SGF141" s="368"/>
      <c r="SGG141" s="368"/>
      <c r="SGH141" s="368"/>
      <c r="SGI141" s="368"/>
      <c r="SGJ141" s="368"/>
      <c r="SGK141" s="368"/>
      <c r="SGL141" s="368"/>
      <c r="SGM141" s="368"/>
      <c r="SGN141" s="368"/>
      <c r="SGO141" s="368"/>
      <c r="SGP141" s="368"/>
      <c r="SGQ141" s="368"/>
      <c r="SGR141" s="368"/>
      <c r="SGS141" s="368"/>
      <c r="SGT141" s="368"/>
      <c r="SGU141" s="368"/>
      <c r="SGV141" s="368"/>
      <c r="SGW141" s="368"/>
      <c r="SGX141" s="368"/>
      <c r="SGY141" s="368"/>
      <c r="SGZ141" s="368"/>
      <c r="SHA141" s="368"/>
      <c r="SHB141" s="368"/>
      <c r="SHC141" s="368"/>
      <c r="SHD141" s="368"/>
      <c r="SHE141" s="368"/>
      <c r="SHF141" s="368"/>
      <c r="SHG141" s="368"/>
      <c r="SHH141" s="368"/>
      <c r="SHI141" s="368"/>
      <c r="SHJ141" s="368"/>
      <c r="SHK141" s="368"/>
      <c r="SHL141" s="368"/>
      <c r="SHM141" s="368"/>
      <c r="SHN141" s="368"/>
      <c r="SHO141" s="368"/>
      <c r="SHP141" s="368"/>
      <c r="SHQ141" s="368"/>
      <c r="SHR141" s="368"/>
      <c r="SHS141" s="368"/>
      <c r="SHT141" s="368"/>
      <c r="SHU141" s="368"/>
      <c r="SHV141" s="368"/>
      <c r="SHW141" s="368"/>
      <c r="SHX141" s="368"/>
      <c r="SHY141" s="368"/>
      <c r="SHZ141" s="368"/>
      <c r="SIA141" s="368"/>
      <c r="SIB141" s="368"/>
      <c r="SIC141" s="368"/>
      <c r="SID141" s="368"/>
      <c r="SIE141" s="368"/>
      <c r="SIF141" s="368"/>
      <c r="SIG141" s="368"/>
      <c r="SIH141" s="368"/>
      <c r="SII141" s="368"/>
      <c r="SIJ141" s="368"/>
      <c r="SIK141" s="368"/>
      <c r="SIL141" s="368"/>
      <c r="SIM141" s="368"/>
      <c r="SIN141" s="368"/>
      <c r="SIO141" s="368"/>
      <c r="SIP141" s="368"/>
      <c r="SIQ141" s="368"/>
      <c r="SIR141" s="368"/>
      <c r="SIS141" s="368"/>
      <c r="SIT141" s="368"/>
      <c r="SIU141" s="368"/>
      <c r="SIV141" s="368"/>
      <c r="SIW141" s="368"/>
      <c r="SIX141" s="368"/>
      <c r="SIY141" s="368"/>
      <c r="SIZ141" s="368"/>
      <c r="SJA141" s="368"/>
      <c r="SJB141" s="368"/>
      <c r="SJC141" s="368"/>
      <c r="SJD141" s="368"/>
      <c r="SJE141" s="368"/>
      <c r="SJF141" s="368"/>
      <c r="SJG141" s="368"/>
      <c r="SJH141" s="368"/>
      <c r="SJI141" s="368"/>
      <c r="SJJ141" s="368"/>
      <c r="SJK141" s="368"/>
      <c r="SJL141" s="368"/>
      <c r="SJM141" s="368"/>
      <c r="SJN141" s="368"/>
      <c r="SJO141" s="368"/>
      <c r="SJP141" s="368"/>
      <c r="SJQ141" s="368"/>
      <c r="SJR141" s="368"/>
      <c r="SJS141" s="368"/>
      <c r="SJT141" s="368"/>
      <c r="SJU141" s="368"/>
      <c r="SJV141" s="368"/>
      <c r="SJW141" s="368"/>
      <c r="SJX141" s="368"/>
      <c r="SJY141" s="368"/>
      <c r="SJZ141" s="368"/>
      <c r="SKA141" s="368"/>
      <c r="SKB141" s="368"/>
      <c r="SKC141" s="368"/>
      <c r="SKD141" s="368"/>
      <c r="SKE141" s="368"/>
      <c r="SKF141" s="368"/>
      <c r="SKG141" s="368"/>
      <c r="SKH141" s="368"/>
      <c r="SKI141" s="368"/>
      <c r="SKJ141" s="368"/>
      <c r="SKK141" s="368"/>
      <c r="SKL141" s="368"/>
      <c r="SKM141" s="368"/>
      <c r="SKN141" s="368"/>
      <c r="SKO141" s="368"/>
      <c r="SKP141" s="368"/>
      <c r="SKQ141" s="368"/>
      <c r="SKR141" s="368"/>
      <c r="SKS141" s="368"/>
      <c r="SKT141" s="368"/>
      <c r="SKU141" s="368"/>
      <c r="SKV141" s="368"/>
      <c r="SKW141" s="368"/>
      <c r="SKX141" s="368"/>
      <c r="SKY141" s="368"/>
      <c r="SKZ141" s="368"/>
      <c r="SLA141" s="368"/>
      <c r="SLB141" s="368"/>
      <c r="SLC141" s="368"/>
      <c r="SLD141" s="368"/>
      <c r="SLE141" s="368"/>
      <c r="SLF141" s="368"/>
      <c r="SLG141" s="368"/>
      <c r="SLH141" s="368"/>
      <c r="SLI141" s="368"/>
      <c r="SLJ141" s="368"/>
      <c r="SLK141" s="368"/>
      <c r="SLL141" s="368"/>
      <c r="SLM141" s="368"/>
      <c r="SLN141" s="368"/>
      <c r="SLO141" s="368"/>
      <c r="SLP141" s="368"/>
      <c r="SLQ141" s="368"/>
      <c r="SLR141" s="368"/>
      <c r="SLS141" s="368"/>
      <c r="SLT141" s="368"/>
      <c r="SLU141" s="368"/>
      <c r="SLV141" s="368"/>
      <c r="SLW141" s="368"/>
      <c r="SLX141" s="368"/>
      <c r="SLY141" s="368"/>
      <c r="SLZ141" s="368"/>
      <c r="SMA141" s="368"/>
      <c r="SMB141" s="368"/>
      <c r="SMC141" s="368"/>
      <c r="SMD141" s="368"/>
      <c r="SME141" s="368"/>
      <c r="SMF141" s="368"/>
      <c r="SMG141" s="368"/>
      <c r="SMH141" s="368"/>
      <c r="SMI141" s="368"/>
      <c r="SMJ141" s="368"/>
      <c r="SMK141" s="368"/>
      <c r="SML141" s="368"/>
      <c r="SMM141" s="368"/>
      <c r="SMN141" s="368"/>
      <c r="SMO141" s="368"/>
      <c r="SMP141" s="368"/>
      <c r="SMQ141" s="368"/>
      <c r="SMR141" s="368"/>
      <c r="SMS141" s="368"/>
      <c r="SMT141" s="368"/>
      <c r="SMU141" s="368"/>
      <c r="SMV141" s="368"/>
      <c r="SMW141" s="368"/>
      <c r="SMX141" s="368"/>
      <c r="SMY141" s="368"/>
      <c r="SMZ141" s="368"/>
      <c r="SNA141" s="368"/>
      <c r="SNB141" s="368"/>
      <c r="SNC141" s="368"/>
      <c r="SND141" s="368"/>
      <c r="SNE141" s="368"/>
      <c r="SNF141" s="368"/>
      <c r="SNG141" s="368"/>
      <c r="SNH141" s="368"/>
      <c r="SNI141" s="368"/>
      <c r="SNJ141" s="368"/>
      <c r="SNK141" s="368"/>
      <c r="SNL141" s="368"/>
      <c r="SNM141" s="368"/>
      <c r="SNN141" s="368"/>
      <c r="SNO141" s="368"/>
      <c r="SNP141" s="368"/>
      <c r="SNQ141" s="368"/>
      <c r="SNR141" s="368"/>
      <c r="SNS141" s="368"/>
      <c r="SNT141" s="368"/>
      <c r="SNU141" s="368"/>
      <c r="SNV141" s="368"/>
      <c r="SNW141" s="368"/>
      <c r="SNX141" s="368"/>
      <c r="SNY141" s="368"/>
      <c r="SNZ141" s="368"/>
      <c r="SOA141" s="368"/>
      <c r="SOB141" s="368"/>
      <c r="SOC141" s="368"/>
      <c r="SOD141" s="368"/>
      <c r="SOE141" s="368"/>
      <c r="SOF141" s="368"/>
      <c r="SOG141" s="368"/>
      <c r="SOH141" s="368"/>
      <c r="SOI141" s="368"/>
      <c r="SOJ141" s="368"/>
      <c r="SOK141" s="368"/>
      <c r="SOL141" s="368"/>
      <c r="SOM141" s="368"/>
      <c r="SON141" s="368"/>
      <c r="SOO141" s="368"/>
      <c r="SOP141" s="368"/>
      <c r="SOQ141" s="368"/>
      <c r="SOR141" s="368"/>
      <c r="SOS141" s="368"/>
      <c r="SOT141" s="368"/>
      <c r="SOU141" s="368"/>
      <c r="SOV141" s="368"/>
      <c r="SOW141" s="368"/>
      <c r="SOX141" s="368"/>
      <c r="SOY141" s="368"/>
      <c r="SOZ141" s="368"/>
      <c r="SPA141" s="368"/>
      <c r="SPB141" s="368"/>
      <c r="SPC141" s="368"/>
      <c r="SPD141" s="368"/>
      <c r="SPE141" s="368"/>
      <c r="SPF141" s="368"/>
      <c r="SPG141" s="368"/>
      <c r="SPH141" s="368"/>
      <c r="SPI141" s="368"/>
      <c r="SPJ141" s="368"/>
      <c r="SPK141" s="368"/>
      <c r="SPL141" s="368"/>
      <c r="SPM141" s="368"/>
      <c r="SPN141" s="368"/>
      <c r="SPO141" s="368"/>
      <c r="SPP141" s="368"/>
      <c r="SPQ141" s="368"/>
      <c r="SPR141" s="368"/>
      <c r="SPS141" s="368"/>
      <c r="SPT141" s="368"/>
      <c r="SPU141" s="368"/>
      <c r="SPV141" s="368"/>
      <c r="SPW141" s="368"/>
      <c r="SPX141" s="368"/>
      <c r="SPY141" s="368"/>
      <c r="SPZ141" s="368"/>
      <c r="SQA141" s="368"/>
      <c r="SQB141" s="368"/>
      <c r="SQC141" s="368"/>
      <c r="SQD141" s="368"/>
      <c r="SQE141" s="368"/>
      <c r="SQF141" s="368"/>
      <c r="SQG141" s="368"/>
      <c r="SQH141" s="368"/>
      <c r="SQI141" s="368"/>
      <c r="SQJ141" s="368"/>
      <c r="SQK141" s="368"/>
      <c r="SQL141" s="368"/>
      <c r="SQM141" s="368"/>
      <c r="SQN141" s="368"/>
      <c r="SQO141" s="368"/>
      <c r="SQP141" s="368"/>
      <c r="SQQ141" s="368"/>
      <c r="SQR141" s="368"/>
      <c r="SQS141" s="368"/>
      <c r="SQT141" s="368"/>
      <c r="SQU141" s="368"/>
      <c r="SQV141" s="368"/>
      <c r="SQW141" s="368"/>
      <c r="SQX141" s="368"/>
      <c r="SQY141" s="368"/>
      <c r="SQZ141" s="368"/>
      <c r="SRA141" s="368"/>
      <c r="SRB141" s="368"/>
      <c r="SRC141" s="368"/>
      <c r="SRD141" s="368"/>
      <c r="SRE141" s="368"/>
      <c r="SRF141" s="368"/>
      <c r="SRG141" s="368"/>
      <c r="SRH141" s="368"/>
      <c r="SRI141" s="368"/>
      <c r="SRJ141" s="368"/>
      <c r="SRK141" s="368"/>
      <c r="SRL141" s="368"/>
      <c r="SRM141" s="368"/>
      <c r="SRN141" s="368"/>
      <c r="SRO141" s="368"/>
      <c r="SRP141" s="368"/>
      <c r="SRQ141" s="368"/>
      <c r="SRR141" s="368"/>
      <c r="SRS141" s="368"/>
      <c r="SRT141" s="368"/>
      <c r="SRU141" s="368"/>
      <c r="SRV141" s="368"/>
      <c r="SRW141" s="368"/>
      <c r="SRX141" s="368"/>
      <c r="SRY141" s="368"/>
      <c r="SRZ141" s="368"/>
      <c r="SSA141" s="368"/>
      <c r="SSB141" s="368"/>
      <c r="SSC141" s="368"/>
      <c r="SSD141" s="368"/>
      <c r="SSE141" s="368"/>
      <c r="SSF141" s="368"/>
      <c r="SSG141" s="368"/>
      <c r="SSH141" s="368"/>
      <c r="SSI141" s="368"/>
      <c r="SSJ141" s="368"/>
      <c r="SSK141" s="368"/>
      <c r="SSL141" s="368"/>
      <c r="SSM141" s="368"/>
      <c r="SSN141" s="368"/>
      <c r="SSO141" s="368"/>
      <c r="SSP141" s="368"/>
      <c r="SSQ141" s="368"/>
      <c r="SSR141" s="368"/>
      <c r="SSS141" s="368"/>
      <c r="SST141" s="368"/>
      <c r="SSU141" s="368"/>
      <c r="SSV141" s="368"/>
      <c r="SSW141" s="368"/>
      <c r="SSX141" s="368"/>
      <c r="SSY141" s="368"/>
      <c r="SSZ141" s="368"/>
      <c r="STA141" s="368"/>
      <c r="STB141" s="368"/>
      <c r="STC141" s="368"/>
      <c r="STD141" s="368"/>
      <c r="STE141" s="368"/>
      <c r="STF141" s="368"/>
      <c r="STG141" s="368"/>
      <c r="STH141" s="368"/>
      <c r="STI141" s="368"/>
      <c r="STJ141" s="368"/>
      <c r="STK141" s="368"/>
      <c r="STL141" s="368"/>
      <c r="STM141" s="368"/>
      <c r="STN141" s="368"/>
      <c r="STO141" s="368"/>
      <c r="STP141" s="368"/>
      <c r="STQ141" s="368"/>
      <c r="STR141" s="368"/>
      <c r="STS141" s="368"/>
      <c r="STT141" s="368"/>
      <c r="STU141" s="368"/>
      <c r="STV141" s="368"/>
      <c r="STW141" s="368"/>
      <c r="STX141" s="368"/>
      <c r="STY141" s="368"/>
      <c r="STZ141" s="368"/>
      <c r="SUA141" s="368"/>
      <c r="SUB141" s="368"/>
      <c r="SUC141" s="368"/>
      <c r="SUD141" s="368"/>
      <c r="SUE141" s="368"/>
      <c r="SUF141" s="368"/>
      <c r="SUG141" s="368"/>
      <c r="SUH141" s="368"/>
      <c r="SUI141" s="368"/>
      <c r="SUJ141" s="368"/>
      <c r="SUK141" s="368"/>
      <c r="SUL141" s="368"/>
      <c r="SUM141" s="368"/>
      <c r="SUN141" s="368"/>
      <c r="SUO141" s="368"/>
      <c r="SUP141" s="368"/>
      <c r="SUQ141" s="368"/>
      <c r="SUR141" s="368"/>
      <c r="SUS141" s="368"/>
      <c r="SUT141" s="368"/>
      <c r="SUU141" s="368"/>
      <c r="SUV141" s="368"/>
      <c r="SUW141" s="368"/>
      <c r="SUX141" s="368"/>
      <c r="SUY141" s="368"/>
      <c r="SUZ141" s="368"/>
      <c r="SVA141" s="368"/>
      <c r="SVB141" s="368"/>
      <c r="SVC141" s="368"/>
      <c r="SVD141" s="368"/>
      <c r="SVE141" s="368"/>
      <c r="SVF141" s="368"/>
      <c r="SVG141" s="368"/>
      <c r="SVH141" s="368"/>
      <c r="SVI141" s="368"/>
      <c r="SVJ141" s="368"/>
      <c r="SVK141" s="368"/>
      <c r="SVL141" s="368"/>
      <c r="SVM141" s="368"/>
      <c r="SVN141" s="368"/>
      <c r="SVO141" s="368"/>
      <c r="SVP141" s="368"/>
      <c r="SVQ141" s="368"/>
      <c r="SVR141" s="368"/>
      <c r="SVS141" s="368"/>
      <c r="SVT141" s="368"/>
      <c r="SVU141" s="368"/>
      <c r="SVV141" s="368"/>
      <c r="SVW141" s="368"/>
      <c r="SVX141" s="368"/>
      <c r="SVY141" s="368"/>
      <c r="SVZ141" s="368"/>
      <c r="SWA141" s="368"/>
      <c r="SWB141" s="368"/>
      <c r="SWC141" s="368"/>
      <c r="SWD141" s="368"/>
      <c r="SWE141" s="368"/>
      <c r="SWF141" s="368"/>
      <c r="SWG141" s="368"/>
      <c r="SWH141" s="368"/>
      <c r="SWI141" s="368"/>
      <c r="SWJ141" s="368"/>
      <c r="SWK141" s="368"/>
      <c r="SWL141" s="368"/>
      <c r="SWM141" s="368"/>
      <c r="SWN141" s="368"/>
      <c r="SWO141" s="368"/>
      <c r="SWP141" s="368"/>
      <c r="SWQ141" s="368"/>
      <c r="SWR141" s="368"/>
      <c r="SWS141" s="368"/>
      <c r="SWT141" s="368"/>
      <c r="SWU141" s="368"/>
      <c r="SWV141" s="368"/>
      <c r="SWW141" s="368"/>
      <c r="SWX141" s="368"/>
      <c r="SWY141" s="368"/>
      <c r="SWZ141" s="368"/>
      <c r="SXA141" s="368"/>
      <c r="SXB141" s="368"/>
      <c r="SXC141" s="368"/>
      <c r="SXD141" s="368"/>
      <c r="SXE141" s="368"/>
      <c r="SXF141" s="368"/>
      <c r="SXG141" s="368"/>
      <c r="SXH141" s="368"/>
      <c r="SXI141" s="368"/>
      <c r="SXJ141" s="368"/>
      <c r="SXK141" s="368"/>
      <c r="SXL141" s="368"/>
      <c r="SXM141" s="368"/>
      <c r="SXN141" s="368"/>
      <c r="SXO141" s="368"/>
      <c r="SXP141" s="368"/>
      <c r="SXQ141" s="368"/>
      <c r="SXR141" s="368"/>
      <c r="SXS141" s="368"/>
      <c r="SXT141" s="368"/>
      <c r="SXU141" s="368"/>
      <c r="SXV141" s="368"/>
      <c r="SXW141" s="368"/>
      <c r="SXX141" s="368"/>
      <c r="SXY141" s="368"/>
      <c r="SXZ141" s="368"/>
      <c r="SYA141" s="368"/>
      <c r="SYB141" s="368"/>
      <c r="SYC141" s="368"/>
      <c r="SYD141" s="368"/>
      <c r="SYE141" s="368"/>
      <c r="SYF141" s="368"/>
      <c r="SYG141" s="368"/>
      <c r="SYH141" s="368"/>
      <c r="SYI141" s="368"/>
      <c r="SYJ141" s="368"/>
      <c r="SYK141" s="368"/>
      <c r="SYL141" s="368"/>
      <c r="SYM141" s="368"/>
      <c r="SYN141" s="368"/>
      <c r="SYO141" s="368"/>
      <c r="SYP141" s="368"/>
      <c r="SYQ141" s="368"/>
      <c r="SYR141" s="368"/>
      <c r="SYS141" s="368"/>
      <c r="SYT141" s="368"/>
      <c r="SYU141" s="368"/>
      <c r="SYV141" s="368"/>
      <c r="SYW141" s="368"/>
      <c r="SYX141" s="368"/>
      <c r="SYY141" s="368"/>
      <c r="SYZ141" s="368"/>
      <c r="SZA141" s="368"/>
      <c r="SZB141" s="368"/>
      <c r="SZC141" s="368"/>
      <c r="SZD141" s="368"/>
      <c r="SZE141" s="368"/>
      <c r="SZF141" s="368"/>
      <c r="SZG141" s="368"/>
      <c r="SZH141" s="368"/>
      <c r="SZI141" s="368"/>
      <c r="SZJ141" s="368"/>
      <c r="SZK141" s="368"/>
      <c r="SZL141" s="368"/>
      <c r="SZM141" s="368"/>
      <c r="SZN141" s="368"/>
      <c r="SZO141" s="368"/>
      <c r="SZP141" s="368"/>
      <c r="SZQ141" s="368"/>
      <c r="SZR141" s="368"/>
      <c r="SZS141" s="368"/>
      <c r="SZT141" s="368"/>
      <c r="SZU141" s="368"/>
      <c r="SZV141" s="368"/>
      <c r="SZW141" s="368"/>
      <c r="SZX141" s="368"/>
      <c r="SZY141" s="368"/>
      <c r="SZZ141" s="368"/>
      <c r="TAA141" s="368"/>
      <c r="TAB141" s="368"/>
      <c r="TAC141" s="368"/>
      <c r="TAD141" s="368"/>
      <c r="TAE141" s="368"/>
      <c r="TAF141" s="368"/>
      <c r="TAG141" s="368"/>
      <c r="TAH141" s="368"/>
      <c r="TAI141" s="368"/>
      <c r="TAJ141" s="368"/>
      <c r="TAK141" s="368"/>
      <c r="TAL141" s="368"/>
      <c r="TAM141" s="368"/>
      <c r="TAN141" s="368"/>
      <c r="TAO141" s="368"/>
      <c r="TAP141" s="368"/>
      <c r="TAQ141" s="368"/>
      <c r="TAR141" s="368"/>
      <c r="TAS141" s="368"/>
      <c r="TAT141" s="368"/>
      <c r="TAU141" s="368"/>
      <c r="TAV141" s="368"/>
      <c r="TAW141" s="368"/>
      <c r="TAX141" s="368"/>
      <c r="TAY141" s="368"/>
      <c r="TAZ141" s="368"/>
      <c r="TBA141" s="368"/>
      <c r="TBB141" s="368"/>
      <c r="TBC141" s="368"/>
      <c r="TBD141" s="368"/>
      <c r="TBE141" s="368"/>
      <c r="TBF141" s="368"/>
      <c r="TBG141" s="368"/>
      <c r="TBH141" s="368"/>
      <c r="TBI141" s="368"/>
      <c r="TBJ141" s="368"/>
      <c r="TBK141" s="368"/>
      <c r="TBL141" s="368"/>
      <c r="TBM141" s="368"/>
      <c r="TBN141" s="368"/>
      <c r="TBO141" s="368"/>
      <c r="TBP141" s="368"/>
      <c r="TBQ141" s="368"/>
      <c r="TBR141" s="368"/>
      <c r="TBS141" s="368"/>
      <c r="TBT141" s="368"/>
      <c r="TBU141" s="368"/>
      <c r="TBV141" s="368"/>
      <c r="TBW141" s="368"/>
      <c r="TBX141" s="368"/>
      <c r="TBY141" s="368"/>
      <c r="TBZ141" s="368"/>
      <c r="TCA141" s="368"/>
      <c r="TCB141" s="368"/>
      <c r="TCC141" s="368"/>
      <c r="TCD141" s="368"/>
      <c r="TCE141" s="368"/>
      <c r="TCF141" s="368"/>
      <c r="TCG141" s="368"/>
      <c r="TCH141" s="368"/>
      <c r="TCI141" s="368"/>
      <c r="TCJ141" s="368"/>
      <c r="TCK141" s="368"/>
      <c r="TCL141" s="368"/>
      <c r="TCM141" s="368"/>
      <c r="TCN141" s="368"/>
      <c r="TCO141" s="368"/>
      <c r="TCP141" s="368"/>
      <c r="TCQ141" s="368"/>
      <c r="TCR141" s="368"/>
      <c r="TCS141" s="368"/>
      <c r="TCT141" s="368"/>
      <c r="TCU141" s="368"/>
      <c r="TCV141" s="368"/>
      <c r="TCW141" s="368"/>
      <c r="TCX141" s="368"/>
      <c r="TCY141" s="368"/>
      <c r="TCZ141" s="368"/>
      <c r="TDA141" s="368"/>
      <c r="TDB141" s="368"/>
      <c r="TDC141" s="368"/>
      <c r="TDD141" s="368"/>
      <c r="TDE141" s="368"/>
      <c r="TDF141" s="368"/>
      <c r="TDG141" s="368"/>
      <c r="TDH141" s="368"/>
      <c r="TDI141" s="368"/>
      <c r="TDJ141" s="368"/>
      <c r="TDK141" s="368"/>
      <c r="TDL141" s="368"/>
      <c r="TDM141" s="368"/>
      <c r="TDN141" s="368"/>
      <c r="TDO141" s="368"/>
      <c r="TDP141" s="368"/>
      <c r="TDQ141" s="368"/>
      <c r="TDR141" s="368"/>
      <c r="TDS141" s="368"/>
      <c r="TDT141" s="368"/>
      <c r="TDU141" s="368"/>
      <c r="TDV141" s="368"/>
      <c r="TDW141" s="368"/>
      <c r="TDX141" s="368"/>
      <c r="TDY141" s="368"/>
      <c r="TDZ141" s="368"/>
      <c r="TEA141" s="368"/>
      <c r="TEB141" s="368"/>
      <c r="TEC141" s="368"/>
      <c r="TED141" s="368"/>
      <c r="TEE141" s="368"/>
      <c r="TEF141" s="368"/>
      <c r="TEG141" s="368"/>
      <c r="TEH141" s="368"/>
      <c r="TEI141" s="368"/>
      <c r="TEJ141" s="368"/>
      <c r="TEK141" s="368"/>
      <c r="TEL141" s="368"/>
      <c r="TEM141" s="368"/>
      <c r="TEN141" s="368"/>
      <c r="TEO141" s="368"/>
      <c r="TEP141" s="368"/>
      <c r="TEQ141" s="368"/>
      <c r="TER141" s="368"/>
      <c r="TES141" s="368"/>
      <c r="TET141" s="368"/>
      <c r="TEU141" s="368"/>
      <c r="TEV141" s="368"/>
      <c r="TEW141" s="368"/>
      <c r="TEX141" s="368"/>
      <c r="TEY141" s="368"/>
      <c r="TEZ141" s="368"/>
      <c r="TFA141" s="368"/>
      <c r="TFB141" s="368"/>
      <c r="TFC141" s="368"/>
      <c r="TFD141" s="368"/>
      <c r="TFE141" s="368"/>
      <c r="TFF141" s="368"/>
      <c r="TFG141" s="368"/>
      <c r="TFH141" s="368"/>
      <c r="TFI141" s="368"/>
      <c r="TFJ141" s="368"/>
      <c r="TFK141" s="368"/>
      <c r="TFL141" s="368"/>
      <c r="TFM141" s="368"/>
      <c r="TFN141" s="368"/>
      <c r="TFO141" s="368"/>
      <c r="TFP141" s="368"/>
      <c r="TFQ141" s="368"/>
      <c r="TFR141" s="368"/>
      <c r="TFS141" s="368"/>
      <c r="TFT141" s="368"/>
      <c r="TFU141" s="368"/>
      <c r="TFV141" s="368"/>
      <c r="TFW141" s="368"/>
      <c r="TFX141" s="368"/>
      <c r="TFY141" s="368"/>
      <c r="TFZ141" s="368"/>
      <c r="TGA141" s="368"/>
      <c r="TGB141" s="368"/>
      <c r="TGC141" s="368"/>
      <c r="TGD141" s="368"/>
      <c r="TGE141" s="368"/>
      <c r="TGF141" s="368"/>
      <c r="TGG141" s="368"/>
      <c r="TGH141" s="368"/>
      <c r="TGI141" s="368"/>
      <c r="TGJ141" s="368"/>
      <c r="TGK141" s="368"/>
      <c r="TGL141" s="368"/>
      <c r="TGM141" s="368"/>
      <c r="TGN141" s="368"/>
      <c r="TGO141" s="368"/>
      <c r="TGP141" s="368"/>
      <c r="TGQ141" s="368"/>
      <c r="TGR141" s="368"/>
      <c r="TGS141" s="368"/>
      <c r="TGT141" s="368"/>
      <c r="TGU141" s="368"/>
      <c r="TGV141" s="368"/>
      <c r="TGW141" s="368"/>
      <c r="TGX141" s="368"/>
      <c r="TGY141" s="368"/>
      <c r="TGZ141" s="368"/>
      <c r="THA141" s="368"/>
      <c r="THB141" s="368"/>
      <c r="THC141" s="368"/>
      <c r="THD141" s="368"/>
      <c r="THE141" s="368"/>
      <c r="THF141" s="368"/>
      <c r="THG141" s="368"/>
      <c r="THH141" s="368"/>
      <c r="THI141" s="368"/>
      <c r="THJ141" s="368"/>
      <c r="THK141" s="368"/>
      <c r="THL141" s="368"/>
      <c r="THM141" s="368"/>
      <c r="THN141" s="368"/>
      <c r="THO141" s="368"/>
      <c r="THP141" s="368"/>
      <c r="THQ141" s="368"/>
      <c r="THR141" s="368"/>
      <c r="THS141" s="368"/>
      <c r="THT141" s="368"/>
      <c r="THU141" s="368"/>
      <c r="THV141" s="368"/>
      <c r="THW141" s="368"/>
      <c r="THX141" s="368"/>
      <c r="THY141" s="368"/>
      <c r="THZ141" s="368"/>
      <c r="TIA141" s="368"/>
      <c r="TIB141" s="368"/>
      <c r="TIC141" s="368"/>
      <c r="TID141" s="368"/>
      <c r="TIE141" s="368"/>
      <c r="TIF141" s="368"/>
      <c r="TIG141" s="368"/>
      <c r="TIH141" s="368"/>
      <c r="TII141" s="368"/>
      <c r="TIJ141" s="368"/>
      <c r="TIK141" s="368"/>
      <c r="TIL141" s="368"/>
      <c r="TIM141" s="368"/>
      <c r="TIN141" s="368"/>
      <c r="TIO141" s="368"/>
      <c r="TIP141" s="368"/>
      <c r="TIQ141" s="368"/>
      <c r="TIR141" s="368"/>
      <c r="TIS141" s="368"/>
      <c r="TIT141" s="368"/>
      <c r="TIU141" s="368"/>
      <c r="TIV141" s="368"/>
      <c r="TIW141" s="368"/>
      <c r="TIX141" s="368"/>
      <c r="TIY141" s="368"/>
      <c r="TIZ141" s="368"/>
      <c r="TJA141" s="368"/>
      <c r="TJB141" s="368"/>
      <c r="TJC141" s="368"/>
      <c r="TJD141" s="368"/>
      <c r="TJE141" s="368"/>
      <c r="TJF141" s="368"/>
      <c r="TJG141" s="368"/>
      <c r="TJH141" s="368"/>
      <c r="TJI141" s="368"/>
      <c r="TJJ141" s="368"/>
      <c r="TJK141" s="368"/>
      <c r="TJL141" s="368"/>
      <c r="TJM141" s="368"/>
      <c r="TJN141" s="368"/>
      <c r="TJO141" s="368"/>
      <c r="TJP141" s="368"/>
      <c r="TJQ141" s="368"/>
      <c r="TJR141" s="368"/>
      <c r="TJS141" s="368"/>
      <c r="TJT141" s="368"/>
      <c r="TJU141" s="368"/>
      <c r="TJV141" s="368"/>
      <c r="TJW141" s="368"/>
      <c r="TJX141" s="368"/>
      <c r="TJY141" s="368"/>
      <c r="TJZ141" s="368"/>
      <c r="TKA141" s="368"/>
      <c r="TKB141" s="368"/>
      <c r="TKC141" s="368"/>
      <c r="TKD141" s="368"/>
      <c r="TKE141" s="368"/>
      <c r="TKF141" s="368"/>
      <c r="TKG141" s="368"/>
      <c r="TKH141" s="368"/>
      <c r="TKI141" s="368"/>
      <c r="TKJ141" s="368"/>
      <c r="TKK141" s="368"/>
      <c r="TKL141" s="368"/>
      <c r="TKM141" s="368"/>
      <c r="TKN141" s="368"/>
      <c r="TKO141" s="368"/>
      <c r="TKP141" s="368"/>
      <c r="TKQ141" s="368"/>
      <c r="TKR141" s="368"/>
      <c r="TKS141" s="368"/>
      <c r="TKT141" s="368"/>
      <c r="TKU141" s="368"/>
      <c r="TKV141" s="368"/>
      <c r="TKW141" s="368"/>
      <c r="TKX141" s="368"/>
      <c r="TKY141" s="368"/>
      <c r="TKZ141" s="368"/>
      <c r="TLA141" s="368"/>
      <c r="TLB141" s="368"/>
      <c r="TLC141" s="368"/>
      <c r="TLD141" s="368"/>
      <c r="TLE141" s="368"/>
      <c r="TLF141" s="368"/>
      <c r="TLG141" s="368"/>
      <c r="TLH141" s="368"/>
      <c r="TLI141" s="368"/>
      <c r="TLJ141" s="368"/>
      <c r="TLK141" s="368"/>
      <c r="TLL141" s="368"/>
      <c r="TLM141" s="368"/>
      <c r="TLN141" s="368"/>
      <c r="TLO141" s="368"/>
      <c r="TLP141" s="368"/>
      <c r="TLQ141" s="368"/>
      <c r="TLR141" s="368"/>
      <c r="TLS141" s="368"/>
      <c r="TLT141" s="368"/>
      <c r="TLU141" s="368"/>
      <c r="TLV141" s="368"/>
      <c r="TLW141" s="368"/>
      <c r="TLX141" s="368"/>
      <c r="TLY141" s="368"/>
      <c r="TLZ141" s="368"/>
      <c r="TMA141" s="368"/>
      <c r="TMB141" s="368"/>
      <c r="TMC141" s="368"/>
      <c r="TMD141" s="368"/>
      <c r="TME141" s="368"/>
      <c r="TMF141" s="368"/>
      <c r="TMG141" s="368"/>
      <c r="TMH141" s="368"/>
      <c r="TMI141" s="368"/>
      <c r="TMJ141" s="368"/>
      <c r="TMK141" s="368"/>
      <c r="TML141" s="368"/>
      <c r="TMM141" s="368"/>
      <c r="TMN141" s="368"/>
      <c r="TMO141" s="368"/>
      <c r="TMP141" s="368"/>
      <c r="TMQ141" s="368"/>
      <c r="TMR141" s="368"/>
      <c r="TMS141" s="368"/>
      <c r="TMT141" s="368"/>
      <c r="TMU141" s="368"/>
      <c r="TMV141" s="368"/>
      <c r="TMW141" s="368"/>
      <c r="TMX141" s="368"/>
      <c r="TMY141" s="368"/>
      <c r="TMZ141" s="368"/>
      <c r="TNA141" s="368"/>
      <c r="TNB141" s="368"/>
      <c r="TNC141" s="368"/>
      <c r="TND141" s="368"/>
      <c r="TNE141" s="368"/>
      <c r="TNF141" s="368"/>
      <c r="TNG141" s="368"/>
      <c r="TNH141" s="368"/>
      <c r="TNI141" s="368"/>
      <c r="TNJ141" s="368"/>
      <c r="TNK141" s="368"/>
      <c r="TNL141" s="368"/>
      <c r="TNM141" s="368"/>
      <c r="TNN141" s="368"/>
      <c r="TNO141" s="368"/>
      <c r="TNP141" s="368"/>
      <c r="TNQ141" s="368"/>
      <c r="TNR141" s="368"/>
      <c r="TNS141" s="368"/>
      <c r="TNT141" s="368"/>
      <c r="TNU141" s="368"/>
      <c r="TNV141" s="368"/>
      <c r="TNW141" s="368"/>
      <c r="TNX141" s="368"/>
      <c r="TNY141" s="368"/>
      <c r="TNZ141" s="368"/>
      <c r="TOA141" s="368"/>
      <c r="TOB141" s="368"/>
      <c r="TOC141" s="368"/>
      <c r="TOD141" s="368"/>
      <c r="TOE141" s="368"/>
      <c r="TOF141" s="368"/>
      <c r="TOG141" s="368"/>
      <c r="TOH141" s="368"/>
      <c r="TOI141" s="368"/>
      <c r="TOJ141" s="368"/>
      <c r="TOK141" s="368"/>
      <c r="TOL141" s="368"/>
      <c r="TOM141" s="368"/>
      <c r="TON141" s="368"/>
      <c r="TOO141" s="368"/>
      <c r="TOP141" s="368"/>
      <c r="TOQ141" s="368"/>
      <c r="TOR141" s="368"/>
      <c r="TOS141" s="368"/>
      <c r="TOT141" s="368"/>
      <c r="TOU141" s="368"/>
      <c r="TOV141" s="368"/>
      <c r="TOW141" s="368"/>
      <c r="TOX141" s="368"/>
      <c r="TOY141" s="368"/>
      <c r="TOZ141" s="368"/>
      <c r="TPA141" s="368"/>
      <c r="TPB141" s="368"/>
      <c r="TPC141" s="368"/>
      <c r="TPD141" s="368"/>
      <c r="TPE141" s="368"/>
      <c r="TPF141" s="368"/>
      <c r="TPG141" s="368"/>
      <c r="TPH141" s="368"/>
      <c r="TPI141" s="368"/>
      <c r="TPJ141" s="368"/>
      <c r="TPK141" s="368"/>
      <c r="TPL141" s="368"/>
      <c r="TPM141" s="368"/>
      <c r="TPN141" s="368"/>
      <c r="TPO141" s="368"/>
      <c r="TPP141" s="368"/>
      <c r="TPQ141" s="368"/>
      <c r="TPR141" s="368"/>
      <c r="TPS141" s="368"/>
      <c r="TPT141" s="368"/>
      <c r="TPU141" s="368"/>
      <c r="TPV141" s="368"/>
      <c r="TPW141" s="368"/>
      <c r="TPX141" s="368"/>
      <c r="TPY141" s="368"/>
      <c r="TPZ141" s="368"/>
      <c r="TQA141" s="368"/>
      <c r="TQB141" s="368"/>
      <c r="TQC141" s="368"/>
      <c r="TQD141" s="368"/>
      <c r="TQE141" s="368"/>
      <c r="TQF141" s="368"/>
      <c r="TQG141" s="368"/>
      <c r="TQH141" s="368"/>
      <c r="TQI141" s="368"/>
      <c r="TQJ141" s="368"/>
      <c r="TQK141" s="368"/>
      <c r="TQL141" s="368"/>
      <c r="TQM141" s="368"/>
      <c r="TQN141" s="368"/>
      <c r="TQO141" s="368"/>
      <c r="TQP141" s="368"/>
      <c r="TQQ141" s="368"/>
      <c r="TQR141" s="368"/>
      <c r="TQS141" s="368"/>
      <c r="TQT141" s="368"/>
      <c r="TQU141" s="368"/>
      <c r="TQV141" s="368"/>
      <c r="TQW141" s="368"/>
      <c r="TQX141" s="368"/>
      <c r="TQY141" s="368"/>
      <c r="TQZ141" s="368"/>
      <c r="TRA141" s="368"/>
      <c r="TRB141" s="368"/>
      <c r="TRC141" s="368"/>
      <c r="TRD141" s="368"/>
      <c r="TRE141" s="368"/>
      <c r="TRF141" s="368"/>
      <c r="TRG141" s="368"/>
      <c r="TRH141" s="368"/>
      <c r="TRI141" s="368"/>
      <c r="TRJ141" s="368"/>
      <c r="TRK141" s="368"/>
      <c r="TRL141" s="368"/>
      <c r="TRM141" s="368"/>
      <c r="TRN141" s="368"/>
      <c r="TRO141" s="368"/>
      <c r="TRP141" s="368"/>
      <c r="TRQ141" s="368"/>
      <c r="TRR141" s="368"/>
      <c r="TRS141" s="368"/>
      <c r="TRT141" s="368"/>
      <c r="TRU141" s="368"/>
      <c r="TRV141" s="368"/>
      <c r="TRW141" s="368"/>
      <c r="TRX141" s="368"/>
      <c r="TRY141" s="368"/>
      <c r="TRZ141" s="368"/>
      <c r="TSA141" s="368"/>
      <c r="TSB141" s="368"/>
      <c r="TSC141" s="368"/>
      <c r="TSD141" s="368"/>
      <c r="TSE141" s="368"/>
      <c r="TSF141" s="368"/>
      <c r="TSG141" s="368"/>
      <c r="TSH141" s="368"/>
      <c r="TSI141" s="368"/>
      <c r="TSJ141" s="368"/>
      <c r="TSK141" s="368"/>
      <c r="TSL141" s="368"/>
      <c r="TSM141" s="368"/>
      <c r="TSN141" s="368"/>
      <c r="TSO141" s="368"/>
      <c r="TSP141" s="368"/>
      <c r="TSQ141" s="368"/>
      <c r="TSR141" s="368"/>
      <c r="TSS141" s="368"/>
      <c r="TST141" s="368"/>
      <c r="TSU141" s="368"/>
      <c r="TSV141" s="368"/>
      <c r="TSW141" s="368"/>
      <c r="TSX141" s="368"/>
      <c r="TSY141" s="368"/>
      <c r="TSZ141" s="368"/>
      <c r="TTA141" s="368"/>
      <c r="TTB141" s="368"/>
      <c r="TTC141" s="368"/>
      <c r="TTD141" s="368"/>
      <c r="TTE141" s="368"/>
      <c r="TTF141" s="368"/>
      <c r="TTG141" s="368"/>
      <c r="TTH141" s="368"/>
      <c r="TTI141" s="368"/>
      <c r="TTJ141" s="368"/>
      <c r="TTK141" s="368"/>
      <c r="TTL141" s="368"/>
      <c r="TTM141" s="368"/>
      <c r="TTN141" s="368"/>
      <c r="TTO141" s="368"/>
      <c r="TTP141" s="368"/>
      <c r="TTQ141" s="368"/>
      <c r="TTR141" s="368"/>
      <c r="TTS141" s="368"/>
      <c r="TTT141" s="368"/>
      <c r="TTU141" s="368"/>
      <c r="TTV141" s="368"/>
      <c r="TTW141" s="368"/>
      <c r="TTX141" s="368"/>
      <c r="TTY141" s="368"/>
      <c r="TTZ141" s="368"/>
      <c r="TUA141" s="368"/>
      <c r="TUB141" s="368"/>
      <c r="TUC141" s="368"/>
      <c r="TUD141" s="368"/>
      <c r="TUE141" s="368"/>
      <c r="TUF141" s="368"/>
      <c r="TUG141" s="368"/>
      <c r="TUH141" s="368"/>
      <c r="TUI141" s="368"/>
      <c r="TUJ141" s="368"/>
      <c r="TUK141" s="368"/>
      <c r="TUL141" s="368"/>
      <c r="TUM141" s="368"/>
      <c r="TUN141" s="368"/>
      <c r="TUO141" s="368"/>
      <c r="TUP141" s="368"/>
      <c r="TUQ141" s="368"/>
      <c r="TUR141" s="368"/>
      <c r="TUS141" s="368"/>
      <c r="TUT141" s="368"/>
      <c r="TUU141" s="368"/>
      <c r="TUV141" s="368"/>
      <c r="TUW141" s="368"/>
      <c r="TUX141" s="368"/>
      <c r="TUY141" s="368"/>
      <c r="TUZ141" s="368"/>
      <c r="TVA141" s="368"/>
      <c r="TVB141" s="368"/>
      <c r="TVC141" s="368"/>
      <c r="TVD141" s="368"/>
      <c r="TVE141" s="368"/>
      <c r="TVF141" s="368"/>
      <c r="TVG141" s="368"/>
      <c r="TVH141" s="368"/>
      <c r="TVI141" s="368"/>
      <c r="TVJ141" s="368"/>
      <c r="TVK141" s="368"/>
      <c r="TVL141" s="368"/>
      <c r="TVM141" s="368"/>
      <c r="TVN141" s="368"/>
      <c r="TVO141" s="368"/>
      <c r="TVP141" s="368"/>
      <c r="TVQ141" s="368"/>
      <c r="TVR141" s="368"/>
      <c r="TVS141" s="368"/>
      <c r="TVT141" s="368"/>
      <c r="TVU141" s="368"/>
      <c r="TVV141" s="368"/>
      <c r="TVW141" s="368"/>
      <c r="TVX141" s="368"/>
      <c r="TVY141" s="368"/>
      <c r="TVZ141" s="368"/>
      <c r="TWA141" s="368"/>
      <c r="TWB141" s="368"/>
      <c r="TWC141" s="368"/>
      <c r="TWD141" s="368"/>
      <c r="TWE141" s="368"/>
      <c r="TWF141" s="368"/>
      <c r="TWG141" s="368"/>
      <c r="TWH141" s="368"/>
      <c r="TWI141" s="368"/>
      <c r="TWJ141" s="368"/>
      <c r="TWK141" s="368"/>
      <c r="TWL141" s="368"/>
      <c r="TWM141" s="368"/>
      <c r="TWN141" s="368"/>
      <c r="TWO141" s="368"/>
      <c r="TWP141" s="368"/>
      <c r="TWQ141" s="368"/>
      <c r="TWR141" s="368"/>
      <c r="TWS141" s="368"/>
      <c r="TWT141" s="368"/>
      <c r="TWU141" s="368"/>
      <c r="TWV141" s="368"/>
      <c r="TWW141" s="368"/>
      <c r="TWX141" s="368"/>
      <c r="TWY141" s="368"/>
      <c r="TWZ141" s="368"/>
      <c r="TXA141" s="368"/>
      <c r="TXB141" s="368"/>
      <c r="TXC141" s="368"/>
      <c r="TXD141" s="368"/>
      <c r="TXE141" s="368"/>
      <c r="TXF141" s="368"/>
      <c r="TXG141" s="368"/>
      <c r="TXH141" s="368"/>
      <c r="TXI141" s="368"/>
      <c r="TXJ141" s="368"/>
      <c r="TXK141" s="368"/>
      <c r="TXL141" s="368"/>
      <c r="TXM141" s="368"/>
      <c r="TXN141" s="368"/>
      <c r="TXO141" s="368"/>
      <c r="TXP141" s="368"/>
      <c r="TXQ141" s="368"/>
      <c r="TXR141" s="368"/>
      <c r="TXS141" s="368"/>
      <c r="TXT141" s="368"/>
      <c r="TXU141" s="368"/>
      <c r="TXV141" s="368"/>
      <c r="TXW141" s="368"/>
      <c r="TXX141" s="368"/>
      <c r="TXY141" s="368"/>
      <c r="TXZ141" s="368"/>
      <c r="TYA141" s="368"/>
      <c r="TYB141" s="368"/>
      <c r="TYC141" s="368"/>
      <c r="TYD141" s="368"/>
      <c r="TYE141" s="368"/>
      <c r="TYF141" s="368"/>
      <c r="TYG141" s="368"/>
      <c r="TYH141" s="368"/>
      <c r="TYI141" s="368"/>
      <c r="TYJ141" s="368"/>
      <c r="TYK141" s="368"/>
      <c r="TYL141" s="368"/>
      <c r="TYM141" s="368"/>
      <c r="TYN141" s="368"/>
      <c r="TYO141" s="368"/>
      <c r="TYP141" s="368"/>
      <c r="TYQ141" s="368"/>
      <c r="TYR141" s="368"/>
      <c r="TYS141" s="368"/>
      <c r="TYT141" s="368"/>
      <c r="TYU141" s="368"/>
      <c r="TYV141" s="368"/>
      <c r="TYW141" s="368"/>
      <c r="TYX141" s="368"/>
      <c r="TYY141" s="368"/>
      <c r="TYZ141" s="368"/>
      <c r="TZA141" s="368"/>
      <c r="TZB141" s="368"/>
      <c r="TZC141" s="368"/>
      <c r="TZD141" s="368"/>
      <c r="TZE141" s="368"/>
      <c r="TZF141" s="368"/>
      <c r="TZG141" s="368"/>
      <c r="TZH141" s="368"/>
      <c r="TZI141" s="368"/>
      <c r="TZJ141" s="368"/>
      <c r="TZK141" s="368"/>
      <c r="TZL141" s="368"/>
      <c r="TZM141" s="368"/>
      <c r="TZN141" s="368"/>
      <c r="TZO141" s="368"/>
      <c r="TZP141" s="368"/>
      <c r="TZQ141" s="368"/>
      <c r="TZR141" s="368"/>
      <c r="TZS141" s="368"/>
      <c r="TZT141" s="368"/>
      <c r="TZU141" s="368"/>
      <c r="TZV141" s="368"/>
      <c r="TZW141" s="368"/>
      <c r="TZX141" s="368"/>
      <c r="TZY141" s="368"/>
      <c r="TZZ141" s="368"/>
      <c r="UAA141" s="368"/>
      <c r="UAB141" s="368"/>
      <c r="UAC141" s="368"/>
      <c r="UAD141" s="368"/>
      <c r="UAE141" s="368"/>
      <c r="UAF141" s="368"/>
      <c r="UAG141" s="368"/>
      <c r="UAH141" s="368"/>
      <c r="UAI141" s="368"/>
      <c r="UAJ141" s="368"/>
      <c r="UAK141" s="368"/>
      <c r="UAL141" s="368"/>
      <c r="UAM141" s="368"/>
      <c r="UAN141" s="368"/>
      <c r="UAO141" s="368"/>
      <c r="UAP141" s="368"/>
      <c r="UAQ141" s="368"/>
      <c r="UAR141" s="368"/>
      <c r="UAS141" s="368"/>
      <c r="UAT141" s="368"/>
      <c r="UAU141" s="368"/>
      <c r="UAV141" s="368"/>
      <c r="UAW141" s="368"/>
      <c r="UAX141" s="368"/>
      <c r="UAY141" s="368"/>
      <c r="UAZ141" s="368"/>
      <c r="UBA141" s="368"/>
      <c r="UBB141" s="368"/>
      <c r="UBC141" s="368"/>
      <c r="UBD141" s="368"/>
      <c r="UBE141" s="368"/>
      <c r="UBF141" s="368"/>
      <c r="UBG141" s="368"/>
      <c r="UBH141" s="368"/>
      <c r="UBI141" s="368"/>
      <c r="UBJ141" s="368"/>
      <c r="UBK141" s="368"/>
      <c r="UBL141" s="368"/>
      <c r="UBM141" s="368"/>
      <c r="UBN141" s="368"/>
      <c r="UBO141" s="368"/>
      <c r="UBP141" s="368"/>
      <c r="UBQ141" s="368"/>
      <c r="UBR141" s="368"/>
      <c r="UBS141" s="368"/>
      <c r="UBT141" s="368"/>
      <c r="UBU141" s="368"/>
      <c r="UBV141" s="368"/>
      <c r="UBW141" s="368"/>
      <c r="UBX141" s="368"/>
      <c r="UBY141" s="368"/>
      <c r="UBZ141" s="368"/>
      <c r="UCA141" s="368"/>
      <c r="UCB141" s="368"/>
      <c r="UCC141" s="368"/>
      <c r="UCD141" s="368"/>
      <c r="UCE141" s="368"/>
      <c r="UCF141" s="368"/>
      <c r="UCG141" s="368"/>
      <c r="UCH141" s="368"/>
      <c r="UCI141" s="368"/>
      <c r="UCJ141" s="368"/>
      <c r="UCK141" s="368"/>
      <c r="UCL141" s="368"/>
      <c r="UCM141" s="368"/>
      <c r="UCN141" s="368"/>
      <c r="UCO141" s="368"/>
      <c r="UCP141" s="368"/>
      <c r="UCQ141" s="368"/>
      <c r="UCR141" s="368"/>
      <c r="UCS141" s="368"/>
      <c r="UCT141" s="368"/>
      <c r="UCU141" s="368"/>
      <c r="UCV141" s="368"/>
      <c r="UCW141" s="368"/>
      <c r="UCX141" s="368"/>
      <c r="UCY141" s="368"/>
      <c r="UCZ141" s="368"/>
      <c r="UDA141" s="368"/>
      <c r="UDB141" s="368"/>
      <c r="UDC141" s="368"/>
      <c r="UDD141" s="368"/>
      <c r="UDE141" s="368"/>
      <c r="UDF141" s="368"/>
      <c r="UDG141" s="368"/>
      <c r="UDH141" s="368"/>
      <c r="UDI141" s="368"/>
      <c r="UDJ141" s="368"/>
      <c r="UDK141" s="368"/>
      <c r="UDL141" s="368"/>
      <c r="UDM141" s="368"/>
      <c r="UDN141" s="368"/>
      <c r="UDO141" s="368"/>
      <c r="UDP141" s="368"/>
      <c r="UDQ141" s="368"/>
      <c r="UDR141" s="368"/>
      <c r="UDS141" s="368"/>
      <c r="UDT141" s="368"/>
      <c r="UDU141" s="368"/>
      <c r="UDV141" s="368"/>
      <c r="UDW141" s="368"/>
      <c r="UDX141" s="368"/>
      <c r="UDY141" s="368"/>
      <c r="UDZ141" s="368"/>
      <c r="UEA141" s="368"/>
      <c r="UEB141" s="368"/>
      <c r="UEC141" s="368"/>
      <c r="UED141" s="368"/>
      <c r="UEE141" s="368"/>
      <c r="UEF141" s="368"/>
      <c r="UEG141" s="368"/>
      <c r="UEH141" s="368"/>
      <c r="UEI141" s="368"/>
      <c r="UEJ141" s="368"/>
      <c r="UEK141" s="368"/>
      <c r="UEL141" s="368"/>
      <c r="UEM141" s="368"/>
      <c r="UEN141" s="368"/>
      <c r="UEO141" s="368"/>
      <c r="UEP141" s="368"/>
      <c r="UEQ141" s="368"/>
      <c r="UER141" s="368"/>
      <c r="UES141" s="368"/>
      <c r="UET141" s="368"/>
      <c r="UEU141" s="368"/>
      <c r="UEV141" s="368"/>
      <c r="UEW141" s="368"/>
      <c r="UEX141" s="368"/>
      <c r="UEY141" s="368"/>
      <c r="UEZ141" s="368"/>
      <c r="UFA141" s="368"/>
      <c r="UFB141" s="368"/>
      <c r="UFC141" s="368"/>
      <c r="UFD141" s="368"/>
      <c r="UFE141" s="368"/>
      <c r="UFF141" s="368"/>
      <c r="UFG141" s="368"/>
      <c r="UFH141" s="368"/>
      <c r="UFI141" s="368"/>
      <c r="UFJ141" s="368"/>
      <c r="UFK141" s="368"/>
      <c r="UFL141" s="368"/>
      <c r="UFM141" s="368"/>
      <c r="UFN141" s="368"/>
      <c r="UFO141" s="368"/>
      <c r="UFP141" s="368"/>
      <c r="UFQ141" s="368"/>
      <c r="UFR141" s="368"/>
      <c r="UFS141" s="368"/>
      <c r="UFT141" s="368"/>
      <c r="UFU141" s="368"/>
      <c r="UFV141" s="368"/>
      <c r="UFW141" s="368"/>
      <c r="UFX141" s="368"/>
      <c r="UFY141" s="368"/>
      <c r="UFZ141" s="368"/>
      <c r="UGA141" s="368"/>
      <c r="UGB141" s="368"/>
      <c r="UGC141" s="368"/>
      <c r="UGD141" s="368"/>
      <c r="UGE141" s="368"/>
      <c r="UGF141" s="368"/>
      <c r="UGG141" s="368"/>
      <c r="UGH141" s="368"/>
      <c r="UGI141" s="368"/>
      <c r="UGJ141" s="368"/>
      <c r="UGK141" s="368"/>
      <c r="UGL141" s="368"/>
      <c r="UGM141" s="368"/>
      <c r="UGN141" s="368"/>
      <c r="UGO141" s="368"/>
      <c r="UGP141" s="368"/>
      <c r="UGQ141" s="368"/>
      <c r="UGR141" s="368"/>
      <c r="UGS141" s="368"/>
      <c r="UGT141" s="368"/>
      <c r="UGU141" s="368"/>
      <c r="UGV141" s="368"/>
      <c r="UGW141" s="368"/>
      <c r="UGX141" s="368"/>
      <c r="UGY141" s="368"/>
      <c r="UGZ141" s="368"/>
      <c r="UHA141" s="368"/>
      <c r="UHB141" s="368"/>
      <c r="UHC141" s="368"/>
      <c r="UHD141" s="368"/>
      <c r="UHE141" s="368"/>
      <c r="UHF141" s="368"/>
      <c r="UHG141" s="368"/>
      <c r="UHH141" s="368"/>
      <c r="UHI141" s="368"/>
      <c r="UHJ141" s="368"/>
      <c r="UHK141" s="368"/>
      <c r="UHL141" s="368"/>
      <c r="UHM141" s="368"/>
      <c r="UHN141" s="368"/>
      <c r="UHO141" s="368"/>
      <c r="UHP141" s="368"/>
      <c r="UHQ141" s="368"/>
      <c r="UHR141" s="368"/>
      <c r="UHS141" s="368"/>
      <c r="UHT141" s="368"/>
      <c r="UHU141" s="368"/>
      <c r="UHV141" s="368"/>
      <c r="UHW141" s="368"/>
      <c r="UHX141" s="368"/>
      <c r="UHY141" s="368"/>
      <c r="UHZ141" s="368"/>
      <c r="UIA141" s="368"/>
      <c r="UIB141" s="368"/>
      <c r="UIC141" s="368"/>
      <c r="UID141" s="368"/>
      <c r="UIE141" s="368"/>
      <c r="UIF141" s="368"/>
      <c r="UIG141" s="368"/>
      <c r="UIH141" s="368"/>
      <c r="UII141" s="368"/>
      <c r="UIJ141" s="368"/>
      <c r="UIK141" s="368"/>
      <c r="UIL141" s="368"/>
      <c r="UIM141" s="368"/>
      <c r="UIN141" s="368"/>
      <c r="UIO141" s="368"/>
      <c r="UIP141" s="368"/>
      <c r="UIQ141" s="368"/>
      <c r="UIR141" s="368"/>
      <c r="UIS141" s="368"/>
      <c r="UIT141" s="368"/>
      <c r="UIU141" s="368"/>
      <c r="UIV141" s="368"/>
      <c r="UIW141" s="368"/>
      <c r="UIX141" s="368"/>
      <c r="UIY141" s="368"/>
      <c r="UIZ141" s="368"/>
      <c r="UJA141" s="368"/>
      <c r="UJB141" s="368"/>
      <c r="UJC141" s="368"/>
      <c r="UJD141" s="368"/>
      <c r="UJE141" s="368"/>
      <c r="UJF141" s="368"/>
      <c r="UJG141" s="368"/>
      <c r="UJH141" s="368"/>
      <c r="UJI141" s="368"/>
      <c r="UJJ141" s="368"/>
      <c r="UJK141" s="368"/>
      <c r="UJL141" s="368"/>
      <c r="UJM141" s="368"/>
      <c r="UJN141" s="368"/>
      <c r="UJO141" s="368"/>
      <c r="UJP141" s="368"/>
      <c r="UJQ141" s="368"/>
      <c r="UJR141" s="368"/>
      <c r="UJS141" s="368"/>
      <c r="UJT141" s="368"/>
      <c r="UJU141" s="368"/>
      <c r="UJV141" s="368"/>
      <c r="UJW141" s="368"/>
      <c r="UJX141" s="368"/>
      <c r="UJY141" s="368"/>
      <c r="UJZ141" s="368"/>
      <c r="UKA141" s="368"/>
      <c r="UKB141" s="368"/>
      <c r="UKC141" s="368"/>
      <c r="UKD141" s="368"/>
      <c r="UKE141" s="368"/>
      <c r="UKF141" s="368"/>
      <c r="UKG141" s="368"/>
      <c r="UKH141" s="368"/>
      <c r="UKI141" s="368"/>
      <c r="UKJ141" s="368"/>
      <c r="UKK141" s="368"/>
      <c r="UKL141" s="368"/>
      <c r="UKM141" s="368"/>
      <c r="UKN141" s="368"/>
      <c r="UKO141" s="368"/>
      <c r="UKP141" s="368"/>
      <c r="UKQ141" s="368"/>
      <c r="UKR141" s="368"/>
      <c r="UKS141" s="368"/>
      <c r="UKT141" s="368"/>
      <c r="UKU141" s="368"/>
      <c r="UKV141" s="368"/>
      <c r="UKW141" s="368"/>
      <c r="UKX141" s="368"/>
      <c r="UKY141" s="368"/>
      <c r="UKZ141" s="368"/>
      <c r="ULA141" s="368"/>
      <c r="ULB141" s="368"/>
      <c r="ULC141" s="368"/>
      <c r="ULD141" s="368"/>
      <c r="ULE141" s="368"/>
      <c r="ULF141" s="368"/>
      <c r="ULG141" s="368"/>
      <c r="ULH141" s="368"/>
      <c r="ULI141" s="368"/>
      <c r="ULJ141" s="368"/>
      <c r="ULK141" s="368"/>
      <c r="ULL141" s="368"/>
      <c r="ULM141" s="368"/>
      <c r="ULN141" s="368"/>
      <c r="ULO141" s="368"/>
      <c r="ULP141" s="368"/>
      <c r="ULQ141" s="368"/>
      <c r="ULR141" s="368"/>
      <c r="ULS141" s="368"/>
      <c r="ULT141" s="368"/>
      <c r="ULU141" s="368"/>
      <c r="ULV141" s="368"/>
      <c r="ULW141" s="368"/>
      <c r="ULX141" s="368"/>
      <c r="ULY141" s="368"/>
      <c r="ULZ141" s="368"/>
      <c r="UMA141" s="368"/>
      <c r="UMB141" s="368"/>
      <c r="UMC141" s="368"/>
      <c r="UMD141" s="368"/>
      <c r="UME141" s="368"/>
      <c r="UMF141" s="368"/>
      <c r="UMG141" s="368"/>
      <c r="UMH141" s="368"/>
      <c r="UMI141" s="368"/>
      <c r="UMJ141" s="368"/>
      <c r="UMK141" s="368"/>
      <c r="UML141" s="368"/>
      <c r="UMM141" s="368"/>
      <c r="UMN141" s="368"/>
      <c r="UMO141" s="368"/>
      <c r="UMP141" s="368"/>
      <c r="UMQ141" s="368"/>
      <c r="UMR141" s="368"/>
      <c r="UMS141" s="368"/>
      <c r="UMT141" s="368"/>
      <c r="UMU141" s="368"/>
      <c r="UMV141" s="368"/>
      <c r="UMW141" s="368"/>
      <c r="UMX141" s="368"/>
      <c r="UMY141" s="368"/>
      <c r="UMZ141" s="368"/>
      <c r="UNA141" s="368"/>
      <c r="UNB141" s="368"/>
      <c r="UNC141" s="368"/>
      <c r="UND141" s="368"/>
      <c r="UNE141" s="368"/>
      <c r="UNF141" s="368"/>
      <c r="UNG141" s="368"/>
      <c r="UNH141" s="368"/>
      <c r="UNI141" s="368"/>
      <c r="UNJ141" s="368"/>
      <c r="UNK141" s="368"/>
      <c r="UNL141" s="368"/>
      <c r="UNM141" s="368"/>
      <c r="UNN141" s="368"/>
      <c r="UNO141" s="368"/>
      <c r="UNP141" s="368"/>
      <c r="UNQ141" s="368"/>
      <c r="UNR141" s="368"/>
      <c r="UNS141" s="368"/>
      <c r="UNT141" s="368"/>
      <c r="UNU141" s="368"/>
      <c r="UNV141" s="368"/>
      <c r="UNW141" s="368"/>
      <c r="UNX141" s="368"/>
      <c r="UNY141" s="368"/>
      <c r="UNZ141" s="368"/>
      <c r="UOA141" s="368"/>
      <c r="UOB141" s="368"/>
      <c r="UOC141" s="368"/>
      <c r="UOD141" s="368"/>
      <c r="UOE141" s="368"/>
      <c r="UOF141" s="368"/>
      <c r="UOG141" s="368"/>
      <c r="UOH141" s="368"/>
      <c r="UOI141" s="368"/>
      <c r="UOJ141" s="368"/>
      <c r="UOK141" s="368"/>
      <c r="UOL141" s="368"/>
      <c r="UOM141" s="368"/>
      <c r="UON141" s="368"/>
      <c r="UOO141" s="368"/>
      <c r="UOP141" s="368"/>
      <c r="UOQ141" s="368"/>
      <c r="UOR141" s="368"/>
      <c r="UOS141" s="368"/>
      <c r="UOT141" s="368"/>
      <c r="UOU141" s="368"/>
      <c r="UOV141" s="368"/>
      <c r="UOW141" s="368"/>
      <c r="UOX141" s="368"/>
      <c r="UOY141" s="368"/>
      <c r="UOZ141" s="368"/>
      <c r="UPA141" s="368"/>
      <c r="UPB141" s="368"/>
      <c r="UPC141" s="368"/>
      <c r="UPD141" s="368"/>
      <c r="UPE141" s="368"/>
      <c r="UPF141" s="368"/>
      <c r="UPG141" s="368"/>
      <c r="UPH141" s="368"/>
      <c r="UPI141" s="368"/>
      <c r="UPJ141" s="368"/>
      <c r="UPK141" s="368"/>
      <c r="UPL141" s="368"/>
      <c r="UPM141" s="368"/>
      <c r="UPN141" s="368"/>
      <c r="UPO141" s="368"/>
      <c r="UPP141" s="368"/>
      <c r="UPQ141" s="368"/>
      <c r="UPR141" s="368"/>
      <c r="UPS141" s="368"/>
      <c r="UPT141" s="368"/>
      <c r="UPU141" s="368"/>
      <c r="UPV141" s="368"/>
      <c r="UPW141" s="368"/>
      <c r="UPX141" s="368"/>
      <c r="UPY141" s="368"/>
      <c r="UPZ141" s="368"/>
      <c r="UQA141" s="368"/>
      <c r="UQB141" s="368"/>
      <c r="UQC141" s="368"/>
      <c r="UQD141" s="368"/>
      <c r="UQE141" s="368"/>
      <c r="UQF141" s="368"/>
      <c r="UQG141" s="368"/>
      <c r="UQH141" s="368"/>
      <c r="UQI141" s="368"/>
      <c r="UQJ141" s="368"/>
      <c r="UQK141" s="368"/>
      <c r="UQL141" s="368"/>
      <c r="UQM141" s="368"/>
      <c r="UQN141" s="368"/>
      <c r="UQO141" s="368"/>
      <c r="UQP141" s="368"/>
      <c r="UQQ141" s="368"/>
      <c r="UQR141" s="368"/>
      <c r="UQS141" s="368"/>
      <c r="UQT141" s="368"/>
      <c r="UQU141" s="368"/>
      <c r="UQV141" s="368"/>
      <c r="UQW141" s="368"/>
      <c r="UQX141" s="368"/>
      <c r="UQY141" s="368"/>
      <c r="UQZ141" s="368"/>
      <c r="URA141" s="368"/>
      <c r="URB141" s="368"/>
      <c r="URC141" s="368"/>
      <c r="URD141" s="368"/>
      <c r="URE141" s="368"/>
      <c r="URF141" s="368"/>
      <c r="URG141" s="368"/>
      <c r="URH141" s="368"/>
      <c r="URI141" s="368"/>
      <c r="URJ141" s="368"/>
      <c r="URK141" s="368"/>
      <c r="URL141" s="368"/>
      <c r="URM141" s="368"/>
      <c r="URN141" s="368"/>
      <c r="URO141" s="368"/>
      <c r="URP141" s="368"/>
      <c r="URQ141" s="368"/>
      <c r="URR141" s="368"/>
      <c r="URS141" s="368"/>
      <c r="URT141" s="368"/>
      <c r="URU141" s="368"/>
      <c r="URV141" s="368"/>
      <c r="URW141" s="368"/>
      <c r="URX141" s="368"/>
      <c r="URY141" s="368"/>
      <c r="URZ141" s="368"/>
      <c r="USA141" s="368"/>
      <c r="USB141" s="368"/>
      <c r="USC141" s="368"/>
      <c r="USD141" s="368"/>
      <c r="USE141" s="368"/>
      <c r="USF141" s="368"/>
      <c r="USG141" s="368"/>
      <c r="USH141" s="368"/>
      <c r="USI141" s="368"/>
      <c r="USJ141" s="368"/>
      <c r="USK141" s="368"/>
      <c r="USL141" s="368"/>
      <c r="USM141" s="368"/>
      <c r="USN141" s="368"/>
      <c r="USO141" s="368"/>
      <c r="USP141" s="368"/>
      <c r="USQ141" s="368"/>
      <c r="USR141" s="368"/>
      <c r="USS141" s="368"/>
      <c r="UST141" s="368"/>
      <c r="USU141" s="368"/>
      <c r="USV141" s="368"/>
      <c r="USW141" s="368"/>
      <c r="USX141" s="368"/>
      <c r="USY141" s="368"/>
      <c r="USZ141" s="368"/>
      <c r="UTA141" s="368"/>
      <c r="UTB141" s="368"/>
      <c r="UTC141" s="368"/>
      <c r="UTD141" s="368"/>
      <c r="UTE141" s="368"/>
      <c r="UTF141" s="368"/>
      <c r="UTG141" s="368"/>
      <c r="UTH141" s="368"/>
      <c r="UTI141" s="368"/>
      <c r="UTJ141" s="368"/>
      <c r="UTK141" s="368"/>
      <c r="UTL141" s="368"/>
      <c r="UTM141" s="368"/>
      <c r="UTN141" s="368"/>
      <c r="UTO141" s="368"/>
      <c r="UTP141" s="368"/>
      <c r="UTQ141" s="368"/>
      <c r="UTR141" s="368"/>
      <c r="UTS141" s="368"/>
      <c r="UTT141" s="368"/>
      <c r="UTU141" s="368"/>
      <c r="UTV141" s="368"/>
      <c r="UTW141" s="368"/>
      <c r="UTX141" s="368"/>
      <c r="UTY141" s="368"/>
      <c r="UTZ141" s="368"/>
      <c r="UUA141" s="368"/>
      <c r="UUB141" s="368"/>
      <c r="UUC141" s="368"/>
      <c r="UUD141" s="368"/>
      <c r="UUE141" s="368"/>
      <c r="UUF141" s="368"/>
      <c r="UUG141" s="368"/>
      <c r="UUH141" s="368"/>
      <c r="UUI141" s="368"/>
      <c r="UUJ141" s="368"/>
      <c r="UUK141" s="368"/>
      <c r="UUL141" s="368"/>
      <c r="UUM141" s="368"/>
      <c r="UUN141" s="368"/>
      <c r="UUO141" s="368"/>
      <c r="UUP141" s="368"/>
      <c r="UUQ141" s="368"/>
      <c r="UUR141" s="368"/>
      <c r="UUS141" s="368"/>
      <c r="UUT141" s="368"/>
      <c r="UUU141" s="368"/>
      <c r="UUV141" s="368"/>
      <c r="UUW141" s="368"/>
      <c r="UUX141" s="368"/>
      <c r="UUY141" s="368"/>
      <c r="UUZ141" s="368"/>
      <c r="UVA141" s="368"/>
      <c r="UVB141" s="368"/>
      <c r="UVC141" s="368"/>
      <c r="UVD141" s="368"/>
      <c r="UVE141" s="368"/>
      <c r="UVF141" s="368"/>
      <c r="UVG141" s="368"/>
      <c r="UVH141" s="368"/>
      <c r="UVI141" s="368"/>
      <c r="UVJ141" s="368"/>
      <c r="UVK141" s="368"/>
      <c r="UVL141" s="368"/>
      <c r="UVM141" s="368"/>
      <c r="UVN141" s="368"/>
      <c r="UVO141" s="368"/>
      <c r="UVP141" s="368"/>
      <c r="UVQ141" s="368"/>
      <c r="UVR141" s="368"/>
      <c r="UVS141" s="368"/>
      <c r="UVT141" s="368"/>
      <c r="UVU141" s="368"/>
      <c r="UVV141" s="368"/>
      <c r="UVW141" s="368"/>
      <c r="UVX141" s="368"/>
      <c r="UVY141" s="368"/>
      <c r="UVZ141" s="368"/>
      <c r="UWA141" s="368"/>
      <c r="UWB141" s="368"/>
      <c r="UWC141" s="368"/>
      <c r="UWD141" s="368"/>
      <c r="UWE141" s="368"/>
      <c r="UWF141" s="368"/>
      <c r="UWG141" s="368"/>
      <c r="UWH141" s="368"/>
      <c r="UWI141" s="368"/>
      <c r="UWJ141" s="368"/>
      <c r="UWK141" s="368"/>
      <c r="UWL141" s="368"/>
      <c r="UWM141" s="368"/>
      <c r="UWN141" s="368"/>
      <c r="UWO141" s="368"/>
      <c r="UWP141" s="368"/>
      <c r="UWQ141" s="368"/>
      <c r="UWR141" s="368"/>
      <c r="UWS141" s="368"/>
      <c r="UWT141" s="368"/>
      <c r="UWU141" s="368"/>
      <c r="UWV141" s="368"/>
      <c r="UWW141" s="368"/>
      <c r="UWX141" s="368"/>
      <c r="UWY141" s="368"/>
      <c r="UWZ141" s="368"/>
      <c r="UXA141" s="368"/>
      <c r="UXB141" s="368"/>
      <c r="UXC141" s="368"/>
      <c r="UXD141" s="368"/>
      <c r="UXE141" s="368"/>
      <c r="UXF141" s="368"/>
      <c r="UXG141" s="368"/>
      <c r="UXH141" s="368"/>
      <c r="UXI141" s="368"/>
      <c r="UXJ141" s="368"/>
      <c r="UXK141" s="368"/>
      <c r="UXL141" s="368"/>
      <c r="UXM141" s="368"/>
      <c r="UXN141" s="368"/>
      <c r="UXO141" s="368"/>
      <c r="UXP141" s="368"/>
      <c r="UXQ141" s="368"/>
      <c r="UXR141" s="368"/>
      <c r="UXS141" s="368"/>
      <c r="UXT141" s="368"/>
      <c r="UXU141" s="368"/>
      <c r="UXV141" s="368"/>
      <c r="UXW141" s="368"/>
      <c r="UXX141" s="368"/>
      <c r="UXY141" s="368"/>
      <c r="UXZ141" s="368"/>
      <c r="UYA141" s="368"/>
      <c r="UYB141" s="368"/>
      <c r="UYC141" s="368"/>
      <c r="UYD141" s="368"/>
      <c r="UYE141" s="368"/>
      <c r="UYF141" s="368"/>
      <c r="UYG141" s="368"/>
      <c r="UYH141" s="368"/>
      <c r="UYI141" s="368"/>
      <c r="UYJ141" s="368"/>
      <c r="UYK141" s="368"/>
      <c r="UYL141" s="368"/>
      <c r="UYM141" s="368"/>
      <c r="UYN141" s="368"/>
      <c r="UYO141" s="368"/>
      <c r="UYP141" s="368"/>
      <c r="UYQ141" s="368"/>
      <c r="UYR141" s="368"/>
      <c r="UYS141" s="368"/>
      <c r="UYT141" s="368"/>
      <c r="UYU141" s="368"/>
      <c r="UYV141" s="368"/>
      <c r="UYW141" s="368"/>
      <c r="UYX141" s="368"/>
      <c r="UYY141" s="368"/>
      <c r="UYZ141" s="368"/>
      <c r="UZA141" s="368"/>
      <c r="UZB141" s="368"/>
      <c r="UZC141" s="368"/>
      <c r="UZD141" s="368"/>
      <c r="UZE141" s="368"/>
      <c r="UZF141" s="368"/>
      <c r="UZG141" s="368"/>
      <c r="UZH141" s="368"/>
      <c r="UZI141" s="368"/>
      <c r="UZJ141" s="368"/>
      <c r="UZK141" s="368"/>
      <c r="UZL141" s="368"/>
      <c r="UZM141" s="368"/>
      <c r="UZN141" s="368"/>
      <c r="UZO141" s="368"/>
      <c r="UZP141" s="368"/>
      <c r="UZQ141" s="368"/>
      <c r="UZR141" s="368"/>
      <c r="UZS141" s="368"/>
      <c r="UZT141" s="368"/>
      <c r="UZU141" s="368"/>
      <c r="UZV141" s="368"/>
      <c r="UZW141" s="368"/>
      <c r="UZX141" s="368"/>
      <c r="UZY141" s="368"/>
      <c r="UZZ141" s="368"/>
      <c r="VAA141" s="368"/>
      <c r="VAB141" s="368"/>
      <c r="VAC141" s="368"/>
      <c r="VAD141" s="368"/>
      <c r="VAE141" s="368"/>
      <c r="VAF141" s="368"/>
      <c r="VAG141" s="368"/>
      <c r="VAH141" s="368"/>
      <c r="VAI141" s="368"/>
      <c r="VAJ141" s="368"/>
      <c r="VAK141" s="368"/>
      <c r="VAL141" s="368"/>
      <c r="VAM141" s="368"/>
      <c r="VAN141" s="368"/>
      <c r="VAO141" s="368"/>
      <c r="VAP141" s="368"/>
      <c r="VAQ141" s="368"/>
      <c r="VAR141" s="368"/>
      <c r="VAS141" s="368"/>
      <c r="VAT141" s="368"/>
      <c r="VAU141" s="368"/>
      <c r="VAV141" s="368"/>
      <c r="VAW141" s="368"/>
      <c r="VAX141" s="368"/>
      <c r="VAY141" s="368"/>
      <c r="VAZ141" s="368"/>
      <c r="VBA141" s="368"/>
      <c r="VBB141" s="368"/>
      <c r="VBC141" s="368"/>
      <c r="VBD141" s="368"/>
      <c r="VBE141" s="368"/>
      <c r="VBF141" s="368"/>
      <c r="VBG141" s="368"/>
      <c r="VBH141" s="368"/>
      <c r="VBI141" s="368"/>
      <c r="VBJ141" s="368"/>
      <c r="VBK141" s="368"/>
      <c r="VBL141" s="368"/>
      <c r="VBM141" s="368"/>
      <c r="VBN141" s="368"/>
      <c r="VBO141" s="368"/>
      <c r="VBP141" s="368"/>
      <c r="VBQ141" s="368"/>
      <c r="VBR141" s="368"/>
      <c r="VBS141" s="368"/>
      <c r="VBT141" s="368"/>
      <c r="VBU141" s="368"/>
      <c r="VBV141" s="368"/>
      <c r="VBW141" s="368"/>
      <c r="VBX141" s="368"/>
      <c r="VBY141" s="368"/>
      <c r="VBZ141" s="368"/>
      <c r="VCA141" s="368"/>
      <c r="VCB141" s="368"/>
      <c r="VCC141" s="368"/>
      <c r="VCD141" s="368"/>
      <c r="VCE141" s="368"/>
      <c r="VCF141" s="368"/>
      <c r="VCG141" s="368"/>
      <c r="VCH141" s="368"/>
      <c r="VCI141" s="368"/>
      <c r="VCJ141" s="368"/>
      <c r="VCK141" s="368"/>
      <c r="VCL141" s="368"/>
      <c r="VCM141" s="368"/>
      <c r="VCN141" s="368"/>
      <c r="VCO141" s="368"/>
      <c r="VCP141" s="368"/>
      <c r="VCQ141" s="368"/>
      <c r="VCR141" s="368"/>
      <c r="VCS141" s="368"/>
      <c r="VCT141" s="368"/>
      <c r="VCU141" s="368"/>
      <c r="VCV141" s="368"/>
      <c r="VCW141" s="368"/>
      <c r="VCX141" s="368"/>
      <c r="VCY141" s="368"/>
      <c r="VCZ141" s="368"/>
      <c r="VDA141" s="368"/>
      <c r="VDB141" s="368"/>
      <c r="VDC141" s="368"/>
      <c r="VDD141" s="368"/>
      <c r="VDE141" s="368"/>
      <c r="VDF141" s="368"/>
      <c r="VDG141" s="368"/>
      <c r="VDH141" s="368"/>
      <c r="VDI141" s="368"/>
      <c r="VDJ141" s="368"/>
      <c r="VDK141" s="368"/>
      <c r="VDL141" s="368"/>
      <c r="VDM141" s="368"/>
      <c r="VDN141" s="368"/>
      <c r="VDO141" s="368"/>
      <c r="VDP141" s="368"/>
      <c r="VDQ141" s="368"/>
      <c r="VDR141" s="368"/>
      <c r="VDS141" s="368"/>
      <c r="VDT141" s="368"/>
      <c r="VDU141" s="368"/>
      <c r="VDV141" s="368"/>
      <c r="VDW141" s="368"/>
      <c r="VDX141" s="368"/>
      <c r="VDY141" s="368"/>
      <c r="VDZ141" s="368"/>
      <c r="VEA141" s="368"/>
      <c r="VEB141" s="368"/>
      <c r="VEC141" s="368"/>
      <c r="VED141" s="368"/>
      <c r="VEE141" s="368"/>
      <c r="VEF141" s="368"/>
      <c r="VEG141" s="368"/>
      <c r="VEH141" s="368"/>
      <c r="VEI141" s="368"/>
      <c r="VEJ141" s="368"/>
      <c r="VEK141" s="368"/>
      <c r="VEL141" s="368"/>
      <c r="VEM141" s="368"/>
      <c r="VEN141" s="368"/>
      <c r="VEO141" s="368"/>
      <c r="VEP141" s="368"/>
      <c r="VEQ141" s="368"/>
      <c r="VER141" s="368"/>
      <c r="VES141" s="368"/>
      <c r="VET141" s="368"/>
      <c r="VEU141" s="368"/>
      <c r="VEV141" s="368"/>
      <c r="VEW141" s="368"/>
      <c r="VEX141" s="368"/>
      <c r="VEY141" s="368"/>
      <c r="VEZ141" s="368"/>
      <c r="VFA141" s="368"/>
      <c r="VFB141" s="368"/>
      <c r="VFC141" s="368"/>
      <c r="VFD141" s="368"/>
      <c r="VFE141" s="368"/>
      <c r="VFF141" s="368"/>
      <c r="VFG141" s="368"/>
      <c r="VFH141" s="368"/>
      <c r="VFI141" s="368"/>
      <c r="VFJ141" s="368"/>
      <c r="VFK141" s="368"/>
      <c r="VFL141" s="368"/>
      <c r="VFM141" s="368"/>
      <c r="VFN141" s="368"/>
      <c r="VFO141" s="368"/>
      <c r="VFP141" s="368"/>
      <c r="VFQ141" s="368"/>
      <c r="VFR141" s="368"/>
      <c r="VFS141" s="368"/>
      <c r="VFT141" s="368"/>
      <c r="VFU141" s="368"/>
      <c r="VFV141" s="368"/>
      <c r="VFW141" s="368"/>
      <c r="VFX141" s="368"/>
      <c r="VFY141" s="368"/>
      <c r="VFZ141" s="368"/>
      <c r="VGA141" s="368"/>
      <c r="VGB141" s="368"/>
      <c r="VGC141" s="368"/>
      <c r="VGD141" s="368"/>
      <c r="VGE141" s="368"/>
      <c r="VGF141" s="368"/>
      <c r="VGG141" s="368"/>
      <c r="VGH141" s="368"/>
      <c r="VGI141" s="368"/>
      <c r="VGJ141" s="368"/>
      <c r="VGK141" s="368"/>
      <c r="VGL141" s="368"/>
      <c r="VGM141" s="368"/>
      <c r="VGN141" s="368"/>
      <c r="VGO141" s="368"/>
      <c r="VGP141" s="368"/>
      <c r="VGQ141" s="368"/>
      <c r="VGR141" s="368"/>
      <c r="VGS141" s="368"/>
      <c r="VGT141" s="368"/>
      <c r="VGU141" s="368"/>
      <c r="VGV141" s="368"/>
      <c r="VGW141" s="368"/>
      <c r="VGX141" s="368"/>
      <c r="VGY141" s="368"/>
      <c r="VGZ141" s="368"/>
      <c r="VHA141" s="368"/>
      <c r="VHB141" s="368"/>
      <c r="VHC141" s="368"/>
      <c r="VHD141" s="368"/>
      <c r="VHE141" s="368"/>
      <c r="VHF141" s="368"/>
      <c r="VHG141" s="368"/>
      <c r="VHH141" s="368"/>
      <c r="VHI141" s="368"/>
      <c r="VHJ141" s="368"/>
      <c r="VHK141" s="368"/>
      <c r="VHL141" s="368"/>
      <c r="VHM141" s="368"/>
      <c r="VHN141" s="368"/>
      <c r="VHO141" s="368"/>
      <c r="VHP141" s="368"/>
      <c r="VHQ141" s="368"/>
      <c r="VHR141" s="368"/>
      <c r="VHS141" s="368"/>
      <c r="VHT141" s="368"/>
      <c r="VHU141" s="368"/>
      <c r="VHV141" s="368"/>
      <c r="VHW141" s="368"/>
      <c r="VHX141" s="368"/>
      <c r="VHY141" s="368"/>
      <c r="VHZ141" s="368"/>
      <c r="VIA141" s="368"/>
      <c r="VIB141" s="368"/>
      <c r="VIC141" s="368"/>
      <c r="VID141" s="368"/>
      <c r="VIE141" s="368"/>
      <c r="VIF141" s="368"/>
      <c r="VIG141" s="368"/>
      <c r="VIH141" s="368"/>
      <c r="VII141" s="368"/>
      <c r="VIJ141" s="368"/>
      <c r="VIK141" s="368"/>
      <c r="VIL141" s="368"/>
      <c r="VIM141" s="368"/>
      <c r="VIN141" s="368"/>
      <c r="VIO141" s="368"/>
      <c r="VIP141" s="368"/>
      <c r="VIQ141" s="368"/>
      <c r="VIR141" s="368"/>
      <c r="VIS141" s="368"/>
      <c r="VIT141" s="368"/>
      <c r="VIU141" s="368"/>
      <c r="VIV141" s="368"/>
      <c r="VIW141" s="368"/>
      <c r="VIX141" s="368"/>
      <c r="VIY141" s="368"/>
      <c r="VIZ141" s="368"/>
      <c r="VJA141" s="368"/>
      <c r="VJB141" s="368"/>
      <c r="VJC141" s="368"/>
      <c r="VJD141" s="368"/>
      <c r="VJE141" s="368"/>
      <c r="VJF141" s="368"/>
      <c r="VJG141" s="368"/>
      <c r="VJH141" s="368"/>
      <c r="VJI141" s="368"/>
      <c r="VJJ141" s="368"/>
      <c r="VJK141" s="368"/>
      <c r="VJL141" s="368"/>
      <c r="VJM141" s="368"/>
      <c r="VJN141" s="368"/>
      <c r="VJO141" s="368"/>
      <c r="VJP141" s="368"/>
      <c r="VJQ141" s="368"/>
      <c r="VJR141" s="368"/>
      <c r="VJS141" s="368"/>
      <c r="VJT141" s="368"/>
      <c r="VJU141" s="368"/>
      <c r="VJV141" s="368"/>
      <c r="VJW141" s="368"/>
      <c r="VJX141" s="368"/>
      <c r="VJY141" s="368"/>
      <c r="VJZ141" s="368"/>
      <c r="VKA141" s="368"/>
      <c r="VKB141" s="368"/>
      <c r="VKC141" s="368"/>
      <c r="VKD141" s="368"/>
      <c r="VKE141" s="368"/>
      <c r="VKF141" s="368"/>
      <c r="VKG141" s="368"/>
      <c r="VKH141" s="368"/>
      <c r="VKI141" s="368"/>
      <c r="VKJ141" s="368"/>
      <c r="VKK141" s="368"/>
      <c r="VKL141" s="368"/>
      <c r="VKM141" s="368"/>
      <c r="VKN141" s="368"/>
      <c r="VKO141" s="368"/>
      <c r="VKP141" s="368"/>
      <c r="VKQ141" s="368"/>
      <c r="VKR141" s="368"/>
      <c r="VKS141" s="368"/>
      <c r="VKT141" s="368"/>
      <c r="VKU141" s="368"/>
      <c r="VKV141" s="368"/>
      <c r="VKW141" s="368"/>
      <c r="VKX141" s="368"/>
      <c r="VKY141" s="368"/>
      <c r="VKZ141" s="368"/>
      <c r="VLA141" s="368"/>
      <c r="VLB141" s="368"/>
      <c r="VLC141" s="368"/>
      <c r="VLD141" s="368"/>
      <c r="VLE141" s="368"/>
      <c r="VLF141" s="368"/>
      <c r="VLG141" s="368"/>
      <c r="VLH141" s="368"/>
      <c r="VLI141" s="368"/>
      <c r="VLJ141" s="368"/>
      <c r="VLK141" s="368"/>
      <c r="VLL141" s="368"/>
      <c r="VLM141" s="368"/>
      <c r="VLN141" s="368"/>
      <c r="VLO141" s="368"/>
      <c r="VLP141" s="368"/>
      <c r="VLQ141" s="368"/>
      <c r="VLR141" s="368"/>
      <c r="VLS141" s="368"/>
      <c r="VLT141" s="368"/>
      <c r="VLU141" s="368"/>
      <c r="VLV141" s="368"/>
      <c r="VLW141" s="368"/>
      <c r="VLX141" s="368"/>
      <c r="VLY141" s="368"/>
      <c r="VLZ141" s="368"/>
      <c r="VMA141" s="368"/>
      <c r="VMB141" s="368"/>
      <c r="VMC141" s="368"/>
      <c r="VMD141" s="368"/>
      <c r="VME141" s="368"/>
      <c r="VMF141" s="368"/>
      <c r="VMG141" s="368"/>
      <c r="VMH141" s="368"/>
      <c r="VMI141" s="368"/>
      <c r="VMJ141" s="368"/>
      <c r="VMK141" s="368"/>
      <c r="VML141" s="368"/>
      <c r="VMM141" s="368"/>
      <c r="VMN141" s="368"/>
      <c r="VMO141" s="368"/>
      <c r="VMP141" s="368"/>
      <c r="VMQ141" s="368"/>
      <c r="VMR141" s="368"/>
      <c r="VMS141" s="368"/>
      <c r="VMT141" s="368"/>
      <c r="VMU141" s="368"/>
      <c r="VMV141" s="368"/>
      <c r="VMW141" s="368"/>
      <c r="VMX141" s="368"/>
      <c r="VMY141" s="368"/>
      <c r="VMZ141" s="368"/>
      <c r="VNA141" s="368"/>
      <c r="VNB141" s="368"/>
      <c r="VNC141" s="368"/>
      <c r="VND141" s="368"/>
      <c r="VNE141" s="368"/>
      <c r="VNF141" s="368"/>
      <c r="VNG141" s="368"/>
      <c r="VNH141" s="368"/>
      <c r="VNI141" s="368"/>
      <c r="VNJ141" s="368"/>
      <c r="VNK141" s="368"/>
      <c r="VNL141" s="368"/>
      <c r="VNM141" s="368"/>
      <c r="VNN141" s="368"/>
      <c r="VNO141" s="368"/>
      <c r="VNP141" s="368"/>
      <c r="VNQ141" s="368"/>
      <c r="VNR141" s="368"/>
      <c r="VNS141" s="368"/>
      <c r="VNT141" s="368"/>
      <c r="VNU141" s="368"/>
      <c r="VNV141" s="368"/>
      <c r="VNW141" s="368"/>
      <c r="VNX141" s="368"/>
      <c r="VNY141" s="368"/>
      <c r="VNZ141" s="368"/>
      <c r="VOA141" s="368"/>
      <c r="VOB141" s="368"/>
      <c r="VOC141" s="368"/>
      <c r="VOD141" s="368"/>
      <c r="VOE141" s="368"/>
      <c r="VOF141" s="368"/>
      <c r="VOG141" s="368"/>
      <c r="VOH141" s="368"/>
      <c r="VOI141" s="368"/>
      <c r="VOJ141" s="368"/>
      <c r="VOK141" s="368"/>
      <c r="VOL141" s="368"/>
      <c r="VOM141" s="368"/>
      <c r="VON141" s="368"/>
      <c r="VOO141" s="368"/>
      <c r="VOP141" s="368"/>
      <c r="VOQ141" s="368"/>
      <c r="VOR141" s="368"/>
      <c r="VOS141" s="368"/>
      <c r="VOT141" s="368"/>
      <c r="VOU141" s="368"/>
      <c r="VOV141" s="368"/>
      <c r="VOW141" s="368"/>
      <c r="VOX141" s="368"/>
      <c r="VOY141" s="368"/>
      <c r="VOZ141" s="368"/>
      <c r="VPA141" s="368"/>
      <c r="VPB141" s="368"/>
      <c r="VPC141" s="368"/>
      <c r="VPD141" s="368"/>
      <c r="VPE141" s="368"/>
      <c r="VPF141" s="368"/>
      <c r="VPG141" s="368"/>
      <c r="VPH141" s="368"/>
      <c r="VPI141" s="368"/>
      <c r="VPJ141" s="368"/>
      <c r="VPK141" s="368"/>
      <c r="VPL141" s="368"/>
      <c r="VPM141" s="368"/>
      <c r="VPN141" s="368"/>
      <c r="VPO141" s="368"/>
      <c r="VPP141" s="368"/>
      <c r="VPQ141" s="368"/>
      <c r="VPR141" s="368"/>
      <c r="VPS141" s="368"/>
      <c r="VPT141" s="368"/>
      <c r="VPU141" s="368"/>
      <c r="VPV141" s="368"/>
      <c r="VPW141" s="368"/>
      <c r="VPX141" s="368"/>
      <c r="VPY141" s="368"/>
      <c r="VPZ141" s="368"/>
      <c r="VQA141" s="368"/>
      <c r="VQB141" s="368"/>
      <c r="VQC141" s="368"/>
      <c r="VQD141" s="368"/>
      <c r="VQE141" s="368"/>
      <c r="VQF141" s="368"/>
      <c r="VQG141" s="368"/>
      <c r="VQH141" s="368"/>
      <c r="VQI141" s="368"/>
      <c r="VQJ141" s="368"/>
      <c r="VQK141" s="368"/>
      <c r="VQL141" s="368"/>
      <c r="VQM141" s="368"/>
      <c r="VQN141" s="368"/>
      <c r="VQO141" s="368"/>
      <c r="VQP141" s="368"/>
      <c r="VQQ141" s="368"/>
      <c r="VQR141" s="368"/>
      <c r="VQS141" s="368"/>
      <c r="VQT141" s="368"/>
      <c r="VQU141" s="368"/>
      <c r="VQV141" s="368"/>
      <c r="VQW141" s="368"/>
      <c r="VQX141" s="368"/>
      <c r="VQY141" s="368"/>
      <c r="VQZ141" s="368"/>
      <c r="VRA141" s="368"/>
      <c r="VRB141" s="368"/>
      <c r="VRC141" s="368"/>
      <c r="VRD141" s="368"/>
      <c r="VRE141" s="368"/>
      <c r="VRF141" s="368"/>
      <c r="VRG141" s="368"/>
      <c r="VRH141" s="368"/>
      <c r="VRI141" s="368"/>
      <c r="VRJ141" s="368"/>
      <c r="VRK141" s="368"/>
      <c r="VRL141" s="368"/>
      <c r="VRM141" s="368"/>
      <c r="VRN141" s="368"/>
      <c r="VRO141" s="368"/>
      <c r="VRP141" s="368"/>
      <c r="VRQ141" s="368"/>
      <c r="VRR141" s="368"/>
      <c r="VRS141" s="368"/>
      <c r="VRT141" s="368"/>
      <c r="VRU141" s="368"/>
      <c r="VRV141" s="368"/>
      <c r="VRW141" s="368"/>
      <c r="VRX141" s="368"/>
      <c r="VRY141" s="368"/>
      <c r="VRZ141" s="368"/>
      <c r="VSA141" s="368"/>
      <c r="VSB141" s="368"/>
      <c r="VSC141" s="368"/>
      <c r="VSD141" s="368"/>
      <c r="VSE141" s="368"/>
      <c r="VSF141" s="368"/>
      <c r="VSG141" s="368"/>
      <c r="VSH141" s="368"/>
      <c r="VSI141" s="368"/>
      <c r="VSJ141" s="368"/>
      <c r="VSK141" s="368"/>
      <c r="VSL141" s="368"/>
      <c r="VSM141" s="368"/>
      <c r="VSN141" s="368"/>
      <c r="VSO141" s="368"/>
      <c r="VSP141" s="368"/>
      <c r="VSQ141" s="368"/>
      <c r="VSR141" s="368"/>
      <c r="VSS141" s="368"/>
      <c r="VST141" s="368"/>
      <c r="VSU141" s="368"/>
      <c r="VSV141" s="368"/>
      <c r="VSW141" s="368"/>
      <c r="VSX141" s="368"/>
      <c r="VSY141" s="368"/>
      <c r="VSZ141" s="368"/>
      <c r="VTA141" s="368"/>
      <c r="VTB141" s="368"/>
      <c r="VTC141" s="368"/>
      <c r="VTD141" s="368"/>
      <c r="VTE141" s="368"/>
      <c r="VTF141" s="368"/>
      <c r="VTG141" s="368"/>
      <c r="VTH141" s="368"/>
      <c r="VTI141" s="368"/>
      <c r="VTJ141" s="368"/>
      <c r="VTK141" s="368"/>
      <c r="VTL141" s="368"/>
      <c r="VTM141" s="368"/>
      <c r="VTN141" s="368"/>
      <c r="VTO141" s="368"/>
      <c r="VTP141" s="368"/>
      <c r="VTQ141" s="368"/>
      <c r="VTR141" s="368"/>
      <c r="VTS141" s="368"/>
      <c r="VTT141" s="368"/>
      <c r="VTU141" s="368"/>
      <c r="VTV141" s="368"/>
      <c r="VTW141" s="368"/>
      <c r="VTX141" s="368"/>
      <c r="VTY141" s="368"/>
      <c r="VTZ141" s="368"/>
      <c r="VUA141" s="368"/>
      <c r="VUB141" s="368"/>
      <c r="VUC141" s="368"/>
      <c r="VUD141" s="368"/>
      <c r="VUE141" s="368"/>
      <c r="VUF141" s="368"/>
      <c r="VUG141" s="368"/>
      <c r="VUH141" s="368"/>
      <c r="VUI141" s="368"/>
      <c r="VUJ141" s="368"/>
      <c r="VUK141" s="368"/>
      <c r="VUL141" s="368"/>
      <c r="VUM141" s="368"/>
      <c r="VUN141" s="368"/>
      <c r="VUO141" s="368"/>
      <c r="VUP141" s="368"/>
      <c r="VUQ141" s="368"/>
      <c r="VUR141" s="368"/>
      <c r="VUS141" s="368"/>
      <c r="VUT141" s="368"/>
      <c r="VUU141" s="368"/>
      <c r="VUV141" s="368"/>
      <c r="VUW141" s="368"/>
      <c r="VUX141" s="368"/>
      <c r="VUY141" s="368"/>
      <c r="VUZ141" s="368"/>
      <c r="VVA141" s="368"/>
      <c r="VVB141" s="368"/>
      <c r="VVC141" s="368"/>
      <c r="VVD141" s="368"/>
      <c r="VVE141" s="368"/>
      <c r="VVF141" s="368"/>
      <c r="VVG141" s="368"/>
      <c r="VVH141" s="368"/>
      <c r="VVI141" s="368"/>
      <c r="VVJ141" s="368"/>
      <c r="VVK141" s="368"/>
      <c r="VVL141" s="368"/>
      <c r="VVM141" s="368"/>
      <c r="VVN141" s="368"/>
      <c r="VVO141" s="368"/>
      <c r="VVP141" s="368"/>
      <c r="VVQ141" s="368"/>
      <c r="VVR141" s="368"/>
      <c r="VVS141" s="368"/>
      <c r="VVT141" s="368"/>
      <c r="VVU141" s="368"/>
      <c r="VVV141" s="368"/>
      <c r="VVW141" s="368"/>
      <c r="VVX141" s="368"/>
      <c r="VVY141" s="368"/>
      <c r="VVZ141" s="368"/>
      <c r="VWA141" s="368"/>
      <c r="VWB141" s="368"/>
      <c r="VWC141" s="368"/>
      <c r="VWD141" s="368"/>
      <c r="VWE141" s="368"/>
      <c r="VWF141" s="368"/>
      <c r="VWG141" s="368"/>
      <c r="VWH141" s="368"/>
      <c r="VWI141" s="368"/>
      <c r="VWJ141" s="368"/>
      <c r="VWK141" s="368"/>
      <c r="VWL141" s="368"/>
      <c r="VWM141" s="368"/>
      <c r="VWN141" s="368"/>
      <c r="VWO141" s="368"/>
      <c r="VWP141" s="368"/>
      <c r="VWQ141" s="368"/>
      <c r="VWR141" s="368"/>
      <c r="VWS141" s="368"/>
      <c r="VWT141" s="368"/>
      <c r="VWU141" s="368"/>
      <c r="VWV141" s="368"/>
      <c r="VWW141" s="368"/>
      <c r="VWX141" s="368"/>
      <c r="VWY141" s="368"/>
      <c r="VWZ141" s="368"/>
      <c r="VXA141" s="368"/>
      <c r="VXB141" s="368"/>
      <c r="VXC141" s="368"/>
      <c r="VXD141" s="368"/>
      <c r="VXE141" s="368"/>
      <c r="VXF141" s="368"/>
      <c r="VXG141" s="368"/>
      <c r="VXH141" s="368"/>
      <c r="VXI141" s="368"/>
      <c r="VXJ141" s="368"/>
      <c r="VXK141" s="368"/>
      <c r="VXL141" s="368"/>
      <c r="VXM141" s="368"/>
      <c r="VXN141" s="368"/>
      <c r="VXO141" s="368"/>
      <c r="VXP141" s="368"/>
      <c r="VXQ141" s="368"/>
      <c r="VXR141" s="368"/>
      <c r="VXS141" s="368"/>
      <c r="VXT141" s="368"/>
      <c r="VXU141" s="368"/>
      <c r="VXV141" s="368"/>
      <c r="VXW141" s="368"/>
      <c r="VXX141" s="368"/>
      <c r="VXY141" s="368"/>
      <c r="VXZ141" s="368"/>
      <c r="VYA141" s="368"/>
      <c r="VYB141" s="368"/>
      <c r="VYC141" s="368"/>
      <c r="VYD141" s="368"/>
      <c r="VYE141" s="368"/>
      <c r="VYF141" s="368"/>
      <c r="VYG141" s="368"/>
      <c r="VYH141" s="368"/>
      <c r="VYI141" s="368"/>
      <c r="VYJ141" s="368"/>
      <c r="VYK141" s="368"/>
      <c r="VYL141" s="368"/>
      <c r="VYM141" s="368"/>
      <c r="VYN141" s="368"/>
      <c r="VYO141" s="368"/>
      <c r="VYP141" s="368"/>
      <c r="VYQ141" s="368"/>
      <c r="VYR141" s="368"/>
      <c r="VYS141" s="368"/>
      <c r="VYT141" s="368"/>
      <c r="VYU141" s="368"/>
      <c r="VYV141" s="368"/>
      <c r="VYW141" s="368"/>
      <c r="VYX141" s="368"/>
      <c r="VYY141" s="368"/>
      <c r="VYZ141" s="368"/>
      <c r="VZA141" s="368"/>
      <c r="VZB141" s="368"/>
      <c r="VZC141" s="368"/>
      <c r="VZD141" s="368"/>
      <c r="VZE141" s="368"/>
      <c r="VZF141" s="368"/>
      <c r="VZG141" s="368"/>
      <c r="VZH141" s="368"/>
      <c r="VZI141" s="368"/>
      <c r="VZJ141" s="368"/>
      <c r="VZK141" s="368"/>
      <c r="VZL141" s="368"/>
      <c r="VZM141" s="368"/>
      <c r="VZN141" s="368"/>
      <c r="VZO141" s="368"/>
      <c r="VZP141" s="368"/>
      <c r="VZQ141" s="368"/>
      <c r="VZR141" s="368"/>
      <c r="VZS141" s="368"/>
      <c r="VZT141" s="368"/>
      <c r="VZU141" s="368"/>
      <c r="VZV141" s="368"/>
      <c r="VZW141" s="368"/>
      <c r="VZX141" s="368"/>
      <c r="VZY141" s="368"/>
      <c r="VZZ141" s="368"/>
      <c r="WAA141" s="368"/>
      <c r="WAB141" s="368"/>
      <c r="WAC141" s="368"/>
      <c r="WAD141" s="368"/>
      <c r="WAE141" s="368"/>
      <c r="WAF141" s="368"/>
      <c r="WAG141" s="368"/>
      <c r="WAH141" s="368"/>
      <c r="WAI141" s="368"/>
      <c r="WAJ141" s="368"/>
      <c r="WAK141" s="368"/>
      <c r="WAL141" s="368"/>
      <c r="WAM141" s="368"/>
      <c r="WAN141" s="368"/>
      <c r="WAO141" s="368"/>
      <c r="WAP141" s="368"/>
      <c r="WAQ141" s="368"/>
      <c r="WAR141" s="368"/>
      <c r="WAS141" s="368"/>
      <c r="WAT141" s="368"/>
      <c r="WAU141" s="368"/>
      <c r="WAV141" s="368"/>
      <c r="WAW141" s="368"/>
      <c r="WAX141" s="368"/>
      <c r="WAY141" s="368"/>
      <c r="WAZ141" s="368"/>
      <c r="WBA141" s="368"/>
      <c r="WBB141" s="368"/>
      <c r="WBC141" s="368"/>
      <c r="WBD141" s="368"/>
      <c r="WBE141" s="368"/>
      <c r="WBF141" s="368"/>
      <c r="WBG141" s="368"/>
      <c r="WBH141" s="368"/>
      <c r="WBI141" s="368"/>
      <c r="WBJ141" s="368"/>
      <c r="WBK141" s="368"/>
      <c r="WBL141" s="368"/>
      <c r="WBM141" s="368"/>
      <c r="WBN141" s="368"/>
      <c r="WBO141" s="368"/>
      <c r="WBP141" s="368"/>
      <c r="WBQ141" s="368"/>
      <c r="WBR141" s="368"/>
      <c r="WBS141" s="368"/>
      <c r="WBT141" s="368"/>
      <c r="WBU141" s="368"/>
      <c r="WBV141" s="368"/>
      <c r="WBW141" s="368"/>
      <c r="WBX141" s="368"/>
      <c r="WBY141" s="368"/>
      <c r="WBZ141" s="368"/>
      <c r="WCA141" s="368"/>
      <c r="WCB141" s="368"/>
      <c r="WCC141" s="368"/>
      <c r="WCD141" s="368"/>
      <c r="WCE141" s="368"/>
      <c r="WCF141" s="368"/>
      <c r="WCG141" s="368"/>
      <c r="WCH141" s="368"/>
      <c r="WCI141" s="368"/>
      <c r="WCJ141" s="368"/>
      <c r="WCK141" s="368"/>
      <c r="WCL141" s="368"/>
      <c r="WCM141" s="368"/>
      <c r="WCN141" s="368"/>
      <c r="WCO141" s="368"/>
      <c r="WCP141" s="368"/>
      <c r="WCQ141" s="368"/>
      <c r="WCR141" s="368"/>
      <c r="WCS141" s="368"/>
      <c r="WCT141" s="368"/>
      <c r="WCU141" s="368"/>
      <c r="WCV141" s="368"/>
      <c r="WCW141" s="368"/>
      <c r="WCX141" s="368"/>
      <c r="WCY141" s="368"/>
      <c r="WCZ141" s="368"/>
      <c r="WDA141" s="368"/>
      <c r="WDB141" s="368"/>
      <c r="WDC141" s="368"/>
      <c r="WDD141" s="368"/>
      <c r="WDE141" s="368"/>
      <c r="WDF141" s="368"/>
      <c r="WDG141" s="368"/>
      <c r="WDH141" s="368"/>
      <c r="WDI141" s="368"/>
      <c r="WDJ141" s="368"/>
      <c r="WDK141" s="368"/>
      <c r="WDL141" s="368"/>
      <c r="WDM141" s="368"/>
      <c r="WDN141" s="368"/>
      <c r="WDO141" s="368"/>
      <c r="WDP141" s="368"/>
      <c r="WDQ141" s="368"/>
      <c r="WDR141" s="368"/>
      <c r="WDS141" s="368"/>
      <c r="WDT141" s="368"/>
      <c r="WDU141" s="368"/>
      <c r="WDV141" s="368"/>
      <c r="WDW141" s="368"/>
      <c r="WDX141" s="368"/>
      <c r="WDY141" s="368"/>
      <c r="WDZ141" s="368"/>
      <c r="WEA141" s="368"/>
      <c r="WEB141" s="368"/>
      <c r="WEC141" s="368"/>
      <c r="WED141" s="368"/>
      <c r="WEE141" s="368"/>
      <c r="WEF141" s="368"/>
      <c r="WEG141" s="368"/>
      <c r="WEH141" s="368"/>
      <c r="WEI141" s="368"/>
      <c r="WEJ141" s="368"/>
      <c r="WEK141" s="368"/>
      <c r="WEL141" s="368"/>
      <c r="WEM141" s="368"/>
      <c r="WEN141" s="368"/>
      <c r="WEO141" s="368"/>
      <c r="WEP141" s="368"/>
      <c r="WEQ141" s="368"/>
      <c r="WER141" s="368"/>
      <c r="WES141" s="368"/>
      <c r="WET141" s="368"/>
      <c r="WEU141" s="368"/>
      <c r="WEV141" s="368"/>
      <c r="WEW141" s="368"/>
      <c r="WEX141" s="368"/>
      <c r="WEY141" s="368"/>
      <c r="WEZ141" s="368"/>
      <c r="WFA141" s="368"/>
      <c r="WFB141" s="368"/>
      <c r="WFC141" s="368"/>
      <c r="WFD141" s="368"/>
      <c r="WFE141" s="368"/>
      <c r="WFF141" s="368"/>
      <c r="WFG141" s="368"/>
      <c r="WFH141" s="368"/>
      <c r="WFI141" s="368"/>
      <c r="WFJ141" s="368"/>
      <c r="WFK141" s="368"/>
      <c r="WFL141" s="368"/>
      <c r="WFM141" s="368"/>
      <c r="WFN141" s="368"/>
      <c r="WFO141" s="368"/>
      <c r="WFP141" s="368"/>
      <c r="WFQ141" s="368"/>
      <c r="WFR141" s="368"/>
      <c r="WFS141" s="368"/>
      <c r="WFT141" s="368"/>
      <c r="WFU141" s="368"/>
      <c r="WFV141" s="368"/>
      <c r="WFW141" s="368"/>
      <c r="WFX141" s="368"/>
      <c r="WFY141" s="368"/>
      <c r="WFZ141" s="368"/>
      <c r="WGA141" s="368"/>
      <c r="WGB141" s="368"/>
      <c r="WGC141" s="368"/>
      <c r="WGD141" s="368"/>
      <c r="WGE141" s="368"/>
      <c r="WGF141" s="368"/>
      <c r="WGG141" s="368"/>
      <c r="WGH141" s="368"/>
      <c r="WGI141" s="368"/>
      <c r="WGJ141" s="368"/>
      <c r="WGK141" s="368"/>
      <c r="WGL141" s="368"/>
      <c r="WGM141" s="368"/>
      <c r="WGN141" s="368"/>
      <c r="WGO141" s="368"/>
      <c r="WGP141" s="368"/>
      <c r="WGQ141" s="368"/>
      <c r="WGR141" s="368"/>
      <c r="WGS141" s="368"/>
      <c r="WGT141" s="368"/>
      <c r="WGU141" s="368"/>
      <c r="WGV141" s="368"/>
      <c r="WGW141" s="368"/>
      <c r="WGX141" s="368"/>
      <c r="WGY141" s="368"/>
      <c r="WGZ141" s="368"/>
      <c r="WHA141" s="368"/>
      <c r="WHB141" s="368"/>
      <c r="WHC141" s="368"/>
      <c r="WHD141" s="368"/>
      <c r="WHE141" s="368"/>
      <c r="WHF141" s="368"/>
      <c r="WHG141" s="368"/>
      <c r="WHH141" s="368"/>
      <c r="WHI141" s="368"/>
      <c r="WHJ141" s="368"/>
      <c r="WHK141" s="368"/>
      <c r="WHL141" s="368"/>
      <c r="WHM141" s="368"/>
      <c r="WHN141" s="368"/>
      <c r="WHO141" s="368"/>
      <c r="WHP141" s="368"/>
      <c r="WHQ141" s="368"/>
      <c r="WHR141" s="368"/>
      <c r="WHS141" s="368"/>
      <c r="WHT141" s="368"/>
      <c r="WHU141" s="368"/>
      <c r="WHV141" s="368"/>
      <c r="WHW141" s="368"/>
      <c r="WHX141" s="368"/>
      <c r="WHY141" s="368"/>
      <c r="WHZ141" s="368"/>
      <c r="WIA141" s="368"/>
      <c r="WIB141" s="368"/>
      <c r="WIC141" s="368"/>
      <c r="WID141" s="368"/>
      <c r="WIE141" s="368"/>
      <c r="WIF141" s="368"/>
      <c r="WIG141" s="368"/>
      <c r="WIH141" s="368"/>
      <c r="WII141" s="368"/>
      <c r="WIJ141" s="368"/>
      <c r="WIK141" s="368"/>
      <c r="WIL141" s="368"/>
      <c r="WIM141" s="368"/>
      <c r="WIN141" s="368"/>
      <c r="WIO141" s="368"/>
      <c r="WIP141" s="368"/>
      <c r="WIQ141" s="368"/>
      <c r="WIR141" s="368"/>
      <c r="WIS141" s="368"/>
      <c r="WIT141" s="368"/>
      <c r="WIU141" s="368"/>
      <c r="WIV141" s="368"/>
      <c r="WIW141" s="368"/>
      <c r="WIX141" s="368"/>
      <c r="WIY141" s="368"/>
      <c r="WIZ141" s="368"/>
      <c r="WJA141" s="368"/>
      <c r="WJB141" s="368"/>
      <c r="WJC141" s="368"/>
      <c r="WJD141" s="368"/>
      <c r="WJE141" s="368"/>
      <c r="WJF141" s="368"/>
      <c r="WJG141" s="368"/>
      <c r="WJH141" s="368"/>
      <c r="WJI141" s="368"/>
      <c r="WJJ141" s="368"/>
      <c r="WJK141" s="368"/>
      <c r="WJL141" s="368"/>
      <c r="WJM141" s="368"/>
      <c r="WJN141" s="368"/>
      <c r="WJO141" s="368"/>
      <c r="WJP141" s="368"/>
      <c r="WJQ141" s="368"/>
      <c r="WJR141" s="368"/>
      <c r="WJS141" s="368"/>
      <c r="WJT141" s="368"/>
      <c r="WJU141" s="368"/>
      <c r="WJV141" s="368"/>
      <c r="WJW141" s="368"/>
      <c r="WJX141" s="368"/>
      <c r="WJY141" s="368"/>
      <c r="WJZ141" s="368"/>
      <c r="WKA141" s="368"/>
      <c r="WKB141" s="368"/>
      <c r="WKC141" s="368"/>
      <c r="WKD141" s="368"/>
      <c r="WKE141" s="368"/>
      <c r="WKF141" s="368"/>
      <c r="WKG141" s="368"/>
      <c r="WKH141" s="368"/>
      <c r="WKI141" s="368"/>
      <c r="WKJ141" s="368"/>
      <c r="WKK141" s="368"/>
      <c r="WKL141" s="368"/>
      <c r="WKM141" s="368"/>
      <c r="WKN141" s="368"/>
      <c r="WKO141" s="368"/>
      <c r="WKP141" s="368"/>
      <c r="WKQ141" s="368"/>
      <c r="WKR141" s="368"/>
      <c r="WKS141" s="368"/>
      <c r="WKT141" s="368"/>
      <c r="WKU141" s="368"/>
      <c r="WKV141" s="368"/>
      <c r="WKW141" s="368"/>
      <c r="WKX141" s="368"/>
      <c r="WKY141" s="368"/>
      <c r="WKZ141" s="368"/>
      <c r="WLA141" s="368"/>
      <c r="WLB141" s="368"/>
      <c r="WLC141" s="368"/>
      <c r="WLD141" s="368"/>
      <c r="WLE141" s="368"/>
      <c r="WLF141" s="368"/>
      <c r="WLG141" s="368"/>
      <c r="WLH141" s="368"/>
      <c r="WLI141" s="368"/>
      <c r="WLJ141" s="368"/>
      <c r="WLK141" s="368"/>
      <c r="WLL141" s="368"/>
      <c r="WLM141" s="368"/>
      <c r="WLN141" s="368"/>
      <c r="WLO141" s="368"/>
      <c r="WLP141" s="368"/>
      <c r="WLQ141" s="368"/>
      <c r="WLR141" s="368"/>
      <c r="WLS141" s="368"/>
      <c r="WLT141" s="368"/>
      <c r="WLU141" s="368"/>
      <c r="WLV141" s="368"/>
      <c r="WLW141" s="368"/>
      <c r="WLX141" s="368"/>
      <c r="WLY141" s="368"/>
      <c r="WLZ141" s="368"/>
      <c r="WMA141" s="368"/>
      <c r="WMB141" s="368"/>
      <c r="WMC141" s="368"/>
      <c r="WMD141" s="368"/>
      <c r="WME141" s="368"/>
      <c r="WMF141" s="368"/>
      <c r="WMG141" s="368"/>
      <c r="WMH141" s="368"/>
      <c r="WMI141" s="368"/>
      <c r="WMJ141" s="368"/>
      <c r="WMK141" s="368"/>
      <c r="WML141" s="368"/>
      <c r="WMM141" s="368"/>
      <c r="WMN141" s="368"/>
      <c r="WMO141" s="368"/>
      <c r="WMP141" s="368"/>
      <c r="WMQ141" s="368"/>
      <c r="WMR141" s="368"/>
      <c r="WMS141" s="368"/>
      <c r="WMT141" s="368"/>
      <c r="WMU141" s="368"/>
      <c r="WMV141" s="368"/>
      <c r="WMW141" s="368"/>
      <c r="WMX141" s="368"/>
      <c r="WMY141" s="368"/>
      <c r="WMZ141" s="368"/>
      <c r="WNA141" s="368"/>
      <c r="WNB141" s="368"/>
      <c r="WNC141" s="368"/>
      <c r="WND141" s="368"/>
      <c r="WNE141" s="368"/>
      <c r="WNF141" s="368"/>
      <c r="WNG141" s="368"/>
      <c r="WNH141" s="368"/>
      <c r="WNI141" s="368"/>
      <c r="WNJ141" s="368"/>
      <c r="WNK141" s="368"/>
      <c r="WNL141" s="368"/>
      <c r="WNM141" s="368"/>
      <c r="WNN141" s="368"/>
      <c r="WNO141" s="368"/>
      <c r="WNP141" s="368"/>
      <c r="WNQ141" s="368"/>
      <c r="WNR141" s="368"/>
      <c r="WNS141" s="368"/>
      <c r="WNT141" s="368"/>
      <c r="WNU141" s="368"/>
      <c r="WNV141" s="368"/>
      <c r="WNW141" s="368"/>
      <c r="WNX141" s="368"/>
      <c r="WNY141" s="368"/>
      <c r="WNZ141" s="368"/>
      <c r="WOA141" s="368"/>
      <c r="WOB141" s="368"/>
      <c r="WOC141" s="368"/>
      <c r="WOD141" s="368"/>
      <c r="WOE141" s="368"/>
      <c r="WOF141" s="368"/>
      <c r="WOG141" s="368"/>
      <c r="WOH141" s="368"/>
      <c r="WOI141" s="368"/>
      <c r="WOJ141" s="368"/>
      <c r="WOK141" s="368"/>
      <c r="WOL141" s="368"/>
      <c r="WOM141" s="368"/>
      <c r="WON141" s="368"/>
      <c r="WOO141" s="368"/>
      <c r="WOP141" s="368"/>
      <c r="WOQ141" s="368"/>
      <c r="WOR141" s="368"/>
      <c r="WOS141" s="368"/>
      <c r="WOT141" s="368"/>
      <c r="WOU141" s="368"/>
      <c r="WOV141" s="368"/>
      <c r="WOW141" s="368"/>
      <c r="WOX141" s="368"/>
      <c r="WOY141" s="368"/>
      <c r="WOZ141" s="368"/>
      <c r="WPA141" s="368"/>
      <c r="WPB141" s="368"/>
      <c r="WPC141" s="368"/>
      <c r="WPD141" s="368"/>
      <c r="WPE141" s="368"/>
      <c r="WPF141" s="368"/>
      <c r="WPG141" s="368"/>
      <c r="WPH141" s="368"/>
      <c r="WPI141" s="368"/>
      <c r="WPJ141" s="368"/>
      <c r="WPK141" s="368"/>
      <c r="WPL141" s="368"/>
      <c r="WPM141" s="368"/>
      <c r="WPN141" s="368"/>
      <c r="WPO141" s="368"/>
      <c r="WPP141" s="368"/>
      <c r="WPQ141" s="368"/>
      <c r="WPR141" s="368"/>
      <c r="WPS141" s="368"/>
      <c r="WPT141" s="368"/>
      <c r="WPU141" s="368"/>
      <c r="WPV141" s="368"/>
      <c r="WPW141" s="368"/>
      <c r="WPX141" s="368"/>
      <c r="WPY141" s="368"/>
      <c r="WPZ141" s="368"/>
      <c r="WQA141" s="368"/>
      <c r="WQB141" s="368"/>
      <c r="WQC141" s="368"/>
      <c r="WQD141" s="368"/>
      <c r="WQE141" s="368"/>
      <c r="WQF141" s="368"/>
      <c r="WQG141" s="368"/>
      <c r="WQH141" s="368"/>
      <c r="WQI141" s="368"/>
      <c r="WQJ141" s="368"/>
      <c r="WQK141" s="368"/>
      <c r="WQL141" s="368"/>
      <c r="WQM141" s="368"/>
      <c r="WQN141" s="368"/>
      <c r="WQO141" s="368"/>
      <c r="WQP141" s="368"/>
      <c r="WQQ141" s="368"/>
      <c r="WQR141" s="368"/>
      <c r="WQS141" s="368"/>
      <c r="WQT141" s="368"/>
      <c r="WQU141" s="368"/>
      <c r="WQV141" s="368"/>
      <c r="WQW141" s="368"/>
      <c r="WQX141" s="368"/>
      <c r="WQY141" s="368"/>
      <c r="WQZ141" s="368"/>
      <c r="WRA141" s="368"/>
      <c r="WRB141" s="368"/>
      <c r="WRC141" s="368"/>
      <c r="WRD141" s="368"/>
      <c r="WRE141" s="368"/>
      <c r="WRF141" s="368"/>
      <c r="WRG141" s="368"/>
      <c r="WRH141" s="368"/>
      <c r="WRI141" s="368"/>
      <c r="WRJ141" s="368"/>
      <c r="WRK141" s="368"/>
      <c r="WRL141" s="368"/>
      <c r="WRM141" s="368"/>
      <c r="WRN141" s="368"/>
      <c r="WRO141" s="368"/>
      <c r="WRP141" s="368"/>
      <c r="WRQ141" s="368"/>
      <c r="WRR141" s="368"/>
      <c r="WRS141" s="368"/>
      <c r="WRT141" s="368"/>
      <c r="WRU141" s="368"/>
      <c r="WRV141" s="368"/>
      <c r="WRW141" s="368"/>
      <c r="WRX141" s="368"/>
      <c r="WRY141" s="368"/>
      <c r="WRZ141" s="368"/>
      <c r="WSA141" s="368"/>
      <c r="WSB141" s="368"/>
      <c r="WSC141" s="368"/>
      <c r="WSD141" s="368"/>
      <c r="WSE141" s="368"/>
      <c r="WSF141" s="368"/>
      <c r="WSG141" s="368"/>
      <c r="WSH141" s="368"/>
      <c r="WSI141" s="368"/>
      <c r="WSJ141" s="368"/>
      <c r="WSK141" s="368"/>
      <c r="WSL141" s="368"/>
      <c r="WSM141" s="368"/>
      <c r="WSN141" s="368"/>
      <c r="WSO141" s="368"/>
      <c r="WSP141" s="368"/>
      <c r="WSQ141" s="368"/>
      <c r="WSR141" s="368"/>
      <c r="WSS141" s="368"/>
      <c r="WST141" s="368"/>
      <c r="WSU141" s="368"/>
      <c r="WSV141" s="368"/>
      <c r="WSW141" s="368"/>
      <c r="WSX141" s="368"/>
      <c r="WSY141" s="368"/>
      <c r="WSZ141" s="368"/>
      <c r="WTA141" s="368"/>
      <c r="WTB141" s="368"/>
      <c r="WTC141" s="368"/>
      <c r="WTD141" s="368"/>
      <c r="WTE141" s="368"/>
      <c r="WTF141" s="368"/>
      <c r="WTG141" s="368"/>
      <c r="WTH141" s="368"/>
      <c r="WTI141" s="368"/>
      <c r="WTJ141" s="368"/>
      <c r="WTK141" s="368"/>
      <c r="WTL141" s="368"/>
      <c r="WTM141" s="368"/>
      <c r="WTN141" s="368"/>
      <c r="WTO141" s="368"/>
      <c r="WTP141" s="368"/>
      <c r="WTQ141" s="368"/>
      <c r="WTR141" s="368"/>
      <c r="WTS141" s="368"/>
      <c r="WTT141" s="368"/>
      <c r="WTU141" s="368"/>
      <c r="WTV141" s="368"/>
      <c r="WTW141" s="368"/>
      <c r="WTX141" s="368"/>
      <c r="WTY141" s="368"/>
      <c r="WTZ141" s="368"/>
      <c r="WUA141" s="368"/>
      <c r="WUB141" s="368"/>
      <c r="WUC141" s="368"/>
      <c r="WUD141" s="368"/>
      <c r="WUE141" s="368"/>
      <c r="WUF141" s="368"/>
      <c r="WUG141" s="368"/>
      <c r="WUH141" s="368"/>
      <c r="WUI141" s="368"/>
      <c r="WUJ141" s="368"/>
      <c r="WUK141" s="368"/>
      <c r="WUL141" s="368"/>
      <c r="WUM141" s="368"/>
      <c r="WUN141" s="368"/>
      <c r="WUO141" s="368"/>
      <c r="WUP141" s="368"/>
      <c r="WUQ141" s="368"/>
      <c r="WUR141" s="368"/>
      <c r="WUS141" s="368"/>
      <c r="WUT141" s="368"/>
      <c r="WUU141" s="368"/>
      <c r="WUV141" s="368"/>
      <c r="WUW141" s="368"/>
      <c r="WUX141" s="368"/>
      <c r="WUY141" s="368"/>
      <c r="WUZ141" s="368"/>
      <c r="WVA141" s="368"/>
      <c r="WVB141" s="368"/>
      <c r="WVC141" s="368"/>
      <c r="WVD141" s="368"/>
      <c r="WVE141" s="368"/>
      <c r="WVF141" s="368"/>
      <c r="WVG141" s="368"/>
      <c r="WVH141" s="368"/>
      <c r="WVI141" s="368"/>
      <c r="WVJ141" s="368"/>
      <c r="WVK141" s="368"/>
      <c r="WVL141" s="368"/>
      <c r="WVM141" s="368"/>
      <c r="WVN141" s="368"/>
      <c r="WVO141" s="368"/>
      <c r="WVP141" s="368"/>
      <c r="WVQ141" s="368"/>
      <c r="WVR141" s="368"/>
      <c r="WVS141" s="368"/>
      <c r="WVT141" s="368"/>
      <c r="WVU141" s="368"/>
      <c r="WVV141" s="368"/>
      <c r="WVW141" s="368"/>
      <c r="WVX141" s="368"/>
      <c r="WVY141" s="368"/>
      <c r="WVZ141" s="368"/>
      <c r="WWA141" s="368"/>
      <c r="WWB141" s="368"/>
      <c r="WWC141" s="368"/>
      <c r="WWD141" s="368"/>
      <c r="WWE141" s="368"/>
      <c r="WWF141" s="368"/>
      <c r="WWG141" s="368"/>
      <c r="WWH141" s="368"/>
      <c r="WWI141" s="368"/>
      <c r="WWJ141" s="368"/>
      <c r="WWK141" s="368"/>
      <c r="WWL141" s="368"/>
      <c r="WWM141" s="368"/>
      <c r="WWN141" s="368"/>
      <c r="WWO141" s="368"/>
      <c r="WWP141" s="368"/>
      <c r="WWQ141" s="368"/>
      <c r="WWR141" s="368"/>
      <c r="WWS141" s="368"/>
      <c r="WWT141" s="368"/>
      <c r="WWU141" s="368"/>
      <c r="WWV141" s="368"/>
      <c r="WWW141" s="368"/>
      <c r="WWX141" s="368"/>
      <c r="WWY141" s="368"/>
      <c r="WWZ141" s="368"/>
      <c r="WXA141" s="368"/>
      <c r="WXB141" s="368"/>
      <c r="WXC141" s="368"/>
      <c r="WXD141" s="368"/>
      <c r="WXE141" s="368"/>
      <c r="WXF141" s="368"/>
      <c r="WXG141" s="368"/>
      <c r="WXH141" s="368"/>
      <c r="WXI141" s="368"/>
      <c r="WXJ141" s="368"/>
      <c r="WXK141" s="368"/>
      <c r="WXL141" s="368"/>
      <c r="WXM141" s="368"/>
      <c r="WXN141" s="368"/>
      <c r="WXO141" s="368"/>
      <c r="WXP141" s="368"/>
      <c r="WXQ141" s="368"/>
      <c r="WXR141" s="368"/>
      <c r="WXS141" s="368"/>
      <c r="WXT141" s="368"/>
      <c r="WXU141" s="368"/>
      <c r="WXV141" s="368"/>
      <c r="WXW141" s="368"/>
      <c r="WXX141" s="368"/>
      <c r="WXY141" s="368"/>
      <c r="WXZ141" s="368"/>
      <c r="WYA141" s="368"/>
      <c r="WYB141" s="368"/>
      <c r="WYC141" s="368"/>
      <c r="WYD141" s="368"/>
      <c r="WYE141" s="368"/>
      <c r="WYF141" s="368"/>
      <c r="WYG141" s="368"/>
      <c r="WYH141" s="368"/>
      <c r="WYI141" s="368"/>
      <c r="WYJ141" s="368"/>
      <c r="WYK141" s="368"/>
      <c r="WYL141" s="368"/>
      <c r="WYM141" s="368"/>
      <c r="WYN141" s="368"/>
      <c r="WYO141" s="368"/>
      <c r="WYP141" s="368"/>
      <c r="WYQ141" s="368"/>
      <c r="WYR141" s="368"/>
      <c r="WYS141" s="368"/>
      <c r="WYT141" s="368"/>
      <c r="WYU141" s="368"/>
      <c r="WYV141" s="368"/>
      <c r="WYW141" s="368"/>
      <c r="WYX141" s="368"/>
      <c r="WYY141" s="368"/>
      <c r="WYZ141" s="368"/>
      <c r="WZA141" s="368"/>
      <c r="WZB141" s="368"/>
      <c r="WZC141" s="368"/>
      <c r="WZD141" s="368"/>
      <c r="WZE141" s="368"/>
      <c r="WZF141" s="368"/>
      <c r="WZG141" s="368"/>
      <c r="WZH141" s="368"/>
      <c r="WZI141" s="368"/>
      <c r="WZJ141" s="368"/>
      <c r="WZK141" s="368"/>
      <c r="WZL141" s="368"/>
      <c r="WZM141" s="368"/>
      <c r="WZN141" s="368"/>
      <c r="WZO141" s="368"/>
      <c r="WZP141" s="368"/>
      <c r="WZQ141" s="368"/>
      <c r="WZR141" s="368"/>
      <c r="WZS141" s="368"/>
      <c r="WZT141" s="368"/>
      <c r="WZU141" s="368"/>
      <c r="WZV141" s="368"/>
      <c r="WZW141" s="368"/>
      <c r="WZX141" s="368"/>
      <c r="WZY141" s="368"/>
      <c r="WZZ141" s="368"/>
      <c r="XAA141" s="368"/>
      <c r="XAB141" s="368"/>
      <c r="XAC141" s="368"/>
      <c r="XAD141" s="368"/>
      <c r="XAE141" s="368"/>
      <c r="XAF141" s="368"/>
      <c r="XAG141" s="368"/>
      <c r="XAH141" s="368"/>
      <c r="XAI141" s="368"/>
      <c r="XAJ141" s="368"/>
      <c r="XAK141" s="368"/>
      <c r="XAL141" s="368"/>
      <c r="XAM141" s="368"/>
      <c r="XAN141" s="368"/>
      <c r="XAO141" s="368"/>
      <c r="XAP141" s="368"/>
      <c r="XAQ141" s="368"/>
      <c r="XAR141" s="368"/>
      <c r="XAS141" s="368"/>
      <c r="XAT141" s="368"/>
      <c r="XAU141" s="368"/>
      <c r="XAV141" s="368"/>
      <c r="XAW141" s="368"/>
      <c r="XAX141" s="368"/>
      <c r="XAY141" s="368"/>
      <c r="XAZ141" s="368"/>
      <c r="XBA141" s="368"/>
      <c r="XBB141" s="368"/>
      <c r="XBC141" s="368"/>
      <c r="XBD141" s="368"/>
      <c r="XBE141" s="368"/>
      <c r="XBF141" s="368"/>
      <c r="XBG141" s="368"/>
      <c r="XBH141" s="368"/>
      <c r="XBI141" s="368"/>
      <c r="XBJ141" s="368"/>
      <c r="XBK141" s="368"/>
      <c r="XBL141" s="368"/>
      <c r="XBM141" s="368"/>
      <c r="XBN141" s="368"/>
      <c r="XBO141" s="368"/>
      <c r="XBP141" s="368"/>
      <c r="XBQ141" s="368"/>
      <c r="XBR141" s="368"/>
      <c r="XBS141" s="368"/>
      <c r="XBT141" s="368"/>
      <c r="XBU141" s="368"/>
      <c r="XBV141" s="368"/>
      <c r="XBW141" s="368"/>
      <c r="XBX141" s="368"/>
      <c r="XBY141" s="368"/>
      <c r="XBZ141" s="368"/>
      <c r="XCA141" s="368"/>
      <c r="XCB141" s="368"/>
      <c r="XCC141" s="368"/>
      <c r="XCD141" s="368"/>
      <c r="XCE141" s="368"/>
      <c r="XCF141" s="368"/>
      <c r="XCG141" s="368"/>
      <c r="XCH141" s="368"/>
      <c r="XCI141" s="368"/>
      <c r="XCJ141" s="368"/>
      <c r="XCK141" s="368"/>
      <c r="XCL141" s="368"/>
      <c r="XCM141" s="368"/>
      <c r="XCN141" s="368"/>
      <c r="XCO141" s="368"/>
      <c r="XCP141" s="368"/>
      <c r="XCQ141" s="368"/>
      <c r="XCR141" s="368"/>
      <c r="XCS141" s="368"/>
      <c r="XCT141" s="368"/>
      <c r="XCU141" s="368"/>
      <c r="XCV141" s="368"/>
      <c r="XCW141" s="368"/>
      <c r="XCX141" s="368"/>
      <c r="XCY141" s="368"/>
      <c r="XCZ141" s="368"/>
      <c r="XDA141" s="368"/>
      <c r="XDB141" s="368"/>
      <c r="XDC141" s="368"/>
      <c r="XDD141" s="368"/>
      <c r="XDE141" s="368"/>
      <c r="XDF141" s="368"/>
      <c r="XDG141" s="368"/>
      <c r="XDH141" s="368"/>
      <c r="XDI141" s="368"/>
      <c r="XDJ141" s="368"/>
      <c r="XDK141" s="368"/>
      <c r="XDL141" s="368"/>
      <c r="XDM141" s="368"/>
      <c r="XDN141" s="368"/>
      <c r="XDO141" s="368"/>
      <c r="XDP141" s="368"/>
      <c r="XDQ141" s="368"/>
      <c r="XDR141" s="368"/>
      <c r="XDS141" s="368"/>
      <c r="XDT141" s="368"/>
      <c r="XDU141" s="368"/>
      <c r="XDV141" s="368"/>
      <c r="XDW141" s="368"/>
      <c r="XDX141" s="368"/>
      <c r="XDY141" s="368"/>
      <c r="XDZ141" s="368"/>
      <c r="XEA141" s="368"/>
      <c r="XEB141" s="368"/>
      <c r="XEC141" s="368"/>
      <c r="XED141" s="368"/>
      <c r="XEE141" s="368"/>
      <c r="XEF141" s="368"/>
      <c r="XEG141" s="368"/>
      <c r="XEH141" s="368"/>
      <c r="XEI141" s="368"/>
      <c r="XEJ141" s="368"/>
      <c r="XEK141" s="368"/>
      <c r="XEL141" s="368"/>
      <c r="XEM141" s="368"/>
      <c r="XEN141" s="368"/>
      <c r="XEO141" s="368"/>
      <c r="XEP141" s="368"/>
      <c r="XEQ141" s="368"/>
      <c r="XER141" s="368"/>
      <c r="XES141" s="368"/>
      <c r="XET141" s="368"/>
      <c r="XEU141" s="368"/>
      <c r="XEV141" s="368"/>
      <c r="XEW141" s="368"/>
      <c r="XEX141" s="368"/>
      <c r="XEY141" s="368"/>
      <c r="XEZ141" s="368"/>
    </row>
    <row r="142" spans="1:16380" s="369" customFormat="1">
      <c r="A142" s="360"/>
      <c r="B142" s="361"/>
      <c r="C142" s="339" t="s">
        <v>382</v>
      </c>
      <c r="D142" s="339" t="s">
        <v>382</v>
      </c>
      <c r="E142" s="357" t="s">
        <v>447</v>
      </c>
      <c r="F142" s="342"/>
      <c r="G142" s="344">
        <v>1</v>
      </c>
      <c r="H142" s="344">
        <v>1</v>
      </c>
      <c r="I142" s="363"/>
      <c r="J142" s="364"/>
      <c r="K142" s="362"/>
      <c r="L142" s="362"/>
      <c r="M142" s="362"/>
      <c r="N142" s="364"/>
      <c r="O142" s="365"/>
      <c r="P142" s="366"/>
      <c r="Q142" s="366"/>
      <c r="R142" s="367"/>
      <c r="S142" s="368"/>
      <c r="T142" s="368"/>
      <c r="U142" s="368"/>
      <c r="V142" s="368"/>
      <c r="W142" s="368"/>
      <c r="X142" s="368"/>
      <c r="Y142" s="368"/>
      <c r="Z142" s="368"/>
      <c r="AA142" s="368"/>
      <c r="AB142" s="368"/>
      <c r="AC142" s="368"/>
      <c r="AD142" s="368"/>
      <c r="AE142" s="368"/>
      <c r="AF142" s="368"/>
      <c r="AG142" s="368"/>
      <c r="AH142" s="368"/>
      <c r="AI142" s="368"/>
      <c r="AJ142" s="368"/>
      <c r="AK142" s="368"/>
      <c r="AL142" s="368"/>
      <c r="AM142" s="368"/>
      <c r="AN142" s="368"/>
      <c r="AO142" s="368"/>
      <c r="AP142" s="368"/>
      <c r="AQ142" s="368"/>
      <c r="AR142" s="368"/>
      <c r="AS142" s="368"/>
      <c r="AT142" s="368"/>
      <c r="AU142" s="368"/>
      <c r="AV142" s="368"/>
      <c r="AW142" s="368"/>
      <c r="AX142" s="368"/>
      <c r="AY142" s="368"/>
      <c r="AZ142" s="368"/>
      <c r="BA142" s="368"/>
      <c r="BB142" s="368"/>
      <c r="BC142" s="368"/>
      <c r="BD142" s="368"/>
      <c r="BE142" s="368"/>
      <c r="BF142" s="368"/>
      <c r="BG142" s="368"/>
      <c r="BH142" s="368"/>
      <c r="BI142" s="368"/>
      <c r="BJ142" s="368"/>
      <c r="BK142" s="368"/>
      <c r="BL142" s="368"/>
      <c r="BM142" s="368"/>
      <c r="BN142" s="368"/>
      <c r="BO142" s="368"/>
      <c r="BP142" s="368"/>
      <c r="BQ142" s="368"/>
      <c r="BR142" s="368"/>
      <c r="BS142" s="368"/>
      <c r="BT142" s="368"/>
      <c r="BU142" s="368"/>
      <c r="BV142" s="368"/>
      <c r="BW142" s="368"/>
      <c r="BX142" s="368"/>
      <c r="BY142" s="368"/>
      <c r="BZ142" s="368"/>
      <c r="CA142" s="368"/>
      <c r="CB142" s="368"/>
      <c r="CC142" s="368"/>
      <c r="CD142" s="368"/>
      <c r="CE142" s="368"/>
      <c r="CF142" s="368"/>
      <c r="CG142" s="368"/>
      <c r="CH142" s="368"/>
      <c r="CI142" s="368"/>
      <c r="CJ142" s="368"/>
      <c r="CK142" s="368"/>
      <c r="CL142" s="368"/>
      <c r="CM142" s="368"/>
      <c r="CN142" s="368"/>
      <c r="CO142" s="368"/>
      <c r="CP142" s="368"/>
      <c r="CQ142" s="368"/>
      <c r="CR142" s="368"/>
      <c r="CS142" s="368"/>
      <c r="CT142" s="368"/>
      <c r="CU142" s="368"/>
      <c r="CV142" s="368"/>
      <c r="CW142" s="368"/>
      <c r="CX142" s="368"/>
      <c r="CY142" s="368"/>
      <c r="CZ142" s="368"/>
      <c r="DA142" s="368"/>
      <c r="DB142" s="368"/>
      <c r="DC142" s="368"/>
      <c r="DD142" s="368"/>
      <c r="DE142" s="368"/>
      <c r="DF142" s="368"/>
      <c r="DG142" s="368"/>
      <c r="DH142" s="368"/>
      <c r="DI142" s="368"/>
      <c r="DJ142" s="368"/>
      <c r="DK142" s="368"/>
      <c r="DL142" s="368"/>
      <c r="DM142" s="368"/>
      <c r="DN142" s="368"/>
      <c r="DO142" s="368"/>
      <c r="DP142" s="368"/>
      <c r="DQ142" s="368"/>
      <c r="DR142" s="368"/>
      <c r="DS142" s="368"/>
      <c r="DT142" s="368"/>
      <c r="DU142" s="368"/>
      <c r="DV142" s="368"/>
      <c r="DW142" s="368"/>
      <c r="DX142" s="368"/>
      <c r="DY142" s="368"/>
      <c r="DZ142" s="368"/>
      <c r="EA142" s="368"/>
      <c r="EB142" s="368"/>
      <c r="EC142" s="368"/>
      <c r="ED142" s="368"/>
      <c r="EE142" s="368"/>
      <c r="EF142" s="368"/>
      <c r="EG142" s="368"/>
      <c r="EH142" s="368"/>
      <c r="EI142" s="368"/>
      <c r="EJ142" s="368"/>
      <c r="EK142" s="368"/>
      <c r="EL142" s="368"/>
      <c r="EM142" s="368"/>
      <c r="EN142" s="368"/>
      <c r="EO142" s="368"/>
      <c r="EP142" s="368"/>
      <c r="EQ142" s="368"/>
      <c r="ER142" s="368"/>
      <c r="ES142" s="368"/>
      <c r="ET142" s="368"/>
      <c r="EU142" s="368"/>
      <c r="EV142" s="368"/>
      <c r="EW142" s="368"/>
      <c r="EX142" s="368"/>
      <c r="EY142" s="368"/>
      <c r="EZ142" s="368"/>
      <c r="FA142" s="368"/>
      <c r="FB142" s="368"/>
      <c r="FC142" s="368"/>
      <c r="FD142" s="368"/>
      <c r="FE142" s="368"/>
      <c r="FF142" s="368"/>
      <c r="FG142" s="368"/>
      <c r="FH142" s="368"/>
      <c r="FI142" s="368"/>
      <c r="FJ142" s="368"/>
      <c r="FK142" s="368"/>
      <c r="FL142" s="368"/>
      <c r="FM142" s="368"/>
      <c r="FN142" s="368"/>
      <c r="FO142" s="368"/>
      <c r="FP142" s="368"/>
      <c r="FQ142" s="368"/>
      <c r="FR142" s="368"/>
      <c r="FS142" s="368"/>
      <c r="FT142" s="368"/>
      <c r="FU142" s="368"/>
      <c r="FV142" s="368"/>
      <c r="FW142" s="368"/>
      <c r="FX142" s="368"/>
      <c r="FY142" s="368"/>
      <c r="FZ142" s="368"/>
      <c r="GA142" s="368"/>
      <c r="GB142" s="368"/>
      <c r="GC142" s="368"/>
      <c r="GD142" s="368"/>
      <c r="GE142" s="368"/>
      <c r="GF142" s="368"/>
      <c r="GG142" s="368"/>
      <c r="GH142" s="368"/>
      <c r="GI142" s="368"/>
      <c r="GJ142" s="368"/>
      <c r="GK142" s="368"/>
      <c r="GL142" s="368"/>
      <c r="GM142" s="368"/>
      <c r="GN142" s="368"/>
      <c r="GO142" s="368"/>
      <c r="GP142" s="368"/>
      <c r="GQ142" s="368"/>
      <c r="GR142" s="368"/>
      <c r="GS142" s="368"/>
      <c r="GT142" s="368"/>
      <c r="GU142" s="368"/>
      <c r="GV142" s="368"/>
      <c r="GW142" s="368"/>
      <c r="GX142" s="368"/>
      <c r="GY142" s="368"/>
      <c r="GZ142" s="368"/>
      <c r="HA142" s="368"/>
      <c r="HB142" s="368"/>
      <c r="HC142" s="368"/>
      <c r="HD142" s="368"/>
      <c r="HE142" s="368"/>
      <c r="HF142" s="368"/>
      <c r="HG142" s="368"/>
      <c r="HH142" s="368"/>
      <c r="HI142" s="368"/>
      <c r="HJ142" s="368"/>
      <c r="HK142" s="368"/>
      <c r="HL142" s="368"/>
      <c r="HM142" s="368"/>
      <c r="HN142" s="368"/>
      <c r="HO142" s="368"/>
      <c r="HP142" s="368"/>
      <c r="HQ142" s="368"/>
      <c r="HR142" s="368"/>
      <c r="HS142" s="368"/>
      <c r="HT142" s="368"/>
      <c r="HU142" s="368"/>
      <c r="HV142" s="368"/>
      <c r="HW142" s="368"/>
      <c r="HX142" s="368"/>
      <c r="HY142" s="368"/>
      <c r="HZ142" s="368"/>
      <c r="IA142" s="368"/>
      <c r="IB142" s="368"/>
      <c r="IC142" s="368"/>
      <c r="ID142" s="368"/>
      <c r="IE142" s="368"/>
      <c r="IF142" s="368"/>
      <c r="IG142" s="368"/>
      <c r="IH142" s="368"/>
      <c r="II142" s="368"/>
      <c r="IJ142" s="368"/>
      <c r="IK142" s="368"/>
      <c r="IL142" s="368"/>
      <c r="IM142" s="368"/>
      <c r="IN142" s="368"/>
      <c r="IO142" s="368"/>
      <c r="IP142" s="368"/>
      <c r="IQ142" s="368"/>
      <c r="IR142" s="368"/>
      <c r="IS142" s="368"/>
      <c r="IT142" s="368"/>
      <c r="IU142" s="368"/>
      <c r="IV142" s="368"/>
      <c r="IW142" s="368"/>
      <c r="IX142" s="368"/>
      <c r="IY142" s="368"/>
      <c r="IZ142" s="368"/>
      <c r="JA142" s="368"/>
      <c r="JB142" s="368"/>
      <c r="JC142" s="368"/>
      <c r="JD142" s="368"/>
      <c r="JE142" s="368"/>
      <c r="JF142" s="368"/>
      <c r="JG142" s="368"/>
      <c r="JH142" s="368"/>
      <c r="JI142" s="368"/>
      <c r="JJ142" s="368"/>
      <c r="JK142" s="368"/>
      <c r="JL142" s="368"/>
      <c r="JM142" s="368"/>
      <c r="JN142" s="368"/>
      <c r="JO142" s="368"/>
      <c r="JP142" s="368"/>
      <c r="JQ142" s="368"/>
      <c r="JR142" s="368"/>
      <c r="JS142" s="368"/>
      <c r="JT142" s="368"/>
      <c r="JU142" s="368"/>
      <c r="JV142" s="368"/>
      <c r="JW142" s="368"/>
      <c r="JX142" s="368"/>
      <c r="JY142" s="368"/>
      <c r="JZ142" s="368"/>
      <c r="KA142" s="368"/>
      <c r="KB142" s="368"/>
      <c r="KC142" s="368"/>
      <c r="KD142" s="368"/>
      <c r="KE142" s="368"/>
      <c r="KF142" s="368"/>
      <c r="KG142" s="368"/>
      <c r="KH142" s="368"/>
      <c r="KI142" s="368"/>
      <c r="KJ142" s="368"/>
      <c r="KK142" s="368"/>
      <c r="KL142" s="368"/>
      <c r="KM142" s="368"/>
      <c r="KN142" s="368"/>
      <c r="KO142" s="368"/>
      <c r="KP142" s="368"/>
      <c r="KQ142" s="368"/>
      <c r="KR142" s="368"/>
      <c r="KS142" s="368"/>
      <c r="KT142" s="368"/>
      <c r="KU142" s="368"/>
      <c r="KV142" s="368"/>
      <c r="KW142" s="368"/>
      <c r="KX142" s="368"/>
      <c r="KY142" s="368"/>
      <c r="KZ142" s="368"/>
      <c r="LA142" s="368"/>
      <c r="LB142" s="368"/>
      <c r="LC142" s="368"/>
      <c r="LD142" s="368"/>
      <c r="LE142" s="368"/>
      <c r="LF142" s="368"/>
      <c r="LG142" s="368"/>
      <c r="LH142" s="368"/>
      <c r="LI142" s="368"/>
      <c r="LJ142" s="368"/>
      <c r="LK142" s="368"/>
      <c r="LL142" s="368"/>
      <c r="LM142" s="368"/>
      <c r="LN142" s="368"/>
      <c r="LO142" s="368"/>
      <c r="LP142" s="368"/>
      <c r="LQ142" s="368"/>
      <c r="LR142" s="368"/>
      <c r="LS142" s="368"/>
      <c r="LT142" s="368"/>
      <c r="LU142" s="368"/>
      <c r="LV142" s="368"/>
      <c r="LW142" s="368"/>
      <c r="LX142" s="368"/>
      <c r="LY142" s="368"/>
      <c r="LZ142" s="368"/>
      <c r="MA142" s="368"/>
      <c r="MB142" s="368"/>
      <c r="MC142" s="368"/>
      <c r="MD142" s="368"/>
      <c r="ME142" s="368"/>
      <c r="MF142" s="368"/>
      <c r="MG142" s="368"/>
      <c r="MH142" s="368"/>
      <c r="MI142" s="368"/>
      <c r="MJ142" s="368"/>
      <c r="MK142" s="368"/>
      <c r="ML142" s="368"/>
      <c r="MM142" s="368"/>
      <c r="MN142" s="368"/>
      <c r="MO142" s="368"/>
      <c r="MP142" s="368"/>
      <c r="MQ142" s="368"/>
      <c r="MR142" s="368"/>
      <c r="MS142" s="368"/>
      <c r="MT142" s="368"/>
      <c r="MU142" s="368"/>
      <c r="MV142" s="368"/>
      <c r="MW142" s="368"/>
      <c r="MX142" s="368"/>
      <c r="MY142" s="368"/>
      <c r="MZ142" s="368"/>
      <c r="NA142" s="368"/>
      <c r="NB142" s="368"/>
      <c r="NC142" s="368"/>
      <c r="ND142" s="368"/>
      <c r="NE142" s="368"/>
      <c r="NF142" s="368"/>
      <c r="NG142" s="368"/>
      <c r="NH142" s="368"/>
      <c r="NI142" s="368"/>
      <c r="NJ142" s="368"/>
      <c r="NK142" s="368"/>
      <c r="NL142" s="368"/>
      <c r="NM142" s="368"/>
      <c r="NN142" s="368"/>
      <c r="NO142" s="368"/>
      <c r="NP142" s="368"/>
      <c r="NQ142" s="368"/>
      <c r="NR142" s="368"/>
      <c r="NS142" s="368"/>
      <c r="NT142" s="368"/>
      <c r="NU142" s="368"/>
      <c r="NV142" s="368"/>
      <c r="NW142" s="368"/>
      <c r="NX142" s="368"/>
      <c r="NY142" s="368"/>
      <c r="NZ142" s="368"/>
      <c r="OA142" s="368"/>
      <c r="OB142" s="368"/>
      <c r="OC142" s="368"/>
      <c r="OD142" s="368"/>
      <c r="OE142" s="368"/>
      <c r="OF142" s="368"/>
      <c r="OG142" s="368"/>
      <c r="OH142" s="368"/>
      <c r="OI142" s="368"/>
      <c r="OJ142" s="368"/>
      <c r="OK142" s="368"/>
      <c r="OL142" s="368"/>
      <c r="OM142" s="368"/>
      <c r="ON142" s="368"/>
      <c r="OO142" s="368"/>
      <c r="OP142" s="368"/>
      <c r="OQ142" s="368"/>
      <c r="OR142" s="368"/>
      <c r="OS142" s="368"/>
      <c r="OT142" s="368"/>
      <c r="OU142" s="368"/>
      <c r="OV142" s="368"/>
      <c r="OW142" s="368"/>
      <c r="OX142" s="368"/>
      <c r="OY142" s="368"/>
      <c r="OZ142" s="368"/>
      <c r="PA142" s="368"/>
      <c r="PB142" s="368"/>
      <c r="PC142" s="368"/>
      <c r="PD142" s="368"/>
      <c r="PE142" s="368"/>
      <c r="PF142" s="368"/>
      <c r="PG142" s="368"/>
      <c r="PH142" s="368"/>
      <c r="PI142" s="368"/>
      <c r="PJ142" s="368"/>
      <c r="PK142" s="368"/>
      <c r="PL142" s="368"/>
      <c r="PM142" s="368"/>
      <c r="PN142" s="368"/>
      <c r="PO142" s="368"/>
      <c r="PP142" s="368"/>
      <c r="PQ142" s="368"/>
      <c r="PR142" s="368"/>
      <c r="PS142" s="368"/>
      <c r="PT142" s="368"/>
      <c r="PU142" s="368"/>
      <c r="PV142" s="368"/>
      <c r="PW142" s="368"/>
      <c r="PX142" s="368"/>
      <c r="PY142" s="368"/>
      <c r="PZ142" s="368"/>
      <c r="QA142" s="368"/>
      <c r="QB142" s="368"/>
      <c r="QC142" s="368"/>
      <c r="QD142" s="368"/>
      <c r="QE142" s="368"/>
      <c r="QF142" s="368"/>
      <c r="QG142" s="368"/>
      <c r="QH142" s="368"/>
      <c r="QI142" s="368"/>
      <c r="QJ142" s="368"/>
      <c r="QK142" s="368"/>
      <c r="QL142" s="368"/>
      <c r="QM142" s="368"/>
      <c r="QN142" s="368"/>
      <c r="QO142" s="368"/>
      <c r="QP142" s="368"/>
      <c r="QQ142" s="368"/>
      <c r="QR142" s="368"/>
      <c r="QS142" s="368"/>
      <c r="QT142" s="368"/>
      <c r="QU142" s="368"/>
      <c r="QV142" s="368"/>
      <c r="QW142" s="368"/>
      <c r="QX142" s="368"/>
      <c r="QY142" s="368"/>
      <c r="QZ142" s="368"/>
      <c r="RA142" s="368"/>
      <c r="RB142" s="368"/>
      <c r="RC142" s="368"/>
      <c r="RD142" s="368"/>
      <c r="RE142" s="368"/>
      <c r="RF142" s="368"/>
      <c r="RG142" s="368"/>
      <c r="RH142" s="368"/>
      <c r="RI142" s="368"/>
      <c r="RJ142" s="368"/>
      <c r="RK142" s="368"/>
      <c r="RL142" s="368"/>
      <c r="RM142" s="368"/>
      <c r="RN142" s="368"/>
      <c r="RO142" s="368"/>
      <c r="RP142" s="368"/>
      <c r="RQ142" s="368"/>
      <c r="RR142" s="368"/>
      <c r="RS142" s="368"/>
      <c r="RT142" s="368"/>
      <c r="RU142" s="368"/>
      <c r="RV142" s="368"/>
      <c r="RW142" s="368"/>
      <c r="RX142" s="368"/>
      <c r="RY142" s="368"/>
      <c r="RZ142" s="368"/>
      <c r="SA142" s="368"/>
      <c r="SB142" s="368"/>
      <c r="SC142" s="368"/>
      <c r="SD142" s="368"/>
      <c r="SE142" s="368"/>
      <c r="SF142" s="368"/>
      <c r="SG142" s="368"/>
      <c r="SH142" s="368"/>
      <c r="SI142" s="368"/>
      <c r="SJ142" s="368"/>
      <c r="SK142" s="368"/>
      <c r="SL142" s="368"/>
      <c r="SM142" s="368"/>
      <c r="SN142" s="368"/>
      <c r="SO142" s="368"/>
      <c r="SP142" s="368"/>
      <c r="SQ142" s="368"/>
      <c r="SR142" s="368"/>
      <c r="SS142" s="368"/>
      <c r="ST142" s="368"/>
      <c r="SU142" s="368"/>
      <c r="SV142" s="368"/>
      <c r="SW142" s="368"/>
      <c r="SX142" s="368"/>
      <c r="SY142" s="368"/>
      <c r="SZ142" s="368"/>
      <c r="TA142" s="368"/>
      <c r="TB142" s="368"/>
      <c r="TC142" s="368"/>
      <c r="TD142" s="368"/>
      <c r="TE142" s="368"/>
      <c r="TF142" s="368"/>
      <c r="TG142" s="368"/>
      <c r="TH142" s="368"/>
      <c r="TI142" s="368"/>
      <c r="TJ142" s="368"/>
      <c r="TK142" s="368"/>
      <c r="TL142" s="368"/>
      <c r="TM142" s="368"/>
      <c r="TN142" s="368"/>
      <c r="TO142" s="368"/>
      <c r="TP142" s="368"/>
      <c r="TQ142" s="368"/>
      <c r="TR142" s="368"/>
      <c r="TS142" s="368"/>
      <c r="TT142" s="368"/>
      <c r="TU142" s="368"/>
      <c r="TV142" s="368"/>
      <c r="TW142" s="368"/>
      <c r="TX142" s="368"/>
      <c r="TY142" s="368"/>
      <c r="TZ142" s="368"/>
      <c r="UA142" s="368"/>
      <c r="UB142" s="368"/>
      <c r="UC142" s="368"/>
      <c r="UD142" s="368"/>
      <c r="UE142" s="368"/>
      <c r="UF142" s="368"/>
      <c r="UG142" s="368"/>
      <c r="UH142" s="368"/>
      <c r="UI142" s="368"/>
      <c r="UJ142" s="368"/>
      <c r="UK142" s="368"/>
      <c r="UL142" s="368"/>
      <c r="UM142" s="368"/>
      <c r="UN142" s="368"/>
      <c r="UO142" s="368"/>
      <c r="UP142" s="368"/>
      <c r="UQ142" s="368"/>
      <c r="UR142" s="368"/>
      <c r="US142" s="368"/>
      <c r="UT142" s="368"/>
      <c r="UU142" s="368"/>
      <c r="UV142" s="368"/>
      <c r="UW142" s="368"/>
      <c r="UX142" s="368"/>
      <c r="UY142" s="368"/>
      <c r="UZ142" s="368"/>
      <c r="VA142" s="368"/>
      <c r="VB142" s="368"/>
      <c r="VC142" s="368"/>
      <c r="VD142" s="368"/>
      <c r="VE142" s="368"/>
      <c r="VF142" s="368"/>
      <c r="VG142" s="368"/>
      <c r="VH142" s="368"/>
      <c r="VI142" s="368"/>
      <c r="VJ142" s="368"/>
      <c r="VK142" s="368"/>
      <c r="VL142" s="368"/>
      <c r="VM142" s="368"/>
      <c r="VN142" s="368"/>
      <c r="VO142" s="368"/>
      <c r="VP142" s="368"/>
      <c r="VQ142" s="368"/>
      <c r="VR142" s="368"/>
      <c r="VS142" s="368"/>
      <c r="VT142" s="368"/>
      <c r="VU142" s="368"/>
      <c r="VV142" s="368"/>
      <c r="VW142" s="368"/>
      <c r="VX142" s="368"/>
      <c r="VY142" s="368"/>
      <c r="VZ142" s="368"/>
      <c r="WA142" s="368"/>
      <c r="WB142" s="368"/>
      <c r="WC142" s="368"/>
      <c r="WD142" s="368"/>
      <c r="WE142" s="368"/>
      <c r="WF142" s="368"/>
      <c r="WG142" s="368"/>
      <c r="WH142" s="368"/>
      <c r="WI142" s="368"/>
      <c r="WJ142" s="368"/>
      <c r="WK142" s="368"/>
      <c r="WL142" s="368"/>
      <c r="WM142" s="368"/>
      <c r="WN142" s="368"/>
      <c r="WO142" s="368"/>
      <c r="WP142" s="368"/>
      <c r="WQ142" s="368"/>
      <c r="WR142" s="368"/>
      <c r="WS142" s="368"/>
      <c r="WT142" s="368"/>
      <c r="WU142" s="368"/>
      <c r="WV142" s="368"/>
      <c r="WW142" s="368"/>
      <c r="WX142" s="368"/>
      <c r="WY142" s="368"/>
      <c r="WZ142" s="368"/>
      <c r="XA142" s="368"/>
      <c r="XB142" s="368"/>
      <c r="XC142" s="368"/>
      <c r="XD142" s="368"/>
      <c r="XE142" s="368"/>
      <c r="XF142" s="368"/>
      <c r="XG142" s="368"/>
      <c r="XH142" s="368"/>
      <c r="XI142" s="368"/>
      <c r="XJ142" s="368"/>
      <c r="XK142" s="368"/>
      <c r="XL142" s="368"/>
      <c r="XM142" s="368"/>
      <c r="XN142" s="368"/>
      <c r="XO142" s="368"/>
      <c r="XP142" s="368"/>
      <c r="XQ142" s="368"/>
      <c r="XR142" s="368"/>
      <c r="XS142" s="368"/>
      <c r="XT142" s="368"/>
      <c r="XU142" s="368"/>
      <c r="XV142" s="368"/>
      <c r="XW142" s="368"/>
      <c r="XX142" s="368"/>
      <c r="XY142" s="368"/>
      <c r="XZ142" s="368"/>
      <c r="YA142" s="368"/>
      <c r="YB142" s="368"/>
      <c r="YC142" s="368"/>
      <c r="YD142" s="368"/>
      <c r="YE142" s="368"/>
      <c r="YF142" s="368"/>
      <c r="YG142" s="368"/>
      <c r="YH142" s="368"/>
      <c r="YI142" s="368"/>
      <c r="YJ142" s="368"/>
      <c r="YK142" s="368"/>
      <c r="YL142" s="368"/>
      <c r="YM142" s="368"/>
      <c r="YN142" s="368"/>
      <c r="YO142" s="368"/>
      <c r="YP142" s="368"/>
      <c r="YQ142" s="368"/>
      <c r="YR142" s="368"/>
      <c r="YS142" s="368"/>
      <c r="YT142" s="368"/>
      <c r="YU142" s="368"/>
      <c r="YV142" s="368"/>
      <c r="YW142" s="368"/>
      <c r="YX142" s="368"/>
      <c r="YY142" s="368"/>
      <c r="YZ142" s="368"/>
      <c r="ZA142" s="368"/>
      <c r="ZB142" s="368"/>
      <c r="ZC142" s="368"/>
      <c r="ZD142" s="368"/>
      <c r="ZE142" s="368"/>
      <c r="ZF142" s="368"/>
      <c r="ZG142" s="368"/>
      <c r="ZH142" s="368"/>
      <c r="ZI142" s="368"/>
      <c r="ZJ142" s="368"/>
      <c r="ZK142" s="368"/>
      <c r="ZL142" s="368"/>
      <c r="ZM142" s="368"/>
      <c r="ZN142" s="368"/>
      <c r="ZO142" s="368"/>
      <c r="ZP142" s="368"/>
      <c r="ZQ142" s="368"/>
      <c r="ZR142" s="368"/>
      <c r="ZS142" s="368"/>
      <c r="ZT142" s="368"/>
      <c r="ZU142" s="368"/>
      <c r="ZV142" s="368"/>
      <c r="ZW142" s="368"/>
      <c r="ZX142" s="368"/>
      <c r="ZY142" s="368"/>
      <c r="ZZ142" s="368"/>
      <c r="AAA142" s="368"/>
      <c r="AAB142" s="368"/>
      <c r="AAC142" s="368"/>
      <c r="AAD142" s="368"/>
      <c r="AAE142" s="368"/>
      <c r="AAF142" s="368"/>
      <c r="AAG142" s="368"/>
      <c r="AAH142" s="368"/>
      <c r="AAI142" s="368"/>
      <c r="AAJ142" s="368"/>
      <c r="AAK142" s="368"/>
      <c r="AAL142" s="368"/>
      <c r="AAM142" s="368"/>
      <c r="AAN142" s="368"/>
      <c r="AAO142" s="368"/>
      <c r="AAP142" s="368"/>
      <c r="AAQ142" s="368"/>
      <c r="AAR142" s="368"/>
      <c r="AAS142" s="368"/>
      <c r="AAT142" s="368"/>
      <c r="AAU142" s="368"/>
      <c r="AAV142" s="368"/>
      <c r="AAW142" s="368"/>
      <c r="AAX142" s="368"/>
      <c r="AAY142" s="368"/>
      <c r="AAZ142" s="368"/>
      <c r="ABA142" s="368"/>
      <c r="ABB142" s="368"/>
      <c r="ABC142" s="368"/>
      <c r="ABD142" s="368"/>
      <c r="ABE142" s="368"/>
      <c r="ABF142" s="368"/>
      <c r="ABG142" s="368"/>
      <c r="ABH142" s="368"/>
      <c r="ABI142" s="368"/>
      <c r="ABJ142" s="368"/>
      <c r="ABK142" s="368"/>
      <c r="ABL142" s="368"/>
      <c r="ABM142" s="368"/>
      <c r="ABN142" s="368"/>
      <c r="ABO142" s="368"/>
      <c r="ABP142" s="368"/>
      <c r="ABQ142" s="368"/>
      <c r="ABR142" s="368"/>
      <c r="ABS142" s="368"/>
      <c r="ABT142" s="368"/>
      <c r="ABU142" s="368"/>
      <c r="ABV142" s="368"/>
      <c r="ABW142" s="368"/>
      <c r="ABX142" s="368"/>
      <c r="ABY142" s="368"/>
      <c r="ABZ142" s="368"/>
      <c r="ACA142" s="368"/>
      <c r="ACB142" s="368"/>
      <c r="ACC142" s="368"/>
      <c r="ACD142" s="368"/>
      <c r="ACE142" s="368"/>
      <c r="ACF142" s="368"/>
      <c r="ACG142" s="368"/>
      <c r="ACH142" s="368"/>
      <c r="ACI142" s="368"/>
      <c r="ACJ142" s="368"/>
      <c r="ACK142" s="368"/>
      <c r="ACL142" s="368"/>
      <c r="ACM142" s="368"/>
      <c r="ACN142" s="368"/>
      <c r="ACO142" s="368"/>
      <c r="ACP142" s="368"/>
      <c r="ACQ142" s="368"/>
      <c r="ACR142" s="368"/>
      <c r="ACS142" s="368"/>
      <c r="ACT142" s="368"/>
      <c r="ACU142" s="368"/>
      <c r="ACV142" s="368"/>
      <c r="ACW142" s="368"/>
      <c r="ACX142" s="368"/>
      <c r="ACY142" s="368"/>
      <c r="ACZ142" s="368"/>
      <c r="ADA142" s="368"/>
      <c r="ADB142" s="368"/>
      <c r="ADC142" s="368"/>
      <c r="ADD142" s="368"/>
      <c r="ADE142" s="368"/>
      <c r="ADF142" s="368"/>
      <c r="ADG142" s="368"/>
      <c r="ADH142" s="368"/>
      <c r="ADI142" s="368"/>
      <c r="ADJ142" s="368"/>
      <c r="ADK142" s="368"/>
      <c r="ADL142" s="368"/>
      <c r="ADM142" s="368"/>
      <c r="ADN142" s="368"/>
      <c r="ADO142" s="368"/>
      <c r="ADP142" s="368"/>
      <c r="ADQ142" s="368"/>
      <c r="ADR142" s="368"/>
      <c r="ADS142" s="368"/>
      <c r="ADT142" s="368"/>
      <c r="ADU142" s="368"/>
      <c r="ADV142" s="368"/>
      <c r="ADW142" s="368"/>
      <c r="ADX142" s="368"/>
      <c r="ADY142" s="368"/>
      <c r="ADZ142" s="368"/>
      <c r="AEA142" s="368"/>
      <c r="AEB142" s="368"/>
      <c r="AEC142" s="368"/>
      <c r="AED142" s="368"/>
      <c r="AEE142" s="368"/>
      <c r="AEF142" s="368"/>
      <c r="AEG142" s="368"/>
      <c r="AEH142" s="368"/>
      <c r="AEI142" s="368"/>
      <c r="AEJ142" s="368"/>
      <c r="AEK142" s="368"/>
      <c r="AEL142" s="368"/>
      <c r="AEM142" s="368"/>
      <c r="AEN142" s="368"/>
      <c r="AEO142" s="368"/>
      <c r="AEP142" s="368"/>
      <c r="AEQ142" s="368"/>
      <c r="AER142" s="368"/>
      <c r="AES142" s="368"/>
      <c r="AET142" s="368"/>
      <c r="AEU142" s="368"/>
      <c r="AEV142" s="368"/>
      <c r="AEW142" s="368"/>
      <c r="AEX142" s="368"/>
      <c r="AEY142" s="368"/>
      <c r="AEZ142" s="368"/>
      <c r="AFA142" s="368"/>
      <c r="AFB142" s="368"/>
      <c r="AFC142" s="368"/>
      <c r="AFD142" s="368"/>
      <c r="AFE142" s="368"/>
      <c r="AFF142" s="368"/>
      <c r="AFG142" s="368"/>
      <c r="AFH142" s="368"/>
      <c r="AFI142" s="368"/>
      <c r="AFJ142" s="368"/>
      <c r="AFK142" s="368"/>
      <c r="AFL142" s="368"/>
      <c r="AFM142" s="368"/>
      <c r="AFN142" s="368"/>
      <c r="AFO142" s="368"/>
      <c r="AFP142" s="368"/>
      <c r="AFQ142" s="368"/>
      <c r="AFR142" s="368"/>
      <c r="AFS142" s="368"/>
      <c r="AFT142" s="368"/>
      <c r="AFU142" s="368"/>
      <c r="AFV142" s="368"/>
      <c r="AFW142" s="368"/>
      <c r="AFX142" s="368"/>
      <c r="AFY142" s="368"/>
      <c r="AFZ142" s="368"/>
      <c r="AGA142" s="368"/>
      <c r="AGB142" s="368"/>
      <c r="AGC142" s="368"/>
      <c r="AGD142" s="368"/>
      <c r="AGE142" s="368"/>
      <c r="AGF142" s="368"/>
      <c r="AGG142" s="368"/>
      <c r="AGH142" s="368"/>
      <c r="AGI142" s="368"/>
      <c r="AGJ142" s="368"/>
      <c r="AGK142" s="368"/>
      <c r="AGL142" s="368"/>
      <c r="AGM142" s="368"/>
      <c r="AGN142" s="368"/>
      <c r="AGO142" s="368"/>
      <c r="AGP142" s="368"/>
      <c r="AGQ142" s="368"/>
      <c r="AGR142" s="368"/>
      <c r="AGS142" s="368"/>
      <c r="AGT142" s="368"/>
      <c r="AGU142" s="368"/>
      <c r="AGV142" s="368"/>
      <c r="AGW142" s="368"/>
      <c r="AGX142" s="368"/>
      <c r="AGY142" s="368"/>
      <c r="AGZ142" s="368"/>
      <c r="AHA142" s="368"/>
      <c r="AHB142" s="368"/>
      <c r="AHC142" s="368"/>
      <c r="AHD142" s="368"/>
      <c r="AHE142" s="368"/>
      <c r="AHF142" s="368"/>
      <c r="AHG142" s="368"/>
      <c r="AHH142" s="368"/>
      <c r="AHI142" s="368"/>
      <c r="AHJ142" s="368"/>
      <c r="AHK142" s="368"/>
      <c r="AHL142" s="368"/>
      <c r="AHM142" s="368"/>
      <c r="AHN142" s="368"/>
      <c r="AHO142" s="368"/>
      <c r="AHP142" s="368"/>
      <c r="AHQ142" s="368"/>
      <c r="AHR142" s="368"/>
      <c r="AHS142" s="368"/>
      <c r="AHT142" s="368"/>
      <c r="AHU142" s="368"/>
      <c r="AHV142" s="368"/>
      <c r="AHW142" s="368"/>
      <c r="AHX142" s="368"/>
      <c r="AHY142" s="368"/>
      <c r="AHZ142" s="368"/>
      <c r="AIA142" s="368"/>
      <c r="AIB142" s="368"/>
      <c r="AIC142" s="368"/>
      <c r="AID142" s="368"/>
      <c r="AIE142" s="368"/>
      <c r="AIF142" s="368"/>
      <c r="AIG142" s="368"/>
      <c r="AIH142" s="368"/>
      <c r="AII142" s="368"/>
      <c r="AIJ142" s="368"/>
      <c r="AIK142" s="368"/>
      <c r="AIL142" s="368"/>
      <c r="AIM142" s="368"/>
      <c r="AIN142" s="368"/>
      <c r="AIO142" s="368"/>
      <c r="AIP142" s="368"/>
      <c r="AIQ142" s="368"/>
      <c r="AIR142" s="368"/>
      <c r="AIS142" s="368"/>
      <c r="AIT142" s="368"/>
      <c r="AIU142" s="368"/>
      <c r="AIV142" s="368"/>
      <c r="AIW142" s="368"/>
      <c r="AIX142" s="368"/>
      <c r="AIY142" s="368"/>
      <c r="AIZ142" s="368"/>
      <c r="AJA142" s="368"/>
      <c r="AJB142" s="368"/>
      <c r="AJC142" s="368"/>
      <c r="AJD142" s="368"/>
      <c r="AJE142" s="368"/>
      <c r="AJF142" s="368"/>
      <c r="AJG142" s="368"/>
      <c r="AJH142" s="368"/>
      <c r="AJI142" s="368"/>
      <c r="AJJ142" s="368"/>
      <c r="AJK142" s="368"/>
      <c r="AJL142" s="368"/>
      <c r="AJM142" s="368"/>
      <c r="AJN142" s="368"/>
      <c r="AJO142" s="368"/>
      <c r="AJP142" s="368"/>
      <c r="AJQ142" s="368"/>
      <c r="AJR142" s="368"/>
      <c r="AJS142" s="368"/>
      <c r="AJT142" s="368"/>
      <c r="AJU142" s="368"/>
      <c r="AJV142" s="368"/>
      <c r="AJW142" s="368"/>
      <c r="AJX142" s="368"/>
      <c r="AJY142" s="368"/>
      <c r="AJZ142" s="368"/>
      <c r="AKA142" s="368"/>
      <c r="AKB142" s="368"/>
      <c r="AKC142" s="368"/>
      <c r="AKD142" s="368"/>
      <c r="AKE142" s="368"/>
      <c r="AKF142" s="368"/>
      <c r="AKG142" s="368"/>
      <c r="AKH142" s="368"/>
      <c r="AKI142" s="368"/>
      <c r="AKJ142" s="368"/>
      <c r="AKK142" s="368"/>
      <c r="AKL142" s="368"/>
      <c r="AKM142" s="368"/>
      <c r="AKN142" s="368"/>
      <c r="AKO142" s="368"/>
      <c r="AKP142" s="368"/>
      <c r="AKQ142" s="368"/>
      <c r="AKR142" s="368"/>
      <c r="AKS142" s="368"/>
      <c r="AKT142" s="368"/>
      <c r="AKU142" s="368"/>
      <c r="AKV142" s="368"/>
      <c r="AKW142" s="368"/>
      <c r="AKX142" s="368"/>
      <c r="AKY142" s="368"/>
      <c r="AKZ142" s="368"/>
      <c r="ALA142" s="368"/>
      <c r="ALB142" s="368"/>
      <c r="ALC142" s="368"/>
      <c r="ALD142" s="368"/>
      <c r="ALE142" s="368"/>
      <c r="ALF142" s="368"/>
      <c r="ALG142" s="368"/>
      <c r="ALH142" s="368"/>
      <c r="ALI142" s="368"/>
      <c r="ALJ142" s="368"/>
      <c r="ALK142" s="368"/>
      <c r="ALL142" s="368"/>
      <c r="ALM142" s="368"/>
      <c r="ALN142" s="368"/>
      <c r="ALO142" s="368"/>
      <c r="ALP142" s="368"/>
      <c r="ALQ142" s="368"/>
      <c r="ALR142" s="368"/>
      <c r="ALS142" s="368"/>
      <c r="ALT142" s="368"/>
      <c r="ALU142" s="368"/>
      <c r="ALV142" s="368"/>
      <c r="ALW142" s="368"/>
      <c r="ALX142" s="368"/>
      <c r="ALY142" s="368"/>
      <c r="ALZ142" s="368"/>
      <c r="AMA142" s="368"/>
      <c r="AMB142" s="368"/>
      <c r="AMC142" s="368"/>
      <c r="AMD142" s="368"/>
      <c r="AME142" s="368"/>
      <c r="AMF142" s="368"/>
      <c r="AMG142" s="368"/>
      <c r="AMH142" s="368"/>
      <c r="AMI142" s="368"/>
      <c r="AMJ142" s="368"/>
      <c r="AMK142" s="368"/>
      <c r="AML142" s="368"/>
      <c r="AMM142" s="368"/>
      <c r="AMN142" s="368"/>
      <c r="AMO142" s="368"/>
      <c r="AMP142" s="368"/>
      <c r="AMQ142" s="368"/>
      <c r="AMR142" s="368"/>
      <c r="AMS142" s="368"/>
      <c r="AMT142" s="368"/>
      <c r="AMU142" s="368"/>
      <c r="AMV142" s="368"/>
      <c r="AMW142" s="368"/>
      <c r="AMX142" s="368"/>
      <c r="AMY142" s="368"/>
      <c r="AMZ142" s="368"/>
      <c r="ANA142" s="368"/>
      <c r="ANB142" s="368"/>
      <c r="ANC142" s="368"/>
      <c r="AND142" s="368"/>
      <c r="ANE142" s="368"/>
      <c r="ANF142" s="368"/>
      <c r="ANG142" s="368"/>
      <c r="ANH142" s="368"/>
      <c r="ANI142" s="368"/>
      <c r="ANJ142" s="368"/>
      <c r="ANK142" s="368"/>
      <c r="ANL142" s="368"/>
      <c r="ANM142" s="368"/>
      <c r="ANN142" s="368"/>
      <c r="ANO142" s="368"/>
      <c r="ANP142" s="368"/>
      <c r="ANQ142" s="368"/>
      <c r="ANR142" s="368"/>
      <c r="ANS142" s="368"/>
      <c r="ANT142" s="368"/>
      <c r="ANU142" s="368"/>
      <c r="ANV142" s="368"/>
      <c r="ANW142" s="368"/>
      <c r="ANX142" s="368"/>
      <c r="ANY142" s="368"/>
      <c r="ANZ142" s="368"/>
      <c r="AOA142" s="368"/>
      <c r="AOB142" s="368"/>
      <c r="AOC142" s="368"/>
      <c r="AOD142" s="368"/>
      <c r="AOE142" s="368"/>
      <c r="AOF142" s="368"/>
      <c r="AOG142" s="368"/>
      <c r="AOH142" s="368"/>
      <c r="AOI142" s="368"/>
      <c r="AOJ142" s="368"/>
      <c r="AOK142" s="368"/>
      <c r="AOL142" s="368"/>
      <c r="AOM142" s="368"/>
      <c r="AON142" s="368"/>
      <c r="AOO142" s="368"/>
      <c r="AOP142" s="368"/>
      <c r="AOQ142" s="368"/>
      <c r="AOR142" s="368"/>
      <c r="AOS142" s="368"/>
      <c r="AOT142" s="368"/>
      <c r="AOU142" s="368"/>
      <c r="AOV142" s="368"/>
      <c r="AOW142" s="368"/>
      <c r="AOX142" s="368"/>
      <c r="AOY142" s="368"/>
      <c r="AOZ142" s="368"/>
      <c r="APA142" s="368"/>
      <c r="APB142" s="368"/>
      <c r="APC142" s="368"/>
      <c r="APD142" s="368"/>
      <c r="APE142" s="368"/>
      <c r="APF142" s="368"/>
      <c r="APG142" s="368"/>
      <c r="APH142" s="368"/>
      <c r="API142" s="368"/>
      <c r="APJ142" s="368"/>
      <c r="APK142" s="368"/>
      <c r="APL142" s="368"/>
      <c r="APM142" s="368"/>
      <c r="APN142" s="368"/>
      <c r="APO142" s="368"/>
      <c r="APP142" s="368"/>
      <c r="APQ142" s="368"/>
      <c r="APR142" s="368"/>
      <c r="APS142" s="368"/>
      <c r="APT142" s="368"/>
      <c r="APU142" s="368"/>
      <c r="APV142" s="368"/>
      <c r="APW142" s="368"/>
      <c r="APX142" s="368"/>
      <c r="APY142" s="368"/>
      <c r="APZ142" s="368"/>
      <c r="AQA142" s="368"/>
      <c r="AQB142" s="368"/>
      <c r="AQC142" s="368"/>
      <c r="AQD142" s="368"/>
      <c r="AQE142" s="368"/>
      <c r="AQF142" s="368"/>
      <c r="AQG142" s="368"/>
      <c r="AQH142" s="368"/>
      <c r="AQI142" s="368"/>
      <c r="AQJ142" s="368"/>
      <c r="AQK142" s="368"/>
      <c r="AQL142" s="368"/>
      <c r="AQM142" s="368"/>
      <c r="AQN142" s="368"/>
      <c r="AQO142" s="368"/>
      <c r="AQP142" s="368"/>
      <c r="AQQ142" s="368"/>
      <c r="AQR142" s="368"/>
      <c r="AQS142" s="368"/>
      <c r="AQT142" s="368"/>
      <c r="AQU142" s="368"/>
      <c r="AQV142" s="368"/>
      <c r="AQW142" s="368"/>
      <c r="AQX142" s="368"/>
      <c r="AQY142" s="368"/>
      <c r="AQZ142" s="368"/>
      <c r="ARA142" s="368"/>
      <c r="ARB142" s="368"/>
      <c r="ARC142" s="368"/>
      <c r="ARD142" s="368"/>
      <c r="ARE142" s="368"/>
      <c r="ARF142" s="368"/>
      <c r="ARG142" s="368"/>
      <c r="ARH142" s="368"/>
      <c r="ARI142" s="368"/>
      <c r="ARJ142" s="368"/>
      <c r="ARK142" s="368"/>
      <c r="ARL142" s="368"/>
      <c r="ARM142" s="368"/>
      <c r="ARN142" s="368"/>
      <c r="ARO142" s="368"/>
      <c r="ARP142" s="368"/>
      <c r="ARQ142" s="368"/>
      <c r="ARR142" s="368"/>
      <c r="ARS142" s="368"/>
      <c r="ART142" s="368"/>
      <c r="ARU142" s="368"/>
      <c r="ARV142" s="368"/>
      <c r="ARW142" s="368"/>
      <c r="ARX142" s="368"/>
      <c r="ARY142" s="368"/>
      <c r="ARZ142" s="368"/>
      <c r="ASA142" s="368"/>
      <c r="ASB142" s="368"/>
      <c r="ASC142" s="368"/>
      <c r="ASD142" s="368"/>
      <c r="ASE142" s="368"/>
      <c r="ASF142" s="368"/>
      <c r="ASG142" s="368"/>
      <c r="ASH142" s="368"/>
      <c r="ASI142" s="368"/>
      <c r="ASJ142" s="368"/>
      <c r="ASK142" s="368"/>
      <c r="ASL142" s="368"/>
      <c r="ASM142" s="368"/>
      <c r="ASN142" s="368"/>
      <c r="ASO142" s="368"/>
      <c r="ASP142" s="368"/>
      <c r="ASQ142" s="368"/>
      <c r="ASR142" s="368"/>
      <c r="ASS142" s="368"/>
      <c r="AST142" s="368"/>
      <c r="ASU142" s="368"/>
      <c r="ASV142" s="368"/>
      <c r="ASW142" s="368"/>
      <c r="ASX142" s="368"/>
      <c r="ASY142" s="368"/>
      <c r="ASZ142" s="368"/>
      <c r="ATA142" s="368"/>
      <c r="ATB142" s="368"/>
      <c r="ATC142" s="368"/>
      <c r="ATD142" s="368"/>
      <c r="ATE142" s="368"/>
      <c r="ATF142" s="368"/>
      <c r="ATG142" s="368"/>
      <c r="ATH142" s="368"/>
      <c r="ATI142" s="368"/>
      <c r="ATJ142" s="368"/>
      <c r="ATK142" s="368"/>
      <c r="ATL142" s="368"/>
      <c r="ATM142" s="368"/>
      <c r="ATN142" s="368"/>
      <c r="ATO142" s="368"/>
      <c r="ATP142" s="368"/>
      <c r="ATQ142" s="368"/>
      <c r="ATR142" s="368"/>
      <c r="ATS142" s="368"/>
      <c r="ATT142" s="368"/>
      <c r="ATU142" s="368"/>
      <c r="ATV142" s="368"/>
      <c r="ATW142" s="368"/>
      <c r="ATX142" s="368"/>
      <c r="ATY142" s="368"/>
      <c r="ATZ142" s="368"/>
      <c r="AUA142" s="368"/>
      <c r="AUB142" s="368"/>
      <c r="AUC142" s="368"/>
      <c r="AUD142" s="368"/>
      <c r="AUE142" s="368"/>
      <c r="AUF142" s="368"/>
      <c r="AUG142" s="368"/>
      <c r="AUH142" s="368"/>
      <c r="AUI142" s="368"/>
      <c r="AUJ142" s="368"/>
      <c r="AUK142" s="368"/>
      <c r="AUL142" s="368"/>
      <c r="AUM142" s="368"/>
      <c r="AUN142" s="368"/>
      <c r="AUO142" s="368"/>
      <c r="AUP142" s="368"/>
      <c r="AUQ142" s="368"/>
      <c r="AUR142" s="368"/>
      <c r="AUS142" s="368"/>
      <c r="AUT142" s="368"/>
      <c r="AUU142" s="368"/>
      <c r="AUV142" s="368"/>
      <c r="AUW142" s="368"/>
      <c r="AUX142" s="368"/>
      <c r="AUY142" s="368"/>
      <c r="AUZ142" s="368"/>
      <c r="AVA142" s="368"/>
      <c r="AVB142" s="368"/>
      <c r="AVC142" s="368"/>
      <c r="AVD142" s="368"/>
      <c r="AVE142" s="368"/>
      <c r="AVF142" s="368"/>
      <c r="AVG142" s="368"/>
      <c r="AVH142" s="368"/>
      <c r="AVI142" s="368"/>
      <c r="AVJ142" s="368"/>
      <c r="AVK142" s="368"/>
      <c r="AVL142" s="368"/>
      <c r="AVM142" s="368"/>
      <c r="AVN142" s="368"/>
      <c r="AVO142" s="368"/>
      <c r="AVP142" s="368"/>
      <c r="AVQ142" s="368"/>
      <c r="AVR142" s="368"/>
      <c r="AVS142" s="368"/>
      <c r="AVT142" s="368"/>
      <c r="AVU142" s="368"/>
      <c r="AVV142" s="368"/>
      <c r="AVW142" s="368"/>
      <c r="AVX142" s="368"/>
      <c r="AVY142" s="368"/>
      <c r="AVZ142" s="368"/>
      <c r="AWA142" s="368"/>
      <c r="AWB142" s="368"/>
      <c r="AWC142" s="368"/>
      <c r="AWD142" s="368"/>
      <c r="AWE142" s="368"/>
      <c r="AWF142" s="368"/>
      <c r="AWG142" s="368"/>
      <c r="AWH142" s="368"/>
      <c r="AWI142" s="368"/>
      <c r="AWJ142" s="368"/>
      <c r="AWK142" s="368"/>
      <c r="AWL142" s="368"/>
      <c r="AWM142" s="368"/>
      <c r="AWN142" s="368"/>
      <c r="AWO142" s="368"/>
      <c r="AWP142" s="368"/>
      <c r="AWQ142" s="368"/>
      <c r="AWR142" s="368"/>
      <c r="AWS142" s="368"/>
      <c r="AWT142" s="368"/>
      <c r="AWU142" s="368"/>
      <c r="AWV142" s="368"/>
      <c r="AWW142" s="368"/>
      <c r="AWX142" s="368"/>
      <c r="AWY142" s="368"/>
      <c r="AWZ142" s="368"/>
      <c r="AXA142" s="368"/>
      <c r="AXB142" s="368"/>
      <c r="AXC142" s="368"/>
      <c r="AXD142" s="368"/>
      <c r="AXE142" s="368"/>
      <c r="AXF142" s="368"/>
      <c r="AXG142" s="368"/>
      <c r="AXH142" s="368"/>
      <c r="AXI142" s="368"/>
      <c r="AXJ142" s="368"/>
      <c r="AXK142" s="368"/>
      <c r="AXL142" s="368"/>
      <c r="AXM142" s="368"/>
      <c r="AXN142" s="368"/>
      <c r="AXO142" s="368"/>
      <c r="AXP142" s="368"/>
      <c r="AXQ142" s="368"/>
      <c r="AXR142" s="368"/>
      <c r="AXS142" s="368"/>
      <c r="AXT142" s="368"/>
      <c r="AXU142" s="368"/>
      <c r="AXV142" s="368"/>
      <c r="AXW142" s="368"/>
      <c r="AXX142" s="368"/>
      <c r="AXY142" s="368"/>
      <c r="AXZ142" s="368"/>
      <c r="AYA142" s="368"/>
      <c r="AYB142" s="368"/>
      <c r="AYC142" s="368"/>
      <c r="AYD142" s="368"/>
      <c r="AYE142" s="368"/>
      <c r="AYF142" s="368"/>
      <c r="AYG142" s="368"/>
      <c r="AYH142" s="368"/>
      <c r="AYI142" s="368"/>
      <c r="AYJ142" s="368"/>
      <c r="AYK142" s="368"/>
      <c r="AYL142" s="368"/>
      <c r="AYM142" s="368"/>
      <c r="AYN142" s="368"/>
      <c r="AYO142" s="368"/>
      <c r="AYP142" s="368"/>
      <c r="AYQ142" s="368"/>
      <c r="AYR142" s="368"/>
      <c r="AYS142" s="368"/>
      <c r="AYT142" s="368"/>
      <c r="AYU142" s="368"/>
      <c r="AYV142" s="368"/>
      <c r="AYW142" s="368"/>
      <c r="AYX142" s="368"/>
      <c r="AYY142" s="368"/>
      <c r="AYZ142" s="368"/>
      <c r="AZA142" s="368"/>
      <c r="AZB142" s="368"/>
      <c r="AZC142" s="368"/>
      <c r="AZD142" s="368"/>
      <c r="AZE142" s="368"/>
      <c r="AZF142" s="368"/>
      <c r="AZG142" s="368"/>
      <c r="AZH142" s="368"/>
      <c r="AZI142" s="368"/>
      <c r="AZJ142" s="368"/>
      <c r="AZK142" s="368"/>
      <c r="AZL142" s="368"/>
      <c r="AZM142" s="368"/>
      <c r="AZN142" s="368"/>
      <c r="AZO142" s="368"/>
      <c r="AZP142" s="368"/>
      <c r="AZQ142" s="368"/>
      <c r="AZR142" s="368"/>
      <c r="AZS142" s="368"/>
      <c r="AZT142" s="368"/>
      <c r="AZU142" s="368"/>
      <c r="AZV142" s="368"/>
      <c r="AZW142" s="368"/>
      <c r="AZX142" s="368"/>
      <c r="AZY142" s="368"/>
      <c r="AZZ142" s="368"/>
      <c r="BAA142" s="368"/>
      <c r="BAB142" s="368"/>
      <c r="BAC142" s="368"/>
      <c r="BAD142" s="368"/>
      <c r="BAE142" s="368"/>
      <c r="BAF142" s="368"/>
      <c r="BAG142" s="368"/>
      <c r="BAH142" s="368"/>
      <c r="BAI142" s="368"/>
      <c r="BAJ142" s="368"/>
      <c r="BAK142" s="368"/>
      <c r="BAL142" s="368"/>
      <c r="BAM142" s="368"/>
      <c r="BAN142" s="368"/>
      <c r="BAO142" s="368"/>
      <c r="BAP142" s="368"/>
      <c r="BAQ142" s="368"/>
      <c r="BAR142" s="368"/>
      <c r="BAS142" s="368"/>
      <c r="BAT142" s="368"/>
      <c r="BAU142" s="368"/>
      <c r="BAV142" s="368"/>
      <c r="BAW142" s="368"/>
      <c r="BAX142" s="368"/>
      <c r="BAY142" s="368"/>
      <c r="BAZ142" s="368"/>
      <c r="BBA142" s="368"/>
      <c r="BBB142" s="368"/>
      <c r="BBC142" s="368"/>
      <c r="BBD142" s="368"/>
      <c r="BBE142" s="368"/>
      <c r="BBF142" s="368"/>
      <c r="BBG142" s="368"/>
      <c r="BBH142" s="368"/>
      <c r="BBI142" s="368"/>
      <c r="BBJ142" s="368"/>
      <c r="BBK142" s="368"/>
      <c r="BBL142" s="368"/>
      <c r="BBM142" s="368"/>
      <c r="BBN142" s="368"/>
      <c r="BBO142" s="368"/>
      <c r="BBP142" s="368"/>
      <c r="BBQ142" s="368"/>
      <c r="BBR142" s="368"/>
      <c r="BBS142" s="368"/>
      <c r="BBT142" s="368"/>
      <c r="BBU142" s="368"/>
      <c r="BBV142" s="368"/>
      <c r="BBW142" s="368"/>
      <c r="BBX142" s="368"/>
      <c r="BBY142" s="368"/>
      <c r="BBZ142" s="368"/>
      <c r="BCA142" s="368"/>
      <c r="BCB142" s="368"/>
      <c r="BCC142" s="368"/>
      <c r="BCD142" s="368"/>
      <c r="BCE142" s="368"/>
      <c r="BCF142" s="368"/>
      <c r="BCG142" s="368"/>
      <c r="BCH142" s="368"/>
      <c r="BCI142" s="368"/>
      <c r="BCJ142" s="368"/>
      <c r="BCK142" s="368"/>
      <c r="BCL142" s="368"/>
      <c r="BCM142" s="368"/>
      <c r="BCN142" s="368"/>
      <c r="BCO142" s="368"/>
      <c r="BCP142" s="368"/>
      <c r="BCQ142" s="368"/>
      <c r="BCR142" s="368"/>
      <c r="BCS142" s="368"/>
      <c r="BCT142" s="368"/>
      <c r="BCU142" s="368"/>
      <c r="BCV142" s="368"/>
      <c r="BCW142" s="368"/>
      <c r="BCX142" s="368"/>
      <c r="BCY142" s="368"/>
      <c r="BCZ142" s="368"/>
      <c r="BDA142" s="368"/>
      <c r="BDB142" s="368"/>
      <c r="BDC142" s="368"/>
      <c r="BDD142" s="368"/>
      <c r="BDE142" s="368"/>
      <c r="BDF142" s="368"/>
      <c r="BDG142" s="368"/>
      <c r="BDH142" s="368"/>
      <c r="BDI142" s="368"/>
      <c r="BDJ142" s="368"/>
      <c r="BDK142" s="368"/>
      <c r="BDL142" s="368"/>
      <c r="BDM142" s="368"/>
      <c r="BDN142" s="368"/>
      <c r="BDO142" s="368"/>
      <c r="BDP142" s="368"/>
      <c r="BDQ142" s="368"/>
      <c r="BDR142" s="368"/>
      <c r="BDS142" s="368"/>
      <c r="BDT142" s="368"/>
      <c r="BDU142" s="368"/>
      <c r="BDV142" s="368"/>
      <c r="BDW142" s="368"/>
      <c r="BDX142" s="368"/>
      <c r="BDY142" s="368"/>
      <c r="BDZ142" s="368"/>
      <c r="BEA142" s="368"/>
      <c r="BEB142" s="368"/>
      <c r="BEC142" s="368"/>
      <c r="BED142" s="368"/>
      <c r="BEE142" s="368"/>
      <c r="BEF142" s="368"/>
      <c r="BEG142" s="368"/>
      <c r="BEH142" s="368"/>
      <c r="BEI142" s="368"/>
      <c r="BEJ142" s="368"/>
      <c r="BEK142" s="368"/>
      <c r="BEL142" s="368"/>
      <c r="BEM142" s="368"/>
      <c r="BEN142" s="368"/>
      <c r="BEO142" s="368"/>
      <c r="BEP142" s="368"/>
      <c r="BEQ142" s="368"/>
      <c r="BER142" s="368"/>
      <c r="BES142" s="368"/>
      <c r="BET142" s="368"/>
      <c r="BEU142" s="368"/>
      <c r="BEV142" s="368"/>
      <c r="BEW142" s="368"/>
      <c r="BEX142" s="368"/>
      <c r="BEY142" s="368"/>
      <c r="BEZ142" s="368"/>
      <c r="BFA142" s="368"/>
      <c r="BFB142" s="368"/>
      <c r="BFC142" s="368"/>
      <c r="BFD142" s="368"/>
      <c r="BFE142" s="368"/>
      <c r="BFF142" s="368"/>
      <c r="BFG142" s="368"/>
      <c r="BFH142" s="368"/>
      <c r="BFI142" s="368"/>
      <c r="BFJ142" s="368"/>
      <c r="BFK142" s="368"/>
      <c r="BFL142" s="368"/>
      <c r="BFM142" s="368"/>
      <c r="BFN142" s="368"/>
      <c r="BFO142" s="368"/>
      <c r="BFP142" s="368"/>
      <c r="BFQ142" s="368"/>
      <c r="BFR142" s="368"/>
      <c r="BFS142" s="368"/>
      <c r="BFT142" s="368"/>
      <c r="BFU142" s="368"/>
      <c r="BFV142" s="368"/>
      <c r="BFW142" s="368"/>
      <c r="BFX142" s="368"/>
      <c r="BFY142" s="368"/>
      <c r="BFZ142" s="368"/>
      <c r="BGA142" s="368"/>
      <c r="BGB142" s="368"/>
      <c r="BGC142" s="368"/>
      <c r="BGD142" s="368"/>
      <c r="BGE142" s="368"/>
      <c r="BGF142" s="368"/>
      <c r="BGG142" s="368"/>
      <c r="BGH142" s="368"/>
      <c r="BGI142" s="368"/>
      <c r="BGJ142" s="368"/>
      <c r="BGK142" s="368"/>
      <c r="BGL142" s="368"/>
      <c r="BGM142" s="368"/>
      <c r="BGN142" s="368"/>
      <c r="BGO142" s="368"/>
      <c r="BGP142" s="368"/>
      <c r="BGQ142" s="368"/>
      <c r="BGR142" s="368"/>
      <c r="BGS142" s="368"/>
      <c r="BGT142" s="368"/>
      <c r="BGU142" s="368"/>
      <c r="BGV142" s="368"/>
      <c r="BGW142" s="368"/>
      <c r="BGX142" s="368"/>
      <c r="BGY142" s="368"/>
      <c r="BGZ142" s="368"/>
      <c r="BHA142" s="368"/>
      <c r="BHB142" s="368"/>
      <c r="BHC142" s="368"/>
      <c r="BHD142" s="368"/>
      <c r="BHE142" s="368"/>
      <c r="BHF142" s="368"/>
      <c r="BHG142" s="368"/>
      <c r="BHH142" s="368"/>
      <c r="BHI142" s="368"/>
      <c r="BHJ142" s="368"/>
      <c r="BHK142" s="368"/>
      <c r="BHL142" s="368"/>
      <c r="BHM142" s="368"/>
      <c r="BHN142" s="368"/>
      <c r="BHO142" s="368"/>
      <c r="BHP142" s="368"/>
      <c r="BHQ142" s="368"/>
      <c r="BHR142" s="368"/>
      <c r="BHS142" s="368"/>
      <c r="BHT142" s="368"/>
      <c r="BHU142" s="368"/>
      <c r="BHV142" s="368"/>
      <c r="BHW142" s="368"/>
      <c r="BHX142" s="368"/>
      <c r="BHY142" s="368"/>
      <c r="BHZ142" s="368"/>
      <c r="BIA142" s="368"/>
      <c r="BIB142" s="368"/>
      <c r="BIC142" s="368"/>
      <c r="BID142" s="368"/>
      <c r="BIE142" s="368"/>
      <c r="BIF142" s="368"/>
      <c r="BIG142" s="368"/>
      <c r="BIH142" s="368"/>
      <c r="BII142" s="368"/>
      <c r="BIJ142" s="368"/>
      <c r="BIK142" s="368"/>
      <c r="BIL142" s="368"/>
      <c r="BIM142" s="368"/>
      <c r="BIN142" s="368"/>
      <c r="BIO142" s="368"/>
      <c r="BIP142" s="368"/>
      <c r="BIQ142" s="368"/>
      <c r="BIR142" s="368"/>
      <c r="BIS142" s="368"/>
      <c r="BIT142" s="368"/>
      <c r="BIU142" s="368"/>
      <c r="BIV142" s="368"/>
      <c r="BIW142" s="368"/>
      <c r="BIX142" s="368"/>
      <c r="BIY142" s="368"/>
      <c r="BIZ142" s="368"/>
      <c r="BJA142" s="368"/>
      <c r="BJB142" s="368"/>
      <c r="BJC142" s="368"/>
      <c r="BJD142" s="368"/>
      <c r="BJE142" s="368"/>
      <c r="BJF142" s="368"/>
      <c r="BJG142" s="368"/>
      <c r="BJH142" s="368"/>
      <c r="BJI142" s="368"/>
      <c r="BJJ142" s="368"/>
      <c r="BJK142" s="368"/>
      <c r="BJL142" s="368"/>
      <c r="BJM142" s="368"/>
      <c r="BJN142" s="368"/>
      <c r="BJO142" s="368"/>
      <c r="BJP142" s="368"/>
      <c r="BJQ142" s="368"/>
      <c r="BJR142" s="368"/>
      <c r="BJS142" s="368"/>
      <c r="BJT142" s="368"/>
      <c r="BJU142" s="368"/>
      <c r="BJV142" s="368"/>
      <c r="BJW142" s="368"/>
      <c r="BJX142" s="368"/>
      <c r="BJY142" s="368"/>
      <c r="BJZ142" s="368"/>
      <c r="BKA142" s="368"/>
      <c r="BKB142" s="368"/>
      <c r="BKC142" s="368"/>
      <c r="BKD142" s="368"/>
      <c r="BKE142" s="368"/>
      <c r="BKF142" s="368"/>
      <c r="BKG142" s="368"/>
      <c r="BKH142" s="368"/>
      <c r="BKI142" s="368"/>
      <c r="BKJ142" s="368"/>
      <c r="BKK142" s="368"/>
      <c r="BKL142" s="368"/>
      <c r="BKM142" s="368"/>
      <c r="BKN142" s="368"/>
      <c r="BKO142" s="368"/>
      <c r="BKP142" s="368"/>
      <c r="BKQ142" s="368"/>
      <c r="BKR142" s="368"/>
      <c r="BKS142" s="368"/>
      <c r="BKT142" s="368"/>
      <c r="BKU142" s="368"/>
      <c r="BKV142" s="368"/>
      <c r="BKW142" s="368"/>
      <c r="BKX142" s="368"/>
      <c r="BKY142" s="368"/>
      <c r="BKZ142" s="368"/>
      <c r="BLA142" s="368"/>
      <c r="BLB142" s="368"/>
      <c r="BLC142" s="368"/>
      <c r="BLD142" s="368"/>
      <c r="BLE142" s="368"/>
      <c r="BLF142" s="368"/>
      <c r="BLG142" s="368"/>
      <c r="BLH142" s="368"/>
      <c r="BLI142" s="368"/>
      <c r="BLJ142" s="368"/>
      <c r="BLK142" s="368"/>
      <c r="BLL142" s="368"/>
      <c r="BLM142" s="368"/>
      <c r="BLN142" s="368"/>
      <c r="BLO142" s="368"/>
      <c r="BLP142" s="368"/>
      <c r="BLQ142" s="368"/>
      <c r="BLR142" s="368"/>
      <c r="BLS142" s="368"/>
      <c r="BLT142" s="368"/>
      <c r="BLU142" s="368"/>
      <c r="BLV142" s="368"/>
      <c r="BLW142" s="368"/>
      <c r="BLX142" s="368"/>
      <c r="BLY142" s="368"/>
      <c r="BLZ142" s="368"/>
      <c r="BMA142" s="368"/>
      <c r="BMB142" s="368"/>
      <c r="BMC142" s="368"/>
      <c r="BMD142" s="368"/>
      <c r="BME142" s="368"/>
      <c r="BMF142" s="368"/>
      <c r="BMG142" s="368"/>
      <c r="BMH142" s="368"/>
      <c r="BMI142" s="368"/>
      <c r="BMJ142" s="368"/>
      <c r="BMK142" s="368"/>
      <c r="BML142" s="368"/>
      <c r="BMM142" s="368"/>
      <c r="BMN142" s="368"/>
      <c r="BMO142" s="368"/>
      <c r="BMP142" s="368"/>
      <c r="BMQ142" s="368"/>
      <c r="BMR142" s="368"/>
      <c r="BMS142" s="368"/>
      <c r="BMT142" s="368"/>
      <c r="BMU142" s="368"/>
      <c r="BMV142" s="368"/>
      <c r="BMW142" s="368"/>
      <c r="BMX142" s="368"/>
      <c r="BMY142" s="368"/>
      <c r="BMZ142" s="368"/>
      <c r="BNA142" s="368"/>
      <c r="BNB142" s="368"/>
      <c r="BNC142" s="368"/>
      <c r="BND142" s="368"/>
      <c r="BNE142" s="368"/>
      <c r="BNF142" s="368"/>
      <c r="BNG142" s="368"/>
      <c r="BNH142" s="368"/>
      <c r="BNI142" s="368"/>
      <c r="BNJ142" s="368"/>
      <c r="BNK142" s="368"/>
      <c r="BNL142" s="368"/>
      <c r="BNM142" s="368"/>
      <c r="BNN142" s="368"/>
      <c r="BNO142" s="368"/>
      <c r="BNP142" s="368"/>
      <c r="BNQ142" s="368"/>
      <c r="BNR142" s="368"/>
      <c r="BNS142" s="368"/>
      <c r="BNT142" s="368"/>
      <c r="BNU142" s="368"/>
      <c r="BNV142" s="368"/>
      <c r="BNW142" s="368"/>
      <c r="BNX142" s="368"/>
      <c r="BNY142" s="368"/>
      <c r="BNZ142" s="368"/>
      <c r="BOA142" s="368"/>
      <c r="BOB142" s="368"/>
      <c r="BOC142" s="368"/>
      <c r="BOD142" s="368"/>
      <c r="BOE142" s="368"/>
      <c r="BOF142" s="368"/>
      <c r="BOG142" s="368"/>
      <c r="BOH142" s="368"/>
      <c r="BOI142" s="368"/>
      <c r="BOJ142" s="368"/>
      <c r="BOK142" s="368"/>
      <c r="BOL142" s="368"/>
      <c r="BOM142" s="368"/>
      <c r="BON142" s="368"/>
      <c r="BOO142" s="368"/>
      <c r="BOP142" s="368"/>
      <c r="BOQ142" s="368"/>
      <c r="BOR142" s="368"/>
      <c r="BOS142" s="368"/>
      <c r="BOT142" s="368"/>
      <c r="BOU142" s="368"/>
      <c r="BOV142" s="368"/>
      <c r="BOW142" s="368"/>
      <c r="BOX142" s="368"/>
      <c r="BOY142" s="368"/>
      <c r="BOZ142" s="368"/>
      <c r="BPA142" s="368"/>
      <c r="BPB142" s="368"/>
      <c r="BPC142" s="368"/>
      <c r="BPD142" s="368"/>
      <c r="BPE142" s="368"/>
      <c r="BPF142" s="368"/>
      <c r="BPG142" s="368"/>
      <c r="BPH142" s="368"/>
      <c r="BPI142" s="368"/>
      <c r="BPJ142" s="368"/>
      <c r="BPK142" s="368"/>
      <c r="BPL142" s="368"/>
      <c r="BPM142" s="368"/>
      <c r="BPN142" s="368"/>
      <c r="BPO142" s="368"/>
      <c r="BPP142" s="368"/>
      <c r="BPQ142" s="368"/>
      <c r="BPR142" s="368"/>
      <c r="BPS142" s="368"/>
      <c r="BPT142" s="368"/>
      <c r="BPU142" s="368"/>
      <c r="BPV142" s="368"/>
      <c r="BPW142" s="368"/>
      <c r="BPX142" s="368"/>
      <c r="BPY142" s="368"/>
      <c r="BPZ142" s="368"/>
      <c r="BQA142" s="368"/>
      <c r="BQB142" s="368"/>
      <c r="BQC142" s="368"/>
      <c r="BQD142" s="368"/>
      <c r="BQE142" s="368"/>
      <c r="BQF142" s="368"/>
      <c r="BQG142" s="368"/>
      <c r="BQH142" s="368"/>
      <c r="BQI142" s="368"/>
      <c r="BQJ142" s="368"/>
      <c r="BQK142" s="368"/>
      <c r="BQL142" s="368"/>
      <c r="BQM142" s="368"/>
      <c r="BQN142" s="368"/>
      <c r="BQO142" s="368"/>
      <c r="BQP142" s="368"/>
      <c r="BQQ142" s="368"/>
      <c r="BQR142" s="368"/>
      <c r="BQS142" s="368"/>
      <c r="BQT142" s="368"/>
      <c r="BQU142" s="368"/>
      <c r="BQV142" s="368"/>
      <c r="BQW142" s="368"/>
      <c r="BQX142" s="368"/>
      <c r="BQY142" s="368"/>
      <c r="BQZ142" s="368"/>
      <c r="BRA142" s="368"/>
      <c r="BRB142" s="368"/>
      <c r="BRC142" s="368"/>
      <c r="BRD142" s="368"/>
      <c r="BRE142" s="368"/>
      <c r="BRF142" s="368"/>
      <c r="BRG142" s="368"/>
      <c r="BRH142" s="368"/>
      <c r="BRI142" s="368"/>
      <c r="BRJ142" s="368"/>
      <c r="BRK142" s="368"/>
      <c r="BRL142" s="368"/>
      <c r="BRM142" s="368"/>
      <c r="BRN142" s="368"/>
      <c r="BRO142" s="368"/>
      <c r="BRP142" s="368"/>
      <c r="BRQ142" s="368"/>
      <c r="BRR142" s="368"/>
      <c r="BRS142" s="368"/>
      <c r="BRT142" s="368"/>
      <c r="BRU142" s="368"/>
      <c r="BRV142" s="368"/>
      <c r="BRW142" s="368"/>
      <c r="BRX142" s="368"/>
      <c r="BRY142" s="368"/>
      <c r="BRZ142" s="368"/>
      <c r="BSA142" s="368"/>
      <c r="BSB142" s="368"/>
      <c r="BSC142" s="368"/>
      <c r="BSD142" s="368"/>
      <c r="BSE142" s="368"/>
      <c r="BSF142" s="368"/>
      <c r="BSG142" s="368"/>
      <c r="BSH142" s="368"/>
      <c r="BSI142" s="368"/>
      <c r="BSJ142" s="368"/>
      <c r="BSK142" s="368"/>
      <c r="BSL142" s="368"/>
      <c r="BSM142" s="368"/>
      <c r="BSN142" s="368"/>
      <c r="BSO142" s="368"/>
      <c r="BSP142" s="368"/>
      <c r="BSQ142" s="368"/>
      <c r="BSR142" s="368"/>
      <c r="BSS142" s="368"/>
      <c r="BST142" s="368"/>
      <c r="BSU142" s="368"/>
      <c r="BSV142" s="368"/>
      <c r="BSW142" s="368"/>
      <c r="BSX142" s="368"/>
      <c r="BSY142" s="368"/>
      <c r="BSZ142" s="368"/>
      <c r="BTA142" s="368"/>
      <c r="BTB142" s="368"/>
      <c r="BTC142" s="368"/>
      <c r="BTD142" s="368"/>
      <c r="BTE142" s="368"/>
      <c r="BTF142" s="368"/>
      <c r="BTG142" s="368"/>
      <c r="BTH142" s="368"/>
      <c r="BTI142" s="368"/>
      <c r="BTJ142" s="368"/>
      <c r="BTK142" s="368"/>
      <c r="BTL142" s="368"/>
      <c r="BTM142" s="368"/>
      <c r="BTN142" s="368"/>
      <c r="BTO142" s="368"/>
      <c r="BTP142" s="368"/>
      <c r="BTQ142" s="368"/>
      <c r="BTR142" s="368"/>
      <c r="BTS142" s="368"/>
      <c r="BTT142" s="368"/>
      <c r="BTU142" s="368"/>
      <c r="BTV142" s="368"/>
      <c r="BTW142" s="368"/>
      <c r="BTX142" s="368"/>
      <c r="BTY142" s="368"/>
      <c r="BTZ142" s="368"/>
      <c r="BUA142" s="368"/>
      <c r="BUB142" s="368"/>
      <c r="BUC142" s="368"/>
      <c r="BUD142" s="368"/>
      <c r="BUE142" s="368"/>
      <c r="BUF142" s="368"/>
      <c r="BUG142" s="368"/>
      <c r="BUH142" s="368"/>
      <c r="BUI142" s="368"/>
      <c r="BUJ142" s="368"/>
      <c r="BUK142" s="368"/>
      <c r="BUL142" s="368"/>
      <c r="BUM142" s="368"/>
      <c r="BUN142" s="368"/>
      <c r="BUO142" s="368"/>
      <c r="BUP142" s="368"/>
      <c r="BUQ142" s="368"/>
      <c r="BUR142" s="368"/>
      <c r="BUS142" s="368"/>
      <c r="BUT142" s="368"/>
      <c r="BUU142" s="368"/>
      <c r="BUV142" s="368"/>
      <c r="BUW142" s="368"/>
      <c r="BUX142" s="368"/>
      <c r="BUY142" s="368"/>
      <c r="BUZ142" s="368"/>
      <c r="BVA142" s="368"/>
      <c r="BVB142" s="368"/>
      <c r="BVC142" s="368"/>
      <c r="BVD142" s="368"/>
      <c r="BVE142" s="368"/>
      <c r="BVF142" s="368"/>
      <c r="BVG142" s="368"/>
      <c r="BVH142" s="368"/>
      <c r="BVI142" s="368"/>
      <c r="BVJ142" s="368"/>
      <c r="BVK142" s="368"/>
      <c r="BVL142" s="368"/>
      <c r="BVM142" s="368"/>
      <c r="BVN142" s="368"/>
      <c r="BVO142" s="368"/>
      <c r="BVP142" s="368"/>
      <c r="BVQ142" s="368"/>
      <c r="BVR142" s="368"/>
      <c r="BVS142" s="368"/>
      <c r="BVT142" s="368"/>
      <c r="BVU142" s="368"/>
      <c r="BVV142" s="368"/>
      <c r="BVW142" s="368"/>
      <c r="BVX142" s="368"/>
      <c r="BVY142" s="368"/>
      <c r="BVZ142" s="368"/>
      <c r="BWA142" s="368"/>
      <c r="BWB142" s="368"/>
      <c r="BWC142" s="368"/>
      <c r="BWD142" s="368"/>
      <c r="BWE142" s="368"/>
      <c r="BWF142" s="368"/>
      <c r="BWG142" s="368"/>
      <c r="BWH142" s="368"/>
      <c r="BWI142" s="368"/>
      <c r="BWJ142" s="368"/>
      <c r="BWK142" s="368"/>
      <c r="BWL142" s="368"/>
      <c r="BWM142" s="368"/>
      <c r="BWN142" s="368"/>
      <c r="BWO142" s="368"/>
      <c r="BWP142" s="368"/>
      <c r="BWQ142" s="368"/>
      <c r="BWR142" s="368"/>
      <c r="BWS142" s="368"/>
      <c r="BWT142" s="368"/>
      <c r="BWU142" s="368"/>
      <c r="BWV142" s="368"/>
      <c r="BWW142" s="368"/>
      <c r="BWX142" s="368"/>
      <c r="BWY142" s="368"/>
      <c r="BWZ142" s="368"/>
      <c r="BXA142" s="368"/>
      <c r="BXB142" s="368"/>
      <c r="BXC142" s="368"/>
      <c r="BXD142" s="368"/>
      <c r="BXE142" s="368"/>
      <c r="BXF142" s="368"/>
      <c r="BXG142" s="368"/>
      <c r="BXH142" s="368"/>
      <c r="BXI142" s="368"/>
      <c r="BXJ142" s="368"/>
      <c r="BXK142" s="368"/>
      <c r="BXL142" s="368"/>
      <c r="BXM142" s="368"/>
      <c r="BXN142" s="368"/>
      <c r="BXO142" s="368"/>
      <c r="BXP142" s="368"/>
      <c r="BXQ142" s="368"/>
      <c r="BXR142" s="368"/>
      <c r="BXS142" s="368"/>
      <c r="BXT142" s="368"/>
      <c r="BXU142" s="368"/>
      <c r="BXV142" s="368"/>
      <c r="BXW142" s="368"/>
      <c r="BXX142" s="368"/>
      <c r="BXY142" s="368"/>
      <c r="BXZ142" s="368"/>
      <c r="BYA142" s="368"/>
      <c r="BYB142" s="368"/>
      <c r="BYC142" s="368"/>
      <c r="BYD142" s="368"/>
      <c r="BYE142" s="368"/>
      <c r="BYF142" s="368"/>
      <c r="BYG142" s="368"/>
      <c r="BYH142" s="368"/>
      <c r="BYI142" s="368"/>
      <c r="BYJ142" s="368"/>
      <c r="BYK142" s="368"/>
      <c r="BYL142" s="368"/>
      <c r="BYM142" s="368"/>
      <c r="BYN142" s="368"/>
      <c r="BYO142" s="368"/>
      <c r="BYP142" s="368"/>
      <c r="BYQ142" s="368"/>
      <c r="BYR142" s="368"/>
      <c r="BYS142" s="368"/>
      <c r="BYT142" s="368"/>
      <c r="BYU142" s="368"/>
      <c r="BYV142" s="368"/>
      <c r="BYW142" s="368"/>
      <c r="BYX142" s="368"/>
      <c r="BYY142" s="368"/>
      <c r="BYZ142" s="368"/>
      <c r="BZA142" s="368"/>
      <c r="BZB142" s="368"/>
      <c r="BZC142" s="368"/>
      <c r="BZD142" s="368"/>
      <c r="BZE142" s="368"/>
      <c r="BZF142" s="368"/>
      <c r="BZG142" s="368"/>
      <c r="BZH142" s="368"/>
      <c r="BZI142" s="368"/>
      <c r="BZJ142" s="368"/>
      <c r="BZK142" s="368"/>
      <c r="BZL142" s="368"/>
      <c r="BZM142" s="368"/>
      <c r="BZN142" s="368"/>
      <c r="BZO142" s="368"/>
      <c r="BZP142" s="368"/>
      <c r="BZQ142" s="368"/>
      <c r="BZR142" s="368"/>
      <c r="BZS142" s="368"/>
      <c r="BZT142" s="368"/>
      <c r="BZU142" s="368"/>
      <c r="BZV142" s="368"/>
      <c r="BZW142" s="368"/>
      <c r="BZX142" s="368"/>
      <c r="BZY142" s="368"/>
      <c r="BZZ142" s="368"/>
      <c r="CAA142" s="368"/>
      <c r="CAB142" s="368"/>
      <c r="CAC142" s="368"/>
      <c r="CAD142" s="368"/>
      <c r="CAE142" s="368"/>
      <c r="CAF142" s="368"/>
      <c r="CAG142" s="368"/>
      <c r="CAH142" s="368"/>
      <c r="CAI142" s="368"/>
      <c r="CAJ142" s="368"/>
      <c r="CAK142" s="368"/>
      <c r="CAL142" s="368"/>
      <c r="CAM142" s="368"/>
      <c r="CAN142" s="368"/>
      <c r="CAO142" s="368"/>
      <c r="CAP142" s="368"/>
      <c r="CAQ142" s="368"/>
      <c r="CAR142" s="368"/>
      <c r="CAS142" s="368"/>
      <c r="CAT142" s="368"/>
      <c r="CAU142" s="368"/>
      <c r="CAV142" s="368"/>
      <c r="CAW142" s="368"/>
      <c r="CAX142" s="368"/>
      <c r="CAY142" s="368"/>
      <c r="CAZ142" s="368"/>
      <c r="CBA142" s="368"/>
      <c r="CBB142" s="368"/>
      <c r="CBC142" s="368"/>
      <c r="CBD142" s="368"/>
      <c r="CBE142" s="368"/>
      <c r="CBF142" s="368"/>
      <c r="CBG142" s="368"/>
      <c r="CBH142" s="368"/>
      <c r="CBI142" s="368"/>
      <c r="CBJ142" s="368"/>
      <c r="CBK142" s="368"/>
      <c r="CBL142" s="368"/>
      <c r="CBM142" s="368"/>
      <c r="CBN142" s="368"/>
      <c r="CBO142" s="368"/>
      <c r="CBP142" s="368"/>
      <c r="CBQ142" s="368"/>
      <c r="CBR142" s="368"/>
      <c r="CBS142" s="368"/>
      <c r="CBT142" s="368"/>
      <c r="CBU142" s="368"/>
      <c r="CBV142" s="368"/>
      <c r="CBW142" s="368"/>
      <c r="CBX142" s="368"/>
      <c r="CBY142" s="368"/>
      <c r="CBZ142" s="368"/>
      <c r="CCA142" s="368"/>
      <c r="CCB142" s="368"/>
      <c r="CCC142" s="368"/>
      <c r="CCD142" s="368"/>
      <c r="CCE142" s="368"/>
      <c r="CCF142" s="368"/>
      <c r="CCG142" s="368"/>
      <c r="CCH142" s="368"/>
      <c r="CCI142" s="368"/>
      <c r="CCJ142" s="368"/>
      <c r="CCK142" s="368"/>
      <c r="CCL142" s="368"/>
      <c r="CCM142" s="368"/>
      <c r="CCN142" s="368"/>
      <c r="CCO142" s="368"/>
      <c r="CCP142" s="368"/>
      <c r="CCQ142" s="368"/>
      <c r="CCR142" s="368"/>
      <c r="CCS142" s="368"/>
      <c r="CCT142" s="368"/>
      <c r="CCU142" s="368"/>
      <c r="CCV142" s="368"/>
      <c r="CCW142" s="368"/>
      <c r="CCX142" s="368"/>
      <c r="CCY142" s="368"/>
      <c r="CCZ142" s="368"/>
      <c r="CDA142" s="368"/>
      <c r="CDB142" s="368"/>
      <c r="CDC142" s="368"/>
      <c r="CDD142" s="368"/>
      <c r="CDE142" s="368"/>
      <c r="CDF142" s="368"/>
      <c r="CDG142" s="368"/>
      <c r="CDH142" s="368"/>
      <c r="CDI142" s="368"/>
      <c r="CDJ142" s="368"/>
      <c r="CDK142" s="368"/>
      <c r="CDL142" s="368"/>
      <c r="CDM142" s="368"/>
      <c r="CDN142" s="368"/>
      <c r="CDO142" s="368"/>
      <c r="CDP142" s="368"/>
      <c r="CDQ142" s="368"/>
      <c r="CDR142" s="368"/>
      <c r="CDS142" s="368"/>
      <c r="CDT142" s="368"/>
      <c r="CDU142" s="368"/>
      <c r="CDV142" s="368"/>
      <c r="CDW142" s="368"/>
      <c r="CDX142" s="368"/>
      <c r="CDY142" s="368"/>
      <c r="CDZ142" s="368"/>
      <c r="CEA142" s="368"/>
      <c r="CEB142" s="368"/>
      <c r="CEC142" s="368"/>
      <c r="CED142" s="368"/>
      <c r="CEE142" s="368"/>
      <c r="CEF142" s="368"/>
      <c r="CEG142" s="368"/>
      <c r="CEH142" s="368"/>
      <c r="CEI142" s="368"/>
      <c r="CEJ142" s="368"/>
      <c r="CEK142" s="368"/>
      <c r="CEL142" s="368"/>
      <c r="CEM142" s="368"/>
      <c r="CEN142" s="368"/>
      <c r="CEO142" s="368"/>
      <c r="CEP142" s="368"/>
      <c r="CEQ142" s="368"/>
      <c r="CER142" s="368"/>
      <c r="CES142" s="368"/>
      <c r="CET142" s="368"/>
      <c r="CEU142" s="368"/>
      <c r="CEV142" s="368"/>
      <c r="CEW142" s="368"/>
      <c r="CEX142" s="368"/>
      <c r="CEY142" s="368"/>
      <c r="CEZ142" s="368"/>
      <c r="CFA142" s="368"/>
      <c r="CFB142" s="368"/>
      <c r="CFC142" s="368"/>
      <c r="CFD142" s="368"/>
      <c r="CFE142" s="368"/>
      <c r="CFF142" s="368"/>
      <c r="CFG142" s="368"/>
      <c r="CFH142" s="368"/>
      <c r="CFI142" s="368"/>
      <c r="CFJ142" s="368"/>
      <c r="CFK142" s="368"/>
      <c r="CFL142" s="368"/>
      <c r="CFM142" s="368"/>
      <c r="CFN142" s="368"/>
      <c r="CFO142" s="368"/>
      <c r="CFP142" s="368"/>
      <c r="CFQ142" s="368"/>
      <c r="CFR142" s="368"/>
      <c r="CFS142" s="368"/>
      <c r="CFT142" s="368"/>
      <c r="CFU142" s="368"/>
      <c r="CFV142" s="368"/>
      <c r="CFW142" s="368"/>
      <c r="CFX142" s="368"/>
      <c r="CFY142" s="368"/>
      <c r="CFZ142" s="368"/>
      <c r="CGA142" s="368"/>
      <c r="CGB142" s="368"/>
      <c r="CGC142" s="368"/>
      <c r="CGD142" s="368"/>
      <c r="CGE142" s="368"/>
      <c r="CGF142" s="368"/>
      <c r="CGG142" s="368"/>
      <c r="CGH142" s="368"/>
      <c r="CGI142" s="368"/>
      <c r="CGJ142" s="368"/>
      <c r="CGK142" s="368"/>
      <c r="CGL142" s="368"/>
      <c r="CGM142" s="368"/>
      <c r="CGN142" s="368"/>
      <c r="CGO142" s="368"/>
      <c r="CGP142" s="368"/>
      <c r="CGQ142" s="368"/>
      <c r="CGR142" s="368"/>
      <c r="CGS142" s="368"/>
      <c r="CGT142" s="368"/>
      <c r="CGU142" s="368"/>
      <c r="CGV142" s="368"/>
      <c r="CGW142" s="368"/>
      <c r="CGX142" s="368"/>
      <c r="CGY142" s="368"/>
      <c r="CGZ142" s="368"/>
      <c r="CHA142" s="368"/>
      <c r="CHB142" s="368"/>
      <c r="CHC142" s="368"/>
      <c r="CHD142" s="368"/>
      <c r="CHE142" s="368"/>
      <c r="CHF142" s="368"/>
      <c r="CHG142" s="368"/>
      <c r="CHH142" s="368"/>
      <c r="CHI142" s="368"/>
      <c r="CHJ142" s="368"/>
      <c r="CHK142" s="368"/>
      <c r="CHL142" s="368"/>
      <c r="CHM142" s="368"/>
      <c r="CHN142" s="368"/>
      <c r="CHO142" s="368"/>
      <c r="CHP142" s="368"/>
      <c r="CHQ142" s="368"/>
      <c r="CHR142" s="368"/>
      <c r="CHS142" s="368"/>
      <c r="CHT142" s="368"/>
      <c r="CHU142" s="368"/>
      <c r="CHV142" s="368"/>
      <c r="CHW142" s="368"/>
      <c r="CHX142" s="368"/>
      <c r="CHY142" s="368"/>
      <c r="CHZ142" s="368"/>
      <c r="CIA142" s="368"/>
      <c r="CIB142" s="368"/>
      <c r="CIC142" s="368"/>
      <c r="CID142" s="368"/>
      <c r="CIE142" s="368"/>
      <c r="CIF142" s="368"/>
      <c r="CIG142" s="368"/>
      <c r="CIH142" s="368"/>
      <c r="CII142" s="368"/>
      <c r="CIJ142" s="368"/>
      <c r="CIK142" s="368"/>
      <c r="CIL142" s="368"/>
      <c r="CIM142" s="368"/>
      <c r="CIN142" s="368"/>
      <c r="CIO142" s="368"/>
      <c r="CIP142" s="368"/>
      <c r="CIQ142" s="368"/>
      <c r="CIR142" s="368"/>
      <c r="CIS142" s="368"/>
      <c r="CIT142" s="368"/>
      <c r="CIU142" s="368"/>
      <c r="CIV142" s="368"/>
      <c r="CIW142" s="368"/>
      <c r="CIX142" s="368"/>
      <c r="CIY142" s="368"/>
      <c r="CIZ142" s="368"/>
      <c r="CJA142" s="368"/>
      <c r="CJB142" s="368"/>
      <c r="CJC142" s="368"/>
      <c r="CJD142" s="368"/>
      <c r="CJE142" s="368"/>
      <c r="CJF142" s="368"/>
      <c r="CJG142" s="368"/>
      <c r="CJH142" s="368"/>
      <c r="CJI142" s="368"/>
      <c r="CJJ142" s="368"/>
      <c r="CJK142" s="368"/>
      <c r="CJL142" s="368"/>
      <c r="CJM142" s="368"/>
      <c r="CJN142" s="368"/>
      <c r="CJO142" s="368"/>
      <c r="CJP142" s="368"/>
      <c r="CJQ142" s="368"/>
      <c r="CJR142" s="368"/>
      <c r="CJS142" s="368"/>
      <c r="CJT142" s="368"/>
      <c r="CJU142" s="368"/>
      <c r="CJV142" s="368"/>
      <c r="CJW142" s="368"/>
      <c r="CJX142" s="368"/>
      <c r="CJY142" s="368"/>
      <c r="CJZ142" s="368"/>
      <c r="CKA142" s="368"/>
      <c r="CKB142" s="368"/>
      <c r="CKC142" s="368"/>
      <c r="CKD142" s="368"/>
      <c r="CKE142" s="368"/>
      <c r="CKF142" s="368"/>
      <c r="CKG142" s="368"/>
      <c r="CKH142" s="368"/>
      <c r="CKI142" s="368"/>
      <c r="CKJ142" s="368"/>
      <c r="CKK142" s="368"/>
      <c r="CKL142" s="368"/>
      <c r="CKM142" s="368"/>
      <c r="CKN142" s="368"/>
      <c r="CKO142" s="368"/>
      <c r="CKP142" s="368"/>
      <c r="CKQ142" s="368"/>
      <c r="CKR142" s="368"/>
      <c r="CKS142" s="368"/>
      <c r="CKT142" s="368"/>
      <c r="CKU142" s="368"/>
      <c r="CKV142" s="368"/>
      <c r="CKW142" s="368"/>
      <c r="CKX142" s="368"/>
      <c r="CKY142" s="368"/>
      <c r="CKZ142" s="368"/>
      <c r="CLA142" s="368"/>
      <c r="CLB142" s="368"/>
      <c r="CLC142" s="368"/>
      <c r="CLD142" s="368"/>
      <c r="CLE142" s="368"/>
      <c r="CLF142" s="368"/>
      <c r="CLG142" s="368"/>
      <c r="CLH142" s="368"/>
      <c r="CLI142" s="368"/>
      <c r="CLJ142" s="368"/>
      <c r="CLK142" s="368"/>
      <c r="CLL142" s="368"/>
      <c r="CLM142" s="368"/>
      <c r="CLN142" s="368"/>
      <c r="CLO142" s="368"/>
      <c r="CLP142" s="368"/>
      <c r="CLQ142" s="368"/>
      <c r="CLR142" s="368"/>
      <c r="CLS142" s="368"/>
      <c r="CLT142" s="368"/>
      <c r="CLU142" s="368"/>
      <c r="CLV142" s="368"/>
      <c r="CLW142" s="368"/>
      <c r="CLX142" s="368"/>
      <c r="CLY142" s="368"/>
      <c r="CLZ142" s="368"/>
      <c r="CMA142" s="368"/>
      <c r="CMB142" s="368"/>
      <c r="CMC142" s="368"/>
      <c r="CMD142" s="368"/>
      <c r="CME142" s="368"/>
      <c r="CMF142" s="368"/>
      <c r="CMG142" s="368"/>
      <c r="CMH142" s="368"/>
      <c r="CMI142" s="368"/>
      <c r="CMJ142" s="368"/>
      <c r="CMK142" s="368"/>
      <c r="CML142" s="368"/>
      <c r="CMM142" s="368"/>
      <c r="CMN142" s="368"/>
      <c r="CMO142" s="368"/>
      <c r="CMP142" s="368"/>
      <c r="CMQ142" s="368"/>
      <c r="CMR142" s="368"/>
      <c r="CMS142" s="368"/>
      <c r="CMT142" s="368"/>
      <c r="CMU142" s="368"/>
      <c r="CMV142" s="368"/>
      <c r="CMW142" s="368"/>
      <c r="CMX142" s="368"/>
      <c r="CMY142" s="368"/>
      <c r="CMZ142" s="368"/>
      <c r="CNA142" s="368"/>
      <c r="CNB142" s="368"/>
      <c r="CNC142" s="368"/>
      <c r="CND142" s="368"/>
      <c r="CNE142" s="368"/>
      <c r="CNF142" s="368"/>
      <c r="CNG142" s="368"/>
      <c r="CNH142" s="368"/>
      <c r="CNI142" s="368"/>
      <c r="CNJ142" s="368"/>
      <c r="CNK142" s="368"/>
      <c r="CNL142" s="368"/>
      <c r="CNM142" s="368"/>
      <c r="CNN142" s="368"/>
      <c r="CNO142" s="368"/>
      <c r="CNP142" s="368"/>
      <c r="CNQ142" s="368"/>
      <c r="CNR142" s="368"/>
      <c r="CNS142" s="368"/>
      <c r="CNT142" s="368"/>
      <c r="CNU142" s="368"/>
      <c r="CNV142" s="368"/>
      <c r="CNW142" s="368"/>
      <c r="CNX142" s="368"/>
      <c r="CNY142" s="368"/>
      <c r="CNZ142" s="368"/>
      <c r="COA142" s="368"/>
      <c r="COB142" s="368"/>
      <c r="COC142" s="368"/>
      <c r="COD142" s="368"/>
      <c r="COE142" s="368"/>
      <c r="COF142" s="368"/>
      <c r="COG142" s="368"/>
      <c r="COH142" s="368"/>
      <c r="COI142" s="368"/>
      <c r="COJ142" s="368"/>
      <c r="COK142" s="368"/>
      <c r="COL142" s="368"/>
      <c r="COM142" s="368"/>
      <c r="CON142" s="368"/>
      <c r="COO142" s="368"/>
      <c r="COP142" s="368"/>
      <c r="COQ142" s="368"/>
      <c r="COR142" s="368"/>
      <c r="COS142" s="368"/>
      <c r="COT142" s="368"/>
      <c r="COU142" s="368"/>
      <c r="COV142" s="368"/>
      <c r="COW142" s="368"/>
      <c r="COX142" s="368"/>
      <c r="COY142" s="368"/>
      <c r="COZ142" s="368"/>
      <c r="CPA142" s="368"/>
      <c r="CPB142" s="368"/>
      <c r="CPC142" s="368"/>
      <c r="CPD142" s="368"/>
      <c r="CPE142" s="368"/>
      <c r="CPF142" s="368"/>
      <c r="CPG142" s="368"/>
      <c r="CPH142" s="368"/>
      <c r="CPI142" s="368"/>
      <c r="CPJ142" s="368"/>
      <c r="CPK142" s="368"/>
      <c r="CPL142" s="368"/>
      <c r="CPM142" s="368"/>
      <c r="CPN142" s="368"/>
      <c r="CPO142" s="368"/>
      <c r="CPP142" s="368"/>
      <c r="CPQ142" s="368"/>
      <c r="CPR142" s="368"/>
      <c r="CPS142" s="368"/>
      <c r="CPT142" s="368"/>
      <c r="CPU142" s="368"/>
      <c r="CPV142" s="368"/>
      <c r="CPW142" s="368"/>
      <c r="CPX142" s="368"/>
      <c r="CPY142" s="368"/>
      <c r="CPZ142" s="368"/>
      <c r="CQA142" s="368"/>
      <c r="CQB142" s="368"/>
      <c r="CQC142" s="368"/>
      <c r="CQD142" s="368"/>
      <c r="CQE142" s="368"/>
      <c r="CQF142" s="368"/>
      <c r="CQG142" s="368"/>
      <c r="CQH142" s="368"/>
      <c r="CQI142" s="368"/>
      <c r="CQJ142" s="368"/>
      <c r="CQK142" s="368"/>
      <c r="CQL142" s="368"/>
      <c r="CQM142" s="368"/>
      <c r="CQN142" s="368"/>
      <c r="CQO142" s="368"/>
      <c r="CQP142" s="368"/>
      <c r="CQQ142" s="368"/>
      <c r="CQR142" s="368"/>
      <c r="CQS142" s="368"/>
      <c r="CQT142" s="368"/>
      <c r="CQU142" s="368"/>
      <c r="CQV142" s="368"/>
      <c r="CQW142" s="368"/>
      <c r="CQX142" s="368"/>
      <c r="CQY142" s="368"/>
      <c r="CQZ142" s="368"/>
      <c r="CRA142" s="368"/>
      <c r="CRB142" s="368"/>
      <c r="CRC142" s="368"/>
      <c r="CRD142" s="368"/>
      <c r="CRE142" s="368"/>
      <c r="CRF142" s="368"/>
      <c r="CRG142" s="368"/>
      <c r="CRH142" s="368"/>
      <c r="CRI142" s="368"/>
      <c r="CRJ142" s="368"/>
      <c r="CRK142" s="368"/>
      <c r="CRL142" s="368"/>
      <c r="CRM142" s="368"/>
      <c r="CRN142" s="368"/>
      <c r="CRO142" s="368"/>
      <c r="CRP142" s="368"/>
      <c r="CRQ142" s="368"/>
      <c r="CRR142" s="368"/>
      <c r="CRS142" s="368"/>
      <c r="CRT142" s="368"/>
      <c r="CRU142" s="368"/>
      <c r="CRV142" s="368"/>
      <c r="CRW142" s="368"/>
      <c r="CRX142" s="368"/>
      <c r="CRY142" s="368"/>
      <c r="CRZ142" s="368"/>
      <c r="CSA142" s="368"/>
      <c r="CSB142" s="368"/>
      <c r="CSC142" s="368"/>
      <c r="CSD142" s="368"/>
      <c r="CSE142" s="368"/>
      <c r="CSF142" s="368"/>
      <c r="CSG142" s="368"/>
      <c r="CSH142" s="368"/>
      <c r="CSI142" s="368"/>
      <c r="CSJ142" s="368"/>
      <c r="CSK142" s="368"/>
      <c r="CSL142" s="368"/>
      <c r="CSM142" s="368"/>
      <c r="CSN142" s="368"/>
      <c r="CSO142" s="368"/>
      <c r="CSP142" s="368"/>
      <c r="CSQ142" s="368"/>
      <c r="CSR142" s="368"/>
      <c r="CSS142" s="368"/>
      <c r="CST142" s="368"/>
      <c r="CSU142" s="368"/>
      <c r="CSV142" s="368"/>
      <c r="CSW142" s="368"/>
      <c r="CSX142" s="368"/>
      <c r="CSY142" s="368"/>
      <c r="CSZ142" s="368"/>
      <c r="CTA142" s="368"/>
      <c r="CTB142" s="368"/>
      <c r="CTC142" s="368"/>
      <c r="CTD142" s="368"/>
      <c r="CTE142" s="368"/>
      <c r="CTF142" s="368"/>
      <c r="CTG142" s="368"/>
      <c r="CTH142" s="368"/>
      <c r="CTI142" s="368"/>
      <c r="CTJ142" s="368"/>
      <c r="CTK142" s="368"/>
      <c r="CTL142" s="368"/>
      <c r="CTM142" s="368"/>
      <c r="CTN142" s="368"/>
      <c r="CTO142" s="368"/>
      <c r="CTP142" s="368"/>
      <c r="CTQ142" s="368"/>
      <c r="CTR142" s="368"/>
      <c r="CTS142" s="368"/>
      <c r="CTT142" s="368"/>
      <c r="CTU142" s="368"/>
      <c r="CTV142" s="368"/>
      <c r="CTW142" s="368"/>
      <c r="CTX142" s="368"/>
      <c r="CTY142" s="368"/>
      <c r="CTZ142" s="368"/>
      <c r="CUA142" s="368"/>
      <c r="CUB142" s="368"/>
      <c r="CUC142" s="368"/>
      <c r="CUD142" s="368"/>
      <c r="CUE142" s="368"/>
      <c r="CUF142" s="368"/>
      <c r="CUG142" s="368"/>
      <c r="CUH142" s="368"/>
      <c r="CUI142" s="368"/>
      <c r="CUJ142" s="368"/>
      <c r="CUK142" s="368"/>
      <c r="CUL142" s="368"/>
      <c r="CUM142" s="368"/>
      <c r="CUN142" s="368"/>
      <c r="CUO142" s="368"/>
      <c r="CUP142" s="368"/>
      <c r="CUQ142" s="368"/>
      <c r="CUR142" s="368"/>
      <c r="CUS142" s="368"/>
      <c r="CUT142" s="368"/>
      <c r="CUU142" s="368"/>
      <c r="CUV142" s="368"/>
      <c r="CUW142" s="368"/>
      <c r="CUX142" s="368"/>
      <c r="CUY142" s="368"/>
      <c r="CUZ142" s="368"/>
      <c r="CVA142" s="368"/>
      <c r="CVB142" s="368"/>
      <c r="CVC142" s="368"/>
      <c r="CVD142" s="368"/>
      <c r="CVE142" s="368"/>
      <c r="CVF142" s="368"/>
      <c r="CVG142" s="368"/>
      <c r="CVH142" s="368"/>
      <c r="CVI142" s="368"/>
      <c r="CVJ142" s="368"/>
      <c r="CVK142" s="368"/>
      <c r="CVL142" s="368"/>
      <c r="CVM142" s="368"/>
      <c r="CVN142" s="368"/>
      <c r="CVO142" s="368"/>
      <c r="CVP142" s="368"/>
      <c r="CVQ142" s="368"/>
      <c r="CVR142" s="368"/>
      <c r="CVS142" s="368"/>
      <c r="CVT142" s="368"/>
      <c r="CVU142" s="368"/>
      <c r="CVV142" s="368"/>
      <c r="CVW142" s="368"/>
      <c r="CVX142" s="368"/>
      <c r="CVY142" s="368"/>
      <c r="CVZ142" s="368"/>
      <c r="CWA142" s="368"/>
      <c r="CWB142" s="368"/>
      <c r="CWC142" s="368"/>
      <c r="CWD142" s="368"/>
      <c r="CWE142" s="368"/>
      <c r="CWF142" s="368"/>
      <c r="CWG142" s="368"/>
      <c r="CWH142" s="368"/>
      <c r="CWI142" s="368"/>
      <c r="CWJ142" s="368"/>
      <c r="CWK142" s="368"/>
      <c r="CWL142" s="368"/>
      <c r="CWM142" s="368"/>
      <c r="CWN142" s="368"/>
      <c r="CWO142" s="368"/>
      <c r="CWP142" s="368"/>
      <c r="CWQ142" s="368"/>
      <c r="CWR142" s="368"/>
      <c r="CWS142" s="368"/>
      <c r="CWT142" s="368"/>
      <c r="CWU142" s="368"/>
      <c r="CWV142" s="368"/>
      <c r="CWW142" s="368"/>
      <c r="CWX142" s="368"/>
      <c r="CWY142" s="368"/>
      <c r="CWZ142" s="368"/>
      <c r="CXA142" s="368"/>
      <c r="CXB142" s="368"/>
      <c r="CXC142" s="368"/>
      <c r="CXD142" s="368"/>
      <c r="CXE142" s="368"/>
      <c r="CXF142" s="368"/>
      <c r="CXG142" s="368"/>
      <c r="CXH142" s="368"/>
      <c r="CXI142" s="368"/>
      <c r="CXJ142" s="368"/>
      <c r="CXK142" s="368"/>
      <c r="CXL142" s="368"/>
      <c r="CXM142" s="368"/>
      <c r="CXN142" s="368"/>
      <c r="CXO142" s="368"/>
      <c r="CXP142" s="368"/>
      <c r="CXQ142" s="368"/>
      <c r="CXR142" s="368"/>
      <c r="CXS142" s="368"/>
      <c r="CXT142" s="368"/>
      <c r="CXU142" s="368"/>
      <c r="CXV142" s="368"/>
      <c r="CXW142" s="368"/>
      <c r="CXX142" s="368"/>
      <c r="CXY142" s="368"/>
      <c r="CXZ142" s="368"/>
      <c r="CYA142" s="368"/>
      <c r="CYB142" s="368"/>
      <c r="CYC142" s="368"/>
      <c r="CYD142" s="368"/>
      <c r="CYE142" s="368"/>
      <c r="CYF142" s="368"/>
      <c r="CYG142" s="368"/>
      <c r="CYH142" s="368"/>
      <c r="CYI142" s="368"/>
      <c r="CYJ142" s="368"/>
      <c r="CYK142" s="368"/>
      <c r="CYL142" s="368"/>
      <c r="CYM142" s="368"/>
      <c r="CYN142" s="368"/>
      <c r="CYO142" s="368"/>
      <c r="CYP142" s="368"/>
      <c r="CYQ142" s="368"/>
      <c r="CYR142" s="368"/>
      <c r="CYS142" s="368"/>
      <c r="CYT142" s="368"/>
      <c r="CYU142" s="368"/>
      <c r="CYV142" s="368"/>
      <c r="CYW142" s="368"/>
      <c r="CYX142" s="368"/>
      <c r="CYY142" s="368"/>
      <c r="CYZ142" s="368"/>
      <c r="CZA142" s="368"/>
      <c r="CZB142" s="368"/>
      <c r="CZC142" s="368"/>
      <c r="CZD142" s="368"/>
      <c r="CZE142" s="368"/>
      <c r="CZF142" s="368"/>
      <c r="CZG142" s="368"/>
      <c r="CZH142" s="368"/>
      <c r="CZI142" s="368"/>
      <c r="CZJ142" s="368"/>
      <c r="CZK142" s="368"/>
      <c r="CZL142" s="368"/>
      <c r="CZM142" s="368"/>
      <c r="CZN142" s="368"/>
      <c r="CZO142" s="368"/>
      <c r="CZP142" s="368"/>
      <c r="CZQ142" s="368"/>
      <c r="CZR142" s="368"/>
      <c r="CZS142" s="368"/>
      <c r="CZT142" s="368"/>
      <c r="CZU142" s="368"/>
      <c r="CZV142" s="368"/>
      <c r="CZW142" s="368"/>
      <c r="CZX142" s="368"/>
      <c r="CZY142" s="368"/>
      <c r="CZZ142" s="368"/>
      <c r="DAA142" s="368"/>
      <c r="DAB142" s="368"/>
      <c r="DAC142" s="368"/>
      <c r="DAD142" s="368"/>
      <c r="DAE142" s="368"/>
      <c r="DAF142" s="368"/>
      <c r="DAG142" s="368"/>
      <c r="DAH142" s="368"/>
      <c r="DAI142" s="368"/>
      <c r="DAJ142" s="368"/>
      <c r="DAK142" s="368"/>
      <c r="DAL142" s="368"/>
      <c r="DAM142" s="368"/>
      <c r="DAN142" s="368"/>
      <c r="DAO142" s="368"/>
      <c r="DAP142" s="368"/>
      <c r="DAQ142" s="368"/>
      <c r="DAR142" s="368"/>
      <c r="DAS142" s="368"/>
      <c r="DAT142" s="368"/>
      <c r="DAU142" s="368"/>
      <c r="DAV142" s="368"/>
      <c r="DAW142" s="368"/>
      <c r="DAX142" s="368"/>
      <c r="DAY142" s="368"/>
      <c r="DAZ142" s="368"/>
      <c r="DBA142" s="368"/>
      <c r="DBB142" s="368"/>
      <c r="DBC142" s="368"/>
      <c r="DBD142" s="368"/>
      <c r="DBE142" s="368"/>
      <c r="DBF142" s="368"/>
      <c r="DBG142" s="368"/>
      <c r="DBH142" s="368"/>
      <c r="DBI142" s="368"/>
      <c r="DBJ142" s="368"/>
      <c r="DBK142" s="368"/>
      <c r="DBL142" s="368"/>
      <c r="DBM142" s="368"/>
      <c r="DBN142" s="368"/>
      <c r="DBO142" s="368"/>
      <c r="DBP142" s="368"/>
      <c r="DBQ142" s="368"/>
      <c r="DBR142" s="368"/>
      <c r="DBS142" s="368"/>
      <c r="DBT142" s="368"/>
      <c r="DBU142" s="368"/>
      <c r="DBV142" s="368"/>
      <c r="DBW142" s="368"/>
      <c r="DBX142" s="368"/>
      <c r="DBY142" s="368"/>
      <c r="DBZ142" s="368"/>
      <c r="DCA142" s="368"/>
      <c r="DCB142" s="368"/>
      <c r="DCC142" s="368"/>
      <c r="DCD142" s="368"/>
      <c r="DCE142" s="368"/>
      <c r="DCF142" s="368"/>
      <c r="DCG142" s="368"/>
      <c r="DCH142" s="368"/>
      <c r="DCI142" s="368"/>
      <c r="DCJ142" s="368"/>
      <c r="DCK142" s="368"/>
      <c r="DCL142" s="368"/>
      <c r="DCM142" s="368"/>
      <c r="DCN142" s="368"/>
      <c r="DCO142" s="368"/>
      <c r="DCP142" s="368"/>
      <c r="DCQ142" s="368"/>
      <c r="DCR142" s="368"/>
      <c r="DCS142" s="368"/>
      <c r="DCT142" s="368"/>
      <c r="DCU142" s="368"/>
      <c r="DCV142" s="368"/>
      <c r="DCW142" s="368"/>
      <c r="DCX142" s="368"/>
      <c r="DCY142" s="368"/>
      <c r="DCZ142" s="368"/>
      <c r="DDA142" s="368"/>
      <c r="DDB142" s="368"/>
      <c r="DDC142" s="368"/>
      <c r="DDD142" s="368"/>
      <c r="DDE142" s="368"/>
      <c r="DDF142" s="368"/>
      <c r="DDG142" s="368"/>
      <c r="DDH142" s="368"/>
      <c r="DDI142" s="368"/>
      <c r="DDJ142" s="368"/>
      <c r="DDK142" s="368"/>
      <c r="DDL142" s="368"/>
      <c r="DDM142" s="368"/>
      <c r="DDN142" s="368"/>
      <c r="DDO142" s="368"/>
      <c r="DDP142" s="368"/>
      <c r="DDQ142" s="368"/>
      <c r="DDR142" s="368"/>
      <c r="DDS142" s="368"/>
      <c r="DDT142" s="368"/>
      <c r="DDU142" s="368"/>
      <c r="DDV142" s="368"/>
      <c r="DDW142" s="368"/>
      <c r="DDX142" s="368"/>
      <c r="DDY142" s="368"/>
      <c r="DDZ142" s="368"/>
      <c r="DEA142" s="368"/>
      <c r="DEB142" s="368"/>
      <c r="DEC142" s="368"/>
      <c r="DED142" s="368"/>
      <c r="DEE142" s="368"/>
      <c r="DEF142" s="368"/>
      <c r="DEG142" s="368"/>
      <c r="DEH142" s="368"/>
      <c r="DEI142" s="368"/>
      <c r="DEJ142" s="368"/>
      <c r="DEK142" s="368"/>
      <c r="DEL142" s="368"/>
      <c r="DEM142" s="368"/>
      <c r="DEN142" s="368"/>
      <c r="DEO142" s="368"/>
      <c r="DEP142" s="368"/>
      <c r="DEQ142" s="368"/>
      <c r="DER142" s="368"/>
      <c r="DES142" s="368"/>
      <c r="DET142" s="368"/>
      <c r="DEU142" s="368"/>
      <c r="DEV142" s="368"/>
      <c r="DEW142" s="368"/>
      <c r="DEX142" s="368"/>
      <c r="DEY142" s="368"/>
      <c r="DEZ142" s="368"/>
      <c r="DFA142" s="368"/>
      <c r="DFB142" s="368"/>
      <c r="DFC142" s="368"/>
      <c r="DFD142" s="368"/>
      <c r="DFE142" s="368"/>
      <c r="DFF142" s="368"/>
      <c r="DFG142" s="368"/>
      <c r="DFH142" s="368"/>
      <c r="DFI142" s="368"/>
      <c r="DFJ142" s="368"/>
      <c r="DFK142" s="368"/>
      <c r="DFL142" s="368"/>
      <c r="DFM142" s="368"/>
      <c r="DFN142" s="368"/>
      <c r="DFO142" s="368"/>
      <c r="DFP142" s="368"/>
      <c r="DFQ142" s="368"/>
      <c r="DFR142" s="368"/>
      <c r="DFS142" s="368"/>
      <c r="DFT142" s="368"/>
      <c r="DFU142" s="368"/>
      <c r="DFV142" s="368"/>
      <c r="DFW142" s="368"/>
      <c r="DFX142" s="368"/>
      <c r="DFY142" s="368"/>
      <c r="DFZ142" s="368"/>
      <c r="DGA142" s="368"/>
      <c r="DGB142" s="368"/>
      <c r="DGC142" s="368"/>
      <c r="DGD142" s="368"/>
      <c r="DGE142" s="368"/>
      <c r="DGF142" s="368"/>
      <c r="DGG142" s="368"/>
      <c r="DGH142" s="368"/>
      <c r="DGI142" s="368"/>
      <c r="DGJ142" s="368"/>
      <c r="DGK142" s="368"/>
      <c r="DGL142" s="368"/>
      <c r="DGM142" s="368"/>
      <c r="DGN142" s="368"/>
      <c r="DGO142" s="368"/>
      <c r="DGP142" s="368"/>
      <c r="DGQ142" s="368"/>
      <c r="DGR142" s="368"/>
      <c r="DGS142" s="368"/>
      <c r="DGT142" s="368"/>
      <c r="DGU142" s="368"/>
      <c r="DGV142" s="368"/>
      <c r="DGW142" s="368"/>
      <c r="DGX142" s="368"/>
      <c r="DGY142" s="368"/>
      <c r="DGZ142" s="368"/>
      <c r="DHA142" s="368"/>
      <c r="DHB142" s="368"/>
      <c r="DHC142" s="368"/>
      <c r="DHD142" s="368"/>
      <c r="DHE142" s="368"/>
      <c r="DHF142" s="368"/>
      <c r="DHG142" s="368"/>
      <c r="DHH142" s="368"/>
      <c r="DHI142" s="368"/>
      <c r="DHJ142" s="368"/>
      <c r="DHK142" s="368"/>
      <c r="DHL142" s="368"/>
      <c r="DHM142" s="368"/>
      <c r="DHN142" s="368"/>
      <c r="DHO142" s="368"/>
      <c r="DHP142" s="368"/>
      <c r="DHQ142" s="368"/>
      <c r="DHR142" s="368"/>
      <c r="DHS142" s="368"/>
      <c r="DHT142" s="368"/>
      <c r="DHU142" s="368"/>
      <c r="DHV142" s="368"/>
      <c r="DHW142" s="368"/>
      <c r="DHX142" s="368"/>
      <c r="DHY142" s="368"/>
      <c r="DHZ142" s="368"/>
      <c r="DIA142" s="368"/>
      <c r="DIB142" s="368"/>
      <c r="DIC142" s="368"/>
      <c r="DID142" s="368"/>
      <c r="DIE142" s="368"/>
      <c r="DIF142" s="368"/>
      <c r="DIG142" s="368"/>
      <c r="DIH142" s="368"/>
      <c r="DII142" s="368"/>
      <c r="DIJ142" s="368"/>
      <c r="DIK142" s="368"/>
      <c r="DIL142" s="368"/>
      <c r="DIM142" s="368"/>
      <c r="DIN142" s="368"/>
      <c r="DIO142" s="368"/>
      <c r="DIP142" s="368"/>
      <c r="DIQ142" s="368"/>
      <c r="DIR142" s="368"/>
      <c r="DIS142" s="368"/>
      <c r="DIT142" s="368"/>
      <c r="DIU142" s="368"/>
      <c r="DIV142" s="368"/>
      <c r="DIW142" s="368"/>
      <c r="DIX142" s="368"/>
      <c r="DIY142" s="368"/>
      <c r="DIZ142" s="368"/>
      <c r="DJA142" s="368"/>
      <c r="DJB142" s="368"/>
      <c r="DJC142" s="368"/>
      <c r="DJD142" s="368"/>
      <c r="DJE142" s="368"/>
      <c r="DJF142" s="368"/>
      <c r="DJG142" s="368"/>
      <c r="DJH142" s="368"/>
      <c r="DJI142" s="368"/>
      <c r="DJJ142" s="368"/>
      <c r="DJK142" s="368"/>
      <c r="DJL142" s="368"/>
      <c r="DJM142" s="368"/>
      <c r="DJN142" s="368"/>
      <c r="DJO142" s="368"/>
      <c r="DJP142" s="368"/>
      <c r="DJQ142" s="368"/>
      <c r="DJR142" s="368"/>
      <c r="DJS142" s="368"/>
      <c r="DJT142" s="368"/>
      <c r="DJU142" s="368"/>
      <c r="DJV142" s="368"/>
      <c r="DJW142" s="368"/>
      <c r="DJX142" s="368"/>
      <c r="DJY142" s="368"/>
      <c r="DJZ142" s="368"/>
      <c r="DKA142" s="368"/>
      <c r="DKB142" s="368"/>
      <c r="DKC142" s="368"/>
      <c r="DKD142" s="368"/>
      <c r="DKE142" s="368"/>
      <c r="DKF142" s="368"/>
      <c r="DKG142" s="368"/>
      <c r="DKH142" s="368"/>
      <c r="DKI142" s="368"/>
      <c r="DKJ142" s="368"/>
      <c r="DKK142" s="368"/>
      <c r="DKL142" s="368"/>
      <c r="DKM142" s="368"/>
      <c r="DKN142" s="368"/>
      <c r="DKO142" s="368"/>
      <c r="DKP142" s="368"/>
      <c r="DKQ142" s="368"/>
      <c r="DKR142" s="368"/>
      <c r="DKS142" s="368"/>
      <c r="DKT142" s="368"/>
      <c r="DKU142" s="368"/>
      <c r="DKV142" s="368"/>
      <c r="DKW142" s="368"/>
      <c r="DKX142" s="368"/>
      <c r="DKY142" s="368"/>
      <c r="DKZ142" s="368"/>
      <c r="DLA142" s="368"/>
      <c r="DLB142" s="368"/>
      <c r="DLC142" s="368"/>
      <c r="DLD142" s="368"/>
      <c r="DLE142" s="368"/>
      <c r="DLF142" s="368"/>
      <c r="DLG142" s="368"/>
      <c r="DLH142" s="368"/>
      <c r="DLI142" s="368"/>
      <c r="DLJ142" s="368"/>
      <c r="DLK142" s="368"/>
      <c r="DLL142" s="368"/>
      <c r="DLM142" s="368"/>
      <c r="DLN142" s="368"/>
      <c r="DLO142" s="368"/>
      <c r="DLP142" s="368"/>
      <c r="DLQ142" s="368"/>
      <c r="DLR142" s="368"/>
      <c r="DLS142" s="368"/>
      <c r="DLT142" s="368"/>
      <c r="DLU142" s="368"/>
      <c r="DLV142" s="368"/>
      <c r="DLW142" s="368"/>
      <c r="DLX142" s="368"/>
      <c r="DLY142" s="368"/>
      <c r="DLZ142" s="368"/>
      <c r="DMA142" s="368"/>
      <c r="DMB142" s="368"/>
      <c r="DMC142" s="368"/>
      <c r="DMD142" s="368"/>
      <c r="DME142" s="368"/>
      <c r="DMF142" s="368"/>
      <c r="DMG142" s="368"/>
      <c r="DMH142" s="368"/>
      <c r="DMI142" s="368"/>
      <c r="DMJ142" s="368"/>
      <c r="DMK142" s="368"/>
      <c r="DML142" s="368"/>
      <c r="DMM142" s="368"/>
      <c r="DMN142" s="368"/>
      <c r="DMO142" s="368"/>
      <c r="DMP142" s="368"/>
      <c r="DMQ142" s="368"/>
      <c r="DMR142" s="368"/>
      <c r="DMS142" s="368"/>
      <c r="DMT142" s="368"/>
      <c r="DMU142" s="368"/>
      <c r="DMV142" s="368"/>
      <c r="DMW142" s="368"/>
      <c r="DMX142" s="368"/>
      <c r="DMY142" s="368"/>
      <c r="DMZ142" s="368"/>
      <c r="DNA142" s="368"/>
      <c r="DNB142" s="368"/>
      <c r="DNC142" s="368"/>
      <c r="DND142" s="368"/>
      <c r="DNE142" s="368"/>
      <c r="DNF142" s="368"/>
      <c r="DNG142" s="368"/>
      <c r="DNH142" s="368"/>
      <c r="DNI142" s="368"/>
      <c r="DNJ142" s="368"/>
      <c r="DNK142" s="368"/>
      <c r="DNL142" s="368"/>
      <c r="DNM142" s="368"/>
      <c r="DNN142" s="368"/>
      <c r="DNO142" s="368"/>
      <c r="DNP142" s="368"/>
      <c r="DNQ142" s="368"/>
      <c r="DNR142" s="368"/>
      <c r="DNS142" s="368"/>
      <c r="DNT142" s="368"/>
      <c r="DNU142" s="368"/>
      <c r="DNV142" s="368"/>
      <c r="DNW142" s="368"/>
      <c r="DNX142" s="368"/>
      <c r="DNY142" s="368"/>
      <c r="DNZ142" s="368"/>
      <c r="DOA142" s="368"/>
      <c r="DOB142" s="368"/>
      <c r="DOC142" s="368"/>
      <c r="DOD142" s="368"/>
      <c r="DOE142" s="368"/>
      <c r="DOF142" s="368"/>
      <c r="DOG142" s="368"/>
      <c r="DOH142" s="368"/>
      <c r="DOI142" s="368"/>
      <c r="DOJ142" s="368"/>
      <c r="DOK142" s="368"/>
      <c r="DOL142" s="368"/>
      <c r="DOM142" s="368"/>
      <c r="DON142" s="368"/>
      <c r="DOO142" s="368"/>
      <c r="DOP142" s="368"/>
      <c r="DOQ142" s="368"/>
      <c r="DOR142" s="368"/>
      <c r="DOS142" s="368"/>
      <c r="DOT142" s="368"/>
      <c r="DOU142" s="368"/>
      <c r="DOV142" s="368"/>
      <c r="DOW142" s="368"/>
      <c r="DOX142" s="368"/>
      <c r="DOY142" s="368"/>
      <c r="DOZ142" s="368"/>
      <c r="DPA142" s="368"/>
      <c r="DPB142" s="368"/>
      <c r="DPC142" s="368"/>
      <c r="DPD142" s="368"/>
      <c r="DPE142" s="368"/>
      <c r="DPF142" s="368"/>
      <c r="DPG142" s="368"/>
      <c r="DPH142" s="368"/>
      <c r="DPI142" s="368"/>
      <c r="DPJ142" s="368"/>
      <c r="DPK142" s="368"/>
      <c r="DPL142" s="368"/>
      <c r="DPM142" s="368"/>
      <c r="DPN142" s="368"/>
      <c r="DPO142" s="368"/>
      <c r="DPP142" s="368"/>
      <c r="DPQ142" s="368"/>
      <c r="DPR142" s="368"/>
      <c r="DPS142" s="368"/>
      <c r="DPT142" s="368"/>
      <c r="DPU142" s="368"/>
      <c r="DPV142" s="368"/>
      <c r="DPW142" s="368"/>
      <c r="DPX142" s="368"/>
      <c r="DPY142" s="368"/>
      <c r="DPZ142" s="368"/>
      <c r="DQA142" s="368"/>
      <c r="DQB142" s="368"/>
      <c r="DQC142" s="368"/>
      <c r="DQD142" s="368"/>
      <c r="DQE142" s="368"/>
      <c r="DQF142" s="368"/>
      <c r="DQG142" s="368"/>
      <c r="DQH142" s="368"/>
      <c r="DQI142" s="368"/>
      <c r="DQJ142" s="368"/>
      <c r="DQK142" s="368"/>
      <c r="DQL142" s="368"/>
      <c r="DQM142" s="368"/>
      <c r="DQN142" s="368"/>
      <c r="DQO142" s="368"/>
      <c r="DQP142" s="368"/>
      <c r="DQQ142" s="368"/>
      <c r="DQR142" s="368"/>
      <c r="DQS142" s="368"/>
      <c r="DQT142" s="368"/>
      <c r="DQU142" s="368"/>
      <c r="DQV142" s="368"/>
      <c r="DQW142" s="368"/>
      <c r="DQX142" s="368"/>
      <c r="DQY142" s="368"/>
      <c r="DQZ142" s="368"/>
      <c r="DRA142" s="368"/>
      <c r="DRB142" s="368"/>
      <c r="DRC142" s="368"/>
      <c r="DRD142" s="368"/>
      <c r="DRE142" s="368"/>
      <c r="DRF142" s="368"/>
      <c r="DRG142" s="368"/>
      <c r="DRH142" s="368"/>
      <c r="DRI142" s="368"/>
      <c r="DRJ142" s="368"/>
      <c r="DRK142" s="368"/>
      <c r="DRL142" s="368"/>
      <c r="DRM142" s="368"/>
      <c r="DRN142" s="368"/>
      <c r="DRO142" s="368"/>
      <c r="DRP142" s="368"/>
      <c r="DRQ142" s="368"/>
      <c r="DRR142" s="368"/>
      <c r="DRS142" s="368"/>
      <c r="DRT142" s="368"/>
      <c r="DRU142" s="368"/>
      <c r="DRV142" s="368"/>
      <c r="DRW142" s="368"/>
      <c r="DRX142" s="368"/>
      <c r="DRY142" s="368"/>
      <c r="DRZ142" s="368"/>
      <c r="DSA142" s="368"/>
      <c r="DSB142" s="368"/>
      <c r="DSC142" s="368"/>
      <c r="DSD142" s="368"/>
      <c r="DSE142" s="368"/>
      <c r="DSF142" s="368"/>
      <c r="DSG142" s="368"/>
      <c r="DSH142" s="368"/>
      <c r="DSI142" s="368"/>
      <c r="DSJ142" s="368"/>
      <c r="DSK142" s="368"/>
      <c r="DSL142" s="368"/>
      <c r="DSM142" s="368"/>
      <c r="DSN142" s="368"/>
      <c r="DSO142" s="368"/>
      <c r="DSP142" s="368"/>
      <c r="DSQ142" s="368"/>
      <c r="DSR142" s="368"/>
      <c r="DSS142" s="368"/>
      <c r="DST142" s="368"/>
      <c r="DSU142" s="368"/>
      <c r="DSV142" s="368"/>
      <c r="DSW142" s="368"/>
      <c r="DSX142" s="368"/>
      <c r="DSY142" s="368"/>
      <c r="DSZ142" s="368"/>
      <c r="DTA142" s="368"/>
      <c r="DTB142" s="368"/>
      <c r="DTC142" s="368"/>
      <c r="DTD142" s="368"/>
      <c r="DTE142" s="368"/>
      <c r="DTF142" s="368"/>
      <c r="DTG142" s="368"/>
      <c r="DTH142" s="368"/>
      <c r="DTI142" s="368"/>
      <c r="DTJ142" s="368"/>
      <c r="DTK142" s="368"/>
      <c r="DTL142" s="368"/>
      <c r="DTM142" s="368"/>
      <c r="DTN142" s="368"/>
      <c r="DTO142" s="368"/>
      <c r="DTP142" s="368"/>
      <c r="DTQ142" s="368"/>
      <c r="DTR142" s="368"/>
      <c r="DTS142" s="368"/>
      <c r="DTT142" s="368"/>
      <c r="DTU142" s="368"/>
      <c r="DTV142" s="368"/>
      <c r="DTW142" s="368"/>
      <c r="DTX142" s="368"/>
      <c r="DTY142" s="368"/>
      <c r="DTZ142" s="368"/>
      <c r="DUA142" s="368"/>
      <c r="DUB142" s="368"/>
      <c r="DUC142" s="368"/>
      <c r="DUD142" s="368"/>
      <c r="DUE142" s="368"/>
      <c r="DUF142" s="368"/>
      <c r="DUG142" s="368"/>
      <c r="DUH142" s="368"/>
      <c r="DUI142" s="368"/>
      <c r="DUJ142" s="368"/>
      <c r="DUK142" s="368"/>
      <c r="DUL142" s="368"/>
      <c r="DUM142" s="368"/>
      <c r="DUN142" s="368"/>
      <c r="DUO142" s="368"/>
      <c r="DUP142" s="368"/>
      <c r="DUQ142" s="368"/>
      <c r="DUR142" s="368"/>
      <c r="DUS142" s="368"/>
      <c r="DUT142" s="368"/>
      <c r="DUU142" s="368"/>
      <c r="DUV142" s="368"/>
      <c r="DUW142" s="368"/>
      <c r="DUX142" s="368"/>
      <c r="DUY142" s="368"/>
      <c r="DUZ142" s="368"/>
      <c r="DVA142" s="368"/>
      <c r="DVB142" s="368"/>
      <c r="DVC142" s="368"/>
      <c r="DVD142" s="368"/>
      <c r="DVE142" s="368"/>
      <c r="DVF142" s="368"/>
      <c r="DVG142" s="368"/>
      <c r="DVH142" s="368"/>
      <c r="DVI142" s="368"/>
      <c r="DVJ142" s="368"/>
      <c r="DVK142" s="368"/>
      <c r="DVL142" s="368"/>
      <c r="DVM142" s="368"/>
      <c r="DVN142" s="368"/>
      <c r="DVO142" s="368"/>
      <c r="DVP142" s="368"/>
      <c r="DVQ142" s="368"/>
      <c r="DVR142" s="368"/>
      <c r="DVS142" s="368"/>
      <c r="DVT142" s="368"/>
      <c r="DVU142" s="368"/>
      <c r="DVV142" s="368"/>
      <c r="DVW142" s="368"/>
      <c r="DVX142" s="368"/>
      <c r="DVY142" s="368"/>
      <c r="DVZ142" s="368"/>
      <c r="DWA142" s="368"/>
      <c r="DWB142" s="368"/>
      <c r="DWC142" s="368"/>
      <c r="DWD142" s="368"/>
      <c r="DWE142" s="368"/>
      <c r="DWF142" s="368"/>
      <c r="DWG142" s="368"/>
      <c r="DWH142" s="368"/>
      <c r="DWI142" s="368"/>
      <c r="DWJ142" s="368"/>
      <c r="DWK142" s="368"/>
      <c r="DWL142" s="368"/>
      <c r="DWM142" s="368"/>
      <c r="DWN142" s="368"/>
      <c r="DWO142" s="368"/>
      <c r="DWP142" s="368"/>
      <c r="DWQ142" s="368"/>
      <c r="DWR142" s="368"/>
      <c r="DWS142" s="368"/>
      <c r="DWT142" s="368"/>
      <c r="DWU142" s="368"/>
      <c r="DWV142" s="368"/>
      <c r="DWW142" s="368"/>
      <c r="DWX142" s="368"/>
      <c r="DWY142" s="368"/>
      <c r="DWZ142" s="368"/>
      <c r="DXA142" s="368"/>
      <c r="DXB142" s="368"/>
      <c r="DXC142" s="368"/>
      <c r="DXD142" s="368"/>
      <c r="DXE142" s="368"/>
      <c r="DXF142" s="368"/>
      <c r="DXG142" s="368"/>
      <c r="DXH142" s="368"/>
      <c r="DXI142" s="368"/>
      <c r="DXJ142" s="368"/>
      <c r="DXK142" s="368"/>
      <c r="DXL142" s="368"/>
      <c r="DXM142" s="368"/>
      <c r="DXN142" s="368"/>
      <c r="DXO142" s="368"/>
      <c r="DXP142" s="368"/>
      <c r="DXQ142" s="368"/>
      <c r="DXR142" s="368"/>
      <c r="DXS142" s="368"/>
      <c r="DXT142" s="368"/>
      <c r="DXU142" s="368"/>
      <c r="DXV142" s="368"/>
      <c r="DXW142" s="368"/>
      <c r="DXX142" s="368"/>
      <c r="DXY142" s="368"/>
      <c r="DXZ142" s="368"/>
      <c r="DYA142" s="368"/>
      <c r="DYB142" s="368"/>
      <c r="DYC142" s="368"/>
      <c r="DYD142" s="368"/>
      <c r="DYE142" s="368"/>
      <c r="DYF142" s="368"/>
      <c r="DYG142" s="368"/>
      <c r="DYH142" s="368"/>
      <c r="DYI142" s="368"/>
      <c r="DYJ142" s="368"/>
      <c r="DYK142" s="368"/>
      <c r="DYL142" s="368"/>
      <c r="DYM142" s="368"/>
      <c r="DYN142" s="368"/>
      <c r="DYO142" s="368"/>
      <c r="DYP142" s="368"/>
      <c r="DYQ142" s="368"/>
      <c r="DYR142" s="368"/>
      <c r="DYS142" s="368"/>
      <c r="DYT142" s="368"/>
      <c r="DYU142" s="368"/>
      <c r="DYV142" s="368"/>
      <c r="DYW142" s="368"/>
      <c r="DYX142" s="368"/>
      <c r="DYY142" s="368"/>
      <c r="DYZ142" s="368"/>
      <c r="DZA142" s="368"/>
      <c r="DZB142" s="368"/>
      <c r="DZC142" s="368"/>
      <c r="DZD142" s="368"/>
      <c r="DZE142" s="368"/>
      <c r="DZF142" s="368"/>
      <c r="DZG142" s="368"/>
      <c r="DZH142" s="368"/>
      <c r="DZI142" s="368"/>
      <c r="DZJ142" s="368"/>
      <c r="DZK142" s="368"/>
      <c r="DZL142" s="368"/>
      <c r="DZM142" s="368"/>
      <c r="DZN142" s="368"/>
      <c r="DZO142" s="368"/>
      <c r="DZP142" s="368"/>
      <c r="DZQ142" s="368"/>
      <c r="DZR142" s="368"/>
      <c r="DZS142" s="368"/>
      <c r="DZT142" s="368"/>
      <c r="DZU142" s="368"/>
      <c r="DZV142" s="368"/>
      <c r="DZW142" s="368"/>
      <c r="DZX142" s="368"/>
      <c r="DZY142" s="368"/>
      <c r="DZZ142" s="368"/>
      <c r="EAA142" s="368"/>
      <c r="EAB142" s="368"/>
      <c r="EAC142" s="368"/>
      <c r="EAD142" s="368"/>
      <c r="EAE142" s="368"/>
      <c r="EAF142" s="368"/>
      <c r="EAG142" s="368"/>
      <c r="EAH142" s="368"/>
      <c r="EAI142" s="368"/>
      <c r="EAJ142" s="368"/>
      <c r="EAK142" s="368"/>
      <c r="EAL142" s="368"/>
      <c r="EAM142" s="368"/>
      <c r="EAN142" s="368"/>
      <c r="EAO142" s="368"/>
      <c r="EAP142" s="368"/>
      <c r="EAQ142" s="368"/>
      <c r="EAR142" s="368"/>
      <c r="EAS142" s="368"/>
      <c r="EAT142" s="368"/>
      <c r="EAU142" s="368"/>
      <c r="EAV142" s="368"/>
      <c r="EAW142" s="368"/>
      <c r="EAX142" s="368"/>
      <c r="EAY142" s="368"/>
      <c r="EAZ142" s="368"/>
      <c r="EBA142" s="368"/>
      <c r="EBB142" s="368"/>
      <c r="EBC142" s="368"/>
      <c r="EBD142" s="368"/>
      <c r="EBE142" s="368"/>
      <c r="EBF142" s="368"/>
      <c r="EBG142" s="368"/>
      <c r="EBH142" s="368"/>
      <c r="EBI142" s="368"/>
      <c r="EBJ142" s="368"/>
      <c r="EBK142" s="368"/>
      <c r="EBL142" s="368"/>
      <c r="EBM142" s="368"/>
      <c r="EBN142" s="368"/>
      <c r="EBO142" s="368"/>
      <c r="EBP142" s="368"/>
      <c r="EBQ142" s="368"/>
      <c r="EBR142" s="368"/>
      <c r="EBS142" s="368"/>
      <c r="EBT142" s="368"/>
      <c r="EBU142" s="368"/>
      <c r="EBV142" s="368"/>
      <c r="EBW142" s="368"/>
      <c r="EBX142" s="368"/>
      <c r="EBY142" s="368"/>
      <c r="EBZ142" s="368"/>
      <c r="ECA142" s="368"/>
      <c r="ECB142" s="368"/>
      <c r="ECC142" s="368"/>
      <c r="ECD142" s="368"/>
      <c r="ECE142" s="368"/>
      <c r="ECF142" s="368"/>
      <c r="ECG142" s="368"/>
      <c r="ECH142" s="368"/>
      <c r="ECI142" s="368"/>
      <c r="ECJ142" s="368"/>
      <c r="ECK142" s="368"/>
      <c r="ECL142" s="368"/>
      <c r="ECM142" s="368"/>
      <c r="ECN142" s="368"/>
      <c r="ECO142" s="368"/>
      <c r="ECP142" s="368"/>
      <c r="ECQ142" s="368"/>
      <c r="ECR142" s="368"/>
      <c r="ECS142" s="368"/>
      <c r="ECT142" s="368"/>
      <c r="ECU142" s="368"/>
      <c r="ECV142" s="368"/>
      <c r="ECW142" s="368"/>
      <c r="ECX142" s="368"/>
      <c r="ECY142" s="368"/>
      <c r="ECZ142" s="368"/>
      <c r="EDA142" s="368"/>
      <c r="EDB142" s="368"/>
      <c r="EDC142" s="368"/>
      <c r="EDD142" s="368"/>
      <c r="EDE142" s="368"/>
      <c r="EDF142" s="368"/>
      <c r="EDG142" s="368"/>
      <c r="EDH142" s="368"/>
      <c r="EDI142" s="368"/>
      <c r="EDJ142" s="368"/>
      <c r="EDK142" s="368"/>
      <c r="EDL142" s="368"/>
      <c r="EDM142" s="368"/>
      <c r="EDN142" s="368"/>
      <c r="EDO142" s="368"/>
      <c r="EDP142" s="368"/>
      <c r="EDQ142" s="368"/>
      <c r="EDR142" s="368"/>
      <c r="EDS142" s="368"/>
      <c r="EDT142" s="368"/>
      <c r="EDU142" s="368"/>
      <c r="EDV142" s="368"/>
      <c r="EDW142" s="368"/>
      <c r="EDX142" s="368"/>
      <c r="EDY142" s="368"/>
      <c r="EDZ142" s="368"/>
      <c r="EEA142" s="368"/>
      <c r="EEB142" s="368"/>
      <c r="EEC142" s="368"/>
      <c r="EED142" s="368"/>
      <c r="EEE142" s="368"/>
      <c r="EEF142" s="368"/>
      <c r="EEG142" s="368"/>
      <c r="EEH142" s="368"/>
      <c r="EEI142" s="368"/>
      <c r="EEJ142" s="368"/>
      <c r="EEK142" s="368"/>
      <c r="EEL142" s="368"/>
      <c r="EEM142" s="368"/>
      <c r="EEN142" s="368"/>
      <c r="EEO142" s="368"/>
      <c r="EEP142" s="368"/>
      <c r="EEQ142" s="368"/>
      <c r="EER142" s="368"/>
      <c r="EES142" s="368"/>
      <c r="EET142" s="368"/>
      <c r="EEU142" s="368"/>
      <c r="EEV142" s="368"/>
      <c r="EEW142" s="368"/>
      <c r="EEX142" s="368"/>
      <c r="EEY142" s="368"/>
      <c r="EEZ142" s="368"/>
      <c r="EFA142" s="368"/>
      <c r="EFB142" s="368"/>
      <c r="EFC142" s="368"/>
      <c r="EFD142" s="368"/>
      <c r="EFE142" s="368"/>
      <c r="EFF142" s="368"/>
      <c r="EFG142" s="368"/>
      <c r="EFH142" s="368"/>
      <c r="EFI142" s="368"/>
      <c r="EFJ142" s="368"/>
      <c r="EFK142" s="368"/>
      <c r="EFL142" s="368"/>
      <c r="EFM142" s="368"/>
      <c r="EFN142" s="368"/>
      <c r="EFO142" s="368"/>
      <c r="EFP142" s="368"/>
      <c r="EFQ142" s="368"/>
      <c r="EFR142" s="368"/>
      <c r="EFS142" s="368"/>
      <c r="EFT142" s="368"/>
      <c r="EFU142" s="368"/>
      <c r="EFV142" s="368"/>
      <c r="EFW142" s="368"/>
      <c r="EFX142" s="368"/>
      <c r="EFY142" s="368"/>
      <c r="EFZ142" s="368"/>
      <c r="EGA142" s="368"/>
      <c r="EGB142" s="368"/>
      <c r="EGC142" s="368"/>
      <c r="EGD142" s="368"/>
      <c r="EGE142" s="368"/>
      <c r="EGF142" s="368"/>
      <c r="EGG142" s="368"/>
      <c r="EGH142" s="368"/>
      <c r="EGI142" s="368"/>
      <c r="EGJ142" s="368"/>
      <c r="EGK142" s="368"/>
      <c r="EGL142" s="368"/>
      <c r="EGM142" s="368"/>
      <c r="EGN142" s="368"/>
      <c r="EGO142" s="368"/>
      <c r="EGP142" s="368"/>
      <c r="EGQ142" s="368"/>
      <c r="EGR142" s="368"/>
      <c r="EGS142" s="368"/>
      <c r="EGT142" s="368"/>
      <c r="EGU142" s="368"/>
      <c r="EGV142" s="368"/>
      <c r="EGW142" s="368"/>
      <c r="EGX142" s="368"/>
      <c r="EGY142" s="368"/>
      <c r="EGZ142" s="368"/>
      <c r="EHA142" s="368"/>
      <c r="EHB142" s="368"/>
      <c r="EHC142" s="368"/>
      <c r="EHD142" s="368"/>
      <c r="EHE142" s="368"/>
      <c r="EHF142" s="368"/>
      <c r="EHG142" s="368"/>
      <c r="EHH142" s="368"/>
      <c r="EHI142" s="368"/>
      <c r="EHJ142" s="368"/>
      <c r="EHK142" s="368"/>
      <c r="EHL142" s="368"/>
      <c r="EHM142" s="368"/>
      <c r="EHN142" s="368"/>
      <c r="EHO142" s="368"/>
      <c r="EHP142" s="368"/>
      <c r="EHQ142" s="368"/>
      <c r="EHR142" s="368"/>
      <c r="EHS142" s="368"/>
      <c r="EHT142" s="368"/>
      <c r="EHU142" s="368"/>
      <c r="EHV142" s="368"/>
      <c r="EHW142" s="368"/>
      <c r="EHX142" s="368"/>
      <c r="EHY142" s="368"/>
      <c r="EHZ142" s="368"/>
      <c r="EIA142" s="368"/>
      <c r="EIB142" s="368"/>
      <c r="EIC142" s="368"/>
      <c r="EID142" s="368"/>
      <c r="EIE142" s="368"/>
      <c r="EIF142" s="368"/>
      <c r="EIG142" s="368"/>
      <c r="EIH142" s="368"/>
      <c r="EII142" s="368"/>
      <c r="EIJ142" s="368"/>
      <c r="EIK142" s="368"/>
      <c r="EIL142" s="368"/>
      <c r="EIM142" s="368"/>
      <c r="EIN142" s="368"/>
      <c r="EIO142" s="368"/>
      <c r="EIP142" s="368"/>
      <c r="EIQ142" s="368"/>
      <c r="EIR142" s="368"/>
      <c r="EIS142" s="368"/>
      <c r="EIT142" s="368"/>
      <c r="EIU142" s="368"/>
      <c r="EIV142" s="368"/>
      <c r="EIW142" s="368"/>
      <c r="EIX142" s="368"/>
      <c r="EIY142" s="368"/>
      <c r="EIZ142" s="368"/>
      <c r="EJA142" s="368"/>
      <c r="EJB142" s="368"/>
      <c r="EJC142" s="368"/>
      <c r="EJD142" s="368"/>
      <c r="EJE142" s="368"/>
      <c r="EJF142" s="368"/>
      <c r="EJG142" s="368"/>
      <c r="EJH142" s="368"/>
      <c r="EJI142" s="368"/>
      <c r="EJJ142" s="368"/>
      <c r="EJK142" s="368"/>
      <c r="EJL142" s="368"/>
      <c r="EJM142" s="368"/>
      <c r="EJN142" s="368"/>
      <c r="EJO142" s="368"/>
      <c r="EJP142" s="368"/>
      <c r="EJQ142" s="368"/>
      <c r="EJR142" s="368"/>
      <c r="EJS142" s="368"/>
      <c r="EJT142" s="368"/>
      <c r="EJU142" s="368"/>
      <c r="EJV142" s="368"/>
      <c r="EJW142" s="368"/>
      <c r="EJX142" s="368"/>
      <c r="EJY142" s="368"/>
      <c r="EJZ142" s="368"/>
      <c r="EKA142" s="368"/>
      <c r="EKB142" s="368"/>
      <c r="EKC142" s="368"/>
      <c r="EKD142" s="368"/>
      <c r="EKE142" s="368"/>
      <c r="EKF142" s="368"/>
      <c r="EKG142" s="368"/>
      <c r="EKH142" s="368"/>
      <c r="EKI142" s="368"/>
      <c r="EKJ142" s="368"/>
      <c r="EKK142" s="368"/>
      <c r="EKL142" s="368"/>
      <c r="EKM142" s="368"/>
      <c r="EKN142" s="368"/>
      <c r="EKO142" s="368"/>
      <c r="EKP142" s="368"/>
      <c r="EKQ142" s="368"/>
      <c r="EKR142" s="368"/>
      <c r="EKS142" s="368"/>
      <c r="EKT142" s="368"/>
      <c r="EKU142" s="368"/>
      <c r="EKV142" s="368"/>
      <c r="EKW142" s="368"/>
      <c r="EKX142" s="368"/>
      <c r="EKY142" s="368"/>
      <c r="EKZ142" s="368"/>
      <c r="ELA142" s="368"/>
      <c r="ELB142" s="368"/>
      <c r="ELC142" s="368"/>
      <c r="ELD142" s="368"/>
      <c r="ELE142" s="368"/>
      <c r="ELF142" s="368"/>
      <c r="ELG142" s="368"/>
      <c r="ELH142" s="368"/>
      <c r="ELI142" s="368"/>
      <c r="ELJ142" s="368"/>
      <c r="ELK142" s="368"/>
      <c r="ELL142" s="368"/>
      <c r="ELM142" s="368"/>
      <c r="ELN142" s="368"/>
      <c r="ELO142" s="368"/>
      <c r="ELP142" s="368"/>
      <c r="ELQ142" s="368"/>
      <c r="ELR142" s="368"/>
      <c r="ELS142" s="368"/>
      <c r="ELT142" s="368"/>
      <c r="ELU142" s="368"/>
      <c r="ELV142" s="368"/>
      <c r="ELW142" s="368"/>
      <c r="ELX142" s="368"/>
      <c r="ELY142" s="368"/>
      <c r="ELZ142" s="368"/>
      <c r="EMA142" s="368"/>
      <c r="EMB142" s="368"/>
      <c r="EMC142" s="368"/>
      <c r="EMD142" s="368"/>
      <c r="EME142" s="368"/>
      <c r="EMF142" s="368"/>
      <c r="EMG142" s="368"/>
      <c r="EMH142" s="368"/>
      <c r="EMI142" s="368"/>
      <c r="EMJ142" s="368"/>
      <c r="EMK142" s="368"/>
      <c r="EML142" s="368"/>
      <c r="EMM142" s="368"/>
      <c r="EMN142" s="368"/>
      <c r="EMO142" s="368"/>
      <c r="EMP142" s="368"/>
      <c r="EMQ142" s="368"/>
      <c r="EMR142" s="368"/>
      <c r="EMS142" s="368"/>
      <c r="EMT142" s="368"/>
      <c r="EMU142" s="368"/>
      <c r="EMV142" s="368"/>
      <c r="EMW142" s="368"/>
      <c r="EMX142" s="368"/>
      <c r="EMY142" s="368"/>
      <c r="EMZ142" s="368"/>
      <c r="ENA142" s="368"/>
      <c r="ENB142" s="368"/>
      <c r="ENC142" s="368"/>
      <c r="END142" s="368"/>
      <c r="ENE142" s="368"/>
      <c r="ENF142" s="368"/>
      <c r="ENG142" s="368"/>
      <c r="ENH142" s="368"/>
      <c r="ENI142" s="368"/>
      <c r="ENJ142" s="368"/>
      <c r="ENK142" s="368"/>
      <c r="ENL142" s="368"/>
      <c r="ENM142" s="368"/>
      <c r="ENN142" s="368"/>
      <c r="ENO142" s="368"/>
      <c r="ENP142" s="368"/>
      <c r="ENQ142" s="368"/>
      <c r="ENR142" s="368"/>
      <c r="ENS142" s="368"/>
      <c r="ENT142" s="368"/>
      <c r="ENU142" s="368"/>
      <c r="ENV142" s="368"/>
      <c r="ENW142" s="368"/>
      <c r="ENX142" s="368"/>
      <c r="ENY142" s="368"/>
      <c r="ENZ142" s="368"/>
      <c r="EOA142" s="368"/>
      <c r="EOB142" s="368"/>
      <c r="EOC142" s="368"/>
      <c r="EOD142" s="368"/>
      <c r="EOE142" s="368"/>
      <c r="EOF142" s="368"/>
      <c r="EOG142" s="368"/>
      <c r="EOH142" s="368"/>
      <c r="EOI142" s="368"/>
      <c r="EOJ142" s="368"/>
      <c r="EOK142" s="368"/>
      <c r="EOL142" s="368"/>
      <c r="EOM142" s="368"/>
      <c r="EON142" s="368"/>
      <c r="EOO142" s="368"/>
      <c r="EOP142" s="368"/>
      <c r="EOQ142" s="368"/>
      <c r="EOR142" s="368"/>
      <c r="EOS142" s="368"/>
      <c r="EOT142" s="368"/>
      <c r="EOU142" s="368"/>
      <c r="EOV142" s="368"/>
      <c r="EOW142" s="368"/>
      <c r="EOX142" s="368"/>
      <c r="EOY142" s="368"/>
      <c r="EOZ142" s="368"/>
      <c r="EPA142" s="368"/>
      <c r="EPB142" s="368"/>
      <c r="EPC142" s="368"/>
      <c r="EPD142" s="368"/>
      <c r="EPE142" s="368"/>
      <c r="EPF142" s="368"/>
      <c r="EPG142" s="368"/>
      <c r="EPH142" s="368"/>
      <c r="EPI142" s="368"/>
      <c r="EPJ142" s="368"/>
      <c r="EPK142" s="368"/>
      <c r="EPL142" s="368"/>
      <c r="EPM142" s="368"/>
      <c r="EPN142" s="368"/>
      <c r="EPO142" s="368"/>
      <c r="EPP142" s="368"/>
      <c r="EPQ142" s="368"/>
      <c r="EPR142" s="368"/>
      <c r="EPS142" s="368"/>
      <c r="EPT142" s="368"/>
      <c r="EPU142" s="368"/>
      <c r="EPV142" s="368"/>
      <c r="EPW142" s="368"/>
      <c r="EPX142" s="368"/>
      <c r="EPY142" s="368"/>
      <c r="EPZ142" s="368"/>
      <c r="EQA142" s="368"/>
      <c r="EQB142" s="368"/>
      <c r="EQC142" s="368"/>
      <c r="EQD142" s="368"/>
      <c r="EQE142" s="368"/>
      <c r="EQF142" s="368"/>
      <c r="EQG142" s="368"/>
      <c r="EQH142" s="368"/>
      <c r="EQI142" s="368"/>
      <c r="EQJ142" s="368"/>
      <c r="EQK142" s="368"/>
      <c r="EQL142" s="368"/>
      <c r="EQM142" s="368"/>
      <c r="EQN142" s="368"/>
      <c r="EQO142" s="368"/>
      <c r="EQP142" s="368"/>
      <c r="EQQ142" s="368"/>
      <c r="EQR142" s="368"/>
      <c r="EQS142" s="368"/>
      <c r="EQT142" s="368"/>
      <c r="EQU142" s="368"/>
      <c r="EQV142" s="368"/>
      <c r="EQW142" s="368"/>
      <c r="EQX142" s="368"/>
      <c r="EQY142" s="368"/>
      <c r="EQZ142" s="368"/>
      <c r="ERA142" s="368"/>
      <c r="ERB142" s="368"/>
      <c r="ERC142" s="368"/>
      <c r="ERD142" s="368"/>
      <c r="ERE142" s="368"/>
      <c r="ERF142" s="368"/>
      <c r="ERG142" s="368"/>
      <c r="ERH142" s="368"/>
      <c r="ERI142" s="368"/>
      <c r="ERJ142" s="368"/>
      <c r="ERK142" s="368"/>
      <c r="ERL142" s="368"/>
      <c r="ERM142" s="368"/>
      <c r="ERN142" s="368"/>
      <c r="ERO142" s="368"/>
      <c r="ERP142" s="368"/>
      <c r="ERQ142" s="368"/>
      <c r="ERR142" s="368"/>
      <c r="ERS142" s="368"/>
      <c r="ERT142" s="368"/>
      <c r="ERU142" s="368"/>
      <c r="ERV142" s="368"/>
      <c r="ERW142" s="368"/>
      <c r="ERX142" s="368"/>
      <c r="ERY142" s="368"/>
      <c r="ERZ142" s="368"/>
      <c r="ESA142" s="368"/>
      <c r="ESB142" s="368"/>
      <c r="ESC142" s="368"/>
      <c r="ESD142" s="368"/>
      <c r="ESE142" s="368"/>
      <c r="ESF142" s="368"/>
      <c r="ESG142" s="368"/>
      <c r="ESH142" s="368"/>
      <c r="ESI142" s="368"/>
      <c r="ESJ142" s="368"/>
      <c r="ESK142" s="368"/>
      <c r="ESL142" s="368"/>
      <c r="ESM142" s="368"/>
      <c r="ESN142" s="368"/>
      <c r="ESO142" s="368"/>
      <c r="ESP142" s="368"/>
      <c r="ESQ142" s="368"/>
      <c r="ESR142" s="368"/>
      <c r="ESS142" s="368"/>
      <c r="EST142" s="368"/>
      <c r="ESU142" s="368"/>
      <c r="ESV142" s="368"/>
      <c r="ESW142" s="368"/>
      <c r="ESX142" s="368"/>
      <c r="ESY142" s="368"/>
      <c r="ESZ142" s="368"/>
      <c r="ETA142" s="368"/>
      <c r="ETB142" s="368"/>
      <c r="ETC142" s="368"/>
      <c r="ETD142" s="368"/>
      <c r="ETE142" s="368"/>
      <c r="ETF142" s="368"/>
      <c r="ETG142" s="368"/>
      <c r="ETH142" s="368"/>
      <c r="ETI142" s="368"/>
      <c r="ETJ142" s="368"/>
      <c r="ETK142" s="368"/>
      <c r="ETL142" s="368"/>
      <c r="ETM142" s="368"/>
      <c r="ETN142" s="368"/>
      <c r="ETO142" s="368"/>
      <c r="ETP142" s="368"/>
      <c r="ETQ142" s="368"/>
      <c r="ETR142" s="368"/>
      <c r="ETS142" s="368"/>
      <c r="ETT142" s="368"/>
      <c r="ETU142" s="368"/>
      <c r="ETV142" s="368"/>
      <c r="ETW142" s="368"/>
      <c r="ETX142" s="368"/>
      <c r="ETY142" s="368"/>
      <c r="ETZ142" s="368"/>
      <c r="EUA142" s="368"/>
      <c r="EUB142" s="368"/>
      <c r="EUC142" s="368"/>
      <c r="EUD142" s="368"/>
      <c r="EUE142" s="368"/>
      <c r="EUF142" s="368"/>
      <c r="EUG142" s="368"/>
      <c r="EUH142" s="368"/>
      <c r="EUI142" s="368"/>
      <c r="EUJ142" s="368"/>
      <c r="EUK142" s="368"/>
      <c r="EUL142" s="368"/>
      <c r="EUM142" s="368"/>
      <c r="EUN142" s="368"/>
      <c r="EUO142" s="368"/>
      <c r="EUP142" s="368"/>
      <c r="EUQ142" s="368"/>
      <c r="EUR142" s="368"/>
      <c r="EUS142" s="368"/>
      <c r="EUT142" s="368"/>
      <c r="EUU142" s="368"/>
      <c r="EUV142" s="368"/>
      <c r="EUW142" s="368"/>
      <c r="EUX142" s="368"/>
      <c r="EUY142" s="368"/>
      <c r="EUZ142" s="368"/>
      <c r="EVA142" s="368"/>
      <c r="EVB142" s="368"/>
      <c r="EVC142" s="368"/>
      <c r="EVD142" s="368"/>
      <c r="EVE142" s="368"/>
      <c r="EVF142" s="368"/>
      <c r="EVG142" s="368"/>
      <c r="EVH142" s="368"/>
      <c r="EVI142" s="368"/>
      <c r="EVJ142" s="368"/>
      <c r="EVK142" s="368"/>
      <c r="EVL142" s="368"/>
      <c r="EVM142" s="368"/>
      <c r="EVN142" s="368"/>
      <c r="EVO142" s="368"/>
      <c r="EVP142" s="368"/>
      <c r="EVQ142" s="368"/>
      <c r="EVR142" s="368"/>
      <c r="EVS142" s="368"/>
      <c r="EVT142" s="368"/>
      <c r="EVU142" s="368"/>
      <c r="EVV142" s="368"/>
      <c r="EVW142" s="368"/>
      <c r="EVX142" s="368"/>
      <c r="EVY142" s="368"/>
      <c r="EVZ142" s="368"/>
      <c r="EWA142" s="368"/>
      <c r="EWB142" s="368"/>
      <c r="EWC142" s="368"/>
      <c r="EWD142" s="368"/>
      <c r="EWE142" s="368"/>
      <c r="EWF142" s="368"/>
      <c r="EWG142" s="368"/>
      <c r="EWH142" s="368"/>
      <c r="EWI142" s="368"/>
      <c r="EWJ142" s="368"/>
      <c r="EWK142" s="368"/>
      <c r="EWL142" s="368"/>
      <c r="EWM142" s="368"/>
      <c r="EWN142" s="368"/>
      <c r="EWO142" s="368"/>
      <c r="EWP142" s="368"/>
      <c r="EWQ142" s="368"/>
      <c r="EWR142" s="368"/>
      <c r="EWS142" s="368"/>
      <c r="EWT142" s="368"/>
      <c r="EWU142" s="368"/>
      <c r="EWV142" s="368"/>
      <c r="EWW142" s="368"/>
      <c r="EWX142" s="368"/>
      <c r="EWY142" s="368"/>
      <c r="EWZ142" s="368"/>
      <c r="EXA142" s="368"/>
      <c r="EXB142" s="368"/>
      <c r="EXC142" s="368"/>
      <c r="EXD142" s="368"/>
      <c r="EXE142" s="368"/>
      <c r="EXF142" s="368"/>
      <c r="EXG142" s="368"/>
      <c r="EXH142" s="368"/>
      <c r="EXI142" s="368"/>
      <c r="EXJ142" s="368"/>
      <c r="EXK142" s="368"/>
      <c r="EXL142" s="368"/>
      <c r="EXM142" s="368"/>
      <c r="EXN142" s="368"/>
      <c r="EXO142" s="368"/>
      <c r="EXP142" s="368"/>
      <c r="EXQ142" s="368"/>
      <c r="EXR142" s="368"/>
      <c r="EXS142" s="368"/>
      <c r="EXT142" s="368"/>
      <c r="EXU142" s="368"/>
      <c r="EXV142" s="368"/>
      <c r="EXW142" s="368"/>
      <c r="EXX142" s="368"/>
      <c r="EXY142" s="368"/>
      <c r="EXZ142" s="368"/>
      <c r="EYA142" s="368"/>
      <c r="EYB142" s="368"/>
      <c r="EYC142" s="368"/>
      <c r="EYD142" s="368"/>
      <c r="EYE142" s="368"/>
      <c r="EYF142" s="368"/>
      <c r="EYG142" s="368"/>
      <c r="EYH142" s="368"/>
      <c r="EYI142" s="368"/>
      <c r="EYJ142" s="368"/>
      <c r="EYK142" s="368"/>
      <c r="EYL142" s="368"/>
      <c r="EYM142" s="368"/>
      <c r="EYN142" s="368"/>
      <c r="EYO142" s="368"/>
      <c r="EYP142" s="368"/>
      <c r="EYQ142" s="368"/>
      <c r="EYR142" s="368"/>
      <c r="EYS142" s="368"/>
      <c r="EYT142" s="368"/>
      <c r="EYU142" s="368"/>
      <c r="EYV142" s="368"/>
      <c r="EYW142" s="368"/>
      <c r="EYX142" s="368"/>
      <c r="EYY142" s="368"/>
      <c r="EYZ142" s="368"/>
      <c r="EZA142" s="368"/>
      <c r="EZB142" s="368"/>
      <c r="EZC142" s="368"/>
      <c r="EZD142" s="368"/>
      <c r="EZE142" s="368"/>
      <c r="EZF142" s="368"/>
      <c r="EZG142" s="368"/>
      <c r="EZH142" s="368"/>
      <c r="EZI142" s="368"/>
      <c r="EZJ142" s="368"/>
      <c r="EZK142" s="368"/>
      <c r="EZL142" s="368"/>
      <c r="EZM142" s="368"/>
      <c r="EZN142" s="368"/>
      <c r="EZO142" s="368"/>
      <c r="EZP142" s="368"/>
      <c r="EZQ142" s="368"/>
      <c r="EZR142" s="368"/>
      <c r="EZS142" s="368"/>
      <c r="EZT142" s="368"/>
      <c r="EZU142" s="368"/>
      <c r="EZV142" s="368"/>
      <c r="EZW142" s="368"/>
      <c r="EZX142" s="368"/>
      <c r="EZY142" s="368"/>
      <c r="EZZ142" s="368"/>
      <c r="FAA142" s="368"/>
      <c r="FAB142" s="368"/>
      <c r="FAC142" s="368"/>
      <c r="FAD142" s="368"/>
      <c r="FAE142" s="368"/>
      <c r="FAF142" s="368"/>
      <c r="FAG142" s="368"/>
      <c r="FAH142" s="368"/>
      <c r="FAI142" s="368"/>
      <c r="FAJ142" s="368"/>
      <c r="FAK142" s="368"/>
      <c r="FAL142" s="368"/>
      <c r="FAM142" s="368"/>
      <c r="FAN142" s="368"/>
      <c r="FAO142" s="368"/>
      <c r="FAP142" s="368"/>
      <c r="FAQ142" s="368"/>
      <c r="FAR142" s="368"/>
      <c r="FAS142" s="368"/>
      <c r="FAT142" s="368"/>
      <c r="FAU142" s="368"/>
      <c r="FAV142" s="368"/>
      <c r="FAW142" s="368"/>
      <c r="FAX142" s="368"/>
      <c r="FAY142" s="368"/>
      <c r="FAZ142" s="368"/>
      <c r="FBA142" s="368"/>
      <c r="FBB142" s="368"/>
      <c r="FBC142" s="368"/>
      <c r="FBD142" s="368"/>
      <c r="FBE142" s="368"/>
      <c r="FBF142" s="368"/>
      <c r="FBG142" s="368"/>
      <c r="FBH142" s="368"/>
      <c r="FBI142" s="368"/>
      <c r="FBJ142" s="368"/>
      <c r="FBK142" s="368"/>
      <c r="FBL142" s="368"/>
      <c r="FBM142" s="368"/>
      <c r="FBN142" s="368"/>
      <c r="FBO142" s="368"/>
      <c r="FBP142" s="368"/>
      <c r="FBQ142" s="368"/>
      <c r="FBR142" s="368"/>
      <c r="FBS142" s="368"/>
      <c r="FBT142" s="368"/>
      <c r="FBU142" s="368"/>
      <c r="FBV142" s="368"/>
      <c r="FBW142" s="368"/>
      <c r="FBX142" s="368"/>
      <c r="FBY142" s="368"/>
      <c r="FBZ142" s="368"/>
      <c r="FCA142" s="368"/>
      <c r="FCB142" s="368"/>
      <c r="FCC142" s="368"/>
      <c r="FCD142" s="368"/>
      <c r="FCE142" s="368"/>
      <c r="FCF142" s="368"/>
      <c r="FCG142" s="368"/>
      <c r="FCH142" s="368"/>
      <c r="FCI142" s="368"/>
      <c r="FCJ142" s="368"/>
      <c r="FCK142" s="368"/>
      <c r="FCL142" s="368"/>
      <c r="FCM142" s="368"/>
      <c r="FCN142" s="368"/>
      <c r="FCO142" s="368"/>
      <c r="FCP142" s="368"/>
      <c r="FCQ142" s="368"/>
      <c r="FCR142" s="368"/>
      <c r="FCS142" s="368"/>
      <c r="FCT142" s="368"/>
      <c r="FCU142" s="368"/>
      <c r="FCV142" s="368"/>
      <c r="FCW142" s="368"/>
      <c r="FCX142" s="368"/>
      <c r="FCY142" s="368"/>
      <c r="FCZ142" s="368"/>
      <c r="FDA142" s="368"/>
      <c r="FDB142" s="368"/>
      <c r="FDC142" s="368"/>
      <c r="FDD142" s="368"/>
      <c r="FDE142" s="368"/>
      <c r="FDF142" s="368"/>
      <c r="FDG142" s="368"/>
      <c r="FDH142" s="368"/>
      <c r="FDI142" s="368"/>
      <c r="FDJ142" s="368"/>
      <c r="FDK142" s="368"/>
      <c r="FDL142" s="368"/>
      <c r="FDM142" s="368"/>
      <c r="FDN142" s="368"/>
      <c r="FDO142" s="368"/>
      <c r="FDP142" s="368"/>
      <c r="FDQ142" s="368"/>
      <c r="FDR142" s="368"/>
      <c r="FDS142" s="368"/>
      <c r="FDT142" s="368"/>
      <c r="FDU142" s="368"/>
      <c r="FDV142" s="368"/>
      <c r="FDW142" s="368"/>
      <c r="FDX142" s="368"/>
      <c r="FDY142" s="368"/>
      <c r="FDZ142" s="368"/>
      <c r="FEA142" s="368"/>
      <c r="FEB142" s="368"/>
      <c r="FEC142" s="368"/>
      <c r="FED142" s="368"/>
      <c r="FEE142" s="368"/>
      <c r="FEF142" s="368"/>
      <c r="FEG142" s="368"/>
      <c r="FEH142" s="368"/>
      <c r="FEI142" s="368"/>
      <c r="FEJ142" s="368"/>
      <c r="FEK142" s="368"/>
      <c r="FEL142" s="368"/>
      <c r="FEM142" s="368"/>
      <c r="FEN142" s="368"/>
      <c r="FEO142" s="368"/>
      <c r="FEP142" s="368"/>
      <c r="FEQ142" s="368"/>
      <c r="FER142" s="368"/>
      <c r="FES142" s="368"/>
      <c r="FET142" s="368"/>
      <c r="FEU142" s="368"/>
      <c r="FEV142" s="368"/>
      <c r="FEW142" s="368"/>
      <c r="FEX142" s="368"/>
      <c r="FEY142" s="368"/>
      <c r="FEZ142" s="368"/>
      <c r="FFA142" s="368"/>
      <c r="FFB142" s="368"/>
      <c r="FFC142" s="368"/>
      <c r="FFD142" s="368"/>
      <c r="FFE142" s="368"/>
      <c r="FFF142" s="368"/>
      <c r="FFG142" s="368"/>
      <c r="FFH142" s="368"/>
      <c r="FFI142" s="368"/>
      <c r="FFJ142" s="368"/>
      <c r="FFK142" s="368"/>
      <c r="FFL142" s="368"/>
      <c r="FFM142" s="368"/>
      <c r="FFN142" s="368"/>
      <c r="FFO142" s="368"/>
      <c r="FFP142" s="368"/>
      <c r="FFQ142" s="368"/>
      <c r="FFR142" s="368"/>
      <c r="FFS142" s="368"/>
      <c r="FFT142" s="368"/>
      <c r="FFU142" s="368"/>
      <c r="FFV142" s="368"/>
      <c r="FFW142" s="368"/>
      <c r="FFX142" s="368"/>
      <c r="FFY142" s="368"/>
      <c r="FFZ142" s="368"/>
      <c r="FGA142" s="368"/>
      <c r="FGB142" s="368"/>
      <c r="FGC142" s="368"/>
      <c r="FGD142" s="368"/>
      <c r="FGE142" s="368"/>
      <c r="FGF142" s="368"/>
      <c r="FGG142" s="368"/>
      <c r="FGH142" s="368"/>
      <c r="FGI142" s="368"/>
      <c r="FGJ142" s="368"/>
      <c r="FGK142" s="368"/>
      <c r="FGL142" s="368"/>
      <c r="FGM142" s="368"/>
      <c r="FGN142" s="368"/>
      <c r="FGO142" s="368"/>
      <c r="FGP142" s="368"/>
      <c r="FGQ142" s="368"/>
      <c r="FGR142" s="368"/>
      <c r="FGS142" s="368"/>
      <c r="FGT142" s="368"/>
      <c r="FGU142" s="368"/>
      <c r="FGV142" s="368"/>
      <c r="FGW142" s="368"/>
      <c r="FGX142" s="368"/>
      <c r="FGY142" s="368"/>
      <c r="FGZ142" s="368"/>
      <c r="FHA142" s="368"/>
      <c r="FHB142" s="368"/>
      <c r="FHC142" s="368"/>
      <c r="FHD142" s="368"/>
      <c r="FHE142" s="368"/>
      <c r="FHF142" s="368"/>
      <c r="FHG142" s="368"/>
      <c r="FHH142" s="368"/>
      <c r="FHI142" s="368"/>
      <c r="FHJ142" s="368"/>
      <c r="FHK142" s="368"/>
      <c r="FHL142" s="368"/>
      <c r="FHM142" s="368"/>
      <c r="FHN142" s="368"/>
      <c r="FHO142" s="368"/>
      <c r="FHP142" s="368"/>
      <c r="FHQ142" s="368"/>
      <c r="FHR142" s="368"/>
      <c r="FHS142" s="368"/>
      <c r="FHT142" s="368"/>
      <c r="FHU142" s="368"/>
      <c r="FHV142" s="368"/>
      <c r="FHW142" s="368"/>
      <c r="FHX142" s="368"/>
      <c r="FHY142" s="368"/>
      <c r="FHZ142" s="368"/>
      <c r="FIA142" s="368"/>
      <c r="FIB142" s="368"/>
      <c r="FIC142" s="368"/>
      <c r="FID142" s="368"/>
      <c r="FIE142" s="368"/>
      <c r="FIF142" s="368"/>
      <c r="FIG142" s="368"/>
      <c r="FIH142" s="368"/>
      <c r="FII142" s="368"/>
      <c r="FIJ142" s="368"/>
      <c r="FIK142" s="368"/>
      <c r="FIL142" s="368"/>
      <c r="FIM142" s="368"/>
      <c r="FIN142" s="368"/>
      <c r="FIO142" s="368"/>
      <c r="FIP142" s="368"/>
      <c r="FIQ142" s="368"/>
      <c r="FIR142" s="368"/>
      <c r="FIS142" s="368"/>
      <c r="FIT142" s="368"/>
      <c r="FIU142" s="368"/>
      <c r="FIV142" s="368"/>
      <c r="FIW142" s="368"/>
      <c r="FIX142" s="368"/>
      <c r="FIY142" s="368"/>
      <c r="FIZ142" s="368"/>
      <c r="FJA142" s="368"/>
      <c r="FJB142" s="368"/>
      <c r="FJC142" s="368"/>
      <c r="FJD142" s="368"/>
      <c r="FJE142" s="368"/>
      <c r="FJF142" s="368"/>
      <c r="FJG142" s="368"/>
      <c r="FJH142" s="368"/>
      <c r="FJI142" s="368"/>
      <c r="FJJ142" s="368"/>
      <c r="FJK142" s="368"/>
      <c r="FJL142" s="368"/>
      <c r="FJM142" s="368"/>
      <c r="FJN142" s="368"/>
      <c r="FJO142" s="368"/>
      <c r="FJP142" s="368"/>
      <c r="FJQ142" s="368"/>
      <c r="FJR142" s="368"/>
      <c r="FJS142" s="368"/>
      <c r="FJT142" s="368"/>
      <c r="FJU142" s="368"/>
      <c r="FJV142" s="368"/>
      <c r="FJW142" s="368"/>
      <c r="FJX142" s="368"/>
      <c r="FJY142" s="368"/>
      <c r="FJZ142" s="368"/>
      <c r="FKA142" s="368"/>
      <c r="FKB142" s="368"/>
      <c r="FKC142" s="368"/>
      <c r="FKD142" s="368"/>
      <c r="FKE142" s="368"/>
      <c r="FKF142" s="368"/>
      <c r="FKG142" s="368"/>
      <c r="FKH142" s="368"/>
      <c r="FKI142" s="368"/>
      <c r="FKJ142" s="368"/>
      <c r="FKK142" s="368"/>
      <c r="FKL142" s="368"/>
      <c r="FKM142" s="368"/>
      <c r="FKN142" s="368"/>
      <c r="FKO142" s="368"/>
      <c r="FKP142" s="368"/>
      <c r="FKQ142" s="368"/>
      <c r="FKR142" s="368"/>
      <c r="FKS142" s="368"/>
      <c r="FKT142" s="368"/>
      <c r="FKU142" s="368"/>
      <c r="FKV142" s="368"/>
      <c r="FKW142" s="368"/>
      <c r="FKX142" s="368"/>
      <c r="FKY142" s="368"/>
      <c r="FKZ142" s="368"/>
      <c r="FLA142" s="368"/>
      <c r="FLB142" s="368"/>
      <c r="FLC142" s="368"/>
      <c r="FLD142" s="368"/>
      <c r="FLE142" s="368"/>
      <c r="FLF142" s="368"/>
      <c r="FLG142" s="368"/>
      <c r="FLH142" s="368"/>
      <c r="FLI142" s="368"/>
      <c r="FLJ142" s="368"/>
      <c r="FLK142" s="368"/>
      <c r="FLL142" s="368"/>
      <c r="FLM142" s="368"/>
      <c r="FLN142" s="368"/>
      <c r="FLO142" s="368"/>
      <c r="FLP142" s="368"/>
      <c r="FLQ142" s="368"/>
      <c r="FLR142" s="368"/>
      <c r="FLS142" s="368"/>
      <c r="FLT142" s="368"/>
      <c r="FLU142" s="368"/>
      <c r="FLV142" s="368"/>
      <c r="FLW142" s="368"/>
      <c r="FLX142" s="368"/>
      <c r="FLY142" s="368"/>
      <c r="FLZ142" s="368"/>
      <c r="FMA142" s="368"/>
      <c r="FMB142" s="368"/>
      <c r="FMC142" s="368"/>
      <c r="FMD142" s="368"/>
      <c r="FME142" s="368"/>
      <c r="FMF142" s="368"/>
      <c r="FMG142" s="368"/>
      <c r="FMH142" s="368"/>
      <c r="FMI142" s="368"/>
      <c r="FMJ142" s="368"/>
      <c r="FMK142" s="368"/>
      <c r="FML142" s="368"/>
      <c r="FMM142" s="368"/>
      <c r="FMN142" s="368"/>
      <c r="FMO142" s="368"/>
      <c r="FMP142" s="368"/>
      <c r="FMQ142" s="368"/>
      <c r="FMR142" s="368"/>
      <c r="FMS142" s="368"/>
      <c r="FMT142" s="368"/>
      <c r="FMU142" s="368"/>
      <c r="FMV142" s="368"/>
      <c r="FMW142" s="368"/>
      <c r="FMX142" s="368"/>
      <c r="FMY142" s="368"/>
      <c r="FMZ142" s="368"/>
      <c r="FNA142" s="368"/>
      <c r="FNB142" s="368"/>
      <c r="FNC142" s="368"/>
      <c r="FND142" s="368"/>
      <c r="FNE142" s="368"/>
      <c r="FNF142" s="368"/>
      <c r="FNG142" s="368"/>
      <c r="FNH142" s="368"/>
      <c r="FNI142" s="368"/>
      <c r="FNJ142" s="368"/>
      <c r="FNK142" s="368"/>
      <c r="FNL142" s="368"/>
      <c r="FNM142" s="368"/>
      <c r="FNN142" s="368"/>
      <c r="FNO142" s="368"/>
      <c r="FNP142" s="368"/>
      <c r="FNQ142" s="368"/>
      <c r="FNR142" s="368"/>
      <c r="FNS142" s="368"/>
      <c r="FNT142" s="368"/>
      <c r="FNU142" s="368"/>
      <c r="FNV142" s="368"/>
      <c r="FNW142" s="368"/>
      <c r="FNX142" s="368"/>
      <c r="FNY142" s="368"/>
      <c r="FNZ142" s="368"/>
      <c r="FOA142" s="368"/>
      <c r="FOB142" s="368"/>
      <c r="FOC142" s="368"/>
      <c r="FOD142" s="368"/>
      <c r="FOE142" s="368"/>
      <c r="FOF142" s="368"/>
      <c r="FOG142" s="368"/>
      <c r="FOH142" s="368"/>
      <c r="FOI142" s="368"/>
      <c r="FOJ142" s="368"/>
      <c r="FOK142" s="368"/>
      <c r="FOL142" s="368"/>
      <c r="FOM142" s="368"/>
      <c r="FON142" s="368"/>
      <c r="FOO142" s="368"/>
      <c r="FOP142" s="368"/>
      <c r="FOQ142" s="368"/>
      <c r="FOR142" s="368"/>
      <c r="FOS142" s="368"/>
      <c r="FOT142" s="368"/>
      <c r="FOU142" s="368"/>
      <c r="FOV142" s="368"/>
      <c r="FOW142" s="368"/>
      <c r="FOX142" s="368"/>
      <c r="FOY142" s="368"/>
      <c r="FOZ142" s="368"/>
      <c r="FPA142" s="368"/>
      <c r="FPB142" s="368"/>
      <c r="FPC142" s="368"/>
      <c r="FPD142" s="368"/>
      <c r="FPE142" s="368"/>
      <c r="FPF142" s="368"/>
      <c r="FPG142" s="368"/>
      <c r="FPH142" s="368"/>
      <c r="FPI142" s="368"/>
      <c r="FPJ142" s="368"/>
      <c r="FPK142" s="368"/>
      <c r="FPL142" s="368"/>
      <c r="FPM142" s="368"/>
      <c r="FPN142" s="368"/>
      <c r="FPO142" s="368"/>
      <c r="FPP142" s="368"/>
      <c r="FPQ142" s="368"/>
      <c r="FPR142" s="368"/>
      <c r="FPS142" s="368"/>
      <c r="FPT142" s="368"/>
      <c r="FPU142" s="368"/>
      <c r="FPV142" s="368"/>
      <c r="FPW142" s="368"/>
      <c r="FPX142" s="368"/>
      <c r="FPY142" s="368"/>
      <c r="FPZ142" s="368"/>
      <c r="FQA142" s="368"/>
      <c r="FQB142" s="368"/>
      <c r="FQC142" s="368"/>
      <c r="FQD142" s="368"/>
      <c r="FQE142" s="368"/>
      <c r="FQF142" s="368"/>
      <c r="FQG142" s="368"/>
      <c r="FQH142" s="368"/>
      <c r="FQI142" s="368"/>
      <c r="FQJ142" s="368"/>
      <c r="FQK142" s="368"/>
      <c r="FQL142" s="368"/>
      <c r="FQM142" s="368"/>
      <c r="FQN142" s="368"/>
      <c r="FQO142" s="368"/>
      <c r="FQP142" s="368"/>
      <c r="FQQ142" s="368"/>
      <c r="FQR142" s="368"/>
      <c r="FQS142" s="368"/>
      <c r="FQT142" s="368"/>
      <c r="FQU142" s="368"/>
      <c r="FQV142" s="368"/>
      <c r="FQW142" s="368"/>
      <c r="FQX142" s="368"/>
      <c r="FQY142" s="368"/>
      <c r="FQZ142" s="368"/>
      <c r="FRA142" s="368"/>
      <c r="FRB142" s="368"/>
      <c r="FRC142" s="368"/>
      <c r="FRD142" s="368"/>
      <c r="FRE142" s="368"/>
      <c r="FRF142" s="368"/>
      <c r="FRG142" s="368"/>
      <c r="FRH142" s="368"/>
      <c r="FRI142" s="368"/>
      <c r="FRJ142" s="368"/>
      <c r="FRK142" s="368"/>
      <c r="FRL142" s="368"/>
      <c r="FRM142" s="368"/>
      <c r="FRN142" s="368"/>
      <c r="FRO142" s="368"/>
      <c r="FRP142" s="368"/>
      <c r="FRQ142" s="368"/>
      <c r="FRR142" s="368"/>
      <c r="FRS142" s="368"/>
      <c r="FRT142" s="368"/>
      <c r="FRU142" s="368"/>
      <c r="FRV142" s="368"/>
      <c r="FRW142" s="368"/>
      <c r="FRX142" s="368"/>
      <c r="FRY142" s="368"/>
      <c r="FRZ142" s="368"/>
      <c r="FSA142" s="368"/>
      <c r="FSB142" s="368"/>
      <c r="FSC142" s="368"/>
      <c r="FSD142" s="368"/>
      <c r="FSE142" s="368"/>
      <c r="FSF142" s="368"/>
      <c r="FSG142" s="368"/>
      <c r="FSH142" s="368"/>
      <c r="FSI142" s="368"/>
      <c r="FSJ142" s="368"/>
      <c r="FSK142" s="368"/>
      <c r="FSL142" s="368"/>
      <c r="FSM142" s="368"/>
      <c r="FSN142" s="368"/>
      <c r="FSO142" s="368"/>
      <c r="FSP142" s="368"/>
      <c r="FSQ142" s="368"/>
      <c r="FSR142" s="368"/>
      <c r="FSS142" s="368"/>
      <c r="FST142" s="368"/>
      <c r="FSU142" s="368"/>
      <c r="FSV142" s="368"/>
      <c r="FSW142" s="368"/>
      <c r="FSX142" s="368"/>
      <c r="FSY142" s="368"/>
      <c r="FSZ142" s="368"/>
      <c r="FTA142" s="368"/>
      <c r="FTB142" s="368"/>
      <c r="FTC142" s="368"/>
      <c r="FTD142" s="368"/>
      <c r="FTE142" s="368"/>
      <c r="FTF142" s="368"/>
      <c r="FTG142" s="368"/>
      <c r="FTH142" s="368"/>
      <c r="FTI142" s="368"/>
      <c r="FTJ142" s="368"/>
      <c r="FTK142" s="368"/>
      <c r="FTL142" s="368"/>
      <c r="FTM142" s="368"/>
      <c r="FTN142" s="368"/>
      <c r="FTO142" s="368"/>
      <c r="FTP142" s="368"/>
      <c r="FTQ142" s="368"/>
      <c r="FTR142" s="368"/>
      <c r="FTS142" s="368"/>
      <c r="FTT142" s="368"/>
      <c r="FTU142" s="368"/>
      <c r="FTV142" s="368"/>
      <c r="FTW142" s="368"/>
      <c r="FTX142" s="368"/>
      <c r="FTY142" s="368"/>
      <c r="FTZ142" s="368"/>
      <c r="FUA142" s="368"/>
      <c r="FUB142" s="368"/>
      <c r="FUC142" s="368"/>
      <c r="FUD142" s="368"/>
      <c r="FUE142" s="368"/>
      <c r="FUF142" s="368"/>
      <c r="FUG142" s="368"/>
      <c r="FUH142" s="368"/>
      <c r="FUI142" s="368"/>
      <c r="FUJ142" s="368"/>
      <c r="FUK142" s="368"/>
      <c r="FUL142" s="368"/>
      <c r="FUM142" s="368"/>
      <c r="FUN142" s="368"/>
      <c r="FUO142" s="368"/>
      <c r="FUP142" s="368"/>
      <c r="FUQ142" s="368"/>
      <c r="FUR142" s="368"/>
      <c r="FUS142" s="368"/>
      <c r="FUT142" s="368"/>
      <c r="FUU142" s="368"/>
      <c r="FUV142" s="368"/>
      <c r="FUW142" s="368"/>
      <c r="FUX142" s="368"/>
      <c r="FUY142" s="368"/>
      <c r="FUZ142" s="368"/>
      <c r="FVA142" s="368"/>
      <c r="FVB142" s="368"/>
      <c r="FVC142" s="368"/>
      <c r="FVD142" s="368"/>
      <c r="FVE142" s="368"/>
      <c r="FVF142" s="368"/>
      <c r="FVG142" s="368"/>
      <c r="FVH142" s="368"/>
      <c r="FVI142" s="368"/>
      <c r="FVJ142" s="368"/>
      <c r="FVK142" s="368"/>
      <c r="FVL142" s="368"/>
      <c r="FVM142" s="368"/>
      <c r="FVN142" s="368"/>
      <c r="FVO142" s="368"/>
      <c r="FVP142" s="368"/>
      <c r="FVQ142" s="368"/>
      <c r="FVR142" s="368"/>
      <c r="FVS142" s="368"/>
      <c r="FVT142" s="368"/>
      <c r="FVU142" s="368"/>
      <c r="FVV142" s="368"/>
      <c r="FVW142" s="368"/>
      <c r="FVX142" s="368"/>
      <c r="FVY142" s="368"/>
      <c r="FVZ142" s="368"/>
      <c r="FWA142" s="368"/>
      <c r="FWB142" s="368"/>
      <c r="FWC142" s="368"/>
      <c r="FWD142" s="368"/>
      <c r="FWE142" s="368"/>
      <c r="FWF142" s="368"/>
      <c r="FWG142" s="368"/>
      <c r="FWH142" s="368"/>
      <c r="FWI142" s="368"/>
      <c r="FWJ142" s="368"/>
      <c r="FWK142" s="368"/>
      <c r="FWL142" s="368"/>
      <c r="FWM142" s="368"/>
      <c r="FWN142" s="368"/>
      <c r="FWO142" s="368"/>
      <c r="FWP142" s="368"/>
      <c r="FWQ142" s="368"/>
      <c r="FWR142" s="368"/>
      <c r="FWS142" s="368"/>
      <c r="FWT142" s="368"/>
      <c r="FWU142" s="368"/>
      <c r="FWV142" s="368"/>
      <c r="FWW142" s="368"/>
      <c r="FWX142" s="368"/>
      <c r="FWY142" s="368"/>
      <c r="FWZ142" s="368"/>
      <c r="FXA142" s="368"/>
      <c r="FXB142" s="368"/>
      <c r="FXC142" s="368"/>
      <c r="FXD142" s="368"/>
      <c r="FXE142" s="368"/>
      <c r="FXF142" s="368"/>
      <c r="FXG142" s="368"/>
      <c r="FXH142" s="368"/>
      <c r="FXI142" s="368"/>
      <c r="FXJ142" s="368"/>
      <c r="FXK142" s="368"/>
      <c r="FXL142" s="368"/>
      <c r="FXM142" s="368"/>
      <c r="FXN142" s="368"/>
      <c r="FXO142" s="368"/>
      <c r="FXP142" s="368"/>
      <c r="FXQ142" s="368"/>
      <c r="FXR142" s="368"/>
      <c r="FXS142" s="368"/>
      <c r="FXT142" s="368"/>
      <c r="FXU142" s="368"/>
      <c r="FXV142" s="368"/>
      <c r="FXW142" s="368"/>
      <c r="FXX142" s="368"/>
      <c r="FXY142" s="368"/>
      <c r="FXZ142" s="368"/>
      <c r="FYA142" s="368"/>
      <c r="FYB142" s="368"/>
      <c r="FYC142" s="368"/>
      <c r="FYD142" s="368"/>
      <c r="FYE142" s="368"/>
      <c r="FYF142" s="368"/>
      <c r="FYG142" s="368"/>
      <c r="FYH142" s="368"/>
      <c r="FYI142" s="368"/>
      <c r="FYJ142" s="368"/>
      <c r="FYK142" s="368"/>
      <c r="FYL142" s="368"/>
      <c r="FYM142" s="368"/>
      <c r="FYN142" s="368"/>
      <c r="FYO142" s="368"/>
      <c r="FYP142" s="368"/>
      <c r="FYQ142" s="368"/>
      <c r="FYR142" s="368"/>
      <c r="FYS142" s="368"/>
      <c r="FYT142" s="368"/>
      <c r="FYU142" s="368"/>
      <c r="FYV142" s="368"/>
      <c r="FYW142" s="368"/>
      <c r="FYX142" s="368"/>
      <c r="FYY142" s="368"/>
      <c r="FYZ142" s="368"/>
      <c r="FZA142" s="368"/>
      <c r="FZB142" s="368"/>
      <c r="FZC142" s="368"/>
      <c r="FZD142" s="368"/>
      <c r="FZE142" s="368"/>
      <c r="FZF142" s="368"/>
      <c r="FZG142" s="368"/>
      <c r="FZH142" s="368"/>
      <c r="FZI142" s="368"/>
      <c r="FZJ142" s="368"/>
      <c r="FZK142" s="368"/>
      <c r="FZL142" s="368"/>
      <c r="FZM142" s="368"/>
      <c r="FZN142" s="368"/>
      <c r="FZO142" s="368"/>
      <c r="FZP142" s="368"/>
      <c r="FZQ142" s="368"/>
      <c r="FZR142" s="368"/>
      <c r="FZS142" s="368"/>
      <c r="FZT142" s="368"/>
      <c r="FZU142" s="368"/>
      <c r="FZV142" s="368"/>
      <c r="FZW142" s="368"/>
      <c r="FZX142" s="368"/>
      <c r="FZY142" s="368"/>
      <c r="FZZ142" s="368"/>
      <c r="GAA142" s="368"/>
      <c r="GAB142" s="368"/>
      <c r="GAC142" s="368"/>
      <c r="GAD142" s="368"/>
      <c r="GAE142" s="368"/>
      <c r="GAF142" s="368"/>
      <c r="GAG142" s="368"/>
      <c r="GAH142" s="368"/>
      <c r="GAI142" s="368"/>
      <c r="GAJ142" s="368"/>
      <c r="GAK142" s="368"/>
      <c r="GAL142" s="368"/>
      <c r="GAM142" s="368"/>
      <c r="GAN142" s="368"/>
      <c r="GAO142" s="368"/>
      <c r="GAP142" s="368"/>
      <c r="GAQ142" s="368"/>
      <c r="GAR142" s="368"/>
      <c r="GAS142" s="368"/>
      <c r="GAT142" s="368"/>
      <c r="GAU142" s="368"/>
      <c r="GAV142" s="368"/>
      <c r="GAW142" s="368"/>
      <c r="GAX142" s="368"/>
      <c r="GAY142" s="368"/>
      <c r="GAZ142" s="368"/>
      <c r="GBA142" s="368"/>
      <c r="GBB142" s="368"/>
      <c r="GBC142" s="368"/>
      <c r="GBD142" s="368"/>
      <c r="GBE142" s="368"/>
      <c r="GBF142" s="368"/>
      <c r="GBG142" s="368"/>
      <c r="GBH142" s="368"/>
      <c r="GBI142" s="368"/>
      <c r="GBJ142" s="368"/>
      <c r="GBK142" s="368"/>
      <c r="GBL142" s="368"/>
      <c r="GBM142" s="368"/>
      <c r="GBN142" s="368"/>
      <c r="GBO142" s="368"/>
      <c r="GBP142" s="368"/>
      <c r="GBQ142" s="368"/>
      <c r="GBR142" s="368"/>
      <c r="GBS142" s="368"/>
      <c r="GBT142" s="368"/>
      <c r="GBU142" s="368"/>
      <c r="GBV142" s="368"/>
      <c r="GBW142" s="368"/>
      <c r="GBX142" s="368"/>
      <c r="GBY142" s="368"/>
      <c r="GBZ142" s="368"/>
      <c r="GCA142" s="368"/>
      <c r="GCB142" s="368"/>
      <c r="GCC142" s="368"/>
      <c r="GCD142" s="368"/>
      <c r="GCE142" s="368"/>
      <c r="GCF142" s="368"/>
      <c r="GCG142" s="368"/>
      <c r="GCH142" s="368"/>
      <c r="GCI142" s="368"/>
      <c r="GCJ142" s="368"/>
      <c r="GCK142" s="368"/>
      <c r="GCL142" s="368"/>
      <c r="GCM142" s="368"/>
      <c r="GCN142" s="368"/>
      <c r="GCO142" s="368"/>
      <c r="GCP142" s="368"/>
      <c r="GCQ142" s="368"/>
      <c r="GCR142" s="368"/>
      <c r="GCS142" s="368"/>
      <c r="GCT142" s="368"/>
      <c r="GCU142" s="368"/>
      <c r="GCV142" s="368"/>
      <c r="GCW142" s="368"/>
      <c r="GCX142" s="368"/>
      <c r="GCY142" s="368"/>
      <c r="GCZ142" s="368"/>
      <c r="GDA142" s="368"/>
      <c r="GDB142" s="368"/>
      <c r="GDC142" s="368"/>
      <c r="GDD142" s="368"/>
      <c r="GDE142" s="368"/>
      <c r="GDF142" s="368"/>
      <c r="GDG142" s="368"/>
      <c r="GDH142" s="368"/>
      <c r="GDI142" s="368"/>
      <c r="GDJ142" s="368"/>
      <c r="GDK142" s="368"/>
      <c r="GDL142" s="368"/>
      <c r="GDM142" s="368"/>
      <c r="GDN142" s="368"/>
      <c r="GDO142" s="368"/>
      <c r="GDP142" s="368"/>
      <c r="GDQ142" s="368"/>
      <c r="GDR142" s="368"/>
      <c r="GDS142" s="368"/>
      <c r="GDT142" s="368"/>
      <c r="GDU142" s="368"/>
      <c r="GDV142" s="368"/>
      <c r="GDW142" s="368"/>
      <c r="GDX142" s="368"/>
      <c r="GDY142" s="368"/>
      <c r="GDZ142" s="368"/>
      <c r="GEA142" s="368"/>
      <c r="GEB142" s="368"/>
      <c r="GEC142" s="368"/>
      <c r="GED142" s="368"/>
      <c r="GEE142" s="368"/>
      <c r="GEF142" s="368"/>
      <c r="GEG142" s="368"/>
      <c r="GEH142" s="368"/>
      <c r="GEI142" s="368"/>
      <c r="GEJ142" s="368"/>
      <c r="GEK142" s="368"/>
      <c r="GEL142" s="368"/>
      <c r="GEM142" s="368"/>
      <c r="GEN142" s="368"/>
      <c r="GEO142" s="368"/>
      <c r="GEP142" s="368"/>
      <c r="GEQ142" s="368"/>
      <c r="GER142" s="368"/>
      <c r="GES142" s="368"/>
      <c r="GET142" s="368"/>
      <c r="GEU142" s="368"/>
      <c r="GEV142" s="368"/>
      <c r="GEW142" s="368"/>
      <c r="GEX142" s="368"/>
      <c r="GEY142" s="368"/>
      <c r="GEZ142" s="368"/>
      <c r="GFA142" s="368"/>
      <c r="GFB142" s="368"/>
      <c r="GFC142" s="368"/>
      <c r="GFD142" s="368"/>
      <c r="GFE142" s="368"/>
      <c r="GFF142" s="368"/>
      <c r="GFG142" s="368"/>
      <c r="GFH142" s="368"/>
      <c r="GFI142" s="368"/>
      <c r="GFJ142" s="368"/>
      <c r="GFK142" s="368"/>
      <c r="GFL142" s="368"/>
      <c r="GFM142" s="368"/>
      <c r="GFN142" s="368"/>
      <c r="GFO142" s="368"/>
      <c r="GFP142" s="368"/>
      <c r="GFQ142" s="368"/>
      <c r="GFR142" s="368"/>
      <c r="GFS142" s="368"/>
      <c r="GFT142" s="368"/>
      <c r="GFU142" s="368"/>
      <c r="GFV142" s="368"/>
      <c r="GFW142" s="368"/>
      <c r="GFX142" s="368"/>
      <c r="GFY142" s="368"/>
      <c r="GFZ142" s="368"/>
      <c r="GGA142" s="368"/>
      <c r="GGB142" s="368"/>
      <c r="GGC142" s="368"/>
      <c r="GGD142" s="368"/>
      <c r="GGE142" s="368"/>
      <c r="GGF142" s="368"/>
      <c r="GGG142" s="368"/>
      <c r="GGH142" s="368"/>
      <c r="GGI142" s="368"/>
      <c r="GGJ142" s="368"/>
      <c r="GGK142" s="368"/>
      <c r="GGL142" s="368"/>
      <c r="GGM142" s="368"/>
      <c r="GGN142" s="368"/>
      <c r="GGO142" s="368"/>
      <c r="GGP142" s="368"/>
      <c r="GGQ142" s="368"/>
      <c r="GGR142" s="368"/>
      <c r="GGS142" s="368"/>
      <c r="GGT142" s="368"/>
      <c r="GGU142" s="368"/>
      <c r="GGV142" s="368"/>
      <c r="GGW142" s="368"/>
      <c r="GGX142" s="368"/>
      <c r="GGY142" s="368"/>
      <c r="GGZ142" s="368"/>
      <c r="GHA142" s="368"/>
      <c r="GHB142" s="368"/>
      <c r="GHC142" s="368"/>
      <c r="GHD142" s="368"/>
      <c r="GHE142" s="368"/>
      <c r="GHF142" s="368"/>
      <c r="GHG142" s="368"/>
      <c r="GHH142" s="368"/>
      <c r="GHI142" s="368"/>
      <c r="GHJ142" s="368"/>
      <c r="GHK142" s="368"/>
      <c r="GHL142" s="368"/>
      <c r="GHM142" s="368"/>
      <c r="GHN142" s="368"/>
      <c r="GHO142" s="368"/>
      <c r="GHP142" s="368"/>
      <c r="GHQ142" s="368"/>
      <c r="GHR142" s="368"/>
      <c r="GHS142" s="368"/>
      <c r="GHT142" s="368"/>
      <c r="GHU142" s="368"/>
      <c r="GHV142" s="368"/>
      <c r="GHW142" s="368"/>
      <c r="GHX142" s="368"/>
      <c r="GHY142" s="368"/>
      <c r="GHZ142" s="368"/>
      <c r="GIA142" s="368"/>
      <c r="GIB142" s="368"/>
      <c r="GIC142" s="368"/>
      <c r="GID142" s="368"/>
      <c r="GIE142" s="368"/>
      <c r="GIF142" s="368"/>
      <c r="GIG142" s="368"/>
      <c r="GIH142" s="368"/>
      <c r="GII142" s="368"/>
      <c r="GIJ142" s="368"/>
      <c r="GIK142" s="368"/>
      <c r="GIL142" s="368"/>
      <c r="GIM142" s="368"/>
      <c r="GIN142" s="368"/>
      <c r="GIO142" s="368"/>
      <c r="GIP142" s="368"/>
      <c r="GIQ142" s="368"/>
      <c r="GIR142" s="368"/>
      <c r="GIS142" s="368"/>
      <c r="GIT142" s="368"/>
      <c r="GIU142" s="368"/>
      <c r="GIV142" s="368"/>
      <c r="GIW142" s="368"/>
      <c r="GIX142" s="368"/>
      <c r="GIY142" s="368"/>
      <c r="GIZ142" s="368"/>
      <c r="GJA142" s="368"/>
      <c r="GJB142" s="368"/>
      <c r="GJC142" s="368"/>
      <c r="GJD142" s="368"/>
      <c r="GJE142" s="368"/>
      <c r="GJF142" s="368"/>
      <c r="GJG142" s="368"/>
      <c r="GJH142" s="368"/>
      <c r="GJI142" s="368"/>
      <c r="GJJ142" s="368"/>
      <c r="GJK142" s="368"/>
      <c r="GJL142" s="368"/>
      <c r="GJM142" s="368"/>
      <c r="GJN142" s="368"/>
      <c r="GJO142" s="368"/>
      <c r="GJP142" s="368"/>
      <c r="GJQ142" s="368"/>
      <c r="GJR142" s="368"/>
      <c r="GJS142" s="368"/>
      <c r="GJT142" s="368"/>
      <c r="GJU142" s="368"/>
      <c r="GJV142" s="368"/>
      <c r="GJW142" s="368"/>
      <c r="GJX142" s="368"/>
      <c r="GJY142" s="368"/>
      <c r="GJZ142" s="368"/>
      <c r="GKA142" s="368"/>
      <c r="GKB142" s="368"/>
      <c r="GKC142" s="368"/>
      <c r="GKD142" s="368"/>
      <c r="GKE142" s="368"/>
      <c r="GKF142" s="368"/>
      <c r="GKG142" s="368"/>
      <c r="GKH142" s="368"/>
      <c r="GKI142" s="368"/>
      <c r="GKJ142" s="368"/>
      <c r="GKK142" s="368"/>
      <c r="GKL142" s="368"/>
      <c r="GKM142" s="368"/>
      <c r="GKN142" s="368"/>
      <c r="GKO142" s="368"/>
      <c r="GKP142" s="368"/>
      <c r="GKQ142" s="368"/>
      <c r="GKR142" s="368"/>
      <c r="GKS142" s="368"/>
      <c r="GKT142" s="368"/>
      <c r="GKU142" s="368"/>
      <c r="GKV142" s="368"/>
      <c r="GKW142" s="368"/>
      <c r="GKX142" s="368"/>
      <c r="GKY142" s="368"/>
      <c r="GKZ142" s="368"/>
      <c r="GLA142" s="368"/>
      <c r="GLB142" s="368"/>
      <c r="GLC142" s="368"/>
      <c r="GLD142" s="368"/>
      <c r="GLE142" s="368"/>
      <c r="GLF142" s="368"/>
      <c r="GLG142" s="368"/>
      <c r="GLH142" s="368"/>
      <c r="GLI142" s="368"/>
      <c r="GLJ142" s="368"/>
      <c r="GLK142" s="368"/>
      <c r="GLL142" s="368"/>
      <c r="GLM142" s="368"/>
      <c r="GLN142" s="368"/>
      <c r="GLO142" s="368"/>
      <c r="GLP142" s="368"/>
      <c r="GLQ142" s="368"/>
      <c r="GLR142" s="368"/>
      <c r="GLS142" s="368"/>
      <c r="GLT142" s="368"/>
      <c r="GLU142" s="368"/>
      <c r="GLV142" s="368"/>
      <c r="GLW142" s="368"/>
      <c r="GLX142" s="368"/>
      <c r="GLY142" s="368"/>
      <c r="GLZ142" s="368"/>
      <c r="GMA142" s="368"/>
      <c r="GMB142" s="368"/>
      <c r="GMC142" s="368"/>
      <c r="GMD142" s="368"/>
      <c r="GME142" s="368"/>
      <c r="GMF142" s="368"/>
      <c r="GMG142" s="368"/>
      <c r="GMH142" s="368"/>
      <c r="GMI142" s="368"/>
      <c r="GMJ142" s="368"/>
      <c r="GMK142" s="368"/>
      <c r="GML142" s="368"/>
      <c r="GMM142" s="368"/>
      <c r="GMN142" s="368"/>
      <c r="GMO142" s="368"/>
      <c r="GMP142" s="368"/>
      <c r="GMQ142" s="368"/>
      <c r="GMR142" s="368"/>
      <c r="GMS142" s="368"/>
      <c r="GMT142" s="368"/>
      <c r="GMU142" s="368"/>
      <c r="GMV142" s="368"/>
      <c r="GMW142" s="368"/>
      <c r="GMX142" s="368"/>
      <c r="GMY142" s="368"/>
      <c r="GMZ142" s="368"/>
      <c r="GNA142" s="368"/>
      <c r="GNB142" s="368"/>
      <c r="GNC142" s="368"/>
      <c r="GND142" s="368"/>
      <c r="GNE142" s="368"/>
      <c r="GNF142" s="368"/>
      <c r="GNG142" s="368"/>
      <c r="GNH142" s="368"/>
      <c r="GNI142" s="368"/>
      <c r="GNJ142" s="368"/>
      <c r="GNK142" s="368"/>
      <c r="GNL142" s="368"/>
      <c r="GNM142" s="368"/>
      <c r="GNN142" s="368"/>
      <c r="GNO142" s="368"/>
      <c r="GNP142" s="368"/>
      <c r="GNQ142" s="368"/>
      <c r="GNR142" s="368"/>
      <c r="GNS142" s="368"/>
      <c r="GNT142" s="368"/>
      <c r="GNU142" s="368"/>
      <c r="GNV142" s="368"/>
      <c r="GNW142" s="368"/>
      <c r="GNX142" s="368"/>
      <c r="GNY142" s="368"/>
      <c r="GNZ142" s="368"/>
      <c r="GOA142" s="368"/>
      <c r="GOB142" s="368"/>
      <c r="GOC142" s="368"/>
      <c r="GOD142" s="368"/>
      <c r="GOE142" s="368"/>
      <c r="GOF142" s="368"/>
      <c r="GOG142" s="368"/>
      <c r="GOH142" s="368"/>
      <c r="GOI142" s="368"/>
      <c r="GOJ142" s="368"/>
      <c r="GOK142" s="368"/>
      <c r="GOL142" s="368"/>
      <c r="GOM142" s="368"/>
      <c r="GON142" s="368"/>
      <c r="GOO142" s="368"/>
      <c r="GOP142" s="368"/>
      <c r="GOQ142" s="368"/>
      <c r="GOR142" s="368"/>
      <c r="GOS142" s="368"/>
      <c r="GOT142" s="368"/>
      <c r="GOU142" s="368"/>
      <c r="GOV142" s="368"/>
      <c r="GOW142" s="368"/>
      <c r="GOX142" s="368"/>
      <c r="GOY142" s="368"/>
      <c r="GOZ142" s="368"/>
      <c r="GPA142" s="368"/>
      <c r="GPB142" s="368"/>
      <c r="GPC142" s="368"/>
      <c r="GPD142" s="368"/>
      <c r="GPE142" s="368"/>
      <c r="GPF142" s="368"/>
      <c r="GPG142" s="368"/>
      <c r="GPH142" s="368"/>
      <c r="GPI142" s="368"/>
      <c r="GPJ142" s="368"/>
      <c r="GPK142" s="368"/>
      <c r="GPL142" s="368"/>
      <c r="GPM142" s="368"/>
      <c r="GPN142" s="368"/>
      <c r="GPO142" s="368"/>
      <c r="GPP142" s="368"/>
      <c r="GPQ142" s="368"/>
      <c r="GPR142" s="368"/>
      <c r="GPS142" s="368"/>
      <c r="GPT142" s="368"/>
      <c r="GPU142" s="368"/>
      <c r="GPV142" s="368"/>
      <c r="GPW142" s="368"/>
      <c r="GPX142" s="368"/>
      <c r="GPY142" s="368"/>
      <c r="GPZ142" s="368"/>
      <c r="GQA142" s="368"/>
      <c r="GQB142" s="368"/>
      <c r="GQC142" s="368"/>
      <c r="GQD142" s="368"/>
      <c r="GQE142" s="368"/>
      <c r="GQF142" s="368"/>
      <c r="GQG142" s="368"/>
      <c r="GQH142" s="368"/>
      <c r="GQI142" s="368"/>
      <c r="GQJ142" s="368"/>
      <c r="GQK142" s="368"/>
      <c r="GQL142" s="368"/>
      <c r="GQM142" s="368"/>
      <c r="GQN142" s="368"/>
      <c r="GQO142" s="368"/>
      <c r="GQP142" s="368"/>
      <c r="GQQ142" s="368"/>
      <c r="GQR142" s="368"/>
      <c r="GQS142" s="368"/>
      <c r="GQT142" s="368"/>
      <c r="GQU142" s="368"/>
      <c r="GQV142" s="368"/>
      <c r="GQW142" s="368"/>
      <c r="GQX142" s="368"/>
      <c r="GQY142" s="368"/>
      <c r="GQZ142" s="368"/>
      <c r="GRA142" s="368"/>
      <c r="GRB142" s="368"/>
      <c r="GRC142" s="368"/>
      <c r="GRD142" s="368"/>
      <c r="GRE142" s="368"/>
      <c r="GRF142" s="368"/>
      <c r="GRG142" s="368"/>
      <c r="GRH142" s="368"/>
      <c r="GRI142" s="368"/>
      <c r="GRJ142" s="368"/>
      <c r="GRK142" s="368"/>
      <c r="GRL142" s="368"/>
      <c r="GRM142" s="368"/>
      <c r="GRN142" s="368"/>
      <c r="GRO142" s="368"/>
      <c r="GRP142" s="368"/>
      <c r="GRQ142" s="368"/>
      <c r="GRR142" s="368"/>
      <c r="GRS142" s="368"/>
      <c r="GRT142" s="368"/>
      <c r="GRU142" s="368"/>
      <c r="GRV142" s="368"/>
      <c r="GRW142" s="368"/>
      <c r="GRX142" s="368"/>
      <c r="GRY142" s="368"/>
      <c r="GRZ142" s="368"/>
      <c r="GSA142" s="368"/>
      <c r="GSB142" s="368"/>
      <c r="GSC142" s="368"/>
      <c r="GSD142" s="368"/>
      <c r="GSE142" s="368"/>
      <c r="GSF142" s="368"/>
      <c r="GSG142" s="368"/>
      <c r="GSH142" s="368"/>
      <c r="GSI142" s="368"/>
      <c r="GSJ142" s="368"/>
      <c r="GSK142" s="368"/>
      <c r="GSL142" s="368"/>
      <c r="GSM142" s="368"/>
      <c r="GSN142" s="368"/>
      <c r="GSO142" s="368"/>
      <c r="GSP142" s="368"/>
      <c r="GSQ142" s="368"/>
      <c r="GSR142" s="368"/>
      <c r="GSS142" s="368"/>
      <c r="GST142" s="368"/>
      <c r="GSU142" s="368"/>
      <c r="GSV142" s="368"/>
      <c r="GSW142" s="368"/>
      <c r="GSX142" s="368"/>
      <c r="GSY142" s="368"/>
      <c r="GSZ142" s="368"/>
      <c r="GTA142" s="368"/>
      <c r="GTB142" s="368"/>
      <c r="GTC142" s="368"/>
      <c r="GTD142" s="368"/>
      <c r="GTE142" s="368"/>
      <c r="GTF142" s="368"/>
      <c r="GTG142" s="368"/>
      <c r="GTH142" s="368"/>
      <c r="GTI142" s="368"/>
      <c r="GTJ142" s="368"/>
      <c r="GTK142" s="368"/>
      <c r="GTL142" s="368"/>
      <c r="GTM142" s="368"/>
      <c r="GTN142" s="368"/>
      <c r="GTO142" s="368"/>
      <c r="GTP142" s="368"/>
      <c r="GTQ142" s="368"/>
      <c r="GTR142" s="368"/>
      <c r="GTS142" s="368"/>
      <c r="GTT142" s="368"/>
      <c r="GTU142" s="368"/>
      <c r="GTV142" s="368"/>
      <c r="GTW142" s="368"/>
      <c r="GTX142" s="368"/>
      <c r="GTY142" s="368"/>
      <c r="GTZ142" s="368"/>
      <c r="GUA142" s="368"/>
      <c r="GUB142" s="368"/>
      <c r="GUC142" s="368"/>
      <c r="GUD142" s="368"/>
      <c r="GUE142" s="368"/>
      <c r="GUF142" s="368"/>
      <c r="GUG142" s="368"/>
      <c r="GUH142" s="368"/>
      <c r="GUI142" s="368"/>
      <c r="GUJ142" s="368"/>
      <c r="GUK142" s="368"/>
      <c r="GUL142" s="368"/>
      <c r="GUM142" s="368"/>
      <c r="GUN142" s="368"/>
      <c r="GUO142" s="368"/>
      <c r="GUP142" s="368"/>
      <c r="GUQ142" s="368"/>
      <c r="GUR142" s="368"/>
      <c r="GUS142" s="368"/>
      <c r="GUT142" s="368"/>
      <c r="GUU142" s="368"/>
      <c r="GUV142" s="368"/>
      <c r="GUW142" s="368"/>
      <c r="GUX142" s="368"/>
      <c r="GUY142" s="368"/>
      <c r="GUZ142" s="368"/>
      <c r="GVA142" s="368"/>
      <c r="GVB142" s="368"/>
      <c r="GVC142" s="368"/>
      <c r="GVD142" s="368"/>
      <c r="GVE142" s="368"/>
      <c r="GVF142" s="368"/>
      <c r="GVG142" s="368"/>
      <c r="GVH142" s="368"/>
      <c r="GVI142" s="368"/>
      <c r="GVJ142" s="368"/>
      <c r="GVK142" s="368"/>
      <c r="GVL142" s="368"/>
      <c r="GVM142" s="368"/>
      <c r="GVN142" s="368"/>
      <c r="GVO142" s="368"/>
      <c r="GVP142" s="368"/>
      <c r="GVQ142" s="368"/>
      <c r="GVR142" s="368"/>
      <c r="GVS142" s="368"/>
      <c r="GVT142" s="368"/>
      <c r="GVU142" s="368"/>
      <c r="GVV142" s="368"/>
      <c r="GVW142" s="368"/>
      <c r="GVX142" s="368"/>
      <c r="GVY142" s="368"/>
      <c r="GVZ142" s="368"/>
      <c r="GWA142" s="368"/>
      <c r="GWB142" s="368"/>
      <c r="GWC142" s="368"/>
      <c r="GWD142" s="368"/>
      <c r="GWE142" s="368"/>
      <c r="GWF142" s="368"/>
      <c r="GWG142" s="368"/>
      <c r="GWH142" s="368"/>
      <c r="GWI142" s="368"/>
      <c r="GWJ142" s="368"/>
      <c r="GWK142" s="368"/>
      <c r="GWL142" s="368"/>
      <c r="GWM142" s="368"/>
      <c r="GWN142" s="368"/>
      <c r="GWO142" s="368"/>
      <c r="GWP142" s="368"/>
      <c r="GWQ142" s="368"/>
      <c r="GWR142" s="368"/>
      <c r="GWS142" s="368"/>
      <c r="GWT142" s="368"/>
      <c r="GWU142" s="368"/>
      <c r="GWV142" s="368"/>
      <c r="GWW142" s="368"/>
      <c r="GWX142" s="368"/>
      <c r="GWY142" s="368"/>
      <c r="GWZ142" s="368"/>
      <c r="GXA142" s="368"/>
      <c r="GXB142" s="368"/>
      <c r="GXC142" s="368"/>
      <c r="GXD142" s="368"/>
      <c r="GXE142" s="368"/>
      <c r="GXF142" s="368"/>
      <c r="GXG142" s="368"/>
      <c r="GXH142" s="368"/>
      <c r="GXI142" s="368"/>
      <c r="GXJ142" s="368"/>
      <c r="GXK142" s="368"/>
      <c r="GXL142" s="368"/>
      <c r="GXM142" s="368"/>
      <c r="GXN142" s="368"/>
      <c r="GXO142" s="368"/>
      <c r="GXP142" s="368"/>
      <c r="GXQ142" s="368"/>
      <c r="GXR142" s="368"/>
      <c r="GXS142" s="368"/>
      <c r="GXT142" s="368"/>
      <c r="GXU142" s="368"/>
      <c r="GXV142" s="368"/>
      <c r="GXW142" s="368"/>
      <c r="GXX142" s="368"/>
      <c r="GXY142" s="368"/>
      <c r="GXZ142" s="368"/>
      <c r="GYA142" s="368"/>
      <c r="GYB142" s="368"/>
      <c r="GYC142" s="368"/>
      <c r="GYD142" s="368"/>
      <c r="GYE142" s="368"/>
      <c r="GYF142" s="368"/>
      <c r="GYG142" s="368"/>
      <c r="GYH142" s="368"/>
      <c r="GYI142" s="368"/>
      <c r="GYJ142" s="368"/>
      <c r="GYK142" s="368"/>
      <c r="GYL142" s="368"/>
      <c r="GYM142" s="368"/>
      <c r="GYN142" s="368"/>
      <c r="GYO142" s="368"/>
      <c r="GYP142" s="368"/>
      <c r="GYQ142" s="368"/>
      <c r="GYR142" s="368"/>
      <c r="GYS142" s="368"/>
      <c r="GYT142" s="368"/>
      <c r="GYU142" s="368"/>
      <c r="GYV142" s="368"/>
      <c r="GYW142" s="368"/>
      <c r="GYX142" s="368"/>
      <c r="GYY142" s="368"/>
      <c r="GYZ142" s="368"/>
      <c r="GZA142" s="368"/>
      <c r="GZB142" s="368"/>
      <c r="GZC142" s="368"/>
      <c r="GZD142" s="368"/>
      <c r="GZE142" s="368"/>
      <c r="GZF142" s="368"/>
      <c r="GZG142" s="368"/>
      <c r="GZH142" s="368"/>
      <c r="GZI142" s="368"/>
      <c r="GZJ142" s="368"/>
      <c r="GZK142" s="368"/>
      <c r="GZL142" s="368"/>
      <c r="GZM142" s="368"/>
      <c r="GZN142" s="368"/>
      <c r="GZO142" s="368"/>
      <c r="GZP142" s="368"/>
      <c r="GZQ142" s="368"/>
      <c r="GZR142" s="368"/>
      <c r="GZS142" s="368"/>
      <c r="GZT142" s="368"/>
      <c r="GZU142" s="368"/>
      <c r="GZV142" s="368"/>
      <c r="GZW142" s="368"/>
      <c r="GZX142" s="368"/>
      <c r="GZY142" s="368"/>
      <c r="GZZ142" s="368"/>
      <c r="HAA142" s="368"/>
      <c r="HAB142" s="368"/>
      <c r="HAC142" s="368"/>
      <c r="HAD142" s="368"/>
      <c r="HAE142" s="368"/>
      <c r="HAF142" s="368"/>
      <c r="HAG142" s="368"/>
      <c r="HAH142" s="368"/>
      <c r="HAI142" s="368"/>
      <c r="HAJ142" s="368"/>
      <c r="HAK142" s="368"/>
      <c r="HAL142" s="368"/>
      <c r="HAM142" s="368"/>
      <c r="HAN142" s="368"/>
      <c r="HAO142" s="368"/>
      <c r="HAP142" s="368"/>
      <c r="HAQ142" s="368"/>
      <c r="HAR142" s="368"/>
      <c r="HAS142" s="368"/>
      <c r="HAT142" s="368"/>
      <c r="HAU142" s="368"/>
      <c r="HAV142" s="368"/>
      <c r="HAW142" s="368"/>
      <c r="HAX142" s="368"/>
      <c r="HAY142" s="368"/>
      <c r="HAZ142" s="368"/>
      <c r="HBA142" s="368"/>
      <c r="HBB142" s="368"/>
      <c r="HBC142" s="368"/>
      <c r="HBD142" s="368"/>
      <c r="HBE142" s="368"/>
      <c r="HBF142" s="368"/>
      <c r="HBG142" s="368"/>
      <c r="HBH142" s="368"/>
      <c r="HBI142" s="368"/>
      <c r="HBJ142" s="368"/>
      <c r="HBK142" s="368"/>
      <c r="HBL142" s="368"/>
      <c r="HBM142" s="368"/>
      <c r="HBN142" s="368"/>
      <c r="HBO142" s="368"/>
      <c r="HBP142" s="368"/>
      <c r="HBQ142" s="368"/>
      <c r="HBR142" s="368"/>
      <c r="HBS142" s="368"/>
      <c r="HBT142" s="368"/>
      <c r="HBU142" s="368"/>
      <c r="HBV142" s="368"/>
      <c r="HBW142" s="368"/>
      <c r="HBX142" s="368"/>
      <c r="HBY142" s="368"/>
      <c r="HBZ142" s="368"/>
      <c r="HCA142" s="368"/>
      <c r="HCB142" s="368"/>
      <c r="HCC142" s="368"/>
      <c r="HCD142" s="368"/>
      <c r="HCE142" s="368"/>
      <c r="HCF142" s="368"/>
      <c r="HCG142" s="368"/>
      <c r="HCH142" s="368"/>
      <c r="HCI142" s="368"/>
      <c r="HCJ142" s="368"/>
      <c r="HCK142" s="368"/>
      <c r="HCL142" s="368"/>
      <c r="HCM142" s="368"/>
      <c r="HCN142" s="368"/>
      <c r="HCO142" s="368"/>
      <c r="HCP142" s="368"/>
      <c r="HCQ142" s="368"/>
      <c r="HCR142" s="368"/>
      <c r="HCS142" s="368"/>
      <c r="HCT142" s="368"/>
      <c r="HCU142" s="368"/>
      <c r="HCV142" s="368"/>
      <c r="HCW142" s="368"/>
      <c r="HCX142" s="368"/>
      <c r="HCY142" s="368"/>
      <c r="HCZ142" s="368"/>
      <c r="HDA142" s="368"/>
      <c r="HDB142" s="368"/>
      <c r="HDC142" s="368"/>
      <c r="HDD142" s="368"/>
      <c r="HDE142" s="368"/>
      <c r="HDF142" s="368"/>
      <c r="HDG142" s="368"/>
      <c r="HDH142" s="368"/>
      <c r="HDI142" s="368"/>
      <c r="HDJ142" s="368"/>
      <c r="HDK142" s="368"/>
      <c r="HDL142" s="368"/>
      <c r="HDM142" s="368"/>
      <c r="HDN142" s="368"/>
      <c r="HDO142" s="368"/>
      <c r="HDP142" s="368"/>
      <c r="HDQ142" s="368"/>
      <c r="HDR142" s="368"/>
      <c r="HDS142" s="368"/>
      <c r="HDT142" s="368"/>
      <c r="HDU142" s="368"/>
      <c r="HDV142" s="368"/>
      <c r="HDW142" s="368"/>
      <c r="HDX142" s="368"/>
      <c r="HDY142" s="368"/>
      <c r="HDZ142" s="368"/>
      <c r="HEA142" s="368"/>
      <c r="HEB142" s="368"/>
      <c r="HEC142" s="368"/>
      <c r="HED142" s="368"/>
      <c r="HEE142" s="368"/>
      <c r="HEF142" s="368"/>
      <c r="HEG142" s="368"/>
      <c r="HEH142" s="368"/>
      <c r="HEI142" s="368"/>
      <c r="HEJ142" s="368"/>
      <c r="HEK142" s="368"/>
      <c r="HEL142" s="368"/>
      <c r="HEM142" s="368"/>
      <c r="HEN142" s="368"/>
      <c r="HEO142" s="368"/>
      <c r="HEP142" s="368"/>
      <c r="HEQ142" s="368"/>
      <c r="HER142" s="368"/>
      <c r="HES142" s="368"/>
      <c r="HET142" s="368"/>
      <c r="HEU142" s="368"/>
      <c r="HEV142" s="368"/>
      <c r="HEW142" s="368"/>
      <c r="HEX142" s="368"/>
      <c r="HEY142" s="368"/>
      <c r="HEZ142" s="368"/>
      <c r="HFA142" s="368"/>
      <c r="HFB142" s="368"/>
      <c r="HFC142" s="368"/>
      <c r="HFD142" s="368"/>
      <c r="HFE142" s="368"/>
      <c r="HFF142" s="368"/>
      <c r="HFG142" s="368"/>
      <c r="HFH142" s="368"/>
      <c r="HFI142" s="368"/>
      <c r="HFJ142" s="368"/>
      <c r="HFK142" s="368"/>
      <c r="HFL142" s="368"/>
      <c r="HFM142" s="368"/>
      <c r="HFN142" s="368"/>
      <c r="HFO142" s="368"/>
      <c r="HFP142" s="368"/>
      <c r="HFQ142" s="368"/>
      <c r="HFR142" s="368"/>
      <c r="HFS142" s="368"/>
      <c r="HFT142" s="368"/>
      <c r="HFU142" s="368"/>
      <c r="HFV142" s="368"/>
      <c r="HFW142" s="368"/>
      <c r="HFX142" s="368"/>
      <c r="HFY142" s="368"/>
      <c r="HFZ142" s="368"/>
      <c r="HGA142" s="368"/>
      <c r="HGB142" s="368"/>
      <c r="HGC142" s="368"/>
      <c r="HGD142" s="368"/>
      <c r="HGE142" s="368"/>
      <c r="HGF142" s="368"/>
      <c r="HGG142" s="368"/>
      <c r="HGH142" s="368"/>
      <c r="HGI142" s="368"/>
      <c r="HGJ142" s="368"/>
      <c r="HGK142" s="368"/>
      <c r="HGL142" s="368"/>
      <c r="HGM142" s="368"/>
      <c r="HGN142" s="368"/>
      <c r="HGO142" s="368"/>
      <c r="HGP142" s="368"/>
      <c r="HGQ142" s="368"/>
      <c r="HGR142" s="368"/>
      <c r="HGS142" s="368"/>
      <c r="HGT142" s="368"/>
      <c r="HGU142" s="368"/>
      <c r="HGV142" s="368"/>
      <c r="HGW142" s="368"/>
      <c r="HGX142" s="368"/>
      <c r="HGY142" s="368"/>
      <c r="HGZ142" s="368"/>
      <c r="HHA142" s="368"/>
      <c r="HHB142" s="368"/>
      <c r="HHC142" s="368"/>
      <c r="HHD142" s="368"/>
      <c r="HHE142" s="368"/>
      <c r="HHF142" s="368"/>
      <c r="HHG142" s="368"/>
      <c r="HHH142" s="368"/>
      <c r="HHI142" s="368"/>
      <c r="HHJ142" s="368"/>
      <c r="HHK142" s="368"/>
      <c r="HHL142" s="368"/>
      <c r="HHM142" s="368"/>
      <c r="HHN142" s="368"/>
      <c r="HHO142" s="368"/>
      <c r="HHP142" s="368"/>
      <c r="HHQ142" s="368"/>
      <c r="HHR142" s="368"/>
      <c r="HHS142" s="368"/>
      <c r="HHT142" s="368"/>
      <c r="HHU142" s="368"/>
      <c r="HHV142" s="368"/>
      <c r="HHW142" s="368"/>
      <c r="HHX142" s="368"/>
      <c r="HHY142" s="368"/>
      <c r="HHZ142" s="368"/>
      <c r="HIA142" s="368"/>
      <c r="HIB142" s="368"/>
      <c r="HIC142" s="368"/>
      <c r="HID142" s="368"/>
      <c r="HIE142" s="368"/>
      <c r="HIF142" s="368"/>
      <c r="HIG142" s="368"/>
      <c r="HIH142" s="368"/>
      <c r="HII142" s="368"/>
      <c r="HIJ142" s="368"/>
      <c r="HIK142" s="368"/>
      <c r="HIL142" s="368"/>
      <c r="HIM142" s="368"/>
      <c r="HIN142" s="368"/>
      <c r="HIO142" s="368"/>
      <c r="HIP142" s="368"/>
      <c r="HIQ142" s="368"/>
      <c r="HIR142" s="368"/>
      <c r="HIS142" s="368"/>
      <c r="HIT142" s="368"/>
      <c r="HIU142" s="368"/>
      <c r="HIV142" s="368"/>
      <c r="HIW142" s="368"/>
      <c r="HIX142" s="368"/>
      <c r="HIY142" s="368"/>
      <c r="HIZ142" s="368"/>
      <c r="HJA142" s="368"/>
      <c r="HJB142" s="368"/>
      <c r="HJC142" s="368"/>
      <c r="HJD142" s="368"/>
      <c r="HJE142" s="368"/>
      <c r="HJF142" s="368"/>
      <c r="HJG142" s="368"/>
      <c r="HJH142" s="368"/>
      <c r="HJI142" s="368"/>
      <c r="HJJ142" s="368"/>
      <c r="HJK142" s="368"/>
      <c r="HJL142" s="368"/>
      <c r="HJM142" s="368"/>
      <c r="HJN142" s="368"/>
      <c r="HJO142" s="368"/>
      <c r="HJP142" s="368"/>
      <c r="HJQ142" s="368"/>
      <c r="HJR142" s="368"/>
      <c r="HJS142" s="368"/>
      <c r="HJT142" s="368"/>
      <c r="HJU142" s="368"/>
      <c r="HJV142" s="368"/>
      <c r="HJW142" s="368"/>
      <c r="HJX142" s="368"/>
      <c r="HJY142" s="368"/>
      <c r="HJZ142" s="368"/>
      <c r="HKA142" s="368"/>
      <c r="HKB142" s="368"/>
      <c r="HKC142" s="368"/>
      <c r="HKD142" s="368"/>
      <c r="HKE142" s="368"/>
      <c r="HKF142" s="368"/>
      <c r="HKG142" s="368"/>
      <c r="HKH142" s="368"/>
      <c r="HKI142" s="368"/>
      <c r="HKJ142" s="368"/>
      <c r="HKK142" s="368"/>
      <c r="HKL142" s="368"/>
      <c r="HKM142" s="368"/>
      <c r="HKN142" s="368"/>
      <c r="HKO142" s="368"/>
      <c r="HKP142" s="368"/>
      <c r="HKQ142" s="368"/>
      <c r="HKR142" s="368"/>
      <c r="HKS142" s="368"/>
      <c r="HKT142" s="368"/>
      <c r="HKU142" s="368"/>
      <c r="HKV142" s="368"/>
      <c r="HKW142" s="368"/>
      <c r="HKX142" s="368"/>
      <c r="HKY142" s="368"/>
      <c r="HKZ142" s="368"/>
      <c r="HLA142" s="368"/>
      <c r="HLB142" s="368"/>
      <c r="HLC142" s="368"/>
      <c r="HLD142" s="368"/>
      <c r="HLE142" s="368"/>
      <c r="HLF142" s="368"/>
      <c r="HLG142" s="368"/>
      <c r="HLH142" s="368"/>
      <c r="HLI142" s="368"/>
      <c r="HLJ142" s="368"/>
      <c r="HLK142" s="368"/>
      <c r="HLL142" s="368"/>
      <c r="HLM142" s="368"/>
      <c r="HLN142" s="368"/>
      <c r="HLO142" s="368"/>
      <c r="HLP142" s="368"/>
      <c r="HLQ142" s="368"/>
      <c r="HLR142" s="368"/>
      <c r="HLS142" s="368"/>
      <c r="HLT142" s="368"/>
      <c r="HLU142" s="368"/>
      <c r="HLV142" s="368"/>
      <c r="HLW142" s="368"/>
      <c r="HLX142" s="368"/>
      <c r="HLY142" s="368"/>
      <c r="HLZ142" s="368"/>
      <c r="HMA142" s="368"/>
      <c r="HMB142" s="368"/>
      <c r="HMC142" s="368"/>
      <c r="HMD142" s="368"/>
      <c r="HME142" s="368"/>
      <c r="HMF142" s="368"/>
      <c r="HMG142" s="368"/>
      <c r="HMH142" s="368"/>
      <c r="HMI142" s="368"/>
      <c r="HMJ142" s="368"/>
      <c r="HMK142" s="368"/>
      <c r="HML142" s="368"/>
      <c r="HMM142" s="368"/>
      <c r="HMN142" s="368"/>
      <c r="HMO142" s="368"/>
      <c r="HMP142" s="368"/>
      <c r="HMQ142" s="368"/>
      <c r="HMR142" s="368"/>
      <c r="HMS142" s="368"/>
      <c r="HMT142" s="368"/>
      <c r="HMU142" s="368"/>
      <c r="HMV142" s="368"/>
      <c r="HMW142" s="368"/>
      <c r="HMX142" s="368"/>
      <c r="HMY142" s="368"/>
      <c r="HMZ142" s="368"/>
      <c r="HNA142" s="368"/>
      <c r="HNB142" s="368"/>
      <c r="HNC142" s="368"/>
      <c r="HND142" s="368"/>
      <c r="HNE142" s="368"/>
      <c r="HNF142" s="368"/>
      <c r="HNG142" s="368"/>
      <c r="HNH142" s="368"/>
      <c r="HNI142" s="368"/>
      <c r="HNJ142" s="368"/>
      <c r="HNK142" s="368"/>
      <c r="HNL142" s="368"/>
      <c r="HNM142" s="368"/>
      <c r="HNN142" s="368"/>
      <c r="HNO142" s="368"/>
      <c r="HNP142" s="368"/>
      <c r="HNQ142" s="368"/>
      <c r="HNR142" s="368"/>
      <c r="HNS142" s="368"/>
      <c r="HNT142" s="368"/>
      <c r="HNU142" s="368"/>
      <c r="HNV142" s="368"/>
      <c r="HNW142" s="368"/>
      <c r="HNX142" s="368"/>
      <c r="HNY142" s="368"/>
      <c r="HNZ142" s="368"/>
      <c r="HOA142" s="368"/>
      <c r="HOB142" s="368"/>
      <c r="HOC142" s="368"/>
      <c r="HOD142" s="368"/>
      <c r="HOE142" s="368"/>
      <c r="HOF142" s="368"/>
      <c r="HOG142" s="368"/>
      <c r="HOH142" s="368"/>
      <c r="HOI142" s="368"/>
      <c r="HOJ142" s="368"/>
      <c r="HOK142" s="368"/>
      <c r="HOL142" s="368"/>
      <c r="HOM142" s="368"/>
      <c r="HON142" s="368"/>
      <c r="HOO142" s="368"/>
      <c r="HOP142" s="368"/>
      <c r="HOQ142" s="368"/>
      <c r="HOR142" s="368"/>
      <c r="HOS142" s="368"/>
      <c r="HOT142" s="368"/>
      <c r="HOU142" s="368"/>
      <c r="HOV142" s="368"/>
      <c r="HOW142" s="368"/>
      <c r="HOX142" s="368"/>
      <c r="HOY142" s="368"/>
      <c r="HOZ142" s="368"/>
      <c r="HPA142" s="368"/>
      <c r="HPB142" s="368"/>
      <c r="HPC142" s="368"/>
      <c r="HPD142" s="368"/>
      <c r="HPE142" s="368"/>
      <c r="HPF142" s="368"/>
      <c r="HPG142" s="368"/>
      <c r="HPH142" s="368"/>
      <c r="HPI142" s="368"/>
      <c r="HPJ142" s="368"/>
      <c r="HPK142" s="368"/>
      <c r="HPL142" s="368"/>
      <c r="HPM142" s="368"/>
      <c r="HPN142" s="368"/>
      <c r="HPO142" s="368"/>
      <c r="HPP142" s="368"/>
      <c r="HPQ142" s="368"/>
      <c r="HPR142" s="368"/>
      <c r="HPS142" s="368"/>
      <c r="HPT142" s="368"/>
      <c r="HPU142" s="368"/>
      <c r="HPV142" s="368"/>
      <c r="HPW142" s="368"/>
      <c r="HPX142" s="368"/>
      <c r="HPY142" s="368"/>
      <c r="HPZ142" s="368"/>
      <c r="HQA142" s="368"/>
      <c r="HQB142" s="368"/>
      <c r="HQC142" s="368"/>
      <c r="HQD142" s="368"/>
      <c r="HQE142" s="368"/>
      <c r="HQF142" s="368"/>
      <c r="HQG142" s="368"/>
      <c r="HQH142" s="368"/>
      <c r="HQI142" s="368"/>
      <c r="HQJ142" s="368"/>
      <c r="HQK142" s="368"/>
      <c r="HQL142" s="368"/>
      <c r="HQM142" s="368"/>
      <c r="HQN142" s="368"/>
      <c r="HQO142" s="368"/>
      <c r="HQP142" s="368"/>
      <c r="HQQ142" s="368"/>
      <c r="HQR142" s="368"/>
      <c r="HQS142" s="368"/>
      <c r="HQT142" s="368"/>
      <c r="HQU142" s="368"/>
      <c r="HQV142" s="368"/>
      <c r="HQW142" s="368"/>
      <c r="HQX142" s="368"/>
      <c r="HQY142" s="368"/>
      <c r="HQZ142" s="368"/>
      <c r="HRA142" s="368"/>
      <c r="HRB142" s="368"/>
      <c r="HRC142" s="368"/>
      <c r="HRD142" s="368"/>
      <c r="HRE142" s="368"/>
      <c r="HRF142" s="368"/>
      <c r="HRG142" s="368"/>
      <c r="HRH142" s="368"/>
      <c r="HRI142" s="368"/>
      <c r="HRJ142" s="368"/>
      <c r="HRK142" s="368"/>
      <c r="HRL142" s="368"/>
      <c r="HRM142" s="368"/>
      <c r="HRN142" s="368"/>
      <c r="HRO142" s="368"/>
      <c r="HRP142" s="368"/>
      <c r="HRQ142" s="368"/>
      <c r="HRR142" s="368"/>
      <c r="HRS142" s="368"/>
      <c r="HRT142" s="368"/>
      <c r="HRU142" s="368"/>
      <c r="HRV142" s="368"/>
      <c r="HRW142" s="368"/>
      <c r="HRX142" s="368"/>
      <c r="HRY142" s="368"/>
      <c r="HRZ142" s="368"/>
      <c r="HSA142" s="368"/>
      <c r="HSB142" s="368"/>
      <c r="HSC142" s="368"/>
      <c r="HSD142" s="368"/>
      <c r="HSE142" s="368"/>
      <c r="HSF142" s="368"/>
      <c r="HSG142" s="368"/>
      <c r="HSH142" s="368"/>
      <c r="HSI142" s="368"/>
      <c r="HSJ142" s="368"/>
      <c r="HSK142" s="368"/>
      <c r="HSL142" s="368"/>
      <c r="HSM142" s="368"/>
      <c r="HSN142" s="368"/>
      <c r="HSO142" s="368"/>
      <c r="HSP142" s="368"/>
      <c r="HSQ142" s="368"/>
      <c r="HSR142" s="368"/>
      <c r="HSS142" s="368"/>
      <c r="HST142" s="368"/>
      <c r="HSU142" s="368"/>
      <c r="HSV142" s="368"/>
      <c r="HSW142" s="368"/>
      <c r="HSX142" s="368"/>
      <c r="HSY142" s="368"/>
      <c r="HSZ142" s="368"/>
      <c r="HTA142" s="368"/>
      <c r="HTB142" s="368"/>
      <c r="HTC142" s="368"/>
      <c r="HTD142" s="368"/>
      <c r="HTE142" s="368"/>
      <c r="HTF142" s="368"/>
      <c r="HTG142" s="368"/>
      <c r="HTH142" s="368"/>
      <c r="HTI142" s="368"/>
      <c r="HTJ142" s="368"/>
      <c r="HTK142" s="368"/>
      <c r="HTL142" s="368"/>
      <c r="HTM142" s="368"/>
      <c r="HTN142" s="368"/>
      <c r="HTO142" s="368"/>
      <c r="HTP142" s="368"/>
      <c r="HTQ142" s="368"/>
      <c r="HTR142" s="368"/>
      <c r="HTS142" s="368"/>
      <c r="HTT142" s="368"/>
      <c r="HTU142" s="368"/>
      <c r="HTV142" s="368"/>
      <c r="HTW142" s="368"/>
      <c r="HTX142" s="368"/>
      <c r="HTY142" s="368"/>
      <c r="HTZ142" s="368"/>
      <c r="HUA142" s="368"/>
      <c r="HUB142" s="368"/>
      <c r="HUC142" s="368"/>
      <c r="HUD142" s="368"/>
      <c r="HUE142" s="368"/>
      <c r="HUF142" s="368"/>
      <c r="HUG142" s="368"/>
      <c r="HUH142" s="368"/>
      <c r="HUI142" s="368"/>
      <c r="HUJ142" s="368"/>
      <c r="HUK142" s="368"/>
      <c r="HUL142" s="368"/>
      <c r="HUM142" s="368"/>
      <c r="HUN142" s="368"/>
      <c r="HUO142" s="368"/>
      <c r="HUP142" s="368"/>
      <c r="HUQ142" s="368"/>
      <c r="HUR142" s="368"/>
      <c r="HUS142" s="368"/>
      <c r="HUT142" s="368"/>
      <c r="HUU142" s="368"/>
      <c r="HUV142" s="368"/>
      <c r="HUW142" s="368"/>
      <c r="HUX142" s="368"/>
      <c r="HUY142" s="368"/>
      <c r="HUZ142" s="368"/>
      <c r="HVA142" s="368"/>
      <c r="HVB142" s="368"/>
      <c r="HVC142" s="368"/>
      <c r="HVD142" s="368"/>
      <c r="HVE142" s="368"/>
      <c r="HVF142" s="368"/>
      <c r="HVG142" s="368"/>
      <c r="HVH142" s="368"/>
      <c r="HVI142" s="368"/>
      <c r="HVJ142" s="368"/>
      <c r="HVK142" s="368"/>
      <c r="HVL142" s="368"/>
      <c r="HVM142" s="368"/>
      <c r="HVN142" s="368"/>
      <c r="HVO142" s="368"/>
      <c r="HVP142" s="368"/>
      <c r="HVQ142" s="368"/>
      <c r="HVR142" s="368"/>
      <c r="HVS142" s="368"/>
      <c r="HVT142" s="368"/>
      <c r="HVU142" s="368"/>
      <c r="HVV142" s="368"/>
      <c r="HVW142" s="368"/>
      <c r="HVX142" s="368"/>
      <c r="HVY142" s="368"/>
      <c r="HVZ142" s="368"/>
      <c r="HWA142" s="368"/>
      <c r="HWB142" s="368"/>
      <c r="HWC142" s="368"/>
      <c r="HWD142" s="368"/>
      <c r="HWE142" s="368"/>
      <c r="HWF142" s="368"/>
      <c r="HWG142" s="368"/>
      <c r="HWH142" s="368"/>
      <c r="HWI142" s="368"/>
      <c r="HWJ142" s="368"/>
      <c r="HWK142" s="368"/>
      <c r="HWL142" s="368"/>
      <c r="HWM142" s="368"/>
      <c r="HWN142" s="368"/>
      <c r="HWO142" s="368"/>
      <c r="HWP142" s="368"/>
      <c r="HWQ142" s="368"/>
      <c r="HWR142" s="368"/>
      <c r="HWS142" s="368"/>
      <c r="HWT142" s="368"/>
      <c r="HWU142" s="368"/>
      <c r="HWV142" s="368"/>
      <c r="HWW142" s="368"/>
      <c r="HWX142" s="368"/>
      <c r="HWY142" s="368"/>
      <c r="HWZ142" s="368"/>
      <c r="HXA142" s="368"/>
      <c r="HXB142" s="368"/>
      <c r="HXC142" s="368"/>
      <c r="HXD142" s="368"/>
      <c r="HXE142" s="368"/>
      <c r="HXF142" s="368"/>
      <c r="HXG142" s="368"/>
      <c r="HXH142" s="368"/>
      <c r="HXI142" s="368"/>
      <c r="HXJ142" s="368"/>
      <c r="HXK142" s="368"/>
      <c r="HXL142" s="368"/>
      <c r="HXM142" s="368"/>
      <c r="HXN142" s="368"/>
      <c r="HXO142" s="368"/>
      <c r="HXP142" s="368"/>
      <c r="HXQ142" s="368"/>
      <c r="HXR142" s="368"/>
      <c r="HXS142" s="368"/>
      <c r="HXT142" s="368"/>
      <c r="HXU142" s="368"/>
      <c r="HXV142" s="368"/>
      <c r="HXW142" s="368"/>
      <c r="HXX142" s="368"/>
      <c r="HXY142" s="368"/>
      <c r="HXZ142" s="368"/>
      <c r="HYA142" s="368"/>
      <c r="HYB142" s="368"/>
      <c r="HYC142" s="368"/>
      <c r="HYD142" s="368"/>
      <c r="HYE142" s="368"/>
      <c r="HYF142" s="368"/>
      <c r="HYG142" s="368"/>
      <c r="HYH142" s="368"/>
      <c r="HYI142" s="368"/>
      <c r="HYJ142" s="368"/>
      <c r="HYK142" s="368"/>
      <c r="HYL142" s="368"/>
      <c r="HYM142" s="368"/>
      <c r="HYN142" s="368"/>
      <c r="HYO142" s="368"/>
      <c r="HYP142" s="368"/>
      <c r="HYQ142" s="368"/>
      <c r="HYR142" s="368"/>
      <c r="HYS142" s="368"/>
      <c r="HYT142" s="368"/>
      <c r="HYU142" s="368"/>
      <c r="HYV142" s="368"/>
      <c r="HYW142" s="368"/>
      <c r="HYX142" s="368"/>
      <c r="HYY142" s="368"/>
      <c r="HYZ142" s="368"/>
      <c r="HZA142" s="368"/>
      <c r="HZB142" s="368"/>
      <c r="HZC142" s="368"/>
      <c r="HZD142" s="368"/>
      <c r="HZE142" s="368"/>
      <c r="HZF142" s="368"/>
      <c r="HZG142" s="368"/>
      <c r="HZH142" s="368"/>
      <c r="HZI142" s="368"/>
      <c r="HZJ142" s="368"/>
      <c r="HZK142" s="368"/>
      <c r="HZL142" s="368"/>
      <c r="HZM142" s="368"/>
      <c r="HZN142" s="368"/>
      <c r="HZO142" s="368"/>
      <c r="HZP142" s="368"/>
      <c r="HZQ142" s="368"/>
      <c r="HZR142" s="368"/>
      <c r="HZS142" s="368"/>
      <c r="HZT142" s="368"/>
      <c r="HZU142" s="368"/>
      <c r="HZV142" s="368"/>
      <c r="HZW142" s="368"/>
      <c r="HZX142" s="368"/>
      <c r="HZY142" s="368"/>
      <c r="HZZ142" s="368"/>
      <c r="IAA142" s="368"/>
      <c r="IAB142" s="368"/>
      <c r="IAC142" s="368"/>
      <c r="IAD142" s="368"/>
      <c r="IAE142" s="368"/>
      <c r="IAF142" s="368"/>
      <c r="IAG142" s="368"/>
      <c r="IAH142" s="368"/>
      <c r="IAI142" s="368"/>
      <c r="IAJ142" s="368"/>
      <c r="IAK142" s="368"/>
      <c r="IAL142" s="368"/>
      <c r="IAM142" s="368"/>
      <c r="IAN142" s="368"/>
      <c r="IAO142" s="368"/>
      <c r="IAP142" s="368"/>
      <c r="IAQ142" s="368"/>
      <c r="IAR142" s="368"/>
      <c r="IAS142" s="368"/>
      <c r="IAT142" s="368"/>
      <c r="IAU142" s="368"/>
      <c r="IAV142" s="368"/>
      <c r="IAW142" s="368"/>
      <c r="IAX142" s="368"/>
      <c r="IAY142" s="368"/>
      <c r="IAZ142" s="368"/>
      <c r="IBA142" s="368"/>
      <c r="IBB142" s="368"/>
      <c r="IBC142" s="368"/>
      <c r="IBD142" s="368"/>
      <c r="IBE142" s="368"/>
      <c r="IBF142" s="368"/>
      <c r="IBG142" s="368"/>
      <c r="IBH142" s="368"/>
      <c r="IBI142" s="368"/>
      <c r="IBJ142" s="368"/>
      <c r="IBK142" s="368"/>
      <c r="IBL142" s="368"/>
      <c r="IBM142" s="368"/>
      <c r="IBN142" s="368"/>
      <c r="IBO142" s="368"/>
      <c r="IBP142" s="368"/>
      <c r="IBQ142" s="368"/>
      <c r="IBR142" s="368"/>
      <c r="IBS142" s="368"/>
      <c r="IBT142" s="368"/>
      <c r="IBU142" s="368"/>
      <c r="IBV142" s="368"/>
      <c r="IBW142" s="368"/>
      <c r="IBX142" s="368"/>
      <c r="IBY142" s="368"/>
      <c r="IBZ142" s="368"/>
      <c r="ICA142" s="368"/>
      <c r="ICB142" s="368"/>
      <c r="ICC142" s="368"/>
      <c r="ICD142" s="368"/>
      <c r="ICE142" s="368"/>
      <c r="ICF142" s="368"/>
      <c r="ICG142" s="368"/>
      <c r="ICH142" s="368"/>
      <c r="ICI142" s="368"/>
      <c r="ICJ142" s="368"/>
      <c r="ICK142" s="368"/>
      <c r="ICL142" s="368"/>
      <c r="ICM142" s="368"/>
      <c r="ICN142" s="368"/>
      <c r="ICO142" s="368"/>
      <c r="ICP142" s="368"/>
      <c r="ICQ142" s="368"/>
      <c r="ICR142" s="368"/>
      <c r="ICS142" s="368"/>
      <c r="ICT142" s="368"/>
      <c r="ICU142" s="368"/>
      <c r="ICV142" s="368"/>
      <c r="ICW142" s="368"/>
      <c r="ICX142" s="368"/>
      <c r="ICY142" s="368"/>
      <c r="ICZ142" s="368"/>
      <c r="IDA142" s="368"/>
      <c r="IDB142" s="368"/>
      <c r="IDC142" s="368"/>
      <c r="IDD142" s="368"/>
      <c r="IDE142" s="368"/>
      <c r="IDF142" s="368"/>
      <c r="IDG142" s="368"/>
      <c r="IDH142" s="368"/>
      <c r="IDI142" s="368"/>
      <c r="IDJ142" s="368"/>
      <c r="IDK142" s="368"/>
      <c r="IDL142" s="368"/>
      <c r="IDM142" s="368"/>
      <c r="IDN142" s="368"/>
      <c r="IDO142" s="368"/>
      <c r="IDP142" s="368"/>
      <c r="IDQ142" s="368"/>
      <c r="IDR142" s="368"/>
      <c r="IDS142" s="368"/>
      <c r="IDT142" s="368"/>
      <c r="IDU142" s="368"/>
      <c r="IDV142" s="368"/>
      <c r="IDW142" s="368"/>
      <c r="IDX142" s="368"/>
      <c r="IDY142" s="368"/>
      <c r="IDZ142" s="368"/>
      <c r="IEA142" s="368"/>
      <c r="IEB142" s="368"/>
      <c r="IEC142" s="368"/>
      <c r="IED142" s="368"/>
      <c r="IEE142" s="368"/>
      <c r="IEF142" s="368"/>
      <c r="IEG142" s="368"/>
      <c r="IEH142" s="368"/>
      <c r="IEI142" s="368"/>
      <c r="IEJ142" s="368"/>
      <c r="IEK142" s="368"/>
      <c r="IEL142" s="368"/>
      <c r="IEM142" s="368"/>
      <c r="IEN142" s="368"/>
      <c r="IEO142" s="368"/>
      <c r="IEP142" s="368"/>
      <c r="IEQ142" s="368"/>
      <c r="IER142" s="368"/>
      <c r="IES142" s="368"/>
      <c r="IET142" s="368"/>
      <c r="IEU142" s="368"/>
      <c r="IEV142" s="368"/>
      <c r="IEW142" s="368"/>
      <c r="IEX142" s="368"/>
      <c r="IEY142" s="368"/>
      <c r="IEZ142" s="368"/>
      <c r="IFA142" s="368"/>
      <c r="IFB142" s="368"/>
      <c r="IFC142" s="368"/>
      <c r="IFD142" s="368"/>
      <c r="IFE142" s="368"/>
      <c r="IFF142" s="368"/>
      <c r="IFG142" s="368"/>
      <c r="IFH142" s="368"/>
      <c r="IFI142" s="368"/>
      <c r="IFJ142" s="368"/>
      <c r="IFK142" s="368"/>
      <c r="IFL142" s="368"/>
      <c r="IFM142" s="368"/>
      <c r="IFN142" s="368"/>
      <c r="IFO142" s="368"/>
      <c r="IFP142" s="368"/>
      <c r="IFQ142" s="368"/>
      <c r="IFR142" s="368"/>
      <c r="IFS142" s="368"/>
      <c r="IFT142" s="368"/>
      <c r="IFU142" s="368"/>
      <c r="IFV142" s="368"/>
      <c r="IFW142" s="368"/>
      <c r="IFX142" s="368"/>
      <c r="IFY142" s="368"/>
      <c r="IFZ142" s="368"/>
      <c r="IGA142" s="368"/>
      <c r="IGB142" s="368"/>
      <c r="IGC142" s="368"/>
      <c r="IGD142" s="368"/>
      <c r="IGE142" s="368"/>
      <c r="IGF142" s="368"/>
      <c r="IGG142" s="368"/>
      <c r="IGH142" s="368"/>
      <c r="IGI142" s="368"/>
      <c r="IGJ142" s="368"/>
      <c r="IGK142" s="368"/>
      <c r="IGL142" s="368"/>
      <c r="IGM142" s="368"/>
      <c r="IGN142" s="368"/>
      <c r="IGO142" s="368"/>
      <c r="IGP142" s="368"/>
      <c r="IGQ142" s="368"/>
      <c r="IGR142" s="368"/>
      <c r="IGS142" s="368"/>
      <c r="IGT142" s="368"/>
      <c r="IGU142" s="368"/>
      <c r="IGV142" s="368"/>
      <c r="IGW142" s="368"/>
      <c r="IGX142" s="368"/>
      <c r="IGY142" s="368"/>
      <c r="IGZ142" s="368"/>
      <c r="IHA142" s="368"/>
      <c r="IHB142" s="368"/>
      <c r="IHC142" s="368"/>
      <c r="IHD142" s="368"/>
      <c r="IHE142" s="368"/>
      <c r="IHF142" s="368"/>
      <c r="IHG142" s="368"/>
      <c r="IHH142" s="368"/>
      <c r="IHI142" s="368"/>
      <c r="IHJ142" s="368"/>
      <c r="IHK142" s="368"/>
      <c r="IHL142" s="368"/>
      <c r="IHM142" s="368"/>
      <c r="IHN142" s="368"/>
      <c r="IHO142" s="368"/>
      <c r="IHP142" s="368"/>
      <c r="IHQ142" s="368"/>
      <c r="IHR142" s="368"/>
      <c r="IHS142" s="368"/>
      <c r="IHT142" s="368"/>
      <c r="IHU142" s="368"/>
      <c r="IHV142" s="368"/>
      <c r="IHW142" s="368"/>
      <c r="IHX142" s="368"/>
      <c r="IHY142" s="368"/>
      <c r="IHZ142" s="368"/>
      <c r="IIA142" s="368"/>
      <c r="IIB142" s="368"/>
      <c r="IIC142" s="368"/>
      <c r="IID142" s="368"/>
      <c r="IIE142" s="368"/>
      <c r="IIF142" s="368"/>
      <c r="IIG142" s="368"/>
      <c r="IIH142" s="368"/>
      <c r="III142" s="368"/>
      <c r="IIJ142" s="368"/>
      <c r="IIK142" s="368"/>
      <c r="IIL142" s="368"/>
      <c r="IIM142" s="368"/>
      <c r="IIN142" s="368"/>
      <c r="IIO142" s="368"/>
      <c r="IIP142" s="368"/>
      <c r="IIQ142" s="368"/>
      <c r="IIR142" s="368"/>
      <c r="IIS142" s="368"/>
      <c r="IIT142" s="368"/>
      <c r="IIU142" s="368"/>
      <c r="IIV142" s="368"/>
      <c r="IIW142" s="368"/>
      <c r="IIX142" s="368"/>
      <c r="IIY142" s="368"/>
      <c r="IIZ142" s="368"/>
      <c r="IJA142" s="368"/>
      <c r="IJB142" s="368"/>
      <c r="IJC142" s="368"/>
      <c r="IJD142" s="368"/>
      <c r="IJE142" s="368"/>
      <c r="IJF142" s="368"/>
      <c r="IJG142" s="368"/>
      <c r="IJH142" s="368"/>
      <c r="IJI142" s="368"/>
      <c r="IJJ142" s="368"/>
      <c r="IJK142" s="368"/>
      <c r="IJL142" s="368"/>
      <c r="IJM142" s="368"/>
      <c r="IJN142" s="368"/>
      <c r="IJO142" s="368"/>
      <c r="IJP142" s="368"/>
      <c r="IJQ142" s="368"/>
      <c r="IJR142" s="368"/>
      <c r="IJS142" s="368"/>
      <c r="IJT142" s="368"/>
      <c r="IJU142" s="368"/>
      <c r="IJV142" s="368"/>
      <c r="IJW142" s="368"/>
      <c r="IJX142" s="368"/>
      <c r="IJY142" s="368"/>
      <c r="IJZ142" s="368"/>
      <c r="IKA142" s="368"/>
      <c r="IKB142" s="368"/>
      <c r="IKC142" s="368"/>
      <c r="IKD142" s="368"/>
      <c r="IKE142" s="368"/>
      <c r="IKF142" s="368"/>
      <c r="IKG142" s="368"/>
      <c r="IKH142" s="368"/>
      <c r="IKI142" s="368"/>
      <c r="IKJ142" s="368"/>
      <c r="IKK142" s="368"/>
      <c r="IKL142" s="368"/>
      <c r="IKM142" s="368"/>
      <c r="IKN142" s="368"/>
      <c r="IKO142" s="368"/>
      <c r="IKP142" s="368"/>
      <c r="IKQ142" s="368"/>
      <c r="IKR142" s="368"/>
      <c r="IKS142" s="368"/>
      <c r="IKT142" s="368"/>
      <c r="IKU142" s="368"/>
      <c r="IKV142" s="368"/>
      <c r="IKW142" s="368"/>
      <c r="IKX142" s="368"/>
      <c r="IKY142" s="368"/>
      <c r="IKZ142" s="368"/>
      <c r="ILA142" s="368"/>
      <c r="ILB142" s="368"/>
      <c r="ILC142" s="368"/>
      <c r="ILD142" s="368"/>
      <c r="ILE142" s="368"/>
      <c r="ILF142" s="368"/>
      <c r="ILG142" s="368"/>
      <c r="ILH142" s="368"/>
      <c r="ILI142" s="368"/>
      <c r="ILJ142" s="368"/>
      <c r="ILK142" s="368"/>
      <c r="ILL142" s="368"/>
      <c r="ILM142" s="368"/>
      <c r="ILN142" s="368"/>
      <c r="ILO142" s="368"/>
      <c r="ILP142" s="368"/>
      <c r="ILQ142" s="368"/>
      <c r="ILR142" s="368"/>
      <c r="ILS142" s="368"/>
      <c r="ILT142" s="368"/>
      <c r="ILU142" s="368"/>
      <c r="ILV142" s="368"/>
      <c r="ILW142" s="368"/>
      <c r="ILX142" s="368"/>
      <c r="ILY142" s="368"/>
      <c r="ILZ142" s="368"/>
      <c r="IMA142" s="368"/>
      <c r="IMB142" s="368"/>
      <c r="IMC142" s="368"/>
      <c r="IMD142" s="368"/>
      <c r="IME142" s="368"/>
      <c r="IMF142" s="368"/>
      <c r="IMG142" s="368"/>
      <c r="IMH142" s="368"/>
      <c r="IMI142" s="368"/>
      <c r="IMJ142" s="368"/>
      <c r="IMK142" s="368"/>
      <c r="IML142" s="368"/>
      <c r="IMM142" s="368"/>
      <c r="IMN142" s="368"/>
      <c r="IMO142" s="368"/>
      <c r="IMP142" s="368"/>
      <c r="IMQ142" s="368"/>
      <c r="IMR142" s="368"/>
      <c r="IMS142" s="368"/>
      <c r="IMT142" s="368"/>
      <c r="IMU142" s="368"/>
      <c r="IMV142" s="368"/>
      <c r="IMW142" s="368"/>
      <c r="IMX142" s="368"/>
      <c r="IMY142" s="368"/>
      <c r="IMZ142" s="368"/>
      <c r="INA142" s="368"/>
      <c r="INB142" s="368"/>
      <c r="INC142" s="368"/>
      <c r="IND142" s="368"/>
      <c r="INE142" s="368"/>
      <c r="INF142" s="368"/>
      <c r="ING142" s="368"/>
      <c r="INH142" s="368"/>
      <c r="INI142" s="368"/>
      <c r="INJ142" s="368"/>
      <c r="INK142" s="368"/>
      <c r="INL142" s="368"/>
      <c r="INM142" s="368"/>
      <c r="INN142" s="368"/>
      <c r="INO142" s="368"/>
      <c r="INP142" s="368"/>
      <c r="INQ142" s="368"/>
      <c r="INR142" s="368"/>
      <c r="INS142" s="368"/>
      <c r="INT142" s="368"/>
      <c r="INU142" s="368"/>
      <c r="INV142" s="368"/>
      <c r="INW142" s="368"/>
      <c r="INX142" s="368"/>
      <c r="INY142" s="368"/>
      <c r="INZ142" s="368"/>
      <c r="IOA142" s="368"/>
      <c r="IOB142" s="368"/>
      <c r="IOC142" s="368"/>
      <c r="IOD142" s="368"/>
      <c r="IOE142" s="368"/>
      <c r="IOF142" s="368"/>
      <c r="IOG142" s="368"/>
      <c r="IOH142" s="368"/>
      <c r="IOI142" s="368"/>
      <c r="IOJ142" s="368"/>
      <c r="IOK142" s="368"/>
      <c r="IOL142" s="368"/>
      <c r="IOM142" s="368"/>
      <c r="ION142" s="368"/>
      <c r="IOO142" s="368"/>
      <c r="IOP142" s="368"/>
      <c r="IOQ142" s="368"/>
      <c r="IOR142" s="368"/>
      <c r="IOS142" s="368"/>
      <c r="IOT142" s="368"/>
      <c r="IOU142" s="368"/>
      <c r="IOV142" s="368"/>
      <c r="IOW142" s="368"/>
      <c r="IOX142" s="368"/>
      <c r="IOY142" s="368"/>
      <c r="IOZ142" s="368"/>
      <c r="IPA142" s="368"/>
      <c r="IPB142" s="368"/>
      <c r="IPC142" s="368"/>
      <c r="IPD142" s="368"/>
      <c r="IPE142" s="368"/>
      <c r="IPF142" s="368"/>
      <c r="IPG142" s="368"/>
      <c r="IPH142" s="368"/>
      <c r="IPI142" s="368"/>
      <c r="IPJ142" s="368"/>
      <c r="IPK142" s="368"/>
      <c r="IPL142" s="368"/>
      <c r="IPM142" s="368"/>
      <c r="IPN142" s="368"/>
      <c r="IPO142" s="368"/>
      <c r="IPP142" s="368"/>
      <c r="IPQ142" s="368"/>
      <c r="IPR142" s="368"/>
      <c r="IPS142" s="368"/>
      <c r="IPT142" s="368"/>
      <c r="IPU142" s="368"/>
      <c r="IPV142" s="368"/>
      <c r="IPW142" s="368"/>
      <c r="IPX142" s="368"/>
      <c r="IPY142" s="368"/>
      <c r="IPZ142" s="368"/>
      <c r="IQA142" s="368"/>
      <c r="IQB142" s="368"/>
      <c r="IQC142" s="368"/>
      <c r="IQD142" s="368"/>
      <c r="IQE142" s="368"/>
      <c r="IQF142" s="368"/>
      <c r="IQG142" s="368"/>
      <c r="IQH142" s="368"/>
      <c r="IQI142" s="368"/>
      <c r="IQJ142" s="368"/>
      <c r="IQK142" s="368"/>
      <c r="IQL142" s="368"/>
      <c r="IQM142" s="368"/>
      <c r="IQN142" s="368"/>
      <c r="IQO142" s="368"/>
      <c r="IQP142" s="368"/>
      <c r="IQQ142" s="368"/>
      <c r="IQR142" s="368"/>
      <c r="IQS142" s="368"/>
      <c r="IQT142" s="368"/>
      <c r="IQU142" s="368"/>
      <c r="IQV142" s="368"/>
      <c r="IQW142" s="368"/>
      <c r="IQX142" s="368"/>
      <c r="IQY142" s="368"/>
      <c r="IQZ142" s="368"/>
      <c r="IRA142" s="368"/>
      <c r="IRB142" s="368"/>
      <c r="IRC142" s="368"/>
      <c r="IRD142" s="368"/>
      <c r="IRE142" s="368"/>
      <c r="IRF142" s="368"/>
      <c r="IRG142" s="368"/>
      <c r="IRH142" s="368"/>
      <c r="IRI142" s="368"/>
      <c r="IRJ142" s="368"/>
      <c r="IRK142" s="368"/>
      <c r="IRL142" s="368"/>
      <c r="IRM142" s="368"/>
      <c r="IRN142" s="368"/>
      <c r="IRO142" s="368"/>
      <c r="IRP142" s="368"/>
      <c r="IRQ142" s="368"/>
      <c r="IRR142" s="368"/>
      <c r="IRS142" s="368"/>
      <c r="IRT142" s="368"/>
      <c r="IRU142" s="368"/>
      <c r="IRV142" s="368"/>
      <c r="IRW142" s="368"/>
      <c r="IRX142" s="368"/>
      <c r="IRY142" s="368"/>
      <c r="IRZ142" s="368"/>
      <c r="ISA142" s="368"/>
      <c r="ISB142" s="368"/>
      <c r="ISC142" s="368"/>
      <c r="ISD142" s="368"/>
      <c r="ISE142" s="368"/>
      <c r="ISF142" s="368"/>
      <c r="ISG142" s="368"/>
      <c r="ISH142" s="368"/>
      <c r="ISI142" s="368"/>
      <c r="ISJ142" s="368"/>
      <c r="ISK142" s="368"/>
      <c r="ISL142" s="368"/>
      <c r="ISM142" s="368"/>
      <c r="ISN142" s="368"/>
      <c r="ISO142" s="368"/>
      <c r="ISP142" s="368"/>
      <c r="ISQ142" s="368"/>
      <c r="ISR142" s="368"/>
      <c r="ISS142" s="368"/>
      <c r="IST142" s="368"/>
      <c r="ISU142" s="368"/>
      <c r="ISV142" s="368"/>
      <c r="ISW142" s="368"/>
      <c r="ISX142" s="368"/>
      <c r="ISY142" s="368"/>
      <c r="ISZ142" s="368"/>
      <c r="ITA142" s="368"/>
      <c r="ITB142" s="368"/>
      <c r="ITC142" s="368"/>
      <c r="ITD142" s="368"/>
      <c r="ITE142" s="368"/>
      <c r="ITF142" s="368"/>
      <c r="ITG142" s="368"/>
      <c r="ITH142" s="368"/>
      <c r="ITI142" s="368"/>
      <c r="ITJ142" s="368"/>
      <c r="ITK142" s="368"/>
      <c r="ITL142" s="368"/>
      <c r="ITM142" s="368"/>
      <c r="ITN142" s="368"/>
      <c r="ITO142" s="368"/>
      <c r="ITP142" s="368"/>
      <c r="ITQ142" s="368"/>
      <c r="ITR142" s="368"/>
      <c r="ITS142" s="368"/>
      <c r="ITT142" s="368"/>
      <c r="ITU142" s="368"/>
      <c r="ITV142" s="368"/>
      <c r="ITW142" s="368"/>
      <c r="ITX142" s="368"/>
      <c r="ITY142" s="368"/>
      <c r="ITZ142" s="368"/>
      <c r="IUA142" s="368"/>
      <c r="IUB142" s="368"/>
      <c r="IUC142" s="368"/>
      <c r="IUD142" s="368"/>
      <c r="IUE142" s="368"/>
      <c r="IUF142" s="368"/>
      <c r="IUG142" s="368"/>
      <c r="IUH142" s="368"/>
      <c r="IUI142" s="368"/>
      <c r="IUJ142" s="368"/>
      <c r="IUK142" s="368"/>
      <c r="IUL142" s="368"/>
      <c r="IUM142" s="368"/>
      <c r="IUN142" s="368"/>
      <c r="IUO142" s="368"/>
      <c r="IUP142" s="368"/>
      <c r="IUQ142" s="368"/>
      <c r="IUR142" s="368"/>
      <c r="IUS142" s="368"/>
      <c r="IUT142" s="368"/>
      <c r="IUU142" s="368"/>
      <c r="IUV142" s="368"/>
      <c r="IUW142" s="368"/>
      <c r="IUX142" s="368"/>
      <c r="IUY142" s="368"/>
      <c r="IUZ142" s="368"/>
      <c r="IVA142" s="368"/>
      <c r="IVB142" s="368"/>
      <c r="IVC142" s="368"/>
      <c r="IVD142" s="368"/>
      <c r="IVE142" s="368"/>
      <c r="IVF142" s="368"/>
      <c r="IVG142" s="368"/>
      <c r="IVH142" s="368"/>
      <c r="IVI142" s="368"/>
      <c r="IVJ142" s="368"/>
      <c r="IVK142" s="368"/>
      <c r="IVL142" s="368"/>
      <c r="IVM142" s="368"/>
      <c r="IVN142" s="368"/>
      <c r="IVO142" s="368"/>
      <c r="IVP142" s="368"/>
      <c r="IVQ142" s="368"/>
      <c r="IVR142" s="368"/>
      <c r="IVS142" s="368"/>
      <c r="IVT142" s="368"/>
      <c r="IVU142" s="368"/>
      <c r="IVV142" s="368"/>
      <c r="IVW142" s="368"/>
      <c r="IVX142" s="368"/>
      <c r="IVY142" s="368"/>
      <c r="IVZ142" s="368"/>
      <c r="IWA142" s="368"/>
      <c r="IWB142" s="368"/>
      <c r="IWC142" s="368"/>
      <c r="IWD142" s="368"/>
      <c r="IWE142" s="368"/>
      <c r="IWF142" s="368"/>
      <c r="IWG142" s="368"/>
      <c r="IWH142" s="368"/>
      <c r="IWI142" s="368"/>
      <c r="IWJ142" s="368"/>
      <c r="IWK142" s="368"/>
      <c r="IWL142" s="368"/>
      <c r="IWM142" s="368"/>
      <c r="IWN142" s="368"/>
      <c r="IWO142" s="368"/>
      <c r="IWP142" s="368"/>
      <c r="IWQ142" s="368"/>
      <c r="IWR142" s="368"/>
      <c r="IWS142" s="368"/>
      <c r="IWT142" s="368"/>
      <c r="IWU142" s="368"/>
      <c r="IWV142" s="368"/>
      <c r="IWW142" s="368"/>
      <c r="IWX142" s="368"/>
      <c r="IWY142" s="368"/>
      <c r="IWZ142" s="368"/>
      <c r="IXA142" s="368"/>
      <c r="IXB142" s="368"/>
      <c r="IXC142" s="368"/>
      <c r="IXD142" s="368"/>
      <c r="IXE142" s="368"/>
      <c r="IXF142" s="368"/>
      <c r="IXG142" s="368"/>
      <c r="IXH142" s="368"/>
      <c r="IXI142" s="368"/>
      <c r="IXJ142" s="368"/>
      <c r="IXK142" s="368"/>
      <c r="IXL142" s="368"/>
      <c r="IXM142" s="368"/>
      <c r="IXN142" s="368"/>
      <c r="IXO142" s="368"/>
      <c r="IXP142" s="368"/>
      <c r="IXQ142" s="368"/>
      <c r="IXR142" s="368"/>
      <c r="IXS142" s="368"/>
      <c r="IXT142" s="368"/>
      <c r="IXU142" s="368"/>
      <c r="IXV142" s="368"/>
      <c r="IXW142" s="368"/>
      <c r="IXX142" s="368"/>
      <c r="IXY142" s="368"/>
      <c r="IXZ142" s="368"/>
      <c r="IYA142" s="368"/>
      <c r="IYB142" s="368"/>
      <c r="IYC142" s="368"/>
      <c r="IYD142" s="368"/>
      <c r="IYE142" s="368"/>
      <c r="IYF142" s="368"/>
      <c r="IYG142" s="368"/>
      <c r="IYH142" s="368"/>
      <c r="IYI142" s="368"/>
      <c r="IYJ142" s="368"/>
      <c r="IYK142" s="368"/>
      <c r="IYL142" s="368"/>
      <c r="IYM142" s="368"/>
      <c r="IYN142" s="368"/>
      <c r="IYO142" s="368"/>
      <c r="IYP142" s="368"/>
      <c r="IYQ142" s="368"/>
      <c r="IYR142" s="368"/>
      <c r="IYS142" s="368"/>
      <c r="IYT142" s="368"/>
      <c r="IYU142" s="368"/>
      <c r="IYV142" s="368"/>
      <c r="IYW142" s="368"/>
      <c r="IYX142" s="368"/>
      <c r="IYY142" s="368"/>
      <c r="IYZ142" s="368"/>
      <c r="IZA142" s="368"/>
      <c r="IZB142" s="368"/>
      <c r="IZC142" s="368"/>
      <c r="IZD142" s="368"/>
      <c r="IZE142" s="368"/>
      <c r="IZF142" s="368"/>
      <c r="IZG142" s="368"/>
      <c r="IZH142" s="368"/>
      <c r="IZI142" s="368"/>
      <c r="IZJ142" s="368"/>
      <c r="IZK142" s="368"/>
      <c r="IZL142" s="368"/>
      <c r="IZM142" s="368"/>
      <c r="IZN142" s="368"/>
      <c r="IZO142" s="368"/>
      <c r="IZP142" s="368"/>
      <c r="IZQ142" s="368"/>
      <c r="IZR142" s="368"/>
      <c r="IZS142" s="368"/>
      <c r="IZT142" s="368"/>
      <c r="IZU142" s="368"/>
      <c r="IZV142" s="368"/>
      <c r="IZW142" s="368"/>
      <c r="IZX142" s="368"/>
      <c r="IZY142" s="368"/>
      <c r="IZZ142" s="368"/>
      <c r="JAA142" s="368"/>
      <c r="JAB142" s="368"/>
      <c r="JAC142" s="368"/>
      <c r="JAD142" s="368"/>
      <c r="JAE142" s="368"/>
      <c r="JAF142" s="368"/>
      <c r="JAG142" s="368"/>
      <c r="JAH142" s="368"/>
      <c r="JAI142" s="368"/>
      <c r="JAJ142" s="368"/>
      <c r="JAK142" s="368"/>
      <c r="JAL142" s="368"/>
      <c r="JAM142" s="368"/>
      <c r="JAN142" s="368"/>
      <c r="JAO142" s="368"/>
      <c r="JAP142" s="368"/>
      <c r="JAQ142" s="368"/>
      <c r="JAR142" s="368"/>
      <c r="JAS142" s="368"/>
      <c r="JAT142" s="368"/>
      <c r="JAU142" s="368"/>
      <c r="JAV142" s="368"/>
      <c r="JAW142" s="368"/>
      <c r="JAX142" s="368"/>
      <c r="JAY142" s="368"/>
      <c r="JAZ142" s="368"/>
      <c r="JBA142" s="368"/>
      <c r="JBB142" s="368"/>
      <c r="JBC142" s="368"/>
      <c r="JBD142" s="368"/>
      <c r="JBE142" s="368"/>
      <c r="JBF142" s="368"/>
      <c r="JBG142" s="368"/>
      <c r="JBH142" s="368"/>
      <c r="JBI142" s="368"/>
      <c r="JBJ142" s="368"/>
      <c r="JBK142" s="368"/>
      <c r="JBL142" s="368"/>
      <c r="JBM142" s="368"/>
      <c r="JBN142" s="368"/>
      <c r="JBO142" s="368"/>
      <c r="JBP142" s="368"/>
      <c r="JBQ142" s="368"/>
      <c r="JBR142" s="368"/>
      <c r="JBS142" s="368"/>
      <c r="JBT142" s="368"/>
      <c r="JBU142" s="368"/>
      <c r="JBV142" s="368"/>
      <c r="JBW142" s="368"/>
      <c r="JBX142" s="368"/>
      <c r="JBY142" s="368"/>
      <c r="JBZ142" s="368"/>
      <c r="JCA142" s="368"/>
      <c r="JCB142" s="368"/>
      <c r="JCC142" s="368"/>
      <c r="JCD142" s="368"/>
      <c r="JCE142" s="368"/>
      <c r="JCF142" s="368"/>
      <c r="JCG142" s="368"/>
      <c r="JCH142" s="368"/>
      <c r="JCI142" s="368"/>
      <c r="JCJ142" s="368"/>
      <c r="JCK142" s="368"/>
      <c r="JCL142" s="368"/>
      <c r="JCM142" s="368"/>
      <c r="JCN142" s="368"/>
      <c r="JCO142" s="368"/>
      <c r="JCP142" s="368"/>
      <c r="JCQ142" s="368"/>
      <c r="JCR142" s="368"/>
      <c r="JCS142" s="368"/>
      <c r="JCT142" s="368"/>
      <c r="JCU142" s="368"/>
      <c r="JCV142" s="368"/>
      <c r="JCW142" s="368"/>
      <c r="JCX142" s="368"/>
      <c r="JCY142" s="368"/>
      <c r="JCZ142" s="368"/>
      <c r="JDA142" s="368"/>
      <c r="JDB142" s="368"/>
      <c r="JDC142" s="368"/>
      <c r="JDD142" s="368"/>
      <c r="JDE142" s="368"/>
      <c r="JDF142" s="368"/>
      <c r="JDG142" s="368"/>
      <c r="JDH142" s="368"/>
      <c r="JDI142" s="368"/>
      <c r="JDJ142" s="368"/>
      <c r="JDK142" s="368"/>
      <c r="JDL142" s="368"/>
      <c r="JDM142" s="368"/>
      <c r="JDN142" s="368"/>
      <c r="JDO142" s="368"/>
      <c r="JDP142" s="368"/>
      <c r="JDQ142" s="368"/>
      <c r="JDR142" s="368"/>
      <c r="JDS142" s="368"/>
      <c r="JDT142" s="368"/>
      <c r="JDU142" s="368"/>
      <c r="JDV142" s="368"/>
      <c r="JDW142" s="368"/>
      <c r="JDX142" s="368"/>
      <c r="JDY142" s="368"/>
      <c r="JDZ142" s="368"/>
      <c r="JEA142" s="368"/>
      <c r="JEB142" s="368"/>
      <c r="JEC142" s="368"/>
      <c r="JED142" s="368"/>
      <c r="JEE142" s="368"/>
      <c r="JEF142" s="368"/>
      <c r="JEG142" s="368"/>
      <c r="JEH142" s="368"/>
      <c r="JEI142" s="368"/>
      <c r="JEJ142" s="368"/>
      <c r="JEK142" s="368"/>
      <c r="JEL142" s="368"/>
      <c r="JEM142" s="368"/>
      <c r="JEN142" s="368"/>
      <c r="JEO142" s="368"/>
      <c r="JEP142" s="368"/>
      <c r="JEQ142" s="368"/>
      <c r="JER142" s="368"/>
      <c r="JES142" s="368"/>
      <c r="JET142" s="368"/>
      <c r="JEU142" s="368"/>
      <c r="JEV142" s="368"/>
      <c r="JEW142" s="368"/>
      <c r="JEX142" s="368"/>
      <c r="JEY142" s="368"/>
      <c r="JEZ142" s="368"/>
      <c r="JFA142" s="368"/>
      <c r="JFB142" s="368"/>
      <c r="JFC142" s="368"/>
      <c r="JFD142" s="368"/>
      <c r="JFE142" s="368"/>
      <c r="JFF142" s="368"/>
      <c r="JFG142" s="368"/>
      <c r="JFH142" s="368"/>
      <c r="JFI142" s="368"/>
      <c r="JFJ142" s="368"/>
      <c r="JFK142" s="368"/>
      <c r="JFL142" s="368"/>
      <c r="JFM142" s="368"/>
      <c r="JFN142" s="368"/>
      <c r="JFO142" s="368"/>
      <c r="JFP142" s="368"/>
      <c r="JFQ142" s="368"/>
      <c r="JFR142" s="368"/>
      <c r="JFS142" s="368"/>
      <c r="JFT142" s="368"/>
      <c r="JFU142" s="368"/>
      <c r="JFV142" s="368"/>
      <c r="JFW142" s="368"/>
      <c r="JFX142" s="368"/>
      <c r="JFY142" s="368"/>
      <c r="JFZ142" s="368"/>
      <c r="JGA142" s="368"/>
      <c r="JGB142" s="368"/>
      <c r="JGC142" s="368"/>
      <c r="JGD142" s="368"/>
      <c r="JGE142" s="368"/>
      <c r="JGF142" s="368"/>
      <c r="JGG142" s="368"/>
      <c r="JGH142" s="368"/>
      <c r="JGI142" s="368"/>
      <c r="JGJ142" s="368"/>
      <c r="JGK142" s="368"/>
      <c r="JGL142" s="368"/>
      <c r="JGM142" s="368"/>
      <c r="JGN142" s="368"/>
      <c r="JGO142" s="368"/>
      <c r="JGP142" s="368"/>
      <c r="JGQ142" s="368"/>
      <c r="JGR142" s="368"/>
      <c r="JGS142" s="368"/>
      <c r="JGT142" s="368"/>
      <c r="JGU142" s="368"/>
      <c r="JGV142" s="368"/>
      <c r="JGW142" s="368"/>
      <c r="JGX142" s="368"/>
      <c r="JGY142" s="368"/>
      <c r="JGZ142" s="368"/>
      <c r="JHA142" s="368"/>
      <c r="JHB142" s="368"/>
      <c r="JHC142" s="368"/>
      <c r="JHD142" s="368"/>
      <c r="JHE142" s="368"/>
      <c r="JHF142" s="368"/>
      <c r="JHG142" s="368"/>
      <c r="JHH142" s="368"/>
      <c r="JHI142" s="368"/>
      <c r="JHJ142" s="368"/>
      <c r="JHK142" s="368"/>
      <c r="JHL142" s="368"/>
      <c r="JHM142" s="368"/>
      <c r="JHN142" s="368"/>
      <c r="JHO142" s="368"/>
      <c r="JHP142" s="368"/>
      <c r="JHQ142" s="368"/>
      <c r="JHR142" s="368"/>
      <c r="JHS142" s="368"/>
      <c r="JHT142" s="368"/>
      <c r="JHU142" s="368"/>
      <c r="JHV142" s="368"/>
      <c r="JHW142" s="368"/>
      <c r="JHX142" s="368"/>
      <c r="JHY142" s="368"/>
      <c r="JHZ142" s="368"/>
      <c r="JIA142" s="368"/>
      <c r="JIB142" s="368"/>
      <c r="JIC142" s="368"/>
      <c r="JID142" s="368"/>
      <c r="JIE142" s="368"/>
      <c r="JIF142" s="368"/>
      <c r="JIG142" s="368"/>
      <c r="JIH142" s="368"/>
      <c r="JII142" s="368"/>
      <c r="JIJ142" s="368"/>
      <c r="JIK142" s="368"/>
      <c r="JIL142" s="368"/>
      <c r="JIM142" s="368"/>
      <c r="JIN142" s="368"/>
      <c r="JIO142" s="368"/>
      <c r="JIP142" s="368"/>
      <c r="JIQ142" s="368"/>
      <c r="JIR142" s="368"/>
      <c r="JIS142" s="368"/>
      <c r="JIT142" s="368"/>
      <c r="JIU142" s="368"/>
      <c r="JIV142" s="368"/>
      <c r="JIW142" s="368"/>
      <c r="JIX142" s="368"/>
      <c r="JIY142" s="368"/>
      <c r="JIZ142" s="368"/>
      <c r="JJA142" s="368"/>
      <c r="JJB142" s="368"/>
      <c r="JJC142" s="368"/>
      <c r="JJD142" s="368"/>
      <c r="JJE142" s="368"/>
      <c r="JJF142" s="368"/>
      <c r="JJG142" s="368"/>
      <c r="JJH142" s="368"/>
      <c r="JJI142" s="368"/>
      <c r="JJJ142" s="368"/>
      <c r="JJK142" s="368"/>
      <c r="JJL142" s="368"/>
      <c r="JJM142" s="368"/>
      <c r="JJN142" s="368"/>
      <c r="JJO142" s="368"/>
      <c r="JJP142" s="368"/>
      <c r="JJQ142" s="368"/>
      <c r="JJR142" s="368"/>
      <c r="JJS142" s="368"/>
      <c r="JJT142" s="368"/>
      <c r="JJU142" s="368"/>
      <c r="JJV142" s="368"/>
      <c r="JJW142" s="368"/>
      <c r="JJX142" s="368"/>
      <c r="JJY142" s="368"/>
      <c r="JJZ142" s="368"/>
      <c r="JKA142" s="368"/>
      <c r="JKB142" s="368"/>
      <c r="JKC142" s="368"/>
      <c r="JKD142" s="368"/>
      <c r="JKE142" s="368"/>
      <c r="JKF142" s="368"/>
      <c r="JKG142" s="368"/>
      <c r="JKH142" s="368"/>
      <c r="JKI142" s="368"/>
      <c r="JKJ142" s="368"/>
      <c r="JKK142" s="368"/>
      <c r="JKL142" s="368"/>
      <c r="JKM142" s="368"/>
      <c r="JKN142" s="368"/>
      <c r="JKO142" s="368"/>
      <c r="JKP142" s="368"/>
      <c r="JKQ142" s="368"/>
      <c r="JKR142" s="368"/>
      <c r="JKS142" s="368"/>
      <c r="JKT142" s="368"/>
      <c r="JKU142" s="368"/>
      <c r="JKV142" s="368"/>
      <c r="JKW142" s="368"/>
      <c r="JKX142" s="368"/>
      <c r="JKY142" s="368"/>
      <c r="JKZ142" s="368"/>
      <c r="JLA142" s="368"/>
      <c r="JLB142" s="368"/>
      <c r="JLC142" s="368"/>
      <c r="JLD142" s="368"/>
      <c r="JLE142" s="368"/>
      <c r="JLF142" s="368"/>
      <c r="JLG142" s="368"/>
      <c r="JLH142" s="368"/>
      <c r="JLI142" s="368"/>
      <c r="JLJ142" s="368"/>
      <c r="JLK142" s="368"/>
      <c r="JLL142" s="368"/>
      <c r="JLM142" s="368"/>
      <c r="JLN142" s="368"/>
      <c r="JLO142" s="368"/>
      <c r="JLP142" s="368"/>
      <c r="JLQ142" s="368"/>
      <c r="JLR142" s="368"/>
      <c r="JLS142" s="368"/>
      <c r="JLT142" s="368"/>
      <c r="JLU142" s="368"/>
      <c r="JLV142" s="368"/>
      <c r="JLW142" s="368"/>
      <c r="JLX142" s="368"/>
      <c r="JLY142" s="368"/>
      <c r="JLZ142" s="368"/>
      <c r="JMA142" s="368"/>
      <c r="JMB142" s="368"/>
      <c r="JMC142" s="368"/>
      <c r="JMD142" s="368"/>
      <c r="JME142" s="368"/>
      <c r="JMF142" s="368"/>
      <c r="JMG142" s="368"/>
      <c r="JMH142" s="368"/>
      <c r="JMI142" s="368"/>
      <c r="JMJ142" s="368"/>
      <c r="JMK142" s="368"/>
      <c r="JML142" s="368"/>
      <c r="JMM142" s="368"/>
      <c r="JMN142" s="368"/>
      <c r="JMO142" s="368"/>
      <c r="JMP142" s="368"/>
      <c r="JMQ142" s="368"/>
      <c r="JMR142" s="368"/>
      <c r="JMS142" s="368"/>
      <c r="JMT142" s="368"/>
      <c r="JMU142" s="368"/>
      <c r="JMV142" s="368"/>
      <c r="JMW142" s="368"/>
      <c r="JMX142" s="368"/>
      <c r="JMY142" s="368"/>
      <c r="JMZ142" s="368"/>
      <c r="JNA142" s="368"/>
      <c r="JNB142" s="368"/>
      <c r="JNC142" s="368"/>
      <c r="JND142" s="368"/>
      <c r="JNE142" s="368"/>
      <c r="JNF142" s="368"/>
      <c r="JNG142" s="368"/>
      <c r="JNH142" s="368"/>
      <c r="JNI142" s="368"/>
      <c r="JNJ142" s="368"/>
      <c r="JNK142" s="368"/>
      <c r="JNL142" s="368"/>
      <c r="JNM142" s="368"/>
      <c r="JNN142" s="368"/>
      <c r="JNO142" s="368"/>
      <c r="JNP142" s="368"/>
      <c r="JNQ142" s="368"/>
      <c r="JNR142" s="368"/>
      <c r="JNS142" s="368"/>
      <c r="JNT142" s="368"/>
      <c r="JNU142" s="368"/>
      <c r="JNV142" s="368"/>
      <c r="JNW142" s="368"/>
      <c r="JNX142" s="368"/>
      <c r="JNY142" s="368"/>
      <c r="JNZ142" s="368"/>
      <c r="JOA142" s="368"/>
      <c r="JOB142" s="368"/>
      <c r="JOC142" s="368"/>
      <c r="JOD142" s="368"/>
      <c r="JOE142" s="368"/>
      <c r="JOF142" s="368"/>
      <c r="JOG142" s="368"/>
      <c r="JOH142" s="368"/>
      <c r="JOI142" s="368"/>
      <c r="JOJ142" s="368"/>
      <c r="JOK142" s="368"/>
      <c r="JOL142" s="368"/>
      <c r="JOM142" s="368"/>
      <c r="JON142" s="368"/>
      <c r="JOO142" s="368"/>
      <c r="JOP142" s="368"/>
      <c r="JOQ142" s="368"/>
      <c r="JOR142" s="368"/>
      <c r="JOS142" s="368"/>
      <c r="JOT142" s="368"/>
      <c r="JOU142" s="368"/>
      <c r="JOV142" s="368"/>
      <c r="JOW142" s="368"/>
      <c r="JOX142" s="368"/>
      <c r="JOY142" s="368"/>
      <c r="JOZ142" s="368"/>
      <c r="JPA142" s="368"/>
      <c r="JPB142" s="368"/>
      <c r="JPC142" s="368"/>
      <c r="JPD142" s="368"/>
      <c r="JPE142" s="368"/>
      <c r="JPF142" s="368"/>
      <c r="JPG142" s="368"/>
      <c r="JPH142" s="368"/>
      <c r="JPI142" s="368"/>
      <c r="JPJ142" s="368"/>
      <c r="JPK142" s="368"/>
      <c r="JPL142" s="368"/>
      <c r="JPM142" s="368"/>
      <c r="JPN142" s="368"/>
      <c r="JPO142" s="368"/>
      <c r="JPP142" s="368"/>
      <c r="JPQ142" s="368"/>
      <c r="JPR142" s="368"/>
      <c r="JPS142" s="368"/>
      <c r="JPT142" s="368"/>
      <c r="JPU142" s="368"/>
      <c r="JPV142" s="368"/>
      <c r="JPW142" s="368"/>
      <c r="JPX142" s="368"/>
      <c r="JPY142" s="368"/>
      <c r="JPZ142" s="368"/>
      <c r="JQA142" s="368"/>
      <c r="JQB142" s="368"/>
      <c r="JQC142" s="368"/>
      <c r="JQD142" s="368"/>
      <c r="JQE142" s="368"/>
      <c r="JQF142" s="368"/>
      <c r="JQG142" s="368"/>
      <c r="JQH142" s="368"/>
      <c r="JQI142" s="368"/>
      <c r="JQJ142" s="368"/>
      <c r="JQK142" s="368"/>
      <c r="JQL142" s="368"/>
      <c r="JQM142" s="368"/>
      <c r="JQN142" s="368"/>
      <c r="JQO142" s="368"/>
      <c r="JQP142" s="368"/>
      <c r="JQQ142" s="368"/>
      <c r="JQR142" s="368"/>
      <c r="JQS142" s="368"/>
      <c r="JQT142" s="368"/>
      <c r="JQU142" s="368"/>
      <c r="JQV142" s="368"/>
      <c r="JQW142" s="368"/>
      <c r="JQX142" s="368"/>
      <c r="JQY142" s="368"/>
      <c r="JQZ142" s="368"/>
      <c r="JRA142" s="368"/>
      <c r="JRB142" s="368"/>
      <c r="JRC142" s="368"/>
      <c r="JRD142" s="368"/>
      <c r="JRE142" s="368"/>
      <c r="JRF142" s="368"/>
      <c r="JRG142" s="368"/>
      <c r="JRH142" s="368"/>
      <c r="JRI142" s="368"/>
      <c r="JRJ142" s="368"/>
      <c r="JRK142" s="368"/>
      <c r="JRL142" s="368"/>
      <c r="JRM142" s="368"/>
      <c r="JRN142" s="368"/>
      <c r="JRO142" s="368"/>
      <c r="JRP142" s="368"/>
      <c r="JRQ142" s="368"/>
      <c r="JRR142" s="368"/>
      <c r="JRS142" s="368"/>
      <c r="JRT142" s="368"/>
      <c r="JRU142" s="368"/>
      <c r="JRV142" s="368"/>
      <c r="JRW142" s="368"/>
      <c r="JRX142" s="368"/>
      <c r="JRY142" s="368"/>
      <c r="JRZ142" s="368"/>
      <c r="JSA142" s="368"/>
      <c r="JSB142" s="368"/>
      <c r="JSC142" s="368"/>
      <c r="JSD142" s="368"/>
      <c r="JSE142" s="368"/>
      <c r="JSF142" s="368"/>
      <c r="JSG142" s="368"/>
      <c r="JSH142" s="368"/>
      <c r="JSI142" s="368"/>
      <c r="JSJ142" s="368"/>
      <c r="JSK142" s="368"/>
      <c r="JSL142" s="368"/>
      <c r="JSM142" s="368"/>
      <c r="JSN142" s="368"/>
      <c r="JSO142" s="368"/>
      <c r="JSP142" s="368"/>
      <c r="JSQ142" s="368"/>
      <c r="JSR142" s="368"/>
      <c r="JSS142" s="368"/>
      <c r="JST142" s="368"/>
      <c r="JSU142" s="368"/>
      <c r="JSV142" s="368"/>
      <c r="JSW142" s="368"/>
      <c r="JSX142" s="368"/>
      <c r="JSY142" s="368"/>
      <c r="JSZ142" s="368"/>
      <c r="JTA142" s="368"/>
      <c r="JTB142" s="368"/>
      <c r="JTC142" s="368"/>
      <c r="JTD142" s="368"/>
      <c r="JTE142" s="368"/>
      <c r="JTF142" s="368"/>
      <c r="JTG142" s="368"/>
      <c r="JTH142" s="368"/>
      <c r="JTI142" s="368"/>
      <c r="JTJ142" s="368"/>
      <c r="JTK142" s="368"/>
      <c r="JTL142" s="368"/>
      <c r="JTM142" s="368"/>
      <c r="JTN142" s="368"/>
      <c r="JTO142" s="368"/>
      <c r="JTP142" s="368"/>
      <c r="JTQ142" s="368"/>
      <c r="JTR142" s="368"/>
      <c r="JTS142" s="368"/>
      <c r="JTT142" s="368"/>
      <c r="JTU142" s="368"/>
      <c r="JTV142" s="368"/>
      <c r="JTW142" s="368"/>
      <c r="JTX142" s="368"/>
      <c r="JTY142" s="368"/>
      <c r="JTZ142" s="368"/>
      <c r="JUA142" s="368"/>
      <c r="JUB142" s="368"/>
      <c r="JUC142" s="368"/>
      <c r="JUD142" s="368"/>
      <c r="JUE142" s="368"/>
      <c r="JUF142" s="368"/>
      <c r="JUG142" s="368"/>
      <c r="JUH142" s="368"/>
      <c r="JUI142" s="368"/>
      <c r="JUJ142" s="368"/>
      <c r="JUK142" s="368"/>
      <c r="JUL142" s="368"/>
      <c r="JUM142" s="368"/>
      <c r="JUN142" s="368"/>
      <c r="JUO142" s="368"/>
      <c r="JUP142" s="368"/>
      <c r="JUQ142" s="368"/>
      <c r="JUR142" s="368"/>
      <c r="JUS142" s="368"/>
      <c r="JUT142" s="368"/>
      <c r="JUU142" s="368"/>
      <c r="JUV142" s="368"/>
      <c r="JUW142" s="368"/>
      <c r="JUX142" s="368"/>
      <c r="JUY142" s="368"/>
      <c r="JUZ142" s="368"/>
      <c r="JVA142" s="368"/>
      <c r="JVB142" s="368"/>
      <c r="JVC142" s="368"/>
      <c r="JVD142" s="368"/>
      <c r="JVE142" s="368"/>
      <c r="JVF142" s="368"/>
      <c r="JVG142" s="368"/>
      <c r="JVH142" s="368"/>
      <c r="JVI142" s="368"/>
      <c r="JVJ142" s="368"/>
      <c r="JVK142" s="368"/>
      <c r="JVL142" s="368"/>
      <c r="JVM142" s="368"/>
      <c r="JVN142" s="368"/>
      <c r="JVO142" s="368"/>
      <c r="JVP142" s="368"/>
      <c r="JVQ142" s="368"/>
      <c r="JVR142" s="368"/>
      <c r="JVS142" s="368"/>
      <c r="JVT142" s="368"/>
      <c r="JVU142" s="368"/>
      <c r="JVV142" s="368"/>
      <c r="JVW142" s="368"/>
      <c r="JVX142" s="368"/>
      <c r="JVY142" s="368"/>
      <c r="JVZ142" s="368"/>
      <c r="JWA142" s="368"/>
      <c r="JWB142" s="368"/>
      <c r="JWC142" s="368"/>
      <c r="JWD142" s="368"/>
      <c r="JWE142" s="368"/>
      <c r="JWF142" s="368"/>
      <c r="JWG142" s="368"/>
      <c r="JWH142" s="368"/>
      <c r="JWI142" s="368"/>
      <c r="JWJ142" s="368"/>
      <c r="JWK142" s="368"/>
      <c r="JWL142" s="368"/>
      <c r="JWM142" s="368"/>
      <c r="JWN142" s="368"/>
      <c r="JWO142" s="368"/>
      <c r="JWP142" s="368"/>
      <c r="JWQ142" s="368"/>
      <c r="JWR142" s="368"/>
      <c r="JWS142" s="368"/>
      <c r="JWT142" s="368"/>
      <c r="JWU142" s="368"/>
      <c r="JWV142" s="368"/>
      <c r="JWW142" s="368"/>
      <c r="JWX142" s="368"/>
      <c r="JWY142" s="368"/>
      <c r="JWZ142" s="368"/>
      <c r="JXA142" s="368"/>
      <c r="JXB142" s="368"/>
      <c r="JXC142" s="368"/>
      <c r="JXD142" s="368"/>
      <c r="JXE142" s="368"/>
      <c r="JXF142" s="368"/>
      <c r="JXG142" s="368"/>
      <c r="JXH142" s="368"/>
      <c r="JXI142" s="368"/>
      <c r="JXJ142" s="368"/>
      <c r="JXK142" s="368"/>
      <c r="JXL142" s="368"/>
      <c r="JXM142" s="368"/>
      <c r="JXN142" s="368"/>
      <c r="JXO142" s="368"/>
      <c r="JXP142" s="368"/>
      <c r="JXQ142" s="368"/>
      <c r="JXR142" s="368"/>
      <c r="JXS142" s="368"/>
      <c r="JXT142" s="368"/>
      <c r="JXU142" s="368"/>
      <c r="JXV142" s="368"/>
      <c r="JXW142" s="368"/>
      <c r="JXX142" s="368"/>
      <c r="JXY142" s="368"/>
      <c r="JXZ142" s="368"/>
      <c r="JYA142" s="368"/>
      <c r="JYB142" s="368"/>
      <c r="JYC142" s="368"/>
      <c r="JYD142" s="368"/>
      <c r="JYE142" s="368"/>
      <c r="JYF142" s="368"/>
      <c r="JYG142" s="368"/>
      <c r="JYH142" s="368"/>
      <c r="JYI142" s="368"/>
      <c r="JYJ142" s="368"/>
      <c r="JYK142" s="368"/>
      <c r="JYL142" s="368"/>
      <c r="JYM142" s="368"/>
      <c r="JYN142" s="368"/>
      <c r="JYO142" s="368"/>
      <c r="JYP142" s="368"/>
      <c r="JYQ142" s="368"/>
      <c r="JYR142" s="368"/>
      <c r="JYS142" s="368"/>
      <c r="JYT142" s="368"/>
      <c r="JYU142" s="368"/>
      <c r="JYV142" s="368"/>
      <c r="JYW142" s="368"/>
      <c r="JYX142" s="368"/>
      <c r="JYY142" s="368"/>
      <c r="JYZ142" s="368"/>
      <c r="JZA142" s="368"/>
      <c r="JZB142" s="368"/>
      <c r="JZC142" s="368"/>
      <c r="JZD142" s="368"/>
      <c r="JZE142" s="368"/>
      <c r="JZF142" s="368"/>
      <c r="JZG142" s="368"/>
      <c r="JZH142" s="368"/>
      <c r="JZI142" s="368"/>
      <c r="JZJ142" s="368"/>
      <c r="JZK142" s="368"/>
      <c r="JZL142" s="368"/>
      <c r="JZM142" s="368"/>
      <c r="JZN142" s="368"/>
      <c r="JZO142" s="368"/>
      <c r="JZP142" s="368"/>
      <c r="JZQ142" s="368"/>
      <c r="JZR142" s="368"/>
      <c r="JZS142" s="368"/>
      <c r="JZT142" s="368"/>
      <c r="JZU142" s="368"/>
      <c r="JZV142" s="368"/>
      <c r="JZW142" s="368"/>
      <c r="JZX142" s="368"/>
      <c r="JZY142" s="368"/>
      <c r="JZZ142" s="368"/>
      <c r="KAA142" s="368"/>
      <c r="KAB142" s="368"/>
      <c r="KAC142" s="368"/>
      <c r="KAD142" s="368"/>
      <c r="KAE142" s="368"/>
      <c r="KAF142" s="368"/>
      <c r="KAG142" s="368"/>
      <c r="KAH142" s="368"/>
      <c r="KAI142" s="368"/>
      <c r="KAJ142" s="368"/>
      <c r="KAK142" s="368"/>
      <c r="KAL142" s="368"/>
      <c r="KAM142" s="368"/>
      <c r="KAN142" s="368"/>
      <c r="KAO142" s="368"/>
      <c r="KAP142" s="368"/>
      <c r="KAQ142" s="368"/>
      <c r="KAR142" s="368"/>
      <c r="KAS142" s="368"/>
      <c r="KAT142" s="368"/>
      <c r="KAU142" s="368"/>
      <c r="KAV142" s="368"/>
      <c r="KAW142" s="368"/>
      <c r="KAX142" s="368"/>
      <c r="KAY142" s="368"/>
      <c r="KAZ142" s="368"/>
      <c r="KBA142" s="368"/>
      <c r="KBB142" s="368"/>
      <c r="KBC142" s="368"/>
      <c r="KBD142" s="368"/>
      <c r="KBE142" s="368"/>
      <c r="KBF142" s="368"/>
      <c r="KBG142" s="368"/>
      <c r="KBH142" s="368"/>
      <c r="KBI142" s="368"/>
      <c r="KBJ142" s="368"/>
      <c r="KBK142" s="368"/>
      <c r="KBL142" s="368"/>
      <c r="KBM142" s="368"/>
      <c r="KBN142" s="368"/>
      <c r="KBO142" s="368"/>
      <c r="KBP142" s="368"/>
      <c r="KBQ142" s="368"/>
      <c r="KBR142" s="368"/>
      <c r="KBS142" s="368"/>
      <c r="KBT142" s="368"/>
      <c r="KBU142" s="368"/>
      <c r="KBV142" s="368"/>
      <c r="KBW142" s="368"/>
      <c r="KBX142" s="368"/>
      <c r="KBY142" s="368"/>
      <c r="KBZ142" s="368"/>
      <c r="KCA142" s="368"/>
      <c r="KCB142" s="368"/>
      <c r="KCC142" s="368"/>
      <c r="KCD142" s="368"/>
      <c r="KCE142" s="368"/>
      <c r="KCF142" s="368"/>
      <c r="KCG142" s="368"/>
      <c r="KCH142" s="368"/>
      <c r="KCI142" s="368"/>
      <c r="KCJ142" s="368"/>
      <c r="KCK142" s="368"/>
      <c r="KCL142" s="368"/>
      <c r="KCM142" s="368"/>
      <c r="KCN142" s="368"/>
      <c r="KCO142" s="368"/>
      <c r="KCP142" s="368"/>
      <c r="KCQ142" s="368"/>
      <c r="KCR142" s="368"/>
      <c r="KCS142" s="368"/>
      <c r="KCT142" s="368"/>
      <c r="KCU142" s="368"/>
      <c r="KCV142" s="368"/>
      <c r="KCW142" s="368"/>
      <c r="KCX142" s="368"/>
      <c r="KCY142" s="368"/>
      <c r="KCZ142" s="368"/>
      <c r="KDA142" s="368"/>
      <c r="KDB142" s="368"/>
      <c r="KDC142" s="368"/>
      <c r="KDD142" s="368"/>
      <c r="KDE142" s="368"/>
      <c r="KDF142" s="368"/>
      <c r="KDG142" s="368"/>
      <c r="KDH142" s="368"/>
      <c r="KDI142" s="368"/>
      <c r="KDJ142" s="368"/>
      <c r="KDK142" s="368"/>
      <c r="KDL142" s="368"/>
      <c r="KDM142" s="368"/>
      <c r="KDN142" s="368"/>
      <c r="KDO142" s="368"/>
      <c r="KDP142" s="368"/>
      <c r="KDQ142" s="368"/>
      <c r="KDR142" s="368"/>
      <c r="KDS142" s="368"/>
      <c r="KDT142" s="368"/>
      <c r="KDU142" s="368"/>
      <c r="KDV142" s="368"/>
      <c r="KDW142" s="368"/>
      <c r="KDX142" s="368"/>
      <c r="KDY142" s="368"/>
      <c r="KDZ142" s="368"/>
      <c r="KEA142" s="368"/>
      <c r="KEB142" s="368"/>
      <c r="KEC142" s="368"/>
      <c r="KED142" s="368"/>
      <c r="KEE142" s="368"/>
      <c r="KEF142" s="368"/>
      <c r="KEG142" s="368"/>
      <c r="KEH142" s="368"/>
      <c r="KEI142" s="368"/>
      <c r="KEJ142" s="368"/>
      <c r="KEK142" s="368"/>
      <c r="KEL142" s="368"/>
      <c r="KEM142" s="368"/>
      <c r="KEN142" s="368"/>
      <c r="KEO142" s="368"/>
      <c r="KEP142" s="368"/>
      <c r="KEQ142" s="368"/>
      <c r="KER142" s="368"/>
      <c r="KES142" s="368"/>
      <c r="KET142" s="368"/>
      <c r="KEU142" s="368"/>
      <c r="KEV142" s="368"/>
      <c r="KEW142" s="368"/>
      <c r="KEX142" s="368"/>
      <c r="KEY142" s="368"/>
      <c r="KEZ142" s="368"/>
      <c r="KFA142" s="368"/>
      <c r="KFB142" s="368"/>
      <c r="KFC142" s="368"/>
      <c r="KFD142" s="368"/>
      <c r="KFE142" s="368"/>
      <c r="KFF142" s="368"/>
      <c r="KFG142" s="368"/>
      <c r="KFH142" s="368"/>
      <c r="KFI142" s="368"/>
      <c r="KFJ142" s="368"/>
      <c r="KFK142" s="368"/>
      <c r="KFL142" s="368"/>
      <c r="KFM142" s="368"/>
      <c r="KFN142" s="368"/>
      <c r="KFO142" s="368"/>
      <c r="KFP142" s="368"/>
      <c r="KFQ142" s="368"/>
      <c r="KFR142" s="368"/>
      <c r="KFS142" s="368"/>
      <c r="KFT142" s="368"/>
      <c r="KFU142" s="368"/>
      <c r="KFV142" s="368"/>
      <c r="KFW142" s="368"/>
      <c r="KFX142" s="368"/>
      <c r="KFY142" s="368"/>
      <c r="KFZ142" s="368"/>
      <c r="KGA142" s="368"/>
      <c r="KGB142" s="368"/>
      <c r="KGC142" s="368"/>
      <c r="KGD142" s="368"/>
      <c r="KGE142" s="368"/>
      <c r="KGF142" s="368"/>
      <c r="KGG142" s="368"/>
      <c r="KGH142" s="368"/>
      <c r="KGI142" s="368"/>
      <c r="KGJ142" s="368"/>
      <c r="KGK142" s="368"/>
      <c r="KGL142" s="368"/>
      <c r="KGM142" s="368"/>
      <c r="KGN142" s="368"/>
      <c r="KGO142" s="368"/>
      <c r="KGP142" s="368"/>
      <c r="KGQ142" s="368"/>
      <c r="KGR142" s="368"/>
      <c r="KGS142" s="368"/>
      <c r="KGT142" s="368"/>
      <c r="KGU142" s="368"/>
      <c r="KGV142" s="368"/>
      <c r="KGW142" s="368"/>
      <c r="KGX142" s="368"/>
      <c r="KGY142" s="368"/>
      <c r="KGZ142" s="368"/>
      <c r="KHA142" s="368"/>
      <c r="KHB142" s="368"/>
      <c r="KHC142" s="368"/>
      <c r="KHD142" s="368"/>
      <c r="KHE142" s="368"/>
      <c r="KHF142" s="368"/>
      <c r="KHG142" s="368"/>
      <c r="KHH142" s="368"/>
      <c r="KHI142" s="368"/>
      <c r="KHJ142" s="368"/>
      <c r="KHK142" s="368"/>
      <c r="KHL142" s="368"/>
      <c r="KHM142" s="368"/>
      <c r="KHN142" s="368"/>
      <c r="KHO142" s="368"/>
      <c r="KHP142" s="368"/>
      <c r="KHQ142" s="368"/>
      <c r="KHR142" s="368"/>
      <c r="KHS142" s="368"/>
      <c r="KHT142" s="368"/>
      <c r="KHU142" s="368"/>
      <c r="KHV142" s="368"/>
      <c r="KHW142" s="368"/>
      <c r="KHX142" s="368"/>
      <c r="KHY142" s="368"/>
      <c r="KHZ142" s="368"/>
      <c r="KIA142" s="368"/>
      <c r="KIB142" s="368"/>
      <c r="KIC142" s="368"/>
      <c r="KID142" s="368"/>
      <c r="KIE142" s="368"/>
      <c r="KIF142" s="368"/>
      <c r="KIG142" s="368"/>
      <c r="KIH142" s="368"/>
      <c r="KII142" s="368"/>
      <c r="KIJ142" s="368"/>
      <c r="KIK142" s="368"/>
      <c r="KIL142" s="368"/>
      <c r="KIM142" s="368"/>
      <c r="KIN142" s="368"/>
      <c r="KIO142" s="368"/>
      <c r="KIP142" s="368"/>
      <c r="KIQ142" s="368"/>
      <c r="KIR142" s="368"/>
      <c r="KIS142" s="368"/>
      <c r="KIT142" s="368"/>
      <c r="KIU142" s="368"/>
      <c r="KIV142" s="368"/>
      <c r="KIW142" s="368"/>
      <c r="KIX142" s="368"/>
      <c r="KIY142" s="368"/>
      <c r="KIZ142" s="368"/>
      <c r="KJA142" s="368"/>
      <c r="KJB142" s="368"/>
      <c r="KJC142" s="368"/>
      <c r="KJD142" s="368"/>
      <c r="KJE142" s="368"/>
      <c r="KJF142" s="368"/>
      <c r="KJG142" s="368"/>
      <c r="KJH142" s="368"/>
      <c r="KJI142" s="368"/>
      <c r="KJJ142" s="368"/>
      <c r="KJK142" s="368"/>
      <c r="KJL142" s="368"/>
      <c r="KJM142" s="368"/>
      <c r="KJN142" s="368"/>
      <c r="KJO142" s="368"/>
      <c r="KJP142" s="368"/>
      <c r="KJQ142" s="368"/>
      <c r="KJR142" s="368"/>
      <c r="KJS142" s="368"/>
      <c r="KJT142" s="368"/>
      <c r="KJU142" s="368"/>
      <c r="KJV142" s="368"/>
      <c r="KJW142" s="368"/>
      <c r="KJX142" s="368"/>
      <c r="KJY142" s="368"/>
      <c r="KJZ142" s="368"/>
      <c r="KKA142" s="368"/>
      <c r="KKB142" s="368"/>
      <c r="KKC142" s="368"/>
      <c r="KKD142" s="368"/>
      <c r="KKE142" s="368"/>
      <c r="KKF142" s="368"/>
      <c r="KKG142" s="368"/>
      <c r="KKH142" s="368"/>
      <c r="KKI142" s="368"/>
      <c r="KKJ142" s="368"/>
      <c r="KKK142" s="368"/>
      <c r="KKL142" s="368"/>
      <c r="KKM142" s="368"/>
      <c r="KKN142" s="368"/>
      <c r="KKO142" s="368"/>
      <c r="KKP142" s="368"/>
      <c r="KKQ142" s="368"/>
      <c r="KKR142" s="368"/>
      <c r="KKS142" s="368"/>
      <c r="KKT142" s="368"/>
      <c r="KKU142" s="368"/>
      <c r="KKV142" s="368"/>
      <c r="KKW142" s="368"/>
      <c r="KKX142" s="368"/>
      <c r="KKY142" s="368"/>
      <c r="KKZ142" s="368"/>
      <c r="KLA142" s="368"/>
      <c r="KLB142" s="368"/>
      <c r="KLC142" s="368"/>
      <c r="KLD142" s="368"/>
      <c r="KLE142" s="368"/>
      <c r="KLF142" s="368"/>
      <c r="KLG142" s="368"/>
      <c r="KLH142" s="368"/>
      <c r="KLI142" s="368"/>
      <c r="KLJ142" s="368"/>
      <c r="KLK142" s="368"/>
      <c r="KLL142" s="368"/>
      <c r="KLM142" s="368"/>
      <c r="KLN142" s="368"/>
      <c r="KLO142" s="368"/>
      <c r="KLP142" s="368"/>
      <c r="KLQ142" s="368"/>
      <c r="KLR142" s="368"/>
      <c r="KLS142" s="368"/>
      <c r="KLT142" s="368"/>
      <c r="KLU142" s="368"/>
      <c r="KLV142" s="368"/>
      <c r="KLW142" s="368"/>
      <c r="KLX142" s="368"/>
      <c r="KLY142" s="368"/>
      <c r="KLZ142" s="368"/>
      <c r="KMA142" s="368"/>
      <c r="KMB142" s="368"/>
      <c r="KMC142" s="368"/>
      <c r="KMD142" s="368"/>
      <c r="KME142" s="368"/>
      <c r="KMF142" s="368"/>
      <c r="KMG142" s="368"/>
      <c r="KMH142" s="368"/>
      <c r="KMI142" s="368"/>
      <c r="KMJ142" s="368"/>
      <c r="KMK142" s="368"/>
      <c r="KML142" s="368"/>
      <c r="KMM142" s="368"/>
      <c r="KMN142" s="368"/>
      <c r="KMO142" s="368"/>
      <c r="KMP142" s="368"/>
      <c r="KMQ142" s="368"/>
      <c r="KMR142" s="368"/>
      <c r="KMS142" s="368"/>
      <c r="KMT142" s="368"/>
      <c r="KMU142" s="368"/>
      <c r="KMV142" s="368"/>
      <c r="KMW142" s="368"/>
      <c r="KMX142" s="368"/>
      <c r="KMY142" s="368"/>
      <c r="KMZ142" s="368"/>
      <c r="KNA142" s="368"/>
      <c r="KNB142" s="368"/>
      <c r="KNC142" s="368"/>
      <c r="KND142" s="368"/>
      <c r="KNE142" s="368"/>
      <c r="KNF142" s="368"/>
      <c r="KNG142" s="368"/>
      <c r="KNH142" s="368"/>
      <c r="KNI142" s="368"/>
      <c r="KNJ142" s="368"/>
      <c r="KNK142" s="368"/>
      <c r="KNL142" s="368"/>
      <c r="KNM142" s="368"/>
      <c r="KNN142" s="368"/>
      <c r="KNO142" s="368"/>
      <c r="KNP142" s="368"/>
      <c r="KNQ142" s="368"/>
      <c r="KNR142" s="368"/>
      <c r="KNS142" s="368"/>
      <c r="KNT142" s="368"/>
      <c r="KNU142" s="368"/>
      <c r="KNV142" s="368"/>
      <c r="KNW142" s="368"/>
      <c r="KNX142" s="368"/>
      <c r="KNY142" s="368"/>
      <c r="KNZ142" s="368"/>
      <c r="KOA142" s="368"/>
      <c r="KOB142" s="368"/>
      <c r="KOC142" s="368"/>
      <c r="KOD142" s="368"/>
      <c r="KOE142" s="368"/>
      <c r="KOF142" s="368"/>
      <c r="KOG142" s="368"/>
      <c r="KOH142" s="368"/>
      <c r="KOI142" s="368"/>
      <c r="KOJ142" s="368"/>
      <c r="KOK142" s="368"/>
      <c r="KOL142" s="368"/>
      <c r="KOM142" s="368"/>
      <c r="KON142" s="368"/>
      <c r="KOO142" s="368"/>
      <c r="KOP142" s="368"/>
      <c r="KOQ142" s="368"/>
      <c r="KOR142" s="368"/>
      <c r="KOS142" s="368"/>
      <c r="KOT142" s="368"/>
      <c r="KOU142" s="368"/>
      <c r="KOV142" s="368"/>
      <c r="KOW142" s="368"/>
      <c r="KOX142" s="368"/>
      <c r="KOY142" s="368"/>
      <c r="KOZ142" s="368"/>
      <c r="KPA142" s="368"/>
      <c r="KPB142" s="368"/>
      <c r="KPC142" s="368"/>
      <c r="KPD142" s="368"/>
      <c r="KPE142" s="368"/>
      <c r="KPF142" s="368"/>
      <c r="KPG142" s="368"/>
      <c r="KPH142" s="368"/>
      <c r="KPI142" s="368"/>
      <c r="KPJ142" s="368"/>
      <c r="KPK142" s="368"/>
      <c r="KPL142" s="368"/>
      <c r="KPM142" s="368"/>
      <c r="KPN142" s="368"/>
      <c r="KPO142" s="368"/>
      <c r="KPP142" s="368"/>
      <c r="KPQ142" s="368"/>
      <c r="KPR142" s="368"/>
      <c r="KPS142" s="368"/>
      <c r="KPT142" s="368"/>
      <c r="KPU142" s="368"/>
      <c r="KPV142" s="368"/>
      <c r="KPW142" s="368"/>
      <c r="KPX142" s="368"/>
      <c r="KPY142" s="368"/>
      <c r="KPZ142" s="368"/>
      <c r="KQA142" s="368"/>
      <c r="KQB142" s="368"/>
      <c r="KQC142" s="368"/>
      <c r="KQD142" s="368"/>
      <c r="KQE142" s="368"/>
      <c r="KQF142" s="368"/>
      <c r="KQG142" s="368"/>
      <c r="KQH142" s="368"/>
      <c r="KQI142" s="368"/>
      <c r="KQJ142" s="368"/>
      <c r="KQK142" s="368"/>
      <c r="KQL142" s="368"/>
      <c r="KQM142" s="368"/>
      <c r="KQN142" s="368"/>
      <c r="KQO142" s="368"/>
      <c r="KQP142" s="368"/>
      <c r="KQQ142" s="368"/>
      <c r="KQR142" s="368"/>
      <c r="KQS142" s="368"/>
      <c r="KQT142" s="368"/>
      <c r="KQU142" s="368"/>
      <c r="KQV142" s="368"/>
      <c r="KQW142" s="368"/>
      <c r="KQX142" s="368"/>
      <c r="KQY142" s="368"/>
      <c r="KQZ142" s="368"/>
      <c r="KRA142" s="368"/>
      <c r="KRB142" s="368"/>
      <c r="KRC142" s="368"/>
      <c r="KRD142" s="368"/>
      <c r="KRE142" s="368"/>
      <c r="KRF142" s="368"/>
      <c r="KRG142" s="368"/>
      <c r="KRH142" s="368"/>
      <c r="KRI142" s="368"/>
      <c r="KRJ142" s="368"/>
      <c r="KRK142" s="368"/>
      <c r="KRL142" s="368"/>
      <c r="KRM142" s="368"/>
      <c r="KRN142" s="368"/>
      <c r="KRO142" s="368"/>
      <c r="KRP142" s="368"/>
      <c r="KRQ142" s="368"/>
      <c r="KRR142" s="368"/>
      <c r="KRS142" s="368"/>
      <c r="KRT142" s="368"/>
      <c r="KRU142" s="368"/>
      <c r="KRV142" s="368"/>
      <c r="KRW142" s="368"/>
      <c r="KRX142" s="368"/>
      <c r="KRY142" s="368"/>
      <c r="KRZ142" s="368"/>
      <c r="KSA142" s="368"/>
      <c r="KSB142" s="368"/>
      <c r="KSC142" s="368"/>
      <c r="KSD142" s="368"/>
      <c r="KSE142" s="368"/>
      <c r="KSF142" s="368"/>
      <c r="KSG142" s="368"/>
      <c r="KSH142" s="368"/>
      <c r="KSI142" s="368"/>
      <c r="KSJ142" s="368"/>
      <c r="KSK142" s="368"/>
      <c r="KSL142" s="368"/>
      <c r="KSM142" s="368"/>
      <c r="KSN142" s="368"/>
      <c r="KSO142" s="368"/>
      <c r="KSP142" s="368"/>
      <c r="KSQ142" s="368"/>
      <c r="KSR142" s="368"/>
      <c r="KSS142" s="368"/>
      <c r="KST142" s="368"/>
      <c r="KSU142" s="368"/>
      <c r="KSV142" s="368"/>
      <c r="KSW142" s="368"/>
      <c r="KSX142" s="368"/>
      <c r="KSY142" s="368"/>
      <c r="KSZ142" s="368"/>
      <c r="KTA142" s="368"/>
      <c r="KTB142" s="368"/>
      <c r="KTC142" s="368"/>
      <c r="KTD142" s="368"/>
      <c r="KTE142" s="368"/>
      <c r="KTF142" s="368"/>
      <c r="KTG142" s="368"/>
      <c r="KTH142" s="368"/>
      <c r="KTI142" s="368"/>
      <c r="KTJ142" s="368"/>
      <c r="KTK142" s="368"/>
      <c r="KTL142" s="368"/>
      <c r="KTM142" s="368"/>
      <c r="KTN142" s="368"/>
      <c r="KTO142" s="368"/>
      <c r="KTP142" s="368"/>
      <c r="KTQ142" s="368"/>
      <c r="KTR142" s="368"/>
      <c r="KTS142" s="368"/>
      <c r="KTT142" s="368"/>
      <c r="KTU142" s="368"/>
      <c r="KTV142" s="368"/>
      <c r="KTW142" s="368"/>
      <c r="KTX142" s="368"/>
      <c r="KTY142" s="368"/>
      <c r="KTZ142" s="368"/>
      <c r="KUA142" s="368"/>
      <c r="KUB142" s="368"/>
      <c r="KUC142" s="368"/>
      <c r="KUD142" s="368"/>
      <c r="KUE142" s="368"/>
      <c r="KUF142" s="368"/>
      <c r="KUG142" s="368"/>
      <c r="KUH142" s="368"/>
      <c r="KUI142" s="368"/>
      <c r="KUJ142" s="368"/>
      <c r="KUK142" s="368"/>
      <c r="KUL142" s="368"/>
      <c r="KUM142" s="368"/>
      <c r="KUN142" s="368"/>
      <c r="KUO142" s="368"/>
      <c r="KUP142" s="368"/>
      <c r="KUQ142" s="368"/>
      <c r="KUR142" s="368"/>
      <c r="KUS142" s="368"/>
      <c r="KUT142" s="368"/>
      <c r="KUU142" s="368"/>
      <c r="KUV142" s="368"/>
      <c r="KUW142" s="368"/>
      <c r="KUX142" s="368"/>
      <c r="KUY142" s="368"/>
      <c r="KUZ142" s="368"/>
      <c r="KVA142" s="368"/>
      <c r="KVB142" s="368"/>
      <c r="KVC142" s="368"/>
      <c r="KVD142" s="368"/>
      <c r="KVE142" s="368"/>
      <c r="KVF142" s="368"/>
      <c r="KVG142" s="368"/>
      <c r="KVH142" s="368"/>
      <c r="KVI142" s="368"/>
      <c r="KVJ142" s="368"/>
      <c r="KVK142" s="368"/>
      <c r="KVL142" s="368"/>
      <c r="KVM142" s="368"/>
      <c r="KVN142" s="368"/>
      <c r="KVO142" s="368"/>
      <c r="KVP142" s="368"/>
      <c r="KVQ142" s="368"/>
      <c r="KVR142" s="368"/>
      <c r="KVS142" s="368"/>
      <c r="KVT142" s="368"/>
      <c r="KVU142" s="368"/>
      <c r="KVV142" s="368"/>
      <c r="KVW142" s="368"/>
      <c r="KVX142" s="368"/>
      <c r="KVY142" s="368"/>
      <c r="KVZ142" s="368"/>
      <c r="KWA142" s="368"/>
      <c r="KWB142" s="368"/>
      <c r="KWC142" s="368"/>
      <c r="KWD142" s="368"/>
      <c r="KWE142" s="368"/>
      <c r="KWF142" s="368"/>
      <c r="KWG142" s="368"/>
      <c r="KWH142" s="368"/>
      <c r="KWI142" s="368"/>
      <c r="KWJ142" s="368"/>
      <c r="KWK142" s="368"/>
      <c r="KWL142" s="368"/>
      <c r="KWM142" s="368"/>
      <c r="KWN142" s="368"/>
      <c r="KWO142" s="368"/>
      <c r="KWP142" s="368"/>
      <c r="KWQ142" s="368"/>
      <c r="KWR142" s="368"/>
      <c r="KWS142" s="368"/>
      <c r="KWT142" s="368"/>
      <c r="KWU142" s="368"/>
      <c r="KWV142" s="368"/>
      <c r="KWW142" s="368"/>
      <c r="KWX142" s="368"/>
      <c r="KWY142" s="368"/>
      <c r="KWZ142" s="368"/>
      <c r="KXA142" s="368"/>
      <c r="KXB142" s="368"/>
      <c r="KXC142" s="368"/>
      <c r="KXD142" s="368"/>
      <c r="KXE142" s="368"/>
      <c r="KXF142" s="368"/>
      <c r="KXG142" s="368"/>
      <c r="KXH142" s="368"/>
      <c r="KXI142" s="368"/>
      <c r="KXJ142" s="368"/>
      <c r="KXK142" s="368"/>
      <c r="KXL142" s="368"/>
      <c r="KXM142" s="368"/>
      <c r="KXN142" s="368"/>
      <c r="KXO142" s="368"/>
      <c r="KXP142" s="368"/>
      <c r="KXQ142" s="368"/>
      <c r="KXR142" s="368"/>
      <c r="KXS142" s="368"/>
      <c r="KXT142" s="368"/>
      <c r="KXU142" s="368"/>
      <c r="KXV142" s="368"/>
      <c r="KXW142" s="368"/>
      <c r="KXX142" s="368"/>
      <c r="KXY142" s="368"/>
      <c r="KXZ142" s="368"/>
      <c r="KYA142" s="368"/>
      <c r="KYB142" s="368"/>
      <c r="KYC142" s="368"/>
      <c r="KYD142" s="368"/>
      <c r="KYE142" s="368"/>
      <c r="KYF142" s="368"/>
      <c r="KYG142" s="368"/>
      <c r="KYH142" s="368"/>
      <c r="KYI142" s="368"/>
      <c r="KYJ142" s="368"/>
      <c r="KYK142" s="368"/>
      <c r="KYL142" s="368"/>
      <c r="KYM142" s="368"/>
      <c r="KYN142" s="368"/>
      <c r="KYO142" s="368"/>
      <c r="KYP142" s="368"/>
      <c r="KYQ142" s="368"/>
      <c r="KYR142" s="368"/>
      <c r="KYS142" s="368"/>
      <c r="KYT142" s="368"/>
      <c r="KYU142" s="368"/>
      <c r="KYV142" s="368"/>
      <c r="KYW142" s="368"/>
      <c r="KYX142" s="368"/>
      <c r="KYY142" s="368"/>
      <c r="KYZ142" s="368"/>
      <c r="KZA142" s="368"/>
      <c r="KZB142" s="368"/>
      <c r="KZC142" s="368"/>
      <c r="KZD142" s="368"/>
      <c r="KZE142" s="368"/>
      <c r="KZF142" s="368"/>
      <c r="KZG142" s="368"/>
      <c r="KZH142" s="368"/>
      <c r="KZI142" s="368"/>
      <c r="KZJ142" s="368"/>
      <c r="KZK142" s="368"/>
      <c r="KZL142" s="368"/>
      <c r="KZM142" s="368"/>
      <c r="KZN142" s="368"/>
      <c r="KZO142" s="368"/>
      <c r="KZP142" s="368"/>
      <c r="KZQ142" s="368"/>
      <c r="KZR142" s="368"/>
      <c r="KZS142" s="368"/>
      <c r="KZT142" s="368"/>
      <c r="KZU142" s="368"/>
      <c r="KZV142" s="368"/>
      <c r="KZW142" s="368"/>
      <c r="KZX142" s="368"/>
      <c r="KZY142" s="368"/>
      <c r="KZZ142" s="368"/>
      <c r="LAA142" s="368"/>
      <c r="LAB142" s="368"/>
      <c r="LAC142" s="368"/>
      <c r="LAD142" s="368"/>
      <c r="LAE142" s="368"/>
      <c r="LAF142" s="368"/>
      <c r="LAG142" s="368"/>
      <c r="LAH142" s="368"/>
      <c r="LAI142" s="368"/>
      <c r="LAJ142" s="368"/>
      <c r="LAK142" s="368"/>
      <c r="LAL142" s="368"/>
      <c r="LAM142" s="368"/>
      <c r="LAN142" s="368"/>
      <c r="LAO142" s="368"/>
      <c r="LAP142" s="368"/>
      <c r="LAQ142" s="368"/>
      <c r="LAR142" s="368"/>
      <c r="LAS142" s="368"/>
      <c r="LAT142" s="368"/>
      <c r="LAU142" s="368"/>
      <c r="LAV142" s="368"/>
      <c r="LAW142" s="368"/>
      <c r="LAX142" s="368"/>
      <c r="LAY142" s="368"/>
      <c r="LAZ142" s="368"/>
      <c r="LBA142" s="368"/>
      <c r="LBB142" s="368"/>
      <c r="LBC142" s="368"/>
      <c r="LBD142" s="368"/>
      <c r="LBE142" s="368"/>
      <c r="LBF142" s="368"/>
      <c r="LBG142" s="368"/>
      <c r="LBH142" s="368"/>
      <c r="LBI142" s="368"/>
      <c r="LBJ142" s="368"/>
      <c r="LBK142" s="368"/>
      <c r="LBL142" s="368"/>
      <c r="LBM142" s="368"/>
      <c r="LBN142" s="368"/>
      <c r="LBO142" s="368"/>
      <c r="LBP142" s="368"/>
      <c r="LBQ142" s="368"/>
      <c r="LBR142" s="368"/>
      <c r="LBS142" s="368"/>
      <c r="LBT142" s="368"/>
      <c r="LBU142" s="368"/>
      <c r="LBV142" s="368"/>
      <c r="LBW142" s="368"/>
      <c r="LBX142" s="368"/>
      <c r="LBY142" s="368"/>
      <c r="LBZ142" s="368"/>
      <c r="LCA142" s="368"/>
      <c r="LCB142" s="368"/>
      <c r="LCC142" s="368"/>
      <c r="LCD142" s="368"/>
      <c r="LCE142" s="368"/>
      <c r="LCF142" s="368"/>
      <c r="LCG142" s="368"/>
      <c r="LCH142" s="368"/>
      <c r="LCI142" s="368"/>
      <c r="LCJ142" s="368"/>
      <c r="LCK142" s="368"/>
      <c r="LCL142" s="368"/>
      <c r="LCM142" s="368"/>
      <c r="LCN142" s="368"/>
      <c r="LCO142" s="368"/>
      <c r="LCP142" s="368"/>
      <c r="LCQ142" s="368"/>
      <c r="LCR142" s="368"/>
      <c r="LCS142" s="368"/>
      <c r="LCT142" s="368"/>
      <c r="LCU142" s="368"/>
      <c r="LCV142" s="368"/>
      <c r="LCW142" s="368"/>
      <c r="LCX142" s="368"/>
      <c r="LCY142" s="368"/>
      <c r="LCZ142" s="368"/>
      <c r="LDA142" s="368"/>
      <c r="LDB142" s="368"/>
      <c r="LDC142" s="368"/>
      <c r="LDD142" s="368"/>
      <c r="LDE142" s="368"/>
      <c r="LDF142" s="368"/>
      <c r="LDG142" s="368"/>
      <c r="LDH142" s="368"/>
      <c r="LDI142" s="368"/>
      <c r="LDJ142" s="368"/>
      <c r="LDK142" s="368"/>
      <c r="LDL142" s="368"/>
      <c r="LDM142" s="368"/>
      <c r="LDN142" s="368"/>
      <c r="LDO142" s="368"/>
      <c r="LDP142" s="368"/>
      <c r="LDQ142" s="368"/>
      <c r="LDR142" s="368"/>
      <c r="LDS142" s="368"/>
      <c r="LDT142" s="368"/>
      <c r="LDU142" s="368"/>
      <c r="LDV142" s="368"/>
      <c r="LDW142" s="368"/>
      <c r="LDX142" s="368"/>
      <c r="LDY142" s="368"/>
      <c r="LDZ142" s="368"/>
      <c r="LEA142" s="368"/>
      <c r="LEB142" s="368"/>
      <c r="LEC142" s="368"/>
      <c r="LED142" s="368"/>
      <c r="LEE142" s="368"/>
      <c r="LEF142" s="368"/>
      <c r="LEG142" s="368"/>
      <c r="LEH142" s="368"/>
      <c r="LEI142" s="368"/>
      <c r="LEJ142" s="368"/>
      <c r="LEK142" s="368"/>
      <c r="LEL142" s="368"/>
      <c r="LEM142" s="368"/>
      <c r="LEN142" s="368"/>
      <c r="LEO142" s="368"/>
      <c r="LEP142" s="368"/>
      <c r="LEQ142" s="368"/>
      <c r="LER142" s="368"/>
      <c r="LES142" s="368"/>
      <c r="LET142" s="368"/>
      <c r="LEU142" s="368"/>
      <c r="LEV142" s="368"/>
      <c r="LEW142" s="368"/>
      <c r="LEX142" s="368"/>
      <c r="LEY142" s="368"/>
      <c r="LEZ142" s="368"/>
      <c r="LFA142" s="368"/>
      <c r="LFB142" s="368"/>
      <c r="LFC142" s="368"/>
      <c r="LFD142" s="368"/>
      <c r="LFE142" s="368"/>
      <c r="LFF142" s="368"/>
      <c r="LFG142" s="368"/>
      <c r="LFH142" s="368"/>
      <c r="LFI142" s="368"/>
      <c r="LFJ142" s="368"/>
      <c r="LFK142" s="368"/>
      <c r="LFL142" s="368"/>
      <c r="LFM142" s="368"/>
      <c r="LFN142" s="368"/>
      <c r="LFO142" s="368"/>
      <c r="LFP142" s="368"/>
      <c r="LFQ142" s="368"/>
      <c r="LFR142" s="368"/>
      <c r="LFS142" s="368"/>
      <c r="LFT142" s="368"/>
      <c r="LFU142" s="368"/>
      <c r="LFV142" s="368"/>
      <c r="LFW142" s="368"/>
      <c r="LFX142" s="368"/>
      <c r="LFY142" s="368"/>
      <c r="LFZ142" s="368"/>
      <c r="LGA142" s="368"/>
      <c r="LGB142" s="368"/>
      <c r="LGC142" s="368"/>
      <c r="LGD142" s="368"/>
      <c r="LGE142" s="368"/>
      <c r="LGF142" s="368"/>
      <c r="LGG142" s="368"/>
      <c r="LGH142" s="368"/>
      <c r="LGI142" s="368"/>
      <c r="LGJ142" s="368"/>
      <c r="LGK142" s="368"/>
      <c r="LGL142" s="368"/>
      <c r="LGM142" s="368"/>
      <c r="LGN142" s="368"/>
      <c r="LGO142" s="368"/>
      <c r="LGP142" s="368"/>
      <c r="LGQ142" s="368"/>
      <c r="LGR142" s="368"/>
      <c r="LGS142" s="368"/>
      <c r="LGT142" s="368"/>
      <c r="LGU142" s="368"/>
      <c r="LGV142" s="368"/>
      <c r="LGW142" s="368"/>
      <c r="LGX142" s="368"/>
      <c r="LGY142" s="368"/>
      <c r="LGZ142" s="368"/>
      <c r="LHA142" s="368"/>
      <c r="LHB142" s="368"/>
      <c r="LHC142" s="368"/>
      <c r="LHD142" s="368"/>
      <c r="LHE142" s="368"/>
      <c r="LHF142" s="368"/>
      <c r="LHG142" s="368"/>
      <c r="LHH142" s="368"/>
      <c r="LHI142" s="368"/>
      <c r="LHJ142" s="368"/>
      <c r="LHK142" s="368"/>
      <c r="LHL142" s="368"/>
      <c r="LHM142" s="368"/>
      <c r="LHN142" s="368"/>
      <c r="LHO142" s="368"/>
      <c r="LHP142" s="368"/>
      <c r="LHQ142" s="368"/>
      <c r="LHR142" s="368"/>
      <c r="LHS142" s="368"/>
      <c r="LHT142" s="368"/>
      <c r="LHU142" s="368"/>
      <c r="LHV142" s="368"/>
      <c r="LHW142" s="368"/>
      <c r="LHX142" s="368"/>
      <c r="LHY142" s="368"/>
      <c r="LHZ142" s="368"/>
      <c r="LIA142" s="368"/>
      <c r="LIB142" s="368"/>
      <c r="LIC142" s="368"/>
      <c r="LID142" s="368"/>
      <c r="LIE142" s="368"/>
      <c r="LIF142" s="368"/>
      <c r="LIG142" s="368"/>
      <c r="LIH142" s="368"/>
      <c r="LII142" s="368"/>
      <c r="LIJ142" s="368"/>
      <c r="LIK142" s="368"/>
      <c r="LIL142" s="368"/>
      <c r="LIM142" s="368"/>
      <c r="LIN142" s="368"/>
      <c r="LIO142" s="368"/>
      <c r="LIP142" s="368"/>
      <c r="LIQ142" s="368"/>
      <c r="LIR142" s="368"/>
      <c r="LIS142" s="368"/>
      <c r="LIT142" s="368"/>
      <c r="LIU142" s="368"/>
      <c r="LIV142" s="368"/>
      <c r="LIW142" s="368"/>
      <c r="LIX142" s="368"/>
      <c r="LIY142" s="368"/>
      <c r="LIZ142" s="368"/>
      <c r="LJA142" s="368"/>
      <c r="LJB142" s="368"/>
      <c r="LJC142" s="368"/>
      <c r="LJD142" s="368"/>
      <c r="LJE142" s="368"/>
      <c r="LJF142" s="368"/>
      <c r="LJG142" s="368"/>
      <c r="LJH142" s="368"/>
      <c r="LJI142" s="368"/>
      <c r="LJJ142" s="368"/>
      <c r="LJK142" s="368"/>
      <c r="LJL142" s="368"/>
      <c r="LJM142" s="368"/>
      <c r="LJN142" s="368"/>
      <c r="LJO142" s="368"/>
      <c r="LJP142" s="368"/>
      <c r="LJQ142" s="368"/>
      <c r="LJR142" s="368"/>
      <c r="LJS142" s="368"/>
      <c r="LJT142" s="368"/>
      <c r="LJU142" s="368"/>
      <c r="LJV142" s="368"/>
      <c r="LJW142" s="368"/>
      <c r="LJX142" s="368"/>
      <c r="LJY142" s="368"/>
      <c r="LJZ142" s="368"/>
      <c r="LKA142" s="368"/>
      <c r="LKB142" s="368"/>
      <c r="LKC142" s="368"/>
      <c r="LKD142" s="368"/>
      <c r="LKE142" s="368"/>
      <c r="LKF142" s="368"/>
      <c r="LKG142" s="368"/>
      <c r="LKH142" s="368"/>
      <c r="LKI142" s="368"/>
      <c r="LKJ142" s="368"/>
      <c r="LKK142" s="368"/>
      <c r="LKL142" s="368"/>
      <c r="LKM142" s="368"/>
      <c r="LKN142" s="368"/>
      <c r="LKO142" s="368"/>
      <c r="LKP142" s="368"/>
      <c r="LKQ142" s="368"/>
      <c r="LKR142" s="368"/>
      <c r="LKS142" s="368"/>
      <c r="LKT142" s="368"/>
      <c r="LKU142" s="368"/>
      <c r="LKV142" s="368"/>
      <c r="LKW142" s="368"/>
      <c r="LKX142" s="368"/>
      <c r="LKY142" s="368"/>
      <c r="LKZ142" s="368"/>
      <c r="LLA142" s="368"/>
      <c r="LLB142" s="368"/>
      <c r="LLC142" s="368"/>
      <c r="LLD142" s="368"/>
      <c r="LLE142" s="368"/>
      <c r="LLF142" s="368"/>
      <c r="LLG142" s="368"/>
      <c r="LLH142" s="368"/>
      <c r="LLI142" s="368"/>
      <c r="LLJ142" s="368"/>
      <c r="LLK142" s="368"/>
      <c r="LLL142" s="368"/>
      <c r="LLM142" s="368"/>
      <c r="LLN142" s="368"/>
      <c r="LLO142" s="368"/>
      <c r="LLP142" s="368"/>
      <c r="LLQ142" s="368"/>
      <c r="LLR142" s="368"/>
      <c r="LLS142" s="368"/>
      <c r="LLT142" s="368"/>
      <c r="LLU142" s="368"/>
      <c r="LLV142" s="368"/>
      <c r="LLW142" s="368"/>
      <c r="LLX142" s="368"/>
      <c r="LLY142" s="368"/>
      <c r="LLZ142" s="368"/>
      <c r="LMA142" s="368"/>
      <c r="LMB142" s="368"/>
      <c r="LMC142" s="368"/>
      <c r="LMD142" s="368"/>
      <c r="LME142" s="368"/>
      <c r="LMF142" s="368"/>
      <c r="LMG142" s="368"/>
      <c r="LMH142" s="368"/>
      <c r="LMI142" s="368"/>
      <c r="LMJ142" s="368"/>
      <c r="LMK142" s="368"/>
      <c r="LML142" s="368"/>
      <c r="LMM142" s="368"/>
      <c r="LMN142" s="368"/>
      <c r="LMO142" s="368"/>
      <c r="LMP142" s="368"/>
      <c r="LMQ142" s="368"/>
      <c r="LMR142" s="368"/>
      <c r="LMS142" s="368"/>
      <c r="LMT142" s="368"/>
      <c r="LMU142" s="368"/>
      <c r="LMV142" s="368"/>
      <c r="LMW142" s="368"/>
      <c r="LMX142" s="368"/>
      <c r="LMY142" s="368"/>
      <c r="LMZ142" s="368"/>
      <c r="LNA142" s="368"/>
      <c r="LNB142" s="368"/>
      <c r="LNC142" s="368"/>
      <c r="LND142" s="368"/>
      <c r="LNE142" s="368"/>
      <c r="LNF142" s="368"/>
      <c r="LNG142" s="368"/>
      <c r="LNH142" s="368"/>
      <c r="LNI142" s="368"/>
      <c r="LNJ142" s="368"/>
      <c r="LNK142" s="368"/>
      <c r="LNL142" s="368"/>
      <c r="LNM142" s="368"/>
      <c r="LNN142" s="368"/>
      <c r="LNO142" s="368"/>
      <c r="LNP142" s="368"/>
      <c r="LNQ142" s="368"/>
      <c r="LNR142" s="368"/>
      <c r="LNS142" s="368"/>
      <c r="LNT142" s="368"/>
      <c r="LNU142" s="368"/>
      <c r="LNV142" s="368"/>
      <c r="LNW142" s="368"/>
      <c r="LNX142" s="368"/>
      <c r="LNY142" s="368"/>
      <c r="LNZ142" s="368"/>
      <c r="LOA142" s="368"/>
      <c r="LOB142" s="368"/>
      <c r="LOC142" s="368"/>
      <c r="LOD142" s="368"/>
      <c r="LOE142" s="368"/>
      <c r="LOF142" s="368"/>
      <c r="LOG142" s="368"/>
      <c r="LOH142" s="368"/>
      <c r="LOI142" s="368"/>
      <c r="LOJ142" s="368"/>
      <c r="LOK142" s="368"/>
      <c r="LOL142" s="368"/>
      <c r="LOM142" s="368"/>
      <c r="LON142" s="368"/>
      <c r="LOO142" s="368"/>
      <c r="LOP142" s="368"/>
      <c r="LOQ142" s="368"/>
      <c r="LOR142" s="368"/>
      <c r="LOS142" s="368"/>
      <c r="LOT142" s="368"/>
      <c r="LOU142" s="368"/>
      <c r="LOV142" s="368"/>
      <c r="LOW142" s="368"/>
      <c r="LOX142" s="368"/>
      <c r="LOY142" s="368"/>
      <c r="LOZ142" s="368"/>
      <c r="LPA142" s="368"/>
      <c r="LPB142" s="368"/>
      <c r="LPC142" s="368"/>
      <c r="LPD142" s="368"/>
      <c r="LPE142" s="368"/>
      <c r="LPF142" s="368"/>
      <c r="LPG142" s="368"/>
      <c r="LPH142" s="368"/>
      <c r="LPI142" s="368"/>
      <c r="LPJ142" s="368"/>
      <c r="LPK142" s="368"/>
      <c r="LPL142" s="368"/>
      <c r="LPM142" s="368"/>
      <c r="LPN142" s="368"/>
      <c r="LPO142" s="368"/>
      <c r="LPP142" s="368"/>
      <c r="LPQ142" s="368"/>
      <c r="LPR142" s="368"/>
      <c r="LPS142" s="368"/>
      <c r="LPT142" s="368"/>
      <c r="LPU142" s="368"/>
      <c r="LPV142" s="368"/>
      <c r="LPW142" s="368"/>
      <c r="LPX142" s="368"/>
      <c r="LPY142" s="368"/>
      <c r="LPZ142" s="368"/>
      <c r="LQA142" s="368"/>
      <c r="LQB142" s="368"/>
      <c r="LQC142" s="368"/>
      <c r="LQD142" s="368"/>
      <c r="LQE142" s="368"/>
      <c r="LQF142" s="368"/>
      <c r="LQG142" s="368"/>
      <c r="LQH142" s="368"/>
      <c r="LQI142" s="368"/>
      <c r="LQJ142" s="368"/>
      <c r="LQK142" s="368"/>
      <c r="LQL142" s="368"/>
      <c r="LQM142" s="368"/>
      <c r="LQN142" s="368"/>
      <c r="LQO142" s="368"/>
      <c r="LQP142" s="368"/>
      <c r="LQQ142" s="368"/>
      <c r="LQR142" s="368"/>
      <c r="LQS142" s="368"/>
      <c r="LQT142" s="368"/>
      <c r="LQU142" s="368"/>
      <c r="LQV142" s="368"/>
      <c r="LQW142" s="368"/>
      <c r="LQX142" s="368"/>
      <c r="LQY142" s="368"/>
      <c r="LQZ142" s="368"/>
      <c r="LRA142" s="368"/>
      <c r="LRB142" s="368"/>
      <c r="LRC142" s="368"/>
      <c r="LRD142" s="368"/>
      <c r="LRE142" s="368"/>
      <c r="LRF142" s="368"/>
      <c r="LRG142" s="368"/>
      <c r="LRH142" s="368"/>
      <c r="LRI142" s="368"/>
      <c r="LRJ142" s="368"/>
      <c r="LRK142" s="368"/>
      <c r="LRL142" s="368"/>
      <c r="LRM142" s="368"/>
      <c r="LRN142" s="368"/>
      <c r="LRO142" s="368"/>
      <c r="LRP142" s="368"/>
      <c r="LRQ142" s="368"/>
      <c r="LRR142" s="368"/>
      <c r="LRS142" s="368"/>
      <c r="LRT142" s="368"/>
      <c r="LRU142" s="368"/>
      <c r="LRV142" s="368"/>
      <c r="LRW142" s="368"/>
      <c r="LRX142" s="368"/>
      <c r="LRY142" s="368"/>
      <c r="LRZ142" s="368"/>
      <c r="LSA142" s="368"/>
      <c r="LSB142" s="368"/>
      <c r="LSC142" s="368"/>
      <c r="LSD142" s="368"/>
      <c r="LSE142" s="368"/>
      <c r="LSF142" s="368"/>
      <c r="LSG142" s="368"/>
      <c r="LSH142" s="368"/>
      <c r="LSI142" s="368"/>
      <c r="LSJ142" s="368"/>
      <c r="LSK142" s="368"/>
      <c r="LSL142" s="368"/>
      <c r="LSM142" s="368"/>
      <c r="LSN142" s="368"/>
      <c r="LSO142" s="368"/>
      <c r="LSP142" s="368"/>
      <c r="LSQ142" s="368"/>
      <c r="LSR142" s="368"/>
      <c r="LSS142" s="368"/>
      <c r="LST142" s="368"/>
      <c r="LSU142" s="368"/>
      <c r="LSV142" s="368"/>
      <c r="LSW142" s="368"/>
      <c r="LSX142" s="368"/>
      <c r="LSY142" s="368"/>
      <c r="LSZ142" s="368"/>
      <c r="LTA142" s="368"/>
      <c r="LTB142" s="368"/>
      <c r="LTC142" s="368"/>
      <c r="LTD142" s="368"/>
      <c r="LTE142" s="368"/>
      <c r="LTF142" s="368"/>
      <c r="LTG142" s="368"/>
      <c r="LTH142" s="368"/>
      <c r="LTI142" s="368"/>
      <c r="LTJ142" s="368"/>
      <c r="LTK142" s="368"/>
      <c r="LTL142" s="368"/>
      <c r="LTM142" s="368"/>
      <c r="LTN142" s="368"/>
      <c r="LTO142" s="368"/>
      <c r="LTP142" s="368"/>
      <c r="LTQ142" s="368"/>
      <c r="LTR142" s="368"/>
      <c r="LTS142" s="368"/>
      <c r="LTT142" s="368"/>
      <c r="LTU142" s="368"/>
      <c r="LTV142" s="368"/>
      <c r="LTW142" s="368"/>
      <c r="LTX142" s="368"/>
      <c r="LTY142" s="368"/>
      <c r="LTZ142" s="368"/>
      <c r="LUA142" s="368"/>
      <c r="LUB142" s="368"/>
      <c r="LUC142" s="368"/>
      <c r="LUD142" s="368"/>
      <c r="LUE142" s="368"/>
      <c r="LUF142" s="368"/>
      <c r="LUG142" s="368"/>
      <c r="LUH142" s="368"/>
      <c r="LUI142" s="368"/>
      <c r="LUJ142" s="368"/>
      <c r="LUK142" s="368"/>
      <c r="LUL142" s="368"/>
      <c r="LUM142" s="368"/>
      <c r="LUN142" s="368"/>
      <c r="LUO142" s="368"/>
      <c r="LUP142" s="368"/>
      <c r="LUQ142" s="368"/>
      <c r="LUR142" s="368"/>
      <c r="LUS142" s="368"/>
      <c r="LUT142" s="368"/>
      <c r="LUU142" s="368"/>
      <c r="LUV142" s="368"/>
      <c r="LUW142" s="368"/>
      <c r="LUX142" s="368"/>
      <c r="LUY142" s="368"/>
      <c r="LUZ142" s="368"/>
      <c r="LVA142" s="368"/>
      <c r="LVB142" s="368"/>
      <c r="LVC142" s="368"/>
      <c r="LVD142" s="368"/>
      <c r="LVE142" s="368"/>
      <c r="LVF142" s="368"/>
      <c r="LVG142" s="368"/>
      <c r="LVH142" s="368"/>
      <c r="LVI142" s="368"/>
      <c r="LVJ142" s="368"/>
      <c r="LVK142" s="368"/>
      <c r="LVL142" s="368"/>
      <c r="LVM142" s="368"/>
      <c r="LVN142" s="368"/>
      <c r="LVO142" s="368"/>
      <c r="LVP142" s="368"/>
      <c r="LVQ142" s="368"/>
      <c r="LVR142" s="368"/>
      <c r="LVS142" s="368"/>
      <c r="LVT142" s="368"/>
      <c r="LVU142" s="368"/>
      <c r="LVV142" s="368"/>
      <c r="LVW142" s="368"/>
      <c r="LVX142" s="368"/>
      <c r="LVY142" s="368"/>
      <c r="LVZ142" s="368"/>
      <c r="LWA142" s="368"/>
      <c r="LWB142" s="368"/>
      <c r="LWC142" s="368"/>
      <c r="LWD142" s="368"/>
      <c r="LWE142" s="368"/>
      <c r="LWF142" s="368"/>
      <c r="LWG142" s="368"/>
      <c r="LWH142" s="368"/>
      <c r="LWI142" s="368"/>
      <c r="LWJ142" s="368"/>
      <c r="LWK142" s="368"/>
      <c r="LWL142" s="368"/>
      <c r="LWM142" s="368"/>
      <c r="LWN142" s="368"/>
      <c r="LWO142" s="368"/>
      <c r="LWP142" s="368"/>
      <c r="LWQ142" s="368"/>
      <c r="LWR142" s="368"/>
      <c r="LWS142" s="368"/>
      <c r="LWT142" s="368"/>
      <c r="LWU142" s="368"/>
      <c r="LWV142" s="368"/>
      <c r="LWW142" s="368"/>
      <c r="LWX142" s="368"/>
      <c r="LWY142" s="368"/>
      <c r="LWZ142" s="368"/>
      <c r="LXA142" s="368"/>
      <c r="LXB142" s="368"/>
      <c r="LXC142" s="368"/>
      <c r="LXD142" s="368"/>
      <c r="LXE142" s="368"/>
      <c r="LXF142" s="368"/>
      <c r="LXG142" s="368"/>
      <c r="LXH142" s="368"/>
      <c r="LXI142" s="368"/>
      <c r="LXJ142" s="368"/>
      <c r="LXK142" s="368"/>
      <c r="LXL142" s="368"/>
      <c r="LXM142" s="368"/>
      <c r="LXN142" s="368"/>
      <c r="LXO142" s="368"/>
      <c r="LXP142" s="368"/>
      <c r="LXQ142" s="368"/>
      <c r="LXR142" s="368"/>
      <c r="LXS142" s="368"/>
      <c r="LXT142" s="368"/>
      <c r="LXU142" s="368"/>
      <c r="LXV142" s="368"/>
      <c r="LXW142" s="368"/>
      <c r="LXX142" s="368"/>
      <c r="LXY142" s="368"/>
      <c r="LXZ142" s="368"/>
      <c r="LYA142" s="368"/>
      <c r="LYB142" s="368"/>
      <c r="LYC142" s="368"/>
      <c r="LYD142" s="368"/>
      <c r="LYE142" s="368"/>
      <c r="LYF142" s="368"/>
      <c r="LYG142" s="368"/>
      <c r="LYH142" s="368"/>
      <c r="LYI142" s="368"/>
      <c r="LYJ142" s="368"/>
      <c r="LYK142" s="368"/>
      <c r="LYL142" s="368"/>
      <c r="LYM142" s="368"/>
      <c r="LYN142" s="368"/>
      <c r="LYO142" s="368"/>
      <c r="LYP142" s="368"/>
      <c r="LYQ142" s="368"/>
      <c r="LYR142" s="368"/>
      <c r="LYS142" s="368"/>
      <c r="LYT142" s="368"/>
      <c r="LYU142" s="368"/>
      <c r="LYV142" s="368"/>
      <c r="LYW142" s="368"/>
      <c r="LYX142" s="368"/>
      <c r="LYY142" s="368"/>
      <c r="LYZ142" s="368"/>
      <c r="LZA142" s="368"/>
      <c r="LZB142" s="368"/>
      <c r="LZC142" s="368"/>
      <c r="LZD142" s="368"/>
      <c r="LZE142" s="368"/>
      <c r="LZF142" s="368"/>
      <c r="LZG142" s="368"/>
      <c r="LZH142" s="368"/>
      <c r="LZI142" s="368"/>
      <c r="LZJ142" s="368"/>
      <c r="LZK142" s="368"/>
      <c r="LZL142" s="368"/>
      <c r="LZM142" s="368"/>
      <c r="LZN142" s="368"/>
      <c r="LZO142" s="368"/>
      <c r="LZP142" s="368"/>
      <c r="LZQ142" s="368"/>
      <c r="LZR142" s="368"/>
      <c r="LZS142" s="368"/>
      <c r="LZT142" s="368"/>
      <c r="LZU142" s="368"/>
      <c r="LZV142" s="368"/>
      <c r="LZW142" s="368"/>
      <c r="LZX142" s="368"/>
      <c r="LZY142" s="368"/>
      <c r="LZZ142" s="368"/>
      <c r="MAA142" s="368"/>
      <c r="MAB142" s="368"/>
      <c r="MAC142" s="368"/>
      <c r="MAD142" s="368"/>
      <c r="MAE142" s="368"/>
      <c r="MAF142" s="368"/>
      <c r="MAG142" s="368"/>
      <c r="MAH142" s="368"/>
      <c r="MAI142" s="368"/>
      <c r="MAJ142" s="368"/>
      <c r="MAK142" s="368"/>
      <c r="MAL142" s="368"/>
      <c r="MAM142" s="368"/>
      <c r="MAN142" s="368"/>
      <c r="MAO142" s="368"/>
      <c r="MAP142" s="368"/>
      <c r="MAQ142" s="368"/>
      <c r="MAR142" s="368"/>
      <c r="MAS142" s="368"/>
      <c r="MAT142" s="368"/>
      <c r="MAU142" s="368"/>
      <c r="MAV142" s="368"/>
      <c r="MAW142" s="368"/>
      <c r="MAX142" s="368"/>
      <c r="MAY142" s="368"/>
      <c r="MAZ142" s="368"/>
      <c r="MBA142" s="368"/>
      <c r="MBB142" s="368"/>
      <c r="MBC142" s="368"/>
      <c r="MBD142" s="368"/>
      <c r="MBE142" s="368"/>
      <c r="MBF142" s="368"/>
      <c r="MBG142" s="368"/>
      <c r="MBH142" s="368"/>
      <c r="MBI142" s="368"/>
      <c r="MBJ142" s="368"/>
      <c r="MBK142" s="368"/>
      <c r="MBL142" s="368"/>
      <c r="MBM142" s="368"/>
      <c r="MBN142" s="368"/>
      <c r="MBO142" s="368"/>
      <c r="MBP142" s="368"/>
      <c r="MBQ142" s="368"/>
      <c r="MBR142" s="368"/>
      <c r="MBS142" s="368"/>
      <c r="MBT142" s="368"/>
      <c r="MBU142" s="368"/>
      <c r="MBV142" s="368"/>
      <c r="MBW142" s="368"/>
      <c r="MBX142" s="368"/>
      <c r="MBY142" s="368"/>
      <c r="MBZ142" s="368"/>
      <c r="MCA142" s="368"/>
      <c r="MCB142" s="368"/>
      <c r="MCC142" s="368"/>
      <c r="MCD142" s="368"/>
      <c r="MCE142" s="368"/>
      <c r="MCF142" s="368"/>
      <c r="MCG142" s="368"/>
      <c r="MCH142" s="368"/>
      <c r="MCI142" s="368"/>
      <c r="MCJ142" s="368"/>
      <c r="MCK142" s="368"/>
      <c r="MCL142" s="368"/>
      <c r="MCM142" s="368"/>
      <c r="MCN142" s="368"/>
      <c r="MCO142" s="368"/>
      <c r="MCP142" s="368"/>
      <c r="MCQ142" s="368"/>
      <c r="MCR142" s="368"/>
      <c r="MCS142" s="368"/>
      <c r="MCT142" s="368"/>
      <c r="MCU142" s="368"/>
      <c r="MCV142" s="368"/>
      <c r="MCW142" s="368"/>
      <c r="MCX142" s="368"/>
      <c r="MCY142" s="368"/>
      <c r="MCZ142" s="368"/>
      <c r="MDA142" s="368"/>
      <c r="MDB142" s="368"/>
      <c r="MDC142" s="368"/>
      <c r="MDD142" s="368"/>
      <c r="MDE142" s="368"/>
      <c r="MDF142" s="368"/>
      <c r="MDG142" s="368"/>
      <c r="MDH142" s="368"/>
      <c r="MDI142" s="368"/>
      <c r="MDJ142" s="368"/>
      <c r="MDK142" s="368"/>
      <c r="MDL142" s="368"/>
      <c r="MDM142" s="368"/>
      <c r="MDN142" s="368"/>
      <c r="MDO142" s="368"/>
      <c r="MDP142" s="368"/>
      <c r="MDQ142" s="368"/>
      <c r="MDR142" s="368"/>
      <c r="MDS142" s="368"/>
      <c r="MDT142" s="368"/>
      <c r="MDU142" s="368"/>
      <c r="MDV142" s="368"/>
      <c r="MDW142" s="368"/>
      <c r="MDX142" s="368"/>
      <c r="MDY142" s="368"/>
      <c r="MDZ142" s="368"/>
      <c r="MEA142" s="368"/>
      <c r="MEB142" s="368"/>
      <c r="MEC142" s="368"/>
      <c r="MED142" s="368"/>
      <c r="MEE142" s="368"/>
      <c r="MEF142" s="368"/>
      <c r="MEG142" s="368"/>
      <c r="MEH142" s="368"/>
      <c r="MEI142" s="368"/>
      <c r="MEJ142" s="368"/>
      <c r="MEK142" s="368"/>
      <c r="MEL142" s="368"/>
      <c r="MEM142" s="368"/>
      <c r="MEN142" s="368"/>
      <c r="MEO142" s="368"/>
      <c r="MEP142" s="368"/>
      <c r="MEQ142" s="368"/>
      <c r="MER142" s="368"/>
      <c r="MES142" s="368"/>
      <c r="MET142" s="368"/>
      <c r="MEU142" s="368"/>
      <c r="MEV142" s="368"/>
      <c r="MEW142" s="368"/>
      <c r="MEX142" s="368"/>
      <c r="MEY142" s="368"/>
      <c r="MEZ142" s="368"/>
      <c r="MFA142" s="368"/>
      <c r="MFB142" s="368"/>
      <c r="MFC142" s="368"/>
      <c r="MFD142" s="368"/>
      <c r="MFE142" s="368"/>
      <c r="MFF142" s="368"/>
      <c r="MFG142" s="368"/>
      <c r="MFH142" s="368"/>
      <c r="MFI142" s="368"/>
      <c r="MFJ142" s="368"/>
      <c r="MFK142" s="368"/>
      <c r="MFL142" s="368"/>
      <c r="MFM142" s="368"/>
      <c r="MFN142" s="368"/>
      <c r="MFO142" s="368"/>
      <c r="MFP142" s="368"/>
      <c r="MFQ142" s="368"/>
      <c r="MFR142" s="368"/>
      <c r="MFS142" s="368"/>
      <c r="MFT142" s="368"/>
      <c r="MFU142" s="368"/>
      <c r="MFV142" s="368"/>
      <c r="MFW142" s="368"/>
      <c r="MFX142" s="368"/>
      <c r="MFY142" s="368"/>
      <c r="MFZ142" s="368"/>
      <c r="MGA142" s="368"/>
      <c r="MGB142" s="368"/>
      <c r="MGC142" s="368"/>
      <c r="MGD142" s="368"/>
      <c r="MGE142" s="368"/>
      <c r="MGF142" s="368"/>
      <c r="MGG142" s="368"/>
      <c r="MGH142" s="368"/>
      <c r="MGI142" s="368"/>
      <c r="MGJ142" s="368"/>
      <c r="MGK142" s="368"/>
      <c r="MGL142" s="368"/>
      <c r="MGM142" s="368"/>
      <c r="MGN142" s="368"/>
      <c r="MGO142" s="368"/>
      <c r="MGP142" s="368"/>
      <c r="MGQ142" s="368"/>
      <c r="MGR142" s="368"/>
      <c r="MGS142" s="368"/>
      <c r="MGT142" s="368"/>
      <c r="MGU142" s="368"/>
      <c r="MGV142" s="368"/>
      <c r="MGW142" s="368"/>
      <c r="MGX142" s="368"/>
      <c r="MGY142" s="368"/>
      <c r="MGZ142" s="368"/>
      <c r="MHA142" s="368"/>
      <c r="MHB142" s="368"/>
      <c r="MHC142" s="368"/>
      <c r="MHD142" s="368"/>
      <c r="MHE142" s="368"/>
      <c r="MHF142" s="368"/>
      <c r="MHG142" s="368"/>
      <c r="MHH142" s="368"/>
      <c r="MHI142" s="368"/>
      <c r="MHJ142" s="368"/>
      <c r="MHK142" s="368"/>
      <c r="MHL142" s="368"/>
      <c r="MHM142" s="368"/>
      <c r="MHN142" s="368"/>
      <c r="MHO142" s="368"/>
      <c r="MHP142" s="368"/>
      <c r="MHQ142" s="368"/>
      <c r="MHR142" s="368"/>
      <c r="MHS142" s="368"/>
      <c r="MHT142" s="368"/>
      <c r="MHU142" s="368"/>
      <c r="MHV142" s="368"/>
      <c r="MHW142" s="368"/>
      <c r="MHX142" s="368"/>
      <c r="MHY142" s="368"/>
      <c r="MHZ142" s="368"/>
      <c r="MIA142" s="368"/>
      <c r="MIB142" s="368"/>
      <c r="MIC142" s="368"/>
      <c r="MID142" s="368"/>
      <c r="MIE142" s="368"/>
      <c r="MIF142" s="368"/>
      <c r="MIG142" s="368"/>
      <c r="MIH142" s="368"/>
      <c r="MII142" s="368"/>
      <c r="MIJ142" s="368"/>
      <c r="MIK142" s="368"/>
      <c r="MIL142" s="368"/>
      <c r="MIM142" s="368"/>
      <c r="MIN142" s="368"/>
      <c r="MIO142" s="368"/>
      <c r="MIP142" s="368"/>
      <c r="MIQ142" s="368"/>
      <c r="MIR142" s="368"/>
      <c r="MIS142" s="368"/>
      <c r="MIT142" s="368"/>
      <c r="MIU142" s="368"/>
      <c r="MIV142" s="368"/>
      <c r="MIW142" s="368"/>
      <c r="MIX142" s="368"/>
      <c r="MIY142" s="368"/>
      <c r="MIZ142" s="368"/>
      <c r="MJA142" s="368"/>
      <c r="MJB142" s="368"/>
      <c r="MJC142" s="368"/>
      <c r="MJD142" s="368"/>
      <c r="MJE142" s="368"/>
      <c r="MJF142" s="368"/>
      <c r="MJG142" s="368"/>
      <c r="MJH142" s="368"/>
      <c r="MJI142" s="368"/>
      <c r="MJJ142" s="368"/>
      <c r="MJK142" s="368"/>
      <c r="MJL142" s="368"/>
      <c r="MJM142" s="368"/>
      <c r="MJN142" s="368"/>
      <c r="MJO142" s="368"/>
      <c r="MJP142" s="368"/>
      <c r="MJQ142" s="368"/>
      <c r="MJR142" s="368"/>
      <c r="MJS142" s="368"/>
      <c r="MJT142" s="368"/>
      <c r="MJU142" s="368"/>
      <c r="MJV142" s="368"/>
      <c r="MJW142" s="368"/>
      <c r="MJX142" s="368"/>
      <c r="MJY142" s="368"/>
      <c r="MJZ142" s="368"/>
      <c r="MKA142" s="368"/>
      <c r="MKB142" s="368"/>
      <c r="MKC142" s="368"/>
      <c r="MKD142" s="368"/>
      <c r="MKE142" s="368"/>
      <c r="MKF142" s="368"/>
      <c r="MKG142" s="368"/>
      <c r="MKH142" s="368"/>
      <c r="MKI142" s="368"/>
      <c r="MKJ142" s="368"/>
      <c r="MKK142" s="368"/>
      <c r="MKL142" s="368"/>
      <c r="MKM142" s="368"/>
      <c r="MKN142" s="368"/>
      <c r="MKO142" s="368"/>
      <c r="MKP142" s="368"/>
      <c r="MKQ142" s="368"/>
      <c r="MKR142" s="368"/>
      <c r="MKS142" s="368"/>
      <c r="MKT142" s="368"/>
      <c r="MKU142" s="368"/>
      <c r="MKV142" s="368"/>
      <c r="MKW142" s="368"/>
      <c r="MKX142" s="368"/>
      <c r="MKY142" s="368"/>
      <c r="MKZ142" s="368"/>
      <c r="MLA142" s="368"/>
      <c r="MLB142" s="368"/>
      <c r="MLC142" s="368"/>
      <c r="MLD142" s="368"/>
      <c r="MLE142" s="368"/>
      <c r="MLF142" s="368"/>
      <c r="MLG142" s="368"/>
      <c r="MLH142" s="368"/>
      <c r="MLI142" s="368"/>
      <c r="MLJ142" s="368"/>
      <c r="MLK142" s="368"/>
      <c r="MLL142" s="368"/>
      <c r="MLM142" s="368"/>
      <c r="MLN142" s="368"/>
      <c r="MLO142" s="368"/>
      <c r="MLP142" s="368"/>
      <c r="MLQ142" s="368"/>
      <c r="MLR142" s="368"/>
      <c r="MLS142" s="368"/>
      <c r="MLT142" s="368"/>
      <c r="MLU142" s="368"/>
      <c r="MLV142" s="368"/>
      <c r="MLW142" s="368"/>
      <c r="MLX142" s="368"/>
      <c r="MLY142" s="368"/>
      <c r="MLZ142" s="368"/>
      <c r="MMA142" s="368"/>
      <c r="MMB142" s="368"/>
      <c r="MMC142" s="368"/>
      <c r="MMD142" s="368"/>
      <c r="MME142" s="368"/>
      <c r="MMF142" s="368"/>
      <c r="MMG142" s="368"/>
      <c r="MMH142" s="368"/>
      <c r="MMI142" s="368"/>
      <c r="MMJ142" s="368"/>
      <c r="MMK142" s="368"/>
      <c r="MML142" s="368"/>
      <c r="MMM142" s="368"/>
      <c r="MMN142" s="368"/>
      <c r="MMO142" s="368"/>
      <c r="MMP142" s="368"/>
      <c r="MMQ142" s="368"/>
      <c r="MMR142" s="368"/>
      <c r="MMS142" s="368"/>
      <c r="MMT142" s="368"/>
      <c r="MMU142" s="368"/>
      <c r="MMV142" s="368"/>
      <c r="MMW142" s="368"/>
      <c r="MMX142" s="368"/>
      <c r="MMY142" s="368"/>
      <c r="MMZ142" s="368"/>
      <c r="MNA142" s="368"/>
      <c r="MNB142" s="368"/>
      <c r="MNC142" s="368"/>
      <c r="MND142" s="368"/>
      <c r="MNE142" s="368"/>
      <c r="MNF142" s="368"/>
      <c r="MNG142" s="368"/>
      <c r="MNH142" s="368"/>
      <c r="MNI142" s="368"/>
      <c r="MNJ142" s="368"/>
      <c r="MNK142" s="368"/>
      <c r="MNL142" s="368"/>
      <c r="MNM142" s="368"/>
      <c r="MNN142" s="368"/>
      <c r="MNO142" s="368"/>
      <c r="MNP142" s="368"/>
      <c r="MNQ142" s="368"/>
      <c r="MNR142" s="368"/>
      <c r="MNS142" s="368"/>
      <c r="MNT142" s="368"/>
      <c r="MNU142" s="368"/>
      <c r="MNV142" s="368"/>
      <c r="MNW142" s="368"/>
      <c r="MNX142" s="368"/>
      <c r="MNY142" s="368"/>
      <c r="MNZ142" s="368"/>
      <c r="MOA142" s="368"/>
      <c r="MOB142" s="368"/>
      <c r="MOC142" s="368"/>
      <c r="MOD142" s="368"/>
      <c r="MOE142" s="368"/>
      <c r="MOF142" s="368"/>
      <c r="MOG142" s="368"/>
      <c r="MOH142" s="368"/>
      <c r="MOI142" s="368"/>
      <c r="MOJ142" s="368"/>
      <c r="MOK142" s="368"/>
      <c r="MOL142" s="368"/>
      <c r="MOM142" s="368"/>
      <c r="MON142" s="368"/>
      <c r="MOO142" s="368"/>
      <c r="MOP142" s="368"/>
      <c r="MOQ142" s="368"/>
      <c r="MOR142" s="368"/>
      <c r="MOS142" s="368"/>
      <c r="MOT142" s="368"/>
      <c r="MOU142" s="368"/>
      <c r="MOV142" s="368"/>
      <c r="MOW142" s="368"/>
      <c r="MOX142" s="368"/>
      <c r="MOY142" s="368"/>
      <c r="MOZ142" s="368"/>
      <c r="MPA142" s="368"/>
      <c r="MPB142" s="368"/>
      <c r="MPC142" s="368"/>
      <c r="MPD142" s="368"/>
      <c r="MPE142" s="368"/>
      <c r="MPF142" s="368"/>
      <c r="MPG142" s="368"/>
      <c r="MPH142" s="368"/>
      <c r="MPI142" s="368"/>
      <c r="MPJ142" s="368"/>
      <c r="MPK142" s="368"/>
      <c r="MPL142" s="368"/>
      <c r="MPM142" s="368"/>
      <c r="MPN142" s="368"/>
      <c r="MPO142" s="368"/>
      <c r="MPP142" s="368"/>
      <c r="MPQ142" s="368"/>
      <c r="MPR142" s="368"/>
      <c r="MPS142" s="368"/>
      <c r="MPT142" s="368"/>
      <c r="MPU142" s="368"/>
      <c r="MPV142" s="368"/>
      <c r="MPW142" s="368"/>
      <c r="MPX142" s="368"/>
      <c r="MPY142" s="368"/>
      <c r="MPZ142" s="368"/>
      <c r="MQA142" s="368"/>
      <c r="MQB142" s="368"/>
      <c r="MQC142" s="368"/>
      <c r="MQD142" s="368"/>
      <c r="MQE142" s="368"/>
      <c r="MQF142" s="368"/>
      <c r="MQG142" s="368"/>
      <c r="MQH142" s="368"/>
      <c r="MQI142" s="368"/>
      <c r="MQJ142" s="368"/>
      <c r="MQK142" s="368"/>
      <c r="MQL142" s="368"/>
      <c r="MQM142" s="368"/>
      <c r="MQN142" s="368"/>
      <c r="MQO142" s="368"/>
      <c r="MQP142" s="368"/>
      <c r="MQQ142" s="368"/>
      <c r="MQR142" s="368"/>
      <c r="MQS142" s="368"/>
      <c r="MQT142" s="368"/>
      <c r="MQU142" s="368"/>
      <c r="MQV142" s="368"/>
      <c r="MQW142" s="368"/>
      <c r="MQX142" s="368"/>
      <c r="MQY142" s="368"/>
      <c r="MQZ142" s="368"/>
      <c r="MRA142" s="368"/>
      <c r="MRB142" s="368"/>
      <c r="MRC142" s="368"/>
      <c r="MRD142" s="368"/>
      <c r="MRE142" s="368"/>
      <c r="MRF142" s="368"/>
      <c r="MRG142" s="368"/>
      <c r="MRH142" s="368"/>
      <c r="MRI142" s="368"/>
      <c r="MRJ142" s="368"/>
      <c r="MRK142" s="368"/>
      <c r="MRL142" s="368"/>
      <c r="MRM142" s="368"/>
      <c r="MRN142" s="368"/>
      <c r="MRO142" s="368"/>
      <c r="MRP142" s="368"/>
      <c r="MRQ142" s="368"/>
      <c r="MRR142" s="368"/>
      <c r="MRS142" s="368"/>
      <c r="MRT142" s="368"/>
      <c r="MRU142" s="368"/>
      <c r="MRV142" s="368"/>
      <c r="MRW142" s="368"/>
      <c r="MRX142" s="368"/>
      <c r="MRY142" s="368"/>
      <c r="MRZ142" s="368"/>
      <c r="MSA142" s="368"/>
      <c r="MSB142" s="368"/>
      <c r="MSC142" s="368"/>
      <c r="MSD142" s="368"/>
      <c r="MSE142" s="368"/>
      <c r="MSF142" s="368"/>
      <c r="MSG142" s="368"/>
      <c r="MSH142" s="368"/>
      <c r="MSI142" s="368"/>
      <c r="MSJ142" s="368"/>
      <c r="MSK142" s="368"/>
      <c r="MSL142" s="368"/>
      <c r="MSM142" s="368"/>
      <c r="MSN142" s="368"/>
      <c r="MSO142" s="368"/>
      <c r="MSP142" s="368"/>
      <c r="MSQ142" s="368"/>
      <c r="MSR142" s="368"/>
      <c r="MSS142" s="368"/>
      <c r="MST142" s="368"/>
      <c r="MSU142" s="368"/>
      <c r="MSV142" s="368"/>
      <c r="MSW142" s="368"/>
      <c r="MSX142" s="368"/>
      <c r="MSY142" s="368"/>
      <c r="MSZ142" s="368"/>
      <c r="MTA142" s="368"/>
      <c r="MTB142" s="368"/>
      <c r="MTC142" s="368"/>
      <c r="MTD142" s="368"/>
      <c r="MTE142" s="368"/>
      <c r="MTF142" s="368"/>
      <c r="MTG142" s="368"/>
      <c r="MTH142" s="368"/>
      <c r="MTI142" s="368"/>
      <c r="MTJ142" s="368"/>
      <c r="MTK142" s="368"/>
      <c r="MTL142" s="368"/>
      <c r="MTM142" s="368"/>
      <c r="MTN142" s="368"/>
      <c r="MTO142" s="368"/>
      <c r="MTP142" s="368"/>
      <c r="MTQ142" s="368"/>
      <c r="MTR142" s="368"/>
      <c r="MTS142" s="368"/>
      <c r="MTT142" s="368"/>
      <c r="MTU142" s="368"/>
      <c r="MTV142" s="368"/>
      <c r="MTW142" s="368"/>
      <c r="MTX142" s="368"/>
      <c r="MTY142" s="368"/>
      <c r="MTZ142" s="368"/>
      <c r="MUA142" s="368"/>
      <c r="MUB142" s="368"/>
      <c r="MUC142" s="368"/>
      <c r="MUD142" s="368"/>
      <c r="MUE142" s="368"/>
      <c r="MUF142" s="368"/>
      <c r="MUG142" s="368"/>
      <c r="MUH142" s="368"/>
      <c r="MUI142" s="368"/>
      <c r="MUJ142" s="368"/>
      <c r="MUK142" s="368"/>
      <c r="MUL142" s="368"/>
      <c r="MUM142" s="368"/>
      <c r="MUN142" s="368"/>
      <c r="MUO142" s="368"/>
      <c r="MUP142" s="368"/>
      <c r="MUQ142" s="368"/>
      <c r="MUR142" s="368"/>
      <c r="MUS142" s="368"/>
      <c r="MUT142" s="368"/>
      <c r="MUU142" s="368"/>
      <c r="MUV142" s="368"/>
      <c r="MUW142" s="368"/>
      <c r="MUX142" s="368"/>
      <c r="MUY142" s="368"/>
      <c r="MUZ142" s="368"/>
      <c r="MVA142" s="368"/>
      <c r="MVB142" s="368"/>
      <c r="MVC142" s="368"/>
      <c r="MVD142" s="368"/>
      <c r="MVE142" s="368"/>
      <c r="MVF142" s="368"/>
      <c r="MVG142" s="368"/>
      <c r="MVH142" s="368"/>
      <c r="MVI142" s="368"/>
      <c r="MVJ142" s="368"/>
      <c r="MVK142" s="368"/>
      <c r="MVL142" s="368"/>
      <c r="MVM142" s="368"/>
      <c r="MVN142" s="368"/>
      <c r="MVO142" s="368"/>
      <c r="MVP142" s="368"/>
      <c r="MVQ142" s="368"/>
      <c r="MVR142" s="368"/>
      <c r="MVS142" s="368"/>
      <c r="MVT142" s="368"/>
      <c r="MVU142" s="368"/>
      <c r="MVV142" s="368"/>
      <c r="MVW142" s="368"/>
      <c r="MVX142" s="368"/>
      <c r="MVY142" s="368"/>
      <c r="MVZ142" s="368"/>
      <c r="MWA142" s="368"/>
      <c r="MWB142" s="368"/>
      <c r="MWC142" s="368"/>
      <c r="MWD142" s="368"/>
      <c r="MWE142" s="368"/>
      <c r="MWF142" s="368"/>
      <c r="MWG142" s="368"/>
      <c r="MWH142" s="368"/>
      <c r="MWI142" s="368"/>
      <c r="MWJ142" s="368"/>
      <c r="MWK142" s="368"/>
      <c r="MWL142" s="368"/>
      <c r="MWM142" s="368"/>
      <c r="MWN142" s="368"/>
      <c r="MWO142" s="368"/>
      <c r="MWP142" s="368"/>
      <c r="MWQ142" s="368"/>
      <c r="MWR142" s="368"/>
      <c r="MWS142" s="368"/>
      <c r="MWT142" s="368"/>
      <c r="MWU142" s="368"/>
      <c r="MWV142" s="368"/>
      <c r="MWW142" s="368"/>
      <c r="MWX142" s="368"/>
      <c r="MWY142" s="368"/>
      <c r="MWZ142" s="368"/>
      <c r="MXA142" s="368"/>
      <c r="MXB142" s="368"/>
      <c r="MXC142" s="368"/>
      <c r="MXD142" s="368"/>
      <c r="MXE142" s="368"/>
      <c r="MXF142" s="368"/>
      <c r="MXG142" s="368"/>
      <c r="MXH142" s="368"/>
      <c r="MXI142" s="368"/>
      <c r="MXJ142" s="368"/>
      <c r="MXK142" s="368"/>
      <c r="MXL142" s="368"/>
      <c r="MXM142" s="368"/>
      <c r="MXN142" s="368"/>
      <c r="MXO142" s="368"/>
      <c r="MXP142" s="368"/>
      <c r="MXQ142" s="368"/>
      <c r="MXR142" s="368"/>
      <c r="MXS142" s="368"/>
      <c r="MXT142" s="368"/>
      <c r="MXU142" s="368"/>
      <c r="MXV142" s="368"/>
      <c r="MXW142" s="368"/>
      <c r="MXX142" s="368"/>
      <c r="MXY142" s="368"/>
      <c r="MXZ142" s="368"/>
      <c r="MYA142" s="368"/>
      <c r="MYB142" s="368"/>
      <c r="MYC142" s="368"/>
      <c r="MYD142" s="368"/>
      <c r="MYE142" s="368"/>
      <c r="MYF142" s="368"/>
      <c r="MYG142" s="368"/>
      <c r="MYH142" s="368"/>
      <c r="MYI142" s="368"/>
      <c r="MYJ142" s="368"/>
      <c r="MYK142" s="368"/>
      <c r="MYL142" s="368"/>
      <c r="MYM142" s="368"/>
      <c r="MYN142" s="368"/>
      <c r="MYO142" s="368"/>
      <c r="MYP142" s="368"/>
      <c r="MYQ142" s="368"/>
      <c r="MYR142" s="368"/>
      <c r="MYS142" s="368"/>
      <c r="MYT142" s="368"/>
      <c r="MYU142" s="368"/>
      <c r="MYV142" s="368"/>
      <c r="MYW142" s="368"/>
      <c r="MYX142" s="368"/>
      <c r="MYY142" s="368"/>
      <c r="MYZ142" s="368"/>
      <c r="MZA142" s="368"/>
      <c r="MZB142" s="368"/>
      <c r="MZC142" s="368"/>
      <c r="MZD142" s="368"/>
      <c r="MZE142" s="368"/>
      <c r="MZF142" s="368"/>
      <c r="MZG142" s="368"/>
      <c r="MZH142" s="368"/>
      <c r="MZI142" s="368"/>
      <c r="MZJ142" s="368"/>
      <c r="MZK142" s="368"/>
      <c r="MZL142" s="368"/>
      <c r="MZM142" s="368"/>
      <c r="MZN142" s="368"/>
      <c r="MZO142" s="368"/>
      <c r="MZP142" s="368"/>
      <c r="MZQ142" s="368"/>
      <c r="MZR142" s="368"/>
      <c r="MZS142" s="368"/>
      <c r="MZT142" s="368"/>
      <c r="MZU142" s="368"/>
      <c r="MZV142" s="368"/>
      <c r="MZW142" s="368"/>
      <c r="MZX142" s="368"/>
      <c r="MZY142" s="368"/>
      <c r="MZZ142" s="368"/>
      <c r="NAA142" s="368"/>
      <c r="NAB142" s="368"/>
      <c r="NAC142" s="368"/>
      <c r="NAD142" s="368"/>
      <c r="NAE142" s="368"/>
      <c r="NAF142" s="368"/>
      <c r="NAG142" s="368"/>
      <c r="NAH142" s="368"/>
      <c r="NAI142" s="368"/>
      <c r="NAJ142" s="368"/>
      <c r="NAK142" s="368"/>
      <c r="NAL142" s="368"/>
      <c r="NAM142" s="368"/>
      <c r="NAN142" s="368"/>
      <c r="NAO142" s="368"/>
      <c r="NAP142" s="368"/>
      <c r="NAQ142" s="368"/>
      <c r="NAR142" s="368"/>
      <c r="NAS142" s="368"/>
      <c r="NAT142" s="368"/>
      <c r="NAU142" s="368"/>
      <c r="NAV142" s="368"/>
      <c r="NAW142" s="368"/>
      <c r="NAX142" s="368"/>
      <c r="NAY142" s="368"/>
      <c r="NAZ142" s="368"/>
      <c r="NBA142" s="368"/>
      <c r="NBB142" s="368"/>
      <c r="NBC142" s="368"/>
      <c r="NBD142" s="368"/>
      <c r="NBE142" s="368"/>
      <c r="NBF142" s="368"/>
      <c r="NBG142" s="368"/>
      <c r="NBH142" s="368"/>
      <c r="NBI142" s="368"/>
      <c r="NBJ142" s="368"/>
      <c r="NBK142" s="368"/>
      <c r="NBL142" s="368"/>
      <c r="NBM142" s="368"/>
      <c r="NBN142" s="368"/>
      <c r="NBO142" s="368"/>
      <c r="NBP142" s="368"/>
      <c r="NBQ142" s="368"/>
      <c r="NBR142" s="368"/>
      <c r="NBS142" s="368"/>
      <c r="NBT142" s="368"/>
      <c r="NBU142" s="368"/>
      <c r="NBV142" s="368"/>
      <c r="NBW142" s="368"/>
      <c r="NBX142" s="368"/>
      <c r="NBY142" s="368"/>
      <c r="NBZ142" s="368"/>
      <c r="NCA142" s="368"/>
      <c r="NCB142" s="368"/>
      <c r="NCC142" s="368"/>
      <c r="NCD142" s="368"/>
      <c r="NCE142" s="368"/>
      <c r="NCF142" s="368"/>
      <c r="NCG142" s="368"/>
      <c r="NCH142" s="368"/>
      <c r="NCI142" s="368"/>
      <c r="NCJ142" s="368"/>
      <c r="NCK142" s="368"/>
      <c r="NCL142" s="368"/>
      <c r="NCM142" s="368"/>
      <c r="NCN142" s="368"/>
      <c r="NCO142" s="368"/>
      <c r="NCP142" s="368"/>
      <c r="NCQ142" s="368"/>
      <c r="NCR142" s="368"/>
      <c r="NCS142" s="368"/>
      <c r="NCT142" s="368"/>
      <c r="NCU142" s="368"/>
      <c r="NCV142" s="368"/>
      <c r="NCW142" s="368"/>
      <c r="NCX142" s="368"/>
      <c r="NCY142" s="368"/>
      <c r="NCZ142" s="368"/>
      <c r="NDA142" s="368"/>
      <c r="NDB142" s="368"/>
      <c r="NDC142" s="368"/>
      <c r="NDD142" s="368"/>
      <c r="NDE142" s="368"/>
      <c r="NDF142" s="368"/>
      <c r="NDG142" s="368"/>
      <c r="NDH142" s="368"/>
      <c r="NDI142" s="368"/>
      <c r="NDJ142" s="368"/>
      <c r="NDK142" s="368"/>
      <c r="NDL142" s="368"/>
      <c r="NDM142" s="368"/>
      <c r="NDN142" s="368"/>
      <c r="NDO142" s="368"/>
      <c r="NDP142" s="368"/>
      <c r="NDQ142" s="368"/>
      <c r="NDR142" s="368"/>
      <c r="NDS142" s="368"/>
      <c r="NDT142" s="368"/>
      <c r="NDU142" s="368"/>
      <c r="NDV142" s="368"/>
      <c r="NDW142" s="368"/>
      <c r="NDX142" s="368"/>
      <c r="NDY142" s="368"/>
      <c r="NDZ142" s="368"/>
      <c r="NEA142" s="368"/>
      <c r="NEB142" s="368"/>
      <c r="NEC142" s="368"/>
      <c r="NED142" s="368"/>
      <c r="NEE142" s="368"/>
      <c r="NEF142" s="368"/>
      <c r="NEG142" s="368"/>
      <c r="NEH142" s="368"/>
      <c r="NEI142" s="368"/>
      <c r="NEJ142" s="368"/>
      <c r="NEK142" s="368"/>
      <c r="NEL142" s="368"/>
      <c r="NEM142" s="368"/>
      <c r="NEN142" s="368"/>
      <c r="NEO142" s="368"/>
      <c r="NEP142" s="368"/>
      <c r="NEQ142" s="368"/>
      <c r="NER142" s="368"/>
      <c r="NES142" s="368"/>
      <c r="NET142" s="368"/>
      <c r="NEU142" s="368"/>
      <c r="NEV142" s="368"/>
      <c r="NEW142" s="368"/>
      <c r="NEX142" s="368"/>
      <c r="NEY142" s="368"/>
      <c r="NEZ142" s="368"/>
      <c r="NFA142" s="368"/>
      <c r="NFB142" s="368"/>
      <c r="NFC142" s="368"/>
      <c r="NFD142" s="368"/>
      <c r="NFE142" s="368"/>
      <c r="NFF142" s="368"/>
      <c r="NFG142" s="368"/>
      <c r="NFH142" s="368"/>
      <c r="NFI142" s="368"/>
      <c r="NFJ142" s="368"/>
      <c r="NFK142" s="368"/>
      <c r="NFL142" s="368"/>
      <c r="NFM142" s="368"/>
      <c r="NFN142" s="368"/>
      <c r="NFO142" s="368"/>
      <c r="NFP142" s="368"/>
      <c r="NFQ142" s="368"/>
      <c r="NFR142" s="368"/>
      <c r="NFS142" s="368"/>
      <c r="NFT142" s="368"/>
      <c r="NFU142" s="368"/>
      <c r="NFV142" s="368"/>
      <c r="NFW142" s="368"/>
      <c r="NFX142" s="368"/>
      <c r="NFY142" s="368"/>
      <c r="NFZ142" s="368"/>
      <c r="NGA142" s="368"/>
      <c r="NGB142" s="368"/>
      <c r="NGC142" s="368"/>
      <c r="NGD142" s="368"/>
      <c r="NGE142" s="368"/>
      <c r="NGF142" s="368"/>
      <c r="NGG142" s="368"/>
      <c r="NGH142" s="368"/>
      <c r="NGI142" s="368"/>
      <c r="NGJ142" s="368"/>
      <c r="NGK142" s="368"/>
      <c r="NGL142" s="368"/>
      <c r="NGM142" s="368"/>
      <c r="NGN142" s="368"/>
      <c r="NGO142" s="368"/>
      <c r="NGP142" s="368"/>
      <c r="NGQ142" s="368"/>
      <c r="NGR142" s="368"/>
      <c r="NGS142" s="368"/>
      <c r="NGT142" s="368"/>
      <c r="NGU142" s="368"/>
      <c r="NGV142" s="368"/>
      <c r="NGW142" s="368"/>
      <c r="NGX142" s="368"/>
      <c r="NGY142" s="368"/>
      <c r="NGZ142" s="368"/>
      <c r="NHA142" s="368"/>
      <c r="NHB142" s="368"/>
      <c r="NHC142" s="368"/>
      <c r="NHD142" s="368"/>
      <c r="NHE142" s="368"/>
      <c r="NHF142" s="368"/>
      <c r="NHG142" s="368"/>
      <c r="NHH142" s="368"/>
      <c r="NHI142" s="368"/>
      <c r="NHJ142" s="368"/>
      <c r="NHK142" s="368"/>
      <c r="NHL142" s="368"/>
      <c r="NHM142" s="368"/>
      <c r="NHN142" s="368"/>
      <c r="NHO142" s="368"/>
      <c r="NHP142" s="368"/>
      <c r="NHQ142" s="368"/>
      <c r="NHR142" s="368"/>
      <c r="NHS142" s="368"/>
      <c r="NHT142" s="368"/>
      <c r="NHU142" s="368"/>
      <c r="NHV142" s="368"/>
      <c r="NHW142" s="368"/>
      <c r="NHX142" s="368"/>
      <c r="NHY142" s="368"/>
      <c r="NHZ142" s="368"/>
      <c r="NIA142" s="368"/>
      <c r="NIB142" s="368"/>
      <c r="NIC142" s="368"/>
      <c r="NID142" s="368"/>
      <c r="NIE142" s="368"/>
      <c r="NIF142" s="368"/>
      <c r="NIG142" s="368"/>
      <c r="NIH142" s="368"/>
      <c r="NII142" s="368"/>
      <c r="NIJ142" s="368"/>
      <c r="NIK142" s="368"/>
      <c r="NIL142" s="368"/>
      <c r="NIM142" s="368"/>
      <c r="NIN142" s="368"/>
      <c r="NIO142" s="368"/>
      <c r="NIP142" s="368"/>
      <c r="NIQ142" s="368"/>
      <c r="NIR142" s="368"/>
      <c r="NIS142" s="368"/>
      <c r="NIT142" s="368"/>
      <c r="NIU142" s="368"/>
      <c r="NIV142" s="368"/>
      <c r="NIW142" s="368"/>
      <c r="NIX142" s="368"/>
      <c r="NIY142" s="368"/>
      <c r="NIZ142" s="368"/>
      <c r="NJA142" s="368"/>
      <c r="NJB142" s="368"/>
      <c r="NJC142" s="368"/>
      <c r="NJD142" s="368"/>
      <c r="NJE142" s="368"/>
      <c r="NJF142" s="368"/>
      <c r="NJG142" s="368"/>
      <c r="NJH142" s="368"/>
      <c r="NJI142" s="368"/>
      <c r="NJJ142" s="368"/>
      <c r="NJK142" s="368"/>
      <c r="NJL142" s="368"/>
      <c r="NJM142" s="368"/>
      <c r="NJN142" s="368"/>
      <c r="NJO142" s="368"/>
      <c r="NJP142" s="368"/>
      <c r="NJQ142" s="368"/>
      <c r="NJR142" s="368"/>
      <c r="NJS142" s="368"/>
      <c r="NJT142" s="368"/>
      <c r="NJU142" s="368"/>
      <c r="NJV142" s="368"/>
      <c r="NJW142" s="368"/>
      <c r="NJX142" s="368"/>
      <c r="NJY142" s="368"/>
      <c r="NJZ142" s="368"/>
      <c r="NKA142" s="368"/>
      <c r="NKB142" s="368"/>
      <c r="NKC142" s="368"/>
      <c r="NKD142" s="368"/>
      <c r="NKE142" s="368"/>
      <c r="NKF142" s="368"/>
      <c r="NKG142" s="368"/>
      <c r="NKH142" s="368"/>
      <c r="NKI142" s="368"/>
      <c r="NKJ142" s="368"/>
      <c r="NKK142" s="368"/>
      <c r="NKL142" s="368"/>
      <c r="NKM142" s="368"/>
      <c r="NKN142" s="368"/>
      <c r="NKO142" s="368"/>
      <c r="NKP142" s="368"/>
      <c r="NKQ142" s="368"/>
      <c r="NKR142" s="368"/>
      <c r="NKS142" s="368"/>
      <c r="NKT142" s="368"/>
      <c r="NKU142" s="368"/>
      <c r="NKV142" s="368"/>
      <c r="NKW142" s="368"/>
      <c r="NKX142" s="368"/>
      <c r="NKY142" s="368"/>
      <c r="NKZ142" s="368"/>
      <c r="NLA142" s="368"/>
      <c r="NLB142" s="368"/>
      <c r="NLC142" s="368"/>
      <c r="NLD142" s="368"/>
      <c r="NLE142" s="368"/>
      <c r="NLF142" s="368"/>
      <c r="NLG142" s="368"/>
      <c r="NLH142" s="368"/>
      <c r="NLI142" s="368"/>
      <c r="NLJ142" s="368"/>
      <c r="NLK142" s="368"/>
      <c r="NLL142" s="368"/>
      <c r="NLM142" s="368"/>
      <c r="NLN142" s="368"/>
      <c r="NLO142" s="368"/>
      <c r="NLP142" s="368"/>
      <c r="NLQ142" s="368"/>
      <c r="NLR142" s="368"/>
      <c r="NLS142" s="368"/>
      <c r="NLT142" s="368"/>
      <c r="NLU142" s="368"/>
      <c r="NLV142" s="368"/>
      <c r="NLW142" s="368"/>
      <c r="NLX142" s="368"/>
      <c r="NLY142" s="368"/>
      <c r="NLZ142" s="368"/>
      <c r="NMA142" s="368"/>
      <c r="NMB142" s="368"/>
      <c r="NMC142" s="368"/>
      <c r="NMD142" s="368"/>
      <c r="NME142" s="368"/>
      <c r="NMF142" s="368"/>
      <c r="NMG142" s="368"/>
      <c r="NMH142" s="368"/>
      <c r="NMI142" s="368"/>
      <c r="NMJ142" s="368"/>
      <c r="NMK142" s="368"/>
      <c r="NML142" s="368"/>
      <c r="NMM142" s="368"/>
      <c r="NMN142" s="368"/>
      <c r="NMO142" s="368"/>
      <c r="NMP142" s="368"/>
      <c r="NMQ142" s="368"/>
      <c r="NMR142" s="368"/>
      <c r="NMS142" s="368"/>
      <c r="NMT142" s="368"/>
      <c r="NMU142" s="368"/>
      <c r="NMV142" s="368"/>
      <c r="NMW142" s="368"/>
      <c r="NMX142" s="368"/>
      <c r="NMY142" s="368"/>
      <c r="NMZ142" s="368"/>
      <c r="NNA142" s="368"/>
      <c r="NNB142" s="368"/>
      <c r="NNC142" s="368"/>
      <c r="NND142" s="368"/>
      <c r="NNE142" s="368"/>
      <c r="NNF142" s="368"/>
      <c r="NNG142" s="368"/>
      <c r="NNH142" s="368"/>
      <c r="NNI142" s="368"/>
      <c r="NNJ142" s="368"/>
      <c r="NNK142" s="368"/>
      <c r="NNL142" s="368"/>
      <c r="NNM142" s="368"/>
      <c r="NNN142" s="368"/>
      <c r="NNO142" s="368"/>
      <c r="NNP142" s="368"/>
      <c r="NNQ142" s="368"/>
      <c r="NNR142" s="368"/>
      <c r="NNS142" s="368"/>
      <c r="NNT142" s="368"/>
      <c r="NNU142" s="368"/>
      <c r="NNV142" s="368"/>
      <c r="NNW142" s="368"/>
      <c r="NNX142" s="368"/>
      <c r="NNY142" s="368"/>
      <c r="NNZ142" s="368"/>
      <c r="NOA142" s="368"/>
      <c r="NOB142" s="368"/>
      <c r="NOC142" s="368"/>
      <c r="NOD142" s="368"/>
      <c r="NOE142" s="368"/>
      <c r="NOF142" s="368"/>
      <c r="NOG142" s="368"/>
      <c r="NOH142" s="368"/>
      <c r="NOI142" s="368"/>
      <c r="NOJ142" s="368"/>
      <c r="NOK142" s="368"/>
      <c r="NOL142" s="368"/>
      <c r="NOM142" s="368"/>
      <c r="NON142" s="368"/>
      <c r="NOO142" s="368"/>
      <c r="NOP142" s="368"/>
      <c r="NOQ142" s="368"/>
      <c r="NOR142" s="368"/>
      <c r="NOS142" s="368"/>
      <c r="NOT142" s="368"/>
      <c r="NOU142" s="368"/>
      <c r="NOV142" s="368"/>
      <c r="NOW142" s="368"/>
      <c r="NOX142" s="368"/>
      <c r="NOY142" s="368"/>
      <c r="NOZ142" s="368"/>
      <c r="NPA142" s="368"/>
      <c r="NPB142" s="368"/>
      <c r="NPC142" s="368"/>
      <c r="NPD142" s="368"/>
      <c r="NPE142" s="368"/>
      <c r="NPF142" s="368"/>
      <c r="NPG142" s="368"/>
      <c r="NPH142" s="368"/>
      <c r="NPI142" s="368"/>
      <c r="NPJ142" s="368"/>
      <c r="NPK142" s="368"/>
      <c r="NPL142" s="368"/>
      <c r="NPM142" s="368"/>
      <c r="NPN142" s="368"/>
      <c r="NPO142" s="368"/>
      <c r="NPP142" s="368"/>
      <c r="NPQ142" s="368"/>
      <c r="NPR142" s="368"/>
      <c r="NPS142" s="368"/>
      <c r="NPT142" s="368"/>
      <c r="NPU142" s="368"/>
      <c r="NPV142" s="368"/>
      <c r="NPW142" s="368"/>
      <c r="NPX142" s="368"/>
      <c r="NPY142" s="368"/>
      <c r="NPZ142" s="368"/>
      <c r="NQA142" s="368"/>
      <c r="NQB142" s="368"/>
      <c r="NQC142" s="368"/>
      <c r="NQD142" s="368"/>
      <c r="NQE142" s="368"/>
      <c r="NQF142" s="368"/>
      <c r="NQG142" s="368"/>
      <c r="NQH142" s="368"/>
      <c r="NQI142" s="368"/>
      <c r="NQJ142" s="368"/>
      <c r="NQK142" s="368"/>
      <c r="NQL142" s="368"/>
      <c r="NQM142" s="368"/>
      <c r="NQN142" s="368"/>
      <c r="NQO142" s="368"/>
      <c r="NQP142" s="368"/>
      <c r="NQQ142" s="368"/>
      <c r="NQR142" s="368"/>
      <c r="NQS142" s="368"/>
      <c r="NQT142" s="368"/>
      <c r="NQU142" s="368"/>
      <c r="NQV142" s="368"/>
      <c r="NQW142" s="368"/>
      <c r="NQX142" s="368"/>
      <c r="NQY142" s="368"/>
      <c r="NQZ142" s="368"/>
      <c r="NRA142" s="368"/>
      <c r="NRB142" s="368"/>
      <c r="NRC142" s="368"/>
      <c r="NRD142" s="368"/>
      <c r="NRE142" s="368"/>
      <c r="NRF142" s="368"/>
      <c r="NRG142" s="368"/>
      <c r="NRH142" s="368"/>
      <c r="NRI142" s="368"/>
      <c r="NRJ142" s="368"/>
      <c r="NRK142" s="368"/>
      <c r="NRL142" s="368"/>
      <c r="NRM142" s="368"/>
      <c r="NRN142" s="368"/>
      <c r="NRO142" s="368"/>
      <c r="NRP142" s="368"/>
      <c r="NRQ142" s="368"/>
      <c r="NRR142" s="368"/>
      <c r="NRS142" s="368"/>
      <c r="NRT142" s="368"/>
      <c r="NRU142" s="368"/>
      <c r="NRV142" s="368"/>
      <c r="NRW142" s="368"/>
      <c r="NRX142" s="368"/>
      <c r="NRY142" s="368"/>
      <c r="NRZ142" s="368"/>
      <c r="NSA142" s="368"/>
      <c r="NSB142" s="368"/>
      <c r="NSC142" s="368"/>
      <c r="NSD142" s="368"/>
      <c r="NSE142" s="368"/>
      <c r="NSF142" s="368"/>
      <c r="NSG142" s="368"/>
      <c r="NSH142" s="368"/>
      <c r="NSI142" s="368"/>
      <c r="NSJ142" s="368"/>
      <c r="NSK142" s="368"/>
      <c r="NSL142" s="368"/>
      <c r="NSM142" s="368"/>
      <c r="NSN142" s="368"/>
      <c r="NSO142" s="368"/>
      <c r="NSP142" s="368"/>
      <c r="NSQ142" s="368"/>
      <c r="NSR142" s="368"/>
      <c r="NSS142" s="368"/>
      <c r="NST142" s="368"/>
      <c r="NSU142" s="368"/>
      <c r="NSV142" s="368"/>
      <c r="NSW142" s="368"/>
      <c r="NSX142" s="368"/>
      <c r="NSY142" s="368"/>
      <c r="NSZ142" s="368"/>
      <c r="NTA142" s="368"/>
      <c r="NTB142" s="368"/>
      <c r="NTC142" s="368"/>
      <c r="NTD142" s="368"/>
      <c r="NTE142" s="368"/>
      <c r="NTF142" s="368"/>
      <c r="NTG142" s="368"/>
      <c r="NTH142" s="368"/>
      <c r="NTI142" s="368"/>
      <c r="NTJ142" s="368"/>
      <c r="NTK142" s="368"/>
      <c r="NTL142" s="368"/>
      <c r="NTM142" s="368"/>
      <c r="NTN142" s="368"/>
      <c r="NTO142" s="368"/>
      <c r="NTP142" s="368"/>
      <c r="NTQ142" s="368"/>
      <c r="NTR142" s="368"/>
      <c r="NTS142" s="368"/>
      <c r="NTT142" s="368"/>
      <c r="NTU142" s="368"/>
      <c r="NTV142" s="368"/>
      <c r="NTW142" s="368"/>
      <c r="NTX142" s="368"/>
      <c r="NTY142" s="368"/>
      <c r="NTZ142" s="368"/>
      <c r="NUA142" s="368"/>
      <c r="NUB142" s="368"/>
      <c r="NUC142" s="368"/>
      <c r="NUD142" s="368"/>
      <c r="NUE142" s="368"/>
      <c r="NUF142" s="368"/>
      <c r="NUG142" s="368"/>
      <c r="NUH142" s="368"/>
      <c r="NUI142" s="368"/>
      <c r="NUJ142" s="368"/>
      <c r="NUK142" s="368"/>
      <c r="NUL142" s="368"/>
      <c r="NUM142" s="368"/>
      <c r="NUN142" s="368"/>
      <c r="NUO142" s="368"/>
      <c r="NUP142" s="368"/>
      <c r="NUQ142" s="368"/>
      <c r="NUR142" s="368"/>
      <c r="NUS142" s="368"/>
      <c r="NUT142" s="368"/>
      <c r="NUU142" s="368"/>
      <c r="NUV142" s="368"/>
      <c r="NUW142" s="368"/>
      <c r="NUX142" s="368"/>
      <c r="NUY142" s="368"/>
      <c r="NUZ142" s="368"/>
      <c r="NVA142" s="368"/>
      <c r="NVB142" s="368"/>
      <c r="NVC142" s="368"/>
      <c r="NVD142" s="368"/>
      <c r="NVE142" s="368"/>
      <c r="NVF142" s="368"/>
      <c r="NVG142" s="368"/>
      <c r="NVH142" s="368"/>
      <c r="NVI142" s="368"/>
      <c r="NVJ142" s="368"/>
      <c r="NVK142" s="368"/>
      <c r="NVL142" s="368"/>
      <c r="NVM142" s="368"/>
      <c r="NVN142" s="368"/>
      <c r="NVO142" s="368"/>
      <c r="NVP142" s="368"/>
      <c r="NVQ142" s="368"/>
      <c r="NVR142" s="368"/>
      <c r="NVS142" s="368"/>
      <c r="NVT142" s="368"/>
      <c r="NVU142" s="368"/>
      <c r="NVV142" s="368"/>
      <c r="NVW142" s="368"/>
      <c r="NVX142" s="368"/>
      <c r="NVY142" s="368"/>
      <c r="NVZ142" s="368"/>
      <c r="NWA142" s="368"/>
      <c r="NWB142" s="368"/>
      <c r="NWC142" s="368"/>
      <c r="NWD142" s="368"/>
      <c r="NWE142" s="368"/>
      <c r="NWF142" s="368"/>
      <c r="NWG142" s="368"/>
      <c r="NWH142" s="368"/>
      <c r="NWI142" s="368"/>
      <c r="NWJ142" s="368"/>
      <c r="NWK142" s="368"/>
      <c r="NWL142" s="368"/>
      <c r="NWM142" s="368"/>
      <c r="NWN142" s="368"/>
      <c r="NWO142" s="368"/>
      <c r="NWP142" s="368"/>
      <c r="NWQ142" s="368"/>
      <c r="NWR142" s="368"/>
      <c r="NWS142" s="368"/>
      <c r="NWT142" s="368"/>
      <c r="NWU142" s="368"/>
      <c r="NWV142" s="368"/>
      <c r="NWW142" s="368"/>
      <c r="NWX142" s="368"/>
      <c r="NWY142" s="368"/>
      <c r="NWZ142" s="368"/>
      <c r="NXA142" s="368"/>
      <c r="NXB142" s="368"/>
      <c r="NXC142" s="368"/>
      <c r="NXD142" s="368"/>
      <c r="NXE142" s="368"/>
      <c r="NXF142" s="368"/>
      <c r="NXG142" s="368"/>
      <c r="NXH142" s="368"/>
      <c r="NXI142" s="368"/>
      <c r="NXJ142" s="368"/>
      <c r="NXK142" s="368"/>
      <c r="NXL142" s="368"/>
      <c r="NXM142" s="368"/>
      <c r="NXN142" s="368"/>
      <c r="NXO142" s="368"/>
      <c r="NXP142" s="368"/>
      <c r="NXQ142" s="368"/>
      <c r="NXR142" s="368"/>
      <c r="NXS142" s="368"/>
      <c r="NXT142" s="368"/>
      <c r="NXU142" s="368"/>
      <c r="NXV142" s="368"/>
      <c r="NXW142" s="368"/>
      <c r="NXX142" s="368"/>
      <c r="NXY142" s="368"/>
      <c r="NXZ142" s="368"/>
      <c r="NYA142" s="368"/>
      <c r="NYB142" s="368"/>
      <c r="NYC142" s="368"/>
      <c r="NYD142" s="368"/>
      <c r="NYE142" s="368"/>
      <c r="NYF142" s="368"/>
      <c r="NYG142" s="368"/>
      <c r="NYH142" s="368"/>
      <c r="NYI142" s="368"/>
      <c r="NYJ142" s="368"/>
      <c r="NYK142" s="368"/>
      <c r="NYL142" s="368"/>
      <c r="NYM142" s="368"/>
      <c r="NYN142" s="368"/>
      <c r="NYO142" s="368"/>
      <c r="NYP142" s="368"/>
      <c r="NYQ142" s="368"/>
      <c r="NYR142" s="368"/>
      <c r="NYS142" s="368"/>
      <c r="NYT142" s="368"/>
      <c r="NYU142" s="368"/>
      <c r="NYV142" s="368"/>
      <c r="NYW142" s="368"/>
      <c r="NYX142" s="368"/>
      <c r="NYY142" s="368"/>
      <c r="NYZ142" s="368"/>
      <c r="NZA142" s="368"/>
      <c r="NZB142" s="368"/>
      <c r="NZC142" s="368"/>
      <c r="NZD142" s="368"/>
      <c r="NZE142" s="368"/>
      <c r="NZF142" s="368"/>
      <c r="NZG142" s="368"/>
      <c r="NZH142" s="368"/>
      <c r="NZI142" s="368"/>
      <c r="NZJ142" s="368"/>
      <c r="NZK142" s="368"/>
      <c r="NZL142" s="368"/>
      <c r="NZM142" s="368"/>
      <c r="NZN142" s="368"/>
      <c r="NZO142" s="368"/>
      <c r="NZP142" s="368"/>
      <c r="NZQ142" s="368"/>
      <c r="NZR142" s="368"/>
      <c r="NZS142" s="368"/>
      <c r="NZT142" s="368"/>
      <c r="NZU142" s="368"/>
      <c r="NZV142" s="368"/>
      <c r="NZW142" s="368"/>
      <c r="NZX142" s="368"/>
      <c r="NZY142" s="368"/>
      <c r="NZZ142" s="368"/>
      <c r="OAA142" s="368"/>
      <c r="OAB142" s="368"/>
      <c r="OAC142" s="368"/>
      <c r="OAD142" s="368"/>
      <c r="OAE142" s="368"/>
      <c r="OAF142" s="368"/>
      <c r="OAG142" s="368"/>
      <c r="OAH142" s="368"/>
      <c r="OAI142" s="368"/>
      <c r="OAJ142" s="368"/>
      <c r="OAK142" s="368"/>
      <c r="OAL142" s="368"/>
      <c r="OAM142" s="368"/>
      <c r="OAN142" s="368"/>
      <c r="OAO142" s="368"/>
      <c r="OAP142" s="368"/>
      <c r="OAQ142" s="368"/>
      <c r="OAR142" s="368"/>
      <c r="OAS142" s="368"/>
      <c r="OAT142" s="368"/>
      <c r="OAU142" s="368"/>
      <c r="OAV142" s="368"/>
      <c r="OAW142" s="368"/>
      <c r="OAX142" s="368"/>
      <c r="OAY142" s="368"/>
      <c r="OAZ142" s="368"/>
      <c r="OBA142" s="368"/>
      <c r="OBB142" s="368"/>
      <c r="OBC142" s="368"/>
      <c r="OBD142" s="368"/>
      <c r="OBE142" s="368"/>
      <c r="OBF142" s="368"/>
      <c r="OBG142" s="368"/>
      <c r="OBH142" s="368"/>
      <c r="OBI142" s="368"/>
      <c r="OBJ142" s="368"/>
      <c r="OBK142" s="368"/>
      <c r="OBL142" s="368"/>
      <c r="OBM142" s="368"/>
      <c r="OBN142" s="368"/>
      <c r="OBO142" s="368"/>
      <c r="OBP142" s="368"/>
      <c r="OBQ142" s="368"/>
      <c r="OBR142" s="368"/>
      <c r="OBS142" s="368"/>
      <c r="OBT142" s="368"/>
      <c r="OBU142" s="368"/>
      <c r="OBV142" s="368"/>
      <c r="OBW142" s="368"/>
      <c r="OBX142" s="368"/>
      <c r="OBY142" s="368"/>
      <c r="OBZ142" s="368"/>
      <c r="OCA142" s="368"/>
      <c r="OCB142" s="368"/>
      <c r="OCC142" s="368"/>
      <c r="OCD142" s="368"/>
      <c r="OCE142" s="368"/>
      <c r="OCF142" s="368"/>
      <c r="OCG142" s="368"/>
      <c r="OCH142" s="368"/>
      <c r="OCI142" s="368"/>
      <c r="OCJ142" s="368"/>
      <c r="OCK142" s="368"/>
      <c r="OCL142" s="368"/>
      <c r="OCM142" s="368"/>
      <c r="OCN142" s="368"/>
      <c r="OCO142" s="368"/>
      <c r="OCP142" s="368"/>
      <c r="OCQ142" s="368"/>
      <c r="OCR142" s="368"/>
      <c r="OCS142" s="368"/>
      <c r="OCT142" s="368"/>
      <c r="OCU142" s="368"/>
      <c r="OCV142" s="368"/>
      <c r="OCW142" s="368"/>
      <c r="OCX142" s="368"/>
      <c r="OCY142" s="368"/>
      <c r="OCZ142" s="368"/>
      <c r="ODA142" s="368"/>
      <c r="ODB142" s="368"/>
      <c r="ODC142" s="368"/>
      <c r="ODD142" s="368"/>
      <c r="ODE142" s="368"/>
      <c r="ODF142" s="368"/>
      <c r="ODG142" s="368"/>
      <c r="ODH142" s="368"/>
      <c r="ODI142" s="368"/>
      <c r="ODJ142" s="368"/>
      <c r="ODK142" s="368"/>
      <c r="ODL142" s="368"/>
      <c r="ODM142" s="368"/>
      <c r="ODN142" s="368"/>
      <c r="ODO142" s="368"/>
      <c r="ODP142" s="368"/>
      <c r="ODQ142" s="368"/>
      <c r="ODR142" s="368"/>
      <c r="ODS142" s="368"/>
      <c r="ODT142" s="368"/>
      <c r="ODU142" s="368"/>
      <c r="ODV142" s="368"/>
      <c r="ODW142" s="368"/>
      <c r="ODX142" s="368"/>
      <c r="ODY142" s="368"/>
      <c r="ODZ142" s="368"/>
      <c r="OEA142" s="368"/>
      <c r="OEB142" s="368"/>
      <c r="OEC142" s="368"/>
      <c r="OED142" s="368"/>
      <c r="OEE142" s="368"/>
      <c r="OEF142" s="368"/>
      <c r="OEG142" s="368"/>
      <c r="OEH142" s="368"/>
      <c r="OEI142" s="368"/>
      <c r="OEJ142" s="368"/>
      <c r="OEK142" s="368"/>
      <c r="OEL142" s="368"/>
      <c r="OEM142" s="368"/>
      <c r="OEN142" s="368"/>
      <c r="OEO142" s="368"/>
      <c r="OEP142" s="368"/>
      <c r="OEQ142" s="368"/>
      <c r="OER142" s="368"/>
      <c r="OES142" s="368"/>
      <c r="OET142" s="368"/>
      <c r="OEU142" s="368"/>
      <c r="OEV142" s="368"/>
      <c r="OEW142" s="368"/>
      <c r="OEX142" s="368"/>
      <c r="OEY142" s="368"/>
      <c r="OEZ142" s="368"/>
      <c r="OFA142" s="368"/>
      <c r="OFB142" s="368"/>
      <c r="OFC142" s="368"/>
      <c r="OFD142" s="368"/>
      <c r="OFE142" s="368"/>
      <c r="OFF142" s="368"/>
      <c r="OFG142" s="368"/>
      <c r="OFH142" s="368"/>
      <c r="OFI142" s="368"/>
      <c r="OFJ142" s="368"/>
      <c r="OFK142" s="368"/>
      <c r="OFL142" s="368"/>
      <c r="OFM142" s="368"/>
      <c r="OFN142" s="368"/>
      <c r="OFO142" s="368"/>
      <c r="OFP142" s="368"/>
      <c r="OFQ142" s="368"/>
      <c r="OFR142" s="368"/>
      <c r="OFS142" s="368"/>
      <c r="OFT142" s="368"/>
      <c r="OFU142" s="368"/>
      <c r="OFV142" s="368"/>
      <c r="OFW142" s="368"/>
      <c r="OFX142" s="368"/>
      <c r="OFY142" s="368"/>
      <c r="OFZ142" s="368"/>
      <c r="OGA142" s="368"/>
      <c r="OGB142" s="368"/>
      <c r="OGC142" s="368"/>
      <c r="OGD142" s="368"/>
      <c r="OGE142" s="368"/>
      <c r="OGF142" s="368"/>
      <c r="OGG142" s="368"/>
      <c r="OGH142" s="368"/>
      <c r="OGI142" s="368"/>
      <c r="OGJ142" s="368"/>
      <c r="OGK142" s="368"/>
      <c r="OGL142" s="368"/>
      <c r="OGM142" s="368"/>
      <c r="OGN142" s="368"/>
      <c r="OGO142" s="368"/>
      <c r="OGP142" s="368"/>
      <c r="OGQ142" s="368"/>
      <c r="OGR142" s="368"/>
      <c r="OGS142" s="368"/>
      <c r="OGT142" s="368"/>
      <c r="OGU142" s="368"/>
      <c r="OGV142" s="368"/>
      <c r="OGW142" s="368"/>
      <c r="OGX142" s="368"/>
      <c r="OGY142" s="368"/>
      <c r="OGZ142" s="368"/>
      <c r="OHA142" s="368"/>
      <c r="OHB142" s="368"/>
      <c r="OHC142" s="368"/>
      <c r="OHD142" s="368"/>
      <c r="OHE142" s="368"/>
      <c r="OHF142" s="368"/>
      <c r="OHG142" s="368"/>
      <c r="OHH142" s="368"/>
      <c r="OHI142" s="368"/>
      <c r="OHJ142" s="368"/>
      <c r="OHK142" s="368"/>
      <c r="OHL142" s="368"/>
      <c r="OHM142" s="368"/>
      <c r="OHN142" s="368"/>
      <c r="OHO142" s="368"/>
      <c r="OHP142" s="368"/>
      <c r="OHQ142" s="368"/>
      <c r="OHR142" s="368"/>
      <c r="OHS142" s="368"/>
      <c r="OHT142" s="368"/>
      <c r="OHU142" s="368"/>
      <c r="OHV142" s="368"/>
      <c r="OHW142" s="368"/>
      <c r="OHX142" s="368"/>
      <c r="OHY142" s="368"/>
      <c r="OHZ142" s="368"/>
      <c r="OIA142" s="368"/>
      <c r="OIB142" s="368"/>
      <c r="OIC142" s="368"/>
      <c r="OID142" s="368"/>
      <c r="OIE142" s="368"/>
      <c r="OIF142" s="368"/>
      <c r="OIG142" s="368"/>
      <c r="OIH142" s="368"/>
      <c r="OII142" s="368"/>
      <c r="OIJ142" s="368"/>
      <c r="OIK142" s="368"/>
      <c r="OIL142" s="368"/>
      <c r="OIM142" s="368"/>
      <c r="OIN142" s="368"/>
      <c r="OIO142" s="368"/>
      <c r="OIP142" s="368"/>
      <c r="OIQ142" s="368"/>
      <c r="OIR142" s="368"/>
      <c r="OIS142" s="368"/>
      <c r="OIT142" s="368"/>
      <c r="OIU142" s="368"/>
      <c r="OIV142" s="368"/>
      <c r="OIW142" s="368"/>
      <c r="OIX142" s="368"/>
      <c r="OIY142" s="368"/>
      <c r="OIZ142" s="368"/>
      <c r="OJA142" s="368"/>
      <c r="OJB142" s="368"/>
      <c r="OJC142" s="368"/>
      <c r="OJD142" s="368"/>
      <c r="OJE142" s="368"/>
      <c r="OJF142" s="368"/>
      <c r="OJG142" s="368"/>
      <c r="OJH142" s="368"/>
      <c r="OJI142" s="368"/>
      <c r="OJJ142" s="368"/>
      <c r="OJK142" s="368"/>
      <c r="OJL142" s="368"/>
      <c r="OJM142" s="368"/>
      <c r="OJN142" s="368"/>
      <c r="OJO142" s="368"/>
      <c r="OJP142" s="368"/>
      <c r="OJQ142" s="368"/>
      <c r="OJR142" s="368"/>
      <c r="OJS142" s="368"/>
      <c r="OJT142" s="368"/>
      <c r="OJU142" s="368"/>
      <c r="OJV142" s="368"/>
      <c r="OJW142" s="368"/>
      <c r="OJX142" s="368"/>
      <c r="OJY142" s="368"/>
      <c r="OJZ142" s="368"/>
      <c r="OKA142" s="368"/>
      <c r="OKB142" s="368"/>
      <c r="OKC142" s="368"/>
      <c r="OKD142" s="368"/>
      <c r="OKE142" s="368"/>
      <c r="OKF142" s="368"/>
      <c r="OKG142" s="368"/>
      <c r="OKH142" s="368"/>
      <c r="OKI142" s="368"/>
      <c r="OKJ142" s="368"/>
      <c r="OKK142" s="368"/>
      <c r="OKL142" s="368"/>
      <c r="OKM142" s="368"/>
      <c r="OKN142" s="368"/>
      <c r="OKO142" s="368"/>
      <c r="OKP142" s="368"/>
      <c r="OKQ142" s="368"/>
      <c r="OKR142" s="368"/>
      <c r="OKS142" s="368"/>
      <c r="OKT142" s="368"/>
      <c r="OKU142" s="368"/>
      <c r="OKV142" s="368"/>
      <c r="OKW142" s="368"/>
      <c r="OKX142" s="368"/>
      <c r="OKY142" s="368"/>
      <c r="OKZ142" s="368"/>
      <c r="OLA142" s="368"/>
      <c r="OLB142" s="368"/>
      <c r="OLC142" s="368"/>
      <c r="OLD142" s="368"/>
      <c r="OLE142" s="368"/>
      <c r="OLF142" s="368"/>
      <c r="OLG142" s="368"/>
      <c r="OLH142" s="368"/>
      <c r="OLI142" s="368"/>
      <c r="OLJ142" s="368"/>
      <c r="OLK142" s="368"/>
      <c r="OLL142" s="368"/>
      <c r="OLM142" s="368"/>
      <c r="OLN142" s="368"/>
      <c r="OLO142" s="368"/>
      <c r="OLP142" s="368"/>
      <c r="OLQ142" s="368"/>
      <c r="OLR142" s="368"/>
      <c r="OLS142" s="368"/>
      <c r="OLT142" s="368"/>
      <c r="OLU142" s="368"/>
      <c r="OLV142" s="368"/>
      <c r="OLW142" s="368"/>
      <c r="OLX142" s="368"/>
      <c r="OLY142" s="368"/>
      <c r="OLZ142" s="368"/>
      <c r="OMA142" s="368"/>
      <c r="OMB142" s="368"/>
      <c r="OMC142" s="368"/>
      <c r="OMD142" s="368"/>
      <c r="OME142" s="368"/>
      <c r="OMF142" s="368"/>
      <c r="OMG142" s="368"/>
      <c r="OMH142" s="368"/>
      <c r="OMI142" s="368"/>
      <c r="OMJ142" s="368"/>
      <c r="OMK142" s="368"/>
      <c r="OML142" s="368"/>
      <c r="OMM142" s="368"/>
      <c r="OMN142" s="368"/>
      <c r="OMO142" s="368"/>
      <c r="OMP142" s="368"/>
      <c r="OMQ142" s="368"/>
      <c r="OMR142" s="368"/>
      <c r="OMS142" s="368"/>
      <c r="OMT142" s="368"/>
      <c r="OMU142" s="368"/>
      <c r="OMV142" s="368"/>
      <c r="OMW142" s="368"/>
      <c r="OMX142" s="368"/>
      <c r="OMY142" s="368"/>
      <c r="OMZ142" s="368"/>
      <c r="ONA142" s="368"/>
      <c r="ONB142" s="368"/>
      <c r="ONC142" s="368"/>
      <c r="OND142" s="368"/>
      <c r="ONE142" s="368"/>
      <c r="ONF142" s="368"/>
      <c r="ONG142" s="368"/>
      <c r="ONH142" s="368"/>
      <c r="ONI142" s="368"/>
      <c r="ONJ142" s="368"/>
      <c r="ONK142" s="368"/>
      <c r="ONL142" s="368"/>
      <c r="ONM142" s="368"/>
      <c r="ONN142" s="368"/>
      <c r="ONO142" s="368"/>
      <c r="ONP142" s="368"/>
      <c r="ONQ142" s="368"/>
      <c r="ONR142" s="368"/>
      <c r="ONS142" s="368"/>
      <c r="ONT142" s="368"/>
      <c r="ONU142" s="368"/>
      <c r="ONV142" s="368"/>
      <c r="ONW142" s="368"/>
      <c r="ONX142" s="368"/>
      <c r="ONY142" s="368"/>
      <c r="ONZ142" s="368"/>
      <c r="OOA142" s="368"/>
      <c r="OOB142" s="368"/>
      <c r="OOC142" s="368"/>
      <c r="OOD142" s="368"/>
      <c r="OOE142" s="368"/>
      <c r="OOF142" s="368"/>
      <c r="OOG142" s="368"/>
      <c r="OOH142" s="368"/>
      <c r="OOI142" s="368"/>
      <c r="OOJ142" s="368"/>
      <c r="OOK142" s="368"/>
      <c r="OOL142" s="368"/>
      <c r="OOM142" s="368"/>
      <c r="OON142" s="368"/>
      <c r="OOO142" s="368"/>
      <c r="OOP142" s="368"/>
      <c r="OOQ142" s="368"/>
      <c r="OOR142" s="368"/>
      <c r="OOS142" s="368"/>
      <c r="OOT142" s="368"/>
      <c r="OOU142" s="368"/>
      <c r="OOV142" s="368"/>
      <c r="OOW142" s="368"/>
      <c r="OOX142" s="368"/>
      <c r="OOY142" s="368"/>
      <c r="OOZ142" s="368"/>
      <c r="OPA142" s="368"/>
      <c r="OPB142" s="368"/>
      <c r="OPC142" s="368"/>
      <c r="OPD142" s="368"/>
      <c r="OPE142" s="368"/>
      <c r="OPF142" s="368"/>
      <c r="OPG142" s="368"/>
      <c r="OPH142" s="368"/>
      <c r="OPI142" s="368"/>
      <c r="OPJ142" s="368"/>
      <c r="OPK142" s="368"/>
      <c r="OPL142" s="368"/>
      <c r="OPM142" s="368"/>
      <c r="OPN142" s="368"/>
      <c r="OPO142" s="368"/>
      <c r="OPP142" s="368"/>
      <c r="OPQ142" s="368"/>
      <c r="OPR142" s="368"/>
      <c r="OPS142" s="368"/>
      <c r="OPT142" s="368"/>
      <c r="OPU142" s="368"/>
      <c r="OPV142" s="368"/>
      <c r="OPW142" s="368"/>
      <c r="OPX142" s="368"/>
      <c r="OPY142" s="368"/>
      <c r="OPZ142" s="368"/>
      <c r="OQA142" s="368"/>
      <c r="OQB142" s="368"/>
      <c r="OQC142" s="368"/>
      <c r="OQD142" s="368"/>
      <c r="OQE142" s="368"/>
      <c r="OQF142" s="368"/>
      <c r="OQG142" s="368"/>
      <c r="OQH142" s="368"/>
      <c r="OQI142" s="368"/>
      <c r="OQJ142" s="368"/>
      <c r="OQK142" s="368"/>
      <c r="OQL142" s="368"/>
      <c r="OQM142" s="368"/>
      <c r="OQN142" s="368"/>
      <c r="OQO142" s="368"/>
      <c r="OQP142" s="368"/>
      <c r="OQQ142" s="368"/>
      <c r="OQR142" s="368"/>
      <c r="OQS142" s="368"/>
      <c r="OQT142" s="368"/>
      <c r="OQU142" s="368"/>
      <c r="OQV142" s="368"/>
      <c r="OQW142" s="368"/>
      <c r="OQX142" s="368"/>
      <c r="OQY142" s="368"/>
      <c r="OQZ142" s="368"/>
      <c r="ORA142" s="368"/>
      <c r="ORB142" s="368"/>
      <c r="ORC142" s="368"/>
      <c r="ORD142" s="368"/>
      <c r="ORE142" s="368"/>
      <c r="ORF142" s="368"/>
      <c r="ORG142" s="368"/>
      <c r="ORH142" s="368"/>
      <c r="ORI142" s="368"/>
      <c r="ORJ142" s="368"/>
      <c r="ORK142" s="368"/>
      <c r="ORL142" s="368"/>
      <c r="ORM142" s="368"/>
      <c r="ORN142" s="368"/>
      <c r="ORO142" s="368"/>
      <c r="ORP142" s="368"/>
      <c r="ORQ142" s="368"/>
      <c r="ORR142" s="368"/>
      <c r="ORS142" s="368"/>
      <c r="ORT142" s="368"/>
      <c r="ORU142" s="368"/>
      <c r="ORV142" s="368"/>
      <c r="ORW142" s="368"/>
      <c r="ORX142" s="368"/>
      <c r="ORY142" s="368"/>
      <c r="ORZ142" s="368"/>
      <c r="OSA142" s="368"/>
      <c r="OSB142" s="368"/>
      <c r="OSC142" s="368"/>
      <c r="OSD142" s="368"/>
      <c r="OSE142" s="368"/>
      <c r="OSF142" s="368"/>
      <c r="OSG142" s="368"/>
      <c r="OSH142" s="368"/>
      <c r="OSI142" s="368"/>
      <c r="OSJ142" s="368"/>
      <c r="OSK142" s="368"/>
      <c r="OSL142" s="368"/>
      <c r="OSM142" s="368"/>
      <c r="OSN142" s="368"/>
      <c r="OSO142" s="368"/>
      <c r="OSP142" s="368"/>
      <c r="OSQ142" s="368"/>
      <c r="OSR142" s="368"/>
      <c r="OSS142" s="368"/>
      <c r="OST142" s="368"/>
      <c r="OSU142" s="368"/>
      <c r="OSV142" s="368"/>
      <c r="OSW142" s="368"/>
      <c r="OSX142" s="368"/>
      <c r="OSY142" s="368"/>
      <c r="OSZ142" s="368"/>
      <c r="OTA142" s="368"/>
      <c r="OTB142" s="368"/>
      <c r="OTC142" s="368"/>
      <c r="OTD142" s="368"/>
      <c r="OTE142" s="368"/>
      <c r="OTF142" s="368"/>
      <c r="OTG142" s="368"/>
      <c r="OTH142" s="368"/>
      <c r="OTI142" s="368"/>
      <c r="OTJ142" s="368"/>
      <c r="OTK142" s="368"/>
      <c r="OTL142" s="368"/>
      <c r="OTM142" s="368"/>
      <c r="OTN142" s="368"/>
      <c r="OTO142" s="368"/>
      <c r="OTP142" s="368"/>
      <c r="OTQ142" s="368"/>
      <c r="OTR142" s="368"/>
      <c r="OTS142" s="368"/>
      <c r="OTT142" s="368"/>
      <c r="OTU142" s="368"/>
      <c r="OTV142" s="368"/>
      <c r="OTW142" s="368"/>
      <c r="OTX142" s="368"/>
      <c r="OTY142" s="368"/>
      <c r="OTZ142" s="368"/>
      <c r="OUA142" s="368"/>
      <c r="OUB142" s="368"/>
      <c r="OUC142" s="368"/>
      <c r="OUD142" s="368"/>
      <c r="OUE142" s="368"/>
      <c r="OUF142" s="368"/>
      <c r="OUG142" s="368"/>
      <c r="OUH142" s="368"/>
      <c r="OUI142" s="368"/>
      <c r="OUJ142" s="368"/>
      <c r="OUK142" s="368"/>
      <c r="OUL142" s="368"/>
      <c r="OUM142" s="368"/>
      <c r="OUN142" s="368"/>
      <c r="OUO142" s="368"/>
      <c r="OUP142" s="368"/>
      <c r="OUQ142" s="368"/>
      <c r="OUR142" s="368"/>
      <c r="OUS142" s="368"/>
      <c r="OUT142" s="368"/>
      <c r="OUU142" s="368"/>
      <c r="OUV142" s="368"/>
      <c r="OUW142" s="368"/>
      <c r="OUX142" s="368"/>
      <c r="OUY142" s="368"/>
      <c r="OUZ142" s="368"/>
      <c r="OVA142" s="368"/>
      <c r="OVB142" s="368"/>
      <c r="OVC142" s="368"/>
      <c r="OVD142" s="368"/>
      <c r="OVE142" s="368"/>
      <c r="OVF142" s="368"/>
      <c r="OVG142" s="368"/>
      <c r="OVH142" s="368"/>
      <c r="OVI142" s="368"/>
      <c r="OVJ142" s="368"/>
      <c r="OVK142" s="368"/>
      <c r="OVL142" s="368"/>
      <c r="OVM142" s="368"/>
      <c r="OVN142" s="368"/>
      <c r="OVO142" s="368"/>
      <c r="OVP142" s="368"/>
      <c r="OVQ142" s="368"/>
      <c r="OVR142" s="368"/>
      <c r="OVS142" s="368"/>
      <c r="OVT142" s="368"/>
      <c r="OVU142" s="368"/>
      <c r="OVV142" s="368"/>
      <c r="OVW142" s="368"/>
      <c r="OVX142" s="368"/>
      <c r="OVY142" s="368"/>
      <c r="OVZ142" s="368"/>
      <c r="OWA142" s="368"/>
      <c r="OWB142" s="368"/>
      <c r="OWC142" s="368"/>
      <c r="OWD142" s="368"/>
      <c r="OWE142" s="368"/>
      <c r="OWF142" s="368"/>
      <c r="OWG142" s="368"/>
      <c r="OWH142" s="368"/>
      <c r="OWI142" s="368"/>
      <c r="OWJ142" s="368"/>
      <c r="OWK142" s="368"/>
      <c r="OWL142" s="368"/>
      <c r="OWM142" s="368"/>
      <c r="OWN142" s="368"/>
      <c r="OWO142" s="368"/>
      <c r="OWP142" s="368"/>
      <c r="OWQ142" s="368"/>
      <c r="OWR142" s="368"/>
      <c r="OWS142" s="368"/>
      <c r="OWT142" s="368"/>
      <c r="OWU142" s="368"/>
      <c r="OWV142" s="368"/>
      <c r="OWW142" s="368"/>
      <c r="OWX142" s="368"/>
      <c r="OWY142" s="368"/>
      <c r="OWZ142" s="368"/>
      <c r="OXA142" s="368"/>
      <c r="OXB142" s="368"/>
      <c r="OXC142" s="368"/>
      <c r="OXD142" s="368"/>
      <c r="OXE142" s="368"/>
      <c r="OXF142" s="368"/>
      <c r="OXG142" s="368"/>
      <c r="OXH142" s="368"/>
      <c r="OXI142" s="368"/>
      <c r="OXJ142" s="368"/>
      <c r="OXK142" s="368"/>
      <c r="OXL142" s="368"/>
      <c r="OXM142" s="368"/>
      <c r="OXN142" s="368"/>
      <c r="OXO142" s="368"/>
      <c r="OXP142" s="368"/>
      <c r="OXQ142" s="368"/>
      <c r="OXR142" s="368"/>
      <c r="OXS142" s="368"/>
      <c r="OXT142" s="368"/>
      <c r="OXU142" s="368"/>
      <c r="OXV142" s="368"/>
      <c r="OXW142" s="368"/>
      <c r="OXX142" s="368"/>
      <c r="OXY142" s="368"/>
      <c r="OXZ142" s="368"/>
      <c r="OYA142" s="368"/>
      <c r="OYB142" s="368"/>
      <c r="OYC142" s="368"/>
      <c r="OYD142" s="368"/>
      <c r="OYE142" s="368"/>
      <c r="OYF142" s="368"/>
      <c r="OYG142" s="368"/>
      <c r="OYH142" s="368"/>
      <c r="OYI142" s="368"/>
      <c r="OYJ142" s="368"/>
      <c r="OYK142" s="368"/>
      <c r="OYL142" s="368"/>
      <c r="OYM142" s="368"/>
      <c r="OYN142" s="368"/>
      <c r="OYO142" s="368"/>
      <c r="OYP142" s="368"/>
      <c r="OYQ142" s="368"/>
      <c r="OYR142" s="368"/>
      <c r="OYS142" s="368"/>
      <c r="OYT142" s="368"/>
      <c r="OYU142" s="368"/>
      <c r="OYV142" s="368"/>
      <c r="OYW142" s="368"/>
      <c r="OYX142" s="368"/>
      <c r="OYY142" s="368"/>
      <c r="OYZ142" s="368"/>
      <c r="OZA142" s="368"/>
      <c r="OZB142" s="368"/>
      <c r="OZC142" s="368"/>
      <c r="OZD142" s="368"/>
      <c r="OZE142" s="368"/>
      <c r="OZF142" s="368"/>
      <c r="OZG142" s="368"/>
      <c r="OZH142" s="368"/>
      <c r="OZI142" s="368"/>
      <c r="OZJ142" s="368"/>
      <c r="OZK142" s="368"/>
      <c r="OZL142" s="368"/>
      <c r="OZM142" s="368"/>
      <c r="OZN142" s="368"/>
      <c r="OZO142" s="368"/>
      <c r="OZP142" s="368"/>
      <c r="OZQ142" s="368"/>
      <c r="OZR142" s="368"/>
      <c r="OZS142" s="368"/>
      <c r="OZT142" s="368"/>
      <c r="OZU142" s="368"/>
      <c r="OZV142" s="368"/>
      <c r="OZW142" s="368"/>
      <c r="OZX142" s="368"/>
      <c r="OZY142" s="368"/>
      <c r="OZZ142" s="368"/>
      <c r="PAA142" s="368"/>
      <c r="PAB142" s="368"/>
      <c r="PAC142" s="368"/>
      <c r="PAD142" s="368"/>
      <c r="PAE142" s="368"/>
      <c r="PAF142" s="368"/>
      <c r="PAG142" s="368"/>
      <c r="PAH142" s="368"/>
      <c r="PAI142" s="368"/>
      <c r="PAJ142" s="368"/>
      <c r="PAK142" s="368"/>
      <c r="PAL142" s="368"/>
      <c r="PAM142" s="368"/>
      <c r="PAN142" s="368"/>
      <c r="PAO142" s="368"/>
      <c r="PAP142" s="368"/>
      <c r="PAQ142" s="368"/>
      <c r="PAR142" s="368"/>
      <c r="PAS142" s="368"/>
      <c r="PAT142" s="368"/>
      <c r="PAU142" s="368"/>
      <c r="PAV142" s="368"/>
      <c r="PAW142" s="368"/>
      <c r="PAX142" s="368"/>
      <c r="PAY142" s="368"/>
      <c r="PAZ142" s="368"/>
      <c r="PBA142" s="368"/>
      <c r="PBB142" s="368"/>
      <c r="PBC142" s="368"/>
      <c r="PBD142" s="368"/>
      <c r="PBE142" s="368"/>
      <c r="PBF142" s="368"/>
      <c r="PBG142" s="368"/>
      <c r="PBH142" s="368"/>
      <c r="PBI142" s="368"/>
      <c r="PBJ142" s="368"/>
      <c r="PBK142" s="368"/>
      <c r="PBL142" s="368"/>
      <c r="PBM142" s="368"/>
      <c r="PBN142" s="368"/>
      <c r="PBO142" s="368"/>
      <c r="PBP142" s="368"/>
      <c r="PBQ142" s="368"/>
      <c r="PBR142" s="368"/>
      <c r="PBS142" s="368"/>
      <c r="PBT142" s="368"/>
      <c r="PBU142" s="368"/>
      <c r="PBV142" s="368"/>
      <c r="PBW142" s="368"/>
      <c r="PBX142" s="368"/>
      <c r="PBY142" s="368"/>
      <c r="PBZ142" s="368"/>
      <c r="PCA142" s="368"/>
      <c r="PCB142" s="368"/>
      <c r="PCC142" s="368"/>
      <c r="PCD142" s="368"/>
      <c r="PCE142" s="368"/>
      <c r="PCF142" s="368"/>
      <c r="PCG142" s="368"/>
      <c r="PCH142" s="368"/>
      <c r="PCI142" s="368"/>
      <c r="PCJ142" s="368"/>
      <c r="PCK142" s="368"/>
      <c r="PCL142" s="368"/>
      <c r="PCM142" s="368"/>
      <c r="PCN142" s="368"/>
      <c r="PCO142" s="368"/>
      <c r="PCP142" s="368"/>
      <c r="PCQ142" s="368"/>
      <c r="PCR142" s="368"/>
      <c r="PCS142" s="368"/>
      <c r="PCT142" s="368"/>
      <c r="PCU142" s="368"/>
      <c r="PCV142" s="368"/>
      <c r="PCW142" s="368"/>
      <c r="PCX142" s="368"/>
      <c r="PCY142" s="368"/>
      <c r="PCZ142" s="368"/>
      <c r="PDA142" s="368"/>
      <c r="PDB142" s="368"/>
      <c r="PDC142" s="368"/>
      <c r="PDD142" s="368"/>
      <c r="PDE142" s="368"/>
      <c r="PDF142" s="368"/>
      <c r="PDG142" s="368"/>
      <c r="PDH142" s="368"/>
      <c r="PDI142" s="368"/>
      <c r="PDJ142" s="368"/>
      <c r="PDK142" s="368"/>
      <c r="PDL142" s="368"/>
      <c r="PDM142" s="368"/>
      <c r="PDN142" s="368"/>
      <c r="PDO142" s="368"/>
      <c r="PDP142" s="368"/>
      <c r="PDQ142" s="368"/>
      <c r="PDR142" s="368"/>
      <c r="PDS142" s="368"/>
      <c r="PDT142" s="368"/>
      <c r="PDU142" s="368"/>
      <c r="PDV142" s="368"/>
      <c r="PDW142" s="368"/>
      <c r="PDX142" s="368"/>
      <c r="PDY142" s="368"/>
      <c r="PDZ142" s="368"/>
      <c r="PEA142" s="368"/>
      <c r="PEB142" s="368"/>
      <c r="PEC142" s="368"/>
      <c r="PED142" s="368"/>
      <c r="PEE142" s="368"/>
      <c r="PEF142" s="368"/>
      <c r="PEG142" s="368"/>
      <c r="PEH142" s="368"/>
      <c r="PEI142" s="368"/>
      <c r="PEJ142" s="368"/>
      <c r="PEK142" s="368"/>
      <c r="PEL142" s="368"/>
      <c r="PEM142" s="368"/>
      <c r="PEN142" s="368"/>
      <c r="PEO142" s="368"/>
      <c r="PEP142" s="368"/>
      <c r="PEQ142" s="368"/>
      <c r="PER142" s="368"/>
      <c r="PES142" s="368"/>
      <c r="PET142" s="368"/>
      <c r="PEU142" s="368"/>
      <c r="PEV142" s="368"/>
      <c r="PEW142" s="368"/>
      <c r="PEX142" s="368"/>
      <c r="PEY142" s="368"/>
      <c r="PEZ142" s="368"/>
      <c r="PFA142" s="368"/>
      <c r="PFB142" s="368"/>
      <c r="PFC142" s="368"/>
      <c r="PFD142" s="368"/>
      <c r="PFE142" s="368"/>
      <c r="PFF142" s="368"/>
      <c r="PFG142" s="368"/>
      <c r="PFH142" s="368"/>
      <c r="PFI142" s="368"/>
      <c r="PFJ142" s="368"/>
      <c r="PFK142" s="368"/>
      <c r="PFL142" s="368"/>
      <c r="PFM142" s="368"/>
      <c r="PFN142" s="368"/>
      <c r="PFO142" s="368"/>
      <c r="PFP142" s="368"/>
      <c r="PFQ142" s="368"/>
      <c r="PFR142" s="368"/>
      <c r="PFS142" s="368"/>
      <c r="PFT142" s="368"/>
      <c r="PFU142" s="368"/>
      <c r="PFV142" s="368"/>
      <c r="PFW142" s="368"/>
      <c r="PFX142" s="368"/>
      <c r="PFY142" s="368"/>
      <c r="PFZ142" s="368"/>
      <c r="PGA142" s="368"/>
      <c r="PGB142" s="368"/>
      <c r="PGC142" s="368"/>
      <c r="PGD142" s="368"/>
      <c r="PGE142" s="368"/>
      <c r="PGF142" s="368"/>
      <c r="PGG142" s="368"/>
      <c r="PGH142" s="368"/>
      <c r="PGI142" s="368"/>
      <c r="PGJ142" s="368"/>
      <c r="PGK142" s="368"/>
      <c r="PGL142" s="368"/>
      <c r="PGM142" s="368"/>
      <c r="PGN142" s="368"/>
      <c r="PGO142" s="368"/>
      <c r="PGP142" s="368"/>
      <c r="PGQ142" s="368"/>
      <c r="PGR142" s="368"/>
      <c r="PGS142" s="368"/>
      <c r="PGT142" s="368"/>
      <c r="PGU142" s="368"/>
      <c r="PGV142" s="368"/>
      <c r="PGW142" s="368"/>
      <c r="PGX142" s="368"/>
      <c r="PGY142" s="368"/>
      <c r="PGZ142" s="368"/>
      <c r="PHA142" s="368"/>
      <c r="PHB142" s="368"/>
      <c r="PHC142" s="368"/>
      <c r="PHD142" s="368"/>
      <c r="PHE142" s="368"/>
      <c r="PHF142" s="368"/>
      <c r="PHG142" s="368"/>
      <c r="PHH142" s="368"/>
      <c r="PHI142" s="368"/>
      <c r="PHJ142" s="368"/>
      <c r="PHK142" s="368"/>
      <c r="PHL142" s="368"/>
      <c r="PHM142" s="368"/>
      <c r="PHN142" s="368"/>
      <c r="PHO142" s="368"/>
      <c r="PHP142" s="368"/>
      <c r="PHQ142" s="368"/>
      <c r="PHR142" s="368"/>
      <c r="PHS142" s="368"/>
      <c r="PHT142" s="368"/>
      <c r="PHU142" s="368"/>
      <c r="PHV142" s="368"/>
      <c r="PHW142" s="368"/>
      <c r="PHX142" s="368"/>
      <c r="PHY142" s="368"/>
      <c r="PHZ142" s="368"/>
      <c r="PIA142" s="368"/>
      <c r="PIB142" s="368"/>
      <c r="PIC142" s="368"/>
      <c r="PID142" s="368"/>
      <c r="PIE142" s="368"/>
      <c r="PIF142" s="368"/>
      <c r="PIG142" s="368"/>
      <c r="PIH142" s="368"/>
      <c r="PII142" s="368"/>
      <c r="PIJ142" s="368"/>
      <c r="PIK142" s="368"/>
      <c r="PIL142" s="368"/>
      <c r="PIM142" s="368"/>
      <c r="PIN142" s="368"/>
      <c r="PIO142" s="368"/>
      <c r="PIP142" s="368"/>
      <c r="PIQ142" s="368"/>
      <c r="PIR142" s="368"/>
      <c r="PIS142" s="368"/>
      <c r="PIT142" s="368"/>
      <c r="PIU142" s="368"/>
      <c r="PIV142" s="368"/>
      <c r="PIW142" s="368"/>
      <c r="PIX142" s="368"/>
      <c r="PIY142" s="368"/>
      <c r="PIZ142" s="368"/>
      <c r="PJA142" s="368"/>
      <c r="PJB142" s="368"/>
      <c r="PJC142" s="368"/>
      <c r="PJD142" s="368"/>
      <c r="PJE142" s="368"/>
      <c r="PJF142" s="368"/>
      <c r="PJG142" s="368"/>
      <c r="PJH142" s="368"/>
      <c r="PJI142" s="368"/>
      <c r="PJJ142" s="368"/>
      <c r="PJK142" s="368"/>
      <c r="PJL142" s="368"/>
      <c r="PJM142" s="368"/>
      <c r="PJN142" s="368"/>
      <c r="PJO142" s="368"/>
      <c r="PJP142" s="368"/>
      <c r="PJQ142" s="368"/>
      <c r="PJR142" s="368"/>
      <c r="PJS142" s="368"/>
      <c r="PJT142" s="368"/>
      <c r="PJU142" s="368"/>
      <c r="PJV142" s="368"/>
      <c r="PJW142" s="368"/>
      <c r="PJX142" s="368"/>
      <c r="PJY142" s="368"/>
      <c r="PJZ142" s="368"/>
      <c r="PKA142" s="368"/>
      <c r="PKB142" s="368"/>
      <c r="PKC142" s="368"/>
      <c r="PKD142" s="368"/>
      <c r="PKE142" s="368"/>
      <c r="PKF142" s="368"/>
      <c r="PKG142" s="368"/>
      <c r="PKH142" s="368"/>
      <c r="PKI142" s="368"/>
      <c r="PKJ142" s="368"/>
      <c r="PKK142" s="368"/>
      <c r="PKL142" s="368"/>
      <c r="PKM142" s="368"/>
      <c r="PKN142" s="368"/>
      <c r="PKO142" s="368"/>
      <c r="PKP142" s="368"/>
      <c r="PKQ142" s="368"/>
      <c r="PKR142" s="368"/>
      <c r="PKS142" s="368"/>
      <c r="PKT142" s="368"/>
      <c r="PKU142" s="368"/>
      <c r="PKV142" s="368"/>
      <c r="PKW142" s="368"/>
      <c r="PKX142" s="368"/>
      <c r="PKY142" s="368"/>
      <c r="PKZ142" s="368"/>
      <c r="PLA142" s="368"/>
      <c r="PLB142" s="368"/>
      <c r="PLC142" s="368"/>
      <c r="PLD142" s="368"/>
      <c r="PLE142" s="368"/>
      <c r="PLF142" s="368"/>
      <c r="PLG142" s="368"/>
      <c r="PLH142" s="368"/>
      <c r="PLI142" s="368"/>
      <c r="PLJ142" s="368"/>
      <c r="PLK142" s="368"/>
      <c r="PLL142" s="368"/>
      <c r="PLM142" s="368"/>
      <c r="PLN142" s="368"/>
      <c r="PLO142" s="368"/>
      <c r="PLP142" s="368"/>
      <c r="PLQ142" s="368"/>
      <c r="PLR142" s="368"/>
      <c r="PLS142" s="368"/>
      <c r="PLT142" s="368"/>
      <c r="PLU142" s="368"/>
      <c r="PLV142" s="368"/>
      <c r="PLW142" s="368"/>
      <c r="PLX142" s="368"/>
      <c r="PLY142" s="368"/>
      <c r="PLZ142" s="368"/>
      <c r="PMA142" s="368"/>
      <c r="PMB142" s="368"/>
      <c r="PMC142" s="368"/>
      <c r="PMD142" s="368"/>
      <c r="PME142" s="368"/>
      <c r="PMF142" s="368"/>
      <c r="PMG142" s="368"/>
      <c r="PMH142" s="368"/>
      <c r="PMI142" s="368"/>
      <c r="PMJ142" s="368"/>
      <c r="PMK142" s="368"/>
      <c r="PML142" s="368"/>
      <c r="PMM142" s="368"/>
      <c r="PMN142" s="368"/>
      <c r="PMO142" s="368"/>
      <c r="PMP142" s="368"/>
      <c r="PMQ142" s="368"/>
      <c r="PMR142" s="368"/>
      <c r="PMS142" s="368"/>
      <c r="PMT142" s="368"/>
      <c r="PMU142" s="368"/>
      <c r="PMV142" s="368"/>
      <c r="PMW142" s="368"/>
      <c r="PMX142" s="368"/>
      <c r="PMY142" s="368"/>
      <c r="PMZ142" s="368"/>
      <c r="PNA142" s="368"/>
      <c r="PNB142" s="368"/>
      <c r="PNC142" s="368"/>
      <c r="PND142" s="368"/>
      <c r="PNE142" s="368"/>
      <c r="PNF142" s="368"/>
      <c r="PNG142" s="368"/>
      <c r="PNH142" s="368"/>
      <c r="PNI142" s="368"/>
      <c r="PNJ142" s="368"/>
      <c r="PNK142" s="368"/>
      <c r="PNL142" s="368"/>
      <c r="PNM142" s="368"/>
      <c r="PNN142" s="368"/>
      <c r="PNO142" s="368"/>
      <c r="PNP142" s="368"/>
      <c r="PNQ142" s="368"/>
      <c r="PNR142" s="368"/>
      <c r="PNS142" s="368"/>
      <c r="PNT142" s="368"/>
      <c r="PNU142" s="368"/>
      <c r="PNV142" s="368"/>
      <c r="PNW142" s="368"/>
      <c r="PNX142" s="368"/>
      <c r="PNY142" s="368"/>
      <c r="PNZ142" s="368"/>
      <c r="POA142" s="368"/>
      <c r="POB142" s="368"/>
      <c r="POC142" s="368"/>
      <c r="POD142" s="368"/>
      <c r="POE142" s="368"/>
      <c r="POF142" s="368"/>
      <c r="POG142" s="368"/>
      <c r="POH142" s="368"/>
      <c r="POI142" s="368"/>
      <c r="POJ142" s="368"/>
      <c r="POK142" s="368"/>
      <c r="POL142" s="368"/>
      <c r="POM142" s="368"/>
      <c r="PON142" s="368"/>
      <c r="POO142" s="368"/>
      <c r="POP142" s="368"/>
      <c r="POQ142" s="368"/>
      <c r="POR142" s="368"/>
      <c r="POS142" s="368"/>
      <c r="POT142" s="368"/>
      <c r="POU142" s="368"/>
      <c r="POV142" s="368"/>
      <c r="POW142" s="368"/>
      <c r="POX142" s="368"/>
      <c r="POY142" s="368"/>
      <c r="POZ142" s="368"/>
      <c r="PPA142" s="368"/>
      <c r="PPB142" s="368"/>
      <c r="PPC142" s="368"/>
      <c r="PPD142" s="368"/>
      <c r="PPE142" s="368"/>
      <c r="PPF142" s="368"/>
      <c r="PPG142" s="368"/>
      <c r="PPH142" s="368"/>
      <c r="PPI142" s="368"/>
      <c r="PPJ142" s="368"/>
      <c r="PPK142" s="368"/>
      <c r="PPL142" s="368"/>
      <c r="PPM142" s="368"/>
      <c r="PPN142" s="368"/>
      <c r="PPO142" s="368"/>
      <c r="PPP142" s="368"/>
      <c r="PPQ142" s="368"/>
      <c r="PPR142" s="368"/>
      <c r="PPS142" s="368"/>
      <c r="PPT142" s="368"/>
      <c r="PPU142" s="368"/>
      <c r="PPV142" s="368"/>
      <c r="PPW142" s="368"/>
      <c r="PPX142" s="368"/>
      <c r="PPY142" s="368"/>
      <c r="PPZ142" s="368"/>
      <c r="PQA142" s="368"/>
      <c r="PQB142" s="368"/>
      <c r="PQC142" s="368"/>
      <c r="PQD142" s="368"/>
      <c r="PQE142" s="368"/>
      <c r="PQF142" s="368"/>
      <c r="PQG142" s="368"/>
      <c r="PQH142" s="368"/>
      <c r="PQI142" s="368"/>
      <c r="PQJ142" s="368"/>
      <c r="PQK142" s="368"/>
      <c r="PQL142" s="368"/>
      <c r="PQM142" s="368"/>
      <c r="PQN142" s="368"/>
      <c r="PQO142" s="368"/>
      <c r="PQP142" s="368"/>
      <c r="PQQ142" s="368"/>
      <c r="PQR142" s="368"/>
      <c r="PQS142" s="368"/>
      <c r="PQT142" s="368"/>
      <c r="PQU142" s="368"/>
      <c r="PQV142" s="368"/>
      <c r="PQW142" s="368"/>
      <c r="PQX142" s="368"/>
      <c r="PQY142" s="368"/>
      <c r="PQZ142" s="368"/>
      <c r="PRA142" s="368"/>
      <c r="PRB142" s="368"/>
      <c r="PRC142" s="368"/>
      <c r="PRD142" s="368"/>
      <c r="PRE142" s="368"/>
      <c r="PRF142" s="368"/>
      <c r="PRG142" s="368"/>
      <c r="PRH142" s="368"/>
      <c r="PRI142" s="368"/>
      <c r="PRJ142" s="368"/>
      <c r="PRK142" s="368"/>
      <c r="PRL142" s="368"/>
      <c r="PRM142" s="368"/>
      <c r="PRN142" s="368"/>
      <c r="PRO142" s="368"/>
      <c r="PRP142" s="368"/>
      <c r="PRQ142" s="368"/>
      <c r="PRR142" s="368"/>
      <c r="PRS142" s="368"/>
      <c r="PRT142" s="368"/>
      <c r="PRU142" s="368"/>
      <c r="PRV142" s="368"/>
      <c r="PRW142" s="368"/>
      <c r="PRX142" s="368"/>
      <c r="PRY142" s="368"/>
      <c r="PRZ142" s="368"/>
      <c r="PSA142" s="368"/>
      <c r="PSB142" s="368"/>
      <c r="PSC142" s="368"/>
      <c r="PSD142" s="368"/>
      <c r="PSE142" s="368"/>
      <c r="PSF142" s="368"/>
      <c r="PSG142" s="368"/>
      <c r="PSH142" s="368"/>
      <c r="PSI142" s="368"/>
      <c r="PSJ142" s="368"/>
      <c r="PSK142" s="368"/>
      <c r="PSL142" s="368"/>
      <c r="PSM142" s="368"/>
      <c r="PSN142" s="368"/>
      <c r="PSO142" s="368"/>
      <c r="PSP142" s="368"/>
      <c r="PSQ142" s="368"/>
      <c r="PSR142" s="368"/>
      <c r="PSS142" s="368"/>
      <c r="PST142" s="368"/>
      <c r="PSU142" s="368"/>
      <c r="PSV142" s="368"/>
      <c r="PSW142" s="368"/>
      <c r="PSX142" s="368"/>
      <c r="PSY142" s="368"/>
      <c r="PSZ142" s="368"/>
      <c r="PTA142" s="368"/>
      <c r="PTB142" s="368"/>
      <c r="PTC142" s="368"/>
      <c r="PTD142" s="368"/>
      <c r="PTE142" s="368"/>
      <c r="PTF142" s="368"/>
      <c r="PTG142" s="368"/>
      <c r="PTH142" s="368"/>
      <c r="PTI142" s="368"/>
      <c r="PTJ142" s="368"/>
      <c r="PTK142" s="368"/>
      <c r="PTL142" s="368"/>
      <c r="PTM142" s="368"/>
      <c r="PTN142" s="368"/>
      <c r="PTO142" s="368"/>
      <c r="PTP142" s="368"/>
      <c r="PTQ142" s="368"/>
      <c r="PTR142" s="368"/>
      <c r="PTS142" s="368"/>
      <c r="PTT142" s="368"/>
      <c r="PTU142" s="368"/>
      <c r="PTV142" s="368"/>
      <c r="PTW142" s="368"/>
      <c r="PTX142" s="368"/>
      <c r="PTY142" s="368"/>
      <c r="PTZ142" s="368"/>
      <c r="PUA142" s="368"/>
      <c r="PUB142" s="368"/>
      <c r="PUC142" s="368"/>
      <c r="PUD142" s="368"/>
      <c r="PUE142" s="368"/>
      <c r="PUF142" s="368"/>
      <c r="PUG142" s="368"/>
      <c r="PUH142" s="368"/>
      <c r="PUI142" s="368"/>
      <c r="PUJ142" s="368"/>
      <c r="PUK142" s="368"/>
      <c r="PUL142" s="368"/>
      <c r="PUM142" s="368"/>
      <c r="PUN142" s="368"/>
      <c r="PUO142" s="368"/>
      <c r="PUP142" s="368"/>
      <c r="PUQ142" s="368"/>
      <c r="PUR142" s="368"/>
      <c r="PUS142" s="368"/>
      <c r="PUT142" s="368"/>
      <c r="PUU142" s="368"/>
      <c r="PUV142" s="368"/>
      <c r="PUW142" s="368"/>
      <c r="PUX142" s="368"/>
      <c r="PUY142" s="368"/>
      <c r="PUZ142" s="368"/>
      <c r="PVA142" s="368"/>
      <c r="PVB142" s="368"/>
      <c r="PVC142" s="368"/>
      <c r="PVD142" s="368"/>
      <c r="PVE142" s="368"/>
      <c r="PVF142" s="368"/>
      <c r="PVG142" s="368"/>
      <c r="PVH142" s="368"/>
      <c r="PVI142" s="368"/>
      <c r="PVJ142" s="368"/>
      <c r="PVK142" s="368"/>
      <c r="PVL142" s="368"/>
      <c r="PVM142" s="368"/>
      <c r="PVN142" s="368"/>
      <c r="PVO142" s="368"/>
      <c r="PVP142" s="368"/>
      <c r="PVQ142" s="368"/>
      <c r="PVR142" s="368"/>
      <c r="PVS142" s="368"/>
      <c r="PVT142" s="368"/>
      <c r="PVU142" s="368"/>
      <c r="PVV142" s="368"/>
      <c r="PVW142" s="368"/>
      <c r="PVX142" s="368"/>
      <c r="PVY142" s="368"/>
      <c r="PVZ142" s="368"/>
      <c r="PWA142" s="368"/>
      <c r="PWB142" s="368"/>
      <c r="PWC142" s="368"/>
      <c r="PWD142" s="368"/>
      <c r="PWE142" s="368"/>
      <c r="PWF142" s="368"/>
      <c r="PWG142" s="368"/>
      <c r="PWH142" s="368"/>
      <c r="PWI142" s="368"/>
      <c r="PWJ142" s="368"/>
      <c r="PWK142" s="368"/>
      <c r="PWL142" s="368"/>
      <c r="PWM142" s="368"/>
      <c r="PWN142" s="368"/>
      <c r="PWO142" s="368"/>
      <c r="PWP142" s="368"/>
      <c r="PWQ142" s="368"/>
      <c r="PWR142" s="368"/>
      <c r="PWS142" s="368"/>
      <c r="PWT142" s="368"/>
      <c r="PWU142" s="368"/>
      <c r="PWV142" s="368"/>
      <c r="PWW142" s="368"/>
      <c r="PWX142" s="368"/>
      <c r="PWY142" s="368"/>
      <c r="PWZ142" s="368"/>
      <c r="PXA142" s="368"/>
      <c r="PXB142" s="368"/>
      <c r="PXC142" s="368"/>
      <c r="PXD142" s="368"/>
      <c r="PXE142" s="368"/>
      <c r="PXF142" s="368"/>
      <c r="PXG142" s="368"/>
      <c r="PXH142" s="368"/>
      <c r="PXI142" s="368"/>
      <c r="PXJ142" s="368"/>
      <c r="PXK142" s="368"/>
      <c r="PXL142" s="368"/>
      <c r="PXM142" s="368"/>
      <c r="PXN142" s="368"/>
      <c r="PXO142" s="368"/>
      <c r="PXP142" s="368"/>
      <c r="PXQ142" s="368"/>
      <c r="PXR142" s="368"/>
      <c r="PXS142" s="368"/>
      <c r="PXT142" s="368"/>
      <c r="PXU142" s="368"/>
      <c r="PXV142" s="368"/>
      <c r="PXW142" s="368"/>
      <c r="PXX142" s="368"/>
      <c r="PXY142" s="368"/>
      <c r="PXZ142" s="368"/>
      <c r="PYA142" s="368"/>
      <c r="PYB142" s="368"/>
      <c r="PYC142" s="368"/>
      <c r="PYD142" s="368"/>
      <c r="PYE142" s="368"/>
      <c r="PYF142" s="368"/>
      <c r="PYG142" s="368"/>
      <c r="PYH142" s="368"/>
      <c r="PYI142" s="368"/>
      <c r="PYJ142" s="368"/>
      <c r="PYK142" s="368"/>
      <c r="PYL142" s="368"/>
      <c r="PYM142" s="368"/>
      <c r="PYN142" s="368"/>
      <c r="PYO142" s="368"/>
      <c r="PYP142" s="368"/>
      <c r="PYQ142" s="368"/>
      <c r="PYR142" s="368"/>
      <c r="PYS142" s="368"/>
      <c r="PYT142" s="368"/>
      <c r="PYU142" s="368"/>
      <c r="PYV142" s="368"/>
      <c r="PYW142" s="368"/>
      <c r="PYX142" s="368"/>
      <c r="PYY142" s="368"/>
      <c r="PYZ142" s="368"/>
      <c r="PZA142" s="368"/>
      <c r="PZB142" s="368"/>
      <c r="PZC142" s="368"/>
      <c r="PZD142" s="368"/>
      <c r="PZE142" s="368"/>
      <c r="PZF142" s="368"/>
      <c r="PZG142" s="368"/>
      <c r="PZH142" s="368"/>
      <c r="PZI142" s="368"/>
      <c r="PZJ142" s="368"/>
      <c r="PZK142" s="368"/>
      <c r="PZL142" s="368"/>
      <c r="PZM142" s="368"/>
      <c r="PZN142" s="368"/>
      <c r="PZO142" s="368"/>
      <c r="PZP142" s="368"/>
      <c r="PZQ142" s="368"/>
      <c r="PZR142" s="368"/>
      <c r="PZS142" s="368"/>
      <c r="PZT142" s="368"/>
      <c r="PZU142" s="368"/>
      <c r="PZV142" s="368"/>
      <c r="PZW142" s="368"/>
      <c r="PZX142" s="368"/>
      <c r="PZY142" s="368"/>
      <c r="PZZ142" s="368"/>
      <c r="QAA142" s="368"/>
      <c r="QAB142" s="368"/>
      <c r="QAC142" s="368"/>
      <c r="QAD142" s="368"/>
      <c r="QAE142" s="368"/>
      <c r="QAF142" s="368"/>
      <c r="QAG142" s="368"/>
      <c r="QAH142" s="368"/>
      <c r="QAI142" s="368"/>
      <c r="QAJ142" s="368"/>
      <c r="QAK142" s="368"/>
      <c r="QAL142" s="368"/>
      <c r="QAM142" s="368"/>
      <c r="QAN142" s="368"/>
      <c r="QAO142" s="368"/>
      <c r="QAP142" s="368"/>
      <c r="QAQ142" s="368"/>
      <c r="QAR142" s="368"/>
      <c r="QAS142" s="368"/>
      <c r="QAT142" s="368"/>
      <c r="QAU142" s="368"/>
      <c r="QAV142" s="368"/>
      <c r="QAW142" s="368"/>
      <c r="QAX142" s="368"/>
      <c r="QAY142" s="368"/>
      <c r="QAZ142" s="368"/>
      <c r="QBA142" s="368"/>
      <c r="QBB142" s="368"/>
      <c r="QBC142" s="368"/>
      <c r="QBD142" s="368"/>
      <c r="QBE142" s="368"/>
      <c r="QBF142" s="368"/>
      <c r="QBG142" s="368"/>
      <c r="QBH142" s="368"/>
      <c r="QBI142" s="368"/>
      <c r="QBJ142" s="368"/>
      <c r="QBK142" s="368"/>
      <c r="QBL142" s="368"/>
      <c r="QBM142" s="368"/>
      <c r="QBN142" s="368"/>
      <c r="QBO142" s="368"/>
      <c r="QBP142" s="368"/>
      <c r="QBQ142" s="368"/>
      <c r="QBR142" s="368"/>
      <c r="QBS142" s="368"/>
      <c r="QBT142" s="368"/>
      <c r="QBU142" s="368"/>
      <c r="QBV142" s="368"/>
      <c r="QBW142" s="368"/>
      <c r="QBX142" s="368"/>
      <c r="QBY142" s="368"/>
      <c r="QBZ142" s="368"/>
      <c r="QCA142" s="368"/>
      <c r="QCB142" s="368"/>
      <c r="QCC142" s="368"/>
      <c r="QCD142" s="368"/>
      <c r="QCE142" s="368"/>
      <c r="QCF142" s="368"/>
      <c r="QCG142" s="368"/>
      <c r="QCH142" s="368"/>
      <c r="QCI142" s="368"/>
      <c r="QCJ142" s="368"/>
      <c r="QCK142" s="368"/>
      <c r="QCL142" s="368"/>
      <c r="QCM142" s="368"/>
      <c r="QCN142" s="368"/>
      <c r="QCO142" s="368"/>
      <c r="QCP142" s="368"/>
      <c r="QCQ142" s="368"/>
      <c r="QCR142" s="368"/>
      <c r="QCS142" s="368"/>
      <c r="QCT142" s="368"/>
      <c r="QCU142" s="368"/>
      <c r="QCV142" s="368"/>
      <c r="QCW142" s="368"/>
      <c r="QCX142" s="368"/>
      <c r="QCY142" s="368"/>
      <c r="QCZ142" s="368"/>
      <c r="QDA142" s="368"/>
      <c r="QDB142" s="368"/>
      <c r="QDC142" s="368"/>
      <c r="QDD142" s="368"/>
      <c r="QDE142" s="368"/>
      <c r="QDF142" s="368"/>
      <c r="QDG142" s="368"/>
      <c r="QDH142" s="368"/>
      <c r="QDI142" s="368"/>
      <c r="QDJ142" s="368"/>
      <c r="QDK142" s="368"/>
      <c r="QDL142" s="368"/>
      <c r="QDM142" s="368"/>
      <c r="QDN142" s="368"/>
      <c r="QDO142" s="368"/>
      <c r="QDP142" s="368"/>
      <c r="QDQ142" s="368"/>
      <c r="QDR142" s="368"/>
      <c r="QDS142" s="368"/>
      <c r="QDT142" s="368"/>
      <c r="QDU142" s="368"/>
      <c r="QDV142" s="368"/>
      <c r="QDW142" s="368"/>
      <c r="QDX142" s="368"/>
      <c r="QDY142" s="368"/>
      <c r="QDZ142" s="368"/>
      <c r="QEA142" s="368"/>
      <c r="QEB142" s="368"/>
      <c r="QEC142" s="368"/>
      <c r="QED142" s="368"/>
      <c r="QEE142" s="368"/>
      <c r="QEF142" s="368"/>
      <c r="QEG142" s="368"/>
      <c r="QEH142" s="368"/>
      <c r="QEI142" s="368"/>
      <c r="QEJ142" s="368"/>
      <c r="QEK142" s="368"/>
      <c r="QEL142" s="368"/>
      <c r="QEM142" s="368"/>
      <c r="QEN142" s="368"/>
      <c r="QEO142" s="368"/>
      <c r="QEP142" s="368"/>
      <c r="QEQ142" s="368"/>
      <c r="QER142" s="368"/>
      <c r="QES142" s="368"/>
      <c r="QET142" s="368"/>
      <c r="QEU142" s="368"/>
      <c r="QEV142" s="368"/>
      <c r="QEW142" s="368"/>
      <c r="QEX142" s="368"/>
      <c r="QEY142" s="368"/>
      <c r="QEZ142" s="368"/>
      <c r="QFA142" s="368"/>
      <c r="QFB142" s="368"/>
      <c r="QFC142" s="368"/>
      <c r="QFD142" s="368"/>
      <c r="QFE142" s="368"/>
      <c r="QFF142" s="368"/>
      <c r="QFG142" s="368"/>
      <c r="QFH142" s="368"/>
      <c r="QFI142" s="368"/>
      <c r="QFJ142" s="368"/>
      <c r="QFK142" s="368"/>
      <c r="QFL142" s="368"/>
      <c r="QFM142" s="368"/>
      <c r="QFN142" s="368"/>
      <c r="QFO142" s="368"/>
      <c r="QFP142" s="368"/>
      <c r="QFQ142" s="368"/>
      <c r="QFR142" s="368"/>
      <c r="QFS142" s="368"/>
      <c r="QFT142" s="368"/>
      <c r="QFU142" s="368"/>
      <c r="QFV142" s="368"/>
      <c r="QFW142" s="368"/>
      <c r="QFX142" s="368"/>
      <c r="QFY142" s="368"/>
      <c r="QFZ142" s="368"/>
      <c r="QGA142" s="368"/>
      <c r="QGB142" s="368"/>
      <c r="QGC142" s="368"/>
      <c r="QGD142" s="368"/>
      <c r="QGE142" s="368"/>
      <c r="QGF142" s="368"/>
      <c r="QGG142" s="368"/>
      <c r="QGH142" s="368"/>
      <c r="QGI142" s="368"/>
      <c r="QGJ142" s="368"/>
      <c r="QGK142" s="368"/>
      <c r="QGL142" s="368"/>
      <c r="QGM142" s="368"/>
      <c r="QGN142" s="368"/>
      <c r="QGO142" s="368"/>
      <c r="QGP142" s="368"/>
      <c r="QGQ142" s="368"/>
      <c r="QGR142" s="368"/>
      <c r="QGS142" s="368"/>
      <c r="QGT142" s="368"/>
      <c r="QGU142" s="368"/>
      <c r="QGV142" s="368"/>
      <c r="QGW142" s="368"/>
      <c r="QGX142" s="368"/>
      <c r="QGY142" s="368"/>
      <c r="QGZ142" s="368"/>
      <c r="QHA142" s="368"/>
      <c r="QHB142" s="368"/>
      <c r="QHC142" s="368"/>
      <c r="QHD142" s="368"/>
      <c r="QHE142" s="368"/>
      <c r="QHF142" s="368"/>
      <c r="QHG142" s="368"/>
      <c r="QHH142" s="368"/>
      <c r="QHI142" s="368"/>
      <c r="QHJ142" s="368"/>
      <c r="QHK142" s="368"/>
      <c r="QHL142" s="368"/>
      <c r="QHM142" s="368"/>
      <c r="QHN142" s="368"/>
      <c r="QHO142" s="368"/>
      <c r="QHP142" s="368"/>
      <c r="QHQ142" s="368"/>
      <c r="QHR142" s="368"/>
      <c r="QHS142" s="368"/>
      <c r="QHT142" s="368"/>
      <c r="QHU142" s="368"/>
      <c r="QHV142" s="368"/>
      <c r="QHW142" s="368"/>
      <c r="QHX142" s="368"/>
      <c r="QHY142" s="368"/>
      <c r="QHZ142" s="368"/>
      <c r="QIA142" s="368"/>
      <c r="QIB142" s="368"/>
      <c r="QIC142" s="368"/>
      <c r="QID142" s="368"/>
      <c r="QIE142" s="368"/>
      <c r="QIF142" s="368"/>
      <c r="QIG142" s="368"/>
      <c r="QIH142" s="368"/>
      <c r="QII142" s="368"/>
      <c r="QIJ142" s="368"/>
      <c r="QIK142" s="368"/>
      <c r="QIL142" s="368"/>
      <c r="QIM142" s="368"/>
      <c r="QIN142" s="368"/>
      <c r="QIO142" s="368"/>
      <c r="QIP142" s="368"/>
      <c r="QIQ142" s="368"/>
      <c r="QIR142" s="368"/>
      <c r="QIS142" s="368"/>
      <c r="QIT142" s="368"/>
      <c r="QIU142" s="368"/>
      <c r="QIV142" s="368"/>
      <c r="QIW142" s="368"/>
      <c r="QIX142" s="368"/>
      <c r="QIY142" s="368"/>
      <c r="QIZ142" s="368"/>
      <c r="QJA142" s="368"/>
      <c r="QJB142" s="368"/>
      <c r="QJC142" s="368"/>
      <c r="QJD142" s="368"/>
      <c r="QJE142" s="368"/>
      <c r="QJF142" s="368"/>
      <c r="QJG142" s="368"/>
      <c r="QJH142" s="368"/>
      <c r="QJI142" s="368"/>
      <c r="QJJ142" s="368"/>
      <c r="QJK142" s="368"/>
      <c r="QJL142" s="368"/>
      <c r="QJM142" s="368"/>
      <c r="QJN142" s="368"/>
      <c r="QJO142" s="368"/>
      <c r="QJP142" s="368"/>
      <c r="QJQ142" s="368"/>
      <c r="QJR142" s="368"/>
      <c r="QJS142" s="368"/>
      <c r="QJT142" s="368"/>
      <c r="QJU142" s="368"/>
      <c r="QJV142" s="368"/>
      <c r="QJW142" s="368"/>
      <c r="QJX142" s="368"/>
      <c r="QJY142" s="368"/>
      <c r="QJZ142" s="368"/>
      <c r="QKA142" s="368"/>
      <c r="QKB142" s="368"/>
      <c r="QKC142" s="368"/>
      <c r="QKD142" s="368"/>
      <c r="QKE142" s="368"/>
      <c r="QKF142" s="368"/>
      <c r="QKG142" s="368"/>
      <c r="QKH142" s="368"/>
      <c r="QKI142" s="368"/>
      <c r="QKJ142" s="368"/>
      <c r="QKK142" s="368"/>
      <c r="QKL142" s="368"/>
      <c r="QKM142" s="368"/>
      <c r="QKN142" s="368"/>
      <c r="QKO142" s="368"/>
      <c r="QKP142" s="368"/>
      <c r="QKQ142" s="368"/>
      <c r="QKR142" s="368"/>
      <c r="QKS142" s="368"/>
      <c r="QKT142" s="368"/>
      <c r="QKU142" s="368"/>
      <c r="QKV142" s="368"/>
      <c r="QKW142" s="368"/>
      <c r="QKX142" s="368"/>
      <c r="QKY142" s="368"/>
      <c r="QKZ142" s="368"/>
      <c r="QLA142" s="368"/>
      <c r="QLB142" s="368"/>
      <c r="QLC142" s="368"/>
      <c r="QLD142" s="368"/>
      <c r="QLE142" s="368"/>
      <c r="QLF142" s="368"/>
      <c r="QLG142" s="368"/>
      <c r="QLH142" s="368"/>
      <c r="QLI142" s="368"/>
      <c r="QLJ142" s="368"/>
      <c r="QLK142" s="368"/>
      <c r="QLL142" s="368"/>
      <c r="QLM142" s="368"/>
      <c r="QLN142" s="368"/>
      <c r="QLO142" s="368"/>
      <c r="QLP142" s="368"/>
      <c r="QLQ142" s="368"/>
      <c r="QLR142" s="368"/>
      <c r="QLS142" s="368"/>
      <c r="QLT142" s="368"/>
      <c r="QLU142" s="368"/>
      <c r="QLV142" s="368"/>
      <c r="QLW142" s="368"/>
      <c r="QLX142" s="368"/>
      <c r="QLY142" s="368"/>
      <c r="QLZ142" s="368"/>
      <c r="QMA142" s="368"/>
      <c r="QMB142" s="368"/>
      <c r="QMC142" s="368"/>
      <c r="QMD142" s="368"/>
      <c r="QME142" s="368"/>
      <c r="QMF142" s="368"/>
      <c r="QMG142" s="368"/>
      <c r="QMH142" s="368"/>
      <c r="QMI142" s="368"/>
      <c r="QMJ142" s="368"/>
      <c r="QMK142" s="368"/>
      <c r="QML142" s="368"/>
      <c r="QMM142" s="368"/>
      <c r="QMN142" s="368"/>
      <c r="QMO142" s="368"/>
      <c r="QMP142" s="368"/>
      <c r="QMQ142" s="368"/>
      <c r="QMR142" s="368"/>
      <c r="QMS142" s="368"/>
      <c r="QMT142" s="368"/>
      <c r="QMU142" s="368"/>
      <c r="QMV142" s="368"/>
      <c r="QMW142" s="368"/>
      <c r="QMX142" s="368"/>
      <c r="QMY142" s="368"/>
      <c r="QMZ142" s="368"/>
      <c r="QNA142" s="368"/>
      <c r="QNB142" s="368"/>
      <c r="QNC142" s="368"/>
      <c r="QND142" s="368"/>
      <c r="QNE142" s="368"/>
      <c r="QNF142" s="368"/>
      <c r="QNG142" s="368"/>
      <c r="QNH142" s="368"/>
      <c r="QNI142" s="368"/>
      <c r="QNJ142" s="368"/>
      <c r="QNK142" s="368"/>
      <c r="QNL142" s="368"/>
      <c r="QNM142" s="368"/>
      <c r="QNN142" s="368"/>
      <c r="QNO142" s="368"/>
      <c r="QNP142" s="368"/>
      <c r="QNQ142" s="368"/>
      <c r="QNR142" s="368"/>
      <c r="QNS142" s="368"/>
      <c r="QNT142" s="368"/>
      <c r="QNU142" s="368"/>
      <c r="QNV142" s="368"/>
      <c r="QNW142" s="368"/>
      <c r="QNX142" s="368"/>
      <c r="QNY142" s="368"/>
      <c r="QNZ142" s="368"/>
      <c r="QOA142" s="368"/>
      <c r="QOB142" s="368"/>
      <c r="QOC142" s="368"/>
      <c r="QOD142" s="368"/>
      <c r="QOE142" s="368"/>
      <c r="QOF142" s="368"/>
      <c r="QOG142" s="368"/>
      <c r="QOH142" s="368"/>
      <c r="QOI142" s="368"/>
      <c r="QOJ142" s="368"/>
      <c r="QOK142" s="368"/>
      <c r="QOL142" s="368"/>
      <c r="QOM142" s="368"/>
      <c r="QON142" s="368"/>
      <c r="QOO142" s="368"/>
      <c r="QOP142" s="368"/>
      <c r="QOQ142" s="368"/>
      <c r="QOR142" s="368"/>
      <c r="QOS142" s="368"/>
      <c r="QOT142" s="368"/>
      <c r="QOU142" s="368"/>
      <c r="QOV142" s="368"/>
      <c r="QOW142" s="368"/>
      <c r="QOX142" s="368"/>
      <c r="QOY142" s="368"/>
      <c r="QOZ142" s="368"/>
      <c r="QPA142" s="368"/>
      <c r="QPB142" s="368"/>
      <c r="QPC142" s="368"/>
      <c r="QPD142" s="368"/>
      <c r="QPE142" s="368"/>
      <c r="QPF142" s="368"/>
      <c r="QPG142" s="368"/>
      <c r="QPH142" s="368"/>
      <c r="QPI142" s="368"/>
      <c r="QPJ142" s="368"/>
      <c r="QPK142" s="368"/>
      <c r="QPL142" s="368"/>
      <c r="QPM142" s="368"/>
      <c r="QPN142" s="368"/>
      <c r="QPO142" s="368"/>
      <c r="QPP142" s="368"/>
      <c r="QPQ142" s="368"/>
      <c r="QPR142" s="368"/>
      <c r="QPS142" s="368"/>
      <c r="QPT142" s="368"/>
      <c r="QPU142" s="368"/>
      <c r="QPV142" s="368"/>
      <c r="QPW142" s="368"/>
      <c r="QPX142" s="368"/>
      <c r="QPY142" s="368"/>
      <c r="QPZ142" s="368"/>
      <c r="QQA142" s="368"/>
      <c r="QQB142" s="368"/>
      <c r="QQC142" s="368"/>
      <c r="QQD142" s="368"/>
      <c r="QQE142" s="368"/>
      <c r="QQF142" s="368"/>
      <c r="QQG142" s="368"/>
      <c r="QQH142" s="368"/>
      <c r="QQI142" s="368"/>
      <c r="QQJ142" s="368"/>
      <c r="QQK142" s="368"/>
      <c r="QQL142" s="368"/>
      <c r="QQM142" s="368"/>
      <c r="QQN142" s="368"/>
      <c r="QQO142" s="368"/>
      <c r="QQP142" s="368"/>
      <c r="QQQ142" s="368"/>
      <c r="QQR142" s="368"/>
      <c r="QQS142" s="368"/>
      <c r="QQT142" s="368"/>
      <c r="QQU142" s="368"/>
      <c r="QQV142" s="368"/>
      <c r="QQW142" s="368"/>
      <c r="QQX142" s="368"/>
      <c r="QQY142" s="368"/>
      <c r="QQZ142" s="368"/>
      <c r="QRA142" s="368"/>
      <c r="QRB142" s="368"/>
      <c r="QRC142" s="368"/>
      <c r="QRD142" s="368"/>
      <c r="QRE142" s="368"/>
      <c r="QRF142" s="368"/>
      <c r="QRG142" s="368"/>
      <c r="QRH142" s="368"/>
      <c r="QRI142" s="368"/>
      <c r="QRJ142" s="368"/>
      <c r="QRK142" s="368"/>
      <c r="QRL142" s="368"/>
      <c r="QRM142" s="368"/>
      <c r="QRN142" s="368"/>
      <c r="QRO142" s="368"/>
      <c r="QRP142" s="368"/>
      <c r="QRQ142" s="368"/>
      <c r="QRR142" s="368"/>
      <c r="QRS142" s="368"/>
      <c r="QRT142" s="368"/>
      <c r="QRU142" s="368"/>
      <c r="QRV142" s="368"/>
      <c r="QRW142" s="368"/>
      <c r="QRX142" s="368"/>
      <c r="QRY142" s="368"/>
      <c r="QRZ142" s="368"/>
      <c r="QSA142" s="368"/>
      <c r="QSB142" s="368"/>
      <c r="QSC142" s="368"/>
      <c r="QSD142" s="368"/>
      <c r="QSE142" s="368"/>
      <c r="QSF142" s="368"/>
      <c r="QSG142" s="368"/>
      <c r="QSH142" s="368"/>
      <c r="QSI142" s="368"/>
      <c r="QSJ142" s="368"/>
      <c r="QSK142" s="368"/>
      <c r="QSL142" s="368"/>
      <c r="QSM142" s="368"/>
      <c r="QSN142" s="368"/>
      <c r="QSO142" s="368"/>
      <c r="QSP142" s="368"/>
      <c r="QSQ142" s="368"/>
      <c r="QSR142" s="368"/>
      <c r="QSS142" s="368"/>
      <c r="QST142" s="368"/>
      <c r="QSU142" s="368"/>
      <c r="QSV142" s="368"/>
      <c r="QSW142" s="368"/>
      <c r="QSX142" s="368"/>
      <c r="QSY142" s="368"/>
      <c r="QSZ142" s="368"/>
      <c r="QTA142" s="368"/>
      <c r="QTB142" s="368"/>
      <c r="QTC142" s="368"/>
      <c r="QTD142" s="368"/>
      <c r="QTE142" s="368"/>
      <c r="QTF142" s="368"/>
      <c r="QTG142" s="368"/>
      <c r="QTH142" s="368"/>
      <c r="QTI142" s="368"/>
      <c r="QTJ142" s="368"/>
      <c r="QTK142" s="368"/>
      <c r="QTL142" s="368"/>
      <c r="QTM142" s="368"/>
      <c r="QTN142" s="368"/>
      <c r="QTO142" s="368"/>
      <c r="QTP142" s="368"/>
      <c r="QTQ142" s="368"/>
      <c r="QTR142" s="368"/>
      <c r="QTS142" s="368"/>
      <c r="QTT142" s="368"/>
      <c r="QTU142" s="368"/>
      <c r="QTV142" s="368"/>
      <c r="QTW142" s="368"/>
      <c r="QTX142" s="368"/>
      <c r="QTY142" s="368"/>
      <c r="QTZ142" s="368"/>
      <c r="QUA142" s="368"/>
      <c r="QUB142" s="368"/>
      <c r="QUC142" s="368"/>
      <c r="QUD142" s="368"/>
      <c r="QUE142" s="368"/>
      <c r="QUF142" s="368"/>
      <c r="QUG142" s="368"/>
      <c r="QUH142" s="368"/>
      <c r="QUI142" s="368"/>
      <c r="QUJ142" s="368"/>
      <c r="QUK142" s="368"/>
      <c r="QUL142" s="368"/>
      <c r="QUM142" s="368"/>
      <c r="QUN142" s="368"/>
      <c r="QUO142" s="368"/>
      <c r="QUP142" s="368"/>
      <c r="QUQ142" s="368"/>
      <c r="QUR142" s="368"/>
      <c r="QUS142" s="368"/>
      <c r="QUT142" s="368"/>
      <c r="QUU142" s="368"/>
      <c r="QUV142" s="368"/>
      <c r="QUW142" s="368"/>
      <c r="QUX142" s="368"/>
      <c r="QUY142" s="368"/>
      <c r="QUZ142" s="368"/>
      <c r="QVA142" s="368"/>
      <c r="QVB142" s="368"/>
      <c r="QVC142" s="368"/>
      <c r="QVD142" s="368"/>
      <c r="QVE142" s="368"/>
      <c r="QVF142" s="368"/>
      <c r="QVG142" s="368"/>
      <c r="QVH142" s="368"/>
      <c r="QVI142" s="368"/>
      <c r="QVJ142" s="368"/>
      <c r="QVK142" s="368"/>
      <c r="QVL142" s="368"/>
      <c r="QVM142" s="368"/>
      <c r="QVN142" s="368"/>
      <c r="QVO142" s="368"/>
      <c r="QVP142" s="368"/>
      <c r="QVQ142" s="368"/>
      <c r="QVR142" s="368"/>
      <c r="QVS142" s="368"/>
      <c r="QVT142" s="368"/>
      <c r="QVU142" s="368"/>
      <c r="QVV142" s="368"/>
      <c r="QVW142" s="368"/>
      <c r="QVX142" s="368"/>
      <c r="QVY142" s="368"/>
      <c r="QVZ142" s="368"/>
      <c r="QWA142" s="368"/>
      <c r="QWB142" s="368"/>
      <c r="QWC142" s="368"/>
      <c r="QWD142" s="368"/>
      <c r="QWE142" s="368"/>
      <c r="QWF142" s="368"/>
      <c r="QWG142" s="368"/>
      <c r="QWH142" s="368"/>
      <c r="QWI142" s="368"/>
      <c r="QWJ142" s="368"/>
      <c r="QWK142" s="368"/>
      <c r="QWL142" s="368"/>
      <c r="QWM142" s="368"/>
      <c r="QWN142" s="368"/>
      <c r="QWO142" s="368"/>
      <c r="QWP142" s="368"/>
      <c r="QWQ142" s="368"/>
      <c r="QWR142" s="368"/>
      <c r="QWS142" s="368"/>
      <c r="QWT142" s="368"/>
      <c r="QWU142" s="368"/>
      <c r="QWV142" s="368"/>
      <c r="QWW142" s="368"/>
      <c r="QWX142" s="368"/>
      <c r="QWY142" s="368"/>
      <c r="QWZ142" s="368"/>
      <c r="QXA142" s="368"/>
      <c r="QXB142" s="368"/>
      <c r="QXC142" s="368"/>
      <c r="QXD142" s="368"/>
      <c r="QXE142" s="368"/>
      <c r="QXF142" s="368"/>
      <c r="QXG142" s="368"/>
      <c r="QXH142" s="368"/>
      <c r="QXI142" s="368"/>
      <c r="QXJ142" s="368"/>
      <c r="QXK142" s="368"/>
      <c r="QXL142" s="368"/>
      <c r="QXM142" s="368"/>
      <c r="QXN142" s="368"/>
      <c r="QXO142" s="368"/>
      <c r="QXP142" s="368"/>
      <c r="QXQ142" s="368"/>
      <c r="QXR142" s="368"/>
      <c r="QXS142" s="368"/>
      <c r="QXT142" s="368"/>
      <c r="QXU142" s="368"/>
      <c r="QXV142" s="368"/>
      <c r="QXW142" s="368"/>
      <c r="QXX142" s="368"/>
      <c r="QXY142" s="368"/>
      <c r="QXZ142" s="368"/>
      <c r="QYA142" s="368"/>
      <c r="QYB142" s="368"/>
      <c r="QYC142" s="368"/>
      <c r="QYD142" s="368"/>
      <c r="QYE142" s="368"/>
      <c r="QYF142" s="368"/>
      <c r="QYG142" s="368"/>
      <c r="QYH142" s="368"/>
      <c r="QYI142" s="368"/>
      <c r="QYJ142" s="368"/>
      <c r="QYK142" s="368"/>
      <c r="QYL142" s="368"/>
      <c r="QYM142" s="368"/>
      <c r="QYN142" s="368"/>
      <c r="QYO142" s="368"/>
      <c r="QYP142" s="368"/>
      <c r="QYQ142" s="368"/>
      <c r="QYR142" s="368"/>
      <c r="QYS142" s="368"/>
      <c r="QYT142" s="368"/>
      <c r="QYU142" s="368"/>
      <c r="QYV142" s="368"/>
      <c r="QYW142" s="368"/>
      <c r="QYX142" s="368"/>
      <c r="QYY142" s="368"/>
      <c r="QYZ142" s="368"/>
      <c r="QZA142" s="368"/>
      <c r="QZB142" s="368"/>
      <c r="QZC142" s="368"/>
      <c r="QZD142" s="368"/>
      <c r="QZE142" s="368"/>
      <c r="QZF142" s="368"/>
      <c r="QZG142" s="368"/>
      <c r="QZH142" s="368"/>
      <c r="QZI142" s="368"/>
      <c r="QZJ142" s="368"/>
      <c r="QZK142" s="368"/>
      <c r="QZL142" s="368"/>
      <c r="QZM142" s="368"/>
      <c r="QZN142" s="368"/>
      <c r="QZO142" s="368"/>
      <c r="QZP142" s="368"/>
      <c r="QZQ142" s="368"/>
      <c r="QZR142" s="368"/>
      <c r="QZS142" s="368"/>
      <c r="QZT142" s="368"/>
      <c r="QZU142" s="368"/>
      <c r="QZV142" s="368"/>
      <c r="QZW142" s="368"/>
      <c r="QZX142" s="368"/>
      <c r="QZY142" s="368"/>
      <c r="QZZ142" s="368"/>
      <c r="RAA142" s="368"/>
      <c r="RAB142" s="368"/>
      <c r="RAC142" s="368"/>
      <c r="RAD142" s="368"/>
      <c r="RAE142" s="368"/>
      <c r="RAF142" s="368"/>
      <c r="RAG142" s="368"/>
      <c r="RAH142" s="368"/>
      <c r="RAI142" s="368"/>
      <c r="RAJ142" s="368"/>
      <c r="RAK142" s="368"/>
      <c r="RAL142" s="368"/>
      <c r="RAM142" s="368"/>
      <c r="RAN142" s="368"/>
      <c r="RAO142" s="368"/>
      <c r="RAP142" s="368"/>
      <c r="RAQ142" s="368"/>
      <c r="RAR142" s="368"/>
      <c r="RAS142" s="368"/>
      <c r="RAT142" s="368"/>
      <c r="RAU142" s="368"/>
      <c r="RAV142" s="368"/>
      <c r="RAW142" s="368"/>
      <c r="RAX142" s="368"/>
      <c r="RAY142" s="368"/>
      <c r="RAZ142" s="368"/>
      <c r="RBA142" s="368"/>
      <c r="RBB142" s="368"/>
      <c r="RBC142" s="368"/>
      <c r="RBD142" s="368"/>
      <c r="RBE142" s="368"/>
      <c r="RBF142" s="368"/>
      <c r="RBG142" s="368"/>
      <c r="RBH142" s="368"/>
      <c r="RBI142" s="368"/>
      <c r="RBJ142" s="368"/>
      <c r="RBK142" s="368"/>
      <c r="RBL142" s="368"/>
      <c r="RBM142" s="368"/>
      <c r="RBN142" s="368"/>
      <c r="RBO142" s="368"/>
      <c r="RBP142" s="368"/>
      <c r="RBQ142" s="368"/>
      <c r="RBR142" s="368"/>
      <c r="RBS142" s="368"/>
      <c r="RBT142" s="368"/>
      <c r="RBU142" s="368"/>
      <c r="RBV142" s="368"/>
      <c r="RBW142" s="368"/>
      <c r="RBX142" s="368"/>
      <c r="RBY142" s="368"/>
      <c r="RBZ142" s="368"/>
      <c r="RCA142" s="368"/>
      <c r="RCB142" s="368"/>
      <c r="RCC142" s="368"/>
      <c r="RCD142" s="368"/>
      <c r="RCE142" s="368"/>
      <c r="RCF142" s="368"/>
      <c r="RCG142" s="368"/>
      <c r="RCH142" s="368"/>
      <c r="RCI142" s="368"/>
      <c r="RCJ142" s="368"/>
      <c r="RCK142" s="368"/>
      <c r="RCL142" s="368"/>
      <c r="RCM142" s="368"/>
      <c r="RCN142" s="368"/>
      <c r="RCO142" s="368"/>
      <c r="RCP142" s="368"/>
      <c r="RCQ142" s="368"/>
      <c r="RCR142" s="368"/>
      <c r="RCS142" s="368"/>
      <c r="RCT142" s="368"/>
      <c r="RCU142" s="368"/>
      <c r="RCV142" s="368"/>
      <c r="RCW142" s="368"/>
      <c r="RCX142" s="368"/>
      <c r="RCY142" s="368"/>
      <c r="RCZ142" s="368"/>
      <c r="RDA142" s="368"/>
      <c r="RDB142" s="368"/>
      <c r="RDC142" s="368"/>
      <c r="RDD142" s="368"/>
      <c r="RDE142" s="368"/>
      <c r="RDF142" s="368"/>
      <c r="RDG142" s="368"/>
      <c r="RDH142" s="368"/>
      <c r="RDI142" s="368"/>
      <c r="RDJ142" s="368"/>
      <c r="RDK142" s="368"/>
      <c r="RDL142" s="368"/>
      <c r="RDM142" s="368"/>
      <c r="RDN142" s="368"/>
      <c r="RDO142" s="368"/>
      <c r="RDP142" s="368"/>
      <c r="RDQ142" s="368"/>
      <c r="RDR142" s="368"/>
      <c r="RDS142" s="368"/>
      <c r="RDT142" s="368"/>
      <c r="RDU142" s="368"/>
      <c r="RDV142" s="368"/>
      <c r="RDW142" s="368"/>
      <c r="RDX142" s="368"/>
      <c r="RDY142" s="368"/>
      <c r="RDZ142" s="368"/>
      <c r="REA142" s="368"/>
      <c r="REB142" s="368"/>
      <c r="REC142" s="368"/>
      <c r="RED142" s="368"/>
      <c r="REE142" s="368"/>
      <c r="REF142" s="368"/>
      <c r="REG142" s="368"/>
      <c r="REH142" s="368"/>
      <c r="REI142" s="368"/>
      <c r="REJ142" s="368"/>
      <c r="REK142" s="368"/>
      <c r="REL142" s="368"/>
      <c r="REM142" s="368"/>
      <c r="REN142" s="368"/>
      <c r="REO142" s="368"/>
      <c r="REP142" s="368"/>
      <c r="REQ142" s="368"/>
      <c r="RER142" s="368"/>
      <c r="RES142" s="368"/>
      <c r="RET142" s="368"/>
      <c r="REU142" s="368"/>
      <c r="REV142" s="368"/>
      <c r="REW142" s="368"/>
      <c r="REX142" s="368"/>
      <c r="REY142" s="368"/>
      <c r="REZ142" s="368"/>
      <c r="RFA142" s="368"/>
      <c r="RFB142" s="368"/>
      <c r="RFC142" s="368"/>
      <c r="RFD142" s="368"/>
      <c r="RFE142" s="368"/>
      <c r="RFF142" s="368"/>
      <c r="RFG142" s="368"/>
      <c r="RFH142" s="368"/>
      <c r="RFI142" s="368"/>
      <c r="RFJ142" s="368"/>
      <c r="RFK142" s="368"/>
      <c r="RFL142" s="368"/>
      <c r="RFM142" s="368"/>
      <c r="RFN142" s="368"/>
      <c r="RFO142" s="368"/>
      <c r="RFP142" s="368"/>
      <c r="RFQ142" s="368"/>
      <c r="RFR142" s="368"/>
      <c r="RFS142" s="368"/>
      <c r="RFT142" s="368"/>
      <c r="RFU142" s="368"/>
      <c r="RFV142" s="368"/>
      <c r="RFW142" s="368"/>
      <c r="RFX142" s="368"/>
      <c r="RFY142" s="368"/>
      <c r="RFZ142" s="368"/>
      <c r="RGA142" s="368"/>
      <c r="RGB142" s="368"/>
      <c r="RGC142" s="368"/>
      <c r="RGD142" s="368"/>
      <c r="RGE142" s="368"/>
      <c r="RGF142" s="368"/>
      <c r="RGG142" s="368"/>
      <c r="RGH142" s="368"/>
      <c r="RGI142" s="368"/>
      <c r="RGJ142" s="368"/>
      <c r="RGK142" s="368"/>
      <c r="RGL142" s="368"/>
      <c r="RGM142" s="368"/>
      <c r="RGN142" s="368"/>
      <c r="RGO142" s="368"/>
      <c r="RGP142" s="368"/>
      <c r="RGQ142" s="368"/>
      <c r="RGR142" s="368"/>
      <c r="RGS142" s="368"/>
      <c r="RGT142" s="368"/>
      <c r="RGU142" s="368"/>
      <c r="RGV142" s="368"/>
      <c r="RGW142" s="368"/>
      <c r="RGX142" s="368"/>
      <c r="RGY142" s="368"/>
      <c r="RGZ142" s="368"/>
      <c r="RHA142" s="368"/>
      <c r="RHB142" s="368"/>
      <c r="RHC142" s="368"/>
      <c r="RHD142" s="368"/>
      <c r="RHE142" s="368"/>
      <c r="RHF142" s="368"/>
      <c r="RHG142" s="368"/>
      <c r="RHH142" s="368"/>
      <c r="RHI142" s="368"/>
      <c r="RHJ142" s="368"/>
      <c r="RHK142" s="368"/>
      <c r="RHL142" s="368"/>
      <c r="RHM142" s="368"/>
      <c r="RHN142" s="368"/>
      <c r="RHO142" s="368"/>
      <c r="RHP142" s="368"/>
      <c r="RHQ142" s="368"/>
      <c r="RHR142" s="368"/>
      <c r="RHS142" s="368"/>
      <c r="RHT142" s="368"/>
      <c r="RHU142" s="368"/>
      <c r="RHV142" s="368"/>
      <c r="RHW142" s="368"/>
      <c r="RHX142" s="368"/>
      <c r="RHY142" s="368"/>
      <c r="RHZ142" s="368"/>
      <c r="RIA142" s="368"/>
      <c r="RIB142" s="368"/>
      <c r="RIC142" s="368"/>
      <c r="RID142" s="368"/>
      <c r="RIE142" s="368"/>
      <c r="RIF142" s="368"/>
      <c r="RIG142" s="368"/>
      <c r="RIH142" s="368"/>
      <c r="RII142" s="368"/>
      <c r="RIJ142" s="368"/>
      <c r="RIK142" s="368"/>
      <c r="RIL142" s="368"/>
      <c r="RIM142" s="368"/>
      <c r="RIN142" s="368"/>
      <c r="RIO142" s="368"/>
      <c r="RIP142" s="368"/>
      <c r="RIQ142" s="368"/>
      <c r="RIR142" s="368"/>
      <c r="RIS142" s="368"/>
      <c r="RIT142" s="368"/>
      <c r="RIU142" s="368"/>
      <c r="RIV142" s="368"/>
      <c r="RIW142" s="368"/>
      <c r="RIX142" s="368"/>
      <c r="RIY142" s="368"/>
      <c r="RIZ142" s="368"/>
      <c r="RJA142" s="368"/>
      <c r="RJB142" s="368"/>
      <c r="RJC142" s="368"/>
      <c r="RJD142" s="368"/>
      <c r="RJE142" s="368"/>
      <c r="RJF142" s="368"/>
      <c r="RJG142" s="368"/>
      <c r="RJH142" s="368"/>
      <c r="RJI142" s="368"/>
      <c r="RJJ142" s="368"/>
      <c r="RJK142" s="368"/>
      <c r="RJL142" s="368"/>
      <c r="RJM142" s="368"/>
      <c r="RJN142" s="368"/>
      <c r="RJO142" s="368"/>
      <c r="RJP142" s="368"/>
      <c r="RJQ142" s="368"/>
      <c r="RJR142" s="368"/>
      <c r="RJS142" s="368"/>
      <c r="RJT142" s="368"/>
      <c r="RJU142" s="368"/>
      <c r="RJV142" s="368"/>
      <c r="RJW142" s="368"/>
      <c r="RJX142" s="368"/>
      <c r="RJY142" s="368"/>
      <c r="RJZ142" s="368"/>
      <c r="RKA142" s="368"/>
      <c r="RKB142" s="368"/>
      <c r="RKC142" s="368"/>
      <c r="RKD142" s="368"/>
      <c r="RKE142" s="368"/>
      <c r="RKF142" s="368"/>
      <c r="RKG142" s="368"/>
      <c r="RKH142" s="368"/>
      <c r="RKI142" s="368"/>
      <c r="RKJ142" s="368"/>
      <c r="RKK142" s="368"/>
      <c r="RKL142" s="368"/>
      <c r="RKM142" s="368"/>
      <c r="RKN142" s="368"/>
      <c r="RKO142" s="368"/>
      <c r="RKP142" s="368"/>
      <c r="RKQ142" s="368"/>
      <c r="RKR142" s="368"/>
      <c r="RKS142" s="368"/>
      <c r="RKT142" s="368"/>
      <c r="RKU142" s="368"/>
      <c r="RKV142" s="368"/>
      <c r="RKW142" s="368"/>
      <c r="RKX142" s="368"/>
      <c r="RKY142" s="368"/>
      <c r="RKZ142" s="368"/>
      <c r="RLA142" s="368"/>
      <c r="RLB142" s="368"/>
      <c r="RLC142" s="368"/>
      <c r="RLD142" s="368"/>
      <c r="RLE142" s="368"/>
      <c r="RLF142" s="368"/>
      <c r="RLG142" s="368"/>
      <c r="RLH142" s="368"/>
      <c r="RLI142" s="368"/>
      <c r="RLJ142" s="368"/>
      <c r="RLK142" s="368"/>
      <c r="RLL142" s="368"/>
      <c r="RLM142" s="368"/>
      <c r="RLN142" s="368"/>
      <c r="RLO142" s="368"/>
      <c r="RLP142" s="368"/>
      <c r="RLQ142" s="368"/>
      <c r="RLR142" s="368"/>
      <c r="RLS142" s="368"/>
      <c r="RLT142" s="368"/>
      <c r="RLU142" s="368"/>
      <c r="RLV142" s="368"/>
      <c r="RLW142" s="368"/>
      <c r="RLX142" s="368"/>
      <c r="RLY142" s="368"/>
      <c r="RLZ142" s="368"/>
      <c r="RMA142" s="368"/>
      <c r="RMB142" s="368"/>
      <c r="RMC142" s="368"/>
      <c r="RMD142" s="368"/>
      <c r="RME142" s="368"/>
      <c r="RMF142" s="368"/>
      <c r="RMG142" s="368"/>
      <c r="RMH142" s="368"/>
      <c r="RMI142" s="368"/>
      <c r="RMJ142" s="368"/>
      <c r="RMK142" s="368"/>
      <c r="RML142" s="368"/>
      <c r="RMM142" s="368"/>
      <c r="RMN142" s="368"/>
      <c r="RMO142" s="368"/>
      <c r="RMP142" s="368"/>
      <c r="RMQ142" s="368"/>
      <c r="RMR142" s="368"/>
      <c r="RMS142" s="368"/>
      <c r="RMT142" s="368"/>
      <c r="RMU142" s="368"/>
      <c r="RMV142" s="368"/>
      <c r="RMW142" s="368"/>
      <c r="RMX142" s="368"/>
      <c r="RMY142" s="368"/>
      <c r="RMZ142" s="368"/>
      <c r="RNA142" s="368"/>
      <c r="RNB142" s="368"/>
      <c r="RNC142" s="368"/>
      <c r="RND142" s="368"/>
      <c r="RNE142" s="368"/>
      <c r="RNF142" s="368"/>
      <c r="RNG142" s="368"/>
      <c r="RNH142" s="368"/>
      <c r="RNI142" s="368"/>
      <c r="RNJ142" s="368"/>
      <c r="RNK142" s="368"/>
      <c r="RNL142" s="368"/>
      <c r="RNM142" s="368"/>
      <c r="RNN142" s="368"/>
      <c r="RNO142" s="368"/>
      <c r="RNP142" s="368"/>
      <c r="RNQ142" s="368"/>
      <c r="RNR142" s="368"/>
      <c r="RNS142" s="368"/>
      <c r="RNT142" s="368"/>
      <c r="RNU142" s="368"/>
      <c r="RNV142" s="368"/>
      <c r="RNW142" s="368"/>
      <c r="RNX142" s="368"/>
      <c r="RNY142" s="368"/>
      <c r="RNZ142" s="368"/>
      <c r="ROA142" s="368"/>
      <c r="ROB142" s="368"/>
      <c r="ROC142" s="368"/>
      <c r="ROD142" s="368"/>
      <c r="ROE142" s="368"/>
      <c r="ROF142" s="368"/>
      <c r="ROG142" s="368"/>
      <c r="ROH142" s="368"/>
      <c r="ROI142" s="368"/>
      <c r="ROJ142" s="368"/>
      <c r="ROK142" s="368"/>
      <c r="ROL142" s="368"/>
      <c r="ROM142" s="368"/>
      <c r="RON142" s="368"/>
      <c r="ROO142" s="368"/>
      <c r="ROP142" s="368"/>
      <c r="ROQ142" s="368"/>
      <c r="ROR142" s="368"/>
      <c r="ROS142" s="368"/>
      <c r="ROT142" s="368"/>
      <c r="ROU142" s="368"/>
      <c r="ROV142" s="368"/>
      <c r="ROW142" s="368"/>
      <c r="ROX142" s="368"/>
      <c r="ROY142" s="368"/>
      <c r="ROZ142" s="368"/>
      <c r="RPA142" s="368"/>
      <c r="RPB142" s="368"/>
      <c r="RPC142" s="368"/>
      <c r="RPD142" s="368"/>
      <c r="RPE142" s="368"/>
      <c r="RPF142" s="368"/>
      <c r="RPG142" s="368"/>
      <c r="RPH142" s="368"/>
      <c r="RPI142" s="368"/>
      <c r="RPJ142" s="368"/>
      <c r="RPK142" s="368"/>
      <c r="RPL142" s="368"/>
      <c r="RPM142" s="368"/>
      <c r="RPN142" s="368"/>
      <c r="RPO142" s="368"/>
      <c r="RPP142" s="368"/>
      <c r="RPQ142" s="368"/>
      <c r="RPR142" s="368"/>
      <c r="RPS142" s="368"/>
      <c r="RPT142" s="368"/>
      <c r="RPU142" s="368"/>
      <c r="RPV142" s="368"/>
      <c r="RPW142" s="368"/>
      <c r="RPX142" s="368"/>
      <c r="RPY142" s="368"/>
      <c r="RPZ142" s="368"/>
      <c r="RQA142" s="368"/>
      <c r="RQB142" s="368"/>
      <c r="RQC142" s="368"/>
      <c r="RQD142" s="368"/>
      <c r="RQE142" s="368"/>
      <c r="RQF142" s="368"/>
      <c r="RQG142" s="368"/>
      <c r="RQH142" s="368"/>
      <c r="RQI142" s="368"/>
      <c r="RQJ142" s="368"/>
      <c r="RQK142" s="368"/>
      <c r="RQL142" s="368"/>
      <c r="RQM142" s="368"/>
      <c r="RQN142" s="368"/>
      <c r="RQO142" s="368"/>
      <c r="RQP142" s="368"/>
      <c r="RQQ142" s="368"/>
      <c r="RQR142" s="368"/>
      <c r="RQS142" s="368"/>
      <c r="RQT142" s="368"/>
      <c r="RQU142" s="368"/>
      <c r="RQV142" s="368"/>
      <c r="RQW142" s="368"/>
      <c r="RQX142" s="368"/>
      <c r="RQY142" s="368"/>
      <c r="RQZ142" s="368"/>
      <c r="RRA142" s="368"/>
      <c r="RRB142" s="368"/>
      <c r="RRC142" s="368"/>
      <c r="RRD142" s="368"/>
      <c r="RRE142" s="368"/>
      <c r="RRF142" s="368"/>
      <c r="RRG142" s="368"/>
      <c r="RRH142" s="368"/>
      <c r="RRI142" s="368"/>
      <c r="RRJ142" s="368"/>
      <c r="RRK142" s="368"/>
      <c r="RRL142" s="368"/>
      <c r="RRM142" s="368"/>
      <c r="RRN142" s="368"/>
      <c r="RRO142" s="368"/>
      <c r="RRP142" s="368"/>
      <c r="RRQ142" s="368"/>
      <c r="RRR142" s="368"/>
      <c r="RRS142" s="368"/>
      <c r="RRT142" s="368"/>
      <c r="RRU142" s="368"/>
      <c r="RRV142" s="368"/>
      <c r="RRW142" s="368"/>
      <c r="RRX142" s="368"/>
      <c r="RRY142" s="368"/>
      <c r="RRZ142" s="368"/>
      <c r="RSA142" s="368"/>
      <c r="RSB142" s="368"/>
      <c r="RSC142" s="368"/>
      <c r="RSD142" s="368"/>
      <c r="RSE142" s="368"/>
      <c r="RSF142" s="368"/>
      <c r="RSG142" s="368"/>
      <c r="RSH142" s="368"/>
      <c r="RSI142" s="368"/>
      <c r="RSJ142" s="368"/>
      <c r="RSK142" s="368"/>
      <c r="RSL142" s="368"/>
      <c r="RSM142" s="368"/>
      <c r="RSN142" s="368"/>
      <c r="RSO142" s="368"/>
      <c r="RSP142" s="368"/>
      <c r="RSQ142" s="368"/>
      <c r="RSR142" s="368"/>
      <c r="RSS142" s="368"/>
      <c r="RST142" s="368"/>
      <c r="RSU142" s="368"/>
      <c r="RSV142" s="368"/>
      <c r="RSW142" s="368"/>
      <c r="RSX142" s="368"/>
      <c r="RSY142" s="368"/>
      <c r="RSZ142" s="368"/>
      <c r="RTA142" s="368"/>
      <c r="RTB142" s="368"/>
      <c r="RTC142" s="368"/>
      <c r="RTD142" s="368"/>
      <c r="RTE142" s="368"/>
      <c r="RTF142" s="368"/>
      <c r="RTG142" s="368"/>
      <c r="RTH142" s="368"/>
      <c r="RTI142" s="368"/>
      <c r="RTJ142" s="368"/>
      <c r="RTK142" s="368"/>
      <c r="RTL142" s="368"/>
      <c r="RTM142" s="368"/>
      <c r="RTN142" s="368"/>
      <c r="RTO142" s="368"/>
      <c r="RTP142" s="368"/>
      <c r="RTQ142" s="368"/>
      <c r="RTR142" s="368"/>
      <c r="RTS142" s="368"/>
      <c r="RTT142" s="368"/>
      <c r="RTU142" s="368"/>
      <c r="RTV142" s="368"/>
      <c r="RTW142" s="368"/>
      <c r="RTX142" s="368"/>
      <c r="RTY142" s="368"/>
      <c r="RTZ142" s="368"/>
      <c r="RUA142" s="368"/>
      <c r="RUB142" s="368"/>
      <c r="RUC142" s="368"/>
      <c r="RUD142" s="368"/>
      <c r="RUE142" s="368"/>
      <c r="RUF142" s="368"/>
      <c r="RUG142" s="368"/>
      <c r="RUH142" s="368"/>
      <c r="RUI142" s="368"/>
      <c r="RUJ142" s="368"/>
      <c r="RUK142" s="368"/>
      <c r="RUL142" s="368"/>
      <c r="RUM142" s="368"/>
      <c r="RUN142" s="368"/>
      <c r="RUO142" s="368"/>
      <c r="RUP142" s="368"/>
      <c r="RUQ142" s="368"/>
      <c r="RUR142" s="368"/>
      <c r="RUS142" s="368"/>
      <c r="RUT142" s="368"/>
      <c r="RUU142" s="368"/>
      <c r="RUV142" s="368"/>
      <c r="RUW142" s="368"/>
      <c r="RUX142" s="368"/>
      <c r="RUY142" s="368"/>
      <c r="RUZ142" s="368"/>
      <c r="RVA142" s="368"/>
      <c r="RVB142" s="368"/>
      <c r="RVC142" s="368"/>
      <c r="RVD142" s="368"/>
      <c r="RVE142" s="368"/>
      <c r="RVF142" s="368"/>
      <c r="RVG142" s="368"/>
      <c r="RVH142" s="368"/>
      <c r="RVI142" s="368"/>
      <c r="RVJ142" s="368"/>
      <c r="RVK142" s="368"/>
      <c r="RVL142" s="368"/>
      <c r="RVM142" s="368"/>
      <c r="RVN142" s="368"/>
      <c r="RVO142" s="368"/>
      <c r="RVP142" s="368"/>
      <c r="RVQ142" s="368"/>
      <c r="RVR142" s="368"/>
      <c r="RVS142" s="368"/>
      <c r="RVT142" s="368"/>
      <c r="RVU142" s="368"/>
      <c r="RVV142" s="368"/>
      <c r="RVW142" s="368"/>
      <c r="RVX142" s="368"/>
      <c r="RVY142" s="368"/>
      <c r="RVZ142" s="368"/>
      <c r="RWA142" s="368"/>
      <c r="RWB142" s="368"/>
      <c r="RWC142" s="368"/>
      <c r="RWD142" s="368"/>
      <c r="RWE142" s="368"/>
      <c r="RWF142" s="368"/>
      <c r="RWG142" s="368"/>
      <c r="RWH142" s="368"/>
      <c r="RWI142" s="368"/>
      <c r="RWJ142" s="368"/>
      <c r="RWK142" s="368"/>
      <c r="RWL142" s="368"/>
      <c r="RWM142" s="368"/>
      <c r="RWN142" s="368"/>
      <c r="RWO142" s="368"/>
      <c r="RWP142" s="368"/>
      <c r="RWQ142" s="368"/>
      <c r="RWR142" s="368"/>
      <c r="RWS142" s="368"/>
      <c r="RWT142" s="368"/>
      <c r="RWU142" s="368"/>
      <c r="RWV142" s="368"/>
      <c r="RWW142" s="368"/>
      <c r="RWX142" s="368"/>
      <c r="RWY142" s="368"/>
      <c r="RWZ142" s="368"/>
      <c r="RXA142" s="368"/>
      <c r="RXB142" s="368"/>
      <c r="RXC142" s="368"/>
      <c r="RXD142" s="368"/>
      <c r="RXE142" s="368"/>
      <c r="RXF142" s="368"/>
      <c r="RXG142" s="368"/>
      <c r="RXH142" s="368"/>
      <c r="RXI142" s="368"/>
      <c r="RXJ142" s="368"/>
      <c r="RXK142" s="368"/>
      <c r="RXL142" s="368"/>
      <c r="RXM142" s="368"/>
      <c r="RXN142" s="368"/>
      <c r="RXO142" s="368"/>
      <c r="RXP142" s="368"/>
      <c r="RXQ142" s="368"/>
      <c r="RXR142" s="368"/>
      <c r="RXS142" s="368"/>
      <c r="RXT142" s="368"/>
      <c r="RXU142" s="368"/>
      <c r="RXV142" s="368"/>
      <c r="RXW142" s="368"/>
      <c r="RXX142" s="368"/>
      <c r="RXY142" s="368"/>
      <c r="RXZ142" s="368"/>
      <c r="RYA142" s="368"/>
      <c r="RYB142" s="368"/>
      <c r="RYC142" s="368"/>
      <c r="RYD142" s="368"/>
      <c r="RYE142" s="368"/>
      <c r="RYF142" s="368"/>
      <c r="RYG142" s="368"/>
      <c r="RYH142" s="368"/>
      <c r="RYI142" s="368"/>
      <c r="RYJ142" s="368"/>
      <c r="RYK142" s="368"/>
      <c r="RYL142" s="368"/>
      <c r="RYM142" s="368"/>
      <c r="RYN142" s="368"/>
      <c r="RYO142" s="368"/>
      <c r="RYP142" s="368"/>
      <c r="RYQ142" s="368"/>
      <c r="RYR142" s="368"/>
      <c r="RYS142" s="368"/>
      <c r="RYT142" s="368"/>
      <c r="RYU142" s="368"/>
      <c r="RYV142" s="368"/>
      <c r="RYW142" s="368"/>
      <c r="RYX142" s="368"/>
      <c r="RYY142" s="368"/>
      <c r="RYZ142" s="368"/>
      <c r="RZA142" s="368"/>
      <c r="RZB142" s="368"/>
      <c r="RZC142" s="368"/>
      <c r="RZD142" s="368"/>
      <c r="RZE142" s="368"/>
      <c r="RZF142" s="368"/>
      <c r="RZG142" s="368"/>
      <c r="RZH142" s="368"/>
      <c r="RZI142" s="368"/>
      <c r="RZJ142" s="368"/>
      <c r="RZK142" s="368"/>
      <c r="RZL142" s="368"/>
      <c r="RZM142" s="368"/>
      <c r="RZN142" s="368"/>
      <c r="RZO142" s="368"/>
      <c r="RZP142" s="368"/>
      <c r="RZQ142" s="368"/>
      <c r="RZR142" s="368"/>
      <c r="RZS142" s="368"/>
      <c r="RZT142" s="368"/>
      <c r="RZU142" s="368"/>
      <c r="RZV142" s="368"/>
      <c r="RZW142" s="368"/>
      <c r="RZX142" s="368"/>
      <c r="RZY142" s="368"/>
      <c r="RZZ142" s="368"/>
      <c r="SAA142" s="368"/>
      <c r="SAB142" s="368"/>
      <c r="SAC142" s="368"/>
      <c r="SAD142" s="368"/>
      <c r="SAE142" s="368"/>
      <c r="SAF142" s="368"/>
      <c r="SAG142" s="368"/>
      <c r="SAH142" s="368"/>
      <c r="SAI142" s="368"/>
      <c r="SAJ142" s="368"/>
      <c r="SAK142" s="368"/>
      <c r="SAL142" s="368"/>
      <c r="SAM142" s="368"/>
      <c r="SAN142" s="368"/>
      <c r="SAO142" s="368"/>
      <c r="SAP142" s="368"/>
      <c r="SAQ142" s="368"/>
      <c r="SAR142" s="368"/>
      <c r="SAS142" s="368"/>
      <c r="SAT142" s="368"/>
      <c r="SAU142" s="368"/>
      <c r="SAV142" s="368"/>
      <c r="SAW142" s="368"/>
      <c r="SAX142" s="368"/>
      <c r="SAY142" s="368"/>
      <c r="SAZ142" s="368"/>
      <c r="SBA142" s="368"/>
      <c r="SBB142" s="368"/>
      <c r="SBC142" s="368"/>
      <c r="SBD142" s="368"/>
      <c r="SBE142" s="368"/>
      <c r="SBF142" s="368"/>
      <c r="SBG142" s="368"/>
      <c r="SBH142" s="368"/>
      <c r="SBI142" s="368"/>
      <c r="SBJ142" s="368"/>
      <c r="SBK142" s="368"/>
      <c r="SBL142" s="368"/>
      <c r="SBM142" s="368"/>
      <c r="SBN142" s="368"/>
      <c r="SBO142" s="368"/>
      <c r="SBP142" s="368"/>
      <c r="SBQ142" s="368"/>
      <c r="SBR142" s="368"/>
      <c r="SBS142" s="368"/>
      <c r="SBT142" s="368"/>
      <c r="SBU142" s="368"/>
      <c r="SBV142" s="368"/>
      <c r="SBW142" s="368"/>
      <c r="SBX142" s="368"/>
      <c r="SBY142" s="368"/>
      <c r="SBZ142" s="368"/>
      <c r="SCA142" s="368"/>
      <c r="SCB142" s="368"/>
      <c r="SCC142" s="368"/>
      <c r="SCD142" s="368"/>
      <c r="SCE142" s="368"/>
      <c r="SCF142" s="368"/>
      <c r="SCG142" s="368"/>
      <c r="SCH142" s="368"/>
      <c r="SCI142" s="368"/>
      <c r="SCJ142" s="368"/>
      <c r="SCK142" s="368"/>
      <c r="SCL142" s="368"/>
      <c r="SCM142" s="368"/>
      <c r="SCN142" s="368"/>
      <c r="SCO142" s="368"/>
      <c r="SCP142" s="368"/>
      <c r="SCQ142" s="368"/>
      <c r="SCR142" s="368"/>
      <c r="SCS142" s="368"/>
      <c r="SCT142" s="368"/>
      <c r="SCU142" s="368"/>
      <c r="SCV142" s="368"/>
      <c r="SCW142" s="368"/>
      <c r="SCX142" s="368"/>
      <c r="SCY142" s="368"/>
      <c r="SCZ142" s="368"/>
      <c r="SDA142" s="368"/>
      <c r="SDB142" s="368"/>
      <c r="SDC142" s="368"/>
      <c r="SDD142" s="368"/>
      <c r="SDE142" s="368"/>
      <c r="SDF142" s="368"/>
      <c r="SDG142" s="368"/>
      <c r="SDH142" s="368"/>
      <c r="SDI142" s="368"/>
      <c r="SDJ142" s="368"/>
      <c r="SDK142" s="368"/>
      <c r="SDL142" s="368"/>
      <c r="SDM142" s="368"/>
      <c r="SDN142" s="368"/>
      <c r="SDO142" s="368"/>
      <c r="SDP142" s="368"/>
      <c r="SDQ142" s="368"/>
      <c r="SDR142" s="368"/>
      <c r="SDS142" s="368"/>
      <c r="SDT142" s="368"/>
      <c r="SDU142" s="368"/>
      <c r="SDV142" s="368"/>
      <c r="SDW142" s="368"/>
      <c r="SDX142" s="368"/>
      <c r="SDY142" s="368"/>
      <c r="SDZ142" s="368"/>
      <c r="SEA142" s="368"/>
      <c r="SEB142" s="368"/>
      <c r="SEC142" s="368"/>
      <c r="SED142" s="368"/>
      <c r="SEE142" s="368"/>
      <c r="SEF142" s="368"/>
      <c r="SEG142" s="368"/>
      <c r="SEH142" s="368"/>
      <c r="SEI142" s="368"/>
      <c r="SEJ142" s="368"/>
      <c r="SEK142" s="368"/>
      <c r="SEL142" s="368"/>
      <c r="SEM142" s="368"/>
      <c r="SEN142" s="368"/>
      <c r="SEO142" s="368"/>
      <c r="SEP142" s="368"/>
      <c r="SEQ142" s="368"/>
      <c r="SER142" s="368"/>
      <c r="SES142" s="368"/>
      <c r="SET142" s="368"/>
      <c r="SEU142" s="368"/>
      <c r="SEV142" s="368"/>
      <c r="SEW142" s="368"/>
      <c r="SEX142" s="368"/>
      <c r="SEY142" s="368"/>
      <c r="SEZ142" s="368"/>
      <c r="SFA142" s="368"/>
      <c r="SFB142" s="368"/>
      <c r="SFC142" s="368"/>
      <c r="SFD142" s="368"/>
      <c r="SFE142" s="368"/>
      <c r="SFF142" s="368"/>
      <c r="SFG142" s="368"/>
      <c r="SFH142" s="368"/>
      <c r="SFI142" s="368"/>
      <c r="SFJ142" s="368"/>
      <c r="SFK142" s="368"/>
      <c r="SFL142" s="368"/>
      <c r="SFM142" s="368"/>
      <c r="SFN142" s="368"/>
      <c r="SFO142" s="368"/>
      <c r="SFP142" s="368"/>
      <c r="SFQ142" s="368"/>
      <c r="SFR142" s="368"/>
      <c r="SFS142" s="368"/>
      <c r="SFT142" s="368"/>
      <c r="SFU142" s="368"/>
      <c r="SFV142" s="368"/>
      <c r="SFW142" s="368"/>
      <c r="SFX142" s="368"/>
      <c r="SFY142" s="368"/>
      <c r="SFZ142" s="368"/>
      <c r="SGA142" s="368"/>
      <c r="SGB142" s="368"/>
      <c r="SGC142" s="368"/>
      <c r="SGD142" s="368"/>
      <c r="SGE142" s="368"/>
      <c r="SGF142" s="368"/>
      <c r="SGG142" s="368"/>
      <c r="SGH142" s="368"/>
      <c r="SGI142" s="368"/>
      <c r="SGJ142" s="368"/>
      <c r="SGK142" s="368"/>
      <c r="SGL142" s="368"/>
      <c r="SGM142" s="368"/>
      <c r="SGN142" s="368"/>
      <c r="SGO142" s="368"/>
      <c r="SGP142" s="368"/>
      <c r="SGQ142" s="368"/>
      <c r="SGR142" s="368"/>
      <c r="SGS142" s="368"/>
      <c r="SGT142" s="368"/>
      <c r="SGU142" s="368"/>
      <c r="SGV142" s="368"/>
      <c r="SGW142" s="368"/>
      <c r="SGX142" s="368"/>
      <c r="SGY142" s="368"/>
      <c r="SGZ142" s="368"/>
      <c r="SHA142" s="368"/>
      <c r="SHB142" s="368"/>
      <c r="SHC142" s="368"/>
      <c r="SHD142" s="368"/>
      <c r="SHE142" s="368"/>
      <c r="SHF142" s="368"/>
      <c r="SHG142" s="368"/>
      <c r="SHH142" s="368"/>
      <c r="SHI142" s="368"/>
      <c r="SHJ142" s="368"/>
      <c r="SHK142" s="368"/>
      <c r="SHL142" s="368"/>
      <c r="SHM142" s="368"/>
      <c r="SHN142" s="368"/>
      <c r="SHO142" s="368"/>
      <c r="SHP142" s="368"/>
      <c r="SHQ142" s="368"/>
      <c r="SHR142" s="368"/>
      <c r="SHS142" s="368"/>
      <c r="SHT142" s="368"/>
      <c r="SHU142" s="368"/>
      <c r="SHV142" s="368"/>
      <c r="SHW142" s="368"/>
      <c r="SHX142" s="368"/>
      <c r="SHY142" s="368"/>
      <c r="SHZ142" s="368"/>
      <c r="SIA142" s="368"/>
      <c r="SIB142" s="368"/>
      <c r="SIC142" s="368"/>
      <c r="SID142" s="368"/>
      <c r="SIE142" s="368"/>
      <c r="SIF142" s="368"/>
      <c r="SIG142" s="368"/>
      <c r="SIH142" s="368"/>
      <c r="SII142" s="368"/>
      <c r="SIJ142" s="368"/>
      <c r="SIK142" s="368"/>
      <c r="SIL142" s="368"/>
      <c r="SIM142" s="368"/>
      <c r="SIN142" s="368"/>
      <c r="SIO142" s="368"/>
      <c r="SIP142" s="368"/>
      <c r="SIQ142" s="368"/>
      <c r="SIR142" s="368"/>
      <c r="SIS142" s="368"/>
      <c r="SIT142" s="368"/>
      <c r="SIU142" s="368"/>
      <c r="SIV142" s="368"/>
      <c r="SIW142" s="368"/>
      <c r="SIX142" s="368"/>
      <c r="SIY142" s="368"/>
      <c r="SIZ142" s="368"/>
      <c r="SJA142" s="368"/>
      <c r="SJB142" s="368"/>
      <c r="SJC142" s="368"/>
      <c r="SJD142" s="368"/>
      <c r="SJE142" s="368"/>
      <c r="SJF142" s="368"/>
      <c r="SJG142" s="368"/>
      <c r="SJH142" s="368"/>
      <c r="SJI142" s="368"/>
      <c r="SJJ142" s="368"/>
      <c r="SJK142" s="368"/>
      <c r="SJL142" s="368"/>
      <c r="SJM142" s="368"/>
      <c r="SJN142" s="368"/>
      <c r="SJO142" s="368"/>
      <c r="SJP142" s="368"/>
      <c r="SJQ142" s="368"/>
      <c r="SJR142" s="368"/>
      <c r="SJS142" s="368"/>
      <c r="SJT142" s="368"/>
      <c r="SJU142" s="368"/>
      <c r="SJV142" s="368"/>
      <c r="SJW142" s="368"/>
      <c r="SJX142" s="368"/>
      <c r="SJY142" s="368"/>
      <c r="SJZ142" s="368"/>
      <c r="SKA142" s="368"/>
      <c r="SKB142" s="368"/>
      <c r="SKC142" s="368"/>
      <c r="SKD142" s="368"/>
      <c r="SKE142" s="368"/>
      <c r="SKF142" s="368"/>
      <c r="SKG142" s="368"/>
      <c r="SKH142" s="368"/>
      <c r="SKI142" s="368"/>
      <c r="SKJ142" s="368"/>
      <c r="SKK142" s="368"/>
      <c r="SKL142" s="368"/>
      <c r="SKM142" s="368"/>
      <c r="SKN142" s="368"/>
      <c r="SKO142" s="368"/>
      <c r="SKP142" s="368"/>
      <c r="SKQ142" s="368"/>
      <c r="SKR142" s="368"/>
      <c r="SKS142" s="368"/>
      <c r="SKT142" s="368"/>
      <c r="SKU142" s="368"/>
      <c r="SKV142" s="368"/>
      <c r="SKW142" s="368"/>
      <c r="SKX142" s="368"/>
      <c r="SKY142" s="368"/>
      <c r="SKZ142" s="368"/>
      <c r="SLA142" s="368"/>
      <c r="SLB142" s="368"/>
      <c r="SLC142" s="368"/>
      <c r="SLD142" s="368"/>
      <c r="SLE142" s="368"/>
      <c r="SLF142" s="368"/>
      <c r="SLG142" s="368"/>
      <c r="SLH142" s="368"/>
      <c r="SLI142" s="368"/>
      <c r="SLJ142" s="368"/>
      <c r="SLK142" s="368"/>
      <c r="SLL142" s="368"/>
      <c r="SLM142" s="368"/>
      <c r="SLN142" s="368"/>
      <c r="SLO142" s="368"/>
      <c r="SLP142" s="368"/>
      <c r="SLQ142" s="368"/>
      <c r="SLR142" s="368"/>
      <c r="SLS142" s="368"/>
      <c r="SLT142" s="368"/>
      <c r="SLU142" s="368"/>
      <c r="SLV142" s="368"/>
      <c r="SLW142" s="368"/>
      <c r="SLX142" s="368"/>
      <c r="SLY142" s="368"/>
      <c r="SLZ142" s="368"/>
      <c r="SMA142" s="368"/>
      <c r="SMB142" s="368"/>
      <c r="SMC142" s="368"/>
      <c r="SMD142" s="368"/>
      <c r="SME142" s="368"/>
      <c r="SMF142" s="368"/>
      <c r="SMG142" s="368"/>
      <c r="SMH142" s="368"/>
      <c r="SMI142" s="368"/>
      <c r="SMJ142" s="368"/>
      <c r="SMK142" s="368"/>
      <c r="SML142" s="368"/>
      <c r="SMM142" s="368"/>
      <c r="SMN142" s="368"/>
      <c r="SMO142" s="368"/>
      <c r="SMP142" s="368"/>
      <c r="SMQ142" s="368"/>
      <c r="SMR142" s="368"/>
      <c r="SMS142" s="368"/>
      <c r="SMT142" s="368"/>
      <c r="SMU142" s="368"/>
      <c r="SMV142" s="368"/>
      <c r="SMW142" s="368"/>
      <c r="SMX142" s="368"/>
      <c r="SMY142" s="368"/>
      <c r="SMZ142" s="368"/>
      <c r="SNA142" s="368"/>
      <c r="SNB142" s="368"/>
      <c r="SNC142" s="368"/>
      <c r="SND142" s="368"/>
      <c r="SNE142" s="368"/>
      <c r="SNF142" s="368"/>
      <c r="SNG142" s="368"/>
      <c r="SNH142" s="368"/>
      <c r="SNI142" s="368"/>
      <c r="SNJ142" s="368"/>
      <c r="SNK142" s="368"/>
      <c r="SNL142" s="368"/>
      <c r="SNM142" s="368"/>
      <c r="SNN142" s="368"/>
      <c r="SNO142" s="368"/>
      <c r="SNP142" s="368"/>
      <c r="SNQ142" s="368"/>
      <c r="SNR142" s="368"/>
      <c r="SNS142" s="368"/>
      <c r="SNT142" s="368"/>
      <c r="SNU142" s="368"/>
      <c r="SNV142" s="368"/>
      <c r="SNW142" s="368"/>
      <c r="SNX142" s="368"/>
      <c r="SNY142" s="368"/>
      <c r="SNZ142" s="368"/>
      <c r="SOA142" s="368"/>
      <c r="SOB142" s="368"/>
      <c r="SOC142" s="368"/>
      <c r="SOD142" s="368"/>
      <c r="SOE142" s="368"/>
      <c r="SOF142" s="368"/>
      <c r="SOG142" s="368"/>
      <c r="SOH142" s="368"/>
      <c r="SOI142" s="368"/>
      <c r="SOJ142" s="368"/>
      <c r="SOK142" s="368"/>
      <c r="SOL142" s="368"/>
      <c r="SOM142" s="368"/>
      <c r="SON142" s="368"/>
      <c r="SOO142" s="368"/>
      <c r="SOP142" s="368"/>
      <c r="SOQ142" s="368"/>
      <c r="SOR142" s="368"/>
      <c r="SOS142" s="368"/>
      <c r="SOT142" s="368"/>
      <c r="SOU142" s="368"/>
      <c r="SOV142" s="368"/>
      <c r="SOW142" s="368"/>
      <c r="SOX142" s="368"/>
      <c r="SOY142" s="368"/>
      <c r="SOZ142" s="368"/>
      <c r="SPA142" s="368"/>
      <c r="SPB142" s="368"/>
      <c r="SPC142" s="368"/>
      <c r="SPD142" s="368"/>
      <c r="SPE142" s="368"/>
      <c r="SPF142" s="368"/>
      <c r="SPG142" s="368"/>
      <c r="SPH142" s="368"/>
      <c r="SPI142" s="368"/>
      <c r="SPJ142" s="368"/>
      <c r="SPK142" s="368"/>
      <c r="SPL142" s="368"/>
      <c r="SPM142" s="368"/>
      <c r="SPN142" s="368"/>
      <c r="SPO142" s="368"/>
      <c r="SPP142" s="368"/>
      <c r="SPQ142" s="368"/>
      <c r="SPR142" s="368"/>
      <c r="SPS142" s="368"/>
      <c r="SPT142" s="368"/>
      <c r="SPU142" s="368"/>
      <c r="SPV142" s="368"/>
      <c r="SPW142" s="368"/>
      <c r="SPX142" s="368"/>
      <c r="SPY142" s="368"/>
      <c r="SPZ142" s="368"/>
      <c r="SQA142" s="368"/>
      <c r="SQB142" s="368"/>
      <c r="SQC142" s="368"/>
      <c r="SQD142" s="368"/>
      <c r="SQE142" s="368"/>
      <c r="SQF142" s="368"/>
      <c r="SQG142" s="368"/>
      <c r="SQH142" s="368"/>
      <c r="SQI142" s="368"/>
      <c r="SQJ142" s="368"/>
      <c r="SQK142" s="368"/>
      <c r="SQL142" s="368"/>
      <c r="SQM142" s="368"/>
      <c r="SQN142" s="368"/>
      <c r="SQO142" s="368"/>
      <c r="SQP142" s="368"/>
      <c r="SQQ142" s="368"/>
      <c r="SQR142" s="368"/>
      <c r="SQS142" s="368"/>
      <c r="SQT142" s="368"/>
      <c r="SQU142" s="368"/>
      <c r="SQV142" s="368"/>
      <c r="SQW142" s="368"/>
      <c r="SQX142" s="368"/>
      <c r="SQY142" s="368"/>
      <c r="SQZ142" s="368"/>
      <c r="SRA142" s="368"/>
      <c r="SRB142" s="368"/>
      <c r="SRC142" s="368"/>
      <c r="SRD142" s="368"/>
      <c r="SRE142" s="368"/>
      <c r="SRF142" s="368"/>
      <c r="SRG142" s="368"/>
      <c r="SRH142" s="368"/>
      <c r="SRI142" s="368"/>
      <c r="SRJ142" s="368"/>
      <c r="SRK142" s="368"/>
      <c r="SRL142" s="368"/>
      <c r="SRM142" s="368"/>
      <c r="SRN142" s="368"/>
      <c r="SRO142" s="368"/>
      <c r="SRP142" s="368"/>
      <c r="SRQ142" s="368"/>
      <c r="SRR142" s="368"/>
      <c r="SRS142" s="368"/>
      <c r="SRT142" s="368"/>
      <c r="SRU142" s="368"/>
      <c r="SRV142" s="368"/>
      <c r="SRW142" s="368"/>
      <c r="SRX142" s="368"/>
      <c r="SRY142" s="368"/>
      <c r="SRZ142" s="368"/>
      <c r="SSA142" s="368"/>
      <c r="SSB142" s="368"/>
      <c r="SSC142" s="368"/>
      <c r="SSD142" s="368"/>
      <c r="SSE142" s="368"/>
      <c r="SSF142" s="368"/>
      <c r="SSG142" s="368"/>
      <c r="SSH142" s="368"/>
      <c r="SSI142" s="368"/>
      <c r="SSJ142" s="368"/>
      <c r="SSK142" s="368"/>
      <c r="SSL142" s="368"/>
      <c r="SSM142" s="368"/>
      <c r="SSN142" s="368"/>
      <c r="SSO142" s="368"/>
      <c r="SSP142" s="368"/>
      <c r="SSQ142" s="368"/>
      <c r="SSR142" s="368"/>
      <c r="SSS142" s="368"/>
      <c r="SST142" s="368"/>
      <c r="SSU142" s="368"/>
      <c r="SSV142" s="368"/>
      <c r="SSW142" s="368"/>
      <c r="SSX142" s="368"/>
      <c r="SSY142" s="368"/>
      <c r="SSZ142" s="368"/>
      <c r="STA142" s="368"/>
      <c r="STB142" s="368"/>
      <c r="STC142" s="368"/>
      <c r="STD142" s="368"/>
      <c r="STE142" s="368"/>
      <c r="STF142" s="368"/>
      <c r="STG142" s="368"/>
      <c r="STH142" s="368"/>
      <c r="STI142" s="368"/>
      <c r="STJ142" s="368"/>
      <c r="STK142" s="368"/>
      <c r="STL142" s="368"/>
      <c r="STM142" s="368"/>
      <c r="STN142" s="368"/>
      <c r="STO142" s="368"/>
      <c r="STP142" s="368"/>
      <c r="STQ142" s="368"/>
      <c r="STR142" s="368"/>
      <c r="STS142" s="368"/>
      <c r="STT142" s="368"/>
      <c r="STU142" s="368"/>
      <c r="STV142" s="368"/>
      <c r="STW142" s="368"/>
      <c r="STX142" s="368"/>
      <c r="STY142" s="368"/>
      <c r="STZ142" s="368"/>
      <c r="SUA142" s="368"/>
      <c r="SUB142" s="368"/>
      <c r="SUC142" s="368"/>
      <c r="SUD142" s="368"/>
      <c r="SUE142" s="368"/>
      <c r="SUF142" s="368"/>
      <c r="SUG142" s="368"/>
      <c r="SUH142" s="368"/>
      <c r="SUI142" s="368"/>
      <c r="SUJ142" s="368"/>
      <c r="SUK142" s="368"/>
      <c r="SUL142" s="368"/>
      <c r="SUM142" s="368"/>
      <c r="SUN142" s="368"/>
      <c r="SUO142" s="368"/>
      <c r="SUP142" s="368"/>
      <c r="SUQ142" s="368"/>
      <c r="SUR142" s="368"/>
      <c r="SUS142" s="368"/>
      <c r="SUT142" s="368"/>
      <c r="SUU142" s="368"/>
      <c r="SUV142" s="368"/>
      <c r="SUW142" s="368"/>
      <c r="SUX142" s="368"/>
      <c r="SUY142" s="368"/>
      <c r="SUZ142" s="368"/>
      <c r="SVA142" s="368"/>
      <c r="SVB142" s="368"/>
      <c r="SVC142" s="368"/>
      <c r="SVD142" s="368"/>
      <c r="SVE142" s="368"/>
      <c r="SVF142" s="368"/>
      <c r="SVG142" s="368"/>
      <c r="SVH142" s="368"/>
      <c r="SVI142" s="368"/>
      <c r="SVJ142" s="368"/>
      <c r="SVK142" s="368"/>
      <c r="SVL142" s="368"/>
      <c r="SVM142" s="368"/>
      <c r="SVN142" s="368"/>
      <c r="SVO142" s="368"/>
      <c r="SVP142" s="368"/>
      <c r="SVQ142" s="368"/>
      <c r="SVR142" s="368"/>
      <c r="SVS142" s="368"/>
      <c r="SVT142" s="368"/>
      <c r="SVU142" s="368"/>
      <c r="SVV142" s="368"/>
      <c r="SVW142" s="368"/>
      <c r="SVX142" s="368"/>
      <c r="SVY142" s="368"/>
      <c r="SVZ142" s="368"/>
      <c r="SWA142" s="368"/>
      <c r="SWB142" s="368"/>
      <c r="SWC142" s="368"/>
      <c r="SWD142" s="368"/>
      <c r="SWE142" s="368"/>
      <c r="SWF142" s="368"/>
      <c r="SWG142" s="368"/>
      <c r="SWH142" s="368"/>
      <c r="SWI142" s="368"/>
      <c r="SWJ142" s="368"/>
      <c r="SWK142" s="368"/>
      <c r="SWL142" s="368"/>
      <c r="SWM142" s="368"/>
      <c r="SWN142" s="368"/>
      <c r="SWO142" s="368"/>
      <c r="SWP142" s="368"/>
      <c r="SWQ142" s="368"/>
      <c r="SWR142" s="368"/>
      <c r="SWS142" s="368"/>
      <c r="SWT142" s="368"/>
      <c r="SWU142" s="368"/>
      <c r="SWV142" s="368"/>
      <c r="SWW142" s="368"/>
      <c r="SWX142" s="368"/>
      <c r="SWY142" s="368"/>
      <c r="SWZ142" s="368"/>
      <c r="SXA142" s="368"/>
      <c r="SXB142" s="368"/>
      <c r="SXC142" s="368"/>
      <c r="SXD142" s="368"/>
      <c r="SXE142" s="368"/>
      <c r="SXF142" s="368"/>
      <c r="SXG142" s="368"/>
      <c r="SXH142" s="368"/>
      <c r="SXI142" s="368"/>
      <c r="SXJ142" s="368"/>
      <c r="SXK142" s="368"/>
      <c r="SXL142" s="368"/>
      <c r="SXM142" s="368"/>
      <c r="SXN142" s="368"/>
      <c r="SXO142" s="368"/>
      <c r="SXP142" s="368"/>
      <c r="SXQ142" s="368"/>
      <c r="SXR142" s="368"/>
      <c r="SXS142" s="368"/>
      <c r="SXT142" s="368"/>
      <c r="SXU142" s="368"/>
      <c r="SXV142" s="368"/>
      <c r="SXW142" s="368"/>
      <c r="SXX142" s="368"/>
      <c r="SXY142" s="368"/>
      <c r="SXZ142" s="368"/>
      <c r="SYA142" s="368"/>
      <c r="SYB142" s="368"/>
      <c r="SYC142" s="368"/>
      <c r="SYD142" s="368"/>
      <c r="SYE142" s="368"/>
      <c r="SYF142" s="368"/>
      <c r="SYG142" s="368"/>
      <c r="SYH142" s="368"/>
      <c r="SYI142" s="368"/>
      <c r="SYJ142" s="368"/>
      <c r="SYK142" s="368"/>
      <c r="SYL142" s="368"/>
      <c r="SYM142" s="368"/>
      <c r="SYN142" s="368"/>
      <c r="SYO142" s="368"/>
      <c r="SYP142" s="368"/>
      <c r="SYQ142" s="368"/>
      <c r="SYR142" s="368"/>
      <c r="SYS142" s="368"/>
      <c r="SYT142" s="368"/>
      <c r="SYU142" s="368"/>
      <c r="SYV142" s="368"/>
      <c r="SYW142" s="368"/>
      <c r="SYX142" s="368"/>
      <c r="SYY142" s="368"/>
      <c r="SYZ142" s="368"/>
      <c r="SZA142" s="368"/>
      <c r="SZB142" s="368"/>
      <c r="SZC142" s="368"/>
      <c r="SZD142" s="368"/>
      <c r="SZE142" s="368"/>
      <c r="SZF142" s="368"/>
      <c r="SZG142" s="368"/>
      <c r="SZH142" s="368"/>
      <c r="SZI142" s="368"/>
      <c r="SZJ142" s="368"/>
      <c r="SZK142" s="368"/>
      <c r="SZL142" s="368"/>
      <c r="SZM142" s="368"/>
      <c r="SZN142" s="368"/>
      <c r="SZO142" s="368"/>
      <c r="SZP142" s="368"/>
      <c r="SZQ142" s="368"/>
      <c r="SZR142" s="368"/>
      <c r="SZS142" s="368"/>
      <c r="SZT142" s="368"/>
      <c r="SZU142" s="368"/>
      <c r="SZV142" s="368"/>
      <c r="SZW142" s="368"/>
      <c r="SZX142" s="368"/>
      <c r="SZY142" s="368"/>
      <c r="SZZ142" s="368"/>
      <c r="TAA142" s="368"/>
      <c r="TAB142" s="368"/>
      <c r="TAC142" s="368"/>
      <c r="TAD142" s="368"/>
      <c r="TAE142" s="368"/>
      <c r="TAF142" s="368"/>
      <c r="TAG142" s="368"/>
      <c r="TAH142" s="368"/>
      <c r="TAI142" s="368"/>
      <c r="TAJ142" s="368"/>
      <c r="TAK142" s="368"/>
      <c r="TAL142" s="368"/>
      <c r="TAM142" s="368"/>
      <c r="TAN142" s="368"/>
      <c r="TAO142" s="368"/>
      <c r="TAP142" s="368"/>
      <c r="TAQ142" s="368"/>
      <c r="TAR142" s="368"/>
      <c r="TAS142" s="368"/>
      <c r="TAT142" s="368"/>
      <c r="TAU142" s="368"/>
      <c r="TAV142" s="368"/>
      <c r="TAW142" s="368"/>
      <c r="TAX142" s="368"/>
      <c r="TAY142" s="368"/>
      <c r="TAZ142" s="368"/>
      <c r="TBA142" s="368"/>
      <c r="TBB142" s="368"/>
      <c r="TBC142" s="368"/>
      <c r="TBD142" s="368"/>
      <c r="TBE142" s="368"/>
      <c r="TBF142" s="368"/>
      <c r="TBG142" s="368"/>
      <c r="TBH142" s="368"/>
      <c r="TBI142" s="368"/>
      <c r="TBJ142" s="368"/>
      <c r="TBK142" s="368"/>
      <c r="TBL142" s="368"/>
      <c r="TBM142" s="368"/>
      <c r="TBN142" s="368"/>
      <c r="TBO142" s="368"/>
      <c r="TBP142" s="368"/>
      <c r="TBQ142" s="368"/>
      <c r="TBR142" s="368"/>
      <c r="TBS142" s="368"/>
      <c r="TBT142" s="368"/>
      <c r="TBU142" s="368"/>
      <c r="TBV142" s="368"/>
      <c r="TBW142" s="368"/>
      <c r="TBX142" s="368"/>
      <c r="TBY142" s="368"/>
      <c r="TBZ142" s="368"/>
      <c r="TCA142" s="368"/>
      <c r="TCB142" s="368"/>
      <c r="TCC142" s="368"/>
      <c r="TCD142" s="368"/>
      <c r="TCE142" s="368"/>
      <c r="TCF142" s="368"/>
      <c r="TCG142" s="368"/>
      <c r="TCH142" s="368"/>
      <c r="TCI142" s="368"/>
      <c r="TCJ142" s="368"/>
      <c r="TCK142" s="368"/>
      <c r="TCL142" s="368"/>
      <c r="TCM142" s="368"/>
      <c r="TCN142" s="368"/>
      <c r="TCO142" s="368"/>
      <c r="TCP142" s="368"/>
      <c r="TCQ142" s="368"/>
      <c r="TCR142" s="368"/>
      <c r="TCS142" s="368"/>
      <c r="TCT142" s="368"/>
      <c r="TCU142" s="368"/>
      <c r="TCV142" s="368"/>
      <c r="TCW142" s="368"/>
      <c r="TCX142" s="368"/>
      <c r="TCY142" s="368"/>
      <c r="TCZ142" s="368"/>
      <c r="TDA142" s="368"/>
      <c r="TDB142" s="368"/>
      <c r="TDC142" s="368"/>
      <c r="TDD142" s="368"/>
      <c r="TDE142" s="368"/>
      <c r="TDF142" s="368"/>
      <c r="TDG142" s="368"/>
      <c r="TDH142" s="368"/>
      <c r="TDI142" s="368"/>
      <c r="TDJ142" s="368"/>
      <c r="TDK142" s="368"/>
      <c r="TDL142" s="368"/>
      <c r="TDM142" s="368"/>
      <c r="TDN142" s="368"/>
      <c r="TDO142" s="368"/>
      <c r="TDP142" s="368"/>
      <c r="TDQ142" s="368"/>
      <c r="TDR142" s="368"/>
      <c r="TDS142" s="368"/>
      <c r="TDT142" s="368"/>
      <c r="TDU142" s="368"/>
      <c r="TDV142" s="368"/>
      <c r="TDW142" s="368"/>
      <c r="TDX142" s="368"/>
      <c r="TDY142" s="368"/>
      <c r="TDZ142" s="368"/>
      <c r="TEA142" s="368"/>
      <c r="TEB142" s="368"/>
      <c r="TEC142" s="368"/>
      <c r="TED142" s="368"/>
      <c r="TEE142" s="368"/>
      <c r="TEF142" s="368"/>
      <c r="TEG142" s="368"/>
      <c r="TEH142" s="368"/>
      <c r="TEI142" s="368"/>
      <c r="TEJ142" s="368"/>
      <c r="TEK142" s="368"/>
      <c r="TEL142" s="368"/>
      <c r="TEM142" s="368"/>
      <c r="TEN142" s="368"/>
      <c r="TEO142" s="368"/>
      <c r="TEP142" s="368"/>
      <c r="TEQ142" s="368"/>
      <c r="TER142" s="368"/>
      <c r="TES142" s="368"/>
      <c r="TET142" s="368"/>
      <c r="TEU142" s="368"/>
      <c r="TEV142" s="368"/>
      <c r="TEW142" s="368"/>
      <c r="TEX142" s="368"/>
      <c r="TEY142" s="368"/>
      <c r="TEZ142" s="368"/>
      <c r="TFA142" s="368"/>
      <c r="TFB142" s="368"/>
      <c r="TFC142" s="368"/>
      <c r="TFD142" s="368"/>
      <c r="TFE142" s="368"/>
      <c r="TFF142" s="368"/>
      <c r="TFG142" s="368"/>
      <c r="TFH142" s="368"/>
      <c r="TFI142" s="368"/>
      <c r="TFJ142" s="368"/>
      <c r="TFK142" s="368"/>
      <c r="TFL142" s="368"/>
      <c r="TFM142" s="368"/>
      <c r="TFN142" s="368"/>
      <c r="TFO142" s="368"/>
      <c r="TFP142" s="368"/>
      <c r="TFQ142" s="368"/>
      <c r="TFR142" s="368"/>
      <c r="TFS142" s="368"/>
      <c r="TFT142" s="368"/>
      <c r="TFU142" s="368"/>
      <c r="TFV142" s="368"/>
      <c r="TFW142" s="368"/>
      <c r="TFX142" s="368"/>
      <c r="TFY142" s="368"/>
      <c r="TFZ142" s="368"/>
      <c r="TGA142" s="368"/>
      <c r="TGB142" s="368"/>
      <c r="TGC142" s="368"/>
      <c r="TGD142" s="368"/>
      <c r="TGE142" s="368"/>
      <c r="TGF142" s="368"/>
      <c r="TGG142" s="368"/>
      <c r="TGH142" s="368"/>
      <c r="TGI142" s="368"/>
      <c r="TGJ142" s="368"/>
      <c r="TGK142" s="368"/>
      <c r="TGL142" s="368"/>
      <c r="TGM142" s="368"/>
      <c r="TGN142" s="368"/>
      <c r="TGO142" s="368"/>
      <c r="TGP142" s="368"/>
      <c r="TGQ142" s="368"/>
      <c r="TGR142" s="368"/>
      <c r="TGS142" s="368"/>
      <c r="TGT142" s="368"/>
      <c r="TGU142" s="368"/>
      <c r="TGV142" s="368"/>
      <c r="TGW142" s="368"/>
      <c r="TGX142" s="368"/>
      <c r="TGY142" s="368"/>
      <c r="TGZ142" s="368"/>
      <c r="THA142" s="368"/>
      <c r="THB142" s="368"/>
      <c r="THC142" s="368"/>
      <c r="THD142" s="368"/>
      <c r="THE142" s="368"/>
      <c r="THF142" s="368"/>
      <c r="THG142" s="368"/>
      <c r="THH142" s="368"/>
      <c r="THI142" s="368"/>
      <c r="THJ142" s="368"/>
      <c r="THK142" s="368"/>
      <c r="THL142" s="368"/>
      <c r="THM142" s="368"/>
      <c r="THN142" s="368"/>
      <c r="THO142" s="368"/>
      <c r="THP142" s="368"/>
      <c r="THQ142" s="368"/>
      <c r="THR142" s="368"/>
      <c r="THS142" s="368"/>
      <c r="THT142" s="368"/>
      <c r="THU142" s="368"/>
      <c r="THV142" s="368"/>
      <c r="THW142" s="368"/>
      <c r="THX142" s="368"/>
      <c r="THY142" s="368"/>
      <c r="THZ142" s="368"/>
      <c r="TIA142" s="368"/>
      <c r="TIB142" s="368"/>
      <c r="TIC142" s="368"/>
      <c r="TID142" s="368"/>
      <c r="TIE142" s="368"/>
      <c r="TIF142" s="368"/>
      <c r="TIG142" s="368"/>
      <c r="TIH142" s="368"/>
      <c r="TII142" s="368"/>
      <c r="TIJ142" s="368"/>
      <c r="TIK142" s="368"/>
      <c r="TIL142" s="368"/>
      <c r="TIM142" s="368"/>
      <c r="TIN142" s="368"/>
      <c r="TIO142" s="368"/>
      <c r="TIP142" s="368"/>
      <c r="TIQ142" s="368"/>
      <c r="TIR142" s="368"/>
      <c r="TIS142" s="368"/>
      <c r="TIT142" s="368"/>
      <c r="TIU142" s="368"/>
      <c r="TIV142" s="368"/>
      <c r="TIW142" s="368"/>
      <c r="TIX142" s="368"/>
      <c r="TIY142" s="368"/>
      <c r="TIZ142" s="368"/>
      <c r="TJA142" s="368"/>
      <c r="TJB142" s="368"/>
      <c r="TJC142" s="368"/>
      <c r="TJD142" s="368"/>
      <c r="TJE142" s="368"/>
      <c r="TJF142" s="368"/>
      <c r="TJG142" s="368"/>
      <c r="TJH142" s="368"/>
      <c r="TJI142" s="368"/>
      <c r="TJJ142" s="368"/>
      <c r="TJK142" s="368"/>
      <c r="TJL142" s="368"/>
      <c r="TJM142" s="368"/>
      <c r="TJN142" s="368"/>
      <c r="TJO142" s="368"/>
      <c r="TJP142" s="368"/>
      <c r="TJQ142" s="368"/>
      <c r="TJR142" s="368"/>
      <c r="TJS142" s="368"/>
      <c r="TJT142" s="368"/>
      <c r="TJU142" s="368"/>
      <c r="TJV142" s="368"/>
      <c r="TJW142" s="368"/>
      <c r="TJX142" s="368"/>
      <c r="TJY142" s="368"/>
      <c r="TJZ142" s="368"/>
      <c r="TKA142" s="368"/>
      <c r="TKB142" s="368"/>
      <c r="TKC142" s="368"/>
      <c r="TKD142" s="368"/>
      <c r="TKE142" s="368"/>
      <c r="TKF142" s="368"/>
      <c r="TKG142" s="368"/>
      <c r="TKH142" s="368"/>
      <c r="TKI142" s="368"/>
      <c r="TKJ142" s="368"/>
      <c r="TKK142" s="368"/>
      <c r="TKL142" s="368"/>
      <c r="TKM142" s="368"/>
      <c r="TKN142" s="368"/>
      <c r="TKO142" s="368"/>
      <c r="TKP142" s="368"/>
      <c r="TKQ142" s="368"/>
      <c r="TKR142" s="368"/>
      <c r="TKS142" s="368"/>
      <c r="TKT142" s="368"/>
      <c r="TKU142" s="368"/>
      <c r="TKV142" s="368"/>
      <c r="TKW142" s="368"/>
      <c r="TKX142" s="368"/>
      <c r="TKY142" s="368"/>
      <c r="TKZ142" s="368"/>
      <c r="TLA142" s="368"/>
      <c r="TLB142" s="368"/>
      <c r="TLC142" s="368"/>
      <c r="TLD142" s="368"/>
      <c r="TLE142" s="368"/>
      <c r="TLF142" s="368"/>
      <c r="TLG142" s="368"/>
      <c r="TLH142" s="368"/>
      <c r="TLI142" s="368"/>
      <c r="TLJ142" s="368"/>
      <c r="TLK142" s="368"/>
      <c r="TLL142" s="368"/>
      <c r="TLM142" s="368"/>
      <c r="TLN142" s="368"/>
      <c r="TLO142" s="368"/>
      <c r="TLP142" s="368"/>
      <c r="TLQ142" s="368"/>
      <c r="TLR142" s="368"/>
      <c r="TLS142" s="368"/>
      <c r="TLT142" s="368"/>
      <c r="TLU142" s="368"/>
      <c r="TLV142" s="368"/>
      <c r="TLW142" s="368"/>
      <c r="TLX142" s="368"/>
      <c r="TLY142" s="368"/>
      <c r="TLZ142" s="368"/>
      <c r="TMA142" s="368"/>
      <c r="TMB142" s="368"/>
      <c r="TMC142" s="368"/>
      <c r="TMD142" s="368"/>
      <c r="TME142" s="368"/>
      <c r="TMF142" s="368"/>
      <c r="TMG142" s="368"/>
      <c r="TMH142" s="368"/>
      <c r="TMI142" s="368"/>
      <c r="TMJ142" s="368"/>
      <c r="TMK142" s="368"/>
      <c r="TML142" s="368"/>
      <c r="TMM142" s="368"/>
      <c r="TMN142" s="368"/>
      <c r="TMO142" s="368"/>
      <c r="TMP142" s="368"/>
      <c r="TMQ142" s="368"/>
      <c r="TMR142" s="368"/>
      <c r="TMS142" s="368"/>
      <c r="TMT142" s="368"/>
      <c r="TMU142" s="368"/>
      <c r="TMV142" s="368"/>
      <c r="TMW142" s="368"/>
      <c r="TMX142" s="368"/>
      <c r="TMY142" s="368"/>
      <c r="TMZ142" s="368"/>
      <c r="TNA142" s="368"/>
      <c r="TNB142" s="368"/>
      <c r="TNC142" s="368"/>
      <c r="TND142" s="368"/>
      <c r="TNE142" s="368"/>
      <c r="TNF142" s="368"/>
      <c r="TNG142" s="368"/>
      <c r="TNH142" s="368"/>
      <c r="TNI142" s="368"/>
      <c r="TNJ142" s="368"/>
      <c r="TNK142" s="368"/>
      <c r="TNL142" s="368"/>
      <c r="TNM142" s="368"/>
      <c r="TNN142" s="368"/>
      <c r="TNO142" s="368"/>
      <c r="TNP142" s="368"/>
      <c r="TNQ142" s="368"/>
      <c r="TNR142" s="368"/>
      <c r="TNS142" s="368"/>
      <c r="TNT142" s="368"/>
      <c r="TNU142" s="368"/>
      <c r="TNV142" s="368"/>
      <c r="TNW142" s="368"/>
      <c r="TNX142" s="368"/>
      <c r="TNY142" s="368"/>
      <c r="TNZ142" s="368"/>
      <c r="TOA142" s="368"/>
      <c r="TOB142" s="368"/>
      <c r="TOC142" s="368"/>
      <c r="TOD142" s="368"/>
      <c r="TOE142" s="368"/>
      <c r="TOF142" s="368"/>
      <c r="TOG142" s="368"/>
      <c r="TOH142" s="368"/>
      <c r="TOI142" s="368"/>
      <c r="TOJ142" s="368"/>
      <c r="TOK142" s="368"/>
      <c r="TOL142" s="368"/>
      <c r="TOM142" s="368"/>
      <c r="TON142" s="368"/>
      <c r="TOO142" s="368"/>
      <c r="TOP142" s="368"/>
      <c r="TOQ142" s="368"/>
      <c r="TOR142" s="368"/>
      <c r="TOS142" s="368"/>
      <c r="TOT142" s="368"/>
      <c r="TOU142" s="368"/>
      <c r="TOV142" s="368"/>
      <c r="TOW142" s="368"/>
      <c r="TOX142" s="368"/>
      <c r="TOY142" s="368"/>
      <c r="TOZ142" s="368"/>
      <c r="TPA142" s="368"/>
      <c r="TPB142" s="368"/>
      <c r="TPC142" s="368"/>
      <c r="TPD142" s="368"/>
      <c r="TPE142" s="368"/>
      <c r="TPF142" s="368"/>
      <c r="TPG142" s="368"/>
      <c r="TPH142" s="368"/>
      <c r="TPI142" s="368"/>
      <c r="TPJ142" s="368"/>
      <c r="TPK142" s="368"/>
      <c r="TPL142" s="368"/>
      <c r="TPM142" s="368"/>
      <c r="TPN142" s="368"/>
      <c r="TPO142" s="368"/>
      <c r="TPP142" s="368"/>
      <c r="TPQ142" s="368"/>
      <c r="TPR142" s="368"/>
      <c r="TPS142" s="368"/>
      <c r="TPT142" s="368"/>
      <c r="TPU142" s="368"/>
      <c r="TPV142" s="368"/>
      <c r="TPW142" s="368"/>
      <c r="TPX142" s="368"/>
      <c r="TPY142" s="368"/>
      <c r="TPZ142" s="368"/>
      <c r="TQA142" s="368"/>
      <c r="TQB142" s="368"/>
      <c r="TQC142" s="368"/>
      <c r="TQD142" s="368"/>
      <c r="TQE142" s="368"/>
      <c r="TQF142" s="368"/>
      <c r="TQG142" s="368"/>
      <c r="TQH142" s="368"/>
      <c r="TQI142" s="368"/>
      <c r="TQJ142" s="368"/>
      <c r="TQK142" s="368"/>
      <c r="TQL142" s="368"/>
      <c r="TQM142" s="368"/>
      <c r="TQN142" s="368"/>
      <c r="TQO142" s="368"/>
      <c r="TQP142" s="368"/>
      <c r="TQQ142" s="368"/>
      <c r="TQR142" s="368"/>
      <c r="TQS142" s="368"/>
      <c r="TQT142" s="368"/>
      <c r="TQU142" s="368"/>
      <c r="TQV142" s="368"/>
      <c r="TQW142" s="368"/>
      <c r="TQX142" s="368"/>
      <c r="TQY142" s="368"/>
      <c r="TQZ142" s="368"/>
      <c r="TRA142" s="368"/>
      <c r="TRB142" s="368"/>
      <c r="TRC142" s="368"/>
      <c r="TRD142" s="368"/>
      <c r="TRE142" s="368"/>
      <c r="TRF142" s="368"/>
      <c r="TRG142" s="368"/>
      <c r="TRH142" s="368"/>
      <c r="TRI142" s="368"/>
      <c r="TRJ142" s="368"/>
      <c r="TRK142" s="368"/>
      <c r="TRL142" s="368"/>
      <c r="TRM142" s="368"/>
      <c r="TRN142" s="368"/>
      <c r="TRO142" s="368"/>
      <c r="TRP142" s="368"/>
      <c r="TRQ142" s="368"/>
      <c r="TRR142" s="368"/>
      <c r="TRS142" s="368"/>
      <c r="TRT142" s="368"/>
      <c r="TRU142" s="368"/>
      <c r="TRV142" s="368"/>
      <c r="TRW142" s="368"/>
      <c r="TRX142" s="368"/>
      <c r="TRY142" s="368"/>
      <c r="TRZ142" s="368"/>
      <c r="TSA142" s="368"/>
      <c r="TSB142" s="368"/>
      <c r="TSC142" s="368"/>
      <c r="TSD142" s="368"/>
      <c r="TSE142" s="368"/>
      <c r="TSF142" s="368"/>
      <c r="TSG142" s="368"/>
      <c r="TSH142" s="368"/>
      <c r="TSI142" s="368"/>
      <c r="TSJ142" s="368"/>
      <c r="TSK142" s="368"/>
      <c r="TSL142" s="368"/>
      <c r="TSM142" s="368"/>
      <c r="TSN142" s="368"/>
      <c r="TSO142" s="368"/>
      <c r="TSP142" s="368"/>
      <c r="TSQ142" s="368"/>
      <c r="TSR142" s="368"/>
      <c r="TSS142" s="368"/>
      <c r="TST142" s="368"/>
      <c r="TSU142" s="368"/>
      <c r="TSV142" s="368"/>
      <c r="TSW142" s="368"/>
      <c r="TSX142" s="368"/>
      <c r="TSY142" s="368"/>
      <c r="TSZ142" s="368"/>
      <c r="TTA142" s="368"/>
      <c r="TTB142" s="368"/>
      <c r="TTC142" s="368"/>
      <c r="TTD142" s="368"/>
      <c r="TTE142" s="368"/>
      <c r="TTF142" s="368"/>
      <c r="TTG142" s="368"/>
      <c r="TTH142" s="368"/>
      <c r="TTI142" s="368"/>
      <c r="TTJ142" s="368"/>
      <c r="TTK142" s="368"/>
      <c r="TTL142" s="368"/>
      <c r="TTM142" s="368"/>
      <c r="TTN142" s="368"/>
      <c r="TTO142" s="368"/>
      <c r="TTP142" s="368"/>
      <c r="TTQ142" s="368"/>
      <c r="TTR142" s="368"/>
      <c r="TTS142" s="368"/>
      <c r="TTT142" s="368"/>
      <c r="TTU142" s="368"/>
      <c r="TTV142" s="368"/>
      <c r="TTW142" s="368"/>
      <c r="TTX142" s="368"/>
      <c r="TTY142" s="368"/>
      <c r="TTZ142" s="368"/>
      <c r="TUA142" s="368"/>
      <c r="TUB142" s="368"/>
      <c r="TUC142" s="368"/>
      <c r="TUD142" s="368"/>
      <c r="TUE142" s="368"/>
      <c r="TUF142" s="368"/>
      <c r="TUG142" s="368"/>
      <c r="TUH142" s="368"/>
      <c r="TUI142" s="368"/>
      <c r="TUJ142" s="368"/>
      <c r="TUK142" s="368"/>
      <c r="TUL142" s="368"/>
      <c r="TUM142" s="368"/>
      <c r="TUN142" s="368"/>
      <c r="TUO142" s="368"/>
      <c r="TUP142" s="368"/>
      <c r="TUQ142" s="368"/>
      <c r="TUR142" s="368"/>
      <c r="TUS142" s="368"/>
      <c r="TUT142" s="368"/>
      <c r="TUU142" s="368"/>
      <c r="TUV142" s="368"/>
      <c r="TUW142" s="368"/>
      <c r="TUX142" s="368"/>
      <c r="TUY142" s="368"/>
      <c r="TUZ142" s="368"/>
      <c r="TVA142" s="368"/>
      <c r="TVB142" s="368"/>
      <c r="TVC142" s="368"/>
      <c r="TVD142" s="368"/>
      <c r="TVE142" s="368"/>
      <c r="TVF142" s="368"/>
      <c r="TVG142" s="368"/>
      <c r="TVH142" s="368"/>
      <c r="TVI142" s="368"/>
      <c r="TVJ142" s="368"/>
      <c r="TVK142" s="368"/>
      <c r="TVL142" s="368"/>
      <c r="TVM142" s="368"/>
      <c r="TVN142" s="368"/>
      <c r="TVO142" s="368"/>
      <c r="TVP142" s="368"/>
      <c r="TVQ142" s="368"/>
      <c r="TVR142" s="368"/>
      <c r="TVS142" s="368"/>
      <c r="TVT142" s="368"/>
      <c r="TVU142" s="368"/>
      <c r="TVV142" s="368"/>
      <c r="TVW142" s="368"/>
      <c r="TVX142" s="368"/>
      <c r="TVY142" s="368"/>
      <c r="TVZ142" s="368"/>
      <c r="TWA142" s="368"/>
      <c r="TWB142" s="368"/>
      <c r="TWC142" s="368"/>
      <c r="TWD142" s="368"/>
      <c r="TWE142" s="368"/>
      <c r="TWF142" s="368"/>
      <c r="TWG142" s="368"/>
      <c r="TWH142" s="368"/>
      <c r="TWI142" s="368"/>
      <c r="TWJ142" s="368"/>
      <c r="TWK142" s="368"/>
      <c r="TWL142" s="368"/>
      <c r="TWM142" s="368"/>
      <c r="TWN142" s="368"/>
      <c r="TWO142" s="368"/>
      <c r="TWP142" s="368"/>
      <c r="TWQ142" s="368"/>
      <c r="TWR142" s="368"/>
      <c r="TWS142" s="368"/>
      <c r="TWT142" s="368"/>
      <c r="TWU142" s="368"/>
      <c r="TWV142" s="368"/>
      <c r="TWW142" s="368"/>
      <c r="TWX142" s="368"/>
      <c r="TWY142" s="368"/>
      <c r="TWZ142" s="368"/>
      <c r="TXA142" s="368"/>
      <c r="TXB142" s="368"/>
      <c r="TXC142" s="368"/>
      <c r="TXD142" s="368"/>
      <c r="TXE142" s="368"/>
      <c r="TXF142" s="368"/>
      <c r="TXG142" s="368"/>
      <c r="TXH142" s="368"/>
      <c r="TXI142" s="368"/>
      <c r="TXJ142" s="368"/>
      <c r="TXK142" s="368"/>
      <c r="TXL142" s="368"/>
      <c r="TXM142" s="368"/>
      <c r="TXN142" s="368"/>
      <c r="TXO142" s="368"/>
      <c r="TXP142" s="368"/>
      <c r="TXQ142" s="368"/>
      <c r="TXR142" s="368"/>
      <c r="TXS142" s="368"/>
      <c r="TXT142" s="368"/>
      <c r="TXU142" s="368"/>
      <c r="TXV142" s="368"/>
      <c r="TXW142" s="368"/>
      <c r="TXX142" s="368"/>
      <c r="TXY142" s="368"/>
      <c r="TXZ142" s="368"/>
      <c r="TYA142" s="368"/>
      <c r="TYB142" s="368"/>
      <c r="TYC142" s="368"/>
      <c r="TYD142" s="368"/>
      <c r="TYE142" s="368"/>
      <c r="TYF142" s="368"/>
      <c r="TYG142" s="368"/>
      <c r="TYH142" s="368"/>
      <c r="TYI142" s="368"/>
      <c r="TYJ142" s="368"/>
      <c r="TYK142" s="368"/>
      <c r="TYL142" s="368"/>
      <c r="TYM142" s="368"/>
      <c r="TYN142" s="368"/>
      <c r="TYO142" s="368"/>
      <c r="TYP142" s="368"/>
      <c r="TYQ142" s="368"/>
      <c r="TYR142" s="368"/>
      <c r="TYS142" s="368"/>
      <c r="TYT142" s="368"/>
      <c r="TYU142" s="368"/>
      <c r="TYV142" s="368"/>
      <c r="TYW142" s="368"/>
      <c r="TYX142" s="368"/>
      <c r="TYY142" s="368"/>
      <c r="TYZ142" s="368"/>
      <c r="TZA142" s="368"/>
      <c r="TZB142" s="368"/>
      <c r="TZC142" s="368"/>
      <c r="TZD142" s="368"/>
      <c r="TZE142" s="368"/>
      <c r="TZF142" s="368"/>
      <c r="TZG142" s="368"/>
      <c r="TZH142" s="368"/>
      <c r="TZI142" s="368"/>
      <c r="TZJ142" s="368"/>
      <c r="TZK142" s="368"/>
      <c r="TZL142" s="368"/>
      <c r="TZM142" s="368"/>
      <c r="TZN142" s="368"/>
      <c r="TZO142" s="368"/>
      <c r="TZP142" s="368"/>
      <c r="TZQ142" s="368"/>
      <c r="TZR142" s="368"/>
      <c r="TZS142" s="368"/>
      <c r="TZT142" s="368"/>
      <c r="TZU142" s="368"/>
      <c r="TZV142" s="368"/>
      <c r="TZW142" s="368"/>
      <c r="TZX142" s="368"/>
      <c r="TZY142" s="368"/>
      <c r="TZZ142" s="368"/>
      <c r="UAA142" s="368"/>
      <c r="UAB142" s="368"/>
      <c r="UAC142" s="368"/>
      <c r="UAD142" s="368"/>
      <c r="UAE142" s="368"/>
      <c r="UAF142" s="368"/>
      <c r="UAG142" s="368"/>
      <c r="UAH142" s="368"/>
      <c r="UAI142" s="368"/>
      <c r="UAJ142" s="368"/>
      <c r="UAK142" s="368"/>
      <c r="UAL142" s="368"/>
      <c r="UAM142" s="368"/>
      <c r="UAN142" s="368"/>
      <c r="UAO142" s="368"/>
      <c r="UAP142" s="368"/>
      <c r="UAQ142" s="368"/>
      <c r="UAR142" s="368"/>
      <c r="UAS142" s="368"/>
      <c r="UAT142" s="368"/>
      <c r="UAU142" s="368"/>
      <c r="UAV142" s="368"/>
      <c r="UAW142" s="368"/>
      <c r="UAX142" s="368"/>
      <c r="UAY142" s="368"/>
      <c r="UAZ142" s="368"/>
      <c r="UBA142" s="368"/>
      <c r="UBB142" s="368"/>
      <c r="UBC142" s="368"/>
      <c r="UBD142" s="368"/>
      <c r="UBE142" s="368"/>
      <c r="UBF142" s="368"/>
      <c r="UBG142" s="368"/>
      <c r="UBH142" s="368"/>
      <c r="UBI142" s="368"/>
      <c r="UBJ142" s="368"/>
      <c r="UBK142" s="368"/>
      <c r="UBL142" s="368"/>
      <c r="UBM142" s="368"/>
      <c r="UBN142" s="368"/>
      <c r="UBO142" s="368"/>
      <c r="UBP142" s="368"/>
      <c r="UBQ142" s="368"/>
      <c r="UBR142" s="368"/>
      <c r="UBS142" s="368"/>
      <c r="UBT142" s="368"/>
      <c r="UBU142" s="368"/>
      <c r="UBV142" s="368"/>
      <c r="UBW142" s="368"/>
      <c r="UBX142" s="368"/>
      <c r="UBY142" s="368"/>
      <c r="UBZ142" s="368"/>
      <c r="UCA142" s="368"/>
      <c r="UCB142" s="368"/>
      <c r="UCC142" s="368"/>
      <c r="UCD142" s="368"/>
      <c r="UCE142" s="368"/>
      <c r="UCF142" s="368"/>
      <c r="UCG142" s="368"/>
      <c r="UCH142" s="368"/>
      <c r="UCI142" s="368"/>
      <c r="UCJ142" s="368"/>
      <c r="UCK142" s="368"/>
      <c r="UCL142" s="368"/>
      <c r="UCM142" s="368"/>
      <c r="UCN142" s="368"/>
      <c r="UCO142" s="368"/>
      <c r="UCP142" s="368"/>
      <c r="UCQ142" s="368"/>
      <c r="UCR142" s="368"/>
      <c r="UCS142" s="368"/>
      <c r="UCT142" s="368"/>
      <c r="UCU142" s="368"/>
      <c r="UCV142" s="368"/>
      <c r="UCW142" s="368"/>
      <c r="UCX142" s="368"/>
      <c r="UCY142" s="368"/>
      <c r="UCZ142" s="368"/>
      <c r="UDA142" s="368"/>
      <c r="UDB142" s="368"/>
      <c r="UDC142" s="368"/>
      <c r="UDD142" s="368"/>
      <c r="UDE142" s="368"/>
      <c r="UDF142" s="368"/>
      <c r="UDG142" s="368"/>
      <c r="UDH142" s="368"/>
      <c r="UDI142" s="368"/>
      <c r="UDJ142" s="368"/>
      <c r="UDK142" s="368"/>
      <c r="UDL142" s="368"/>
      <c r="UDM142" s="368"/>
      <c r="UDN142" s="368"/>
      <c r="UDO142" s="368"/>
      <c r="UDP142" s="368"/>
      <c r="UDQ142" s="368"/>
      <c r="UDR142" s="368"/>
      <c r="UDS142" s="368"/>
      <c r="UDT142" s="368"/>
      <c r="UDU142" s="368"/>
      <c r="UDV142" s="368"/>
      <c r="UDW142" s="368"/>
      <c r="UDX142" s="368"/>
      <c r="UDY142" s="368"/>
      <c r="UDZ142" s="368"/>
      <c r="UEA142" s="368"/>
      <c r="UEB142" s="368"/>
      <c r="UEC142" s="368"/>
      <c r="UED142" s="368"/>
      <c r="UEE142" s="368"/>
      <c r="UEF142" s="368"/>
      <c r="UEG142" s="368"/>
      <c r="UEH142" s="368"/>
      <c r="UEI142" s="368"/>
      <c r="UEJ142" s="368"/>
      <c r="UEK142" s="368"/>
      <c r="UEL142" s="368"/>
      <c r="UEM142" s="368"/>
      <c r="UEN142" s="368"/>
      <c r="UEO142" s="368"/>
      <c r="UEP142" s="368"/>
      <c r="UEQ142" s="368"/>
      <c r="UER142" s="368"/>
      <c r="UES142" s="368"/>
      <c r="UET142" s="368"/>
      <c r="UEU142" s="368"/>
      <c r="UEV142" s="368"/>
      <c r="UEW142" s="368"/>
      <c r="UEX142" s="368"/>
      <c r="UEY142" s="368"/>
      <c r="UEZ142" s="368"/>
      <c r="UFA142" s="368"/>
      <c r="UFB142" s="368"/>
      <c r="UFC142" s="368"/>
      <c r="UFD142" s="368"/>
      <c r="UFE142" s="368"/>
      <c r="UFF142" s="368"/>
      <c r="UFG142" s="368"/>
      <c r="UFH142" s="368"/>
      <c r="UFI142" s="368"/>
      <c r="UFJ142" s="368"/>
      <c r="UFK142" s="368"/>
      <c r="UFL142" s="368"/>
      <c r="UFM142" s="368"/>
      <c r="UFN142" s="368"/>
      <c r="UFO142" s="368"/>
      <c r="UFP142" s="368"/>
      <c r="UFQ142" s="368"/>
      <c r="UFR142" s="368"/>
      <c r="UFS142" s="368"/>
      <c r="UFT142" s="368"/>
      <c r="UFU142" s="368"/>
      <c r="UFV142" s="368"/>
      <c r="UFW142" s="368"/>
      <c r="UFX142" s="368"/>
      <c r="UFY142" s="368"/>
      <c r="UFZ142" s="368"/>
      <c r="UGA142" s="368"/>
      <c r="UGB142" s="368"/>
      <c r="UGC142" s="368"/>
      <c r="UGD142" s="368"/>
      <c r="UGE142" s="368"/>
      <c r="UGF142" s="368"/>
      <c r="UGG142" s="368"/>
      <c r="UGH142" s="368"/>
      <c r="UGI142" s="368"/>
      <c r="UGJ142" s="368"/>
      <c r="UGK142" s="368"/>
      <c r="UGL142" s="368"/>
      <c r="UGM142" s="368"/>
      <c r="UGN142" s="368"/>
      <c r="UGO142" s="368"/>
      <c r="UGP142" s="368"/>
      <c r="UGQ142" s="368"/>
      <c r="UGR142" s="368"/>
      <c r="UGS142" s="368"/>
      <c r="UGT142" s="368"/>
      <c r="UGU142" s="368"/>
      <c r="UGV142" s="368"/>
      <c r="UGW142" s="368"/>
      <c r="UGX142" s="368"/>
      <c r="UGY142" s="368"/>
      <c r="UGZ142" s="368"/>
      <c r="UHA142" s="368"/>
      <c r="UHB142" s="368"/>
      <c r="UHC142" s="368"/>
      <c r="UHD142" s="368"/>
      <c r="UHE142" s="368"/>
      <c r="UHF142" s="368"/>
      <c r="UHG142" s="368"/>
      <c r="UHH142" s="368"/>
      <c r="UHI142" s="368"/>
      <c r="UHJ142" s="368"/>
      <c r="UHK142" s="368"/>
      <c r="UHL142" s="368"/>
      <c r="UHM142" s="368"/>
      <c r="UHN142" s="368"/>
      <c r="UHO142" s="368"/>
      <c r="UHP142" s="368"/>
      <c r="UHQ142" s="368"/>
      <c r="UHR142" s="368"/>
      <c r="UHS142" s="368"/>
      <c r="UHT142" s="368"/>
      <c r="UHU142" s="368"/>
      <c r="UHV142" s="368"/>
      <c r="UHW142" s="368"/>
      <c r="UHX142" s="368"/>
      <c r="UHY142" s="368"/>
      <c r="UHZ142" s="368"/>
      <c r="UIA142" s="368"/>
      <c r="UIB142" s="368"/>
      <c r="UIC142" s="368"/>
      <c r="UID142" s="368"/>
      <c r="UIE142" s="368"/>
      <c r="UIF142" s="368"/>
      <c r="UIG142" s="368"/>
      <c r="UIH142" s="368"/>
      <c r="UII142" s="368"/>
      <c r="UIJ142" s="368"/>
      <c r="UIK142" s="368"/>
      <c r="UIL142" s="368"/>
      <c r="UIM142" s="368"/>
      <c r="UIN142" s="368"/>
      <c r="UIO142" s="368"/>
      <c r="UIP142" s="368"/>
      <c r="UIQ142" s="368"/>
      <c r="UIR142" s="368"/>
      <c r="UIS142" s="368"/>
      <c r="UIT142" s="368"/>
      <c r="UIU142" s="368"/>
      <c r="UIV142" s="368"/>
      <c r="UIW142" s="368"/>
      <c r="UIX142" s="368"/>
      <c r="UIY142" s="368"/>
      <c r="UIZ142" s="368"/>
      <c r="UJA142" s="368"/>
      <c r="UJB142" s="368"/>
      <c r="UJC142" s="368"/>
      <c r="UJD142" s="368"/>
      <c r="UJE142" s="368"/>
      <c r="UJF142" s="368"/>
      <c r="UJG142" s="368"/>
      <c r="UJH142" s="368"/>
      <c r="UJI142" s="368"/>
      <c r="UJJ142" s="368"/>
      <c r="UJK142" s="368"/>
      <c r="UJL142" s="368"/>
      <c r="UJM142" s="368"/>
      <c r="UJN142" s="368"/>
      <c r="UJO142" s="368"/>
      <c r="UJP142" s="368"/>
      <c r="UJQ142" s="368"/>
      <c r="UJR142" s="368"/>
      <c r="UJS142" s="368"/>
      <c r="UJT142" s="368"/>
      <c r="UJU142" s="368"/>
      <c r="UJV142" s="368"/>
      <c r="UJW142" s="368"/>
      <c r="UJX142" s="368"/>
      <c r="UJY142" s="368"/>
      <c r="UJZ142" s="368"/>
      <c r="UKA142" s="368"/>
      <c r="UKB142" s="368"/>
      <c r="UKC142" s="368"/>
      <c r="UKD142" s="368"/>
      <c r="UKE142" s="368"/>
      <c r="UKF142" s="368"/>
      <c r="UKG142" s="368"/>
      <c r="UKH142" s="368"/>
      <c r="UKI142" s="368"/>
      <c r="UKJ142" s="368"/>
      <c r="UKK142" s="368"/>
      <c r="UKL142" s="368"/>
      <c r="UKM142" s="368"/>
      <c r="UKN142" s="368"/>
      <c r="UKO142" s="368"/>
      <c r="UKP142" s="368"/>
      <c r="UKQ142" s="368"/>
      <c r="UKR142" s="368"/>
      <c r="UKS142" s="368"/>
      <c r="UKT142" s="368"/>
      <c r="UKU142" s="368"/>
      <c r="UKV142" s="368"/>
      <c r="UKW142" s="368"/>
      <c r="UKX142" s="368"/>
      <c r="UKY142" s="368"/>
      <c r="UKZ142" s="368"/>
      <c r="ULA142" s="368"/>
      <c r="ULB142" s="368"/>
      <c r="ULC142" s="368"/>
      <c r="ULD142" s="368"/>
      <c r="ULE142" s="368"/>
      <c r="ULF142" s="368"/>
      <c r="ULG142" s="368"/>
      <c r="ULH142" s="368"/>
      <c r="ULI142" s="368"/>
      <c r="ULJ142" s="368"/>
      <c r="ULK142" s="368"/>
      <c r="ULL142" s="368"/>
      <c r="ULM142" s="368"/>
      <c r="ULN142" s="368"/>
      <c r="ULO142" s="368"/>
      <c r="ULP142" s="368"/>
      <c r="ULQ142" s="368"/>
      <c r="ULR142" s="368"/>
      <c r="ULS142" s="368"/>
      <c r="ULT142" s="368"/>
      <c r="ULU142" s="368"/>
      <c r="ULV142" s="368"/>
      <c r="ULW142" s="368"/>
      <c r="ULX142" s="368"/>
      <c r="ULY142" s="368"/>
      <c r="ULZ142" s="368"/>
      <c r="UMA142" s="368"/>
      <c r="UMB142" s="368"/>
      <c r="UMC142" s="368"/>
      <c r="UMD142" s="368"/>
      <c r="UME142" s="368"/>
      <c r="UMF142" s="368"/>
      <c r="UMG142" s="368"/>
      <c r="UMH142" s="368"/>
      <c r="UMI142" s="368"/>
      <c r="UMJ142" s="368"/>
      <c r="UMK142" s="368"/>
      <c r="UML142" s="368"/>
      <c r="UMM142" s="368"/>
      <c r="UMN142" s="368"/>
      <c r="UMO142" s="368"/>
      <c r="UMP142" s="368"/>
      <c r="UMQ142" s="368"/>
      <c r="UMR142" s="368"/>
      <c r="UMS142" s="368"/>
      <c r="UMT142" s="368"/>
      <c r="UMU142" s="368"/>
      <c r="UMV142" s="368"/>
      <c r="UMW142" s="368"/>
      <c r="UMX142" s="368"/>
      <c r="UMY142" s="368"/>
      <c r="UMZ142" s="368"/>
      <c r="UNA142" s="368"/>
      <c r="UNB142" s="368"/>
      <c r="UNC142" s="368"/>
      <c r="UND142" s="368"/>
      <c r="UNE142" s="368"/>
      <c r="UNF142" s="368"/>
      <c r="UNG142" s="368"/>
      <c r="UNH142" s="368"/>
      <c r="UNI142" s="368"/>
      <c r="UNJ142" s="368"/>
      <c r="UNK142" s="368"/>
      <c r="UNL142" s="368"/>
      <c r="UNM142" s="368"/>
      <c r="UNN142" s="368"/>
      <c r="UNO142" s="368"/>
      <c r="UNP142" s="368"/>
      <c r="UNQ142" s="368"/>
      <c r="UNR142" s="368"/>
      <c r="UNS142" s="368"/>
      <c r="UNT142" s="368"/>
      <c r="UNU142" s="368"/>
      <c r="UNV142" s="368"/>
      <c r="UNW142" s="368"/>
      <c r="UNX142" s="368"/>
      <c r="UNY142" s="368"/>
      <c r="UNZ142" s="368"/>
      <c r="UOA142" s="368"/>
      <c r="UOB142" s="368"/>
      <c r="UOC142" s="368"/>
      <c r="UOD142" s="368"/>
      <c r="UOE142" s="368"/>
      <c r="UOF142" s="368"/>
      <c r="UOG142" s="368"/>
      <c r="UOH142" s="368"/>
      <c r="UOI142" s="368"/>
      <c r="UOJ142" s="368"/>
      <c r="UOK142" s="368"/>
      <c r="UOL142" s="368"/>
      <c r="UOM142" s="368"/>
      <c r="UON142" s="368"/>
      <c r="UOO142" s="368"/>
      <c r="UOP142" s="368"/>
      <c r="UOQ142" s="368"/>
      <c r="UOR142" s="368"/>
      <c r="UOS142" s="368"/>
      <c r="UOT142" s="368"/>
      <c r="UOU142" s="368"/>
      <c r="UOV142" s="368"/>
      <c r="UOW142" s="368"/>
      <c r="UOX142" s="368"/>
      <c r="UOY142" s="368"/>
      <c r="UOZ142" s="368"/>
      <c r="UPA142" s="368"/>
      <c r="UPB142" s="368"/>
      <c r="UPC142" s="368"/>
      <c r="UPD142" s="368"/>
      <c r="UPE142" s="368"/>
      <c r="UPF142" s="368"/>
      <c r="UPG142" s="368"/>
      <c r="UPH142" s="368"/>
      <c r="UPI142" s="368"/>
      <c r="UPJ142" s="368"/>
      <c r="UPK142" s="368"/>
      <c r="UPL142" s="368"/>
      <c r="UPM142" s="368"/>
      <c r="UPN142" s="368"/>
      <c r="UPO142" s="368"/>
      <c r="UPP142" s="368"/>
      <c r="UPQ142" s="368"/>
      <c r="UPR142" s="368"/>
      <c r="UPS142" s="368"/>
      <c r="UPT142" s="368"/>
      <c r="UPU142" s="368"/>
      <c r="UPV142" s="368"/>
      <c r="UPW142" s="368"/>
      <c r="UPX142" s="368"/>
      <c r="UPY142" s="368"/>
      <c r="UPZ142" s="368"/>
      <c r="UQA142" s="368"/>
      <c r="UQB142" s="368"/>
      <c r="UQC142" s="368"/>
      <c r="UQD142" s="368"/>
      <c r="UQE142" s="368"/>
      <c r="UQF142" s="368"/>
      <c r="UQG142" s="368"/>
      <c r="UQH142" s="368"/>
      <c r="UQI142" s="368"/>
      <c r="UQJ142" s="368"/>
      <c r="UQK142" s="368"/>
      <c r="UQL142" s="368"/>
      <c r="UQM142" s="368"/>
      <c r="UQN142" s="368"/>
      <c r="UQO142" s="368"/>
      <c r="UQP142" s="368"/>
      <c r="UQQ142" s="368"/>
      <c r="UQR142" s="368"/>
      <c r="UQS142" s="368"/>
      <c r="UQT142" s="368"/>
      <c r="UQU142" s="368"/>
      <c r="UQV142" s="368"/>
      <c r="UQW142" s="368"/>
      <c r="UQX142" s="368"/>
      <c r="UQY142" s="368"/>
      <c r="UQZ142" s="368"/>
      <c r="URA142" s="368"/>
      <c r="URB142" s="368"/>
      <c r="URC142" s="368"/>
      <c r="URD142" s="368"/>
      <c r="URE142" s="368"/>
      <c r="URF142" s="368"/>
      <c r="URG142" s="368"/>
      <c r="URH142" s="368"/>
      <c r="URI142" s="368"/>
      <c r="URJ142" s="368"/>
      <c r="URK142" s="368"/>
      <c r="URL142" s="368"/>
      <c r="URM142" s="368"/>
      <c r="URN142" s="368"/>
      <c r="URO142" s="368"/>
      <c r="URP142" s="368"/>
      <c r="URQ142" s="368"/>
      <c r="URR142" s="368"/>
      <c r="URS142" s="368"/>
      <c r="URT142" s="368"/>
      <c r="URU142" s="368"/>
      <c r="URV142" s="368"/>
      <c r="URW142" s="368"/>
      <c r="URX142" s="368"/>
      <c r="URY142" s="368"/>
      <c r="URZ142" s="368"/>
      <c r="USA142" s="368"/>
      <c r="USB142" s="368"/>
      <c r="USC142" s="368"/>
      <c r="USD142" s="368"/>
      <c r="USE142" s="368"/>
      <c r="USF142" s="368"/>
      <c r="USG142" s="368"/>
      <c r="USH142" s="368"/>
      <c r="USI142" s="368"/>
      <c r="USJ142" s="368"/>
      <c r="USK142" s="368"/>
      <c r="USL142" s="368"/>
      <c r="USM142" s="368"/>
      <c r="USN142" s="368"/>
      <c r="USO142" s="368"/>
      <c r="USP142" s="368"/>
      <c r="USQ142" s="368"/>
      <c r="USR142" s="368"/>
      <c r="USS142" s="368"/>
      <c r="UST142" s="368"/>
      <c r="USU142" s="368"/>
      <c r="USV142" s="368"/>
      <c r="USW142" s="368"/>
      <c r="USX142" s="368"/>
      <c r="USY142" s="368"/>
      <c r="USZ142" s="368"/>
      <c r="UTA142" s="368"/>
      <c r="UTB142" s="368"/>
      <c r="UTC142" s="368"/>
      <c r="UTD142" s="368"/>
      <c r="UTE142" s="368"/>
      <c r="UTF142" s="368"/>
      <c r="UTG142" s="368"/>
      <c r="UTH142" s="368"/>
      <c r="UTI142" s="368"/>
      <c r="UTJ142" s="368"/>
      <c r="UTK142" s="368"/>
      <c r="UTL142" s="368"/>
      <c r="UTM142" s="368"/>
      <c r="UTN142" s="368"/>
      <c r="UTO142" s="368"/>
      <c r="UTP142" s="368"/>
      <c r="UTQ142" s="368"/>
      <c r="UTR142" s="368"/>
      <c r="UTS142" s="368"/>
      <c r="UTT142" s="368"/>
      <c r="UTU142" s="368"/>
      <c r="UTV142" s="368"/>
      <c r="UTW142" s="368"/>
      <c r="UTX142" s="368"/>
      <c r="UTY142" s="368"/>
      <c r="UTZ142" s="368"/>
      <c r="UUA142" s="368"/>
      <c r="UUB142" s="368"/>
      <c r="UUC142" s="368"/>
      <c r="UUD142" s="368"/>
      <c r="UUE142" s="368"/>
      <c r="UUF142" s="368"/>
      <c r="UUG142" s="368"/>
      <c r="UUH142" s="368"/>
      <c r="UUI142" s="368"/>
      <c r="UUJ142" s="368"/>
      <c r="UUK142" s="368"/>
      <c r="UUL142" s="368"/>
      <c r="UUM142" s="368"/>
      <c r="UUN142" s="368"/>
      <c r="UUO142" s="368"/>
      <c r="UUP142" s="368"/>
      <c r="UUQ142" s="368"/>
      <c r="UUR142" s="368"/>
      <c r="UUS142" s="368"/>
      <c r="UUT142" s="368"/>
      <c r="UUU142" s="368"/>
      <c r="UUV142" s="368"/>
      <c r="UUW142" s="368"/>
      <c r="UUX142" s="368"/>
      <c r="UUY142" s="368"/>
      <c r="UUZ142" s="368"/>
      <c r="UVA142" s="368"/>
      <c r="UVB142" s="368"/>
      <c r="UVC142" s="368"/>
      <c r="UVD142" s="368"/>
      <c r="UVE142" s="368"/>
      <c r="UVF142" s="368"/>
      <c r="UVG142" s="368"/>
      <c r="UVH142" s="368"/>
      <c r="UVI142" s="368"/>
      <c r="UVJ142" s="368"/>
      <c r="UVK142" s="368"/>
      <c r="UVL142" s="368"/>
      <c r="UVM142" s="368"/>
      <c r="UVN142" s="368"/>
      <c r="UVO142" s="368"/>
      <c r="UVP142" s="368"/>
      <c r="UVQ142" s="368"/>
      <c r="UVR142" s="368"/>
      <c r="UVS142" s="368"/>
      <c r="UVT142" s="368"/>
      <c r="UVU142" s="368"/>
      <c r="UVV142" s="368"/>
      <c r="UVW142" s="368"/>
      <c r="UVX142" s="368"/>
      <c r="UVY142" s="368"/>
      <c r="UVZ142" s="368"/>
      <c r="UWA142" s="368"/>
      <c r="UWB142" s="368"/>
      <c r="UWC142" s="368"/>
      <c r="UWD142" s="368"/>
      <c r="UWE142" s="368"/>
      <c r="UWF142" s="368"/>
      <c r="UWG142" s="368"/>
      <c r="UWH142" s="368"/>
      <c r="UWI142" s="368"/>
      <c r="UWJ142" s="368"/>
      <c r="UWK142" s="368"/>
      <c r="UWL142" s="368"/>
      <c r="UWM142" s="368"/>
      <c r="UWN142" s="368"/>
      <c r="UWO142" s="368"/>
      <c r="UWP142" s="368"/>
      <c r="UWQ142" s="368"/>
      <c r="UWR142" s="368"/>
      <c r="UWS142" s="368"/>
      <c r="UWT142" s="368"/>
      <c r="UWU142" s="368"/>
      <c r="UWV142" s="368"/>
      <c r="UWW142" s="368"/>
      <c r="UWX142" s="368"/>
      <c r="UWY142" s="368"/>
      <c r="UWZ142" s="368"/>
      <c r="UXA142" s="368"/>
      <c r="UXB142" s="368"/>
      <c r="UXC142" s="368"/>
      <c r="UXD142" s="368"/>
      <c r="UXE142" s="368"/>
      <c r="UXF142" s="368"/>
      <c r="UXG142" s="368"/>
      <c r="UXH142" s="368"/>
      <c r="UXI142" s="368"/>
      <c r="UXJ142" s="368"/>
      <c r="UXK142" s="368"/>
      <c r="UXL142" s="368"/>
      <c r="UXM142" s="368"/>
      <c r="UXN142" s="368"/>
      <c r="UXO142" s="368"/>
      <c r="UXP142" s="368"/>
      <c r="UXQ142" s="368"/>
      <c r="UXR142" s="368"/>
      <c r="UXS142" s="368"/>
      <c r="UXT142" s="368"/>
      <c r="UXU142" s="368"/>
      <c r="UXV142" s="368"/>
      <c r="UXW142" s="368"/>
      <c r="UXX142" s="368"/>
      <c r="UXY142" s="368"/>
      <c r="UXZ142" s="368"/>
      <c r="UYA142" s="368"/>
      <c r="UYB142" s="368"/>
      <c r="UYC142" s="368"/>
      <c r="UYD142" s="368"/>
      <c r="UYE142" s="368"/>
      <c r="UYF142" s="368"/>
      <c r="UYG142" s="368"/>
      <c r="UYH142" s="368"/>
      <c r="UYI142" s="368"/>
      <c r="UYJ142" s="368"/>
      <c r="UYK142" s="368"/>
      <c r="UYL142" s="368"/>
      <c r="UYM142" s="368"/>
      <c r="UYN142" s="368"/>
      <c r="UYO142" s="368"/>
      <c r="UYP142" s="368"/>
      <c r="UYQ142" s="368"/>
      <c r="UYR142" s="368"/>
      <c r="UYS142" s="368"/>
      <c r="UYT142" s="368"/>
      <c r="UYU142" s="368"/>
      <c r="UYV142" s="368"/>
      <c r="UYW142" s="368"/>
      <c r="UYX142" s="368"/>
      <c r="UYY142" s="368"/>
      <c r="UYZ142" s="368"/>
      <c r="UZA142" s="368"/>
      <c r="UZB142" s="368"/>
      <c r="UZC142" s="368"/>
      <c r="UZD142" s="368"/>
      <c r="UZE142" s="368"/>
      <c r="UZF142" s="368"/>
      <c r="UZG142" s="368"/>
      <c r="UZH142" s="368"/>
      <c r="UZI142" s="368"/>
      <c r="UZJ142" s="368"/>
      <c r="UZK142" s="368"/>
      <c r="UZL142" s="368"/>
      <c r="UZM142" s="368"/>
      <c r="UZN142" s="368"/>
      <c r="UZO142" s="368"/>
      <c r="UZP142" s="368"/>
      <c r="UZQ142" s="368"/>
      <c r="UZR142" s="368"/>
      <c r="UZS142" s="368"/>
      <c r="UZT142" s="368"/>
      <c r="UZU142" s="368"/>
      <c r="UZV142" s="368"/>
      <c r="UZW142" s="368"/>
      <c r="UZX142" s="368"/>
      <c r="UZY142" s="368"/>
      <c r="UZZ142" s="368"/>
      <c r="VAA142" s="368"/>
      <c r="VAB142" s="368"/>
      <c r="VAC142" s="368"/>
      <c r="VAD142" s="368"/>
      <c r="VAE142" s="368"/>
      <c r="VAF142" s="368"/>
      <c r="VAG142" s="368"/>
      <c r="VAH142" s="368"/>
      <c r="VAI142" s="368"/>
      <c r="VAJ142" s="368"/>
      <c r="VAK142" s="368"/>
      <c r="VAL142" s="368"/>
      <c r="VAM142" s="368"/>
      <c r="VAN142" s="368"/>
      <c r="VAO142" s="368"/>
      <c r="VAP142" s="368"/>
      <c r="VAQ142" s="368"/>
      <c r="VAR142" s="368"/>
      <c r="VAS142" s="368"/>
      <c r="VAT142" s="368"/>
      <c r="VAU142" s="368"/>
      <c r="VAV142" s="368"/>
      <c r="VAW142" s="368"/>
      <c r="VAX142" s="368"/>
      <c r="VAY142" s="368"/>
      <c r="VAZ142" s="368"/>
      <c r="VBA142" s="368"/>
      <c r="VBB142" s="368"/>
      <c r="VBC142" s="368"/>
      <c r="VBD142" s="368"/>
      <c r="VBE142" s="368"/>
      <c r="VBF142" s="368"/>
      <c r="VBG142" s="368"/>
      <c r="VBH142" s="368"/>
      <c r="VBI142" s="368"/>
      <c r="VBJ142" s="368"/>
      <c r="VBK142" s="368"/>
      <c r="VBL142" s="368"/>
      <c r="VBM142" s="368"/>
      <c r="VBN142" s="368"/>
      <c r="VBO142" s="368"/>
      <c r="VBP142" s="368"/>
      <c r="VBQ142" s="368"/>
      <c r="VBR142" s="368"/>
      <c r="VBS142" s="368"/>
      <c r="VBT142" s="368"/>
      <c r="VBU142" s="368"/>
      <c r="VBV142" s="368"/>
      <c r="VBW142" s="368"/>
      <c r="VBX142" s="368"/>
      <c r="VBY142" s="368"/>
      <c r="VBZ142" s="368"/>
      <c r="VCA142" s="368"/>
      <c r="VCB142" s="368"/>
      <c r="VCC142" s="368"/>
      <c r="VCD142" s="368"/>
      <c r="VCE142" s="368"/>
      <c r="VCF142" s="368"/>
      <c r="VCG142" s="368"/>
      <c r="VCH142" s="368"/>
      <c r="VCI142" s="368"/>
      <c r="VCJ142" s="368"/>
      <c r="VCK142" s="368"/>
      <c r="VCL142" s="368"/>
      <c r="VCM142" s="368"/>
      <c r="VCN142" s="368"/>
      <c r="VCO142" s="368"/>
      <c r="VCP142" s="368"/>
      <c r="VCQ142" s="368"/>
      <c r="VCR142" s="368"/>
      <c r="VCS142" s="368"/>
      <c r="VCT142" s="368"/>
      <c r="VCU142" s="368"/>
      <c r="VCV142" s="368"/>
      <c r="VCW142" s="368"/>
      <c r="VCX142" s="368"/>
      <c r="VCY142" s="368"/>
      <c r="VCZ142" s="368"/>
      <c r="VDA142" s="368"/>
      <c r="VDB142" s="368"/>
      <c r="VDC142" s="368"/>
      <c r="VDD142" s="368"/>
      <c r="VDE142" s="368"/>
      <c r="VDF142" s="368"/>
      <c r="VDG142" s="368"/>
      <c r="VDH142" s="368"/>
      <c r="VDI142" s="368"/>
      <c r="VDJ142" s="368"/>
      <c r="VDK142" s="368"/>
      <c r="VDL142" s="368"/>
      <c r="VDM142" s="368"/>
      <c r="VDN142" s="368"/>
      <c r="VDO142" s="368"/>
      <c r="VDP142" s="368"/>
      <c r="VDQ142" s="368"/>
      <c r="VDR142" s="368"/>
      <c r="VDS142" s="368"/>
      <c r="VDT142" s="368"/>
      <c r="VDU142" s="368"/>
      <c r="VDV142" s="368"/>
      <c r="VDW142" s="368"/>
      <c r="VDX142" s="368"/>
      <c r="VDY142" s="368"/>
      <c r="VDZ142" s="368"/>
      <c r="VEA142" s="368"/>
      <c r="VEB142" s="368"/>
      <c r="VEC142" s="368"/>
      <c r="VED142" s="368"/>
      <c r="VEE142" s="368"/>
      <c r="VEF142" s="368"/>
      <c r="VEG142" s="368"/>
      <c r="VEH142" s="368"/>
      <c r="VEI142" s="368"/>
      <c r="VEJ142" s="368"/>
      <c r="VEK142" s="368"/>
      <c r="VEL142" s="368"/>
      <c r="VEM142" s="368"/>
      <c r="VEN142" s="368"/>
      <c r="VEO142" s="368"/>
      <c r="VEP142" s="368"/>
      <c r="VEQ142" s="368"/>
      <c r="VER142" s="368"/>
      <c r="VES142" s="368"/>
      <c r="VET142" s="368"/>
      <c r="VEU142" s="368"/>
      <c r="VEV142" s="368"/>
      <c r="VEW142" s="368"/>
      <c r="VEX142" s="368"/>
      <c r="VEY142" s="368"/>
      <c r="VEZ142" s="368"/>
      <c r="VFA142" s="368"/>
      <c r="VFB142" s="368"/>
      <c r="VFC142" s="368"/>
      <c r="VFD142" s="368"/>
      <c r="VFE142" s="368"/>
      <c r="VFF142" s="368"/>
      <c r="VFG142" s="368"/>
      <c r="VFH142" s="368"/>
      <c r="VFI142" s="368"/>
      <c r="VFJ142" s="368"/>
      <c r="VFK142" s="368"/>
      <c r="VFL142" s="368"/>
      <c r="VFM142" s="368"/>
      <c r="VFN142" s="368"/>
      <c r="VFO142" s="368"/>
      <c r="VFP142" s="368"/>
      <c r="VFQ142" s="368"/>
      <c r="VFR142" s="368"/>
      <c r="VFS142" s="368"/>
      <c r="VFT142" s="368"/>
      <c r="VFU142" s="368"/>
      <c r="VFV142" s="368"/>
      <c r="VFW142" s="368"/>
      <c r="VFX142" s="368"/>
      <c r="VFY142" s="368"/>
      <c r="VFZ142" s="368"/>
      <c r="VGA142" s="368"/>
      <c r="VGB142" s="368"/>
      <c r="VGC142" s="368"/>
      <c r="VGD142" s="368"/>
      <c r="VGE142" s="368"/>
      <c r="VGF142" s="368"/>
      <c r="VGG142" s="368"/>
      <c r="VGH142" s="368"/>
      <c r="VGI142" s="368"/>
      <c r="VGJ142" s="368"/>
      <c r="VGK142" s="368"/>
      <c r="VGL142" s="368"/>
      <c r="VGM142" s="368"/>
      <c r="VGN142" s="368"/>
      <c r="VGO142" s="368"/>
      <c r="VGP142" s="368"/>
      <c r="VGQ142" s="368"/>
      <c r="VGR142" s="368"/>
      <c r="VGS142" s="368"/>
      <c r="VGT142" s="368"/>
      <c r="VGU142" s="368"/>
      <c r="VGV142" s="368"/>
      <c r="VGW142" s="368"/>
      <c r="VGX142" s="368"/>
      <c r="VGY142" s="368"/>
      <c r="VGZ142" s="368"/>
      <c r="VHA142" s="368"/>
      <c r="VHB142" s="368"/>
      <c r="VHC142" s="368"/>
      <c r="VHD142" s="368"/>
      <c r="VHE142" s="368"/>
      <c r="VHF142" s="368"/>
      <c r="VHG142" s="368"/>
      <c r="VHH142" s="368"/>
      <c r="VHI142" s="368"/>
      <c r="VHJ142" s="368"/>
      <c r="VHK142" s="368"/>
      <c r="VHL142" s="368"/>
      <c r="VHM142" s="368"/>
      <c r="VHN142" s="368"/>
      <c r="VHO142" s="368"/>
      <c r="VHP142" s="368"/>
      <c r="VHQ142" s="368"/>
      <c r="VHR142" s="368"/>
      <c r="VHS142" s="368"/>
      <c r="VHT142" s="368"/>
      <c r="VHU142" s="368"/>
      <c r="VHV142" s="368"/>
      <c r="VHW142" s="368"/>
      <c r="VHX142" s="368"/>
      <c r="VHY142" s="368"/>
      <c r="VHZ142" s="368"/>
      <c r="VIA142" s="368"/>
      <c r="VIB142" s="368"/>
      <c r="VIC142" s="368"/>
      <c r="VID142" s="368"/>
      <c r="VIE142" s="368"/>
      <c r="VIF142" s="368"/>
      <c r="VIG142" s="368"/>
      <c r="VIH142" s="368"/>
      <c r="VII142" s="368"/>
      <c r="VIJ142" s="368"/>
      <c r="VIK142" s="368"/>
      <c r="VIL142" s="368"/>
      <c r="VIM142" s="368"/>
      <c r="VIN142" s="368"/>
      <c r="VIO142" s="368"/>
      <c r="VIP142" s="368"/>
      <c r="VIQ142" s="368"/>
      <c r="VIR142" s="368"/>
      <c r="VIS142" s="368"/>
      <c r="VIT142" s="368"/>
      <c r="VIU142" s="368"/>
      <c r="VIV142" s="368"/>
      <c r="VIW142" s="368"/>
      <c r="VIX142" s="368"/>
      <c r="VIY142" s="368"/>
      <c r="VIZ142" s="368"/>
      <c r="VJA142" s="368"/>
      <c r="VJB142" s="368"/>
      <c r="VJC142" s="368"/>
      <c r="VJD142" s="368"/>
      <c r="VJE142" s="368"/>
      <c r="VJF142" s="368"/>
      <c r="VJG142" s="368"/>
      <c r="VJH142" s="368"/>
      <c r="VJI142" s="368"/>
      <c r="VJJ142" s="368"/>
      <c r="VJK142" s="368"/>
      <c r="VJL142" s="368"/>
      <c r="VJM142" s="368"/>
      <c r="VJN142" s="368"/>
      <c r="VJO142" s="368"/>
      <c r="VJP142" s="368"/>
      <c r="VJQ142" s="368"/>
      <c r="VJR142" s="368"/>
      <c r="VJS142" s="368"/>
      <c r="VJT142" s="368"/>
      <c r="VJU142" s="368"/>
      <c r="VJV142" s="368"/>
      <c r="VJW142" s="368"/>
      <c r="VJX142" s="368"/>
      <c r="VJY142" s="368"/>
      <c r="VJZ142" s="368"/>
      <c r="VKA142" s="368"/>
      <c r="VKB142" s="368"/>
      <c r="VKC142" s="368"/>
      <c r="VKD142" s="368"/>
      <c r="VKE142" s="368"/>
      <c r="VKF142" s="368"/>
      <c r="VKG142" s="368"/>
      <c r="VKH142" s="368"/>
      <c r="VKI142" s="368"/>
      <c r="VKJ142" s="368"/>
      <c r="VKK142" s="368"/>
      <c r="VKL142" s="368"/>
      <c r="VKM142" s="368"/>
      <c r="VKN142" s="368"/>
      <c r="VKO142" s="368"/>
      <c r="VKP142" s="368"/>
      <c r="VKQ142" s="368"/>
      <c r="VKR142" s="368"/>
      <c r="VKS142" s="368"/>
      <c r="VKT142" s="368"/>
      <c r="VKU142" s="368"/>
      <c r="VKV142" s="368"/>
      <c r="VKW142" s="368"/>
      <c r="VKX142" s="368"/>
      <c r="VKY142" s="368"/>
      <c r="VKZ142" s="368"/>
      <c r="VLA142" s="368"/>
      <c r="VLB142" s="368"/>
      <c r="VLC142" s="368"/>
      <c r="VLD142" s="368"/>
      <c r="VLE142" s="368"/>
      <c r="VLF142" s="368"/>
      <c r="VLG142" s="368"/>
      <c r="VLH142" s="368"/>
      <c r="VLI142" s="368"/>
      <c r="VLJ142" s="368"/>
      <c r="VLK142" s="368"/>
      <c r="VLL142" s="368"/>
      <c r="VLM142" s="368"/>
      <c r="VLN142" s="368"/>
      <c r="VLO142" s="368"/>
      <c r="VLP142" s="368"/>
      <c r="VLQ142" s="368"/>
      <c r="VLR142" s="368"/>
      <c r="VLS142" s="368"/>
      <c r="VLT142" s="368"/>
      <c r="VLU142" s="368"/>
      <c r="VLV142" s="368"/>
      <c r="VLW142" s="368"/>
      <c r="VLX142" s="368"/>
      <c r="VLY142" s="368"/>
      <c r="VLZ142" s="368"/>
      <c r="VMA142" s="368"/>
      <c r="VMB142" s="368"/>
      <c r="VMC142" s="368"/>
      <c r="VMD142" s="368"/>
      <c r="VME142" s="368"/>
      <c r="VMF142" s="368"/>
      <c r="VMG142" s="368"/>
      <c r="VMH142" s="368"/>
      <c r="VMI142" s="368"/>
      <c r="VMJ142" s="368"/>
      <c r="VMK142" s="368"/>
      <c r="VML142" s="368"/>
      <c r="VMM142" s="368"/>
      <c r="VMN142" s="368"/>
      <c r="VMO142" s="368"/>
      <c r="VMP142" s="368"/>
      <c r="VMQ142" s="368"/>
      <c r="VMR142" s="368"/>
      <c r="VMS142" s="368"/>
      <c r="VMT142" s="368"/>
      <c r="VMU142" s="368"/>
      <c r="VMV142" s="368"/>
      <c r="VMW142" s="368"/>
      <c r="VMX142" s="368"/>
      <c r="VMY142" s="368"/>
      <c r="VMZ142" s="368"/>
      <c r="VNA142" s="368"/>
      <c r="VNB142" s="368"/>
      <c r="VNC142" s="368"/>
      <c r="VND142" s="368"/>
      <c r="VNE142" s="368"/>
      <c r="VNF142" s="368"/>
      <c r="VNG142" s="368"/>
      <c r="VNH142" s="368"/>
      <c r="VNI142" s="368"/>
      <c r="VNJ142" s="368"/>
      <c r="VNK142" s="368"/>
      <c r="VNL142" s="368"/>
      <c r="VNM142" s="368"/>
      <c r="VNN142" s="368"/>
      <c r="VNO142" s="368"/>
      <c r="VNP142" s="368"/>
      <c r="VNQ142" s="368"/>
      <c r="VNR142" s="368"/>
      <c r="VNS142" s="368"/>
      <c r="VNT142" s="368"/>
      <c r="VNU142" s="368"/>
      <c r="VNV142" s="368"/>
      <c r="VNW142" s="368"/>
      <c r="VNX142" s="368"/>
      <c r="VNY142" s="368"/>
      <c r="VNZ142" s="368"/>
      <c r="VOA142" s="368"/>
      <c r="VOB142" s="368"/>
      <c r="VOC142" s="368"/>
      <c r="VOD142" s="368"/>
      <c r="VOE142" s="368"/>
      <c r="VOF142" s="368"/>
      <c r="VOG142" s="368"/>
      <c r="VOH142" s="368"/>
      <c r="VOI142" s="368"/>
      <c r="VOJ142" s="368"/>
      <c r="VOK142" s="368"/>
      <c r="VOL142" s="368"/>
      <c r="VOM142" s="368"/>
      <c r="VON142" s="368"/>
      <c r="VOO142" s="368"/>
      <c r="VOP142" s="368"/>
      <c r="VOQ142" s="368"/>
      <c r="VOR142" s="368"/>
      <c r="VOS142" s="368"/>
      <c r="VOT142" s="368"/>
      <c r="VOU142" s="368"/>
      <c r="VOV142" s="368"/>
      <c r="VOW142" s="368"/>
      <c r="VOX142" s="368"/>
      <c r="VOY142" s="368"/>
      <c r="VOZ142" s="368"/>
      <c r="VPA142" s="368"/>
      <c r="VPB142" s="368"/>
      <c r="VPC142" s="368"/>
      <c r="VPD142" s="368"/>
      <c r="VPE142" s="368"/>
      <c r="VPF142" s="368"/>
      <c r="VPG142" s="368"/>
      <c r="VPH142" s="368"/>
      <c r="VPI142" s="368"/>
      <c r="VPJ142" s="368"/>
      <c r="VPK142" s="368"/>
      <c r="VPL142" s="368"/>
      <c r="VPM142" s="368"/>
      <c r="VPN142" s="368"/>
      <c r="VPO142" s="368"/>
      <c r="VPP142" s="368"/>
      <c r="VPQ142" s="368"/>
      <c r="VPR142" s="368"/>
      <c r="VPS142" s="368"/>
      <c r="VPT142" s="368"/>
      <c r="VPU142" s="368"/>
      <c r="VPV142" s="368"/>
      <c r="VPW142" s="368"/>
      <c r="VPX142" s="368"/>
      <c r="VPY142" s="368"/>
      <c r="VPZ142" s="368"/>
      <c r="VQA142" s="368"/>
      <c r="VQB142" s="368"/>
      <c r="VQC142" s="368"/>
      <c r="VQD142" s="368"/>
      <c r="VQE142" s="368"/>
      <c r="VQF142" s="368"/>
      <c r="VQG142" s="368"/>
      <c r="VQH142" s="368"/>
      <c r="VQI142" s="368"/>
      <c r="VQJ142" s="368"/>
      <c r="VQK142" s="368"/>
      <c r="VQL142" s="368"/>
      <c r="VQM142" s="368"/>
      <c r="VQN142" s="368"/>
      <c r="VQO142" s="368"/>
      <c r="VQP142" s="368"/>
      <c r="VQQ142" s="368"/>
      <c r="VQR142" s="368"/>
      <c r="VQS142" s="368"/>
      <c r="VQT142" s="368"/>
      <c r="VQU142" s="368"/>
      <c r="VQV142" s="368"/>
      <c r="VQW142" s="368"/>
      <c r="VQX142" s="368"/>
      <c r="VQY142" s="368"/>
      <c r="VQZ142" s="368"/>
      <c r="VRA142" s="368"/>
      <c r="VRB142" s="368"/>
      <c r="VRC142" s="368"/>
      <c r="VRD142" s="368"/>
      <c r="VRE142" s="368"/>
      <c r="VRF142" s="368"/>
      <c r="VRG142" s="368"/>
      <c r="VRH142" s="368"/>
      <c r="VRI142" s="368"/>
      <c r="VRJ142" s="368"/>
      <c r="VRK142" s="368"/>
      <c r="VRL142" s="368"/>
      <c r="VRM142" s="368"/>
      <c r="VRN142" s="368"/>
      <c r="VRO142" s="368"/>
      <c r="VRP142" s="368"/>
      <c r="VRQ142" s="368"/>
      <c r="VRR142" s="368"/>
      <c r="VRS142" s="368"/>
      <c r="VRT142" s="368"/>
      <c r="VRU142" s="368"/>
      <c r="VRV142" s="368"/>
      <c r="VRW142" s="368"/>
      <c r="VRX142" s="368"/>
      <c r="VRY142" s="368"/>
      <c r="VRZ142" s="368"/>
      <c r="VSA142" s="368"/>
      <c r="VSB142" s="368"/>
      <c r="VSC142" s="368"/>
      <c r="VSD142" s="368"/>
      <c r="VSE142" s="368"/>
      <c r="VSF142" s="368"/>
      <c r="VSG142" s="368"/>
      <c r="VSH142" s="368"/>
      <c r="VSI142" s="368"/>
      <c r="VSJ142" s="368"/>
      <c r="VSK142" s="368"/>
      <c r="VSL142" s="368"/>
      <c r="VSM142" s="368"/>
      <c r="VSN142" s="368"/>
      <c r="VSO142" s="368"/>
      <c r="VSP142" s="368"/>
      <c r="VSQ142" s="368"/>
      <c r="VSR142" s="368"/>
      <c r="VSS142" s="368"/>
      <c r="VST142" s="368"/>
      <c r="VSU142" s="368"/>
      <c r="VSV142" s="368"/>
      <c r="VSW142" s="368"/>
      <c r="VSX142" s="368"/>
      <c r="VSY142" s="368"/>
      <c r="VSZ142" s="368"/>
      <c r="VTA142" s="368"/>
      <c r="VTB142" s="368"/>
      <c r="VTC142" s="368"/>
      <c r="VTD142" s="368"/>
      <c r="VTE142" s="368"/>
      <c r="VTF142" s="368"/>
      <c r="VTG142" s="368"/>
      <c r="VTH142" s="368"/>
      <c r="VTI142" s="368"/>
      <c r="VTJ142" s="368"/>
      <c r="VTK142" s="368"/>
      <c r="VTL142" s="368"/>
      <c r="VTM142" s="368"/>
      <c r="VTN142" s="368"/>
      <c r="VTO142" s="368"/>
      <c r="VTP142" s="368"/>
      <c r="VTQ142" s="368"/>
      <c r="VTR142" s="368"/>
      <c r="VTS142" s="368"/>
      <c r="VTT142" s="368"/>
      <c r="VTU142" s="368"/>
      <c r="VTV142" s="368"/>
      <c r="VTW142" s="368"/>
      <c r="VTX142" s="368"/>
      <c r="VTY142" s="368"/>
      <c r="VTZ142" s="368"/>
      <c r="VUA142" s="368"/>
      <c r="VUB142" s="368"/>
      <c r="VUC142" s="368"/>
      <c r="VUD142" s="368"/>
      <c r="VUE142" s="368"/>
      <c r="VUF142" s="368"/>
      <c r="VUG142" s="368"/>
      <c r="VUH142" s="368"/>
      <c r="VUI142" s="368"/>
      <c r="VUJ142" s="368"/>
      <c r="VUK142" s="368"/>
      <c r="VUL142" s="368"/>
      <c r="VUM142" s="368"/>
      <c r="VUN142" s="368"/>
      <c r="VUO142" s="368"/>
      <c r="VUP142" s="368"/>
      <c r="VUQ142" s="368"/>
      <c r="VUR142" s="368"/>
      <c r="VUS142" s="368"/>
      <c r="VUT142" s="368"/>
      <c r="VUU142" s="368"/>
      <c r="VUV142" s="368"/>
      <c r="VUW142" s="368"/>
      <c r="VUX142" s="368"/>
      <c r="VUY142" s="368"/>
      <c r="VUZ142" s="368"/>
      <c r="VVA142" s="368"/>
      <c r="VVB142" s="368"/>
      <c r="VVC142" s="368"/>
      <c r="VVD142" s="368"/>
      <c r="VVE142" s="368"/>
      <c r="VVF142" s="368"/>
      <c r="VVG142" s="368"/>
      <c r="VVH142" s="368"/>
      <c r="VVI142" s="368"/>
      <c r="VVJ142" s="368"/>
      <c r="VVK142" s="368"/>
      <c r="VVL142" s="368"/>
      <c r="VVM142" s="368"/>
      <c r="VVN142" s="368"/>
      <c r="VVO142" s="368"/>
      <c r="VVP142" s="368"/>
      <c r="VVQ142" s="368"/>
      <c r="VVR142" s="368"/>
      <c r="VVS142" s="368"/>
      <c r="VVT142" s="368"/>
      <c r="VVU142" s="368"/>
      <c r="VVV142" s="368"/>
      <c r="VVW142" s="368"/>
      <c r="VVX142" s="368"/>
      <c r="VVY142" s="368"/>
      <c r="VVZ142" s="368"/>
      <c r="VWA142" s="368"/>
      <c r="VWB142" s="368"/>
      <c r="VWC142" s="368"/>
      <c r="VWD142" s="368"/>
      <c r="VWE142" s="368"/>
      <c r="VWF142" s="368"/>
      <c r="VWG142" s="368"/>
      <c r="VWH142" s="368"/>
      <c r="VWI142" s="368"/>
      <c r="VWJ142" s="368"/>
      <c r="VWK142" s="368"/>
      <c r="VWL142" s="368"/>
      <c r="VWM142" s="368"/>
      <c r="VWN142" s="368"/>
      <c r="VWO142" s="368"/>
      <c r="VWP142" s="368"/>
      <c r="VWQ142" s="368"/>
      <c r="VWR142" s="368"/>
      <c r="VWS142" s="368"/>
      <c r="VWT142" s="368"/>
      <c r="VWU142" s="368"/>
      <c r="VWV142" s="368"/>
      <c r="VWW142" s="368"/>
      <c r="VWX142" s="368"/>
      <c r="VWY142" s="368"/>
      <c r="VWZ142" s="368"/>
      <c r="VXA142" s="368"/>
      <c r="VXB142" s="368"/>
      <c r="VXC142" s="368"/>
      <c r="VXD142" s="368"/>
      <c r="VXE142" s="368"/>
      <c r="VXF142" s="368"/>
      <c r="VXG142" s="368"/>
      <c r="VXH142" s="368"/>
      <c r="VXI142" s="368"/>
      <c r="VXJ142" s="368"/>
      <c r="VXK142" s="368"/>
      <c r="VXL142" s="368"/>
      <c r="VXM142" s="368"/>
      <c r="VXN142" s="368"/>
      <c r="VXO142" s="368"/>
      <c r="VXP142" s="368"/>
      <c r="VXQ142" s="368"/>
      <c r="VXR142" s="368"/>
      <c r="VXS142" s="368"/>
      <c r="VXT142" s="368"/>
      <c r="VXU142" s="368"/>
      <c r="VXV142" s="368"/>
      <c r="VXW142" s="368"/>
      <c r="VXX142" s="368"/>
      <c r="VXY142" s="368"/>
      <c r="VXZ142" s="368"/>
      <c r="VYA142" s="368"/>
      <c r="VYB142" s="368"/>
      <c r="VYC142" s="368"/>
      <c r="VYD142" s="368"/>
      <c r="VYE142" s="368"/>
      <c r="VYF142" s="368"/>
      <c r="VYG142" s="368"/>
      <c r="VYH142" s="368"/>
      <c r="VYI142" s="368"/>
      <c r="VYJ142" s="368"/>
      <c r="VYK142" s="368"/>
      <c r="VYL142" s="368"/>
      <c r="VYM142" s="368"/>
      <c r="VYN142" s="368"/>
      <c r="VYO142" s="368"/>
      <c r="VYP142" s="368"/>
      <c r="VYQ142" s="368"/>
      <c r="VYR142" s="368"/>
      <c r="VYS142" s="368"/>
      <c r="VYT142" s="368"/>
      <c r="VYU142" s="368"/>
      <c r="VYV142" s="368"/>
      <c r="VYW142" s="368"/>
      <c r="VYX142" s="368"/>
      <c r="VYY142" s="368"/>
      <c r="VYZ142" s="368"/>
      <c r="VZA142" s="368"/>
      <c r="VZB142" s="368"/>
      <c r="VZC142" s="368"/>
      <c r="VZD142" s="368"/>
      <c r="VZE142" s="368"/>
      <c r="VZF142" s="368"/>
      <c r="VZG142" s="368"/>
      <c r="VZH142" s="368"/>
      <c r="VZI142" s="368"/>
      <c r="VZJ142" s="368"/>
      <c r="VZK142" s="368"/>
      <c r="VZL142" s="368"/>
      <c r="VZM142" s="368"/>
      <c r="VZN142" s="368"/>
      <c r="VZO142" s="368"/>
      <c r="VZP142" s="368"/>
      <c r="VZQ142" s="368"/>
      <c r="VZR142" s="368"/>
      <c r="VZS142" s="368"/>
      <c r="VZT142" s="368"/>
      <c r="VZU142" s="368"/>
      <c r="VZV142" s="368"/>
      <c r="VZW142" s="368"/>
      <c r="VZX142" s="368"/>
      <c r="VZY142" s="368"/>
      <c r="VZZ142" s="368"/>
      <c r="WAA142" s="368"/>
      <c r="WAB142" s="368"/>
      <c r="WAC142" s="368"/>
      <c r="WAD142" s="368"/>
      <c r="WAE142" s="368"/>
      <c r="WAF142" s="368"/>
      <c r="WAG142" s="368"/>
      <c r="WAH142" s="368"/>
      <c r="WAI142" s="368"/>
      <c r="WAJ142" s="368"/>
      <c r="WAK142" s="368"/>
      <c r="WAL142" s="368"/>
      <c r="WAM142" s="368"/>
      <c r="WAN142" s="368"/>
      <c r="WAO142" s="368"/>
      <c r="WAP142" s="368"/>
      <c r="WAQ142" s="368"/>
      <c r="WAR142" s="368"/>
      <c r="WAS142" s="368"/>
      <c r="WAT142" s="368"/>
      <c r="WAU142" s="368"/>
      <c r="WAV142" s="368"/>
      <c r="WAW142" s="368"/>
      <c r="WAX142" s="368"/>
      <c r="WAY142" s="368"/>
      <c r="WAZ142" s="368"/>
      <c r="WBA142" s="368"/>
      <c r="WBB142" s="368"/>
      <c r="WBC142" s="368"/>
      <c r="WBD142" s="368"/>
      <c r="WBE142" s="368"/>
      <c r="WBF142" s="368"/>
      <c r="WBG142" s="368"/>
      <c r="WBH142" s="368"/>
      <c r="WBI142" s="368"/>
      <c r="WBJ142" s="368"/>
      <c r="WBK142" s="368"/>
      <c r="WBL142" s="368"/>
      <c r="WBM142" s="368"/>
      <c r="WBN142" s="368"/>
      <c r="WBO142" s="368"/>
      <c r="WBP142" s="368"/>
      <c r="WBQ142" s="368"/>
      <c r="WBR142" s="368"/>
      <c r="WBS142" s="368"/>
      <c r="WBT142" s="368"/>
      <c r="WBU142" s="368"/>
      <c r="WBV142" s="368"/>
      <c r="WBW142" s="368"/>
      <c r="WBX142" s="368"/>
      <c r="WBY142" s="368"/>
      <c r="WBZ142" s="368"/>
      <c r="WCA142" s="368"/>
      <c r="WCB142" s="368"/>
      <c r="WCC142" s="368"/>
      <c r="WCD142" s="368"/>
      <c r="WCE142" s="368"/>
      <c r="WCF142" s="368"/>
      <c r="WCG142" s="368"/>
      <c r="WCH142" s="368"/>
      <c r="WCI142" s="368"/>
      <c r="WCJ142" s="368"/>
      <c r="WCK142" s="368"/>
      <c r="WCL142" s="368"/>
      <c r="WCM142" s="368"/>
      <c r="WCN142" s="368"/>
      <c r="WCO142" s="368"/>
      <c r="WCP142" s="368"/>
      <c r="WCQ142" s="368"/>
      <c r="WCR142" s="368"/>
      <c r="WCS142" s="368"/>
      <c r="WCT142" s="368"/>
      <c r="WCU142" s="368"/>
      <c r="WCV142" s="368"/>
      <c r="WCW142" s="368"/>
      <c r="WCX142" s="368"/>
      <c r="WCY142" s="368"/>
      <c r="WCZ142" s="368"/>
      <c r="WDA142" s="368"/>
      <c r="WDB142" s="368"/>
      <c r="WDC142" s="368"/>
      <c r="WDD142" s="368"/>
      <c r="WDE142" s="368"/>
      <c r="WDF142" s="368"/>
      <c r="WDG142" s="368"/>
      <c r="WDH142" s="368"/>
      <c r="WDI142" s="368"/>
      <c r="WDJ142" s="368"/>
      <c r="WDK142" s="368"/>
      <c r="WDL142" s="368"/>
      <c r="WDM142" s="368"/>
      <c r="WDN142" s="368"/>
      <c r="WDO142" s="368"/>
      <c r="WDP142" s="368"/>
      <c r="WDQ142" s="368"/>
      <c r="WDR142" s="368"/>
      <c r="WDS142" s="368"/>
      <c r="WDT142" s="368"/>
      <c r="WDU142" s="368"/>
      <c r="WDV142" s="368"/>
      <c r="WDW142" s="368"/>
      <c r="WDX142" s="368"/>
      <c r="WDY142" s="368"/>
      <c r="WDZ142" s="368"/>
      <c r="WEA142" s="368"/>
      <c r="WEB142" s="368"/>
      <c r="WEC142" s="368"/>
      <c r="WED142" s="368"/>
      <c r="WEE142" s="368"/>
      <c r="WEF142" s="368"/>
      <c r="WEG142" s="368"/>
      <c r="WEH142" s="368"/>
      <c r="WEI142" s="368"/>
      <c r="WEJ142" s="368"/>
      <c r="WEK142" s="368"/>
      <c r="WEL142" s="368"/>
      <c r="WEM142" s="368"/>
      <c r="WEN142" s="368"/>
      <c r="WEO142" s="368"/>
      <c r="WEP142" s="368"/>
      <c r="WEQ142" s="368"/>
      <c r="WER142" s="368"/>
      <c r="WES142" s="368"/>
      <c r="WET142" s="368"/>
      <c r="WEU142" s="368"/>
      <c r="WEV142" s="368"/>
      <c r="WEW142" s="368"/>
      <c r="WEX142" s="368"/>
      <c r="WEY142" s="368"/>
      <c r="WEZ142" s="368"/>
      <c r="WFA142" s="368"/>
      <c r="WFB142" s="368"/>
      <c r="WFC142" s="368"/>
      <c r="WFD142" s="368"/>
      <c r="WFE142" s="368"/>
      <c r="WFF142" s="368"/>
      <c r="WFG142" s="368"/>
      <c r="WFH142" s="368"/>
      <c r="WFI142" s="368"/>
      <c r="WFJ142" s="368"/>
      <c r="WFK142" s="368"/>
      <c r="WFL142" s="368"/>
      <c r="WFM142" s="368"/>
      <c r="WFN142" s="368"/>
      <c r="WFO142" s="368"/>
      <c r="WFP142" s="368"/>
      <c r="WFQ142" s="368"/>
      <c r="WFR142" s="368"/>
      <c r="WFS142" s="368"/>
      <c r="WFT142" s="368"/>
      <c r="WFU142" s="368"/>
      <c r="WFV142" s="368"/>
      <c r="WFW142" s="368"/>
      <c r="WFX142" s="368"/>
      <c r="WFY142" s="368"/>
      <c r="WFZ142" s="368"/>
      <c r="WGA142" s="368"/>
      <c r="WGB142" s="368"/>
      <c r="WGC142" s="368"/>
      <c r="WGD142" s="368"/>
      <c r="WGE142" s="368"/>
      <c r="WGF142" s="368"/>
      <c r="WGG142" s="368"/>
      <c r="WGH142" s="368"/>
      <c r="WGI142" s="368"/>
      <c r="WGJ142" s="368"/>
      <c r="WGK142" s="368"/>
      <c r="WGL142" s="368"/>
      <c r="WGM142" s="368"/>
      <c r="WGN142" s="368"/>
      <c r="WGO142" s="368"/>
      <c r="WGP142" s="368"/>
      <c r="WGQ142" s="368"/>
      <c r="WGR142" s="368"/>
      <c r="WGS142" s="368"/>
      <c r="WGT142" s="368"/>
      <c r="WGU142" s="368"/>
      <c r="WGV142" s="368"/>
      <c r="WGW142" s="368"/>
      <c r="WGX142" s="368"/>
      <c r="WGY142" s="368"/>
      <c r="WGZ142" s="368"/>
      <c r="WHA142" s="368"/>
      <c r="WHB142" s="368"/>
      <c r="WHC142" s="368"/>
      <c r="WHD142" s="368"/>
      <c r="WHE142" s="368"/>
      <c r="WHF142" s="368"/>
      <c r="WHG142" s="368"/>
      <c r="WHH142" s="368"/>
      <c r="WHI142" s="368"/>
      <c r="WHJ142" s="368"/>
      <c r="WHK142" s="368"/>
      <c r="WHL142" s="368"/>
      <c r="WHM142" s="368"/>
      <c r="WHN142" s="368"/>
      <c r="WHO142" s="368"/>
      <c r="WHP142" s="368"/>
      <c r="WHQ142" s="368"/>
      <c r="WHR142" s="368"/>
      <c r="WHS142" s="368"/>
      <c r="WHT142" s="368"/>
      <c r="WHU142" s="368"/>
      <c r="WHV142" s="368"/>
      <c r="WHW142" s="368"/>
      <c r="WHX142" s="368"/>
      <c r="WHY142" s="368"/>
      <c r="WHZ142" s="368"/>
      <c r="WIA142" s="368"/>
      <c r="WIB142" s="368"/>
      <c r="WIC142" s="368"/>
      <c r="WID142" s="368"/>
      <c r="WIE142" s="368"/>
      <c r="WIF142" s="368"/>
      <c r="WIG142" s="368"/>
      <c r="WIH142" s="368"/>
      <c r="WII142" s="368"/>
      <c r="WIJ142" s="368"/>
      <c r="WIK142" s="368"/>
      <c r="WIL142" s="368"/>
      <c r="WIM142" s="368"/>
      <c r="WIN142" s="368"/>
      <c r="WIO142" s="368"/>
      <c r="WIP142" s="368"/>
      <c r="WIQ142" s="368"/>
      <c r="WIR142" s="368"/>
      <c r="WIS142" s="368"/>
      <c r="WIT142" s="368"/>
      <c r="WIU142" s="368"/>
      <c r="WIV142" s="368"/>
      <c r="WIW142" s="368"/>
      <c r="WIX142" s="368"/>
      <c r="WIY142" s="368"/>
      <c r="WIZ142" s="368"/>
      <c r="WJA142" s="368"/>
      <c r="WJB142" s="368"/>
      <c r="WJC142" s="368"/>
      <c r="WJD142" s="368"/>
      <c r="WJE142" s="368"/>
      <c r="WJF142" s="368"/>
      <c r="WJG142" s="368"/>
      <c r="WJH142" s="368"/>
      <c r="WJI142" s="368"/>
      <c r="WJJ142" s="368"/>
      <c r="WJK142" s="368"/>
      <c r="WJL142" s="368"/>
      <c r="WJM142" s="368"/>
      <c r="WJN142" s="368"/>
      <c r="WJO142" s="368"/>
      <c r="WJP142" s="368"/>
      <c r="WJQ142" s="368"/>
      <c r="WJR142" s="368"/>
      <c r="WJS142" s="368"/>
      <c r="WJT142" s="368"/>
      <c r="WJU142" s="368"/>
      <c r="WJV142" s="368"/>
      <c r="WJW142" s="368"/>
      <c r="WJX142" s="368"/>
      <c r="WJY142" s="368"/>
      <c r="WJZ142" s="368"/>
      <c r="WKA142" s="368"/>
      <c r="WKB142" s="368"/>
      <c r="WKC142" s="368"/>
      <c r="WKD142" s="368"/>
      <c r="WKE142" s="368"/>
      <c r="WKF142" s="368"/>
      <c r="WKG142" s="368"/>
      <c r="WKH142" s="368"/>
      <c r="WKI142" s="368"/>
      <c r="WKJ142" s="368"/>
      <c r="WKK142" s="368"/>
      <c r="WKL142" s="368"/>
      <c r="WKM142" s="368"/>
      <c r="WKN142" s="368"/>
      <c r="WKO142" s="368"/>
      <c r="WKP142" s="368"/>
      <c r="WKQ142" s="368"/>
      <c r="WKR142" s="368"/>
      <c r="WKS142" s="368"/>
      <c r="WKT142" s="368"/>
      <c r="WKU142" s="368"/>
      <c r="WKV142" s="368"/>
      <c r="WKW142" s="368"/>
      <c r="WKX142" s="368"/>
      <c r="WKY142" s="368"/>
      <c r="WKZ142" s="368"/>
      <c r="WLA142" s="368"/>
      <c r="WLB142" s="368"/>
      <c r="WLC142" s="368"/>
      <c r="WLD142" s="368"/>
      <c r="WLE142" s="368"/>
      <c r="WLF142" s="368"/>
      <c r="WLG142" s="368"/>
      <c r="WLH142" s="368"/>
      <c r="WLI142" s="368"/>
      <c r="WLJ142" s="368"/>
      <c r="WLK142" s="368"/>
      <c r="WLL142" s="368"/>
      <c r="WLM142" s="368"/>
      <c r="WLN142" s="368"/>
      <c r="WLO142" s="368"/>
      <c r="WLP142" s="368"/>
      <c r="WLQ142" s="368"/>
      <c r="WLR142" s="368"/>
      <c r="WLS142" s="368"/>
      <c r="WLT142" s="368"/>
      <c r="WLU142" s="368"/>
      <c r="WLV142" s="368"/>
      <c r="WLW142" s="368"/>
      <c r="WLX142" s="368"/>
      <c r="WLY142" s="368"/>
      <c r="WLZ142" s="368"/>
      <c r="WMA142" s="368"/>
      <c r="WMB142" s="368"/>
      <c r="WMC142" s="368"/>
      <c r="WMD142" s="368"/>
      <c r="WME142" s="368"/>
      <c r="WMF142" s="368"/>
      <c r="WMG142" s="368"/>
      <c r="WMH142" s="368"/>
      <c r="WMI142" s="368"/>
      <c r="WMJ142" s="368"/>
      <c r="WMK142" s="368"/>
      <c r="WML142" s="368"/>
      <c r="WMM142" s="368"/>
      <c r="WMN142" s="368"/>
      <c r="WMO142" s="368"/>
      <c r="WMP142" s="368"/>
      <c r="WMQ142" s="368"/>
      <c r="WMR142" s="368"/>
      <c r="WMS142" s="368"/>
      <c r="WMT142" s="368"/>
      <c r="WMU142" s="368"/>
      <c r="WMV142" s="368"/>
      <c r="WMW142" s="368"/>
      <c r="WMX142" s="368"/>
      <c r="WMY142" s="368"/>
      <c r="WMZ142" s="368"/>
      <c r="WNA142" s="368"/>
      <c r="WNB142" s="368"/>
      <c r="WNC142" s="368"/>
      <c r="WND142" s="368"/>
      <c r="WNE142" s="368"/>
      <c r="WNF142" s="368"/>
      <c r="WNG142" s="368"/>
      <c r="WNH142" s="368"/>
      <c r="WNI142" s="368"/>
      <c r="WNJ142" s="368"/>
      <c r="WNK142" s="368"/>
      <c r="WNL142" s="368"/>
      <c r="WNM142" s="368"/>
      <c r="WNN142" s="368"/>
      <c r="WNO142" s="368"/>
      <c r="WNP142" s="368"/>
      <c r="WNQ142" s="368"/>
      <c r="WNR142" s="368"/>
      <c r="WNS142" s="368"/>
      <c r="WNT142" s="368"/>
      <c r="WNU142" s="368"/>
      <c r="WNV142" s="368"/>
      <c r="WNW142" s="368"/>
      <c r="WNX142" s="368"/>
      <c r="WNY142" s="368"/>
      <c r="WNZ142" s="368"/>
      <c r="WOA142" s="368"/>
      <c r="WOB142" s="368"/>
      <c r="WOC142" s="368"/>
      <c r="WOD142" s="368"/>
      <c r="WOE142" s="368"/>
      <c r="WOF142" s="368"/>
      <c r="WOG142" s="368"/>
      <c r="WOH142" s="368"/>
      <c r="WOI142" s="368"/>
      <c r="WOJ142" s="368"/>
      <c r="WOK142" s="368"/>
      <c r="WOL142" s="368"/>
      <c r="WOM142" s="368"/>
      <c r="WON142" s="368"/>
      <c r="WOO142" s="368"/>
      <c r="WOP142" s="368"/>
      <c r="WOQ142" s="368"/>
      <c r="WOR142" s="368"/>
      <c r="WOS142" s="368"/>
      <c r="WOT142" s="368"/>
      <c r="WOU142" s="368"/>
      <c r="WOV142" s="368"/>
      <c r="WOW142" s="368"/>
      <c r="WOX142" s="368"/>
      <c r="WOY142" s="368"/>
      <c r="WOZ142" s="368"/>
      <c r="WPA142" s="368"/>
      <c r="WPB142" s="368"/>
      <c r="WPC142" s="368"/>
      <c r="WPD142" s="368"/>
      <c r="WPE142" s="368"/>
      <c r="WPF142" s="368"/>
      <c r="WPG142" s="368"/>
      <c r="WPH142" s="368"/>
      <c r="WPI142" s="368"/>
      <c r="WPJ142" s="368"/>
      <c r="WPK142" s="368"/>
      <c r="WPL142" s="368"/>
      <c r="WPM142" s="368"/>
      <c r="WPN142" s="368"/>
      <c r="WPO142" s="368"/>
      <c r="WPP142" s="368"/>
      <c r="WPQ142" s="368"/>
      <c r="WPR142" s="368"/>
      <c r="WPS142" s="368"/>
      <c r="WPT142" s="368"/>
      <c r="WPU142" s="368"/>
      <c r="WPV142" s="368"/>
      <c r="WPW142" s="368"/>
      <c r="WPX142" s="368"/>
      <c r="WPY142" s="368"/>
      <c r="WPZ142" s="368"/>
      <c r="WQA142" s="368"/>
      <c r="WQB142" s="368"/>
      <c r="WQC142" s="368"/>
      <c r="WQD142" s="368"/>
      <c r="WQE142" s="368"/>
      <c r="WQF142" s="368"/>
      <c r="WQG142" s="368"/>
      <c r="WQH142" s="368"/>
      <c r="WQI142" s="368"/>
      <c r="WQJ142" s="368"/>
      <c r="WQK142" s="368"/>
      <c r="WQL142" s="368"/>
      <c r="WQM142" s="368"/>
      <c r="WQN142" s="368"/>
      <c r="WQO142" s="368"/>
      <c r="WQP142" s="368"/>
      <c r="WQQ142" s="368"/>
      <c r="WQR142" s="368"/>
      <c r="WQS142" s="368"/>
      <c r="WQT142" s="368"/>
      <c r="WQU142" s="368"/>
      <c r="WQV142" s="368"/>
      <c r="WQW142" s="368"/>
      <c r="WQX142" s="368"/>
      <c r="WQY142" s="368"/>
      <c r="WQZ142" s="368"/>
      <c r="WRA142" s="368"/>
      <c r="WRB142" s="368"/>
      <c r="WRC142" s="368"/>
      <c r="WRD142" s="368"/>
      <c r="WRE142" s="368"/>
      <c r="WRF142" s="368"/>
      <c r="WRG142" s="368"/>
      <c r="WRH142" s="368"/>
      <c r="WRI142" s="368"/>
      <c r="WRJ142" s="368"/>
      <c r="WRK142" s="368"/>
      <c r="WRL142" s="368"/>
      <c r="WRM142" s="368"/>
      <c r="WRN142" s="368"/>
      <c r="WRO142" s="368"/>
      <c r="WRP142" s="368"/>
      <c r="WRQ142" s="368"/>
      <c r="WRR142" s="368"/>
      <c r="WRS142" s="368"/>
      <c r="WRT142" s="368"/>
      <c r="WRU142" s="368"/>
      <c r="WRV142" s="368"/>
      <c r="WRW142" s="368"/>
      <c r="WRX142" s="368"/>
      <c r="WRY142" s="368"/>
      <c r="WRZ142" s="368"/>
      <c r="WSA142" s="368"/>
      <c r="WSB142" s="368"/>
      <c r="WSC142" s="368"/>
      <c r="WSD142" s="368"/>
      <c r="WSE142" s="368"/>
      <c r="WSF142" s="368"/>
      <c r="WSG142" s="368"/>
      <c r="WSH142" s="368"/>
      <c r="WSI142" s="368"/>
      <c r="WSJ142" s="368"/>
      <c r="WSK142" s="368"/>
      <c r="WSL142" s="368"/>
      <c r="WSM142" s="368"/>
      <c r="WSN142" s="368"/>
      <c r="WSO142" s="368"/>
      <c r="WSP142" s="368"/>
      <c r="WSQ142" s="368"/>
      <c r="WSR142" s="368"/>
      <c r="WSS142" s="368"/>
      <c r="WST142" s="368"/>
      <c r="WSU142" s="368"/>
      <c r="WSV142" s="368"/>
      <c r="WSW142" s="368"/>
      <c r="WSX142" s="368"/>
      <c r="WSY142" s="368"/>
      <c r="WSZ142" s="368"/>
      <c r="WTA142" s="368"/>
      <c r="WTB142" s="368"/>
      <c r="WTC142" s="368"/>
      <c r="WTD142" s="368"/>
      <c r="WTE142" s="368"/>
      <c r="WTF142" s="368"/>
      <c r="WTG142" s="368"/>
      <c r="WTH142" s="368"/>
      <c r="WTI142" s="368"/>
      <c r="WTJ142" s="368"/>
      <c r="WTK142" s="368"/>
      <c r="WTL142" s="368"/>
      <c r="WTM142" s="368"/>
      <c r="WTN142" s="368"/>
      <c r="WTO142" s="368"/>
      <c r="WTP142" s="368"/>
      <c r="WTQ142" s="368"/>
      <c r="WTR142" s="368"/>
      <c r="WTS142" s="368"/>
      <c r="WTT142" s="368"/>
      <c r="WTU142" s="368"/>
      <c r="WTV142" s="368"/>
      <c r="WTW142" s="368"/>
      <c r="WTX142" s="368"/>
      <c r="WTY142" s="368"/>
      <c r="WTZ142" s="368"/>
      <c r="WUA142" s="368"/>
      <c r="WUB142" s="368"/>
      <c r="WUC142" s="368"/>
      <c r="WUD142" s="368"/>
      <c r="WUE142" s="368"/>
      <c r="WUF142" s="368"/>
      <c r="WUG142" s="368"/>
      <c r="WUH142" s="368"/>
      <c r="WUI142" s="368"/>
      <c r="WUJ142" s="368"/>
      <c r="WUK142" s="368"/>
      <c r="WUL142" s="368"/>
      <c r="WUM142" s="368"/>
      <c r="WUN142" s="368"/>
      <c r="WUO142" s="368"/>
      <c r="WUP142" s="368"/>
      <c r="WUQ142" s="368"/>
      <c r="WUR142" s="368"/>
      <c r="WUS142" s="368"/>
      <c r="WUT142" s="368"/>
      <c r="WUU142" s="368"/>
      <c r="WUV142" s="368"/>
      <c r="WUW142" s="368"/>
      <c r="WUX142" s="368"/>
      <c r="WUY142" s="368"/>
      <c r="WUZ142" s="368"/>
      <c r="WVA142" s="368"/>
      <c r="WVB142" s="368"/>
      <c r="WVC142" s="368"/>
      <c r="WVD142" s="368"/>
      <c r="WVE142" s="368"/>
      <c r="WVF142" s="368"/>
      <c r="WVG142" s="368"/>
      <c r="WVH142" s="368"/>
      <c r="WVI142" s="368"/>
      <c r="WVJ142" s="368"/>
      <c r="WVK142" s="368"/>
      <c r="WVL142" s="368"/>
      <c r="WVM142" s="368"/>
      <c r="WVN142" s="368"/>
      <c r="WVO142" s="368"/>
      <c r="WVP142" s="368"/>
      <c r="WVQ142" s="368"/>
      <c r="WVR142" s="368"/>
      <c r="WVS142" s="368"/>
      <c r="WVT142" s="368"/>
      <c r="WVU142" s="368"/>
      <c r="WVV142" s="368"/>
      <c r="WVW142" s="368"/>
      <c r="WVX142" s="368"/>
      <c r="WVY142" s="368"/>
      <c r="WVZ142" s="368"/>
      <c r="WWA142" s="368"/>
      <c r="WWB142" s="368"/>
      <c r="WWC142" s="368"/>
      <c r="WWD142" s="368"/>
      <c r="WWE142" s="368"/>
      <c r="WWF142" s="368"/>
      <c r="WWG142" s="368"/>
      <c r="WWH142" s="368"/>
      <c r="WWI142" s="368"/>
      <c r="WWJ142" s="368"/>
      <c r="WWK142" s="368"/>
      <c r="WWL142" s="368"/>
      <c r="WWM142" s="368"/>
      <c r="WWN142" s="368"/>
      <c r="WWO142" s="368"/>
      <c r="WWP142" s="368"/>
      <c r="WWQ142" s="368"/>
      <c r="WWR142" s="368"/>
      <c r="WWS142" s="368"/>
      <c r="WWT142" s="368"/>
      <c r="WWU142" s="368"/>
      <c r="WWV142" s="368"/>
      <c r="WWW142" s="368"/>
      <c r="WWX142" s="368"/>
      <c r="WWY142" s="368"/>
      <c r="WWZ142" s="368"/>
      <c r="WXA142" s="368"/>
      <c r="WXB142" s="368"/>
      <c r="WXC142" s="368"/>
      <c r="WXD142" s="368"/>
      <c r="WXE142" s="368"/>
      <c r="WXF142" s="368"/>
      <c r="WXG142" s="368"/>
      <c r="WXH142" s="368"/>
      <c r="WXI142" s="368"/>
      <c r="WXJ142" s="368"/>
      <c r="WXK142" s="368"/>
      <c r="WXL142" s="368"/>
      <c r="WXM142" s="368"/>
      <c r="WXN142" s="368"/>
      <c r="WXO142" s="368"/>
      <c r="WXP142" s="368"/>
      <c r="WXQ142" s="368"/>
      <c r="WXR142" s="368"/>
      <c r="WXS142" s="368"/>
      <c r="WXT142" s="368"/>
      <c r="WXU142" s="368"/>
      <c r="WXV142" s="368"/>
      <c r="WXW142" s="368"/>
      <c r="WXX142" s="368"/>
      <c r="WXY142" s="368"/>
      <c r="WXZ142" s="368"/>
      <c r="WYA142" s="368"/>
      <c r="WYB142" s="368"/>
      <c r="WYC142" s="368"/>
      <c r="WYD142" s="368"/>
      <c r="WYE142" s="368"/>
      <c r="WYF142" s="368"/>
      <c r="WYG142" s="368"/>
      <c r="WYH142" s="368"/>
      <c r="WYI142" s="368"/>
      <c r="WYJ142" s="368"/>
      <c r="WYK142" s="368"/>
      <c r="WYL142" s="368"/>
      <c r="WYM142" s="368"/>
      <c r="WYN142" s="368"/>
      <c r="WYO142" s="368"/>
      <c r="WYP142" s="368"/>
      <c r="WYQ142" s="368"/>
      <c r="WYR142" s="368"/>
      <c r="WYS142" s="368"/>
      <c r="WYT142" s="368"/>
      <c r="WYU142" s="368"/>
      <c r="WYV142" s="368"/>
      <c r="WYW142" s="368"/>
      <c r="WYX142" s="368"/>
      <c r="WYY142" s="368"/>
      <c r="WYZ142" s="368"/>
      <c r="WZA142" s="368"/>
      <c r="WZB142" s="368"/>
      <c r="WZC142" s="368"/>
      <c r="WZD142" s="368"/>
      <c r="WZE142" s="368"/>
      <c r="WZF142" s="368"/>
      <c r="WZG142" s="368"/>
      <c r="WZH142" s="368"/>
      <c r="WZI142" s="368"/>
      <c r="WZJ142" s="368"/>
      <c r="WZK142" s="368"/>
      <c r="WZL142" s="368"/>
      <c r="WZM142" s="368"/>
      <c r="WZN142" s="368"/>
      <c r="WZO142" s="368"/>
      <c r="WZP142" s="368"/>
      <c r="WZQ142" s="368"/>
      <c r="WZR142" s="368"/>
      <c r="WZS142" s="368"/>
      <c r="WZT142" s="368"/>
      <c r="WZU142" s="368"/>
      <c r="WZV142" s="368"/>
      <c r="WZW142" s="368"/>
      <c r="WZX142" s="368"/>
      <c r="WZY142" s="368"/>
      <c r="WZZ142" s="368"/>
      <c r="XAA142" s="368"/>
      <c r="XAB142" s="368"/>
      <c r="XAC142" s="368"/>
      <c r="XAD142" s="368"/>
      <c r="XAE142" s="368"/>
      <c r="XAF142" s="368"/>
      <c r="XAG142" s="368"/>
      <c r="XAH142" s="368"/>
      <c r="XAI142" s="368"/>
      <c r="XAJ142" s="368"/>
      <c r="XAK142" s="368"/>
      <c r="XAL142" s="368"/>
      <c r="XAM142" s="368"/>
      <c r="XAN142" s="368"/>
      <c r="XAO142" s="368"/>
      <c r="XAP142" s="368"/>
      <c r="XAQ142" s="368"/>
      <c r="XAR142" s="368"/>
      <c r="XAS142" s="368"/>
      <c r="XAT142" s="368"/>
      <c r="XAU142" s="368"/>
      <c r="XAV142" s="368"/>
      <c r="XAW142" s="368"/>
      <c r="XAX142" s="368"/>
      <c r="XAY142" s="368"/>
      <c r="XAZ142" s="368"/>
      <c r="XBA142" s="368"/>
      <c r="XBB142" s="368"/>
      <c r="XBC142" s="368"/>
      <c r="XBD142" s="368"/>
      <c r="XBE142" s="368"/>
      <c r="XBF142" s="368"/>
      <c r="XBG142" s="368"/>
      <c r="XBH142" s="368"/>
      <c r="XBI142" s="368"/>
      <c r="XBJ142" s="368"/>
      <c r="XBK142" s="368"/>
      <c r="XBL142" s="368"/>
      <c r="XBM142" s="368"/>
      <c r="XBN142" s="368"/>
      <c r="XBO142" s="368"/>
      <c r="XBP142" s="368"/>
      <c r="XBQ142" s="368"/>
      <c r="XBR142" s="368"/>
      <c r="XBS142" s="368"/>
      <c r="XBT142" s="368"/>
      <c r="XBU142" s="368"/>
      <c r="XBV142" s="368"/>
      <c r="XBW142" s="368"/>
      <c r="XBX142" s="368"/>
      <c r="XBY142" s="368"/>
      <c r="XBZ142" s="368"/>
      <c r="XCA142" s="368"/>
      <c r="XCB142" s="368"/>
      <c r="XCC142" s="368"/>
      <c r="XCD142" s="368"/>
      <c r="XCE142" s="368"/>
      <c r="XCF142" s="368"/>
      <c r="XCG142" s="368"/>
      <c r="XCH142" s="368"/>
      <c r="XCI142" s="368"/>
      <c r="XCJ142" s="368"/>
      <c r="XCK142" s="368"/>
      <c r="XCL142" s="368"/>
      <c r="XCM142" s="368"/>
      <c r="XCN142" s="368"/>
      <c r="XCO142" s="368"/>
      <c r="XCP142" s="368"/>
      <c r="XCQ142" s="368"/>
      <c r="XCR142" s="368"/>
      <c r="XCS142" s="368"/>
      <c r="XCT142" s="368"/>
      <c r="XCU142" s="368"/>
      <c r="XCV142" s="368"/>
      <c r="XCW142" s="368"/>
      <c r="XCX142" s="368"/>
      <c r="XCY142" s="368"/>
      <c r="XCZ142" s="368"/>
      <c r="XDA142" s="368"/>
      <c r="XDB142" s="368"/>
      <c r="XDC142" s="368"/>
      <c r="XDD142" s="368"/>
      <c r="XDE142" s="368"/>
      <c r="XDF142" s="368"/>
      <c r="XDG142" s="368"/>
      <c r="XDH142" s="368"/>
      <c r="XDI142" s="368"/>
      <c r="XDJ142" s="368"/>
      <c r="XDK142" s="368"/>
      <c r="XDL142" s="368"/>
      <c r="XDM142" s="368"/>
      <c r="XDN142" s="368"/>
      <c r="XDO142" s="368"/>
      <c r="XDP142" s="368"/>
      <c r="XDQ142" s="368"/>
      <c r="XDR142" s="368"/>
      <c r="XDS142" s="368"/>
      <c r="XDT142" s="368"/>
      <c r="XDU142" s="368"/>
      <c r="XDV142" s="368"/>
      <c r="XDW142" s="368"/>
      <c r="XDX142" s="368"/>
      <c r="XDY142" s="368"/>
      <c r="XDZ142" s="368"/>
      <c r="XEA142" s="368"/>
      <c r="XEB142" s="368"/>
      <c r="XEC142" s="368"/>
      <c r="XED142" s="368"/>
      <c r="XEE142" s="368"/>
      <c r="XEF142" s="368"/>
      <c r="XEG142" s="368"/>
      <c r="XEH142" s="368"/>
      <c r="XEI142" s="368"/>
      <c r="XEJ142" s="368"/>
      <c r="XEK142" s="368"/>
      <c r="XEL142" s="368"/>
      <c r="XEM142" s="368"/>
      <c r="XEN142" s="368"/>
      <c r="XEO142" s="368"/>
      <c r="XEP142" s="368"/>
      <c r="XEQ142" s="368"/>
      <c r="XER142" s="368"/>
      <c r="XES142" s="368"/>
      <c r="XET142" s="368"/>
      <c r="XEU142" s="368"/>
      <c r="XEV142" s="368"/>
      <c r="XEW142" s="368"/>
      <c r="XEX142" s="368"/>
      <c r="XEY142" s="368"/>
      <c r="XEZ142" s="368"/>
    </row>
    <row r="143" spans="1:16380" s="369" customFormat="1">
      <c r="A143" s="360"/>
      <c r="B143" s="361"/>
      <c r="C143" s="339" t="s">
        <v>383</v>
      </c>
      <c r="D143" s="339" t="s">
        <v>383</v>
      </c>
      <c r="E143" s="357" t="s">
        <v>448</v>
      </c>
      <c r="F143" s="342"/>
      <c r="G143" s="344">
        <v>2</v>
      </c>
      <c r="H143" s="344">
        <v>2</v>
      </c>
      <c r="I143" s="363"/>
      <c r="J143" s="364"/>
      <c r="K143" s="362"/>
      <c r="L143" s="362"/>
      <c r="M143" s="362"/>
      <c r="N143" s="364"/>
      <c r="O143" s="365"/>
      <c r="P143" s="366"/>
      <c r="Q143" s="366"/>
      <c r="R143" s="367"/>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68"/>
      <c r="CD143" s="368"/>
      <c r="CE143" s="368"/>
      <c r="CF143" s="368"/>
      <c r="CG143" s="368"/>
      <c r="CH143" s="368"/>
      <c r="CI143" s="368"/>
      <c r="CJ143" s="368"/>
      <c r="CK143" s="368"/>
      <c r="CL143" s="368"/>
      <c r="CM143" s="368"/>
      <c r="CN143" s="368"/>
      <c r="CO143" s="368"/>
      <c r="CP143" s="368"/>
      <c r="CQ143" s="368"/>
      <c r="CR143" s="368"/>
      <c r="CS143" s="368"/>
      <c r="CT143" s="368"/>
      <c r="CU143" s="368"/>
      <c r="CV143" s="368"/>
      <c r="CW143" s="368"/>
      <c r="CX143" s="368"/>
      <c r="CY143" s="368"/>
      <c r="CZ143" s="368"/>
      <c r="DA143" s="368"/>
      <c r="DB143" s="368"/>
      <c r="DC143" s="368"/>
      <c r="DD143" s="368"/>
      <c r="DE143" s="368"/>
      <c r="DF143" s="368"/>
      <c r="DG143" s="368"/>
      <c r="DH143" s="368"/>
      <c r="DI143" s="368"/>
      <c r="DJ143" s="368"/>
      <c r="DK143" s="368"/>
      <c r="DL143" s="368"/>
      <c r="DM143" s="368"/>
      <c r="DN143" s="368"/>
      <c r="DO143" s="368"/>
      <c r="DP143" s="368"/>
      <c r="DQ143" s="368"/>
      <c r="DR143" s="368"/>
      <c r="DS143" s="368"/>
      <c r="DT143" s="368"/>
      <c r="DU143" s="368"/>
      <c r="DV143" s="368"/>
      <c r="DW143" s="368"/>
      <c r="DX143" s="368"/>
      <c r="DY143" s="368"/>
      <c r="DZ143" s="368"/>
      <c r="EA143" s="368"/>
      <c r="EB143" s="368"/>
      <c r="EC143" s="368"/>
      <c r="ED143" s="368"/>
      <c r="EE143" s="368"/>
      <c r="EF143" s="368"/>
      <c r="EG143" s="368"/>
      <c r="EH143" s="368"/>
      <c r="EI143" s="368"/>
      <c r="EJ143" s="368"/>
      <c r="EK143" s="368"/>
      <c r="EL143" s="368"/>
      <c r="EM143" s="368"/>
      <c r="EN143" s="368"/>
      <c r="EO143" s="368"/>
      <c r="EP143" s="368"/>
      <c r="EQ143" s="368"/>
      <c r="ER143" s="368"/>
      <c r="ES143" s="368"/>
      <c r="ET143" s="368"/>
      <c r="EU143" s="368"/>
      <c r="EV143" s="368"/>
      <c r="EW143" s="368"/>
      <c r="EX143" s="368"/>
      <c r="EY143" s="368"/>
      <c r="EZ143" s="368"/>
      <c r="FA143" s="368"/>
      <c r="FB143" s="368"/>
      <c r="FC143" s="368"/>
      <c r="FD143" s="368"/>
      <c r="FE143" s="368"/>
      <c r="FF143" s="368"/>
      <c r="FG143" s="368"/>
      <c r="FH143" s="368"/>
      <c r="FI143" s="368"/>
      <c r="FJ143" s="368"/>
      <c r="FK143" s="368"/>
      <c r="FL143" s="368"/>
      <c r="FM143" s="368"/>
      <c r="FN143" s="368"/>
      <c r="FO143" s="368"/>
      <c r="FP143" s="368"/>
      <c r="FQ143" s="368"/>
      <c r="FR143" s="368"/>
      <c r="FS143" s="368"/>
      <c r="FT143" s="368"/>
      <c r="FU143" s="368"/>
      <c r="FV143" s="368"/>
      <c r="FW143" s="368"/>
      <c r="FX143" s="368"/>
      <c r="FY143" s="368"/>
      <c r="FZ143" s="368"/>
      <c r="GA143" s="368"/>
      <c r="GB143" s="368"/>
      <c r="GC143" s="368"/>
      <c r="GD143" s="368"/>
      <c r="GE143" s="368"/>
      <c r="GF143" s="368"/>
      <c r="GG143" s="368"/>
      <c r="GH143" s="368"/>
      <c r="GI143" s="368"/>
      <c r="GJ143" s="368"/>
      <c r="GK143" s="368"/>
      <c r="GL143" s="368"/>
      <c r="GM143" s="368"/>
      <c r="GN143" s="368"/>
      <c r="GO143" s="368"/>
      <c r="GP143" s="368"/>
      <c r="GQ143" s="368"/>
      <c r="GR143" s="368"/>
      <c r="GS143" s="368"/>
      <c r="GT143" s="368"/>
      <c r="GU143" s="368"/>
      <c r="GV143" s="368"/>
      <c r="GW143" s="368"/>
      <c r="GX143" s="368"/>
      <c r="GY143" s="368"/>
      <c r="GZ143" s="368"/>
      <c r="HA143" s="368"/>
      <c r="HB143" s="368"/>
      <c r="HC143" s="368"/>
      <c r="HD143" s="368"/>
      <c r="HE143" s="368"/>
      <c r="HF143" s="368"/>
      <c r="HG143" s="368"/>
      <c r="HH143" s="368"/>
      <c r="HI143" s="368"/>
      <c r="HJ143" s="368"/>
      <c r="HK143" s="368"/>
      <c r="HL143" s="368"/>
      <c r="HM143" s="368"/>
      <c r="HN143" s="368"/>
      <c r="HO143" s="368"/>
      <c r="HP143" s="368"/>
      <c r="HQ143" s="368"/>
      <c r="HR143" s="368"/>
      <c r="HS143" s="368"/>
      <c r="HT143" s="368"/>
      <c r="HU143" s="368"/>
      <c r="HV143" s="368"/>
      <c r="HW143" s="368"/>
      <c r="HX143" s="368"/>
      <c r="HY143" s="368"/>
      <c r="HZ143" s="368"/>
      <c r="IA143" s="368"/>
      <c r="IB143" s="368"/>
      <c r="IC143" s="368"/>
      <c r="ID143" s="368"/>
      <c r="IE143" s="368"/>
      <c r="IF143" s="368"/>
      <c r="IG143" s="368"/>
      <c r="IH143" s="368"/>
      <c r="II143" s="368"/>
      <c r="IJ143" s="368"/>
      <c r="IK143" s="368"/>
      <c r="IL143" s="368"/>
      <c r="IM143" s="368"/>
      <c r="IN143" s="368"/>
      <c r="IO143" s="368"/>
      <c r="IP143" s="368"/>
      <c r="IQ143" s="368"/>
      <c r="IR143" s="368"/>
      <c r="IS143" s="368"/>
      <c r="IT143" s="368"/>
      <c r="IU143" s="368"/>
      <c r="IV143" s="368"/>
      <c r="IW143" s="368"/>
      <c r="IX143" s="368"/>
      <c r="IY143" s="368"/>
      <c r="IZ143" s="368"/>
      <c r="JA143" s="368"/>
      <c r="JB143" s="368"/>
      <c r="JC143" s="368"/>
      <c r="JD143" s="368"/>
      <c r="JE143" s="368"/>
      <c r="JF143" s="368"/>
      <c r="JG143" s="368"/>
      <c r="JH143" s="368"/>
      <c r="JI143" s="368"/>
      <c r="JJ143" s="368"/>
      <c r="JK143" s="368"/>
      <c r="JL143" s="368"/>
      <c r="JM143" s="368"/>
      <c r="JN143" s="368"/>
      <c r="JO143" s="368"/>
      <c r="JP143" s="368"/>
      <c r="JQ143" s="368"/>
      <c r="JR143" s="368"/>
      <c r="JS143" s="368"/>
      <c r="JT143" s="368"/>
      <c r="JU143" s="368"/>
      <c r="JV143" s="368"/>
      <c r="JW143" s="368"/>
      <c r="JX143" s="368"/>
      <c r="JY143" s="368"/>
      <c r="JZ143" s="368"/>
      <c r="KA143" s="368"/>
      <c r="KB143" s="368"/>
      <c r="KC143" s="368"/>
      <c r="KD143" s="368"/>
      <c r="KE143" s="368"/>
      <c r="KF143" s="368"/>
      <c r="KG143" s="368"/>
      <c r="KH143" s="368"/>
      <c r="KI143" s="368"/>
      <c r="KJ143" s="368"/>
      <c r="KK143" s="368"/>
      <c r="KL143" s="368"/>
      <c r="KM143" s="368"/>
      <c r="KN143" s="368"/>
      <c r="KO143" s="368"/>
      <c r="KP143" s="368"/>
      <c r="KQ143" s="368"/>
      <c r="KR143" s="368"/>
      <c r="KS143" s="368"/>
      <c r="KT143" s="368"/>
      <c r="KU143" s="368"/>
      <c r="KV143" s="368"/>
      <c r="KW143" s="368"/>
      <c r="KX143" s="368"/>
      <c r="KY143" s="368"/>
      <c r="KZ143" s="368"/>
      <c r="LA143" s="368"/>
      <c r="LB143" s="368"/>
      <c r="LC143" s="368"/>
      <c r="LD143" s="368"/>
      <c r="LE143" s="368"/>
      <c r="LF143" s="368"/>
      <c r="LG143" s="368"/>
      <c r="LH143" s="368"/>
      <c r="LI143" s="368"/>
      <c r="LJ143" s="368"/>
      <c r="LK143" s="368"/>
      <c r="LL143" s="368"/>
      <c r="LM143" s="368"/>
      <c r="LN143" s="368"/>
      <c r="LO143" s="368"/>
      <c r="LP143" s="368"/>
      <c r="LQ143" s="368"/>
      <c r="LR143" s="368"/>
      <c r="LS143" s="368"/>
      <c r="LT143" s="368"/>
      <c r="LU143" s="368"/>
      <c r="LV143" s="368"/>
      <c r="LW143" s="368"/>
      <c r="LX143" s="368"/>
      <c r="LY143" s="368"/>
      <c r="LZ143" s="368"/>
      <c r="MA143" s="368"/>
      <c r="MB143" s="368"/>
      <c r="MC143" s="368"/>
      <c r="MD143" s="368"/>
      <c r="ME143" s="368"/>
      <c r="MF143" s="368"/>
      <c r="MG143" s="368"/>
      <c r="MH143" s="368"/>
      <c r="MI143" s="368"/>
      <c r="MJ143" s="368"/>
      <c r="MK143" s="368"/>
      <c r="ML143" s="368"/>
      <c r="MM143" s="368"/>
      <c r="MN143" s="368"/>
      <c r="MO143" s="368"/>
      <c r="MP143" s="368"/>
      <c r="MQ143" s="368"/>
      <c r="MR143" s="368"/>
      <c r="MS143" s="368"/>
      <c r="MT143" s="368"/>
      <c r="MU143" s="368"/>
      <c r="MV143" s="368"/>
      <c r="MW143" s="368"/>
      <c r="MX143" s="368"/>
      <c r="MY143" s="368"/>
      <c r="MZ143" s="368"/>
      <c r="NA143" s="368"/>
      <c r="NB143" s="368"/>
      <c r="NC143" s="368"/>
      <c r="ND143" s="368"/>
      <c r="NE143" s="368"/>
      <c r="NF143" s="368"/>
      <c r="NG143" s="368"/>
      <c r="NH143" s="368"/>
      <c r="NI143" s="368"/>
      <c r="NJ143" s="368"/>
      <c r="NK143" s="368"/>
      <c r="NL143" s="368"/>
      <c r="NM143" s="368"/>
      <c r="NN143" s="368"/>
      <c r="NO143" s="368"/>
      <c r="NP143" s="368"/>
      <c r="NQ143" s="368"/>
      <c r="NR143" s="368"/>
      <c r="NS143" s="368"/>
      <c r="NT143" s="368"/>
      <c r="NU143" s="368"/>
      <c r="NV143" s="368"/>
      <c r="NW143" s="368"/>
      <c r="NX143" s="368"/>
      <c r="NY143" s="368"/>
      <c r="NZ143" s="368"/>
      <c r="OA143" s="368"/>
      <c r="OB143" s="368"/>
      <c r="OC143" s="368"/>
      <c r="OD143" s="368"/>
      <c r="OE143" s="368"/>
      <c r="OF143" s="368"/>
      <c r="OG143" s="368"/>
      <c r="OH143" s="368"/>
      <c r="OI143" s="368"/>
      <c r="OJ143" s="368"/>
      <c r="OK143" s="368"/>
      <c r="OL143" s="368"/>
      <c r="OM143" s="368"/>
      <c r="ON143" s="368"/>
      <c r="OO143" s="368"/>
      <c r="OP143" s="368"/>
      <c r="OQ143" s="368"/>
      <c r="OR143" s="368"/>
      <c r="OS143" s="368"/>
      <c r="OT143" s="368"/>
      <c r="OU143" s="368"/>
      <c r="OV143" s="368"/>
      <c r="OW143" s="368"/>
      <c r="OX143" s="368"/>
      <c r="OY143" s="368"/>
      <c r="OZ143" s="368"/>
      <c r="PA143" s="368"/>
      <c r="PB143" s="368"/>
      <c r="PC143" s="368"/>
      <c r="PD143" s="368"/>
      <c r="PE143" s="368"/>
      <c r="PF143" s="368"/>
      <c r="PG143" s="368"/>
      <c r="PH143" s="368"/>
      <c r="PI143" s="368"/>
      <c r="PJ143" s="368"/>
      <c r="PK143" s="368"/>
      <c r="PL143" s="368"/>
      <c r="PM143" s="368"/>
      <c r="PN143" s="368"/>
      <c r="PO143" s="368"/>
      <c r="PP143" s="368"/>
      <c r="PQ143" s="368"/>
      <c r="PR143" s="368"/>
      <c r="PS143" s="368"/>
      <c r="PT143" s="368"/>
      <c r="PU143" s="368"/>
      <c r="PV143" s="368"/>
      <c r="PW143" s="368"/>
      <c r="PX143" s="368"/>
      <c r="PY143" s="368"/>
      <c r="PZ143" s="368"/>
      <c r="QA143" s="368"/>
      <c r="QB143" s="368"/>
      <c r="QC143" s="368"/>
      <c r="QD143" s="368"/>
      <c r="QE143" s="368"/>
      <c r="QF143" s="368"/>
      <c r="QG143" s="368"/>
      <c r="QH143" s="368"/>
      <c r="QI143" s="368"/>
      <c r="QJ143" s="368"/>
      <c r="QK143" s="368"/>
      <c r="QL143" s="368"/>
      <c r="QM143" s="368"/>
      <c r="QN143" s="368"/>
      <c r="QO143" s="368"/>
      <c r="QP143" s="368"/>
      <c r="QQ143" s="368"/>
      <c r="QR143" s="368"/>
      <c r="QS143" s="368"/>
      <c r="QT143" s="368"/>
      <c r="QU143" s="368"/>
      <c r="QV143" s="368"/>
      <c r="QW143" s="368"/>
      <c r="QX143" s="368"/>
      <c r="QY143" s="368"/>
      <c r="QZ143" s="368"/>
      <c r="RA143" s="368"/>
      <c r="RB143" s="368"/>
      <c r="RC143" s="368"/>
      <c r="RD143" s="368"/>
      <c r="RE143" s="368"/>
      <c r="RF143" s="368"/>
      <c r="RG143" s="368"/>
      <c r="RH143" s="368"/>
      <c r="RI143" s="368"/>
      <c r="RJ143" s="368"/>
      <c r="RK143" s="368"/>
      <c r="RL143" s="368"/>
      <c r="RM143" s="368"/>
      <c r="RN143" s="368"/>
      <c r="RO143" s="368"/>
      <c r="RP143" s="368"/>
      <c r="RQ143" s="368"/>
      <c r="RR143" s="368"/>
      <c r="RS143" s="368"/>
      <c r="RT143" s="368"/>
      <c r="RU143" s="368"/>
      <c r="RV143" s="368"/>
      <c r="RW143" s="368"/>
      <c r="RX143" s="368"/>
      <c r="RY143" s="368"/>
      <c r="RZ143" s="368"/>
      <c r="SA143" s="368"/>
      <c r="SB143" s="368"/>
      <c r="SC143" s="368"/>
      <c r="SD143" s="368"/>
      <c r="SE143" s="368"/>
      <c r="SF143" s="368"/>
      <c r="SG143" s="368"/>
      <c r="SH143" s="368"/>
      <c r="SI143" s="368"/>
      <c r="SJ143" s="368"/>
      <c r="SK143" s="368"/>
      <c r="SL143" s="368"/>
      <c r="SM143" s="368"/>
      <c r="SN143" s="368"/>
      <c r="SO143" s="368"/>
      <c r="SP143" s="368"/>
      <c r="SQ143" s="368"/>
      <c r="SR143" s="368"/>
      <c r="SS143" s="368"/>
      <c r="ST143" s="368"/>
      <c r="SU143" s="368"/>
      <c r="SV143" s="368"/>
      <c r="SW143" s="368"/>
      <c r="SX143" s="368"/>
      <c r="SY143" s="368"/>
      <c r="SZ143" s="368"/>
      <c r="TA143" s="368"/>
      <c r="TB143" s="368"/>
      <c r="TC143" s="368"/>
      <c r="TD143" s="368"/>
      <c r="TE143" s="368"/>
      <c r="TF143" s="368"/>
      <c r="TG143" s="368"/>
      <c r="TH143" s="368"/>
      <c r="TI143" s="368"/>
      <c r="TJ143" s="368"/>
      <c r="TK143" s="368"/>
      <c r="TL143" s="368"/>
      <c r="TM143" s="368"/>
      <c r="TN143" s="368"/>
      <c r="TO143" s="368"/>
      <c r="TP143" s="368"/>
      <c r="TQ143" s="368"/>
      <c r="TR143" s="368"/>
      <c r="TS143" s="368"/>
      <c r="TT143" s="368"/>
      <c r="TU143" s="368"/>
      <c r="TV143" s="368"/>
      <c r="TW143" s="368"/>
      <c r="TX143" s="368"/>
      <c r="TY143" s="368"/>
      <c r="TZ143" s="368"/>
      <c r="UA143" s="368"/>
      <c r="UB143" s="368"/>
      <c r="UC143" s="368"/>
      <c r="UD143" s="368"/>
      <c r="UE143" s="368"/>
      <c r="UF143" s="368"/>
      <c r="UG143" s="368"/>
      <c r="UH143" s="368"/>
      <c r="UI143" s="368"/>
      <c r="UJ143" s="368"/>
      <c r="UK143" s="368"/>
      <c r="UL143" s="368"/>
      <c r="UM143" s="368"/>
      <c r="UN143" s="368"/>
      <c r="UO143" s="368"/>
      <c r="UP143" s="368"/>
      <c r="UQ143" s="368"/>
      <c r="UR143" s="368"/>
      <c r="US143" s="368"/>
      <c r="UT143" s="368"/>
      <c r="UU143" s="368"/>
      <c r="UV143" s="368"/>
      <c r="UW143" s="368"/>
      <c r="UX143" s="368"/>
      <c r="UY143" s="368"/>
      <c r="UZ143" s="368"/>
      <c r="VA143" s="368"/>
      <c r="VB143" s="368"/>
      <c r="VC143" s="368"/>
      <c r="VD143" s="368"/>
      <c r="VE143" s="368"/>
      <c r="VF143" s="368"/>
      <c r="VG143" s="368"/>
      <c r="VH143" s="368"/>
      <c r="VI143" s="368"/>
      <c r="VJ143" s="368"/>
      <c r="VK143" s="368"/>
      <c r="VL143" s="368"/>
      <c r="VM143" s="368"/>
      <c r="VN143" s="368"/>
      <c r="VO143" s="368"/>
      <c r="VP143" s="368"/>
      <c r="VQ143" s="368"/>
      <c r="VR143" s="368"/>
      <c r="VS143" s="368"/>
      <c r="VT143" s="368"/>
      <c r="VU143" s="368"/>
      <c r="VV143" s="368"/>
      <c r="VW143" s="368"/>
      <c r="VX143" s="368"/>
      <c r="VY143" s="368"/>
      <c r="VZ143" s="368"/>
      <c r="WA143" s="368"/>
      <c r="WB143" s="368"/>
      <c r="WC143" s="368"/>
      <c r="WD143" s="368"/>
      <c r="WE143" s="368"/>
      <c r="WF143" s="368"/>
      <c r="WG143" s="368"/>
      <c r="WH143" s="368"/>
      <c r="WI143" s="368"/>
      <c r="WJ143" s="368"/>
      <c r="WK143" s="368"/>
      <c r="WL143" s="368"/>
      <c r="WM143" s="368"/>
      <c r="WN143" s="368"/>
      <c r="WO143" s="368"/>
      <c r="WP143" s="368"/>
      <c r="WQ143" s="368"/>
      <c r="WR143" s="368"/>
      <c r="WS143" s="368"/>
      <c r="WT143" s="368"/>
      <c r="WU143" s="368"/>
      <c r="WV143" s="368"/>
      <c r="WW143" s="368"/>
      <c r="WX143" s="368"/>
      <c r="WY143" s="368"/>
      <c r="WZ143" s="368"/>
      <c r="XA143" s="368"/>
      <c r="XB143" s="368"/>
      <c r="XC143" s="368"/>
      <c r="XD143" s="368"/>
      <c r="XE143" s="368"/>
      <c r="XF143" s="368"/>
      <c r="XG143" s="368"/>
      <c r="XH143" s="368"/>
      <c r="XI143" s="368"/>
      <c r="XJ143" s="368"/>
      <c r="XK143" s="368"/>
      <c r="XL143" s="368"/>
      <c r="XM143" s="368"/>
      <c r="XN143" s="368"/>
      <c r="XO143" s="368"/>
      <c r="XP143" s="368"/>
      <c r="XQ143" s="368"/>
      <c r="XR143" s="368"/>
      <c r="XS143" s="368"/>
      <c r="XT143" s="368"/>
      <c r="XU143" s="368"/>
      <c r="XV143" s="368"/>
      <c r="XW143" s="368"/>
      <c r="XX143" s="368"/>
      <c r="XY143" s="368"/>
      <c r="XZ143" s="368"/>
      <c r="YA143" s="368"/>
      <c r="YB143" s="368"/>
      <c r="YC143" s="368"/>
      <c r="YD143" s="368"/>
      <c r="YE143" s="368"/>
      <c r="YF143" s="368"/>
      <c r="YG143" s="368"/>
      <c r="YH143" s="368"/>
      <c r="YI143" s="368"/>
      <c r="YJ143" s="368"/>
      <c r="YK143" s="368"/>
      <c r="YL143" s="368"/>
      <c r="YM143" s="368"/>
      <c r="YN143" s="368"/>
      <c r="YO143" s="368"/>
      <c r="YP143" s="368"/>
      <c r="YQ143" s="368"/>
      <c r="YR143" s="368"/>
      <c r="YS143" s="368"/>
      <c r="YT143" s="368"/>
      <c r="YU143" s="368"/>
      <c r="YV143" s="368"/>
      <c r="YW143" s="368"/>
      <c r="YX143" s="368"/>
      <c r="YY143" s="368"/>
      <c r="YZ143" s="368"/>
      <c r="ZA143" s="368"/>
      <c r="ZB143" s="368"/>
      <c r="ZC143" s="368"/>
      <c r="ZD143" s="368"/>
      <c r="ZE143" s="368"/>
      <c r="ZF143" s="368"/>
      <c r="ZG143" s="368"/>
      <c r="ZH143" s="368"/>
      <c r="ZI143" s="368"/>
      <c r="ZJ143" s="368"/>
      <c r="ZK143" s="368"/>
      <c r="ZL143" s="368"/>
      <c r="ZM143" s="368"/>
      <c r="ZN143" s="368"/>
      <c r="ZO143" s="368"/>
      <c r="ZP143" s="368"/>
      <c r="ZQ143" s="368"/>
      <c r="ZR143" s="368"/>
      <c r="ZS143" s="368"/>
      <c r="ZT143" s="368"/>
      <c r="ZU143" s="368"/>
      <c r="ZV143" s="368"/>
      <c r="ZW143" s="368"/>
      <c r="ZX143" s="368"/>
      <c r="ZY143" s="368"/>
      <c r="ZZ143" s="368"/>
      <c r="AAA143" s="368"/>
      <c r="AAB143" s="368"/>
      <c r="AAC143" s="368"/>
      <c r="AAD143" s="368"/>
      <c r="AAE143" s="368"/>
      <c r="AAF143" s="368"/>
      <c r="AAG143" s="368"/>
      <c r="AAH143" s="368"/>
      <c r="AAI143" s="368"/>
      <c r="AAJ143" s="368"/>
      <c r="AAK143" s="368"/>
      <c r="AAL143" s="368"/>
      <c r="AAM143" s="368"/>
      <c r="AAN143" s="368"/>
      <c r="AAO143" s="368"/>
      <c r="AAP143" s="368"/>
      <c r="AAQ143" s="368"/>
      <c r="AAR143" s="368"/>
      <c r="AAS143" s="368"/>
      <c r="AAT143" s="368"/>
      <c r="AAU143" s="368"/>
      <c r="AAV143" s="368"/>
      <c r="AAW143" s="368"/>
      <c r="AAX143" s="368"/>
      <c r="AAY143" s="368"/>
      <c r="AAZ143" s="368"/>
      <c r="ABA143" s="368"/>
      <c r="ABB143" s="368"/>
      <c r="ABC143" s="368"/>
      <c r="ABD143" s="368"/>
      <c r="ABE143" s="368"/>
      <c r="ABF143" s="368"/>
      <c r="ABG143" s="368"/>
      <c r="ABH143" s="368"/>
      <c r="ABI143" s="368"/>
      <c r="ABJ143" s="368"/>
      <c r="ABK143" s="368"/>
      <c r="ABL143" s="368"/>
      <c r="ABM143" s="368"/>
      <c r="ABN143" s="368"/>
      <c r="ABO143" s="368"/>
      <c r="ABP143" s="368"/>
      <c r="ABQ143" s="368"/>
      <c r="ABR143" s="368"/>
      <c r="ABS143" s="368"/>
      <c r="ABT143" s="368"/>
      <c r="ABU143" s="368"/>
      <c r="ABV143" s="368"/>
      <c r="ABW143" s="368"/>
      <c r="ABX143" s="368"/>
      <c r="ABY143" s="368"/>
      <c r="ABZ143" s="368"/>
      <c r="ACA143" s="368"/>
      <c r="ACB143" s="368"/>
      <c r="ACC143" s="368"/>
      <c r="ACD143" s="368"/>
      <c r="ACE143" s="368"/>
      <c r="ACF143" s="368"/>
      <c r="ACG143" s="368"/>
      <c r="ACH143" s="368"/>
      <c r="ACI143" s="368"/>
      <c r="ACJ143" s="368"/>
      <c r="ACK143" s="368"/>
      <c r="ACL143" s="368"/>
      <c r="ACM143" s="368"/>
      <c r="ACN143" s="368"/>
      <c r="ACO143" s="368"/>
      <c r="ACP143" s="368"/>
      <c r="ACQ143" s="368"/>
      <c r="ACR143" s="368"/>
      <c r="ACS143" s="368"/>
      <c r="ACT143" s="368"/>
      <c r="ACU143" s="368"/>
      <c r="ACV143" s="368"/>
      <c r="ACW143" s="368"/>
      <c r="ACX143" s="368"/>
      <c r="ACY143" s="368"/>
      <c r="ACZ143" s="368"/>
      <c r="ADA143" s="368"/>
      <c r="ADB143" s="368"/>
      <c r="ADC143" s="368"/>
      <c r="ADD143" s="368"/>
      <c r="ADE143" s="368"/>
      <c r="ADF143" s="368"/>
      <c r="ADG143" s="368"/>
      <c r="ADH143" s="368"/>
      <c r="ADI143" s="368"/>
      <c r="ADJ143" s="368"/>
      <c r="ADK143" s="368"/>
      <c r="ADL143" s="368"/>
      <c r="ADM143" s="368"/>
      <c r="ADN143" s="368"/>
      <c r="ADO143" s="368"/>
      <c r="ADP143" s="368"/>
      <c r="ADQ143" s="368"/>
      <c r="ADR143" s="368"/>
      <c r="ADS143" s="368"/>
      <c r="ADT143" s="368"/>
      <c r="ADU143" s="368"/>
      <c r="ADV143" s="368"/>
      <c r="ADW143" s="368"/>
      <c r="ADX143" s="368"/>
      <c r="ADY143" s="368"/>
      <c r="ADZ143" s="368"/>
      <c r="AEA143" s="368"/>
      <c r="AEB143" s="368"/>
      <c r="AEC143" s="368"/>
      <c r="AED143" s="368"/>
      <c r="AEE143" s="368"/>
      <c r="AEF143" s="368"/>
      <c r="AEG143" s="368"/>
      <c r="AEH143" s="368"/>
      <c r="AEI143" s="368"/>
      <c r="AEJ143" s="368"/>
      <c r="AEK143" s="368"/>
      <c r="AEL143" s="368"/>
      <c r="AEM143" s="368"/>
      <c r="AEN143" s="368"/>
      <c r="AEO143" s="368"/>
      <c r="AEP143" s="368"/>
      <c r="AEQ143" s="368"/>
      <c r="AER143" s="368"/>
      <c r="AES143" s="368"/>
      <c r="AET143" s="368"/>
      <c r="AEU143" s="368"/>
      <c r="AEV143" s="368"/>
      <c r="AEW143" s="368"/>
      <c r="AEX143" s="368"/>
      <c r="AEY143" s="368"/>
      <c r="AEZ143" s="368"/>
      <c r="AFA143" s="368"/>
      <c r="AFB143" s="368"/>
      <c r="AFC143" s="368"/>
      <c r="AFD143" s="368"/>
      <c r="AFE143" s="368"/>
      <c r="AFF143" s="368"/>
      <c r="AFG143" s="368"/>
      <c r="AFH143" s="368"/>
      <c r="AFI143" s="368"/>
      <c r="AFJ143" s="368"/>
      <c r="AFK143" s="368"/>
      <c r="AFL143" s="368"/>
      <c r="AFM143" s="368"/>
      <c r="AFN143" s="368"/>
      <c r="AFO143" s="368"/>
      <c r="AFP143" s="368"/>
      <c r="AFQ143" s="368"/>
      <c r="AFR143" s="368"/>
      <c r="AFS143" s="368"/>
      <c r="AFT143" s="368"/>
      <c r="AFU143" s="368"/>
      <c r="AFV143" s="368"/>
      <c r="AFW143" s="368"/>
      <c r="AFX143" s="368"/>
      <c r="AFY143" s="368"/>
      <c r="AFZ143" s="368"/>
      <c r="AGA143" s="368"/>
      <c r="AGB143" s="368"/>
      <c r="AGC143" s="368"/>
      <c r="AGD143" s="368"/>
      <c r="AGE143" s="368"/>
      <c r="AGF143" s="368"/>
      <c r="AGG143" s="368"/>
      <c r="AGH143" s="368"/>
      <c r="AGI143" s="368"/>
      <c r="AGJ143" s="368"/>
      <c r="AGK143" s="368"/>
      <c r="AGL143" s="368"/>
      <c r="AGM143" s="368"/>
      <c r="AGN143" s="368"/>
      <c r="AGO143" s="368"/>
      <c r="AGP143" s="368"/>
      <c r="AGQ143" s="368"/>
      <c r="AGR143" s="368"/>
      <c r="AGS143" s="368"/>
      <c r="AGT143" s="368"/>
      <c r="AGU143" s="368"/>
      <c r="AGV143" s="368"/>
      <c r="AGW143" s="368"/>
      <c r="AGX143" s="368"/>
      <c r="AGY143" s="368"/>
      <c r="AGZ143" s="368"/>
      <c r="AHA143" s="368"/>
      <c r="AHB143" s="368"/>
      <c r="AHC143" s="368"/>
      <c r="AHD143" s="368"/>
      <c r="AHE143" s="368"/>
      <c r="AHF143" s="368"/>
      <c r="AHG143" s="368"/>
      <c r="AHH143" s="368"/>
      <c r="AHI143" s="368"/>
      <c r="AHJ143" s="368"/>
      <c r="AHK143" s="368"/>
      <c r="AHL143" s="368"/>
      <c r="AHM143" s="368"/>
      <c r="AHN143" s="368"/>
      <c r="AHO143" s="368"/>
      <c r="AHP143" s="368"/>
      <c r="AHQ143" s="368"/>
      <c r="AHR143" s="368"/>
      <c r="AHS143" s="368"/>
      <c r="AHT143" s="368"/>
      <c r="AHU143" s="368"/>
      <c r="AHV143" s="368"/>
      <c r="AHW143" s="368"/>
      <c r="AHX143" s="368"/>
      <c r="AHY143" s="368"/>
      <c r="AHZ143" s="368"/>
      <c r="AIA143" s="368"/>
      <c r="AIB143" s="368"/>
      <c r="AIC143" s="368"/>
      <c r="AID143" s="368"/>
      <c r="AIE143" s="368"/>
      <c r="AIF143" s="368"/>
      <c r="AIG143" s="368"/>
      <c r="AIH143" s="368"/>
      <c r="AII143" s="368"/>
      <c r="AIJ143" s="368"/>
      <c r="AIK143" s="368"/>
      <c r="AIL143" s="368"/>
      <c r="AIM143" s="368"/>
      <c r="AIN143" s="368"/>
      <c r="AIO143" s="368"/>
      <c r="AIP143" s="368"/>
      <c r="AIQ143" s="368"/>
      <c r="AIR143" s="368"/>
      <c r="AIS143" s="368"/>
      <c r="AIT143" s="368"/>
      <c r="AIU143" s="368"/>
      <c r="AIV143" s="368"/>
      <c r="AIW143" s="368"/>
      <c r="AIX143" s="368"/>
      <c r="AIY143" s="368"/>
      <c r="AIZ143" s="368"/>
      <c r="AJA143" s="368"/>
      <c r="AJB143" s="368"/>
      <c r="AJC143" s="368"/>
      <c r="AJD143" s="368"/>
      <c r="AJE143" s="368"/>
      <c r="AJF143" s="368"/>
      <c r="AJG143" s="368"/>
      <c r="AJH143" s="368"/>
      <c r="AJI143" s="368"/>
      <c r="AJJ143" s="368"/>
      <c r="AJK143" s="368"/>
      <c r="AJL143" s="368"/>
      <c r="AJM143" s="368"/>
      <c r="AJN143" s="368"/>
      <c r="AJO143" s="368"/>
      <c r="AJP143" s="368"/>
      <c r="AJQ143" s="368"/>
      <c r="AJR143" s="368"/>
      <c r="AJS143" s="368"/>
      <c r="AJT143" s="368"/>
      <c r="AJU143" s="368"/>
      <c r="AJV143" s="368"/>
      <c r="AJW143" s="368"/>
      <c r="AJX143" s="368"/>
      <c r="AJY143" s="368"/>
      <c r="AJZ143" s="368"/>
      <c r="AKA143" s="368"/>
      <c r="AKB143" s="368"/>
      <c r="AKC143" s="368"/>
      <c r="AKD143" s="368"/>
      <c r="AKE143" s="368"/>
      <c r="AKF143" s="368"/>
      <c r="AKG143" s="368"/>
      <c r="AKH143" s="368"/>
      <c r="AKI143" s="368"/>
      <c r="AKJ143" s="368"/>
      <c r="AKK143" s="368"/>
      <c r="AKL143" s="368"/>
      <c r="AKM143" s="368"/>
      <c r="AKN143" s="368"/>
      <c r="AKO143" s="368"/>
      <c r="AKP143" s="368"/>
      <c r="AKQ143" s="368"/>
      <c r="AKR143" s="368"/>
      <c r="AKS143" s="368"/>
      <c r="AKT143" s="368"/>
      <c r="AKU143" s="368"/>
      <c r="AKV143" s="368"/>
      <c r="AKW143" s="368"/>
      <c r="AKX143" s="368"/>
      <c r="AKY143" s="368"/>
      <c r="AKZ143" s="368"/>
      <c r="ALA143" s="368"/>
      <c r="ALB143" s="368"/>
      <c r="ALC143" s="368"/>
      <c r="ALD143" s="368"/>
      <c r="ALE143" s="368"/>
      <c r="ALF143" s="368"/>
      <c r="ALG143" s="368"/>
      <c r="ALH143" s="368"/>
      <c r="ALI143" s="368"/>
      <c r="ALJ143" s="368"/>
      <c r="ALK143" s="368"/>
      <c r="ALL143" s="368"/>
      <c r="ALM143" s="368"/>
      <c r="ALN143" s="368"/>
      <c r="ALO143" s="368"/>
      <c r="ALP143" s="368"/>
      <c r="ALQ143" s="368"/>
      <c r="ALR143" s="368"/>
      <c r="ALS143" s="368"/>
      <c r="ALT143" s="368"/>
      <c r="ALU143" s="368"/>
      <c r="ALV143" s="368"/>
      <c r="ALW143" s="368"/>
      <c r="ALX143" s="368"/>
      <c r="ALY143" s="368"/>
      <c r="ALZ143" s="368"/>
      <c r="AMA143" s="368"/>
      <c r="AMB143" s="368"/>
      <c r="AMC143" s="368"/>
      <c r="AMD143" s="368"/>
      <c r="AME143" s="368"/>
      <c r="AMF143" s="368"/>
      <c r="AMG143" s="368"/>
      <c r="AMH143" s="368"/>
      <c r="AMI143" s="368"/>
      <c r="AMJ143" s="368"/>
      <c r="AMK143" s="368"/>
      <c r="AML143" s="368"/>
      <c r="AMM143" s="368"/>
      <c r="AMN143" s="368"/>
      <c r="AMO143" s="368"/>
      <c r="AMP143" s="368"/>
      <c r="AMQ143" s="368"/>
      <c r="AMR143" s="368"/>
      <c r="AMS143" s="368"/>
      <c r="AMT143" s="368"/>
      <c r="AMU143" s="368"/>
      <c r="AMV143" s="368"/>
      <c r="AMW143" s="368"/>
      <c r="AMX143" s="368"/>
      <c r="AMY143" s="368"/>
      <c r="AMZ143" s="368"/>
      <c r="ANA143" s="368"/>
      <c r="ANB143" s="368"/>
      <c r="ANC143" s="368"/>
      <c r="AND143" s="368"/>
      <c r="ANE143" s="368"/>
      <c r="ANF143" s="368"/>
      <c r="ANG143" s="368"/>
      <c r="ANH143" s="368"/>
      <c r="ANI143" s="368"/>
      <c r="ANJ143" s="368"/>
      <c r="ANK143" s="368"/>
      <c r="ANL143" s="368"/>
      <c r="ANM143" s="368"/>
      <c r="ANN143" s="368"/>
      <c r="ANO143" s="368"/>
      <c r="ANP143" s="368"/>
      <c r="ANQ143" s="368"/>
      <c r="ANR143" s="368"/>
      <c r="ANS143" s="368"/>
      <c r="ANT143" s="368"/>
      <c r="ANU143" s="368"/>
      <c r="ANV143" s="368"/>
      <c r="ANW143" s="368"/>
      <c r="ANX143" s="368"/>
      <c r="ANY143" s="368"/>
      <c r="ANZ143" s="368"/>
      <c r="AOA143" s="368"/>
      <c r="AOB143" s="368"/>
      <c r="AOC143" s="368"/>
      <c r="AOD143" s="368"/>
      <c r="AOE143" s="368"/>
      <c r="AOF143" s="368"/>
      <c r="AOG143" s="368"/>
      <c r="AOH143" s="368"/>
      <c r="AOI143" s="368"/>
      <c r="AOJ143" s="368"/>
      <c r="AOK143" s="368"/>
      <c r="AOL143" s="368"/>
      <c r="AOM143" s="368"/>
      <c r="AON143" s="368"/>
      <c r="AOO143" s="368"/>
      <c r="AOP143" s="368"/>
      <c r="AOQ143" s="368"/>
      <c r="AOR143" s="368"/>
      <c r="AOS143" s="368"/>
      <c r="AOT143" s="368"/>
      <c r="AOU143" s="368"/>
      <c r="AOV143" s="368"/>
      <c r="AOW143" s="368"/>
      <c r="AOX143" s="368"/>
      <c r="AOY143" s="368"/>
      <c r="AOZ143" s="368"/>
      <c r="APA143" s="368"/>
      <c r="APB143" s="368"/>
      <c r="APC143" s="368"/>
      <c r="APD143" s="368"/>
      <c r="APE143" s="368"/>
      <c r="APF143" s="368"/>
      <c r="APG143" s="368"/>
      <c r="APH143" s="368"/>
      <c r="API143" s="368"/>
      <c r="APJ143" s="368"/>
      <c r="APK143" s="368"/>
      <c r="APL143" s="368"/>
      <c r="APM143" s="368"/>
      <c r="APN143" s="368"/>
      <c r="APO143" s="368"/>
      <c r="APP143" s="368"/>
      <c r="APQ143" s="368"/>
      <c r="APR143" s="368"/>
      <c r="APS143" s="368"/>
      <c r="APT143" s="368"/>
      <c r="APU143" s="368"/>
      <c r="APV143" s="368"/>
      <c r="APW143" s="368"/>
      <c r="APX143" s="368"/>
      <c r="APY143" s="368"/>
      <c r="APZ143" s="368"/>
      <c r="AQA143" s="368"/>
      <c r="AQB143" s="368"/>
      <c r="AQC143" s="368"/>
      <c r="AQD143" s="368"/>
      <c r="AQE143" s="368"/>
      <c r="AQF143" s="368"/>
      <c r="AQG143" s="368"/>
      <c r="AQH143" s="368"/>
      <c r="AQI143" s="368"/>
      <c r="AQJ143" s="368"/>
      <c r="AQK143" s="368"/>
      <c r="AQL143" s="368"/>
      <c r="AQM143" s="368"/>
      <c r="AQN143" s="368"/>
      <c r="AQO143" s="368"/>
      <c r="AQP143" s="368"/>
      <c r="AQQ143" s="368"/>
      <c r="AQR143" s="368"/>
      <c r="AQS143" s="368"/>
      <c r="AQT143" s="368"/>
      <c r="AQU143" s="368"/>
      <c r="AQV143" s="368"/>
      <c r="AQW143" s="368"/>
      <c r="AQX143" s="368"/>
      <c r="AQY143" s="368"/>
      <c r="AQZ143" s="368"/>
      <c r="ARA143" s="368"/>
      <c r="ARB143" s="368"/>
      <c r="ARC143" s="368"/>
      <c r="ARD143" s="368"/>
      <c r="ARE143" s="368"/>
      <c r="ARF143" s="368"/>
      <c r="ARG143" s="368"/>
      <c r="ARH143" s="368"/>
      <c r="ARI143" s="368"/>
      <c r="ARJ143" s="368"/>
      <c r="ARK143" s="368"/>
      <c r="ARL143" s="368"/>
      <c r="ARM143" s="368"/>
      <c r="ARN143" s="368"/>
      <c r="ARO143" s="368"/>
      <c r="ARP143" s="368"/>
      <c r="ARQ143" s="368"/>
      <c r="ARR143" s="368"/>
      <c r="ARS143" s="368"/>
      <c r="ART143" s="368"/>
      <c r="ARU143" s="368"/>
      <c r="ARV143" s="368"/>
      <c r="ARW143" s="368"/>
      <c r="ARX143" s="368"/>
      <c r="ARY143" s="368"/>
      <c r="ARZ143" s="368"/>
      <c r="ASA143" s="368"/>
      <c r="ASB143" s="368"/>
      <c r="ASC143" s="368"/>
      <c r="ASD143" s="368"/>
      <c r="ASE143" s="368"/>
      <c r="ASF143" s="368"/>
      <c r="ASG143" s="368"/>
      <c r="ASH143" s="368"/>
      <c r="ASI143" s="368"/>
      <c r="ASJ143" s="368"/>
      <c r="ASK143" s="368"/>
      <c r="ASL143" s="368"/>
      <c r="ASM143" s="368"/>
      <c r="ASN143" s="368"/>
      <c r="ASO143" s="368"/>
      <c r="ASP143" s="368"/>
      <c r="ASQ143" s="368"/>
      <c r="ASR143" s="368"/>
      <c r="ASS143" s="368"/>
      <c r="AST143" s="368"/>
      <c r="ASU143" s="368"/>
      <c r="ASV143" s="368"/>
      <c r="ASW143" s="368"/>
      <c r="ASX143" s="368"/>
      <c r="ASY143" s="368"/>
      <c r="ASZ143" s="368"/>
      <c r="ATA143" s="368"/>
      <c r="ATB143" s="368"/>
      <c r="ATC143" s="368"/>
      <c r="ATD143" s="368"/>
      <c r="ATE143" s="368"/>
      <c r="ATF143" s="368"/>
      <c r="ATG143" s="368"/>
      <c r="ATH143" s="368"/>
      <c r="ATI143" s="368"/>
      <c r="ATJ143" s="368"/>
      <c r="ATK143" s="368"/>
      <c r="ATL143" s="368"/>
      <c r="ATM143" s="368"/>
      <c r="ATN143" s="368"/>
      <c r="ATO143" s="368"/>
      <c r="ATP143" s="368"/>
      <c r="ATQ143" s="368"/>
      <c r="ATR143" s="368"/>
      <c r="ATS143" s="368"/>
      <c r="ATT143" s="368"/>
      <c r="ATU143" s="368"/>
      <c r="ATV143" s="368"/>
      <c r="ATW143" s="368"/>
      <c r="ATX143" s="368"/>
      <c r="ATY143" s="368"/>
      <c r="ATZ143" s="368"/>
      <c r="AUA143" s="368"/>
      <c r="AUB143" s="368"/>
      <c r="AUC143" s="368"/>
      <c r="AUD143" s="368"/>
      <c r="AUE143" s="368"/>
      <c r="AUF143" s="368"/>
      <c r="AUG143" s="368"/>
      <c r="AUH143" s="368"/>
      <c r="AUI143" s="368"/>
      <c r="AUJ143" s="368"/>
      <c r="AUK143" s="368"/>
      <c r="AUL143" s="368"/>
      <c r="AUM143" s="368"/>
      <c r="AUN143" s="368"/>
      <c r="AUO143" s="368"/>
      <c r="AUP143" s="368"/>
      <c r="AUQ143" s="368"/>
      <c r="AUR143" s="368"/>
      <c r="AUS143" s="368"/>
      <c r="AUT143" s="368"/>
      <c r="AUU143" s="368"/>
      <c r="AUV143" s="368"/>
      <c r="AUW143" s="368"/>
      <c r="AUX143" s="368"/>
      <c r="AUY143" s="368"/>
      <c r="AUZ143" s="368"/>
      <c r="AVA143" s="368"/>
      <c r="AVB143" s="368"/>
      <c r="AVC143" s="368"/>
      <c r="AVD143" s="368"/>
      <c r="AVE143" s="368"/>
      <c r="AVF143" s="368"/>
      <c r="AVG143" s="368"/>
      <c r="AVH143" s="368"/>
      <c r="AVI143" s="368"/>
      <c r="AVJ143" s="368"/>
      <c r="AVK143" s="368"/>
      <c r="AVL143" s="368"/>
      <c r="AVM143" s="368"/>
      <c r="AVN143" s="368"/>
      <c r="AVO143" s="368"/>
      <c r="AVP143" s="368"/>
      <c r="AVQ143" s="368"/>
      <c r="AVR143" s="368"/>
      <c r="AVS143" s="368"/>
      <c r="AVT143" s="368"/>
      <c r="AVU143" s="368"/>
      <c r="AVV143" s="368"/>
      <c r="AVW143" s="368"/>
      <c r="AVX143" s="368"/>
      <c r="AVY143" s="368"/>
      <c r="AVZ143" s="368"/>
      <c r="AWA143" s="368"/>
      <c r="AWB143" s="368"/>
      <c r="AWC143" s="368"/>
      <c r="AWD143" s="368"/>
      <c r="AWE143" s="368"/>
      <c r="AWF143" s="368"/>
      <c r="AWG143" s="368"/>
      <c r="AWH143" s="368"/>
      <c r="AWI143" s="368"/>
      <c r="AWJ143" s="368"/>
      <c r="AWK143" s="368"/>
      <c r="AWL143" s="368"/>
      <c r="AWM143" s="368"/>
      <c r="AWN143" s="368"/>
      <c r="AWO143" s="368"/>
      <c r="AWP143" s="368"/>
      <c r="AWQ143" s="368"/>
      <c r="AWR143" s="368"/>
      <c r="AWS143" s="368"/>
      <c r="AWT143" s="368"/>
      <c r="AWU143" s="368"/>
      <c r="AWV143" s="368"/>
      <c r="AWW143" s="368"/>
      <c r="AWX143" s="368"/>
      <c r="AWY143" s="368"/>
      <c r="AWZ143" s="368"/>
      <c r="AXA143" s="368"/>
      <c r="AXB143" s="368"/>
      <c r="AXC143" s="368"/>
      <c r="AXD143" s="368"/>
      <c r="AXE143" s="368"/>
      <c r="AXF143" s="368"/>
      <c r="AXG143" s="368"/>
      <c r="AXH143" s="368"/>
      <c r="AXI143" s="368"/>
      <c r="AXJ143" s="368"/>
      <c r="AXK143" s="368"/>
      <c r="AXL143" s="368"/>
      <c r="AXM143" s="368"/>
      <c r="AXN143" s="368"/>
      <c r="AXO143" s="368"/>
      <c r="AXP143" s="368"/>
      <c r="AXQ143" s="368"/>
      <c r="AXR143" s="368"/>
      <c r="AXS143" s="368"/>
      <c r="AXT143" s="368"/>
      <c r="AXU143" s="368"/>
      <c r="AXV143" s="368"/>
      <c r="AXW143" s="368"/>
      <c r="AXX143" s="368"/>
      <c r="AXY143" s="368"/>
      <c r="AXZ143" s="368"/>
      <c r="AYA143" s="368"/>
      <c r="AYB143" s="368"/>
      <c r="AYC143" s="368"/>
      <c r="AYD143" s="368"/>
      <c r="AYE143" s="368"/>
      <c r="AYF143" s="368"/>
      <c r="AYG143" s="368"/>
      <c r="AYH143" s="368"/>
      <c r="AYI143" s="368"/>
      <c r="AYJ143" s="368"/>
      <c r="AYK143" s="368"/>
      <c r="AYL143" s="368"/>
      <c r="AYM143" s="368"/>
      <c r="AYN143" s="368"/>
      <c r="AYO143" s="368"/>
      <c r="AYP143" s="368"/>
      <c r="AYQ143" s="368"/>
      <c r="AYR143" s="368"/>
      <c r="AYS143" s="368"/>
      <c r="AYT143" s="368"/>
      <c r="AYU143" s="368"/>
      <c r="AYV143" s="368"/>
      <c r="AYW143" s="368"/>
      <c r="AYX143" s="368"/>
      <c r="AYY143" s="368"/>
      <c r="AYZ143" s="368"/>
      <c r="AZA143" s="368"/>
      <c r="AZB143" s="368"/>
      <c r="AZC143" s="368"/>
      <c r="AZD143" s="368"/>
      <c r="AZE143" s="368"/>
      <c r="AZF143" s="368"/>
      <c r="AZG143" s="368"/>
      <c r="AZH143" s="368"/>
      <c r="AZI143" s="368"/>
      <c r="AZJ143" s="368"/>
      <c r="AZK143" s="368"/>
      <c r="AZL143" s="368"/>
      <c r="AZM143" s="368"/>
      <c r="AZN143" s="368"/>
      <c r="AZO143" s="368"/>
      <c r="AZP143" s="368"/>
      <c r="AZQ143" s="368"/>
      <c r="AZR143" s="368"/>
      <c r="AZS143" s="368"/>
      <c r="AZT143" s="368"/>
      <c r="AZU143" s="368"/>
      <c r="AZV143" s="368"/>
      <c r="AZW143" s="368"/>
      <c r="AZX143" s="368"/>
      <c r="AZY143" s="368"/>
      <c r="AZZ143" s="368"/>
      <c r="BAA143" s="368"/>
      <c r="BAB143" s="368"/>
      <c r="BAC143" s="368"/>
      <c r="BAD143" s="368"/>
      <c r="BAE143" s="368"/>
      <c r="BAF143" s="368"/>
      <c r="BAG143" s="368"/>
      <c r="BAH143" s="368"/>
      <c r="BAI143" s="368"/>
      <c r="BAJ143" s="368"/>
      <c r="BAK143" s="368"/>
      <c r="BAL143" s="368"/>
      <c r="BAM143" s="368"/>
      <c r="BAN143" s="368"/>
      <c r="BAO143" s="368"/>
      <c r="BAP143" s="368"/>
      <c r="BAQ143" s="368"/>
      <c r="BAR143" s="368"/>
      <c r="BAS143" s="368"/>
      <c r="BAT143" s="368"/>
      <c r="BAU143" s="368"/>
      <c r="BAV143" s="368"/>
      <c r="BAW143" s="368"/>
      <c r="BAX143" s="368"/>
      <c r="BAY143" s="368"/>
      <c r="BAZ143" s="368"/>
      <c r="BBA143" s="368"/>
      <c r="BBB143" s="368"/>
      <c r="BBC143" s="368"/>
      <c r="BBD143" s="368"/>
      <c r="BBE143" s="368"/>
      <c r="BBF143" s="368"/>
      <c r="BBG143" s="368"/>
      <c r="BBH143" s="368"/>
      <c r="BBI143" s="368"/>
      <c r="BBJ143" s="368"/>
      <c r="BBK143" s="368"/>
      <c r="BBL143" s="368"/>
      <c r="BBM143" s="368"/>
      <c r="BBN143" s="368"/>
      <c r="BBO143" s="368"/>
      <c r="BBP143" s="368"/>
      <c r="BBQ143" s="368"/>
      <c r="BBR143" s="368"/>
      <c r="BBS143" s="368"/>
      <c r="BBT143" s="368"/>
      <c r="BBU143" s="368"/>
      <c r="BBV143" s="368"/>
      <c r="BBW143" s="368"/>
      <c r="BBX143" s="368"/>
      <c r="BBY143" s="368"/>
      <c r="BBZ143" s="368"/>
      <c r="BCA143" s="368"/>
      <c r="BCB143" s="368"/>
      <c r="BCC143" s="368"/>
      <c r="BCD143" s="368"/>
      <c r="BCE143" s="368"/>
      <c r="BCF143" s="368"/>
      <c r="BCG143" s="368"/>
      <c r="BCH143" s="368"/>
      <c r="BCI143" s="368"/>
      <c r="BCJ143" s="368"/>
      <c r="BCK143" s="368"/>
      <c r="BCL143" s="368"/>
      <c r="BCM143" s="368"/>
      <c r="BCN143" s="368"/>
      <c r="BCO143" s="368"/>
      <c r="BCP143" s="368"/>
      <c r="BCQ143" s="368"/>
      <c r="BCR143" s="368"/>
      <c r="BCS143" s="368"/>
      <c r="BCT143" s="368"/>
      <c r="BCU143" s="368"/>
      <c r="BCV143" s="368"/>
      <c r="BCW143" s="368"/>
      <c r="BCX143" s="368"/>
      <c r="BCY143" s="368"/>
      <c r="BCZ143" s="368"/>
      <c r="BDA143" s="368"/>
      <c r="BDB143" s="368"/>
      <c r="BDC143" s="368"/>
      <c r="BDD143" s="368"/>
      <c r="BDE143" s="368"/>
      <c r="BDF143" s="368"/>
      <c r="BDG143" s="368"/>
      <c r="BDH143" s="368"/>
      <c r="BDI143" s="368"/>
      <c r="BDJ143" s="368"/>
      <c r="BDK143" s="368"/>
      <c r="BDL143" s="368"/>
      <c r="BDM143" s="368"/>
      <c r="BDN143" s="368"/>
      <c r="BDO143" s="368"/>
      <c r="BDP143" s="368"/>
      <c r="BDQ143" s="368"/>
      <c r="BDR143" s="368"/>
      <c r="BDS143" s="368"/>
      <c r="BDT143" s="368"/>
      <c r="BDU143" s="368"/>
      <c r="BDV143" s="368"/>
      <c r="BDW143" s="368"/>
      <c r="BDX143" s="368"/>
      <c r="BDY143" s="368"/>
      <c r="BDZ143" s="368"/>
      <c r="BEA143" s="368"/>
      <c r="BEB143" s="368"/>
      <c r="BEC143" s="368"/>
      <c r="BED143" s="368"/>
      <c r="BEE143" s="368"/>
      <c r="BEF143" s="368"/>
      <c r="BEG143" s="368"/>
      <c r="BEH143" s="368"/>
      <c r="BEI143" s="368"/>
      <c r="BEJ143" s="368"/>
      <c r="BEK143" s="368"/>
      <c r="BEL143" s="368"/>
      <c r="BEM143" s="368"/>
      <c r="BEN143" s="368"/>
      <c r="BEO143" s="368"/>
      <c r="BEP143" s="368"/>
      <c r="BEQ143" s="368"/>
      <c r="BER143" s="368"/>
      <c r="BES143" s="368"/>
      <c r="BET143" s="368"/>
      <c r="BEU143" s="368"/>
      <c r="BEV143" s="368"/>
      <c r="BEW143" s="368"/>
      <c r="BEX143" s="368"/>
      <c r="BEY143" s="368"/>
      <c r="BEZ143" s="368"/>
      <c r="BFA143" s="368"/>
      <c r="BFB143" s="368"/>
      <c r="BFC143" s="368"/>
      <c r="BFD143" s="368"/>
      <c r="BFE143" s="368"/>
      <c r="BFF143" s="368"/>
      <c r="BFG143" s="368"/>
      <c r="BFH143" s="368"/>
      <c r="BFI143" s="368"/>
      <c r="BFJ143" s="368"/>
      <c r="BFK143" s="368"/>
      <c r="BFL143" s="368"/>
      <c r="BFM143" s="368"/>
      <c r="BFN143" s="368"/>
      <c r="BFO143" s="368"/>
      <c r="BFP143" s="368"/>
      <c r="BFQ143" s="368"/>
      <c r="BFR143" s="368"/>
      <c r="BFS143" s="368"/>
      <c r="BFT143" s="368"/>
      <c r="BFU143" s="368"/>
      <c r="BFV143" s="368"/>
      <c r="BFW143" s="368"/>
      <c r="BFX143" s="368"/>
      <c r="BFY143" s="368"/>
      <c r="BFZ143" s="368"/>
      <c r="BGA143" s="368"/>
      <c r="BGB143" s="368"/>
      <c r="BGC143" s="368"/>
      <c r="BGD143" s="368"/>
      <c r="BGE143" s="368"/>
      <c r="BGF143" s="368"/>
      <c r="BGG143" s="368"/>
      <c r="BGH143" s="368"/>
      <c r="BGI143" s="368"/>
      <c r="BGJ143" s="368"/>
      <c r="BGK143" s="368"/>
      <c r="BGL143" s="368"/>
      <c r="BGM143" s="368"/>
      <c r="BGN143" s="368"/>
      <c r="BGO143" s="368"/>
      <c r="BGP143" s="368"/>
      <c r="BGQ143" s="368"/>
      <c r="BGR143" s="368"/>
      <c r="BGS143" s="368"/>
      <c r="BGT143" s="368"/>
      <c r="BGU143" s="368"/>
      <c r="BGV143" s="368"/>
      <c r="BGW143" s="368"/>
      <c r="BGX143" s="368"/>
      <c r="BGY143" s="368"/>
      <c r="BGZ143" s="368"/>
      <c r="BHA143" s="368"/>
      <c r="BHB143" s="368"/>
      <c r="BHC143" s="368"/>
      <c r="BHD143" s="368"/>
      <c r="BHE143" s="368"/>
      <c r="BHF143" s="368"/>
      <c r="BHG143" s="368"/>
      <c r="BHH143" s="368"/>
      <c r="BHI143" s="368"/>
      <c r="BHJ143" s="368"/>
      <c r="BHK143" s="368"/>
      <c r="BHL143" s="368"/>
      <c r="BHM143" s="368"/>
      <c r="BHN143" s="368"/>
      <c r="BHO143" s="368"/>
      <c r="BHP143" s="368"/>
      <c r="BHQ143" s="368"/>
      <c r="BHR143" s="368"/>
      <c r="BHS143" s="368"/>
      <c r="BHT143" s="368"/>
      <c r="BHU143" s="368"/>
      <c r="BHV143" s="368"/>
      <c r="BHW143" s="368"/>
      <c r="BHX143" s="368"/>
      <c r="BHY143" s="368"/>
      <c r="BHZ143" s="368"/>
      <c r="BIA143" s="368"/>
      <c r="BIB143" s="368"/>
      <c r="BIC143" s="368"/>
      <c r="BID143" s="368"/>
      <c r="BIE143" s="368"/>
      <c r="BIF143" s="368"/>
      <c r="BIG143" s="368"/>
      <c r="BIH143" s="368"/>
      <c r="BII143" s="368"/>
      <c r="BIJ143" s="368"/>
      <c r="BIK143" s="368"/>
      <c r="BIL143" s="368"/>
      <c r="BIM143" s="368"/>
      <c r="BIN143" s="368"/>
      <c r="BIO143" s="368"/>
      <c r="BIP143" s="368"/>
      <c r="BIQ143" s="368"/>
      <c r="BIR143" s="368"/>
      <c r="BIS143" s="368"/>
      <c r="BIT143" s="368"/>
      <c r="BIU143" s="368"/>
      <c r="BIV143" s="368"/>
      <c r="BIW143" s="368"/>
      <c r="BIX143" s="368"/>
      <c r="BIY143" s="368"/>
      <c r="BIZ143" s="368"/>
      <c r="BJA143" s="368"/>
      <c r="BJB143" s="368"/>
      <c r="BJC143" s="368"/>
      <c r="BJD143" s="368"/>
      <c r="BJE143" s="368"/>
      <c r="BJF143" s="368"/>
      <c r="BJG143" s="368"/>
      <c r="BJH143" s="368"/>
      <c r="BJI143" s="368"/>
      <c r="BJJ143" s="368"/>
      <c r="BJK143" s="368"/>
      <c r="BJL143" s="368"/>
      <c r="BJM143" s="368"/>
      <c r="BJN143" s="368"/>
      <c r="BJO143" s="368"/>
      <c r="BJP143" s="368"/>
      <c r="BJQ143" s="368"/>
      <c r="BJR143" s="368"/>
      <c r="BJS143" s="368"/>
      <c r="BJT143" s="368"/>
      <c r="BJU143" s="368"/>
      <c r="BJV143" s="368"/>
      <c r="BJW143" s="368"/>
      <c r="BJX143" s="368"/>
      <c r="BJY143" s="368"/>
      <c r="BJZ143" s="368"/>
      <c r="BKA143" s="368"/>
      <c r="BKB143" s="368"/>
      <c r="BKC143" s="368"/>
      <c r="BKD143" s="368"/>
      <c r="BKE143" s="368"/>
      <c r="BKF143" s="368"/>
      <c r="BKG143" s="368"/>
      <c r="BKH143" s="368"/>
      <c r="BKI143" s="368"/>
      <c r="BKJ143" s="368"/>
      <c r="BKK143" s="368"/>
      <c r="BKL143" s="368"/>
      <c r="BKM143" s="368"/>
      <c r="BKN143" s="368"/>
      <c r="BKO143" s="368"/>
      <c r="BKP143" s="368"/>
      <c r="BKQ143" s="368"/>
      <c r="BKR143" s="368"/>
      <c r="BKS143" s="368"/>
      <c r="BKT143" s="368"/>
      <c r="BKU143" s="368"/>
      <c r="BKV143" s="368"/>
      <c r="BKW143" s="368"/>
      <c r="BKX143" s="368"/>
      <c r="BKY143" s="368"/>
      <c r="BKZ143" s="368"/>
      <c r="BLA143" s="368"/>
      <c r="BLB143" s="368"/>
      <c r="BLC143" s="368"/>
      <c r="BLD143" s="368"/>
      <c r="BLE143" s="368"/>
      <c r="BLF143" s="368"/>
      <c r="BLG143" s="368"/>
      <c r="BLH143" s="368"/>
      <c r="BLI143" s="368"/>
      <c r="BLJ143" s="368"/>
      <c r="BLK143" s="368"/>
      <c r="BLL143" s="368"/>
      <c r="BLM143" s="368"/>
      <c r="BLN143" s="368"/>
      <c r="BLO143" s="368"/>
      <c r="BLP143" s="368"/>
      <c r="BLQ143" s="368"/>
      <c r="BLR143" s="368"/>
      <c r="BLS143" s="368"/>
      <c r="BLT143" s="368"/>
      <c r="BLU143" s="368"/>
      <c r="BLV143" s="368"/>
      <c r="BLW143" s="368"/>
      <c r="BLX143" s="368"/>
      <c r="BLY143" s="368"/>
      <c r="BLZ143" s="368"/>
      <c r="BMA143" s="368"/>
      <c r="BMB143" s="368"/>
      <c r="BMC143" s="368"/>
      <c r="BMD143" s="368"/>
      <c r="BME143" s="368"/>
      <c r="BMF143" s="368"/>
      <c r="BMG143" s="368"/>
      <c r="BMH143" s="368"/>
      <c r="BMI143" s="368"/>
      <c r="BMJ143" s="368"/>
      <c r="BMK143" s="368"/>
      <c r="BML143" s="368"/>
      <c r="BMM143" s="368"/>
      <c r="BMN143" s="368"/>
      <c r="BMO143" s="368"/>
      <c r="BMP143" s="368"/>
      <c r="BMQ143" s="368"/>
      <c r="BMR143" s="368"/>
      <c r="BMS143" s="368"/>
      <c r="BMT143" s="368"/>
      <c r="BMU143" s="368"/>
      <c r="BMV143" s="368"/>
      <c r="BMW143" s="368"/>
      <c r="BMX143" s="368"/>
      <c r="BMY143" s="368"/>
      <c r="BMZ143" s="368"/>
      <c r="BNA143" s="368"/>
      <c r="BNB143" s="368"/>
      <c r="BNC143" s="368"/>
      <c r="BND143" s="368"/>
      <c r="BNE143" s="368"/>
      <c r="BNF143" s="368"/>
      <c r="BNG143" s="368"/>
      <c r="BNH143" s="368"/>
      <c r="BNI143" s="368"/>
      <c r="BNJ143" s="368"/>
      <c r="BNK143" s="368"/>
      <c r="BNL143" s="368"/>
      <c r="BNM143" s="368"/>
      <c r="BNN143" s="368"/>
      <c r="BNO143" s="368"/>
      <c r="BNP143" s="368"/>
      <c r="BNQ143" s="368"/>
      <c r="BNR143" s="368"/>
      <c r="BNS143" s="368"/>
      <c r="BNT143" s="368"/>
      <c r="BNU143" s="368"/>
      <c r="BNV143" s="368"/>
      <c r="BNW143" s="368"/>
      <c r="BNX143" s="368"/>
      <c r="BNY143" s="368"/>
      <c r="BNZ143" s="368"/>
      <c r="BOA143" s="368"/>
      <c r="BOB143" s="368"/>
      <c r="BOC143" s="368"/>
      <c r="BOD143" s="368"/>
      <c r="BOE143" s="368"/>
      <c r="BOF143" s="368"/>
      <c r="BOG143" s="368"/>
      <c r="BOH143" s="368"/>
      <c r="BOI143" s="368"/>
      <c r="BOJ143" s="368"/>
      <c r="BOK143" s="368"/>
      <c r="BOL143" s="368"/>
      <c r="BOM143" s="368"/>
      <c r="BON143" s="368"/>
      <c r="BOO143" s="368"/>
      <c r="BOP143" s="368"/>
      <c r="BOQ143" s="368"/>
      <c r="BOR143" s="368"/>
      <c r="BOS143" s="368"/>
      <c r="BOT143" s="368"/>
      <c r="BOU143" s="368"/>
      <c r="BOV143" s="368"/>
      <c r="BOW143" s="368"/>
      <c r="BOX143" s="368"/>
      <c r="BOY143" s="368"/>
      <c r="BOZ143" s="368"/>
      <c r="BPA143" s="368"/>
      <c r="BPB143" s="368"/>
      <c r="BPC143" s="368"/>
      <c r="BPD143" s="368"/>
      <c r="BPE143" s="368"/>
      <c r="BPF143" s="368"/>
      <c r="BPG143" s="368"/>
      <c r="BPH143" s="368"/>
      <c r="BPI143" s="368"/>
      <c r="BPJ143" s="368"/>
      <c r="BPK143" s="368"/>
      <c r="BPL143" s="368"/>
      <c r="BPM143" s="368"/>
      <c r="BPN143" s="368"/>
      <c r="BPO143" s="368"/>
      <c r="BPP143" s="368"/>
      <c r="BPQ143" s="368"/>
      <c r="BPR143" s="368"/>
      <c r="BPS143" s="368"/>
      <c r="BPT143" s="368"/>
      <c r="BPU143" s="368"/>
      <c r="BPV143" s="368"/>
      <c r="BPW143" s="368"/>
      <c r="BPX143" s="368"/>
      <c r="BPY143" s="368"/>
      <c r="BPZ143" s="368"/>
      <c r="BQA143" s="368"/>
      <c r="BQB143" s="368"/>
      <c r="BQC143" s="368"/>
      <c r="BQD143" s="368"/>
      <c r="BQE143" s="368"/>
      <c r="BQF143" s="368"/>
      <c r="BQG143" s="368"/>
      <c r="BQH143" s="368"/>
      <c r="BQI143" s="368"/>
      <c r="BQJ143" s="368"/>
      <c r="BQK143" s="368"/>
      <c r="BQL143" s="368"/>
      <c r="BQM143" s="368"/>
      <c r="BQN143" s="368"/>
      <c r="BQO143" s="368"/>
      <c r="BQP143" s="368"/>
      <c r="BQQ143" s="368"/>
      <c r="BQR143" s="368"/>
      <c r="BQS143" s="368"/>
      <c r="BQT143" s="368"/>
      <c r="BQU143" s="368"/>
      <c r="BQV143" s="368"/>
      <c r="BQW143" s="368"/>
      <c r="BQX143" s="368"/>
      <c r="BQY143" s="368"/>
      <c r="BQZ143" s="368"/>
      <c r="BRA143" s="368"/>
      <c r="BRB143" s="368"/>
      <c r="BRC143" s="368"/>
      <c r="BRD143" s="368"/>
      <c r="BRE143" s="368"/>
      <c r="BRF143" s="368"/>
      <c r="BRG143" s="368"/>
      <c r="BRH143" s="368"/>
      <c r="BRI143" s="368"/>
      <c r="BRJ143" s="368"/>
      <c r="BRK143" s="368"/>
      <c r="BRL143" s="368"/>
      <c r="BRM143" s="368"/>
      <c r="BRN143" s="368"/>
      <c r="BRO143" s="368"/>
      <c r="BRP143" s="368"/>
      <c r="BRQ143" s="368"/>
      <c r="BRR143" s="368"/>
      <c r="BRS143" s="368"/>
      <c r="BRT143" s="368"/>
      <c r="BRU143" s="368"/>
      <c r="BRV143" s="368"/>
      <c r="BRW143" s="368"/>
      <c r="BRX143" s="368"/>
      <c r="BRY143" s="368"/>
      <c r="BRZ143" s="368"/>
      <c r="BSA143" s="368"/>
      <c r="BSB143" s="368"/>
      <c r="BSC143" s="368"/>
      <c r="BSD143" s="368"/>
      <c r="BSE143" s="368"/>
      <c r="BSF143" s="368"/>
      <c r="BSG143" s="368"/>
      <c r="BSH143" s="368"/>
      <c r="BSI143" s="368"/>
      <c r="BSJ143" s="368"/>
      <c r="BSK143" s="368"/>
      <c r="BSL143" s="368"/>
      <c r="BSM143" s="368"/>
      <c r="BSN143" s="368"/>
      <c r="BSO143" s="368"/>
      <c r="BSP143" s="368"/>
      <c r="BSQ143" s="368"/>
      <c r="BSR143" s="368"/>
      <c r="BSS143" s="368"/>
      <c r="BST143" s="368"/>
      <c r="BSU143" s="368"/>
      <c r="BSV143" s="368"/>
      <c r="BSW143" s="368"/>
      <c r="BSX143" s="368"/>
      <c r="BSY143" s="368"/>
      <c r="BSZ143" s="368"/>
      <c r="BTA143" s="368"/>
      <c r="BTB143" s="368"/>
      <c r="BTC143" s="368"/>
      <c r="BTD143" s="368"/>
      <c r="BTE143" s="368"/>
      <c r="BTF143" s="368"/>
      <c r="BTG143" s="368"/>
      <c r="BTH143" s="368"/>
      <c r="BTI143" s="368"/>
      <c r="BTJ143" s="368"/>
      <c r="BTK143" s="368"/>
      <c r="BTL143" s="368"/>
      <c r="BTM143" s="368"/>
      <c r="BTN143" s="368"/>
      <c r="BTO143" s="368"/>
      <c r="BTP143" s="368"/>
      <c r="BTQ143" s="368"/>
      <c r="BTR143" s="368"/>
      <c r="BTS143" s="368"/>
      <c r="BTT143" s="368"/>
      <c r="BTU143" s="368"/>
      <c r="BTV143" s="368"/>
      <c r="BTW143" s="368"/>
      <c r="BTX143" s="368"/>
      <c r="BTY143" s="368"/>
      <c r="BTZ143" s="368"/>
      <c r="BUA143" s="368"/>
      <c r="BUB143" s="368"/>
      <c r="BUC143" s="368"/>
      <c r="BUD143" s="368"/>
      <c r="BUE143" s="368"/>
      <c r="BUF143" s="368"/>
      <c r="BUG143" s="368"/>
      <c r="BUH143" s="368"/>
      <c r="BUI143" s="368"/>
      <c r="BUJ143" s="368"/>
      <c r="BUK143" s="368"/>
      <c r="BUL143" s="368"/>
      <c r="BUM143" s="368"/>
      <c r="BUN143" s="368"/>
      <c r="BUO143" s="368"/>
      <c r="BUP143" s="368"/>
      <c r="BUQ143" s="368"/>
      <c r="BUR143" s="368"/>
      <c r="BUS143" s="368"/>
      <c r="BUT143" s="368"/>
      <c r="BUU143" s="368"/>
      <c r="BUV143" s="368"/>
      <c r="BUW143" s="368"/>
      <c r="BUX143" s="368"/>
      <c r="BUY143" s="368"/>
      <c r="BUZ143" s="368"/>
      <c r="BVA143" s="368"/>
      <c r="BVB143" s="368"/>
      <c r="BVC143" s="368"/>
      <c r="BVD143" s="368"/>
      <c r="BVE143" s="368"/>
      <c r="BVF143" s="368"/>
      <c r="BVG143" s="368"/>
      <c r="BVH143" s="368"/>
      <c r="BVI143" s="368"/>
      <c r="BVJ143" s="368"/>
      <c r="BVK143" s="368"/>
      <c r="BVL143" s="368"/>
      <c r="BVM143" s="368"/>
      <c r="BVN143" s="368"/>
      <c r="BVO143" s="368"/>
      <c r="BVP143" s="368"/>
      <c r="BVQ143" s="368"/>
      <c r="BVR143" s="368"/>
      <c r="BVS143" s="368"/>
      <c r="BVT143" s="368"/>
      <c r="BVU143" s="368"/>
      <c r="BVV143" s="368"/>
      <c r="BVW143" s="368"/>
      <c r="BVX143" s="368"/>
      <c r="BVY143" s="368"/>
      <c r="BVZ143" s="368"/>
      <c r="BWA143" s="368"/>
      <c r="BWB143" s="368"/>
      <c r="BWC143" s="368"/>
      <c r="BWD143" s="368"/>
      <c r="BWE143" s="368"/>
      <c r="BWF143" s="368"/>
      <c r="BWG143" s="368"/>
      <c r="BWH143" s="368"/>
      <c r="BWI143" s="368"/>
      <c r="BWJ143" s="368"/>
      <c r="BWK143" s="368"/>
      <c r="BWL143" s="368"/>
      <c r="BWM143" s="368"/>
      <c r="BWN143" s="368"/>
      <c r="BWO143" s="368"/>
      <c r="BWP143" s="368"/>
      <c r="BWQ143" s="368"/>
      <c r="BWR143" s="368"/>
      <c r="BWS143" s="368"/>
      <c r="BWT143" s="368"/>
      <c r="BWU143" s="368"/>
      <c r="BWV143" s="368"/>
      <c r="BWW143" s="368"/>
      <c r="BWX143" s="368"/>
      <c r="BWY143" s="368"/>
      <c r="BWZ143" s="368"/>
      <c r="BXA143" s="368"/>
      <c r="BXB143" s="368"/>
      <c r="BXC143" s="368"/>
      <c r="BXD143" s="368"/>
      <c r="BXE143" s="368"/>
      <c r="BXF143" s="368"/>
      <c r="BXG143" s="368"/>
      <c r="BXH143" s="368"/>
      <c r="BXI143" s="368"/>
      <c r="BXJ143" s="368"/>
      <c r="BXK143" s="368"/>
      <c r="BXL143" s="368"/>
      <c r="BXM143" s="368"/>
      <c r="BXN143" s="368"/>
      <c r="BXO143" s="368"/>
      <c r="BXP143" s="368"/>
      <c r="BXQ143" s="368"/>
      <c r="BXR143" s="368"/>
      <c r="BXS143" s="368"/>
      <c r="BXT143" s="368"/>
      <c r="BXU143" s="368"/>
      <c r="BXV143" s="368"/>
      <c r="BXW143" s="368"/>
      <c r="BXX143" s="368"/>
      <c r="BXY143" s="368"/>
      <c r="BXZ143" s="368"/>
      <c r="BYA143" s="368"/>
      <c r="BYB143" s="368"/>
      <c r="BYC143" s="368"/>
      <c r="BYD143" s="368"/>
      <c r="BYE143" s="368"/>
      <c r="BYF143" s="368"/>
      <c r="BYG143" s="368"/>
      <c r="BYH143" s="368"/>
      <c r="BYI143" s="368"/>
      <c r="BYJ143" s="368"/>
      <c r="BYK143" s="368"/>
      <c r="BYL143" s="368"/>
      <c r="BYM143" s="368"/>
      <c r="BYN143" s="368"/>
      <c r="BYO143" s="368"/>
      <c r="BYP143" s="368"/>
      <c r="BYQ143" s="368"/>
      <c r="BYR143" s="368"/>
      <c r="BYS143" s="368"/>
      <c r="BYT143" s="368"/>
      <c r="BYU143" s="368"/>
      <c r="BYV143" s="368"/>
      <c r="BYW143" s="368"/>
      <c r="BYX143" s="368"/>
      <c r="BYY143" s="368"/>
      <c r="BYZ143" s="368"/>
      <c r="BZA143" s="368"/>
      <c r="BZB143" s="368"/>
      <c r="BZC143" s="368"/>
      <c r="BZD143" s="368"/>
      <c r="BZE143" s="368"/>
      <c r="BZF143" s="368"/>
      <c r="BZG143" s="368"/>
      <c r="BZH143" s="368"/>
      <c r="BZI143" s="368"/>
      <c r="BZJ143" s="368"/>
      <c r="BZK143" s="368"/>
      <c r="BZL143" s="368"/>
      <c r="BZM143" s="368"/>
      <c r="BZN143" s="368"/>
      <c r="BZO143" s="368"/>
      <c r="BZP143" s="368"/>
      <c r="BZQ143" s="368"/>
      <c r="BZR143" s="368"/>
      <c r="BZS143" s="368"/>
      <c r="BZT143" s="368"/>
      <c r="BZU143" s="368"/>
      <c r="BZV143" s="368"/>
      <c r="BZW143" s="368"/>
      <c r="BZX143" s="368"/>
      <c r="BZY143" s="368"/>
      <c r="BZZ143" s="368"/>
      <c r="CAA143" s="368"/>
      <c r="CAB143" s="368"/>
      <c r="CAC143" s="368"/>
      <c r="CAD143" s="368"/>
      <c r="CAE143" s="368"/>
      <c r="CAF143" s="368"/>
      <c r="CAG143" s="368"/>
      <c r="CAH143" s="368"/>
      <c r="CAI143" s="368"/>
      <c r="CAJ143" s="368"/>
      <c r="CAK143" s="368"/>
      <c r="CAL143" s="368"/>
      <c r="CAM143" s="368"/>
      <c r="CAN143" s="368"/>
      <c r="CAO143" s="368"/>
      <c r="CAP143" s="368"/>
      <c r="CAQ143" s="368"/>
      <c r="CAR143" s="368"/>
      <c r="CAS143" s="368"/>
      <c r="CAT143" s="368"/>
      <c r="CAU143" s="368"/>
      <c r="CAV143" s="368"/>
      <c r="CAW143" s="368"/>
      <c r="CAX143" s="368"/>
      <c r="CAY143" s="368"/>
      <c r="CAZ143" s="368"/>
      <c r="CBA143" s="368"/>
      <c r="CBB143" s="368"/>
      <c r="CBC143" s="368"/>
      <c r="CBD143" s="368"/>
      <c r="CBE143" s="368"/>
      <c r="CBF143" s="368"/>
      <c r="CBG143" s="368"/>
      <c r="CBH143" s="368"/>
      <c r="CBI143" s="368"/>
      <c r="CBJ143" s="368"/>
      <c r="CBK143" s="368"/>
      <c r="CBL143" s="368"/>
      <c r="CBM143" s="368"/>
      <c r="CBN143" s="368"/>
      <c r="CBO143" s="368"/>
      <c r="CBP143" s="368"/>
      <c r="CBQ143" s="368"/>
      <c r="CBR143" s="368"/>
      <c r="CBS143" s="368"/>
      <c r="CBT143" s="368"/>
      <c r="CBU143" s="368"/>
      <c r="CBV143" s="368"/>
      <c r="CBW143" s="368"/>
      <c r="CBX143" s="368"/>
      <c r="CBY143" s="368"/>
      <c r="CBZ143" s="368"/>
      <c r="CCA143" s="368"/>
      <c r="CCB143" s="368"/>
      <c r="CCC143" s="368"/>
      <c r="CCD143" s="368"/>
      <c r="CCE143" s="368"/>
      <c r="CCF143" s="368"/>
      <c r="CCG143" s="368"/>
      <c r="CCH143" s="368"/>
      <c r="CCI143" s="368"/>
      <c r="CCJ143" s="368"/>
      <c r="CCK143" s="368"/>
      <c r="CCL143" s="368"/>
      <c r="CCM143" s="368"/>
      <c r="CCN143" s="368"/>
      <c r="CCO143" s="368"/>
      <c r="CCP143" s="368"/>
      <c r="CCQ143" s="368"/>
      <c r="CCR143" s="368"/>
      <c r="CCS143" s="368"/>
      <c r="CCT143" s="368"/>
      <c r="CCU143" s="368"/>
      <c r="CCV143" s="368"/>
      <c r="CCW143" s="368"/>
      <c r="CCX143" s="368"/>
      <c r="CCY143" s="368"/>
      <c r="CCZ143" s="368"/>
      <c r="CDA143" s="368"/>
      <c r="CDB143" s="368"/>
      <c r="CDC143" s="368"/>
      <c r="CDD143" s="368"/>
      <c r="CDE143" s="368"/>
      <c r="CDF143" s="368"/>
      <c r="CDG143" s="368"/>
      <c r="CDH143" s="368"/>
      <c r="CDI143" s="368"/>
      <c r="CDJ143" s="368"/>
      <c r="CDK143" s="368"/>
      <c r="CDL143" s="368"/>
      <c r="CDM143" s="368"/>
      <c r="CDN143" s="368"/>
      <c r="CDO143" s="368"/>
      <c r="CDP143" s="368"/>
      <c r="CDQ143" s="368"/>
      <c r="CDR143" s="368"/>
      <c r="CDS143" s="368"/>
      <c r="CDT143" s="368"/>
      <c r="CDU143" s="368"/>
      <c r="CDV143" s="368"/>
      <c r="CDW143" s="368"/>
      <c r="CDX143" s="368"/>
      <c r="CDY143" s="368"/>
      <c r="CDZ143" s="368"/>
      <c r="CEA143" s="368"/>
      <c r="CEB143" s="368"/>
      <c r="CEC143" s="368"/>
      <c r="CED143" s="368"/>
      <c r="CEE143" s="368"/>
      <c r="CEF143" s="368"/>
      <c r="CEG143" s="368"/>
      <c r="CEH143" s="368"/>
      <c r="CEI143" s="368"/>
      <c r="CEJ143" s="368"/>
      <c r="CEK143" s="368"/>
      <c r="CEL143" s="368"/>
      <c r="CEM143" s="368"/>
      <c r="CEN143" s="368"/>
      <c r="CEO143" s="368"/>
      <c r="CEP143" s="368"/>
      <c r="CEQ143" s="368"/>
      <c r="CER143" s="368"/>
      <c r="CES143" s="368"/>
      <c r="CET143" s="368"/>
      <c r="CEU143" s="368"/>
      <c r="CEV143" s="368"/>
      <c r="CEW143" s="368"/>
      <c r="CEX143" s="368"/>
      <c r="CEY143" s="368"/>
      <c r="CEZ143" s="368"/>
      <c r="CFA143" s="368"/>
      <c r="CFB143" s="368"/>
      <c r="CFC143" s="368"/>
      <c r="CFD143" s="368"/>
      <c r="CFE143" s="368"/>
      <c r="CFF143" s="368"/>
      <c r="CFG143" s="368"/>
      <c r="CFH143" s="368"/>
      <c r="CFI143" s="368"/>
      <c r="CFJ143" s="368"/>
      <c r="CFK143" s="368"/>
      <c r="CFL143" s="368"/>
      <c r="CFM143" s="368"/>
      <c r="CFN143" s="368"/>
      <c r="CFO143" s="368"/>
      <c r="CFP143" s="368"/>
      <c r="CFQ143" s="368"/>
      <c r="CFR143" s="368"/>
      <c r="CFS143" s="368"/>
      <c r="CFT143" s="368"/>
      <c r="CFU143" s="368"/>
      <c r="CFV143" s="368"/>
      <c r="CFW143" s="368"/>
      <c r="CFX143" s="368"/>
      <c r="CFY143" s="368"/>
      <c r="CFZ143" s="368"/>
      <c r="CGA143" s="368"/>
      <c r="CGB143" s="368"/>
      <c r="CGC143" s="368"/>
      <c r="CGD143" s="368"/>
      <c r="CGE143" s="368"/>
      <c r="CGF143" s="368"/>
      <c r="CGG143" s="368"/>
      <c r="CGH143" s="368"/>
      <c r="CGI143" s="368"/>
      <c r="CGJ143" s="368"/>
      <c r="CGK143" s="368"/>
      <c r="CGL143" s="368"/>
      <c r="CGM143" s="368"/>
      <c r="CGN143" s="368"/>
      <c r="CGO143" s="368"/>
      <c r="CGP143" s="368"/>
      <c r="CGQ143" s="368"/>
      <c r="CGR143" s="368"/>
      <c r="CGS143" s="368"/>
      <c r="CGT143" s="368"/>
      <c r="CGU143" s="368"/>
      <c r="CGV143" s="368"/>
      <c r="CGW143" s="368"/>
      <c r="CGX143" s="368"/>
      <c r="CGY143" s="368"/>
      <c r="CGZ143" s="368"/>
      <c r="CHA143" s="368"/>
      <c r="CHB143" s="368"/>
      <c r="CHC143" s="368"/>
      <c r="CHD143" s="368"/>
      <c r="CHE143" s="368"/>
      <c r="CHF143" s="368"/>
      <c r="CHG143" s="368"/>
      <c r="CHH143" s="368"/>
      <c r="CHI143" s="368"/>
      <c r="CHJ143" s="368"/>
      <c r="CHK143" s="368"/>
      <c r="CHL143" s="368"/>
      <c r="CHM143" s="368"/>
      <c r="CHN143" s="368"/>
      <c r="CHO143" s="368"/>
      <c r="CHP143" s="368"/>
      <c r="CHQ143" s="368"/>
      <c r="CHR143" s="368"/>
      <c r="CHS143" s="368"/>
      <c r="CHT143" s="368"/>
      <c r="CHU143" s="368"/>
      <c r="CHV143" s="368"/>
      <c r="CHW143" s="368"/>
      <c r="CHX143" s="368"/>
      <c r="CHY143" s="368"/>
      <c r="CHZ143" s="368"/>
      <c r="CIA143" s="368"/>
      <c r="CIB143" s="368"/>
      <c r="CIC143" s="368"/>
      <c r="CID143" s="368"/>
      <c r="CIE143" s="368"/>
      <c r="CIF143" s="368"/>
      <c r="CIG143" s="368"/>
      <c r="CIH143" s="368"/>
      <c r="CII143" s="368"/>
      <c r="CIJ143" s="368"/>
      <c r="CIK143" s="368"/>
      <c r="CIL143" s="368"/>
      <c r="CIM143" s="368"/>
      <c r="CIN143" s="368"/>
      <c r="CIO143" s="368"/>
      <c r="CIP143" s="368"/>
      <c r="CIQ143" s="368"/>
      <c r="CIR143" s="368"/>
      <c r="CIS143" s="368"/>
      <c r="CIT143" s="368"/>
      <c r="CIU143" s="368"/>
      <c r="CIV143" s="368"/>
      <c r="CIW143" s="368"/>
      <c r="CIX143" s="368"/>
      <c r="CIY143" s="368"/>
      <c r="CIZ143" s="368"/>
      <c r="CJA143" s="368"/>
      <c r="CJB143" s="368"/>
      <c r="CJC143" s="368"/>
      <c r="CJD143" s="368"/>
      <c r="CJE143" s="368"/>
      <c r="CJF143" s="368"/>
      <c r="CJG143" s="368"/>
      <c r="CJH143" s="368"/>
      <c r="CJI143" s="368"/>
      <c r="CJJ143" s="368"/>
      <c r="CJK143" s="368"/>
      <c r="CJL143" s="368"/>
      <c r="CJM143" s="368"/>
      <c r="CJN143" s="368"/>
      <c r="CJO143" s="368"/>
      <c r="CJP143" s="368"/>
      <c r="CJQ143" s="368"/>
      <c r="CJR143" s="368"/>
      <c r="CJS143" s="368"/>
      <c r="CJT143" s="368"/>
      <c r="CJU143" s="368"/>
      <c r="CJV143" s="368"/>
      <c r="CJW143" s="368"/>
      <c r="CJX143" s="368"/>
      <c r="CJY143" s="368"/>
      <c r="CJZ143" s="368"/>
      <c r="CKA143" s="368"/>
      <c r="CKB143" s="368"/>
      <c r="CKC143" s="368"/>
      <c r="CKD143" s="368"/>
      <c r="CKE143" s="368"/>
      <c r="CKF143" s="368"/>
      <c r="CKG143" s="368"/>
      <c r="CKH143" s="368"/>
      <c r="CKI143" s="368"/>
      <c r="CKJ143" s="368"/>
      <c r="CKK143" s="368"/>
      <c r="CKL143" s="368"/>
      <c r="CKM143" s="368"/>
      <c r="CKN143" s="368"/>
      <c r="CKO143" s="368"/>
      <c r="CKP143" s="368"/>
      <c r="CKQ143" s="368"/>
      <c r="CKR143" s="368"/>
      <c r="CKS143" s="368"/>
      <c r="CKT143" s="368"/>
      <c r="CKU143" s="368"/>
      <c r="CKV143" s="368"/>
      <c r="CKW143" s="368"/>
      <c r="CKX143" s="368"/>
      <c r="CKY143" s="368"/>
      <c r="CKZ143" s="368"/>
      <c r="CLA143" s="368"/>
      <c r="CLB143" s="368"/>
      <c r="CLC143" s="368"/>
      <c r="CLD143" s="368"/>
      <c r="CLE143" s="368"/>
      <c r="CLF143" s="368"/>
      <c r="CLG143" s="368"/>
      <c r="CLH143" s="368"/>
      <c r="CLI143" s="368"/>
      <c r="CLJ143" s="368"/>
      <c r="CLK143" s="368"/>
      <c r="CLL143" s="368"/>
      <c r="CLM143" s="368"/>
      <c r="CLN143" s="368"/>
      <c r="CLO143" s="368"/>
      <c r="CLP143" s="368"/>
      <c r="CLQ143" s="368"/>
      <c r="CLR143" s="368"/>
      <c r="CLS143" s="368"/>
      <c r="CLT143" s="368"/>
      <c r="CLU143" s="368"/>
      <c r="CLV143" s="368"/>
      <c r="CLW143" s="368"/>
      <c r="CLX143" s="368"/>
      <c r="CLY143" s="368"/>
      <c r="CLZ143" s="368"/>
      <c r="CMA143" s="368"/>
      <c r="CMB143" s="368"/>
      <c r="CMC143" s="368"/>
      <c r="CMD143" s="368"/>
      <c r="CME143" s="368"/>
      <c r="CMF143" s="368"/>
      <c r="CMG143" s="368"/>
      <c r="CMH143" s="368"/>
      <c r="CMI143" s="368"/>
      <c r="CMJ143" s="368"/>
      <c r="CMK143" s="368"/>
      <c r="CML143" s="368"/>
      <c r="CMM143" s="368"/>
      <c r="CMN143" s="368"/>
      <c r="CMO143" s="368"/>
      <c r="CMP143" s="368"/>
      <c r="CMQ143" s="368"/>
      <c r="CMR143" s="368"/>
      <c r="CMS143" s="368"/>
      <c r="CMT143" s="368"/>
      <c r="CMU143" s="368"/>
      <c r="CMV143" s="368"/>
      <c r="CMW143" s="368"/>
      <c r="CMX143" s="368"/>
      <c r="CMY143" s="368"/>
      <c r="CMZ143" s="368"/>
      <c r="CNA143" s="368"/>
      <c r="CNB143" s="368"/>
      <c r="CNC143" s="368"/>
      <c r="CND143" s="368"/>
      <c r="CNE143" s="368"/>
      <c r="CNF143" s="368"/>
      <c r="CNG143" s="368"/>
      <c r="CNH143" s="368"/>
      <c r="CNI143" s="368"/>
      <c r="CNJ143" s="368"/>
      <c r="CNK143" s="368"/>
      <c r="CNL143" s="368"/>
      <c r="CNM143" s="368"/>
      <c r="CNN143" s="368"/>
      <c r="CNO143" s="368"/>
      <c r="CNP143" s="368"/>
      <c r="CNQ143" s="368"/>
      <c r="CNR143" s="368"/>
      <c r="CNS143" s="368"/>
      <c r="CNT143" s="368"/>
      <c r="CNU143" s="368"/>
      <c r="CNV143" s="368"/>
      <c r="CNW143" s="368"/>
      <c r="CNX143" s="368"/>
      <c r="CNY143" s="368"/>
      <c r="CNZ143" s="368"/>
      <c r="COA143" s="368"/>
      <c r="COB143" s="368"/>
      <c r="COC143" s="368"/>
      <c r="COD143" s="368"/>
      <c r="COE143" s="368"/>
      <c r="COF143" s="368"/>
      <c r="COG143" s="368"/>
      <c r="COH143" s="368"/>
      <c r="COI143" s="368"/>
      <c r="COJ143" s="368"/>
      <c r="COK143" s="368"/>
      <c r="COL143" s="368"/>
      <c r="COM143" s="368"/>
      <c r="CON143" s="368"/>
      <c r="COO143" s="368"/>
      <c r="COP143" s="368"/>
      <c r="COQ143" s="368"/>
      <c r="COR143" s="368"/>
      <c r="COS143" s="368"/>
      <c r="COT143" s="368"/>
      <c r="COU143" s="368"/>
      <c r="COV143" s="368"/>
      <c r="COW143" s="368"/>
      <c r="COX143" s="368"/>
      <c r="COY143" s="368"/>
      <c r="COZ143" s="368"/>
      <c r="CPA143" s="368"/>
      <c r="CPB143" s="368"/>
      <c r="CPC143" s="368"/>
      <c r="CPD143" s="368"/>
      <c r="CPE143" s="368"/>
      <c r="CPF143" s="368"/>
      <c r="CPG143" s="368"/>
      <c r="CPH143" s="368"/>
      <c r="CPI143" s="368"/>
      <c r="CPJ143" s="368"/>
      <c r="CPK143" s="368"/>
      <c r="CPL143" s="368"/>
      <c r="CPM143" s="368"/>
      <c r="CPN143" s="368"/>
      <c r="CPO143" s="368"/>
      <c r="CPP143" s="368"/>
      <c r="CPQ143" s="368"/>
      <c r="CPR143" s="368"/>
      <c r="CPS143" s="368"/>
      <c r="CPT143" s="368"/>
      <c r="CPU143" s="368"/>
      <c r="CPV143" s="368"/>
      <c r="CPW143" s="368"/>
      <c r="CPX143" s="368"/>
      <c r="CPY143" s="368"/>
      <c r="CPZ143" s="368"/>
      <c r="CQA143" s="368"/>
      <c r="CQB143" s="368"/>
      <c r="CQC143" s="368"/>
      <c r="CQD143" s="368"/>
      <c r="CQE143" s="368"/>
      <c r="CQF143" s="368"/>
      <c r="CQG143" s="368"/>
      <c r="CQH143" s="368"/>
      <c r="CQI143" s="368"/>
      <c r="CQJ143" s="368"/>
      <c r="CQK143" s="368"/>
      <c r="CQL143" s="368"/>
      <c r="CQM143" s="368"/>
      <c r="CQN143" s="368"/>
      <c r="CQO143" s="368"/>
      <c r="CQP143" s="368"/>
      <c r="CQQ143" s="368"/>
      <c r="CQR143" s="368"/>
      <c r="CQS143" s="368"/>
      <c r="CQT143" s="368"/>
      <c r="CQU143" s="368"/>
      <c r="CQV143" s="368"/>
      <c r="CQW143" s="368"/>
      <c r="CQX143" s="368"/>
      <c r="CQY143" s="368"/>
      <c r="CQZ143" s="368"/>
      <c r="CRA143" s="368"/>
      <c r="CRB143" s="368"/>
      <c r="CRC143" s="368"/>
      <c r="CRD143" s="368"/>
      <c r="CRE143" s="368"/>
      <c r="CRF143" s="368"/>
      <c r="CRG143" s="368"/>
      <c r="CRH143" s="368"/>
      <c r="CRI143" s="368"/>
      <c r="CRJ143" s="368"/>
      <c r="CRK143" s="368"/>
      <c r="CRL143" s="368"/>
      <c r="CRM143" s="368"/>
      <c r="CRN143" s="368"/>
      <c r="CRO143" s="368"/>
      <c r="CRP143" s="368"/>
      <c r="CRQ143" s="368"/>
      <c r="CRR143" s="368"/>
      <c r="CRS143" s="368"/>
      <c r="CRT143" s="368"/>
      <c r="CRU143" s="368"/>
      <c r="CRV143" s="368"/>
      <c r="CRW143" s="368"/>
      <c r="CRX143" s="368"/>
      <c r="CRY143" s="368"/>
      <c r="CRZ143" s="368"/>
      <c r="CSA143" s="368"/>
      <c r="CSB143" s="368"/>
      <c r="CSC143" s="368"/>
      <c r="CSD143" s="368"/>
      <c r="CSE143" s="368"/>
      <c r="CSF143" s="368"/>
      <c r="CSG143" s="368"/>
      <c r="CSH143" s="368"/>
      <c r="CSI143" s="368"/>
      <c r="CSJ143" s="368"/>
      <c r="CSK143" s="368"/>
      <c r="CSL143" s="368"/>
      <c r="CSM143" s="368"/>
      <c r="CSN143" s="368"/>
      <c r="CSO143" s="368"/>
      <c r="CSP143" s="368"/>
      <c r="CSQ143" s="368"/>
      <c r="CSR143" s="368"/>
      <c r="CSS143" s="368"/>
      <c r="CST143" s="368"/>
      <c r="CSU143" s="368"/>
      <c r="CSV143" s="368"/>
      <c r="CSW143" s="368"/>
      <c r="CSX143" s="368"/>
      <c r="CSY143" s="368"/>
      <c r="CSZ143" s="368"/>
      <c r="CTA143" s="368"/>
      <c r="CTB143" s="368"/>
      <c r="CTC143" s="368"/>
      <c r="CTD143" s="368"/>
      <c r="CTE143" s="368"/>
      <c r="CTF143" s="368"/>
      <c r="CTG143" s="368"/>
      <c r="CTH143" s="368"/>
      <c r="CTI143" s="368"/>
      <c r="CTJ143" s="368"/>
      <c r="CTK143" s="368"/>
      <c r="CTL143" s="368"/>
      <c r="CTM143" s="368"/>
      <c r="CTN143" s="368"/>
      <c r="CTO143" s="368"/>
      <c r="CTP143" s="368"/>
      <c r="CTQ143" s="368"/>
      <c r="CTR143" s="368"/>
      <c r="CTS143" s="368"/>
      <c r="CTT143" s="368"/>
      <c r="CTU143" s="368"/>
      <c r="CTV143" s="368"/>
      <c r="CTW143" s="368"/>
      <c r="CTX143" s="368"/>
      <c r="CTY143" s="368"/>
      <c r="CTZ143" s="368"/>
      <c r="CUA143" s="368"/>
      <c r="CUB143" s="368"/>
      <c r="CUC143" s="368"/>
      <c r="CUD143" s="368"/>
      <c r="CUE143" s="368"/>
      <c r="CUF143" s="368"/>
      <c r="CUG143" s="368"/>
      <c r="CUH143" s="368"/>
      <c r="CUI143" s="368"/>
      <c r="CUJ143" s="368"/>
      <c r="CUK143" s="368"/>
      <c r="CUL143" s="368"/>
      <c r="CUM143" s="368"/>
      <c r="CUN143" s="368"/>
      <c r="CUO143" s="368"/>
      <c r="CUP143" s="368"/>
      <c r="CUQ143" s="368"/>
      <c r="CUR143" s="368"/>
      <c r="CUS143" s="368"/>
      <c r="CUT143" s="368"/>
      <c r="CUU143" s="368"/>
      <c r="CUV143" s="368"/>
      <c r="CUW143" s="368"/>
      <c r="CUX143" s="368"/>
      <c r="CUY143" s="368"/>
      <c r="CUZ143" s="368"/>
      <c r="CVA143" s="368"/>
      <c r="CVB143" s="368"/>
      <c r="CVC143" s="368"/>
      <c r="CVD143" s="368"/>
      <c r="CVE143" s="368"/>
      <c r="CVF143" s="368"/>
      <c r="CVG143" s="368"/>
      <c r="CVH143" s="368"/>
      <c r="CVI143" s="368"/>
      <c r="CVJ143" s="368"/>
      <c r="CVK143" s="368"/>
      <c r="CVL143" s="368"/>
      <c r="CVM143" s="368"/>
      <c r="CVN143" s="368"/>
      <c r="CVO143" s="368"/>
      <c r="CVP143" s="368"/>
      <c r="CVQ143" s="368"/>
      <c r="CVR143" s="368"/>
      <c r="CVS143" s="368"/>
      <c r="CVT143" s="368"/>
      <c r="CVU143" s="368"/>
      <c r="CVV143" s="368"/>
      <c r="CVW143" s="368"/>
      <c r="CVX143" s="368"/>
      <c r="CVY143" s="368"/>
      <c r="CVZ143" s="368"/>
      <c r="CWA143" s="368"/>
      <c r="CWB143" s="368"/>
      <c r="CWC143" s="368"/>
      <c r="CWD143" s="368"/>
      <c r="CWE143" s="368"/>
      <c r="CWF143" s="368"/>
      <c r="CWG143" s="368"/>
      <c r="CWH143" s="368"/>
      <c r="CWI143" s="368"/>
      <c r="CWJ143" s="368"/>
      <c r="CWK143" s="368"/>
      <c r="CWL143" s="368"/>
      <c r="CWM143" s="368"/>
      <c r="CWN143" s="368"/>
      <c r="CWO143" s="368"/>
      <c r="CWP143" s="368"/>
      <c r="CWQ143" s="368"/>
      <c r="CWR143" s="368"/>
      <c r="CWS143" s="368"/>
      <c r="CWT143" s="368"/>
      <c r="CWU143" s="368"/>
      <c r="CWV143" s="368"/>
      <c r="CWW143" s="368"/>
      <c r="CWX143" s="368"/>
      <c r="CWY143" s="368"/>
      <c r="CWZ143" s="368"/>
      <c r="CXA143" s="368"/>
      <c r="CXB143" s="368"/>
      <c r="CXC143" s="368"/>
      <c r="CXD143" s="368"/>
      <c r="CXE143" s="368"/>
      <c r="CXF143" s="368"/>
      <c r="CXG143" s="368"/>
      <c r="CXH143" s="368"/>
      <c r="CXI143" s="368"/>
      <c r="CXJ143" s="368"/>
      <c r="CXK143" s="368"/>
      <c r="CXL143" s="368"/>
      <c r="CXM143" s="368"/>
      <c r="CXN143" s="368"/>
      <c r="CXO143" s="368"/>
      <c r="CXP143" s="368"/>
      <c r="CXQ143" s="368"/>
      <c r="CXR143" s="368"/>
      <c r="CXS143" s="368"/>
      <c r="CXT143" s="368"/>
      <c r="CXU143" s="368"/>
      <c r="CXV143" s="368"/>
      <c r="CXW143" s="368"/>
      <c r="CXX143" s="368"/>
      <c r="CXY143" s="368"/>
      <c r="CXZ143" s="368"/>
      <c r="CYA143" s="368"/>
      <c r="CYB143" s="368"/>
      <c r="CYC143" s="368"/>
      <c r="CYD143" s="368"/>
      <c r="CYE143" s="368"/>
      <c r="CYF143" s="368"/>
      <c r="CYG143" s="368"/>
      <c r="CYH143" s="368"/>
      <c r="CYI143" s="368"/>
      <c r="CYJ143" s="368"/>
      <c r="CYK143" s="368"/>
      <c r="CYL143" s="368"/>
      <c r="CYM143" s="368"/>
      <c r="CYN143" s="368"/>
      <c r="CYO143" s="368"/>
      <c r="CYP143" s="368"/>
      <c r="CYQ143" s="368"/>
      <c r="CYR143" s="368"/>
      <c r="CYS143" s="368"/>
      <c r="CYT143" s="368"/>
      <c r="CYU143" s="368"/>
      <c r="CYV143" s="368"/>
      <c r="CYW143" s="368"/>
      <c r="CYX143" s="368"/>
      <c r="CYY143" s="368"/>
      <c r="CYZ143" s="368"/>
      <c r="CZA143" s="368"/>
      <c r="CZB143" s="368"/>
      <c r="CZC143" s="368"/>
      <c r="CZD143" s="368"/>
      <c r="CZE143" s="368"/>
      <c r="CZF143" s="368"/>
      <c r="CZG143" s="368"/>
      <c r="CZH143" s="368"/>
      <c r="CZI143" s="368"/>
      <c r="CZJ143" s="368"/>
      <c r="CZK143" s="368"/>
      <c r="CZL143" s="368"/>
      <c r="CZM143" s="368"/>
      <c r="CZN143" s="368"/>
      <c r="CZO143" s="368"/>
      <c r="CZP143" s="368"/>
      <c r="CZQ143" s="368"/>
      <c r="CZR143" s="368"/>
      <c r="CZS143" s="368"/>
      <c r="CZT143" s="368"/>
      <c r="CZU143" s="368"/>
      <c r="CZV143" s="368"/>
      <c r="CZW143" s="368"/>
      <c r="CZX143" s="368"/>
      <c r="CZY143" s="368"/>
      <c r="CZZ143" s="368"/>
      <c r="DAA143" s="368"/>
      <c r="DAB143" s="368"/>
      <c r="DAC143" s="368"/>
      <c r="DAD143" s="368"/>
      <c r="DAE143" s="368"/>
      <c r="DAF143" s="368"/>
      <c r="DAG143" s="368"/>
      <c r="DAH143" s="368"/>
      <c r="DAI143" s="368"/>
      <c r="DAJ143" s="368"/>
      <c r="DAK143" s="368"/>
      <c r="DAL143" s="368"/>
      <c r="DAM143" s="368"/>
      <c r="DAN143" s="368"/>
      <c r="DAO143" s="368"/>
      <c r="DAP143" s="368"/>
      <c r="DAQ143" s="368"/>
      <c r="DAR143" s="368"/>
      <c r="DAS143" s="368"/>
      <c r="DAT143" s="368"/>
      <c r="DAU143" s="368"/>
      <c r="DAV143" s="368"/>
      <c r="DAW143" s="368"/>
      <c r="DAX143" s="368"/>
      <c r="DAY143" s="368"/>
      <c r="DAZ143" s="368"/>
      <c r="DBA143" s="368"/>
      <c r="DBB143" s="368"/>
      <c r="DBC143" s="368"/>
      <c r="DBD143" s="368"/>
      <c r="DBE143" s="368"/>
      <c r="DBF143" s="368"/>
      <c r="DBG143" s="368"/>
      <c r="DBH143" s="368"/>
      <c r="DBI143" s="368"/>
      <c r="DBJ143" s="368"/>
      <c r="DBK143" s="368"/>
      <c r="DBL143" s="368"/>
      <c r="DBM143" s="368"/>
      <c r="DBN143" s="368"/>
      <c r="DBO143" s="368"/>
      <c r="DBP143" s="368"/>
      <c r="DBQ143" s="368"/>
      <c r="DBR143" s="368"/>
      <c r="DBS143" s="368"/>
      <c r="DBT143" s="368"/>
      <c r="DBU143" s="368"/>
      <c r="DBV143" s="368"/>
      <c r="DBW143" s="368"/>
      <c r="DBX143" s="368"/>
      <c r="DBY143" s="368"/>
      <c r="DBZ143" s="368"/>
      <c r="DCA143" s="368"/>
      <c r="DCB143" s="368"/>
      <c r="DCC143" s="368"/>
      <c r="DCD143" s="368"/>
      <c r="DCE143" s="368"/>
      <c r="DCF143" s="368"/>
      <c r="DCG143" s="368"/>
      <c r="DCH143" s="368"/>
      <c r="DCI143" s="368"/>
      <c r="DCJ143" s="368"/>
      <c r="DCK143" s="368"/>
      <c r="DCL143" s="368"/>
      <c r="DCM143" s="368"/>
      <c r="DCN143" s="368"/>
      <c r="DCO143" s="368"/>
      <c r="DCP143" s="368"/>
      <c r="DCQ143" s="368"/>
      <c r="DCR143" s="368"/>
      <c r="DCS143" s="368"/>
      <c r="DCT143" s="368"/>
      <c r="DCU143" s="368"/>
      <c r="DCV143" s="368"/>
      <c r="DCW143" s="368"/>
      <c r="DCX143" s="368"/>
      <c r="DCY143" s="368"/>
      <c r="DCZ143" s="368"/>
      <c r="DDA143" s="368"/>
      <c r="DDB143" s="368"/>
      <c r="DDC143" s="368"/>
      <c r="DDD143" s="368"/>
      <c r="DDE143" s="368"/>
      <c r="DDF143" s="368"/>
      <c r="DDG143" s="368"/>
      <c r="DDH143" s="368"/>
      <c r="DDI143" s="368"/>
      <c r="DDJ143" s="368"/>
      <c r="DDK143" s="368"/>
      <c r="DDL143" s="368"/>
      <c r="DDM143" s="368"/>
      <c r="DDN143" s="368"/>
      <c r="DDO143" s="368"/>
      <c r="DDP143" s="368"/>
      <c r="DDQ143" s="368"/>
      <c r="DDR143" s="368"/>
      <c r="DDS143" s="368"/>
      <c r="DDT143" s="368"/>
      <c r="DDU143" s="368"/>
      <c r="DDV143" s="368"/>
      <c r="DDW143" s="368"/>
      <c r="DDX143" s="368"/>
      <c r="DDY143" s="368"/>
      <c r="DDZ143" s="368"/>
      <c r="DEA143" s="368"/>
      <c r="DEB143" s="368"/>
      <c r="DEC143" s="368"/>
      <c r="DED143" s="368"/>
      <c r="DEE143" s="368"/>
      <c r="DEF143" s="368"/>
      <c r="DEG143" s="368"/>
      <c r="DEH143" s="368"/>
      <c r="DEI143" s="368"/>
      <c r="DEJ143" s="368"/>
      <c r="DEK143" s="368"/>
      <c r="DEL143" s="368"/>
      <c r="DEM143" s="368"/>
      <c r="DEN143" s="368"/>
      <c r="DEO143" s="368"/>
      <c r="DEP143" s="368"/>
      <c r="DEQ143" s="368"/>
      <c r="DER143" s="368"/>
      <c r="DES143" s="368"/>
      <c r="DET143" s="368"/>
      <c r="DEU143" s="368"/>
      <c r="DEV143" s="368"/>
      <c r="DEW143" s="368"/>
      <c r="DEX143" s="368"/>
      <c r="DEY143" s="368"/>
      <c r="DEZ143" s="368"/>
      <c r="DFA143" s="368"/>
      <c r="DFB143" s="368"/>
      <c r="DFC143" s="368"/>
      <c r="DFD143" s="368"/>
      <c r="DFE143" s="368"/>
      <c r="DFF143" s="368"/>
      <c r="DFG143" s="368"/>
      <c r="DFH143" s="368"/>
      <c r="DFI143" s="368"/>
      <c r="DFJ143" s="368"/>
      <c r="DFK143" s="368"/>
      <c r="DFL143" s="368"/>
      <c r="DFM143" s="368"/>
      <c r="DFN143" s="368"/>
      <c r="DFO143" s="368"/>
      <c r="DFP143" s="368"/>
      <c r="DFQ143" s="368"/>
      <c r="DFR143" s="368"/>
      <c r="DFS143" s="368"/>
      <c r="DFT143" s="368"/>
      <c r="DFU143" s="368"/>
      <c r="DFV143" s="368"/>
      <c r="DFW143" s="368"/>
      <c r="DFX143" s="368"/>
      <c r="DFY143" s="368"/>
      <c r="DFZ143" s="368"/>
      <c r="DGA143" s="368"/>
      <c r="DGB143" s="368"/>
      <c r="DGC143" s="368"/>
      <c r="DGD143" s="368"/>
      <c r="DGE143" s="368"/>
      <c r="DGF143" s="368"/>
      <c r="DGG143" s="368"/>
      <c r="DGH143" s="368"/>
      <c r="DGI143" s="368"/>
      <c r="DGJ143" s="368"/>
      <c r="DGK143" s="368"/>
      <c r="DGL143" s="368"/>
      <c r="DGM143" s="368"/>
      <c r="DGN143" s="368"/>
      <c r="DGO143" s="368"/>
      <c r="DGP143" s="368"/>
      <c r="DGQ143" s="368"/>
      <c r="DGR143" s="368"/>
      <c r="DGS143" s="368"/>
      <c r="DGT143" s="368"/>
      <c r="DGU143" s="368"/>
      <c r="DGV143" s="368"/>
      <c r="DGW143" s="368"/>
      <c r="DGX143" s="368"/>
      <c r="DGY143" s="368"/>
      <c r="DGZ143" s="368"/>
      <c r="DHA143" s="368"/>
      <c r="DHB143" s="368"/>
      <c r="DHC143" s="368"/>
      <c r="DHD143" s="368"/>
      <c r="DHE143" s="368"/>
      <c r="DHF143" s="368"/>
      <c r="DHG143" s="368"/>
      <c r="DHH143" s="368"/>
      <c r="DHI143" s="368"/>
      <c r="DHJ143" s="368"/>
      <c r="DHK143" s="368"/>
      <c r="DHL143" s="368"/>
      <c r="DHM143" s="368"/>
      <c r="DHN143" s="368"/>
      <c r="DHO143" s="368"/>
      <c r="DHP143" s="368"/>
      <c r="DHQ143" s="368"/>
      <c r="DHR143" s="368"/>
      <c r="DHS143" s="368"/>
      <c r="DHT143" s="368"/>
      <c r="DHU143" s="368"/>
      <c r="DHV143" s="368"/>
      <c r="DHW143" s="368"/>
      <c r="DHX143" s="368"/>
      <c r="DHY143" s="368"/>
      <c r="DHZ143" s="368"/>
      <c r="DIA143" s="368"/>
      <c r="DIB143" s="368"/>
      <c r="DIC143" s="368"/>
      <c r="DID143" s="368"/>
      <c r="DIE143" s="368"/>
      <c r="DIF143" s="368"/>
      <c r="DIG143" s="368"/>
      <c r="DIH143" s="368"/>
      <c r="DII143" s="368"/>
      <c r="DIJ143" s="368"/>
      <c r="DIK143" s="368"/>
      <c r="DIL143" s="368"/>
      <c r="DIM143" s="368"/>
      <c r="DIN143" s="368"/>
      <c r="DIO143" s="368"/>
      <c r="DIP143" s="368"/>
      <c r="DIQ143" s="368"/>
      <c r="DIR143" s="368"/>
      <c r="DIS143" s="368"/>
      <c r="DIT143" s="368"/>
      <c r="DIU143" s="368"/>
      <c r="DIV143" s="368"/>
      <c r="DIW143" s="368"/>
      <c r="DIX143" s="368"/>
      <c r="DIY143" s="368"/>
      <c r="DIZ143" s="368"/>
      <c r="DJA143" s="368"/>
      <c r="DJB143" s="368"/>
      <c r="DJC143" s="368"/>
      <c r="DJD143" s="368"/>
      <c r="DJE143" s="368"/>
      <c r="DJF143" s="368"/>
      <c r="DJG143" s="368"/>
      <c r="DJH143" s="368"/>
      <c r="DJI143" s="368"/>
      <c r="DJJ143" s="368"/>
      <c r="DJK143" s="368"/>
      <c r="DJL143" s="368"/>
      <c r="DJM143" s="368"/>
      <c r="DJN143" s="368"/>
      <c r="DJO143" s="368"/>
      <c r="DJP143" s="368"/>
      <c r="DJQ143" s="368"/>
      <c r="DJR143" s="368"/>
      <c r="DJS143" s="368"/>
      <c r="DJT143" s="368"/>
      <c r="DJU143" s="368"/>
      <c r="DJV143" s="368"/>
      <c r="DJW143" s="368"/>
      <c r="DJX143" s="368"/>
      <c r="DJY143" s="368"/>
      <c r="DJZ143" s="368"/>
      <c r="DKA143" s="368"/>
      <c r="DKB143" s="368"/>
      <c r="DKC143" s="368"/>
      <c r="DKD143" s="368"/>
      <c r="DKE143" s="368"/>
      <c r="DKF143" s="368"/>
      <c r="DKG143" s="368"/>
      <c r="DKH143" s="368"/>
      <c r="DKI143" s="368"/>
      <c r="DKJ143" s="368"/>
      <c r="DKK143" s="368"/>
      <c r="DKL143" s="368"/>
      <c r="DKM143" s="368"/>
      <c r="DKN143" s="368"/>
      <c r="DKO143" s="368"/>
      <c r="DKP143" s="368"/>
      <c r="DKQ143" s="368"/>
      <c r="DKR143" s="368"/>
      <c r="DKS143" s="368"/>
      <c r="DKT143" s="368"/>
      <c r="DKU143" s="368"/>
      <c r="DKV143" s="368"/>
      <c r="DKW143" s="368"/>
      <c r="DKX143" s="368"/>
      <c r="DKY143" s="368"/>
      <c r="DKZ143" s="368"/>
      <c r="DLA143" s="368"/>
      <c r="DLB143" s="368"/>
      <c r="DLC143" s="368"/>
      <c r="DLD143" s="368"/>
      <c r="DLE143" s="368"/>
      <c r="DLF143" s="368"/>
      <c r="DLG143" s="368"/>
      <c r="DLH143" s="368"/>
      <c r="DLI143" s="368"/>
      <c r="DLJ143" s="368"/>
      <c r="DLK143" s="368"/>
      <c r="DLL143" s="368"/>
      <c r="DLM143" s="368"/>
      <c r="DLN143" s="368"/>
      <c r="DLO143" s="368"/>
      <c r="DLP143" s="368"/>
      <c r="DLQ143" s="368"/>
      <c r="DLR143" s="368"/>
      <c r="DLS143" s="368"/>
      <c r="DLT143" s="368"/>
      <c r="DLU143" s="368"/>
      <c r="DLV143" s="368"/>
      <c r="DLW143" s="368"/>
      <c r="DLX143" s="368"/>
      <c r="DLY143" s="368"/>
      <c r="DLZ143" s="368"/>
      <c r="DMA143" s="368"/>
      <c r="DMB143" s="368"/>
      <c r="DMC143" s="368"/>
      <c r="DMD143" s="368"/>
      <c r="DME143" s="368"/>
      <c r="DMF143" s="368"/>
      <c r="DMG143" s="368"/>
      <c r="DMH143" s="368"/>
      <c r="DMI143" s="368"/>
      <c r="DMJ143" s="368"/>
      <c r="DMK143" s="368"/>
      <c r="DML143" s="368"/>
      <c r="DMM143" s="368"/>
      <c r="DMN143" s="368"/>
      <c r="DMO143" s="368"/>
      <c r="DMP143" s="368"/>
      <c r="DMQ143" s="368"/>
      <c r="DMR143" s="368"/>
      <c r="DMS143" s="368"/>
      <c r="DMT143" s="368"/>
      <c r="DMU143" s="368"/>
      <c r="DMV143" s="368"/>
      <c r="DMW143" s="368"/>
      <c r="DMX143" s="368"/>
      <c r="DMY143" s="368"/>
      <c r="DMZ143" s="368"/>
      <c r="DNA143" s="368"/>
      <c r="DNB143" s="368"/>
      <c r="DNC143" s="368"/>
      <c r="DND143" s="368"/>
      <c r="DNE143" s="368"/>
      <c r="DNF143" s="368"/>
      <c r="DNG143" s="368"/>
      <c r="DNH143" s="368"/>
      <c r="DNI143" s="368"/>
      <c r="DNJ143" s="368"/>
      <c r="DNK143" s="368"/>
      <c r="DNL143" s="368"/>
      <c r="DNM143" s="368"/>
      <c r="DNN143" s="368"/>
      <c r="DNO143" s="368"/>
      <c r="DNP143" s="368"/>
      <c r="DNQ143" s="368"/>
      <c r="DNR143" s="368"/>
      <c r="DNS143" s="368"/>
      <c r="DNT143" s="368"/>
      <c r="DNU143" s="368"/>
      <c r="DNV143" s="368"/>
      <c r="DNW143" s="368"/>
      <c r="DNX143" s="368"/>
      <c r="DNY143" s="368"/>
      <c r="DNZ143" s="368"/>
      <c r="DOA143" s="368"/>
      <c r="DOB143" s="368"/>
      <c r="DOC143" s="368"/>
      <c r="DOD143" s="368"/>
      <c r="DOE143" s="368"/>
      <c r="DOF143" s="368"/>
      <c r="DOG143" s="368"/>
      <c r="DOH143" s="368"/>
      <c r="DOI143" s="368"/>
      <c r="DOJ143" s="368"/>
      <c r="DOK143" s="368"/>
      <c r="DOL143" s="368"/>
      <c r="DOM143" s="368"/>
      <c r="DON143" s="368"/>
      <c r="DOO143" s="368"/>
      <c r="DOP143" s="368"/>
      <c r="DOQ143" s="368"/>
      <c r="DOR143" s="368"/>
      <c r="DOS143" s="368"/>
      <c r="DOT143" s="368"/>
      <c r="DOU143" s="368"/>
      <c r="DOV143" s="368"/>
      <c r="DOW143" s="368"/>
      <c r="DOX143" s="368"/>
      <c r="DOY143" s="368"/>
      <c r="DOZ143" s="368"/>
      <c r="DPA143" s="368"/>
      <c r="DPB143" s="368"/>
      <c r="DPC143" s="368"/>
      <c r="DPD143" s="368"/>
      <c r="DPE143" s="368"/>
      <c r="DPF143" s="368"/>
      <c r="DPG143" s="368"/>
      <c r="DPH143" s="368"/>
      <c r="DPI143" s="368"/>
      <c r="DPJ143" s="368"/>
      <c r="DPK143" s="368"/>
      <c r="DPL143" s="368"/>
      <c r="DPM143" s="368"/>
      <c r="DPN143" s="368"/>
      <c r="DPO143" s="368"/>
      <c r="DPP143" s="368"/>
      <c r="DPQ143" s="368"/>
      <c r="DPR143" s="368"/>
      <c r="DPS143" s="368"/>
      <c r="DPT143" s="368"/>
      <c r="DPU143" s="368"/>
      <c r="DPV143" s="368"/>
      <c r="DPW143" s="368"/>
      <c r="DPX143" s="368"/>
      <c r="DPY143" s="368"/>
      <c r="DPZ143" s="368"/>
      <c r="DQA143" s="368"/>
      <c r="DQB143" s="368"/>
      <c r="DQC143" s="368"/>
      <c r="DQD143" s="368"/>
      <c r="DQE143" s="368"/>
      <c r="DQF143" s="368"/>
      <c r="DQG143" s="368"/>
      <c r="DQH143" s="368"/>
      <c r="DQI143" s="368"/>
      <c r="DQJ143" s="368"/>
      <c r="DQK143" s="368"/>
      <c r="DQL143" s="368"/>
      <c r="DQM143" s="368"/>
      <c r="DQN143" s="368"/>
      <c r="DQO143" s="368"/>
      <c r="DQP143" s="368"/>
      <c r="DQQ143" s="368"/>
      <c r="DQR143" s="368"/>
      <c r="DQS143" s="368"/>
      <c r="DQT143" s="368"/>
      <c r="DQU143" s="368"/>
      <c r="DQV143" s="368"/>
      <c r="DQW143" s="368"/>
      <c r="DQX143" s="368"/>
      <c r="DQY143" s="368"/>
      <c r="DQZ143" s="368"/>
      <c r="DRA143" s="368"/>
      <c r="DRB143" s="368"/>
      <c r="DRC143" s="368"/>
      <c r="DRD143" s="368"/>
      <c r="DRE143" s="368"/>
      <c r="DRF143" s="368"/>
      <c r="DRG143" s="368"/>
      <c r="DRH143" s="368"/>
      <c r="DRI143" s="368"/>
      <c r="DRJ143" s="368"/>
      <c r="DRK143" s="368"/>
      <c r="DRL143" s="368"/>
      <c r="DRM143" s="368"/>
      <c r="DRN143" s="368"/>
      <c r="DRO143" s="368"/>
      <c r="DRP143" s="368"/>
      <c r="DRQ143" s="368"/>
      <c r="DRR143" s="368"/>
      <c r="DRS143" s="368"/>
      <c r="DRT143" s="368"/>
      <c r="DRU143" s="368"/>
      <c r="DRV143" s="368"/>
      <c r="DRW143" s="368"/>
      <c r="DRX143" s="368"/>
      <c r="DRY143" s="368"/>
      <c r="DRZ143" s="368"/>
      <c r="DSA143" s="368"/>
      <c r="DSB143" s="368"/>
      <c r="DSC143" s="368"/>
      <c r="DSD143" s="368"/>
      <c r="DSE143" s="368"/>
      <c r="DSF143" s="368"/>
      <c r="DSG143" s="368"/>
      <c r="DSH143" s="368"/>
      <c r="DSI143" s="368"/>
      <c r="DSJ143" s="368"/>
      <c r="DSK143" s="368"/>
      <c r="DSL143" s="368"/>
      <c r="DSM143" s="368"/>
      <c r="DSN143" s="368"/>
      <c r="DSO143" s="368"/>
      <c r="DSP143" s="368"/>
      <c r="DSQ143" s="368"/>
      <c r="DSR143" s="368"/>
      <c r="DSS143" s="368"/>
      <c r="DST143" s="368"/>
      <c r="DSU143" s="368"/>
      <c r="DSV143" s="368"/>
      <c r="DSW143" s="368"/>
      <c r="DSX143" s="368"/>
      <c r="DSY143" s="368"/>
      <c r="DSZ143" s="368"/>
      <c r="DTA143" s="368"/>
      <c r="DTB143" s="368"/>
      <c r="DTC143" s="368"/>
      <c r="DTD143" s="368"/>
      <c r="DTE143" s="368"/>
      <c r="DTF143" s="368"/>
      <c r="DTG143" s="368"/>
      <c r="DTH143" s="368"/>
      <c r="DTI143" s="368"/>
      <c r="DTJ143" s="368"/>
      <c r="DTK143" s="368"/>
      <c r="DTL143" s="368"/>
      <c r="DTM143" s="368"/>
      <c r="DTN143" s="368"/>
      <c r="DTO143" s="368"/>
      <c r="DTP143" s="368"/>
      <c r="DTQ143" s="368"/>
      <c r="DTR143" s="368"/>
      <c r="DTS143" s="368"/>
      <c r="DTT143" s="368"/>
      <c r="DTU143" s="368"/>
      <c r="DTV143" s="368"/>
      <c r="DTW143" s="368"/>
      <c r="DTX143" s="368"/>
      <c r="DTY143" s="368"/>
      <c r="DTZ143" s="368"/>
      <c r="DUA143" s="368"/>
      <c r="DUB143" s="368"/>
      <c r="DUC143" s="368"/>
      <c r="DUD143" s="368"/>
      <c r="DUE143" s="368"/>
      <c r="DUF143" s="368"/>
      <c r="DUG143" s="368"/>
      <c r="DUH143" s="368"/>
      <c r="DUI143" s="368"/>
      <c r="DUJ143" s="368"/>
      <c r="DUK143" s="368"/>
      <c r="DUL143" s="368"/>
      <c r="DUM143" s="368"/>
      <c r="DUN143" s="368"/>
      <c r="DUO143" s="368"/>
      <c r="DUP143" s="368"/>
      <c r="DUQ143" s="368"/>
      <c r="DUR143" s="368"/>
      <c r="DUS143" s="368"/>
      <c r="DUT143" s="368"/>
      <c r="DUU143" s="368"/>
      <c r="DUV143" s="368"/>
      <c r="DUW143" s="368"/>
      <c r="DUX143" s="368"/>
      <c r="DUY143" s="368"/>
      <c r="DUZ143" s="368"/>
      <c r="DVA143" s="368"/>
      <c r="DVB143" s="368"/>
      <c r="DVC143" s="368"/>
      <c r="DVD143" s="368"/>
      <c r="DVE143" s="368"/>
      <c r="DVF143" s="368"/>
      <c r="DVG143" s="368"/>
      <c r="DVH143" s="368"/>
      <c r="DVI143" s="368"/>
      <c r="DVJ143" s="368"/>
      <c r="DVK143" s="368"/>
      <c r="DVL143" s="368"/>
      <c r="DVM143" s="368"/>
      <c r="DVN143" s="368"/>
      <c r="DVO143" s="368"/>
      <c r="DVP143" s="368"/>
      <c r="DVQ143" s="368"/>
      <c r="DVR143" s="368"/>
      <c r="DVS143" s="368"/>
      <c r="DVT143" s="368"/>
      <c r="DVU143" s="368"/>
      <c r="DVV143" s="368"/>
      <c r="DVW143" s="368"/>
      <c r="DVX143" s="368"/>
      <c r="DVY143" s="368"/>
      <c r="DVZ143" s="368"/>
      <c r="DWA143" s="368"/>
      <c r="DWB143" s="368"/>
      <c r="DWC143" s="368"/>
      <c r="DWD143" s="368"/>
      <c r="DWE143" s="368"/>
      <c r="DWF143" s="368"/>
      <c r="DWG143" s="368"/>
      <c r="DWH143" s="368"/>
      <c r="DWI143" s="368"/>
      <c r="DWJ143" s="368"/>
      <c r="DWK143" s="368"/>
      <c r="DWL143" s="368"/>
      <c r="DWM143" s="368"/>
      <c r="DWN143" s="368"/>
      <c r="DWO143" s="368"/>
      <c r="DWP143" s="368"/>
      <c r="DWQ143" s="368"/>
      <c r="DWR143" s="368"/>
      <c r="DWS143" s="368"/>
      <c r="DWT143" s="368"/>
      <c r="DWU143" s="368"/>
      <c r="DWV143" s="368"/>
      <c r="DWW143" s="368"/>
      <c r="DWX143" s="368"/>
      <c r="DWY143" s="368"/>
      <c r="DWZ143" s="368"/>
      <c r="DXA143" s="368"/>
      <c r="DXB143" s="368"/>
      <c r="DXC143" s="368"/>
      <c r="DXD143" s="368"/>
      <c r="DXE143" s="368"/>
      <c r="DXF143" s="368"/>
      <c r="DXG143" s="368"/>
      <c r="DXH143" s="368"/>
      <c r="DXI143" s="368"/>
      <c r="DXJ143" s="368"/>
      <c r="DXK143" s="368"/>
      <c r="DXL143" s="368"/>
      <c r="DXM143" s="368"/>
      <c r="DXN143" s="368"/>
      <c r="DXO143" s="368"/>
      <c r="DXP143" s="368"/>
      <c r="DXQ143" s="368"/>
      <c r="DXR143" s="368"/>
      <c r="DXS143" s="368"/>
      <c r="DXT143" s="368"/>
      <c r="DXU143" s="368"/>
      <c r="DXV143" s="368"/>
      <c r="DXW143" s="368"/>
      <c r="DXX143" s="368"/>
      <c r="DXY143" s="368"/>
      <c r="DXZ143" s="368"/>
      <c r="DYA143" s="368"/>
      <c r="DYB143" s="368"/>
      <c r="DYC143" s="368"/>
      <c r="DYD143" s="368"/>
      <c r="DYE143" s="368"/>
      <c r="DYF143" s="368"/>
      <c r="DYG143" s="368"/>
      <c r="DYH143" s="368"/>
      <c r="DYI143" s="368"/>
      <c r="DYJ143" s="368"/>
      <c r="DYK143" s="368"/>
      <c r="DYL143" s="368"/>
      <c r="DYM143" s="368"/>
      <c r="DYN143" s="368"/>
      <c r="DYO143" s="368"/>
      <c r="DYP143" s="368"/>
      <c r="DYQ143" s="368"/>
      <c r="DYR143" s="368"/>
      <c r="DYS143" s="368"/>
      <c r="DYT143" s="368"/>
      <c r="DYU143" s="368"/>
      <c r="DYV143" s="368"/>
      <c r="DYW143" s="368"/>
      <c r="DYX143" s="368"/>
      <c r="DYY143" s="368"/>
      <c r="DYZ143" s="368"/>
      <c r="DZA143" s="368"/>
      <c r="DZB143" s="368"/>
      <c r="DZC143" s="368"/>
      <c r="DZD143" s="368"/>
      <c r="DZE143" s="368"/>
      <c r="DZF143" s="368"/>
      <c r="DZG143" s="368"/>
      <c r="DZH143" s="368"/>
      <c r="DZI143" s="368"/>
      <c r="DZJ143" s="368"/>
      <c r="DZK143" s="368"/>
      <c r="DZL143" s="368"/>
      <c r="DZM143" s="368"/>
      <c r="DZN143" s="368"/>
      <c r="DZO143" s="368"/>
      <c r="DZP143" s="368"/>
      <c r="DZQ143" s="368"/>
      <c r="DZR143" s="368"/>
      <c r="DZS143" s="368"/>
      <c r="DZT143" s="368"/>
      <c r="DZU143" s="368"/>
      <c r="DZV143" s="368"/>
      <c r="DZW143" s="368"/>
      <c r="DZX143" s="368"/>
      <c r="DZY143" s="368"/>
      <c r="DZZ143" s="368"/>
      <c r="EAA143" s="368"/>
      <c r="EAB143" s="368"/>
      <c r="EAC143" s="368"/>
      <c r="EAD143" s="368"/>
      <c r="EAE143" s="368"/>
      <c r="EAF143" s="368"/>
      <c r="EAG143" s="368"/>
      <c r="EAH143" s="368"/>
      <c r="EAI143" s="368"/>
      <c r="EAJ143" s="368"/>
      <c r="EAK143" s="368"/>
      <c r="EAL143" s="368"/>
      <c r="EAM143" s="368"/>
      <c r="EAN143" s="368"/>
      <c r="EAO143" s="368"/>
      <c r="EAP143" s="368"/>
      <c r="EAQ143" s="368"/>
      <c r="EAR143" s="368"/>
      <c r="EAS143" s="368"/>
      <c r="EAT143" s="368"/>
      <c r="EAU143" s="368"/>
      <c r="EAV143" s="368"/>
      <c r="EAW143" s="368"/>
      <c r="EAX143" s="368"/>
      <c r="EAY143" s="368"/>
      <c r="EAZ143" s="368"/>
      <c r="EBA143" s="368"/>
      <c r="EBB143" s="368"/>
      <c r="EBC143" s="368"/>
      <c r="EBD143" s="368"/>
      <c r="EBE143" s="368"/>
      <c r="EBF143" s="368"/>
      <c r="EBG143" s="368"/>
      <c r="EBH143" s="368"/>
      <c r="EBI143" s="368"/>
      <c r="EBJ143" s="368"/>
      <c r="EBK143" s="368"/>
      <c r="EBL143" s="368"/>
      <c r="EBM143" s="368"/>
      <c r="EBN143" s="368"/>
      <c r="EBO143" s="368"/>
      <c r="EBP143" s="368"/>
      <c r="EBQ143" s="368"/>
      <c r="EBR143" s="368"/>
      <c r="EBS143" s="368"/>
      <c r="EBT143" s="368"/>
      <c r="EBU143" s="368"/>
      <c r="EBV143" s="368"/>
      <c r="EBW143" s="368"/>
      <c r="EBX143" s="368"/>
      <c r="EBY143" s="368"/>
      <c r="EBZ143" s="368"/>
      <c r="ECA143" s="368"/>
      <c r="ECB143" s="368"/>
      <c r="ECC143" s="368"/>
      <c r="ECD143" s="368"/>
      <c r="ECE143" s="368"/>
      <c r="ECF143" s="368"/>
      <c r="ECG143" s="368"/>
      <c r="ECH143" s="368"/>
      <c r="ECI143" s="368"/>
      <c r="ECJ143" s="368"/>
      <c r="ECK143" s="368"/>
      <c r="ECL143" s="368"/>
      <c r="ECM143" s="368"/>
      <c r="ECN143" s="368"/>
      <c r="ECO143" s="368"/>
      <c r="ECP143" s="368"/>
      <c r="ECQ143" s="368"/>
      <c r="ECR143" s="368"/>
      <c r="ECS143" s="368"/>
      <c r="ECT143" s="368"/>
      <c r="ECU143" s="368"/>
      <c r="ECV143" s="368"/>
      <c r="ECW143" s="368"/>
      <c r="ECX143" s="368"/>
      <c r="ECY143" s="368"/>
      <c r="ECZ143" s="368"/>
      <c r="EDA143" s="368"/>
      <c r="EDB143" s="368"/>
      <c r="EDC143" s="368"/>
      <c r="EDD143" s="368"/>
      <c r="EDE143" s="368"/>
      <c r="EDF143" s="368"/>
      <c r="EDG143" s="368"/>
      <c r="EDH143" s="368"/>
      <c r="EDI143" s="368"/>
      <c r="EDJ143" s="368"/>
      <c r="EDK143" s="368"/>
      <c r="EDL143" s="368"/>
      <c r="EDM143" s="368"/>
      <c r="EDN143" s="368"/>
      <c r="EDO143" s="368"/>
      <c r="EDP143" s="368"/>
      <c r="EDQ143" s="368"/>
      <c r="EDR143" s="368"/>
      <c r="EDS143" s="368"/>
      <c r="EDT143" s="368"/>
      <c r="EDU143" s="368"/>
      <c r="EDV143" s="368"/>
      <c r="EDW143" s="368"/>
      <c r="EDX143" s="368"/>
      <c r="EDY143" s="368"/>
      <c r="EDZ143" s="368"/>
      <c r="EEA143" s="368"/>
      <c r="EEB143" s="368"/>
      <c r="EEC143" s="368"/>
      <c r="EED143" s="368"/>
      <c r="EEE143" s="368"/>
      <c r="EEF143" s="368"/>
      <c r="EEG143" s="368"/>
      <c r="EEH143" s="368"/>
      <c r="EEI143" s="368"/>
      <c r="EEJ143" s="368"/>
      <c r="EEK143" s="368"/>
      <c r="EEL143" s="368"/>
      <c r="EEM143" s="368"/>
      <c r="EEN143" s="368"/>
      <c r="EEO143" s="368"/>
      <c r="EEP143" s="368"/>
      <c r="EEQ143" s="368"/>
      <c r="EER143" s="368"/>
      <c r="EES143" s="368"/>
      <c r="EET143" s="368"/>
      <c r="EEU143" s="368"/>
      <c r="EEV143" s="368"/>
      <c r="EEW143" s="368"/>
      <c r="EEX143" s="368"/>
      <c r="EEY143" s="368"/>
      <c r="EEZ143" s="368"/>
      <c r="EFA143" s="368"/>
      <c r="EFB143" s="368"/>
      <c r="EFC143" s="368"/>
      <c r="EFD143" s="368"/>
      <c r="EFE143" s="368"/>
      <c r="EFF143" s="368"/>
      <c r="EFG143" s="368"/>
      <c r="EFH143" s="368"/>
      <c r="EFI143" s="368"/>
      <c r="EFJ143" s="368"/>
      <c r="EFK143" s="368"/>
      <c r="EFL143" s="368"/>
      <c r="EFM143" s="368"/>
      <c r="EFN143" s="368"/>
      <c r="EFO143" s="368"/>
      <c r="EFP143" s="368"/>
      <c r="EFQ143" s="368"/>
      <c r="EFR143" s="368"/>
      <c r="EFS143" s="368"/>
      <c r="EFT143" s="368"/>
      <c r="EFU143" s="368"/>
      <c r="EFV143" s="368"/>
      <c r="EFW143" s="368"/>
      <c r="EFX143" s="368"/>
      <c r="EFY143" s="368"/>
      <c r="EFZ143" s="368"/>
      <c r="EGA143" s="368"/>
      <c r="EGB143" s="368"/>
      <c r="EGC143" s="368"/>
      <c r="EGD143" s="368"/>
      <c r="EGE143" s="368"/>
      <c r="EGF143" s="368"/>
      <c r="EGG143" s="368"/>
      <c r="EGH143" s="368"/>
      <c r="EGI143" s="368"/>
      <c r="EGJ143" s="368"/>
      <c r="EGK143" s="368"/>
      <c r="EGL143" s="368"/>
      <c r="EGM143" s="368"/>
      <c r="EGN143" s="368"/>
      <c r="EGO143" s="368"/>
      <c r="EGP143" s="368"/>
      <c r="EGQ143" s="368"/>
      <c r="EGR143" s="368"/>
      <c r="EGS143" s="368"/>
      <c r="EGT143" s="368"/>
      <c r="EGU143" s="368"/>
      <c r="EGV143" s="368"/>
      <c r="EGW143" s="368"/>
      <c r="EGX143" s="368"/>
      <c r="EGY143" s="368"/>
      <c r="EGZ143" s="368"/>
      <c r="EHA143" s="368"/>
      <c r="EHB143" s="368"/>
      <c r="EHC143" s="368"/>
      <c r="EHD143" s="368"/>
      <c r="EHE143" s="368"/>
      <c r="EHF143" s="368"/>
      <c r="EHG143" s="368"/>
      <c r="EHH143" s="368"/>
      <c r="EHI143" s="368"/>
      <c r="EHJ143" s="368"/>
      <c r="EHK143" s="368"/>
      <c r="EHL143" s="368"/>
      <c r="EHM143" s="368"/>
      <c r="EHN143" s="368"/>
      <c r="EHO143" s="368"/>
      <c r="EHP143" s="368"/>
      <c r="EHQ143" s="368"/>
      <c r="EHR143" s="368"/>
      <c r="EHS143" s="368"/>
      <c r="EHT143" s="368"/>
      <c r="EHU143" s="368"/>
      <c r="EHV143" s="368"/>
      <c r="EHW143" s="368"/>
      <c r="EHX143" s="368"/>
      <c r="EHY143" s="368"/>
      <c r="EHZ143" s="368"/>
      <c r="EIA143" s="368"/>
      <c r="EIB143" s="368"/>
      <c r="EIC143" s="368"/>
      <c r="EID143" s="368"/>
      <c r="EIE143" s="368"/>
      <c r="EIF143" s="368"/>
      <c r="EIG143" s="368"/>
      <c r="EIH143" s="368"/>
      <c r="EII143" s="368"/>
      <c r="EIJ143" s="368"/>
      <c r="EIK143" s="368"/>
      <c r="EIL143" s="368"/>
      <c r="EIM143" s="368"/>
      <c r="EIN143" s="368"/>
      <c r="EIO143" s="368"/>
      <c r="EIP143" s="368"/>
      <c r="EIQ143" s="368"/>
      <c r="EIR143" s="368"/>
      <c r="EIS143" s="368"/>
      <c r="EIT143" s="368"/>
      <c r="EIU143" s="368"/>
      <c r="EIV143" s="368"/>
      <c r="EIW143" s="368"/>
      <c r="EIX143" s="368"/>
      <c r="EIY143" s="368"/>
      <c r="EIZ143" s="368"/>
      <c r="EJA143" s="368"/>
      <c r="EJB143" s="368"/>
      <c r="EJC143" s="368"/>
      <c r="EJD143" s="368"/>
      <c r="EJE143" s="368"/>
      <c r="EJF143" s="368"/>
      <c r="EJG143" s="368"/>
      <c r="EJH143" s="368"/>
      <c r="EJI143" s="368"/>
      <c r="EJJ143" s="368"/>
      <c r="EJK143" s="368"/>
      <c r="EJL143" s="368"/>
      <c r="EJM143" s="368"/>
      <c r="EJN143" s="368"/>
      <c r="EJO143" s="368"/>
      <c r="EJP143" s="368"/>
      <c r="EJQ143" s="368"/>
      <c r="EJR143" s="368"/>
      <c r="EJS143" s="368"/>
      <c r="EJT143" s="368"/>
      <c r="EJU143" s="368"/>
      <c r="EJV143" s="368"/>
      <c r="EJW143" s="368"/>
      <c r="EJX143" s="368"/>
      <c r="EJY143" s="368"/>
      <c r="EJZ143" s="368"/>
      <c r="EKA143" s="368"/>
      <c r="EKB143" s="368"/>
      <c r="EKC143" s="368"/>
      <c r="EKD143" s="368"/>
      <c r="EKE143" s="368"/>
      <c r="EKF143" s="368"/>
      <c r="EKG143" s="368"/>
      <c r="EKH143" s="368"/>
      <c r="EKI143" s="368"/>
      <c r="EKJ143" s="368"/>
      <c r="EKK143" s="368"/>
      <c r="EKL143" s="368"/>
      <c r="EKM143" s="368"/>
      <c r="EKN143" s="368"/>
      <c r="EKO143" s="368"/>
      <c r="EKP143" s="368"/>
      <c r="EKQ143" s="368"/>
      <c r="EKR143" s="368"/>
      <c r="EKS143" s="368"/>
      <c r="EKT143" s="368"/>
      <c r="EKU143" s="368"/>
      <c r="EKV143" s="368"/>
      <c r="EKW143" s="368"/>
      <c r="EKX143" s="368"/>
      <c r="EKY143" s="368"/>
      <c r="EKZ143" s="368"/>
      <c r="ELA143" s="368"/>
      <c r="ELB143" s="368"/>
      <c r="ELC143" s="368"/>
      <c r="ELD143" s="368"/>
      <c r="ELE143" s="368"/>
      <c r="ELF143" s="368"/>
      <c r="ELG143" s="368"/>
      <c r="ELH143" s="368"/>
      <c r="ELI143" s="368"/>
      <c r="ELJ143" s="368"/>
      <c r="ELK143" s="368"/>
      <c r="ELL143" s="368"/>
      <c r="ELM143" s="368"/>
      <c r="ELN143" s="368"/>
      <c r="ELO143" s="368"/>
      <c r="ELP143" s="368"/>
      <c r="ELQ143" s="368"/>
      <c r="ELR143" s="368"/>
      <c r="ELS143" s="368"/>
      <c r="ELT143" s="368"/>
      <c r="ELU143" s="368"/>
      <c r="ELV143" s="368"/>
      <c r="ELW143" s="368"/>
      <c r="ELX143" s="368"/>
      <c r="ELY143" s="368"/>
      <c r="ELZ143" s="368"/>
      <c r="EMA143" s="368"/>
      <c r="EMB143" s="368"/>
      <c r="EMC143" s="368"/>
      <c r="EMD143" s="368"/>
      <c r="EME143" s="368"/>
      <c r="EMF143" s="368"/>
      <c r="EMG143" s="368"/>
      <c r="EMH143" s="368"/>
      <c r="EMI143" s="368"/>
      <c r="EMJ143" s="368"/>
      <c r="EMK143" s="368"/>
      <c r="EML143" s="368"/>
      <c r="EMM143" s="368"/>
      <c r="EMN143" s="368"/>
      <c r="EMO143" s="368"/>
      <c r="EMP143" s="368"/>
      <c r="EMQ143" s="368"/>
      <c r="EMR143" s="368"/>
      <c r="EMS143" s="368"/>
      <c r="EMT143" s="368"/>
      <c r="EMU143" s="368"/>
      <c r="EMV143" s="368"/>
      <c r="EMW143" s="368"/>
      <c r="EMX143" s="368"/>
      <c r="EMY143" s="368"/>
      <c r="EMZ143" s="368"/>
      <c r="ENA143" s="368"/>
      <c r="ENB143" s="368"/>
      <c r="ENC143" s="368"/>
      <c r="END143" s="368"/>
      <c r="ENE143" s="368"/>
      <c r="ENF143" s="368"/>
      <c r="ENG143" s="368"/>
      <c r="ENH143" s="368"/>
      <c r="ENI143" s="368"/>
      <c r="ENJ143" s="368"/>
      <c r="ENK143" s="368"/>
      <c r="ENL143" s="368"/>
      <c r="ENM143" s="368"/>
      <c r="ENN143" s="368"/>
      <c r="ENO143" s="368"/>
      <c r="ENP143" s="368"/>
      <c r="ENQ143" s="368"/>
      <c r="ENR143" s="368"/>
      <c r="ENS143" s="368"/>
      <c r="ENT143" s="368"/>
      <c r="ENU143" s="368"/>
      <c r="ENV143" s="368"/>
      <c r="ENW143" s="368"/>
      <c r="ENX143" s="368"/>
      <c r="ENY143" s="368"/>
      <c r="ENZ143" s="368"/>
      <c r="EOA143" s="368"/>
      <c r="EOB143" s="368"/>
      <c r="EOC143" s="368"/>
      <c r="EOD143" s="368"/>
      <c r="EOE143" s="368"/>
      <c r="EOF143" s="368"/>
      <c r="EOG143" s="368"/>
      <c r="EOH143" s="368"/>
      <c r="EOI143" s="368"/>
      <c r="EOJ143" s="368"/>
      <c r="EOK143" s="368"/>
      <c r="EOL143" s="368"/>
      <c r="EOM143" s="368"/>
      <c r="EON143" s="368"/>
      <c r="EOO143" s="368"/>
      <c r="EOP143" s="368"/>
      <c r="EOQ143" s="368"/>
      <c r="EOR143" s="368"/>
      <c r="EOS143" s="368"/>
      <c r="EOT143" s="368"/>
      <c r="EOU143" s="368"/>
      <c r="EOV143" s="368"/>
      <c r="EOW143" s="368"/>
      <c r="EOX143" s="368"/>
      <c r="EOY143" s="368"/>
      <c r="EOZ143" s="368"/>
      <c r="EPA143" s="368"/>
      <c r="EPB143" s="368"/>
      <c r="EPC143" s="368"/>
      <c r="EPD143" s="368"/>
      <c r="EPE143" s="368"/>
      <c r="EPF143" s="368"/>
      <c r="EPG143" s="368"/>
      <c r="EPH143" s="368"/>
      <c r="EPI143" s="368"/>
      <c r="EPJ143" s="368"/>
      <c r="EPK143" s="368"/>
      <c r="EPL143" s="368"/>
      <c r="EPM143" s="368"/>
      <c r="EPN143" s="368"/>
      <c r="EPO143" s="368"/>
      <c r="EPP143" s="368"/>
      <c r="EPQ143" s="368"/>
      <c r="EPR143" s="368"/>
      <c r="EPS143" s="368"/>
      <c r="EPT143" s="368"/>
      <c r="EPU143" s="368"/>
      <c r="EPV143" s="368"/>
      <c r="EPW143" s="368"/>
      <c r="EPX143" s="368"/>
      <c r="EPY143" s="368"/>
      <c r="EPZ143" s="368"/>
      <c r="EQA143" s="368"/>
      <c r="EQB143" s="368"/>
      <c r="EQC143" s="368"/>
      <c r="EQD143" s="368"/>
      <c r="EQE143" s="368"/>
      <c r="EQF143" s="368"/>
      <c r="EQG143" s="368"/>
      <c r="EQH143" s="368"/>
      <c r="EQI143" s="368"/>
      <c r="EQJ143" s="368"/>
      <c r="EQK143" s="368"/>
      <c r="EQL143" s="368"/>
      <c r="EQM143" s="368"/>
      <c r="EQN143" s="368"/>
      <c r="EQO143" s="368"/>
      <c r="EQP143" s="368"/>
      <c r="EQQ143" s="368"/>
      <c r="EQR143" s="368"/>
      <c r="EQS143" s="368"/>
      <c r="EQT143" s="368"/>
      <c r="EQU143" s="368"/>
      <c r="EQV143" s="368"/>
      <c r="EQW143" s="368"/>
      <c r="EQX143" s="368"/>
      <c r="EQY143" s="368"/>
      <c r="EQZ143" s="368"/>
      <c r="ERA143" s="368"/>
      <c r="ERB143" s="368"/>
      <c r="ERC143" s="368"/>
      <c r="ERD143" s="368"/>
      <c r="ERE143" s="368"/>
      <c r="ERF143" s="368"/>
      <c r="ERG143" s="368"/>
      <c r="ERH143" s="368"/>
      <c r="ERI143" s="368"/>
      <c r="ERJ143" s="368"/>
      <c r="ERK143" s="368"/>
      <c r="ERL143" s="368"/>
      <c r="ERM143" s="368"/>
      <c r="ERN143" s="368"/>
      <c r="ERO143" s="368"/>
      <c r="ERP143" s="368"/>
      <c r="ERQ143" s="368"/>
      <c r="ERR143" s="368"/>
      <c r="ERS143" s="368"/>
      <c r="ERT143" s="368"/>
      <c r="ERU143" s="368"/>
      <c r="ERV143" s="368"/>
      <c r="ERW143" s="368"/>
      <c r="ERX143" s="368"/>
      <c r="ERY143" s="368"/>
      <c r="ERZ143" s="368"/>
      <c r="ESA143" s="368"/>
      <c r="ESB143" s="368"/>
      <c r="ESC143" s="368"/>
      <c r="ESD143" s="368"/>
      <c r="ESE143" s="368"/>
      <c r="ESF143" s="368"/>
      <c r="ESG143" s="368"/>
      <c r="ESH143" s="368"/>
      <c r="ESI143" s="368"/>
      <c r="ESJ143" s="368"/>
      <c r="ESK143" s="368"/>
      <c r="ESL143" s="368"/>
      <c r="ESM143" s="368"/>
      <c r="ESN143" s="368"/>
      <c r="ESO143" s="368"/>
      <c r="ESP143" s="368"/>
      <c r="ESQ143" s="368"/>
      <c r="ESR143" s="368"/>
      <c r="ESS143" s="368"/>
      <c r="EST143" s="368"/>
      <c r="ESU143" s="368"/>
      <c r="ESV143" s="368"/>
      <c r="ESW143" s="368"/>
      <c r="ESX143" s="368"/>
      <c r="ESY143" s="368"/>
      <c r="ESZ143" s="368"/>
      <c r="ETA143" s="368"/>
      <c r="ETB143" s="368"/>
      <c r="ETC143" s="368"/>
      <c r="ETD143" s="368"/>
      <c r="ETE143" s="368"/>
      <c r="ETF143" s="368"/>
      <c r="ETG143" s="368"/>
      <c r="ETH143" s="368"/>
      <c r="ETI143" s="368"/>
      <c r="ETJ143" s="368"/>
      <c r="ETK143" s="368"/>
      <c r="ETL143" s="368"/>
      <c r="ETM143" s="368"/>
      <c r="ETN143" s="368"/>
      <c r="ETO143" s="368"/>
      <c r="ETP143" s="368"/>
      <c r="ETQ143" s="368"/>
      <c r="ETR143" s="368"/>
      <c r="ETS143" s="368"/>
      <c r="ETT143" s="368"/>
      <c r="ETU143" s="368"/>
      <c r="ETV143" s="368"/>
      <c r="ETW143" s="368"/>
      <c r="ETX143" s="368"/>
      <c r="ETY143" s="368"/>
      <c r="ETZ143" s="368"/>
      <c r="EUA143" s="368"/>
      <c r="EUB143" s="368"/>
      <c r="EUC143" s="368"/>
      <c r="EUD143" s="368"/>
      <c r="EUE143" s="368"/>
      <c r="EUF143" s="368"/>
      <c r="EUG143" s="368"/>
      <c r="EUH143" s="368"/>
      <c r="EUI143" s="368"/>
      <c r="EUJ143" s="368"/>
      <c r="EUK143" s="368"/>
      <c r="EUL143" s="368"/>
      <c r="EUM143" s="368"/>
      <c r="EUN143" s="368"/>
      <c r="EUO143" s="368"/>
      <c r="EUP143" s="368"/>
      <c r="EUQ143" s="368"/>
      <c r="EUR143" s="368"/>
      <c r="EUS143" s="368"/>
      <c r="EUT143" s="368"/>
      <c r="EUU143" s="368"/>
      <c r="EUV143" s="368"/>
      <c r="EUW143" s="368"/>
      <c r="EUX143" s="368"/>
      <c r="EUY143" s="368"/>
      <c r="EUZ143" s="368"/>
      <c r="EVA143" s="368"/>
      <c r="EVB143" s="368"/>
      <c r="EVC143" s="368"/>
      <c r="EVD143" s="368"/>
      <c r="EVE143" s="368"/>
      <c r="EVF143" s="368"/>
      <c r="EVG143" s="368"/>
      <c r="EVH143" s="368"/>
      <c r="EVI143" s="368"/>
      <c r="EVJ143" s="368"/>
      <c r="EVK143" s="368"/>
      <c r="EVL143" s="368"/>
      <c r="EVM143" s="368"/>
      <c r="EVN143" s="368"/>
      <c r="EVO143" s="368"/>
      <c r="EVP143" s="368"/>
      <c r="EVQ143" s="368"/>
      <c r="EVR143" s="368"/>
      <c r="EVS143" s="368"/>
      <c r="EVT143" s="368"/>
      <c r="EVU143" s="368"/>
      <c r="EVV143" s="368"/>
      <c r="EVW143" s="368"/>
      <c r="EVX143" s="368"/>
      <c r="EVY143" s="368"/>
      <c r="EVZ143" s="368"/>
      <c r="EWA143" s="368"/>
      <c r="EWB143" s="368"/>
      <c r="EWC143" s="368"/>
      <c r="EWD143" s="368"/>
      <c r="EWE143" s="368"/>
      <c r="EWF143" s="368"/>
      <c r="EWG143" s="368"/>
      <c r="EWH143" s="368"/>
      <c r="EWI143" s="368"/>
      <c r="EWJ143" s="368"/>
      <c r="EWK143" s="368"/>
      <c r="EWL143" s="368"/>
      <c r="EWM143" s="368"/>
      <c r="EWN143" s="368"/>
      <c r="EWO143" s="368"/>
      <c r="EWP143" s="368"/>
      <c r="EWQ143" s="368"/>
      <c r="EWR143" s="368"/>
      <c r="EWS143" s="368"/>
      <c r="EWT143" s="368"/>
      <c r="EWU143" s="368"/>
      <c r="EWV143" s="368"/>
      <c r="EWW143" s="368"/>
      <c r="EWX143" s="368"/>
      <c r="EWY143" s="368"/>
      <c r="EWZ143" s="368"/>
      <c r="EXA143" s="368"/>
      <c r="EXB143" s="368"/>
      <c r="EXC143" s="368"/>
      <c r="EXD143" s="368"/>
      <c r="EXE143" s="368"/>
      <c r="EXF143" s="368"/>
      <c r="EXG143" s="368"/>
      <c r="EXH143" s="368"/>
      <c r="EXI143" s="368"/>
      <c r="EXJ143" s="368"/>
      <c r="EXK143" s="368"/>
      <c r="EXL143" s="368"/>
      <c r="EXM143" s="368"/>
      <c r="EXN143" s="368"/>
      <c r="EXO143" s="368"/>
      <c r="EXP143" s="368"/>
      <c r="EXQ143" s="368"/>
      <c r="EXR143" s="368"/>
      <c r="EXS143" s="368"/>
      <c r="EXT143" s="368"/>
      <c r="EXU143" s="368"/>
      <c r="EXV143" s="368"/>
      <c r="EXW143" s="368"/>
      <c r="EXX143" s="368"/>
      <c r="EXY143" s="368"/>
      <c r="EXZ143" s="368"/>
      <c r="EYA143" s="368"/>
      <c r="EYB143" s="368"/>
      <c r="EYC143" s="368"/>
      <c r="EYD143" s="368"/>
      <c r="EYE143" s="368"/>
      <c r="EYF143" s="368"/>
      <c r="EYG143" s="368"/>
      <c r="EYH143" s="368"/>
      <c r="EYI143" s="368"/>
      <c r="EYJ143" s="368"/>
      <c r="EYK143" s="368"/>
      <c r="EYL143" s="368"/>
      <c r="EYM143" s="368"/>
      <c r="EYN143" s="368"/>
      <c r="EYO143" s="368"/>
      <c r="EYP143" s="368"/>
      <c r="EYQ143" s="368"/>
      <c r="EYR143" s="368"/>
      <c r="EYS143" s="368"/>
      <c r="EYT143" s="368"/>
      <c r="EYU143" s="368"/>
      <c r="EYV143" s="368"/>
      <c r="EYW143" s="368"/>
      <c r="EYX143" s="368"/>
      <c r="EYY143" s="368"/>
      <c r="EYZ143" s="368"/>
      <c r="EZA143" s="368"/>
      <c r="EZB143" s="368"/>
      <c r="EZC143" s="368"/>
      <c r="EZD143" s="368"/>
      <c r="EZE143" s="368"/>
      <c r="EZF143" s="368"/>
      <c r="EZG143" s="368"/>
      <c r="EZH143" s="368"/>
      <c r="EZI143" s="368"/>
      <c r="EZJ143" s="368"/>
      <c r="EZK143" s="368"/>
      <c r="EZL143" s="368"/>
      <c r="EZM143" s="368"/>
      <c r="EZN143" s="368"/>
      <c r="EZO143" s="368"/>
      <c r="EZP143" s="368"/>
      <c r="EZQ143" s="368"/>
      <c r="EZR143" s="368"/>
      <c r="EZS143" s="368"/>
      <c r="EZT143" s="368"/>
      <c r="EZU143" s="368"/>
      <c r="EZV143" s="368"/>
      <c r="EZW143" s="368"/>
      <c r="EZX143" s="368"/>
      <c r="EZY143" s="368"/>
      <c r="EZZ143" s="368"/>
      <c r="FAA143" s="368"/>
      <c r="FAB143" s="368"/>
      <c r="FAC143" s="368"/>
      <c r="FAD143" s="368"/>
      <c r="FAE143" s="368"/>
      <c r="FAF143" s="368"/>
      <c r="FAG143" s="368"/>
      <c r="FAH143" s="368"/>
      <c r="FAI143" s="368"/>
      <c r="FAJ143" s="368"/>
      <c r="FAK143" s="368"/>
      <c r="FAL143" s="368"/>
      <c r="FAM143" s="368"/>
      <c r="FAN143" s="368"/>
      <c r="FAO143" s="368"/>
      <c r="FAP143" s="368"/>
      <c r="FAQ143" s="368"/>
      <c r="FAR143" s="368"/>
      <c r="FAS143" s="368"/>
      <c r="FAT143" s="368"/>
      <c r="FAU143" s="368"/>
      <c r="FAV143" s="368"/>
      <c r="FAW143" s="368"/>
      <c r="FAX143" s="368"/>
      <c r="FAY143" s="368"/>
      <c r="FAZ143" s="368"/>
      <c r="FBA143" s="368"/>
      <c r="FBB143" s="368"/>
      <c r="FBC143" s="368"/>
      <c r="FBD143" s="368"/>
      <c r="FBE143" s="368"/>
      <c r="FBF143" s="368"/>
      <c r="FBG143" s="368"/>
      <c r="FBH143" s="368"/>
      <c r="FBI143" s="368"/>
      <c r="FBJ143" s="368"/>
      <c r="FBK143" s="368"/>
      <c r="FBL143" s="368"/>
      <c r="FBM143" s="368"/>
      <c r="FBN143" s="368"/>
      <c r="FBO143" s="368"/>
      <c r="FBP143" s="368"/>
      <c r="FBQ143" s="368"/>
      <c r="FBR143" s="368"/>
      <c r="FBS143" s="368"/>
      <c r="FBT143" s="368"/>
      <c r="FBU143" s="368"/>
      <c r="FBV143" s="368"/>
      <c r="FBW143" s="368"/>
      <c r="FBX143" s="368"/>
      <c r="FBY143" s="368"/>
      <c r="FBZ143" s="368"/>
      <c r="FCA143" s="368"/>
      <c r="FCB143" s="368"/>
      <c r="FCC143" s="368"/>
      <c r="FCD143" s="368"/>
      <c r="FCE143" s="368"/>
      <c r="FCF143" s="368"/>
      <c r="FCG143" s="368"/>
      <c r="FCH143" s="368"/>
      <c r="FCI143" s="368"/>
      <c r="FCJ143" s="368"/>
      <c r="FCK143" s="368"/>
      <c r="FCL143" s="368"/>
      <c r="FCM143" s="368"/>
      <c r="FCN143" s="368"/>
      <c r="FCO143" s="368"/>
      <c r="FCP143" s="368"/>
      <c r="FCQ143" s="368"/>
      <c r="FCR143" s="368"/>
      <c r="FCS143" s="368"/>
      <c r="FCT143" s="368"/>
      <c r="FCU143" s="368"/>
      <c r="FCV143" s="368"/>
      <c r="FCW143" s="368"/>
      <c r="FCX143" s="368"/>
      <c r="FCY143" s="368"/>
      <c r="FCZ143" s="368"/>
      <c r="FDA143" s="368"/>
      <c r="FDB143" s="368"/>
      <c r="FDC143" s="368"/>
      <c r="FDD143" s="368"/>
      <c r="FDE143" s="368"/>
      <c r="FDF143" s="368"/>
      <c r="FDG143" s="368"/>
      <c r="FDH143" s="368"/>
      <c r="FDI143" s="368"/>
      <c r="FDJ143" s="368"/>
      <c r="FDK143" s="368"/>
      <c r="FDL143" s="368"/>
      <c r="FDM143" s="368"/>
      <c r="FDN143" s="368"/>
      <c r="FDO143" s="368"/>
      <c r="FDP143" s="368"/>
      <c r="FDQ143" s="368"/>
      <c r="FDR143" s="368"/>
      <c r="FDS143" s="368"/>
      <c r="FDT143" s="368"/>
      <c r="FDU143" s="368"/>
      <c r="FDV143" s="368"/>
      <c r="FDW143" s="368"/>
      <c r="FDX143" s="368"/>
      <c r="FDY143" s="368"/>
      <c r="FDZ143" s="368"/>
      <c r="FEA143" s="368"/>
      <c r="FEB143" s="368"/>
      <c r="FEC143" s="368"/>
      <c r="FED143" s="368"/>
      <c r="FEE143" s="368"/>
      <c r="FEF143" s="368"/>
      <c r="FEG143" s="368"/>
      <c r="FEH143" s="368"/>
      <c r="FEI143" s="368"/>
      <c r="FEJ143" s="368"/>
      <c r="FEK143" s="368"/>
      <c r="FEL143" s="368"/>
      <c r="FEM143" s="368"/>
      <c r="FEN143" s="368"/>
      <c r="FEO143" s="368"/>
      <c r="FEP143" s="368"/>
      <c r="FEQ143" s="368"/>
      <c r="FER143" s="368"/>
      <c r="FES143" s="368"/>
      <c r="FET143" s="368"/>
      <c r="FEU143" s="368"/>
      <c r="FEV143" s="368"/>
      <c r="FEW143" s="368"/>
      <c r="FEX143" s="368"/>
      <c r="FEY143" s="368"/>
      <c r="FEZ143" s="368"/>
      <c r="FFA143" s="368"/>
      <c r="FFB143" s="368"/>
      <c r="FFC143" s="368"/>
      <c r="FFD143" s="368"/>
      <c r="FFE143" s="368"/>
      <c r="FFF143" s="368"/>
      <c r="FFG143" s="368"/>
      <c r="FFH143" s="368"/>
      <c r="FFI143" s="368"/>
      <c r="FFJ143" s="368"/>
      <c r="FFK143" s="368"/>
      <c r="FFL143" s="368"/>
      <c r="FFM143" s="368"/>
      <c r="FFN143" s="368"/>
      <c r="FFO143" s="368"/>
      <c r="FFP143" s="368"/>
      <c r="FFQ143" s="368"/>
      <c r="FFR143" s="368"/>
      <c r="FFS143" s="368"/>
      <c r="FFT143" s="368"/>
      <c r="FFU143" s="368"/>
      <c r="FFV143" s="368"/>
      <c r="FFW143" s="368"/>
      <c r="FFX143" s="368"/>
      <c r="FFY143" s="368"/>
      <c r="FFZ143" s="368"/>
      <c r="FGA143" s="368"/>
      <c r="FGB143" s="368"/>
      <c r="FGC143" s="368"/>
      <c r="FGD143" s="368"/>
      <c r="FGE143" s="368"/>
      <c r="FGF143" s="368"/>
      <c r="FGG143" s="368"/>
      <c r="FGH143" s="368"/>
      <c r="FGI143" s="368"/>
      <c r="FGJ143" s="368"/>
      <c r="FGK143" s="368"/>
      <c r="FGL143" s="368"/>
      <c r="FGM143" s="368"/>
      <c r="FGN143" s="368"/>
      <c r="FGO143" s="368"/>
      <c r="FGP143" s="368"/>
      <c r="FGQ143" s="368"/>
      <c r="FGR143" s="368"/>
      <c r="FGS143" s="368"/>
      <c r="FGT143" s="368"/>
      <c r="FGU143" s="368"/>
      <c r="FGV143" s="368"/>
      <c r="FGW143" s="368"/>
      <c r="FGX143" s="368"/>
      <c r="FGY143" s="368"/>
      <c r="FGZ143" s="368"/>
      <c r="FHA143" s="368"/>
      <c r="FHB143" s="368"/>
      <c r="FHC143" s="368"/>
      <c r="FHD143" s="368"/>
      <c r="FHE143" s="368"/>
      <c r="FHF143" s="368"/>
      <c r="FHG143" s="368"/>
      <c r="FHH143" s="368"/>
      <c r="FHI143" s="368"/>
      <c r="FHJ143" s="368"/>
      <c r="FHK143" s="368"/>
      <c r="FHL143" s="368"/>
      <c r="FHM143" s="368"/>
      <c r="FHN143" s="368"/>
      <c r="FHO143" s="368"/>
      <c r="FHP143" s="368"/>
      <c r="FHQ143" s="368"/>
      <c r="FHR143" s="368"/>
      <c r="FHS143" s="368"/>
      <c r="FHT143" s="368"/>
      <c r="FHU143" s="368"/>
      <c r="FHV143" s="368"/>
      <c r="FHW143" s="368"/>
      <c r="FHX143" s="368"/>
      <c r="FHY143" s="368"/>
      <c r="FHZ143" s="368"/>
      <c r="FIA143" s="368"/>
      <c r="FIB143" s="368"/>
      <c r="FIC143" s="368"/>
      <c r="FID143" s="368"/>
      <c r="FIE143" s="368"/>
      <c r="FIF143" s="368"/>
      <c r="FIG143" s="368"/>
      <c r="FIH143" s="368"/>
      <c r="FII143" s="368"/>
      <c r="FIJ143" s="368"/>
      <c r="FIK143" s="368"/>
      <c r="FIL143" s="368"/>
      <c r="FIM143" s="368"/>
      <c r="FIN143" s="368"/>
      <c r="FIO143" s="368"/>
      <c r="FIP143" s="368"/>
      <c r="FIQ143" s="368"/>
      <c r="FIR143" s="368"/>
      <c r="FIS143" s="368"/>
      <c r="FIT143" s="368"/>
      <c r="FIU143" s="368"/>
      <c r="FIV143" s="368"/>
      <c r="FIW143" s="368"/>
      <c r="FIX143" s="368"/>
      <c r="FIY143" s="368"/>
      <c r="FIZ143" s="368"/>
      <c r="FJA143" s="368"/>
      <c r="FJB143" s="368"/>
      <c r="FJC143" s="368"/>
      <c r="FJD143" s="368"/>
      <c r="FJE143" s="368"/>
      <c r="FJF143" s="368"/>
      <c r="FJG143" s="368"/>
      <c r="FJH143" s="368"/>
      <c r="FJI143" s="368"/>
      <c r="FJJ143" s="368"/>
      <c r="FJK143" s="368"/>
      <c r="FJL143" s="368"/>
      <c r="FJM143" s="368"/>
      <c r="FJN143" s="368"/>
      <c r="FJO143" s="368"/>
      <c r="FJP143" s="368"/>
      <c r="FJQ143" s="368"/>
      <c r="FJR143" s="368"/>
      <c r="FJS143" s="368"/>
      <c r="FJT143" s="368"/>
      <c r="FJU143" s="368"/>
      <c r="FJV143" s="368"/>
      <c r="FJW143" s="368"/>
      <c r="FJX143" s="368"/>
      <c r="FJY143" s="368"/>
      <c r="FJZ143" s="368"/>
      <c r="FKA143" s="368"/>
      <c r="FKB143" s="368"/>
      <c r="FKC143" s="368"/>
      <c r="FKD143" s="368"/>
      <c r="FKE143" s="368"/>
      <c r="FKF143" s="368"/>
      <c r="FKG143" s="368"/>
      <c r="FKH143" s="368"/>
      <c r="FKI143" s="368"/>
      <c r="FKJ143" s="368"/>
      <c r="FKK143" s="368"/>
      <c r="FKL143" s="368"/>
      <c r="FKM143" s="368"/>
      <c r="FKN143" s="368"/>
      <c r="FKO143" s="368"/>
      <c r="FKP143" s="368"/>
      <c r="FKQ143" s="368"/>
      <c r="FKR143" s="368"/>
      <c r="FKS143" s="368"/>
      <c r="FKT143" s="368"/>
      <c r="FKU143" s="368"/>
      <c r="FKV143" s="368"/>
      <c r="FKW143" s="368"/>
      <c r="FKX143" s="368"/>
      <c r="FKY143" s="368"/>
      <c r="FKZ143" s="368"/>
      <c r="FLA143" s="368"/>
      <c r="FLB143" s="368"/>
      <c r="FLC143" s="368"/>
      <c r="FLD143" s="368"/>
      <c r="FLE143" s="368"/>
      <c r="FLF143" s="368"/>
      <c r="FLG143" s="368"/>
      <c r="FLH143" s="368"/>
      <c r="FLI143" s="368"/>
      <c r="FLJ143" s="368"/>
      <c r="FLK143" s="368"/>
      <c r="FLL143" s="368"/>
      <c r="FLM143" s="368"/>
      <c r="FLN143" s="368"/>
      <c r="FLO143" s="368"/>
      <c r="FLP143" s="368"/>
      <c r="FLQ143" s="368"/>
      <c r="FLR143" s="368"/>
      <c r="FLS143" s="368"/>
      <c r="FLT143" s="368"/>
      <c r="FLU143" s="368"/>
      <c r="FLV143" s="368"/>
      <c r="FLW143" s="368"/>
      <c r="FLX143" s="368"/>
      <c r="FLY143" s="368"/>
      <c r="FLZ143" s="368"/>
      <c r="FMA143" s="368"/>
      <c r="FMB143" s="368"/>
      <c r="FMC143" s="368"/>
      <c r="FMD143" s="368"/>
      <c r="FME143" s="368"/>
      <c r="FMF143" s="368"/>
      <c r="FMG143" s="368"/>
      <c r="FMH143" s="368"/>
      <c r="FMI143" s="368"/>
      <c r="FMJ143" s="368"/>
      <c r="FMK143" s="368"/>
      <c r="FML143" s="368"/>
      <c r="FMM143" s="368"/>
      <c r="FMN143" s="368"/>
      <c r="FMO143" s="368"/>
      <c r="FMP143" s="368"/>
      <c r="FMQ143" s="368"/>
      <c r="FMR143" s="368"/>
      <c r="FMS143" s="368"/>
      <c r="FMT143" s="368"/>
      <c r="FMU143" s="368"/>
      <c r="FMV143" s="368"/>
      <c r="FMW143" s="368"/>
      <c r="FMX143" s="368"/>
      <c r="FMY143" s="368"/>
      <c r="FMZ143" s="368"/>
      <c r="FNA143" s="368"/>
      <c r="FNB143" s="368"/>
      <c r="FNC143" s="368"/>
      <c r="FND143" s="368"/>
      <c r="FNE143" s="368"/>
      <c r="FNF143" s="368"/>
      <c r="FNG143" s="368"/>
      <c r="FNH143" s="368"/>
      <c r="FNI143" s="368"/>
      <c r="FNJ143" s="368"/>
      <c r="FNK143" s="368"/>
      <c r="FNL143" s="368"/>
      <c r="FNM143" s="368"/>
      <c r="FNN143" s="368"/>
      <c r="FNO143" s="368"/>
      <c r="FNP143" s="368"/>
      <c r="FNQ143" s="368"/>
      <c r="FNR143" s="368"/>
      <c r="FNS143" s="368"/>
      <c r="FNT143" s="368"/>
      <c r="FNU143" s="368"/>
      <c r="FNV143" s="368"/>
      <c r="FNW143" s="368"/>
      <c r="FNX143" s="368"/>
      <c r="FNY143" s="368"/>
      <c r="FNZ143" s="368"/>
      <c r="FOA143" s="368"/>
      <c r="FOB143" s="368"/>
      <c r="FOC143" s="368"/>
      <c r="FOD143" s="368"/>
      <c r="FOE143" s="368"/>
      <c r="FOF143" s="368"/>
      <c r="FOG143" s="368"/>
      <c r="FOH143" s="368"/>
      <c r="FOI143" s="368"/>
      <c r="FOJ143" s="368"/>
      <c r="FOK143" s="368"/>
      <c r="FOL143" s="368"/>
      <c r="FOM143" s="368"/>
      <c r="FON143" s="368"/>
      <c r="FOO143" s="368"/>
      <c r="FOP143" s="368"/>
      <c r="FOQ143" s="368"/>
      <c r="FOR143" s="368"/>
      <c r="FOS143" s="368"/>
      <c r="FOT143" s="368"/>
      <c r="FOU143" s="368"/>
      <c r="FOV143" s="368"/>
      <c r="FOW143" s="368"/>
      <c r="FOX143" s="368"/>
      <c r="FOY143" s="368"/>
      <c r="FOZ143" s="368"/>
      <c r="FPA143" s="368"/>
      <c r="FPB143" s="368"/>
      <c r="FPC143" s="368"/>
      <c r="FPD143" s="368"/>
      <c r="FPE143" s="368"/>
      <c r="FPF143" s="368"/>
      <c r="FPG143" s="368"/>
      <c r="FPH143" s="368"/>
      <c r="FPI143" s="368"/>
      <c r="FPJ143" s="368"/>
      <c r="FPK143" s="368"/>
      <c r="FPL143" s="368"/>
      <c r="FPM143" s="368"/>
      <c r="FPN143" s="368"/>
      <c r="FPO143" s="368"/>
      <c r="FPP143" s="368"/>
      <c r="FPQ143" s="368"/>
      <c r="FPR143" s="368"/>
      <c r="FPS143" s="368"/>
      <c r="FPT143" s="368"/>
      <c r="FPU143" s="368"/>
      <c r="FPV143" s="368"/>
      <c r="FPW143" s="368"/>
      <c r="FPX143" s="368"/>
      <c r="FPY143" s="368"/>
      <c r="FPZ143" s="368"/>
      <c r="FQA143" s="368"/>
      <c r="FQB143" s="368"/>
      <c r="FQC143" s="368"/>
      <c r="FQD143" s="368"/>
      <c r="FQE143" s="368"/>
      <c r="FQF143" s="368"/>
      <c r="FQG143" s="368"/>
      <c r="FQH143" s="368"/>
      <c r="FQI143" s="368"/>
      <c r="FQJ143" s="368"/>
      <c r="FQK143" s="368"/>
      <c r="FQL143" s="368"/>
      <c r="FQM143" s="368"/>
      <c r="FQN143" s="368"/>
      <c r="FQO143" s="368"/>
      <c r="FQP143" s="368"/>
      <c r="FQQ143" s="368"/>
      <c r="FQR143" s="368"/>
      <c r="FQS143" s="368"/>
      <c r="FQT143" s="368"/>
      <c r="FQU143" s="368"/>
      <c r="FQV143" s="368"/>
      <c r="FQW143" s="368"/>
      <c r="FQX143" s="368"/>
      <c r="FQY143" s="368"/>
      <c r="FQZ143" s="368"/>
      <c r="FRA143" s="368"/>
      <c r="FRB143" s="368"/>
      <c r="FRC143" s="368"/>
      <c r="FRD143" s="368"/>
      <c r="FRE143" s="368"/>
      <c r="FRF143" s="368"/>
      <c r="FRG143" s="368"/>
      <c r="FRH143" s="368"/>
      <c r="FRI143" s="368"/>
      <c r="FRJ143" s="368"/>
      <c r="FRK143" s="368"/>
      <c r="FRL143" s="368"/>
      <c r="FRM143" s="368"/>
      <c r="FRN143" s="368"/>
      <c r="FRO143" s="368"/>
      <c r="FRP143" s="368"/>
      <c r="FRQ143" s="368"/>
      <c r="FRR143" s="368"/>
      <c r="FRS143" s="368"/>
      <c r="FRT143" s="368"/>
      <c r="FRU143" s="368"/>
      <c r="FRV143" s="368"/>
      <c r="FRW143" s="368"/>
      <c r="FRX143" s="368"/>
      <c r="FRY143" s="368"/>
      <c r="FRZ143" s="368"/>
      <c r="FSA143" s="368"/>
      <c r="FSB143" s="368"/>
      <c r="FSC143" s="368"/>
      <c r="FSD143" s="368"/>
      <c r="FSE143" s="368"/>
      <c r="FSF143" s="368"/>
      <c r="FSG143" s="368"/>
      <c r="FSH143" s="368"/>
      <c r="FSI143" s="368"/>
      <c r="FSJ143" s="368"/>
      <c r="FSK143" s="368"/>
      <c r="FSL143" s="368"/>
      <c r="FSM143" s="368"/>
      <c r="FSN143" s="368"/>
      <c r="FSO143" s="368"/>
      <c r="FSP143" s="368"/>
      <c r="FSQ143" s="368"/>
      <c r="FSR143" s="368"/>
      <c r="FSS143" s="368"/>
      <c r="FST143" s="368"/>
      <c r="FSU143" s="368"/>
      <c r="FSV143" s="368"/>
      <c r="FSW143" s="368"/>
      <c r="FSX143" s="368"/>
      <c r="FSY143" s="368"/>
      <c r="FSZ143" s="368"/>
      <c r="FTA143" s="368"/>
      <c r="FTB143" s="368"/>
      <c r="FTC143" s="368"/>
      <c r="FTD143" s="368"/>
      <c r="FTE143" s="368"/>
      <c r="FTF143" s="368"/>
      <c r="FTG143" s="368"/>
      <c r="FTH143" s="368"/>
      <c r="FTI143" s="368"/>
      <c r="FTJ143" s="368"/>
      <c r="FTK143" s="368"/>
      <c r="FTL143" s="368"/>
      <c r="FTM143" s="368"/>
      <c r="FTN143" s="368"/>
      <c r="FTO143" s="368"/>
      <c r="FTP143" s="368"/>
      <c r="FTQ143" s="368"/>
      <c r="FTR143" s="368"/>
      <c r="FTS143" s="368"/>
      <c r="FTT143" s="368"/>
      <c r="FTU143" s="368"/>
      <c r="FTV143" s="368"/>
      <c r="FTW143" s="368"/>
      <c r="FTX143" s="368"/>
      <c r="FTY143" s="368"/>
      <c r="FTZ143" s="368"/>
      <c r="FUA143" s="368"/>
      <c r="FUB143" s="368"/>
      <c r="FUC143" s="368"/>
      <c r="FUD143" s="368"/>
      <c r="FUE143" s="368"/>
      <c r="FUF143" s="368"/>
      <c r="FUG143" s="368"/>
      <c r="FUH143" s="368"/>
      <c r="FUI143" s="368"/>
      <c r="FUJ143" s="368"/>
      <c r="FUK143" s="368"/>
      <c r="FUL143" s="368"/>
      <c r="FUM143" s="368"/>
      <c r="FUN143" s="368"/>
      <c r="FUO143" s="368"/>
      <c r="FUP143" s="368"/>
      <c r="FUQ143" s="368"/>
      <c r="FUR143" s="368"/>
      <c r="FUS143" s="368"/>
      <c r="FUT143" s="368"/>
      <c r="FUU143" s="368"/>
      <c r="FUV143" s="368"/>
      <c r="FUW143" s="368"/>
      <c r="FUX143" s="368"/>
      <c r="FUY143" s="368"/>
      <c r="FUZ143" s="368"/>
      <c r="FVA143" s="368"/>
      <c r="FVB143" s="368"/>
      <c r="FVC143" s="368"/>
      <c r="FVD143" s="368"/>
      <c r="FVE143" s="368"/>
      <c r="FVF143" s="368"/>
      <c r="FVG143" s="368"/>
      <c r="FVH143" s="368"/>
      <c r="FVI143" s="368"/>
      <c r="FVJ143" s="368"/>
      <c r="FVK143" s="368"/>
      <c r="FVL143" s="368"/>
      <c r="FVM143" s="368"/>
      <c r="FVN143" s="368"/>
      <c r="FVO143" s="368"/>
      <c r="FVP143" s="368"/>
      <c r="FVQ143" s="368"/>
      <c r="FVR143" s="368"/>
      <c r="FVS143" s="368"/>
      <c r="FVT143" s="368"/>
      <c r="FVU143" s="368"/>
      <c r="FVV143" s="368"/>
      <c r="FVW143" s="368"/>
      <c r="FVX143" s="368"/>
      <c r="FVY143" s="368"/>
      <c r="FVZ143" s="368"/>
      <c r="FWA143" s="368"/>
      <c r="FWB143" s="368"/>
      <c r="FWC143" s="368"/>
      <c r="FWD143" s="368"/>
      <c r="FWE143" s="368"/>
      <c r="FWF143" s="368"/>
      <c r="FWG143" s="368"/>
      <c r="FWH143" s="368"/>
      <c r="FWI143" s="368"/>
      <c r="FWJ143" s="368"/>
      <c r="FWK143" s="368"/>
      <c r="FWL143" s="368"/>
      <c r="FWM143" s="368"/>
      <c r="FWN143" s="368"/>
      <c r="FWO143" s="368"/>
      <c r="FWP143" s="368"/>
      <c r="FWQ143" s="368"/>
      <c r="FWR143" s="368"/>
      <c r="FWS143" s="368"/>
      <c r="FWT143" s="368"/>
      <c r="FWU143" s="368"/>
      <c r="FWV143" s="368"/>
      <c r="FWW143" s="368"/>
      <c r="FWX143" s="368"/>
      <c r="FWY143" s="368"/>
      <c r="FWZ143" s="368"/>
      <c r="FXA143" s="368"/>
      <c r="FXB143" s="368"/>
      <c r="FXC143" s="368"/>
      <c r="FXD143" s="368"/>
      <c r="FXE143" s="368"/>
      <c r="FXF143" s="368"/>
      <c r="FXG143" s="368"/>
      <c r="FXH143" s="368"/>
      <c r="FXI143" s="368"/>
      <c r="FXJ143" s="368"/>
      <c r="FXK143" s="368"/>
      <c r="FXL143" s="368"/>
      <c r="FXM143" s="368"/>
      <c r="FXN143" s="368"/>
      <c r="FXO143" s="368"/>
      <c r="FXP143" s="368"/>
      <c r="FXQ143" s="368"/>
      <c r="FXR143" s="368"/>
      <c r="FXS143" s="368"/>
      <c r="FXT143" s="368"/>
      <c r="FXU143" s="368"/>
      <c r="FXV143" s="368"/>
      <c r="FXW143" s="368"/>
      <c r="FXX143" s="368"/>
      <c r="FXY143" s="368"/>
      <c r="FXZ143" s="368"/>
      <c r="FYA143" s="368"/>
      <c r="FYB143" s="368"/>
      <c r="FYC143" s="368"/>
      <c r="FYD143" s="368"/>
      <c r="FYE143" s="368"/>
      <c r="FYF143" s="368"/>
      <c r="FYG143" s="368"/>
      <c r="FYH143" s="368"/>
      <c r="FYI143" s="368"/>
      <c r="FYJ143" s="368"/>
      <c r="FYK143" s="368"/>
      <c r="FYL143" s="368"/>
      <c r="FYM143" s="368"/>
      <c r="FYN143" s="368"/>
      <c r="FYO143" s="368"/>
      <c r="FYP143" s="368"/>
      <c r="FYQ143" s="368"/>
      <c r="FYR143" s="368"/>
      <c r="FYS143" s="368"/>
      <c r="FYT143" s="368"/>
      <c r="FYU143" s="368"/>
      <c r="FYV143" s="368"/>
      <c r="FYW143" s="368"/>
      <c r="FYX143" s="368"/>
      <c r="FYY143" s="368"/>
      <c r="FYZ143" s="368"/>
      <c r="FZA143" s="368"/>
      <c r="FZB143" s="368"/>
      <c r="FZC143" s="368"/>
      <c r="FZD143" s="368"/>
      <c r="FZE143" s="368"/>
      <c r="FZF143" s="368"/>
      <c r="FZG143" s="368"/>
      <c r="FZH143" s="368"/>
      <c r="FZI143" s="368"/>
      <c r="FZJ143" s="368"/>
      <c r="FZK143" s="368"/>
      <c r="FZL143" s="368"/>
      <c r="FZM143" s="368"/>
      <c r="FZN143" s="368"/>
      <c r="FZO143" s="368"/>
      <c r="FZP143" s="368"/>
      <c r="FZQ143" s="368"/>
      <c r="FZR143" s="368"/>
      <c r="FZS143" s="368"/>
      <c r="FZT143" s="368"/>
      <c r="FZU143" s="368"/>
      <c r="FZV143" s="368"/>
      <c r="FZW143" s="368"/>
      <c r="FZX143" s="368"/>
      <c r="FZY143" s="368"/>
      <c r="FZZ143" s="368"/>
      <c r="GAA143" s="368"/>
      <c r="GAB143" s="368"/>
      <c r="GAC143" s="368"/>
      <c r="GAD143" s="368"/>
      <c r="GAE143" s="368"/>
      <c r="GAF143" s="368"/>
      <c r="GAG143" s="368"/>
      <c r="GAH143" s="368"/>
      <c r="GAI143" s="368"/>
      <c r="GAJ143" s="368"/>
      <c r="GAK143" s="368"/>
      <c r="GAL143" s="368"/>
      <c r="GAM143" s="368"/>
      <c r="GAN143" s="368"/>
      <c r="GAO143" s="368"/>
      <c r="GAP143" s="368"/>
      <c r="GAQ143" s="368"/>
      <c r="GAR143" s="368"/>
      <c r="GAS143" s="368"/>
      <c r="GAT143" s="368"/>
      <c r="GAU143" s="368"/>
      <c r="GAV143" s="368"/>
      <c r="GAW143" s="368"/>
      <c r="GAX143" s="368"/>
      <c r="GAY143" s="368"/>
      <c r="GAZ143" s="368"/>
      <c r="GBA143" s="368"/>
      <c r="GBB143" s="368"/>
      <c r="GBC143" s="368"/>
      <c r="GBD143" s="368"/>
      <c r="GBE143" s="368"/>
      <c r="GBF143" s="368"/>
      <c r="GBG143" s="368"/>
      <c r="GBH143" s="368"/>
      <c r="GBI143" s="368"/>
      <c r="GBJ143" s="368"/>
      <c r="GBK143" s="368"/>
      <c r="GBL143" s="368"/>
      <c r="GBM143" s="368"/>
      <c r="GBN143" s="368"/>
      <c r="GBO143" s="368"/>
      <c r="GBP143" s="368"/>
      <c r="GBQ143" s="368"/>
      <c r="GBR143" s="368"/>
      <c r="GBS143" s="368"/>
      <c r="GBT143" s="368"/>
      <c r="GBU143" s="368"/>
      <c r="GBV143" s="368"/>
      <c r="GBW143" s="368"/>
      <c r="GBX143" s="368"/>
      <c r="GBY143" s="368"/>
      <c r="GBZ143" s="368"/>
      <c r="GCA143" s="368"/>
      <c r="GCB143" s="368"/>
      <c r="GCC143" s="368"/>
      <c r="GCD143" s="368"/>
      <c r="GCE143" s="368"/>
      <c r="GCF143" s="368"/>
      <c r="GCG143" s="368"/>
      <c r="GCH143" s="368"/>
      <c r="GCI143" s="368"/>
      <c r="GCJ143" s="368"/>
      <c r="GCK143" s="368"/>
      <c r="GCL143" s="368"/>
      <c r="GCM143" s="368"/>
      <c r="GCN143" s="368"/>
      <c r="GCO143" s="368"/>
      <c r="GCP143" s="368"/>
      <c r="GCQ143" s="368"/>
      <c r="GCR143" s="368"/>
      <c r="GCS143" s="368"/>
      <c r="GCT143" s="368"/>
      <c r="GCU143" s="368"/>
      <c r="GCV143" s="368"/>
      <c r="GCW143" s="368"/>
      <c r="GCX143" s="368"/>
      <c r="GCY143" s="368"/>
      <c r="GCZ143" s="368"/>
      <c r="GDA143" s="368"/>
      <c r="GDB143" s="368"/>
      <c r="GDC143" s="368"/>
      <c r="GDD143" s="368"/>
      <c r="GDE143" s="368"/>
      <c r="GDF143" s="368"/>
      <c r="GDG143" s="368"/>
      <c r="GDH143" s="368"/>
      <c r="GDI143" s="368"/>
      <c r="GDJ143" s="368"/>
      <c r="GDK143" s="368"/>
      <c r="GDL143" s="368"/>
      <c r="GDM143" s="368"/>
      <c r="GDN143" s="368"/>
      <c r="GDO143" s="368"/>
      <c r="GDP143" s="368"/>
      <c r="GDQ143" s="368"/>
      <c r="GDR143" s="368"/>
      <c r="GDS143" s="368"/>
      <c r="GDT143" s="368"/>
      <c r="GDU143" s="368"/>
      <c r="GDV143" s="368"/>
      <c r="GDW143" s="368"/>
      <c r="GDX143" s="368"/>
      <c r="GDY143" s="368"/>
      <c r="GDZ143" s="368"/>
      <c r="GEA143" s="368"/>
      <c r="GEB143" s="368"/>
      <c r="GEC143" s="368"/>
      <c r="GED143" s="368"/>
      <c r="GEE143" s="368"/>
      <c r="GEF143" s="368"/>
      <c r="GEG143" s="368"/>
      <c r="GEH143" s="368"/>
      <c r="GEI143" s="368"/>
      <c r="GEJ143" s="368"/>
      <c r="GEK143" s="368"/>
      <c r="GEL143" s="368"/>
      <c r="GEM143" s="368"/>
      <c r="GEN143" s="368"/>
      <c r="GEO143" s="368"/>
      <c r="GEP143" s="368"/>
      <c r="GEQ143" s="368"/>
      <c r="GER143" s="368"/>
      <c r="GES143" s="368"/>
      <c r="GET143" s="368"/>
      <c r="GEU143" s="368"/>
      <c r="GEV143" s="368"/>
      <c r="GEW143" s="368"/>
      <c r="GEX143" s="368"/>
      <c r="GEY143" s="368"/>
      <c r="GEZ143" s="368"/>
      <c r="GFA143" s="368"/>
      <c r="GFB143" s="368"/>
      <c r="GFC143" s="368"/>
      <c r="GFD143" s="368"/>
      <c r="GFE143" s="368"/>
      <c r="GFF143" s="368"/>
      <c r="GFG143" s="368"/>
      <c r="GFH143" s="368"/>
      <c r="GFI143" s="368"/>
      <c r="GFJ143" s="368"/>
      <c r="GFK143" s="368"/>
      <c r="GFL143" s="368"/>
      <c r="GFM143" s="368"/>
      <c r="GFN143" s="368"/>
      <c r="GFO143" s="368"/>
      <c r="GFP143" s="368"/>
      <c r="GFQ143" s="368"/>
      <c r="GFR143" s="368"/>
      <c r="GFS143" s="368"/>
      <c r="GFT143" s="368"/>
      <c r="GFU143" s="368"/>
      <c r="GFV143" s="368"/>
      <c r="GFW143" s="368"/>
      <c r="GFX143" s="368"/>
      <c r="GFY143" s="368"/>
      <c r="GFZ143" s="368"/>
      <c r="GGA143" s="368"/>
      <c r="GGB143" s="368"/>
      <c r="GGC143" s="368"/>
      <c r="GGD143" s="368"/>
      <c r="GGE143" s="368"/>
      <c r="GGF143" s="368"/>
      <c r="GGG143" s="368"/>
      <c r="GGH143" s="368"/>
      <c r="GGI143" s="368"/>
      <c r="GGJ143" s="368"/>
      <c r="GGK143" s="368"/>
      <c r="GGL143" s="368"/>
      <c r="GGM143" s="368"/>
      <c r="GGN143" s="368"/>
      <c r="GGO143" s="368"/>
      <c r="GGP143" s="368"/>
      <c r="GGQ143" s="368"/>
      <c r="GGR143" s="368"/>
      <c r="GGS143" s="368"/>
      <c r="GGT143" s="368"/>
      <c r="GGU143" s="368"/>
      <c r="GGV143" s="368"/>
      <c r="GGW143" s="368"/>
      <c r="GGX143" s="368"/>
      <c r="GGY143" s="368"/>
      <c r="GGZ143" s="368"/>
      <c r="GHA143" s="368"/>
      <c r="GHB143" s="368"/>
      <c r="GHC143" s="368"/>
      <c r="GHD143" s="368"/>
      <c r="GHE143" s="368"/>
      <c r="GHF143" s="368"/>
      <c r="GHG143" s="368"/>
      <c r="GHH143" s="368"/>
      <c r="GHI143" s="368"/>
      <c r="GHJ143" s="368"/>
      <c r="GHK143" s="368"/>
      <c r="GHL143" s="368"/>
      <c r="GHM143" s="368"/>
      <c r="GHN143" s="368"/>
      <c r="GHO143" s="368"/>
      <c r="GHP143" s="368"/>
      <c r="GHQ143" s="368"/>
      <c r="GHR143" s="368"/>
      <c r="GHS143" s="368"/>
      <c r="GHT143" s="368"/>
      <c r="GHU143" s="368"/>
      <c r="GHV143" s="368"/>
      <c r="GHW143" s="368"/>
      <c r="GHX143" s="368"/>
      <c r="GHY143" s="368"/>
      <c r="GHZ143" s="368"/>
      <c r="GIA143" s="368"/>
      <c r="GIB143" s="368"/>
      <c r="GIC143" s="368"/>
      <c r="GID143" s="368"/>
      <c r="GIE143" s="368"/>
      <c r="GIF143" s="368"/>
      <c r="GIG143" s="368"/>
      <c r="GIH143" s="368"/>
      <c r="GII143" s="368"/>
      <c r="GIJ143" s="368"/>
      <c r="GIK143" s="368"/>
      <c r="GIL143" s="368"/>
      <c r="GIM143" s="368"/>
      <c r="GIN143" s="368"/>
      <c r="GIO143" s="368"/>
      <c r="GIP143" s="368"/>
      <c r="GIQ143" s="368"/>
      <c r="GIR143" s="368"/>
      <c r="GIS143" s="368"/>
      <c r="GIT143" s="368"/>
      <c r="GIU143" s="368"/>
      <c r="GIV143" s="368"/>
      <c r="GIW143" s="368"/>
      <c r="GIX143" s="368"/>
      <c r="GIY143" s="368"/>
      <c r="GIZ143" s="368"/>
      <c r="GJA143" s="368"/>
      <c r="GJB143" s="368"/>
      <c r="GJC143" s="368"/>
      <c r="GJD143" s="368"/>
      <c r="GJE143" s="368"/>
      <c r="GJF143" s="368"/>
      <c r="GJG143" s="368"/>
      <c r="GJH143" s="368"/>
      <c r="GJI143" s="368"/>
      <c r="GJJ143" s="368"/>
      <c r="GJK143" s="368"/>
      <c r="GJL143" s="368"/>
      <c r="GJM143" s="368"/>
      <c r="GJN143" s="368"/>
      <c r="GJO143" s="368"/>
      <c r="GJP143" s="368"/>
      <c r="GJQ143" s="368"/>
      <c r="GJR143" s="368"/>
      <c r="GJS143" s="368"/>
      <c r="GJT143" s="368"/>
      <c r="GJU143" s="368"/>
      <c r="GJV143" s="368"/>
      <c r="GJW143" s="368"/>
      <c r="GJX143" s="368"/>
      <c r="GJY143" s="368"/>
      <c r="GJZ143" s="368"/>
      <c r="GKA143" s="368"/>
      <c r="GKB143" s="368"/>
      <c r="GKC143" s="368"/>
      <c r="GKD143" s="368"/>
      <c r="GKE143" s="368"/>
      <c r="GKF143" s="368"/>
      <c r="GKG143" s="368"/>
      <c r="GKH143" s="368"/>
      <c r="GKI143" s="368"/>
      <c r="GKJ143" s="368"/>
      <c r="GKK143" s="368"/>
      <c r="GKL143" s="368"/>
      <c r="GKM143" s="368"/>
      <c r="GKN143" s="368"/>
      <c r="GKO143" s="368"/>
      <c r="GKP143" s="368"/>
      <c r="GKQ143" s="368"/>
      <c r="GKR143" s="368"/>
      <c r="GKS143" s="368"/>
      <c r="GKT143" s="368"/>
      <c r="GKU143" s="368"/>
      <c r="GKV143" s="368"/>
      <c r="GKW143" s="368"/>
      <c r="GKX143" s="368"/>
      <c r="GKY143" s="368"/>
      <c r="GKZ143" s="368"/>
      <c r="GLA143" s="368"/>
      <c r="GLB143" s="368"/>
      <c r="GLC143" s="368"/>
      <c r="GLD143" s="368"/>
      <c r="GLE143" s="368"/>
      <c r="GLF143" s="368"/>
      <c r="GLG143" s="368"/>
      <c r="GLH143" s="368"/>
      <c r="GLI143" s="368"/>
      <c r="GLJ143" s="368"/>
      <c r="GLK143" s="368"/>
      <c r="GLL143" s="368"/>
      <c r="GLM143" s="368"/>
      <c r="GLN143" s="368"/>
      <c r="GLO143" s="368"/>
      <c r="GLP143" s="368"/>
      <c r="GLQ143" s="368"/>
      <c r="GLR143" s="368"/>
      <c r="GLS143" s="368"/>
      <c r="GLT143" s="368"/>
      <c r="GLU143" s="368"/>
      <c r="GLV143" s="368"/>
      <c r="GLW143" s="368"/>
      <c r="GLX143" s="368"/>
      <c r="GLY143" s="368"/>
      <c r="GLZ143" s="368"/>
      <c r="GMA143" s="368"/>
      <c r="GMB143" s="368"/>
      <c r="GMC143" s="368"/>
      <c r="GMD143" s="368"/>
      <c r="GME143" s="368"/>
      <c r="GMF143" s="368"/>
      <c r="GMG143" s="368"/>
      <c r="GMH143" s="368"/>
      <c r="GMI143" s="368"/>
      <c r="GMJ143" s="368"/>
      <c r="GMK143" s="368"/>
      <c r="GML143" s="368"/>
      <c r="GMM143" s="368"/>
      <c r="GMN143" s="368"/>
      <c r="GMO143" s="368"/>
      <c r="GMP143" s="368"/>
      <c r="GMQ143" s="368"/>
      <c r="GMR143" s="368"/>
      <c r="GMS143" s="368"/>
      <c r="GMT143" s="368"/>
      <c r="GMU143" s="368"/>
      <c r="GMV143" s="368"/>
      <c r="GMW143" s="368"/>
      <c r="GMX143" s="368"/>
      <c r="GMY143" s="368"/>
      <c r="GMZ143" s="368"/>
      <c r="GNA143" s="368"/>
      <c r="GNB143" s="368"/>
      <c r="GNC143" s="368"/>
      <c r="GND143" s="368"/>
      <c r="GNE143" s="368"/>
      <c r="GNF143" s="368"/>
      <c r="GNG143" s="368"/>
      <c r="GNH143" s="368"/>
      <c r="GNI143" s="368"/>
      <c r="GNJ143" s="368"/>
      <c r="GNK143" s="368"/>
      <c r="GNL143" s="368"/>
      <c r="GNM143" s="368"/>
      <c r="GNN143" s="368"/>
      <c r="GNO143" s="368"/>
      <c r="GNP143" s="368"/>
      <c r="GNQ143" s="368"/>
      <c r="GNR143" s="368"/>
      <c r="GNS143" s="368"/>
      <c r="GNT143" s="368"/>
      <c r="GNU143" s="368"/>
      <c r="GNV143" s="368"/>
      <c r="GNW143" s="368"/>
      <c r="GNX143" s="368"/>
      <c r="GNY143" s="368"/>
      <c r="GNZ143" s="368"/>
      <c r="GOA143" s="368"/>
      <c r="GOB143" s="368"/>
      <c r="GOC143" s="368"/>
      <c r="GOD143" s="368"/>
      <c r="GOE143" s="368"/>
      <c r="GOF143" s="368"/>
      <c r="GOG143" s="368"/>
      <c r="GOH143" s="368"/>
      <c r="GOI143" s="368"/>
      <c r="GOJ143" s="368"/>
      <c r="GOK143" s="368"/>
      <c r="GOL143" s="368"/>
      <c r="GOM143" s="368"/>
      <c r="GON143" s="368"/>
      <c r="GOO143" s="368"/>
      <c r="GOP143" s="368"/>
      <c r="GOQ143" s="368"/>
      <c r="GOR143" s="368"/>
      <c r="GOS143" s="368"/>
      <c r="GOT143" s="368"/>
      <c r="GOU143" s="368"/>
      <c r="GOV143" s="368"/>
      <c r="GOW143" s="368"/>
      <c r="GOX143" s="368"/>
      <c r="GOY143" s="368"/>
      <c r="GOZ143" s="368"/>
      <c r="GPA143" s="368"/>
      <c r="GPB143" s="368"/>
      <c r="GPC143" s="368"/>
      <c r="GPD143" s="368"/>
      <c r="GPE143" s="368"/>
      <c r="GPF143" s="368"/>
      <c r="GPG143" s="368"/>
      <c r="GPH143" s="368"/>
      <c r="GPI143" s="368"/>
      <c r="GPJ143" s="368"/>
      <c r="GPK143" s="368"/>
      <c r="GPL143" s="368"/>
      <c r="GPM143" s="368"/>
      <c r="GPN143" s="368"/>
      <c r="GPO143" s="368"/>
      <c r="GPP143" s="368"/>
      <c r="GPQ143" s="368"/>
      <c r="GPR143" s="368"/>
      <c r="GPS143" s="368"/>
      <c r="GPT143" s="368"/>
      <c r="GPU143" s="368"/>
      <c r="GPV143" s="368"/>
      <c r="GPW143" s="368"/>
      <c r="GPX143" s="368"/>
      <c r="GPY143" s="368"/>
      <c r="GPZ143" s="368"/>
      <c r="GQA143" s="368"/>
      <c r="GQB143" s="368"/>
      <c r="GQC143" s="368"/>
      <c r="GQD143" s="368"/>
      <c r="GQE143" s="368"/>
      <c r="GQF143" s="368"/>
      <c r="GQG143" s="368"/>
      <c r="GQH143" s="368"/>
      <c r="GQI143" s="368"/>
      <c r="GQJ143" s="368"/>
      <c r="GQK143" s="368"/>
      <c r="GQL143" s="368"/>
      <c r="GQM143" s="368"/>
      <c r="GQN143" s="368"/>
      <c r="GQO143" s="368"/>
      <c r="GQP143" s="368"/>
      <c r="GQQ143" s="368"/>
      <c r="GQR143" s="368"/>
      <c r="GQS143" s="368"/>
      <c r="GQT143" s="368"/>
      <c r="GQU143" s="368"/>
      <c r="GQV143" s="368"/>
      <c r="GQW143" s="368"/>
      <c r="GQX143" s="368"/>
      <c r="GQY143" s="368"/>
      <c r="GQZ143" s="368"/>
      <c r="GRA143" s="368"/>
      <c r="GRB143" s="368"/>
      <c r="GRC143" s="368"/>
      <c r="GRD143" s="368"/>
      <c r="GRE143" s="368"/>
      <c r="GRF143" s="368"/>
      <c r="GRG143" s="368"/>
      <c r="GRH143" s="368"/>
      <c r="GRI143" s="368"/>
      <c r="GRJ143" s="368"/>
      <c r="GRK143" s="368"/>
      <c r="GRL143" s="368"/>
      <c r="GRM143" s="368"/>
      <c r="GRN143" s="368"/>
      <c r="GRO143" s="368"/>
      <c r="GRP143" s="368"/>
      <c r="GRQ143" s="368"/>
      <c r="GRR143" s="368"/>
      <c r="GRS143" s="368"/>
      <c r="GRT143" s="368"/>
      <c r="GRU143" s="368"/>
      <c r="GRV143" s="368"/>
      <c r="GRW143" s="368"/>
      <c r="GRX143" s="368"/>
      <c r="GRY143" s="368"/>
      <c r="GRZ143" s="368"/>
      <c r="GSA143" s="368"/>
      <c r="GSB143" s="368"/>
      <c r="GSC143" s="368"/>
      <c r="GSD143" s="368"/>
      <c r="GSE143" s="368"/>
      <c r="GSF143" s="368"/>
      <c r="GSG143" s="368"/>
      <c r="GSH143" s="368"/>
      <c r="GSI143" s="368"/>
      <c r="GSJ143" s="368"/>
      <c r="GSK143" s="368"/>
      <c r="GSL143" s="368"/>
      <c r="GSM143" s="368"/>
      <c r="GSN143" s="368"/>
      <c r="GSO143" s="368"/>
      <c r="GSP143" s="368"/>
      <c r="GSQ143" s="368"/>
      <c r="GSR143" s="368"/>
      <c r="GSS143" s="368"/>
      <c r="GST143" s="368"/>
      <c r="GSU143" s="368"/>
      <c r="GSV143" s="368"/>
      <c r="GSW143" s="368"/>
      <c r="GSX143" s="368"/>
      <c r="GSY143" s="368"/>
      <c r="GSZ143" s="368"/>
      <c r="GTA143" s="368"/>
      <c r="GTB143" s="368"/>
      <c r="GTC143" s="368"/>
      <c r="GTD143" s="368"/>
      <c r="GTE143" s="368"/>
      <c r="GTF143" s="368"/>
      <c r="GTG143" s="368"/>
      <c r="GTH143" s="368"/>
      <c r="GTI143" s="368"/>
      <c r="GTJ143" s="368"/>
      <c r="GTK143" s="368"/>
      <c r="GTL143" s="368"/>
      <c r="GTM143" s="368"/>
      <c r="GTN143" s="368"/>
      <c r="GTO143" s="368"/>
      <c r="GTP143" s="368"/>
      <c r="GTQ143" s="368"/>
      <c r="GTR143" s="368"/>
      <c r="GTS143" s="368"/>
      <c r="GTT143" s="368"/>
      <c r="GTU143" s="368"/>
      <c r="GTV143" s="368"/>
      <c r="GTW143" s="368"/>
      <c r="GTX143" s="368"/>
      <c r="GTY143" s="368"/>
      <c r="GTZ143" s="368"/>
      <c r="GUA143" s="368"/>
      <c r="GUB143" s="368"/>
      <c r="GUC143" s="368"/>
      <c r="GUD143" s="368"/>
      <c r="GUE143" s="368"/>
      <c r="GUF143" s="368"/>
      <c r="GUG143" s="368"/>
      <c r="GUH143" s="368"/>
      <c r="GUI143" s="368"/>
      <c r="GUJ143" s="368"/>
      <c r="GUK143" s="368"/>
      <c r="GUL143" s="368"/>
      <c r="GUM143" s="368"/>
      <c r="GUN143" s="368"/>
      <c r="GUO143" s="368"/>
      <c r="GUP143" s="368"/>
      <c r="GUQ143" s="368"/>
      <c r="GUR143" s="368"/>
      <c r="GUS143" s="368"/>
      <c r="GUT143" s="368"/>
      <c r="GUU143" s="368"/>
      <c r="GUV143" s="368"/>
      <c r="GUW143" s="368"/>
      <c r="GUX143" s="368"/>
      <c r="GUY143" s="368"/>
      <c r="GUZ143" s="368"/>
      <c r="GVA143" s="368"/>
      <c r="GVB143" s="368"/>
      <c r="GVC143" s="368"/>
      <c r="GVD143" s="368"/>
      <c r="GVE143" s="368"/>
      <c r="GVF143" s="368"/>
      <c r="GVG143" s="368"/>
      <c r="GVH143" s="368"/>
      <c r="GVI143" s="368"/>
      <c r="GVJ143" s="368"/>
      <c r="GVK143" s="368"/>
      <c r="GVL143" s="368"/>
      <c r="GVM143" s="368"/>
      <c r="GVN143" s="368"/>
      <c r="GVO143" s="368"/>
      <c r="GVP143" s="368"/>
      <c r="GVQ143" s="368"/>
      <c r="GVR143" s="368"/>
      <c r="GVS143" s="368"/>
      <c r="GVT143" s="368"/>
      <c r="GVU143" s="368"/>
      <c r="GVV143" s="368"/>
      <c r="GVW143" s="368"/>
      <c r="GVX143" s="368"/>
      <c r="GVY143" s="368"/>
      <c r="GVZ143" s="368"/>
      <c r="GWA143" s="368"/>
      <c r="GWB143" s="368"/>
      <c r="GWC143" s="368"/>
      <c r="GWD143" s="368"/>
      <c r="GWE143" s="368"/>
      <c r="GWF143" s="368"/>
      <c r="GWG143" s="368"/>
      <c r="GWH143" s="368"/>
      <c r="GWI143" s="368"/>
      <c r="GWJ143" s="368"/>
      <c r="GWK143" s="368"/>
      <c r="GWL143" s="368"/>
      <c r="GWM143" s="368"/>
      <c r="GWN143" s="368"/>
      <c r="GWO143" s="368"/>
      <c r="GWP143" s="368"/>
      <c r="GWQ143" s="368"/>
      <c r="GWR143" s="368"/>
      <c r="GWS143" s="368"/>
      <c r="GWT143" s="368"/>
      <c r="GWU143" s="368"/>
      <c r="GWV143" s="368"/>
      <c r="GWW143" s="368"/>
      <c r="GWX143" s="368"/>
      <c r="GWY143" s="368"/>
      <c r="GWZ143" s="368"/>
      <c r="GXA143" s="368"/>
      <c r="GXB143" s="368"/>
      <c r="GXC143" s="368"/>
      <c r="GXD143" s="368"/>
      <c r="GXE143" s="368"/>
      <c r="GXF143" s="368"/>
      <c r="GXG143" s="368"/>
      <c r="GXH143" s="368"/>
      <c r="GXI143" s="368"/>
      <c r="GXJ143" s="368"/>
      <c r="GXK143" s="368"/>
      <c r="GXL143" s="368"/>
      <c r="GXM143" s="368"/>
      <c r="GXN143" s="368"/>
      <c r="GXO143" s="368"/>
      <c r="GXP143" s="368"/>
      <c r="GXQ143" s="368"/>
      <c r="GXR143" s="368"/>
      <c r="GXS143" s="368"/>
      <c r="GXT143" s="368"/>
      <c r="GXU143" s="368"/>
      <c r="GXV143" s="368"/>
      <c r="GXW143" s="368"/>
      <c r="GXX143" s="368"/>
      <c r="GXY143" s="368"/>
      <c r="GXZ143" s="368"/>
      <c r="GYA143" s="368"/>
      <c r="GYB143" s="368"/>
      <c r="GYC143" s="368"/>
      <c r="GYD143" s="368"/>
      <c r="GYE143" s="368"/>
      <c r="GYF143" s="368"/>
      <c r="GYG143" s="368"/>
      <c r="GYH143" s="368"/>
      <c r="GYI143" s="368"/>
      <c r="GYJ143" s="368"/>
      <c r="GYK143" s="368"/>
      <c r="GYL143" s="368"/>
      <c r="GYM143" s="368"/>
      <c r="GYN143" s="368"/>
      <c r="GYO143" s="368"/>
      <c r="GYP143" s="368"/>
      <c r="GYQ143" s="368"/>
      <c r="GYR143" s="368"/>
      <c r="GYS143" s="368"/>
      <c r="GYT143" s="368"/>
      <c r="GYU143" s="368"/>
      <c r="GYV143" s="368"/>
      <c r="GYW143" s="368"/>
      <c r="GYX143" s="368"/>
      <c r="GYY143" s="368"/>
      <c r="GYZ143" s="368"/>
      <c r="GZA143" s="368"/>
      <c r="GZB143" s="368"/>
      <c r="GZC143" s="368"/>
      <c r="GZD143" s="368"/>
      <c r="GZE143" s="368"/>
      <c r="GZF143" s="368"/>
      <c r="GZG143" s="368"/>
      <c r="GZH143" s="368"/>
      <c r="GZI143" s="368"/>
      <c r="GZJ143" s="368"/>
      <c r="GZK143" s="368"/>
      <c r="GZL143" s="368"/>
      <c r="GZM143" s="368"/>
      <c r="GZN143" s="368"/>
      <c r="GZO143" s="368"/>
      <c r="GZP143" s="368"/>
      <c r="GZQ143" s="368"/>
      <c r="GZR143" s="368"/>
      <c r="GZS143" s="368"/>
      <c r="GZT143" s="368"/>
      <c r="GZU143" s="368"/>
      <c r="GZV143" s="368"/>
      <c r="GZW143" s="368"/>
      <c r="GZX143" s="368"/>
      <c r="GZY143" s="368"/>
      <c r="GZZ143" s="368"/>
      <c r="HAA143" s="368"/>
      <c r="HAB143" s="368"/>
      <c r="HAC143" s="368"/>
      <c r="HAD143" s="368"/>
      <c r="HAE143" s="368"/>
      <c r="HAF143" s="368"/>
      <c r="HAG143" s="368"/>
      <c r="HAH143" s="368"/>
      <c r="HAI143" s="368"/>
      <c r="HAJ143" s="368"/>
      <c r="HAK143" s="368"/>
      <c r="HAL143" s="368"/>
      <c r="HAM143" s="368"/>
      <c r="HAN143" s="368"/>
      <c r="HAO143" s="368"/>
      <c r="HAP143" s="368"/>
      <c r="HAQ143" s="368"/>
      <c r="HAR143" s="368"/>
      <c r="HAS143" s="368"/>
      <c r="HAT143" s="368"/>
      <c r="HAU143" s="368"/>
      <c r="HAV143" s="368"/>
      <c r="HAW143" s="368"/>
      <c r="HAX143" s="368"/>
      <c r="HAY143" s="368"/>
      <c r="HAZ143" s="368"/>
      <c r="HBA143" s="368"/>
      <c r="HBB143" s="368"/>
      <c r="HBC143" s="368"/>
      <c r="HBD143" s="368"/>
      <c r="HBE143" s="368"/>
      <c r="HBF143" s="368"/>
      <c r="HBG143" s="368"/>
      <c r="HBH143" s="368"/>
      <c r="HBI143" s="368"/>
      <c r="HBJ143" s="368"/>
      <c r="HBK143" s="368"/>
      <c r="HBL143" s="368"/>
      <c r="HBM143" s="368"/>
      <c r="HBN143" s="368"/>
      <c r="HBO143" s="368"/>
      <c r="HBP143" s="368"/>
      <c r="HBQ143" s="368"/>
      <c r="HBR143" s="368"/>
      <c r="HBS143" s="368"/>
      <c r="HBT143" s="368"/>
      <c r="HBU143" s="368"/>
      <c r="HBV143" s="368"/>
      <c r="HBW143" s="368"/>
      <c r="HBX143" s="368"/>
      <c r="HBY143" s="368"/>
      <c r="HBZ143" s="368"/>
      <c r="HCA143" s="368"/>
      <c r="HCB143" s="368"/>
      <c r="HCC143" s="368"/>
      <c r="HCD143" s="368"/>
      <c r="HCE143" s="368"/>
      <c r="HCF143" s="368"/>
      <c r="HCG143" s="368"/>
      <c r="HCH143" s="368"/>
      <c r="HCI143" s="368"/>
      <c r="HCJ143" s="368"/>
      <c r="HCK143" s="368"/>
      <c r="HCL143" s="368"/>
      <c r="HCM143" s="368"/>
      <c r="HCN143" s="368"/>
      <c r="HCO143" s="368"/>
      <c r="HCP143" s="368"/>
      <c r="HCQ143" s="368"/>
      <c r="HCR143" s="368"/>
      <c r="HCS143" s="368"/>
      <c r="HCT143" s="368"/>
      <c r="HCU143" s="368"/>
      <c r="HCV143" s="368"/>
      <c r="HCW143" s="368"/>
      <c r="HCX143" s="368"/>
      <c r="HCY143" s="368"/>
      <c r="HCZ143" s="368"/>
      <c r="HDA143" s="368"/>
      <c r="HDB143" s="368"/>
      <c r="HDC143" s="368"/>
      <c r="HDD143" s="368"/>
      <c r="HDE143" s="368"/>
      <c r="HDF143" s="368"/>
      <c r="HDG143" s="368"/>
      <c r="HDH143" s="368"/>
      <c r="HDI143" s="368"/>
      <c r="HDJ143" s="368"/>
      <c r="HDK143" s="368"/>
      <c r="HDL143" s="368"/>
      <c r="HDM143" s="368"/>
      <c r="HDN143" s="368"/>
      <c r="HDO143" s="368"/>
      <c r="HDP143" s="368"/>
      <c r="HDQ143" s="368"/>
      <c r="HDR143" s="368"/>
      <c r="HDS143" s="368"/>
      <c r="HDT143" s="368"/>
      <c r="HDU143" s="368"/>
      <c r="HDV143" s="368"/>
      <c r="HDW143" s="368"/>
      <c r="HDX143" s="368"/>
      <c r="HDY143" s="368"/>
      <c r="HDZ143" s="368"/>
      <c r="HEA143" s="368"/>
      <c r="HEB143" s="368"/>
      <c r="HEC143" s="368"/>
      <c r="HED143" s="368"/>
      <c r="HEE143" s="368"/>
      <c r="HEF143" s="368"/>
      <c r="HEG143" s="368"/>
      <c r="HEH143" s="368"/>
      <c r="HEI143" s="368"/>
      <c r="HEJ143" s="368"/>
      <c r="HEK143" s="368"/>
      <c r="HEL143" s="368"/>
      <c r="HEM143" s="368"/>
      <c r="HEN143" s="368"/>
      <c r="HEO143" s="368"/>
      <c r="HEP143" s="368"/>
      <c r="HEQ143" s="368"/>
      <c r="HER143" s="368"/>
      <c r="HES143" s="368"/>
      <c r="HET143" s="368"/>
      <c r="HEU143" s="368"/>
      <c r="HEV143" s="368"/>
      <c r="HEW143" s="368"/>
      <c r="HEX143" s="368"/>
      <c r="HEY143" s="368"/>
      <c r="HEZ143" s="368"/>
      <c r="HFA143" s="368"/>
      <c r="HFB143" s="368"/>
      <c r="HFC143" s="368"/>
      <c r="HFD143" s="368"/>
      <c r="HFE143" s="368"/>
      <c r="HFF143" s="368"/>
      <c r="HFG143" s="368"/>
      <c r="HFH143" s="368"/>
      <c r="HFI143" s="368"/>
      <c r="HFJ143" s="368"/>
      <c r="HFK143" s="368"/>
      <c r="HFL143" s="368"/>
      <c r="HFM143" s="368"/>
      <c r="HFN143" s="368"/>
      <c r="HFO143" s="368"/>
      <c r="HFP143" s="368"/>
      <c r="HFQ143" s="368"/>
      <c r="HFR143" s="368"/>
      <c r="HFS143" s="368"/>
      <c r="HFT143" s="368"/>
      <c r="HFU143" s="368"/>
      <c r="HFV143" s="368"/>
      <c r="HFW143" s="368"/>
      <c r="HFX143" s="368"/>
      <c r="HFY143" s="368"/>
      <c r="HFZ143" s="368"/>
      <c r="HGA143" s="368"/>
      <c r="HGB143" s="368"/>
      <c r="HGC143" s="368"/>
      <c r="HGD143" s="368"/>
      <c r="HGE143" s="368"/>
      <c r="HGF143" s="368"/>
      <c r="HGG143" s="368"/>
      <c r="HGH143" s="368"/>
      <c r="HGI143" s="368"/>
      <c r="HGJ143" s="368"/>
      <c r="HGK143" s="368"/>
      <c r="HGL143" s="368"/>
      <c r="HGM143" s="368"/>
      <c r="HGN143" s="368"/>
      <c r="HGO143" s="368"/>
      <c r="HGP143" s="368"/>
      <c r="HGQ143" s="368"/>
      <c r="HGR143" s="368"/>
      <c r="HGS143" s="368"/>
      <c r="HGT143" s="368"/>
      <c r="HGU143" s="368"/>
      <c r="HGV143" s="368"/>
      <c r="HGW143" s="368"/>
      <c r="HGX143" s="368"/>
      <c r="HGY143" s="368"/>
      <c r="HGZ143" s="368"/>
      <c r="HHA143" s="368"/>
      <c r="HHB143" s="368"/>
      <c r="HHC143" s="368"/>
      <c r="HHD143" s="368"/>
      <c r="HHE143" s="368"/>
      <c r="HHF143" s="368"/>
      <c r="HHG143" s="368"/>
      <c r="HHH143" s="368"/>
      <c r="HHI143" s="368"/>
      <c r="HHJ143" s="368"/>
      <c r="HHK143" s="368"/>
      <c r="HHL143" s="368"/>
      <c r="HHM143" s="368"/>
      <c r="HHN143" s="368"/>
      <c r="HHO143" s="368"/>
      <c r="HHP143" s="368"/>
      <c r="HHQ143" s="368"/>
      <c r="HHR143" s="368"/>
      <c r="HHS143" s="368"/>
      <c r="HHT143" s="368"/>
      <c r="HHU143" s="368"/>
      <c r="HHV143" s="368"/>
      <c r="HHW143" s="368"/>
      <c r="HHX143" s="368"/>
      <c r="HHY143" s="368"/>
      <c r="HHZ143" s="368"/>
      <c r="HIA143" s="368"/>
      <c r="HIB143" s="368"/>
      <c r="HIC143" s="368"/>
      <c r="HID143" s="368"/>
      <c r="HIE143" s="368"/>
      <c r="HIF143" s="368"/>
      <c r="HIG143" s="368"/>
      <c r="HIH143" s="368"/>
      <c r="HII143" s="368"/>
      <c r="HIJ143" s="368"/>
      <c r="HIK143" s="368"/>
      <c r="HIL143" s="368"/>
      <c r="HIM143" s="368"/>
      <c r="HIN143" s="368"/>
      <c r="HIO143" s="368"/>
      <c r="HIP143" s="368"/>
      <c r="HIQ143" s="368"/>
      <c r="HIR143" s="368"/>
      <c r="HIS143" s="368"/>
      <c r="HIT143" s="368"/>
      <c r="HIU143" s="368"/>
      <c r="HIV143" s="368"/>
      <c r="HIW143" s="368"/>
      <c r="HIX143" s="368"/>
      <c r="HIY143" s="368"/>
      <c r="HIZ143" s="368"/>
      <c r="HJA143" s="368"/>
      <c r="HJB143" s="368"/>
      <c r="HJC143" s="368"/>
      <c r="HJD143" s="368"/>
      <c r="HJE143" s="368"/>
      <c r="HJF143" s="368"/>
      <c r="HJG143" s="368"/>
      <c r="HJH143" s="368"/>
      <c r="HJI143" s="368"/>
      <c r="HJJ143" s="368"/>
      <c r="HJK143" s="368"/>
      <c r="HJL143" s="368"/>
      <c r="HJM143" s="368"/>
      <c r="HJN143" s="368"/>
      <c r="HJO143" s="368"/>
      <c r="HJP143" s="368"/>
      <c r="HJQ143" s="368"/>
      <c r="HJR143" s="368"/>
      <c r="HJS143" s="368"/>
      <c r="HJT143" s="368"/>
      <c r="HJU143" s="368"/>
      <c r="HJV143" s="368"/>
      <c r="HJW143" s="368"/>
      <c r="HJX143" s="368"/>
      <c r="HJY143" s="368"/>
      <c r="HJZ143" s="368"/>
      <c r="HKA143" s="368"/>
      <c r="HKB143" s="368"/>
      <c r="HKC143" s="368"/>
      <c r="HKD143" s="368"/>
      <c r="HKE143" s="368"/>
      <c r="HKF143" s="368"/>
      <c r="HKG143" s="368"/>
      <c r="HKH143" s="368"/>
      <c r="HKI143" s="368"/>
      <c r="HKJ143" s="368"/>
      <c r="HKK143" s="368"/>
      <c r="HKL143" s="368"/>
      <c r="HKM143" s="368"/>
      <c r="HKN143" s="368"/>
      <c r="HKO143" s="368"/>
      <c r="HKP143" s="368"/>
      <c r="HKQ143" s="368"/>
      <c r="HKR143" s="368"/>
      <c r="HKS143" s="368"/>
      <c r="HKT143" s="368"/>
      <c r="HKU143" s="368"/>
      <c r="HKV143" s="368"/>
      <c r="HKW143" s="368"/>
      <c r="HKX143" s="368"/>
      <c r="HKY143" s="368"/>
      <c r="HKZ143" s="368"/>
      <c r="HLA143" s="368"/>
      <c r="HLB143" s="368"/>
      <c r="HLC143" s="368"/>
      <c r="HLD143" s="368"/>
      <c r="HLE143" s="368"/>
      <c r="HLF143" s="368"/>
      <c r="HLG143" s="368"/>
      <c r="HLH143" s="368"/>
      <c r="HLI143" s="368"/>
      <c r="HLJ143" s="368"/>
      <c r="HLK143" s="368"/>
      <c r="HLL143" s="368"/>
      <c r="HLM143" s="368"/>
      <c r="HLN143" s="368"/>
      <c r="HLO143" s="368"/>
      <c r="HLP143" s="368"/>
      <c r="HLQ143" s="368"/>
      <c r="HLR143" s="368"/>
      <c r="HLS143" s="368"/>
      <c r="HLT143" s="368"/>
      <c r="HLU143" s="368"/>
      <c r="HLV143" s="368"/>
      <c r="HLW143" s="368"/>
      <c r="HLX143" s="368"/>
      <c r="HLY143" s="368"/>
      <c r="HLZ143" s="368"/>
      <c r="HMA143" s="368"/>
      <c r="HMB143" s="368"/>
      <c r="HMC143" s="368"/>
      <c r="HMD143" s="368"/>
      <c r="HME143" s="368"/>
      <c r="HMF143" s="368"/>
      <c r="HMG143" s="368"/>
      <c r="HMH143" s="368"/>
      <c r="HMI143" s="368"/>
      <c r="HMJ143" s="368"/>
      <c r="HMK143" s="368"/>
      <c r="HML143" s="368"/>
      <c r="HMM143" s="368"/>
      <c r="HMN143" s="368"/>
      <c r="HMO143" s="368"/>
      <c r="HMP143" s="368"/>
      <c r="HMQ143" s="368"/>
      <c r="HMR143" s="368"/>
      <c r="HMS143" s="368"/>
      <c r="HMT143" s="368"/>
      <c r="HMU143" s="368"/>
      <c r="HMV143" s="368"/>
      <c r="HMW143" s="368"/>
      <c r="HMX143" s="368"/>
      <c r="HMY143" s="368"/>
      <c r="HMZ143" s="368"/>
      <c r="HNA143" s="368"/>
      <c r="HNB143" s="368"/>
      <c r="HNC143" s="368"/>
      <c r="HND143" s="368"/>
      <c r="HNE143" s="368"/>
      <c r="HNF143" s="368"/>
      <c r="HNG143" s="368"/>
      <c r="HNH143" s="368"/>
      <c r="HNI143" s="368"/>
      <c r="HNJ143" s="368"/>
      <c r="HNK143" s="368"/>
      <c r="HNL143" s="368"/>
      <c r="HNM143" s="368"/>
      <c r="HNN143" s="368"/>
      <c r="HNO143" s="368"/>
      <c r="HNP143" s="368"/>
      <c r="HNQ143" s="368"/>
      <c r="HNR143" s="368"/>
      <c r="HNS143" s="368"/>
      <c r="HNT143" s="368"/>
      <c r="HNU143" s="368"/>
      <c r="HNV143" s="368"/>
      <c r="HNW143" s="368"/>
      <c r="HNX143" s="368"/>
      <c r="HNY143" s="368"/>
      <c r="HNZ143" s="368"/>
      <c r="HOA143" s="368"/>
      <c r="HOB143" s="368"/>
      <c r="HOC143" s="368"/>
      <c r="HOD143" s="368"/>
      <c r="HOE143" s="368"/>
      <c r="HOF143" s="368"/>
      <c r="HOG143" s="368"/>
      <c r="HOH143" s="368"/>
      <c r="HOI143" s="368"/>
      <c r="HOJ143" s="368"/>
      <c r="HOK143" s="368"/>
      <c r="HOL143" s="368"/>
      <c r="HOM143" s="368"/>
      <c r="HON143" s="368"/>
      <c r="HOO143" s="368"/>
      <c r="HOP143" s="368"/>
      <c r="HOQ143" s="368"/>
      <c r="HOR143" s="368"/>
      <c r="HOS143" s="368"/>
      <c r="HOT143" s="368"/>
      <c r="HOU143" s="368"/>
      <c r="HOV143" s="368"/>
      <c r="HOW143" s="368"/>
      <c r="HOX143" s="368"/>
      <c r="HOY143" s="368"/>
      <c r="HOZ143" s="368"/>
      <c r="HPA143" s="368"/>
      <c r="HPB143" s="368"/>
      <c r="HPC143" s="368"/>
      <c r="HPD143" s="368"/>
      <c r="HPE143" s="368"/>
      <c r="HPF143" s="368"/>
      <c r="HPG143" s="368"/>
      <c r="HPH143" s="368"/>
      <c r="HPI143" s="368"/>
      <c r="HPJ143" s="368"/>
      <c r="HPK143" s="368"/>
      <c r="HPL143" s="368"/>
      <c r="HPM143" s="368"/>
      <c r="HPN143" s="368"/>
      <c r="HPO143" s="368"/>
      <c r="HPP143" s="368"/>
      <c r="HPQ143" s="368"/>
      <c r="HPR143" s="368"/>
      <c r="HPS143" s="368"/>
      <c r="HPT143" s="368"/>
      <c r="HPU143" s="368"/>
      <c r="HPV143" s="368"/>
      <c r="HPW143" s="368"/>
      <c r="HPX143" s="368"/>
      <c r="HPY143" s="368"/>
      <c r="HPZ143" s="368"/>
      <c r="HQA143" s="368"/>
      <c r="HQB143" s="368"/>
      <c r="HQC143" s="368"/>
      <c r="HQD143" s="368"/>
      <c r="HQE143" s="368"/>
      <c r="HQF143" s="368"/>
      <c r="HQG143" s="368"/>
      <c r="HQH143" s="368"/>
      <c r="HQI143" s="368"/>
      <c r="HQJ143" s="368"/>
      <c r="HQK143" s="368"/>
      <c r="HQL143" s="368"/>
      <c r="HQM143" s="368"/>
      <c r="HQN143" s="368"/>
      <c r="HQO143" s="368"/>
      <c r="HQP143" s="368"/>
      <c r="HQQ143" s="368"/>
      <c r="HQR143" s="368"/>
      <c r="HQS143" s="368"/>
      <c r="HQT143" s="368"/>
      <c r="HQU143" s="368"/>
      <c r="HQV143" s="368"/>
      <c r="HQW143" s="368"/>
      <c r="HQX143" s="368"/>
      <c r="HQY143" s="368"/>
      <c r="HQZ143" s="368"/>
      <c r="HRA143" s="368"/>
      <c r="HRB143" s="368"/>
      <c r="HRC143" s="368"/>
      <c r="HRD143" s="368"/>
      <c r="HRE143" s="368"/>
      <c r="HRF143" s="368"/>
      <c r="HRG143" s="368"/>
      <c r="HRH143" s="368"/>
      <c r="HRI143" s="368"/>
      <c r="HRJ143" s="368"/>
      <c r="HRK143" s="368"/>
      <c r="HRL143" s="368"/>
      <c r="HRM143" s="368"/>
      <c r="HRN143" s="368"/>
      <c r="HRO143" s="368"/>
      <c r="HRP143" s="368"/>
      <c r="HRQ143" s="368"/>
      <c r="HRR143" s="368"/>
      <c r="HRS143" s="368"/>
      <c r="HRT143" s="368"/>
      <c r="HRU143" s="368"/>
      <c r="HRV143" s="368"/>
      <c r="HRW143" s="368"/>
      <c r="HRX143" s="368"/>
      <c r="HRY143" s="368"/>
      <c r="HRZ143" s="368"/>
      <c r="HSA143" s="368"/>
      <c r="HSB143" s="368"/>
      <c r="HSC143" s="368"/>
      <c r="HSD143" s="368"/>
      <c r="HSE143" s="368"/>
      <c r="HSF143" s="368"/>
      <c r="HSG143" s="368"/>
      <c r="HSH143" s="368"/>
      <c r="HSI143" s="368"/>
      <c r="HSJ143" s="368"/>
      <c r="HSK143" s="368"/>
      <c r="HSL143" s="368"/>
      <c r="HSM143" s="368"/>
      <c r="HSN143" s="368"/>
      <c r="HSO143" s="368"/>
      <c r="HSP143" s="368"/>
      <c r="HSQ143" s="368"/>
      <c r="HSR143" s="368"/>
      <c r="HSS143" s="368"/>
      <c r="HST143" s="368"/>
      <c r="HSU143" s="368"/>
      <c r="HSV143" s="368"/>
      <c r="HSW143" s="368"/>
      <c r="HSX143" s="368"/>
      <c r="HSY143" s="368"/>
      <c r="HSZ143" s="368"/>
      <c r="HTA143" s="368"/>
      <c r="HTB143" s="368"/>
      <c r="HTC143" s="368"/>
      <c r="HTD143" s="368"/>
      <c r="HTE143" s="368"/>
      <c r="HTF143" s="368"/>
      <c r="HTG143" s="368"/>
      <c r="HTH143" s="368"/>
      <c r="HTI143" s="368"/>
      <c r="HTJ143" s="368"/>
      <c r="HTK143" s="368"/>
      <c r="HTL143" s="368"/>
      <c r="HTM143" s="368"/>
      <c r="HTN143" s="368"/>
      <c r="HTO143" s="368"/>
      <c r="HTP143" s="368"/>
      <c r="HTQ143" s="368"/>
      <c r="HTR143" s="368"/>
      <c r="HTS143" s="368"/>
      <c r="HTT143" s="368"/>
      <c r="HTU143" s="368"/>
      <c r="HTV143" s="368"/>
      <c r="HTW143" s="368"/>
      <c r="HTX143" s="368"/>
      <c r="HTY143" s="368"/>
      <c r="HTZ143" s="368"/>
      <c r="HUA143" s="368"/>
      <c r="HUB143" s="368"/>
      <c r="HUC143" s="368"/>
      <c r="HUD143" s="368"/>
      <c r="HUE143" s="368"/>
      <c r="HUF143" s="368"/>
      <c r="HUG143" s="368"/>
      <c r="HUH143" s="368"/>
      <c r="HUI143" s="368"/>
      <c r="HUJ143" s="368"/>
      <c r="HUK143" s="368"/>
      <c r="HUL143" s="368"/>
      <c r="HUM143" s="368"/>
      <c r="HUN143" s="368"/>
      <c r="HUO143" s="368"/>
      <c r="HUP143" s="368"/>
      <c r="HUQ143" s="368"/>
      <c r="HUR143" s="368"/>
      <c r="HUS143" s="368"/>
      <c r="HUT143" s="368"/>
      <c r="HUU143" s="368"/>
      <c r="HUV143" s="368"/>
      <c r="HUW143" s="368"/>
      <c r="HUX143" s="368"/>
      <c r="HUY143" s="368"/>
      <c r="HUZ143" s="368"/>
      <c r="HVA143" s="368"/>
      <c r="HVB143" s="368"/>
      <c r="HVC143" s="368"/>
      <c r="HVD143" s="368"/>
      <c r="HVE143" s="368"/>
      <c r="HVF143" s="368"/>
      <c r="HVG143" s="368"/>
      <c r="HVH143" s="368"/>
      <c r="HVI143" s="368"/>
      <c r="HVJ143" s="368"/>
      <c r="HVK143" s="368"/>
      <c r="HVL143" s="368"/>
      <c r="HVM143" s="368"/>
      <c r="HVN143" s="368"/>
      <c r="HVO143" s="368"/>
      <c r="HVP143" s="368"/>
      <c r="HVQ143" s="368"/>
      <c r="HVR143" s="368"/>
      <c r="HVS143" s="368"/>
      <c r="HVT143" s="368"/>
      <c r="HVU143" s="368"/>
      <c r="HVV143" s="368"/>
      <c r="HVW143" s="368"/>
      <c r="HVX143" s="368"/>
      <c r="HVY143" s="368"/>
      <c r="HVZ143" s="368"/>
      <c r="HWA143" s="368"/>
      <c r="HWB143" s="368"/>
      <c r="HWC143" s="368"/>
      <c r="HWD143" s="368"/>
      <c r="HWE143" s="368"/>
      <c r="HWF143" s="368"/>
      <c r="HWG143" s="368"/>
      <c r="HWH143" s="368"/>
      <c r="HWI143" s="368"/>
      <c r="HWJ143" s="368"/>
      <c r="HWK143" s="368"/>
      <c r="HWL143" s="368"/>
      <c r="HWM143" s="368"/>
      <c r="HWN143" s="368"/>
      <c r="HWO143" s="368"/>
      <c r="HWP143" s="368"/>
      <c r="HWQ143" s="368"/>
      <c r="HWR143" s="368"/>
      <c r="HWS143" s="368"/>
      <c r="HWT143" s="368"/>
      <c r="HWU143" s="368"/>
      <c r="HWV143" s="368"/>
      <c r="HWW143" s="368"/>
      <c r="HWX143" s="368"/>
      <c r="HWY143" s="368"/>
      <c r="HWZ143" s="368"/>
      <c r="HXA143" s="368"/>
      <c r="HXB143" s="368"/>
      <c r="HXC143" s="368"/>
      <c r="HXD143" s="368"/>
      <c r="HXE143" s="368"/>
      <c r="HXF143" s="368"/>
      <c r="HXG143" s="368"/>
      <c r="HXH143" s="368"/>
      <c r="HXI143" s="368"/>
      <c r="HXJ143" s="368"/>
      <c r="HXK143" s="368"/>
      <c r="HXL143" s="368"/>
      <c r="HXM143" s="368"/>
      <c r="HXN143" s="368"/>
      <c r="HXO143" s="368"/>
      <c r="HXP143" s="368"/>
      <c r="HXQ143" s="368"/>
      <c r="HXR143" s="368"/>
      <c r="HXS143" s="368"/>
      <c r="HXT143" s="368"/>
      <c r="HXU143" s="368"/>
      <c r="HXV143" s="368"/>
      <c r="HXW143" s="368"/>
      <c r="HXX143" s="368"/>
      <c r="HXY143" s="368"/>
      <c r="HXZ143" s="368"/>
      <c r="HYA143" s="368"/>
      <c r="HYB143" s="368"/>
      <c r="HYC143" s="368"/>
      <c r="HYD143" s="368"/>
      <c r="HYE143" s="368"/>
      <c r="HYF143" s="368"/>
      <c r="HYG143" s="368"/>
      <c r="HYH143" s="368"/>
      <c r="HYI143" s="368"/>
      <c r="HYJ143" s="368"/>
      <c r="HYK143" s="368"/>
      <c r="HYL143" s="368"/>
      <c r="HYM143" s="368"/>
      <c r="HYN143" s="368"/>
      <c r="HYO143" s="368"/>
      <c r="HYP143" s="368"/>
      <c r="HYQ143" s="368"/>
      <c r="HYR143" s="368"/>
      <c r="HYS143" s="368"/>
      <c r="HYT143" s="368"/>
      <c r="HYU143" s="368"/>
      <c r="HYV143" s="368"/>
      <c r="HYW143" s="368"/>
      <c r="HYX143" s="368"/>
      <c r="HYY143" s="368"/>
      <c r="HYZ143" s="368"/>
      <c r="HZA143" s="368"/>
      <c r="HZB143" s="368"/>
      <c r="HZC143" s="368"/>
      <c r="HZD143" s="368"/>
      <c r="HZE143" s="368"/>
      <c r="HZF143" s="368"/>
      <c r="HZG143" s="368"/>
      <c r="HZH143" s="368"/>
      <c r="HZI143" s="368"/>
      <c r="HZJ143" s="368"/>
      <c r="HZK143" s="368"/>
      <c r="HZL143" s="368"/>
      <c r="HZM143" s="368"/>
      <c r="HZN143" s="368"/>
      <c r="HZO143" s="368"/>
      <c r="HZP143" s="368"/>
      <c r="HZQ143" s="368"/>
      <c r="HZR143" s="368"/>
      <c r="HZS143" s="368"/>
      <c r="HZT143" s="368"/>
      <c r="HZU143" s="368"/>
      <c r="HZV143" s="368"/>
      <c r="HZW143" s="368"/>
      <c r="HZX143" s="368"/>
      <c r="HZY143" s="368"/>
      <c r="HZZ143" s="368"/>
      <c r="IAA143" s="368"/>
      <c r="IAB143" s="368"/>
      <c r="IAC143" s="368"/>
      <c r="IAD143" s="368"/>
      <c r="IAE143" s="368"/>
      <c r="IAF143" s="368"/>
      <c r="IAG143" s="368"/>
      <c r="IAH143" s="368"/>
      <c r="IAI143" s="368"/>
      <c r="IAJ143" s="368"/>
      <c r="IAK143" s="368"/>
      <c r="IAL143" s="368"/>
      <c r="IAM143" s="368"/>
      <c r="IAN143" s="368"/>
      <c r="IAO143" s="368"/>
      <c r="IAP143" s="368"/>
      <c r="IAQ143" s="368"/>
      <c r="IAR143" s="368"/>
      <c r="IAS143" s="368"/>
      <c r="IAT143" s="368"/>
      <c r="IAU143" s="368"/>
      <c r="IAV143" s="368"/>
      <c r="IAW143" s="368"/>
      <c r="IAX143" s="368"/>
      <c r="IAY143" s="368"/>
      <c r="IAZ143" s="368"/>
      <c r="IBA143" s="368"/>
      <c r="IBB143" s="368"/>
      <c r="IBC143" s="368"/>
      <c r="IBD143" s="368"/>
      <c r="IBE143" s="368"/>
      <c r="IBF143" s="368"/>
      <c r="IBG143" s="368"/>
      <c r="IBH143" s="368"/>
      <c r="IBI143" s="368"/>
      <c r="IBJ143" s="368"/>
      <c r="IBK143" s="368"/>
      <c r="IBL143" s="368"/>
      <c r="IBM143" s="368"/>
      <c r="IBN143" s="368"/>
      <c r="IBO143" s="368"/>
      <c r="IBP143" s="368"/>
      <c r="IBQ143" s="368"/>
      <c r="IBR143" s="368"/>
      <c r="IBS143" s="368"/>
      <c r="IBT143" s="368"/>
      <c r="IBU143" s="368"/>
      <c r="IBV143" s="368"/>
      <c r="IBW143" s="368"/>
      <c r="IBX143" s="368"/>
      <c r="IBY143" s="368"/>
      <c r="IBZ143" s="368"/>
      <c r="ICA143" s="368"/>
      <c r="ICB143" s="368"/>
      <c r="ICC143" s="368"/>
      <c r="ICD143" s="368"/>
      <c r="ICE143" s="368"/>
      <c r="ICF143" s="368"/>
      <c r="ICG143" s="368"/>
      <c r="ICH143" s="368"/>
      <c r="ICI143" s="368"/>
      <c r="ICJ143" s="368"/>
      <c r="ICK143" s="368"/>
      <c r="ICL143" s="368"/>
      <c r="ICM143" s="368"/>
      <c r="ICN143" s="368"/>
      <c r="ICO143" s="368"/>
      <c r="ICP143" s="368"/>
      <c r="ICQ143" s="368"/>
      <c r="ICR143" s="368"/>
      <c r="ICS143" s="368"/>
      <c r="ICT143" s="368"/>
      <c r="ICU143" s="368"/>
      <c r="ICV143" s="368"/>
      <c r="ICW143" s="368"/>
      <c r="ICX143" s="368"/>
      <c r="ICY143" s="368"/>
      <c r="ICZ143" s="368"/>
      <c r="IDA143" s="368"/>
      <c r="IDB143" s="368"/>
      <c r="IDC143" s="368"/>
      <c r="IDD143" s="368"/>
      <c r="IDE143" s="368"/>
      <c r="IDF143" s="368"/>
      <c r="IDG143" s="368"/>
      <c r="IDH143" s="368"/>
      <c r="IDI143" s="368"/>
      <c r="IDJ143" s="368"/>
      <c r="IDK143" s="368"/>
      <c r="IDL143" s="368"/>
      <c r="IDM143" s="368"/>
      <c r="IDN143" s="368"/>
      <c r="IDO143" s="368"/>
      <c r="IDP143" s="368"/>
      <c r="IDQ143" s="368"/>
      <c r="IDR143" s="368"/>
      <c r="IDS143" s="368"/>
      <c r="IDT143" s="368"/>
      <c r="IDU143" s="368"/>
      <c r="IDV143" s="368"/>
      <c r="IDW143" s="368"/>
      <c r="IDX143" s="368"/>
      <c r="IDY143" s="368"/>
      <c r="IDZ143" s="368"/>
      <c r="IEA143" s="368"/>
      <c r="IEB143" s="368"/>
      <c r="IEC143" s="368"/>
      <c r="IED143" s="368"/>
      <c r="IEE143" s="368"/>
      <c r="IEF143" s="368"/>
      <c r="IEG143" s="368"/>
      <c r="IEH143" s="368"/>
      <c r="IEI143" s="368"/>
      <c r="IEJ143" s="368"/>
      <c r="IEK143" s="368"/>
      <c r="IEL143" s="368"/>
      <c r="IEM143" s="368"/>
      <c r="IEN143" s="368"/>
      <c r="IEO143" s="368"/>
      <c r="IEP143" s="368"/>
      <c r="IEQ143" s="368"/>
      <c r="IER143" s="368"/>
      <c r="IES143" s="368"/>
      <c r="IET143" s="368"/>
      <c r="IEU143" s="368"/>
      <c r="IEV143" s="368"/>
      <c r="IEW143" s="368"/>
      <c r="IEX143" s="368"/>
      <c r="IEY143" s="368"/>
      <c r="IEZ143" s="368"/>
      <c r="IFA143" s="368"/>
      <c r="IFB143" s="368"/>
      <c r="IFC143" s="368"/>
      <c r="IFD143" s="368"/>
      <c r="IFE143" s="368"/>
      <c r="IFF143" s="368"/>
      <c r="IFG143" s="368"/>
      <c r="IFH143" s="368"/>
      <c r="IFI143" s="368"/>
      <c r="IFJ143" s="368"/>
      <c r="IFK143" s="368"/>
      <c r="IFL143" s="368"/>
      <c r="IFM143" s="368"/>
      <c r="IFN143" s="368"/>
      <c r="IFO143" s="368"/>
      <c r="IFP143" s="368"/>
      <c r="IFQ143" s="368"/>
      <c r="IFR143" s="368"/>
      <c r="IFS143" s="368"/>
      <c r="IFT143" s="368"/>
      <c r="IFU143" s="368"/>
      <c r="IFV143" s="368"/>
      <c r="IFW143" s="368"/>
      <c r="IFX143" s="368"/>
      <c r="IFY143" s="368"/>
      <c r="IFZ143" s="368"/>
      <c r="IGA143" s="368"/>
      <c r="IGB143" s="368"/>
      <c r="IGC143" s="368"/>
      <c r="IGD143" s="368"/>
      <c r="IGE143" s="368"/>
      <c r="IGF143" s="368"/>
      <c r="IGG143" s="368"/>
      <c r="IGH143" s="368"/>
      <c r="IGI143" s="368"/>
      <c r="IGJ143" s="368"/>
      <c r="IGK143" s="368"/>
      <c r="IGL143" s="368"/>
      <c r="IGM143" s="368"/>
      <c r="IGN143" s="368"/>
      <c r="IGO143" s="368"/>
      <c r="IGP143" s="368"/>
      <c r="IGQ143" s="368"/>
      <c r="IGR143" s="368"/>
      <c r="IGS143" s="368"/>
      <c r="IGT143" s="368"/>
      <c r="IGU143" s="368"/>
      <c r="IGV143" s="368"/>
      <c r="IGW143" s="368"/>
      <c r="IGX143" s="368"/>
      <c r="IGY143" s="368"/>
      <c r="IGZ143" s="368"/>
      <c r="IHA143" s="368"/>
      <c r="IHB143" s="368"/>
      <c r="IHC143" s="368"/>
      <c r="IHD143" s="368"/>
      <c r="IHE143" s="368"/>
      <c r="IHF143" s="368"/>
      <c r="IHG143" s="368"/>
      <c r="IHH143" s="368"/>
      <c r="IHI143" s="368"/>
      <c r="IHJ143" s="368"/>
      <c r="IHK143" s="368"/>
      <c r="IHL143" s="368"/>
      <c r="IHM143" s="368"/>
      <c r="IHN143" s="368"/>
      <c r="IHO143" s="368"/>
      <c r="IHP143" s="368"/>
      <c r="IHQ143" s="368"/>
      <c r="IHR143" s="368"/>
      <c r="IHS143" s="368"/>
      <c r="IHT143" s="368"/>
      <c r="IHU143" s="368"/>
      <c r="IHV143" s="368"/>
      <c r="IHW143" s="368"/>
      <c r="IHX143" s="368"/>
      <c r="IHY143" s="368"/>
      <c r="IHZ143" s="368"/>
      <c r="IIA143" s="368"/>
      <c r="IIB143" s="368"/>
      <c r="IIC143" s="368"/>
      <c r="IID143" s="368"/>
      <c r="IIE143" s="368"/>
      <c r="IIF143" s="368"/>
      <c r="IIG143" s="368"/>
      <c r="IIH143" s="368"/>
      <c r="III143" s="368"/>
      <c r="IIJ143" s="368"/>
      <c r="IIK143" s="368"/>
      <c r="IIL143" s="368"/>
      <c r="IIM143" s="368"/>
      <c r="IIN143" s="368"/>
      <c r="IIO143" s="368"/>
      <c r="IIP143" s="368"/>
      <c r="IIQ143" s="368"/>
      <c r="IIR143" s="368"/>
      <c r="IIS143" s="368"/>
      <c r="IIT143" s="368"/>
      <c r="IIU143" s="368"/>
      <c r="IIV143" s="368"/>
      <c r="IIW143" s="368"/>
      <c r="IIX143" s="368"/>
      <c r="IIY143" s="368"/>
      <c r="IIZ143" s="368"/>
      <c r="IJA143" s="368"/>
      <c r="IJB143" s="368"/>
      <c r="IJC143" s="368"/>
      <c r="IJD143" s="368"/>
      <c r="IJE143" s="368"/>
      <c r="IJF143" s="368"/>
      <c r="IJG143" s="368"/>
      <c r="IJH143" s="368"/>
      <c r="IJI143" s="368"/>
      <c r="IJJ143" s="368"/>
      <c r="IJK143" s="368"/>
      <c r="IJL143" s="368"/>
      <c r="IJM143" s="368"/>
      <c r="IJN143" s="368"/>
      <c r="IJO143" s="368"/>
      <c r="IJP143" s="368"/>
      <c r="IJQ143" s="368"/>
      <c r="IJR143" s="368"/>
      <c r="IJS143" s="368"/>
      <c r="IJT143" s="368"/>
      <c r="IJU143" s="368"/>
      <c r="IJV143" s="368"/>
      <c r="IJW143" s="368"/>
      <c r="IJX143" s="368"/>
      <c r="IJY143" s="368"/>
      <c r="IJZ143" s="368"/>
      <c r="IKA143" s="368"/>
      <c r="IKB143" s="368"/>
      <c r="IKC143" s="368"/>
      <c r="IKD143" s="368"/>
      <c r="IKE143" s="368"/>
      <c r="IKF143" s="368"/>
      <c r="IKG143" s="368"/>
      <c r="IKH143" s="368"/>
      <c r="IKI143" s="368"/>
      <c r="IKJ143" s="368"/>
      <c r="IKK143" s="368"/>
      <c r="IKL143" s="368"/>
      <c r="IKM143" s="368"/>
      <c r="IKN143" s="368"/>
      <c r="IKO143" s="368"/>
      <c r="IKP143" s="368"/>
      <c r="IKQ143" s="368"/>
      <c r="IKR143" s="368"/>
      <c r="IKS143" s="368"/>
      <c r="IKT143" s="368"/>
      <c r="IKU143" s="368"/>
      <c r="IKV143" s="368"/>
      <c r="IKW143" s="368"/>
      <c r="IKX143" s="368"/>
      <c r="IKY143" s="368"/>
      <c r="IKZ143" s="368"/>
      <c r="ILA143" s="368"/>
      <c r="ILB143" s="368"/>
      <c r="ILC143" s="368"/>
      <c r="ILD143" s="368"/>
      <c r="ILE143" s="368"/>
      <c r="ILF143" s="368"/>
      <c r="ILG143" s="368"/>
      <c r="ILH143" s="368"/>
      <c r="ILI143" s="368"/>
      <c r="ILJ143" s="368"/>
      <c r="ILK143" s="368"/>
      <c r="ILL143" s="368"/>
      <c r="ILM143" s="368"/>
      <c r="ILN143" s="368"/>
      <c r="ILO143" s="368"/>
      <c r="ILP143" s="368"/>
      <c r="ILQ143" s="368"/>
      <c r="ILR143" s="368"/>
      <c r="ILS143" s="368"/>
      <c r="ILT143" s="368"/>
      <c r="ILU143" s="368"/>
      <c r="ILV143" s="368"/>
      <c r="ILW143" s="368"/>
      <c r="ILX143" s="368"/>
      <c r="ILY143" s="368"/>
      <c r="ILZ143" s="368"/>
      <c r="IMA143" s="368"/>
      <c r="IMB143" s="368"/>
      <c r="IMC143" s="368"/>
      <c r="IMD143" s="368"/>
      <c r="IME143" s="368"/>
      <c r="IMF143" s="368"/>
      <c r="IMG143" s="368"/>
      <c r="IMH143" s="368"/>
      <c r="IMI143" s="368"/>
      <c r="IMJ143" s="368"/>
      <c r="IMK143" s="368"/>
      <c r="IML143" s="368"/>
      <c r="IMM143" s="368"/>
      <c r="IMN143" s="368"/>
      <c r="IMO143" s="368"/>
      <c r="IMP143" s="368"/>
      <c r="IMQ143" s="368"/>
      <c r="IMR143" s="368"/>
      <c r="IMS143" s="368"/>
      <c r="IMT143" s="368"/>
      <c r="IMU143" s="368"/>
      <c r="IMV143" s="368"/>
      <c r="IMW143" s="368"/>
      <c r="IMX143" s="368"/>
      <c r="IMY143" s="368"/>
      <c r="IMZ143" s="368"/>
      <c r="INA143" s="368"/>
      <c r="INB143" s="368"/>
      <c r="INC143" s="368"/>
      <c r="IND143" s="368"/>
      <c r="INE143" s="368"/>
      <c r="INF143" s="368"/>
      <c r="ING143" s="368"/>
      <c r="INH143" s="368"/>
      <c r="INI143" s="368"/>
      <c r="INJ143" s="368"/>
      <c r="INK143" s="368"/>
      <c r="INL143" s="368"/>
      <c r="INM143" s="368"/>
      <c r="INN143" s="368"/>
      <c r="INO143" s="368"/>
      <c r="INP143" s="368"/>
      <c r="INQ143" s="368"/>
      <c r="INR143" s="368"/>
      <c r="INS143" s="368"/>
      <c r="INT143" s="368"/>
      <c r="INU143" s="368"/>
      <c r="INV143" s="368"/>
      <c r="INW143" s="368"/>
      <c r="INX143" s="368"/>
      <c r="INY143" s="368"/>
      <c r="INZ143" s="368"/>
      <c r="IOA143" s="368"/>
      <c r="IOB143" s="368"/>
      <c r="IOC143" s="368"/>
      <c r="IOD143" s="368"/>
      <c r="IOE143" s="368"/>
      <c r="IOF143" s="368"/>
      <c r="IOG143" s="368"/>
      <c r="IOH143" s="368"/>
      <c r="IOI143" s="368"/>
      <c r="IOJ143" s="368"/>
      <c r="IOK143" s="368"/>
      <c r="IOL143" s="368"/>
      <c r="IOM143" s="368"/>
      <c r="ION143" s="368"/>
      <c r="IOO143" s="368"/>
      <c r="IOP143" s="368"/>
      <c r="IOQ143" s="368"/>
      <c r="IOR143" s="368"/>
      <c r="IOS143" s="368"/>
      <c r="IOT143" s="368"/>
      <c r="IOU143" s="368"/>
      <c r="IOV143" s="368"/>
      <c r="IOW143" s="368"/>
      <c r="IOX143" s="368"/>
      <c r="IOY143" s="368"/>
      <c r="IOZ143" s="368"/>
      <c r="IPA143" s="368"/>
      <c r="IPB143" s="368"/>
      <c r="IPC143" s="368"/>
      <c r="IPD143" s="368"/>
      <c r="IPE143" s="368"/>
      <c r="IPF143" s="368"/>
      <c r="IPG143" s="368"/>
      <c r="IPH143" s="368"/>
      <c r="IPI143" s="368"/>
      <c r="IPJ143" s="368"/>
      <c r="IPK143" s="368"/>
      <c r="IPL143" s="368"/>
      <c r="IPM143" s="368"/>
      <c r="IPN143" s="368"/>
      <c r="IPO143" s="368"/>
      <c r="IPP143" s="368"/>
      <c r="IPQ143" s="368"/>
      <c r="IPR143" s="368"/>
      <c r="IPS143" s="368"/>
      <c r="IPT143" s="368"/>
      <c r="IPU143" s="368"/>
      <c r="IPV143" s="368"/>
      <c r="IPW143" s="368"/>
      <c r="IPX143" s="368"/>
      <c r="IPY143" s="368"/>
      <c r="IPZ143" s="368"/>
      <c r="IQA143" s="368"/>
      <c r="IQB143" s="368"/>
      <c r="IQC143" s="368"/>
      <c r="IQD143" s="368"/>
      <c r="IQE143" s="368"/>
      <c r="IQF143" s="368"/>
      <c r="IQG143" s="368"/>
      <c r="IQH143" s="368"/>
      <c r="IQI143" s="368"/>
      <c r="IQJ143" s="368"/>
      <c r="IQK143" s="368"/>
      <c r="IQL143" s="368"/>
      <c r="IQM143" s="368"/>
      <c r="IQN143" s="368"/>
      <c r="IQO143" s="368"/>
      <c r="IQP143" s="368"/>
      <c r="IQQ143" s="368"/>
      <c r="IQR143" s="368"/>
      <c r="IQS143" s="368"/>
      <c r="IQT143" s="368"/>
      <c r="IQU143" s="368"/>
      <c r="IQV143" s="368"/>
      <c r="IQW143" s="368"/>
      <c r="IQX143" s="368"/>
      <c r="IQY143" s="368"/>
      <c r="IQZ143" s="368"/>
      <c r="IRA143" s="368"/>
      <c r="IRB143" s="368"/>
      <c r="IRC143" s="368"/>
      <c r="IRD143" s="368"/>
      <c r="IRE143" s="368"/>
      <c r="IRF143" s="368"/>
      <c r="IRG143" s="368"/>
      <c r="IRH143" s="368"/>
      <c r="IRI143" s="368"/>
      <c r="IRJ143" s="368"/>
      <c r="IRK143" s="368"/>
      <c r="IRL143" s="368"/>
      <c r="IRM143" s="368"/>
      <c r="IRN143" s="368"/>
      <c r="IRO143" s="368"/>
      <c r="IRP143" s="368"/>
      <c r="IRQ143" s="368"/>
      <c r="IRR143" s="368"/>
      <c r="IRS143" s="368"/>
      <c r="IRT143" s="368"/>
      <c r="IRU143" s="368"/>
      <c r="IRV143" s="368"/>
      <c r="IRW143" s="368"/>
      <c r="IRX143" s="368"/>
      <c r="IRY143" s="368"/>
      <c r="IRZ143" s="368"/>
      <c r="ISA143" s="368"/>
      <c r="ISB143" s="368"/>
      <c r="ISC143" s="368"/>
      <c r="ISD143" s="368"/>
      <c r="ISE143" s="368"/>
      <c r="ISF143" s="368"/>
      <c r="ISG143" s="368"/>
      <c r="ISH143" s="368"/>
      <c r="ISI143" s="368"/>
      <c r="ISJ143" s="368"/>
      <c r="ISK143" s="368"/>
      <c r="ISL143" s="368"/>
      <c r="ISM143" s="368"/>
      <c r="ISN143" s="368"/>
      <c r="ISO143" s="368"/>
      <c r="ISP143" s="368"/>
      <c r="ISQ143" s="368"/>
      <c r="ISR143" s="368"/>
      <c r="ISS143" s="368"/>
      <c r="IST143" s="368"/>
      <c r="ISU143" s="368"/>
      <c r="ISV143" s="368"/>
      <c r="ISW143" s="368"/>
      <c r="ISX143" s="368"/>
      <c r="ISY143" s="368"/>
      <c r="ISZ143" s="368"/>
      <c r="ITA143" s="368"/>
      <c r="ITB143" s="368"/>
      <c r="ITC143" s="368"/>
      <c r="ITD143" s="368"/>
      <c r="ITE143" s="368"/>
      <c r="ITF143" s="368"/>
      <c r="ITG143" s="368"/>
      <c r="ITH143" s="368"/>
      <c r="ITI143" s="368"/>
      <c r="ITJ143" s="368"/>
      <c r="ITK143" s="368"/>
      <c r="ITL143" s="368"/>
      <c r="ITM143" s="368"/>
      <c r="ITN143" s="368"/>
      <c r="ITO143" s="368"/>
      <c r="ITP143" s="368"/>
      <c r="ITQ143" s="368"/>
      <c r="ITR143" s="368"/>
      <c r="ITS143" s="368"/>
      <c r="ITT143" s="368"/>
      <c r="ITU143" s="368"/>
      <c r="ITV143" s="368"/>
      <c r="ITW143" s="368"/>
      <c r="ITX143" s="368"/>
      <c r="ITY143" s="368"/>
      <c r="ITZ143" s="368"/>
      <c r="IUA143" s="368"/>
      <c r="IUB143" s="368"/>
      <c r="IUC143" s="368"/>
      <c r="IUD143" s="368"/>
      <c r="IUE143" s="368"/>
      <c r="IUF143" s="368"/>
      <c r="IUG143" s="368"/>
      <c r="IUH143" s="368"/>
      <c r="IUI143" s="368"/>
      <c r="IUJ143" s="368"/>
      <c r="IUK143" s="368"/>
      <c r="IUL143" s="368"/>
      <c r="IUM143" s="368"/>
      <c r="IUN143" s="368"/>
      <c r="IUO143" s="368"/>
      <c r="IUP143" s="368"/>
      <c r="IUQ143" s="368"/>
      <c r="IUR143" s="368"/>
      <c r="IUS143" s="368"/>
      <c r="IUT143" s="368"/>
      <c r="IUU143" s="368"/>
      <c r="IUV143" s="368"/>
      <c r="IUW143" s="368"/>
      <c r="IUX143" s="368"/>
      <c r="IUY143" s="368"/>
      <c r="IUZ143" s="368"/>
      <c r="IVA143" s="368"/>
      <c r="IVB143" s="368"/>
      <c r="IVC143" s="368"/>
      <c r="IVD143" s="368"/>
      <c r="IVE143" s="368"/>
      <c r="IVF143" s="368"/>
      <c r="IVG143" s="368"/>
      <c r="IVH143" s="368"/>
      <c r="IVI143" s="368"/>
      <c r="IVJ143" s="368"/>
      <c r="IVK143" s="368"/>
      <c r="IVL143" s="368"/>
      <c r="IVM143" s="368"/>
      <c r="IVN143" s="368"/>
      <c r="IVO143" s="368"/>
      <c r="IVP143" s="368"/>
      <c r="IVQ143" s="368"/>
      <c r="IVR143" s="368"/>
      <c r="IVS143" s="368"/>
      <c r="IVT143" s="368"/>
      <c r="IVU143" s="368"/>
      <c r="IVV143" s="368"/>
      <c r="IVW143" s="368"/>
      <c r="IVX143" s="368"/>
      <c r="IVY143" s="368"/>
      <c r="IVZ143" s="368"/>
      <c r="IWA143" s="368"/>
      <c r="IWB143" s="368"/>
      <c r="IWC143" s="368"/>
      <c r="IWD143" s="368"/>
      <c r="IWE143" s="368"/>
      <c r="IWF143" s="368"/>
      <c r="IWG143" s="368"/>
      <c r="IWH143" s="368"/>
      <c r="IWI143" s="368"/>
      <c r="IWJ143" s="368"/>
      <c r="IWK143" s="368"/>
      <c r="IWL143" s="368"/>
      <c r="IWM143" s="368"/>
      <c r="IWN143" s="368"/>
      <c r="IWO143" s="368"/>
      <c r="IWP143" s="368"/>
      <c r="IWQ143" s="368"/>
      <c r="IWR143" s="368"/>
      <c r="IWS143" s="368"/>
      <c r="IWT143" s="368"/>
      <c r="IWU143" s="368"/>
      <c r="IWV143" s="368"/>
      <c r="IWW143" s="368"/>
      <c r="IWX143" s="368"/>
      <c r="IWY143" s="368"/>
      <c r="IWZ143" s="368"/>
      <c r="IXA143" s="368"/>
      <c r="IXB143" s="368"/>
      <c r="IXC143" s="368"/>
      <c r="IXD143" s="368"/>
      <c r="IXE143" s="368"/>
      <c r="IXF143" s="368"/>
      <c r="IXG143" s="368"/>
      <c r="IXH143" s="368"/>
      <c r="IXI143" s="368"/>
      <c r="IXJ143" s="368"/>
      <c r="IXK143" s="368"/>
      <c r="IXL143" s="368"/>
      <c r="IXM143" s="368"/>
      <c r="IXN143" s="368"/>
      <c r="IXO143" s="368"/>
      <c r="IXP143" s="368"/>
      <c r="IXQ143" s="368"/>
      <c r="IXR143" s="368"/>
      <c r="IXS143" s="368"/>
      <c r="IXT143" s="368"/>
      <c r="IXU143" s="368"/>
      <c r="IXV143" s="368"/>
      <c r="IXW143" s="368"/>
      <c r="IXX143" s="368"/>
      <c r="IXY143" s="368"/>
      <c r="IXZ143" s="368"/>
      <c r="IYA143" s="368"/>
      <c r="IYB143" s="368"/>
      <c r="IYC143" s="368"/>
      <c r="IYD143" s="368"/>
      <c r="IYE143" s="368"/>
      <c r="IYF143" s="368"/>
      <c r="IYG143" s="368"/>
      <c r="IYH143" s="368"/>
      <c r="IYI143" s="368"/>
      <c r="IYJ143" s="368"/>
      <c r="IYK143" s="368"/>
      <c r="IYL143" s="368"/>
      <c r="IYM143" s="368"/>
      <c r="IYN143" s="368"/>
      <c r="IYO143" s="368"/>
      <c r="IYP143" s="368"/>
      <c r="IYQ143" s="368"/>
      <c r="IYR143" s="368"/>
      <c r="IYS143" s="368"/>
      <c r="IYT143" s="368"/>
      <c r="IYU143" s="368"/>
      <c r="IYV143" s="368"/>
      <c r="IYW143" s="368"/>
      <c r="IYX143" s="368"/>
      <c r="IYY143" s="368"/>
      <c r="IYZ143" s="368"/>
      <c r="IZA143" s="368"/>
      <c r="IZB143" s="368"/>
      <c r="IZC143" s="368"/>
      <c r="IZD143" s="368"/>
      <c r="IZE143" s="368"/>
      <c r="IZF143" s="368"/>
      <c r="IZG143" s="368"/>
      <c r="IZH143" s="368"/>
      <c r="IZI143" s="368"/>
      <c r="IZJ143" s="368"/>
      <c r="IZK143" s="368"/>
      <c r="IZL143" s="368"/>
      <c r="IZM143" s="368"/>
      <c r="IZN143" s="368"/>
      <c r="IZO143" s="368"/>
      <c r="IZP143" s="368"/>
      <c r="IZQ143" s="368"/>
      <c r="IZR143" s="368"/>
      <c r="IZS143" s="368"/>
      <c r="IZT143" s="368"/>
      <c r="IZU143" s="368"/>
      <c r="IZV143" s="368"/>
      <c r="IZW143" s="368"/>
      <c r="IZX143" s="368"/>
      <c r="IZY143" s="368"/>
      <c r="IZZ143" s="368"/>
      <c r="JAA143" s="368"/>
      <c r="JAB143" s="368"/>
      <c r="JAC143" s="368"/>
      <c r="JAD143" s="368"/>
      <c r="JAE143" s="368"/>
      <c r="JAF143" s="368"/>
      <c r="JAG143" s="368"/>
      <c r="JAH143" s="368"/>
      <c r="JAI143" s="368"/>
      <c r="JAJ143" s="368"/>
      <c r="JAK143" s="368"/>
      <c r="JAL143" s="368"/>
      <c r="JAM143" s="368"/>
      <c r="JAN143" s="368"/>
      <c r="JAO143" s="368"/>
      <c r="JAP143" s="368"/>
      <c r="JAQ143" s="368"/>
      <c r="JAR143" s="368"/>
      <c r="JAS143" s="368"/>
      <c r="JAT143" s="368"/>
      <c r="JAU143" s="368"/>
      <c r="JAV143" s="368"/>
      <c r="JAW143" s="368"/>
      <c r="JAX143" s="368"/>
      <c r="JAY143" s="368"/>
      <c r="JAZ143" s="368"/>
      <c r="JBA143" s="368"/>
      <c r="JBB143" s="368"/>
      <c r="JBC143" s="368"/>
      <c r="JBD143" s="368"/>
      <c r="JBE143" s="368"/>
      <c r="JBF143" s="368"/>
      <c r="JBG143" s="368"/>
      <c r="JBH143" s="368"/>
      <c r="JBI143" s="368"/>
      <c r="JBJ143" s="368"/>
      <c r="JBK143" s="368"/>
      <c r="JBL143" s="368"/>
      <c r="JBM143" s="368"/>
      <c r="JBN143" s="368"/>
      <c r="JBO143" s="368"/>
      <c r="JBP143" s="368"/>
      <c r="JBQ143" s="368"/>
      <c r="JBR143" s="368"/>
      <c r="JBS143" s="368"/>
      <c r="JBT143" s="368"/>
      <c r="JBU143" s="368"/>
      <c r="JBV143" s="368"/>
      <c r="JBW143" s="368"/>
      <c r="JBX143" s="368"/>
      <c r="JBY143" s="368"/>
      <c r="JBZ143" s="368"/>
      <c r="JCA143" s="368"/>
      <c r="JCB143" s="368"/>
      <c r="JCC143" s="368"/>
      <c r="JCD143" s="368"/>
      <c r="JCE143" s="368"/>
      <c r="JCF143" s="368"/>
      <c r="JCG143" s="368"/>
      <c r="JCH143" s="368"/>
      <c r="JCI143" s="368"/>
      <c r="JCJ143" s="368"/>
      <c r="JCK143" s="368"/>
      <c r="JCL143" s="368"/>
      <c r="JCM143" s="368"/>
      <c r="JCN143" s="368"/>
      <c r="JCO143" s="368"/>
      <c r="JCP143" s="368"/>
      <c r="JCQ143" s="368"/>
      <c r="JCR143" s="368"/>
      <c r="JCS143" s="368"/>
      <c r="JCT143" s="368"/>
      <c r="JCU143" s="368"/>
      <c r="JCV143" s="368"/>
      <c r="JCW143" s="368"/>
      <c r="JCX143" s="368"/>
      <c r="JCY143" s="368"/>
      <c r="JCZ143" s="368"/>
      <c r="JDA143" s="368"/>
      <c r="JDB143" s="368"/>
      <c r="JDC143" s="368"/>
      <c r="JDD143" s="368"/>
      <c r="JDE143" s="368"/>
      <c r="JDF143" s="368"/>
      <c r="JDG143" s="368"/>
      <c r="JDH143" s="368"/>
      <c r="JDI143" s="368"/>
      <c r="JDJ143" s="368"/>
      <c r="JDK143" s="368"/>
      <c r="JDL143" s="368"/>
      <c r="JDM143" s="368"/>
      <c r="JDN143" s="368"/>
      <c r="JDO143" s="368"/>
      <c r="JDP143" s="368"/>
      <c r="JDQ143" s="368"/>
      <c r="JDR143" s="368"/>
      <c r="JDS143" s="368"/>
      <c r="JDT143" s="368"/>
      <c r="JDU143" s="368"/>
      <c r="JDV143" s="368"/>
      <c r="JDW143" s="368"/>
      <c r="JDX143" s="368"/>
      <c r="JDY143" s="368"/>
      <c r="JDZ143" s="368"/>
      <c r="JEA143" s="368"/>
      <c r="JEB143" s="368"/>
      <c r="JEC143" s="368"/>
      <c r="JED143" s="368"/>
      <c r="JEE143" s="368"/>
      <c r="JEF143" s="368"/>
      <c r="JEG143" s="368"/>
      <c r="JEH143" s="368"/>
      <c r="JEI143" s="368"/>
      <c r="JEJ143" s="368"/>
      <c r="JEK143" s="368"/>
      <c r="JEL143" s="368"/>
      <c r="JEM143" s="368"/>
      <c r="JEN143" s="368"/>
      <c r="JEO143" s="368"/>
      <c r="JEP143" s="368"/>
      <c r="JEQ143" s="368"/>
      <c r="JER143" s="368"/>
      <c r="JES143" s="368"/>
      <c r="JET143" s="368"/>
      <c r="JEU143" s="368"/>
      <c r="JEV143" s="368"/>
      <c r="JEW143" s="368"/>
      <c r="JEX143" s="368"/>
      <c r="JEY143" s="368"/>
      <c r="JEZ143" s="368"/>
      <c r="JFA143" s="368"/>
      <c r="JFB143" s="368"/>
      <c r="JFC143" s="368"/>
      <c r="JFD143" s="368"/>
      <c r="JFE143" s="368"/>
      <c r="JFF143" s="368"/>
      <c r="JFG143" s="368"/>
      <c r="JFH143" s="368"/>
      <c r="JFI143" s="368"/>
      <c r="JFJ143" s="368"/>
      <c r="JFK143" s="368"/>
      <c r="JFL143" s="368"/>
      <c r="JFM143" s="368"/>
      <c r="JFN143" s="368"/>
      <c r="JFO143" s="368"/>
      <c r="JFP143" s="368"/>
      <c r="JFQ143" s="368"/>
      <c r="JFR143" s="368"/>
      <c r="JFS143" s="368"/>
      <c r="JFT143" s="368"/>
      <c r="JFU143" s="368"/>
      <c r="JFV143" s="368"/>
      <c r="JFW143" s="368"/>
      <c r="JFX143" s="368"/>
      <c r="JFY143" s="368"/>
      <c r="JFZ143" s="368"/>
      <c r="JGA143" s="368"/>
      <c r="JGB143" s="368"/>
      <c r="JGC143" s="368"/>
      <c r="JGD143" s="368"/>
      <c r="JGE143" s="368"/>
      <c r="JGF143" s="368"/>
      <c r="JGG143" s="368"/>
      <c r="JGH143" s="368"/>
      <c r="JGI143" s="368"/>
      <c r="JGJ143" s="368"/>
      <c r="JGK143" s="368"/>
      <c r="JGL143" s="368"/>
      <c r="JGM143" s="368"/>
      <c r="JGN143" s="368"/>
      <c r="JGO143" s="368"/>
      <c r="JGP143" s="368"/>
      <c r="JGQ143" s="368"/>
      <c r="JGR143" s="368"/>
      <c r="JGS143" s="368"/>
      <c r="JGT143" s="368"/>
      <c r="JGU143" s="368"/>
      <c r="JGV143" s="368"/>
      <c r="JGW143" s="368"/>
      <c r="JGX143" s="368"/>
      <c r="JGY143" s="368"/>
      <c r="JGZ143" s="368"/>
      <c r="JHA143" s="368"/>
      <c r="JHB143" s="368"/>
      <c r="JHC143" s="368"/>
      <c r="JHD143" s="368"/>
      <c r="JHE143" s="368"/>
      <c r="JHF143" s="368"/>
      <c r="JHG143" s="368"/>
      <c r="JHH143" s="368"/>
      <c r="JHI143" s="368"/>
      <c r="JHJ143" s="368"/>
      <c r="JHK143" s="368"/>
      <c r="JHL143" s="368"/>
      <c r="JHM143" s="368"/>
      <c r="JHN143" s="368"/>
      <c r="JHO143" s="368"/>
      <c r="JHP143" s="368"/>
      <c r="JHQ143" s="368"/>
      <c r="JHR143" s="368"/>
      <c r="JHS143" s="368"/>
      <c r="JHT143" s="368"/>
      <c r="JHU143" s="368"/>
      <c r="JHV143" s="368"/>
      <c r="JHW143" s="368"/>
      <c r="JHX143" s="368"/>
      <c r="JHY143" s="368"/>
      <c r="JHZ143" s="368"/>
      <c r="JIA143" s="368"/>
      <c r="JIB143" s="368"/>
      <c r="JIC143" s="368"/>
      <c r="JID143" s="368"/>
      <c r="JIE143" s="368"/>
      <c r="JIF143" s="368"/>
      <c r="JIG143" s="368"/>
      <c r="JIH143" s="368"/>
      <c r="JII143" s="368"/>
      <c r="JIJ143" s="368"/>
      <c r="JIK143" s="368"/>
      <c r="JIL143" s="368"/>
      <c r="JIM143" s="368"/>
      <c r="JIN143" s="368"/>
      <c r="JIO143" s="368"/>
      <c r="JIP143" s="368"/>
      <c r="JIQ143" s="368"/>
      <c r="JIR143" s="368"/>
      <c r="JIS143" s="368"/>
      <c r="JIT143" s="368"/>
      <c r="JIU143" s="368"/>
      <c r="JIV143" s="368"/>
      <c r="JIW143" s="368"/>
      <c r="JIX143" s="368"/>
      <c r="JIY143" s="368"/>
      <c r="JIZ143" s="368"/>
      <c r="JJA143" s="368"/>
      <c r="JJB143" s="368"/>
      <c r="JJC143" s="368"/>
      <c r="JJD143" s="368"/>
      <c r="JJE143" s="368"/>
      <c r="JJF143" s="368"/>
      <c r="JJG143" s="368"/>
      <c r="JJH143" s="368"/>
      <c r="JJI143" s="368"/>
      <c r="JJJ143" s="368"/>
      <c r="JJK143" s="368"/>
      <c r="JJL143" s="368"/>
      <c r="JJM143" s="368"/>
      <c r="JJN143" s="368"/>
      <c r="JJO143" s="368"/>
      <c r="JJP143" s="368"/>
      <c r="JJQ143" s="368"/>
      <c r="JJR143" s="368"/>
      <c r="JJS143" s="368"/>
      <c r="JJT143" s="368"/>
      <c r="JJU143" s="368"/>
      <c r="JJV143" s="368"/>
      <c r="JJW143" s="368"/>
      <c r="JJX143" s="368"/>
      <c r="JJY143" s="368"/>
      <c r="JJZ143" s="368"/>
      <c r="JKA143" s="368"/>
      <c r="JKB143" s="368"/>
      <c r="JKC143" s="368"/>
      <c r="JKD143" s="368"/>
      <c r="JKE143" s="368"/>
      <c r="JKF143" s="368"/>
      <c r="JKG143" s="368"/>
      <c r="JKH143" s="368"/>
      <c r="JKI143" s="368"/>
      <c r="JKJ143" s="368"/>
      <c r="JKK143" s="368"/>
      <c r="JKL143" s="368"/>
      <c r="JKM143" s="368"/>
      <c r="JKN143" s="368"/>
      <c r="JKO143" s="368"/>
      <c r="JKP143" s="368"/>
      <c r="JKQ143" s="368"/>
      <c r="JKR143" s="368"/>
      <c r="JKS143" s="368"/>
      <c r="JKT143" s="368"/>
      <c r="JKU143" s="368"/>
      <c r="JKV143" s="368"/>
      <c r="JKW143" s="368"/>
      <c r="JKX143" s="368"/>
      <c r="JKY143" s="368"/>
      <c r="JKZ143" s="368"/>
      <c r="JLA143" s="368"/>
      <c r="JLB143" s="368"/>
      <c r="JLC143" s="368"/>
      <c r="JLD143" s="368"/>
      <c r="JLE143" s="368"/>
      <c r="JLF143" s="368"/>
      <c r="JLG143" s="368"/>
      <c r="JLH143" s="368"/>
      <c r="JLI143" s="368"/>
      <c r="JLJ143" s="368"/>
      <c r="JLK143" s="368"/>
      <c r="JLL143" s="368"/>
      <c r="JLM143" s="368"/>
      <c r="JLN143" s="368"/>
      <c r="JLO143" s="368"/>
      <c r="JLP143" s="368"/>
      <c r="JLQ143" s="368"/>
      <c r="JLR143" s="368"/>
      <c r="JLS143" s="368"/>
      <c r="JLT143" s="368"/>
      <c r="JLU143" s="368"/>
      <c r="JLV143" s="368"/>
      <c r="JLW143" s="368"/>
      <c r="JLX143" s="368"/>
      <c r="JLY143" s="368"/>
      <c r="JLZ143" s="368"/>
      <c r="JMA143" s="368"/>
      <c r="JMB143" s="368"/>
      <c r="JMC143" s="368"/>
      <c r="JMD143" s="368"/>
      <c r="JME143" s="368"/>
      <c r="JMF143" s="368"/>
      <c r="JMG143" s="368"/>
      <c r="JMH143" s="368"/>
      <c r="JMI143" s="368"/>
      <c r="JMJ143" s="368"/>
      <c r="JMK143" s="368"/>
      <c r="JML143" s="368"/>
      <c r="JMM143" s="368"/>
      <c r="JMN143" s="368"/>
      <c r="JMO143" s="368"/>
      <c r="JMP143" s="368"/>
      <c r="JMQ143" s="368"/>
      <c r="JMR143" s="368"/>
      <c r="JMS143" s="368"/>
      <c r="JMT143" s="368"/>
      <c r="JMU143" s="368"/>
      <c r="JMV143" s="368"/>
      <c r="JMW143" s="368"/>
      <c r="JMX143" s="368"/>
      <c r="JMY143" s="368"/>
      <c r="JMZ143" s="368"/>
      <c r="JNA143" s="368"/>
      <c r="JNB143" s="368"/>
      <c r="JNC143" s="368"/>
      <c r="JND143" s="368"/>
      <c r="JNE143" s="368"/>
      <c r="JNF143" s="368"/>
      <c r="JNG143" s="368"/>
      <c r="JNH143" s="368"/>
      <c r="JNI143" s="368"/>
      <c r="JNJ143" s="368"/>
      <c r="JNK143" s="368"/>
      <c r="JNL143" s="368"/>
      <c r="JNM143" s="368"/>
      <c r="JNN143" s="368"/>
      <c r="JNO143" s="368"/>
      <c r="JNP143" s="368"/>
      <c r="JNQ143" s="368"/>
      <c r="JNR143" s="368"/>
      <c r="JNS143" s="368"/>
      <c r="JNT143" s="368"/>
      <c r="JNU143" s="368"/>
      <c r="JNV143" s="368"/>
      <c r="JNW143" s="368"/>
      <c r="JNX143" s="368"/>
      <c r="JNY143" s="368"/>
      <c r="JNZ143" s="368"/>
      <c r="JOA143" s="368"/>
      <c r="JOB143" s="368"/>
      <c r="JOC143" s="368"/>
      <c r="JOD143" s="368"/>
      <c r="JOE143" s="368"/>
      <c r="JOF143" s="368"/>
      <c r="JOG143" s="368"/>
      <c r="JOH143" s="368"/>
      <c r="JOI143" s="368"/>
      <c r="JOJ143" s="368"/>
      <c r="JOK143" s="368"/>
      <c r="JOL143" s="368"/>
      <c r="JOM143" s="368"/>
      <c r="JON143" s="368"/>
      <c r="JOO143" s="368"/>
      <c r="JOP143" s="368"/>
      <c r="JOQ143" s="368"/>
      <c r="JOR143" s="368"/>
      <c r="JOS143" s="368"/>
      <c r="JOT143" s="368"/>
      <c r="JOU143" s="368"/>
      <c r="JOV143" s="368"/>
      <c r="JOW143" s="368"/>
      <c r="JOX143" s="368"/>
      <c r="JOY143" s="368"/>
      <c r="JOZ143" s="368"/>
      <c r="JPA143" s="368"/>
      <c r="JPB143" s="368"/>
      <c r="JPC143" s="368"/>
      <c r="JPD143" s="368"/>
      <c r="JPE143" s="368"/>
      <c r="JPF143" s="368"/>
      <c r="JPG143" s="368"/>
      <c r="JPH143" s="368"/>
      <c r="JPI143" s="368"/>
      <c r="JPJ143" s="368"/>
      <c r="JPK143" s="368"/>
      <c r="JPL143" s="368"/>
      <c r="JPM143" s="368"/>
      <c r="JPN143" s="368"/>
      <c r="JPO143" s="368"/>
      <c r="JPP143" s="368"/>
      <c r="JPQ143" s="368"/>
      <c r="JPR143" s="368"/>
      <c r="JPS143" s="368"/>
      <c r="JPT143" s="368"/>
      <c r="JPU143" s="368"/>
      <c r="JPV143" s="368"/>
      <c r="JPW143" s="368"/>
      <c r="JPX143" s="368"/>
      <c r="JPY143" s="368"/>
      <c r="JPZ143" s="368"/>
      <c r="JQA143" s="368"/>
      <c r="JQB143" s="368"/>
      <c r="JQC143" s="368"/>
      <c r="JQD143" s="368"/>
      <c r="JQE143" s="368"/>
      <c r="JQF143" s="368"/>
      <c r="JQG143" s="368"/>
      <c r="JQH143" s="368"/>
      <c r="JQI143" s="368"/>
      <c r="JQJ143" s="368"/>
      <c r="JQK143" s="368"/>
      <c r="JQL143" s="368"/>
      <c r="JQM143" s="368"/>
      <c r="JQN143" s="368"/>
      <c r="JQO143" s="368"/>
      <c r="JQP143" s="368"/>
      <c r="JQQ143" s="368"/>
      <c r="JQR143" s="368"/>
      <c r="JQS143" s="368"/>
      <c r="JQT143" s="368"/>
      <c r="JQU143" s="368"/>
      <c r="JQV143" s="368"/>
      <c r="JQW143" s="368"/>
      <c r="JQX143" s="368"/>
      <c r="JQY143" s="368"/>
      <c r="JQZ143" s="368"/>
      <c r="JRA143" s="368"/>
      <c r="JRB143" s="368"/>
      <c r="JRC143" s="368"/>
      <c r="JRD143" s="368"/>
      <c r="JRE143" s="368"/>
      <c r="JRF143" s="368"/>
      <c r="JRG143" s="368"/>
      <c r="JRH143" s="368"/>
      <c r="JRI143" s="368"/>
      <c r="JRJ143" s="368"/>
      <c r="JRK143" s="368"/>
      <c r="JRL143" s="368"/>
      <c r="JRM143" s="368"/>
      <c r="JRN143" s="368"/>
      <c r="JRO143" s="368"/>
      <c r="JRP143" s="368"/>
      <c r="JRQ143" s="368"/>
      <c r="JRR143" s="368"/>
      <c r="JRS143" s="368"/>
      <c r="JRT143" s="368"/>
      <c r="JRU143" s="368"/>
      <c r="JRV143" s="368"/>
      <c r="JRW143" s="368"/>
      <c r="JRX143" s="368"/>
      <c r="JRY143" s="368"/>
      <c r="JRZ143" s="368"/>
      <c r="JSA143" s="368"/>
      <c r="JSB143" s="368"/>
      <c r="JSC143" s="368"/>
      <c r="JSD143" s="368"/>
      <c r="JSE143" s="368"/>
      <c r="JSF143" s="368"/>
      <c r="JSG143" s="368"/>
      <c r="JSH143" s="368"/>
      <c r="JSI143" s="368"/>
      <c r="JSJ143" s="368"/>
      <c r="JSK143" s="368"/>
      <c r="JSL143" s="368"/>
      <c r="JSM143" s="368"/>
      <c r="JSN143" s="368"/>
      <c r="JSO143" s="368"/>
      <c r="JSP143" s="368"/>
      <c r="JSQ143" s="368"/>
      <c r="JSR143" s="368"/>
      <c r="JSS143" s="368"/>
      <c r="JST143" s="368"/>
      <c r="JSU143" s="368"/>
      <c r="JSV143" s="368"/>
      <c r="JSW143" s="368"/>
      <c r="JSX143" s="368"/>
      <c r="JSY143" s="368"/>
      <c r="JSZ143" s="368"/>
      <c r="JTA143" s="368"/>
      <c r="JTB143" s="368"/>
      <c r="JTC143" s="368"/>
      <c r="JTD143" s="368"/>
      <c r="JTE143" s="368"/>
      <c r="JTF143" s="368"/>
      <c r="JTG143" s="368"/>
      <c r="JTH143" s="368"/>
      <c r="JTI143" s="368"/>
      <c r="JTJ143" s="368"/>
      <c r="JTK143" s="368"/>
      <c r="JTL143" s="368"/>
      <c r="JTM143" s="368"/>
      <c r="JTN143" s="368"/>
      <c r="JTO143" s="368"/>
      <c r="JTP143" s="368"/>
      <c r="JTQ143" s="368"/>
      <c r="JTR143" s="368"/>
      <c r="JTS143" s="368"/>
      <c r="JTT143" s="368"/>
      <c r="JTU143" s="368"/>
      <c r="JTV143" s="368"/>
      <c r="JTW143" s="368"/>
      <c r="JTX143" s="368"/>
      <c r="JTY143" s="368"/>
      <c r="JTZ143" s="368"/>
      <c r="JUA143" s="368"/>
      <c r="JUB143" s="368"/>
      <c r="JUC143" s="368"/>
      <c r="JUD143" s="368"/>
      <c r="JUE143" s="368"/>
      <c r="JUF143" s="368"/>
      <c r="JUG143" s="368"/>
      <c r="JUH143" s="368"/>
      <c r="JUI143" s="368"/>
      <c r="JUJ143" s="368"/>
      <c r="JUK143" s="368"/>
      <c r="JUL143" s="368"/>
      <c r="JUM143" s="368"/>
      <c r="JUN143" s="368"/>
      <c r="JUO143" s="368"/>
      <c r="JUP143" s="368"/>
      <c r="JUQ143" s="368"/>
      <c r="JUR143" s="368"/>
      <c r="JUS143" s="368"/>
      <c r="JUT143" s="368"/>
      <c r="JUU143" s="368"/>
      <c r="JUV143" s="368"/>
      <c r="JUW143" s="368"/>
      <c r="JUX143" s="368"/>
      <c r="JUY143" s="368"/>
      <c r="JUZ143" s="368"/>
      <c r="JVA143" s="368"/>
      <c r="JVB143" s="368"/>
      <c r="JVC143" s="368"/>
      <c r="JVD143" s="368"/>
      <c r="JVE143" s="368"/>
      <c r="JVF143" s="368"/>
      <c r="JVG143" s="368"/>
      <c r="JVH143" s="368"/>
      <c r="JVI143" s="368"/>
      <c r="JVJ143" s="368"/>
      <c r="JVK143" s="368"/>
      <c r="JVL143" s="368"/>
      <c r="JVM143" s="368"/>
      <c r="JVN143" s="368"/>
      <c r="JVO143" s="368"/>
      <c r="JVP143" s="368"/>
      <c r="JVQ143" s="368"/>
      <c r="JVR143" s="368"/>
      <c r="JVS143" s="368"/>
      <c r="JVT143" s="368"/>
      <c r="JVU143" s="368"/>
      <c r="JVV143" s="368"/>
      <c r="JVW143" s="368"/>
      <c r="JVX143" s="368"/>
      <c r="JVY143" s="368"/>
      <c r="JVZ143" s="368"/>
      <c r="JWA143" s="368"/>
      <c r="JWB143" s="368"/>
      <c r="JWC143" s="368"/>
      <c r="JWD143" s="368"/>
      <c r="JWE143" s="368"/>
      <c r="JWF143" s="368"/>
      <c r="JWG143" s="368"/>
      <c r="JWH143" s="368"/>
      <c r="JWI143" s="368"/>
      <c r="JWJ143" s="368"/>
      <c r="JWK143" s="368"/>
      <c r="JWL143" s="368"/>
      <c r="JWM143" s="368"/>
      <c r="JWN143" s="368"/>
      <c r="JWO143" s="368"/>
      <c r="JWP143" s="368"/>
      <c r="JWQ143" s="368"/>
      <c r="JWR143" s="368"/>
      <c r="JWS143" s="368"/>
      <c r="JWT143" s="368"/>
      <c r="JWU143" s="368"/>
      <c r="JWV143" s="368"/>
      <c r="JWW143" s="368"/>
      <c r="JWX143" s="368"/>
      <c r="JWY143" s="368"/>
      <c r="JWZ143" s="368"/>
      <c r="JXA143" s="368"/>
      <c r="JXB143" s="368"/>
      <c r="JXC143" s="368"/>
      <c r="JXD143" s="368"/>
      <c r="JXE143" s="368"/>
      <c r="JXF143" s="368"/>
      <c r="JXG143" s="368"/>
      <c r="JXH143" s="368"/>
      <c r="JXI143" s="368"/>
      <c r="JXJ143" s="368"/>
      <c r="JXK143" s="368"/>
      <c r="JXL143" s="368"/>
      <c r="JXM143" s="368"/>
      <c r="JXN143" s="368"/>
      <c r="JXO143" s="368"/>
      <c r="JXP143" s="368"/>
      <c r="JXQ143" s="368"/>
      <c r="JXR143" s="368"/>
      <c r="JXS143" s="368"/>
      <c r="JXT143" s="368"/>
      <c r="JXU143" s="368"/>
      <c r="JXV143" s="368"/>
      <c r="JXW143" s="368"/>
      <c r="JXX143" s="368"/>
      <c r="JXY143" s="368"/>
      <c r="JXZ143" s="368"/>
      <c r="JYA143" s="368"/>
      <c r="JYB143" s="368"/>
      <c r="JYC143" s="368"/>
      <c r="JYD143" s="368"/>
      <c r="JYE143" s="368"/>
      <c r="JYF143" s="368"/>
      <c r="JYG143" s="368"/>
      <c r="JYH143" s="368"/>
      <c r="JYI143" s="368"/>
      <c r="JYJ143" s="368"/>
      <c r="JYK143" s="368"/>
      <c r="JYL143" s="368"/>
      <c r="JYM143" s="368"/>
      <c r="JYN143" s="368"/>
      <c r="JYO143" s="368"/>
      <c r="JYP143" s="368"/>
      <c r="JYQ143" s="368"/>
      <c r="JYR143" s="368"/>
      <c r="JYS143" s="368"/>
      <c r="JYT143" s="368"/>
      <c r="JYU143" s="368"/>
      <c r="JYV143" s="368"/>
      <c r="JYW143" s="368"/>
      <c r="JYX143" s="368"/>
      <c r="JYY143" s="368"/>
      <c r="JYZ143" s="368"/>
      <c r="JZA143" s="368"/>
      <c r="JZB143" s="368"/>
      <c r="JZC143" s="368"/>
      <c r="JZD143" s="368"/>
      <c r="JZE143" s="368"/>
      <c r="JZF143" s="368"/>
      <c r="JZG143" s="368"/>
      <c r="JZH143" s="368"/>
      <c r="JZI143" s="368"/>
      <c r="JZJ143" s="368"/>
      <c r="JZK143" s="368"/>
      <c r="JZL143" s="368"/>
      <c r="JZM143" s="368"/>
      <c r="JZN143" s="368"/>
      <c r="JZO143" s="368"/>
      <c r="JZP143" s="368"/>
      <c r="JZQ143" s="368"/>
      <c r="JZR143" s="368"/>
      <c r="JZS143" s="368"/>
      <c r="JZT143" s="368"/>
      <c r="JZU143" s="368"/>
      <c r="JZV143" s="368"/>
      <c r="JZW143" s="368"/>
      <c r="JZX143" s="368"/>
      <c r="JZY143" s="368"/>
      <c r="JZZ143" s="368"/>
      <c r="KAA143" s="368"/>
      <c r="KAB143" s="368"/>
      <c r="KAC143" s="368"/>
      <c r="KAD143" s="368"/>
      <c r="KAE143" s="368"/>
      <c r="KAF143" s="368"/>
      <c r="KAG143" s="368"/>
      <c r="KAH143" s="368"/>
      <c r="KAI143" s="368"/>
      <c r="KAJ143" s="368"/>
      <c r="KAK143" s="368"/>
      <c r="KAL143" s="368"/>
      <c r="KAM143" s="368"/>
      <c r="KAN143" s="368"/>
      <c r="KAO143" s="368"/>
      <c r="KAP143" s="368"/>
      <c r="KAQ143" s="368"/>
      <c r="KAR143" s="368"/>
      <c r="KAS143" s="368"/>
      <c r="KAT143" s="368"/>
      <c r="KAU143" s="368"/>
      <c r="KAV143" s="368"/>
      <c r="KAW143" s="368"/>
      <c r="KAX143" s="368"/>
      <c r="KAY143" s="368"/>
      <c r="KAZ143" s="368"/>
      <c r="KBA143" s="368"/>
      <c r="KBB143" s="368"/>
      <c r="KBC143" s="368"/>
      <c r="KBD143" s="368"/>
      <c r="KBE143" s="368"/>
      <c r="KBF143" s="368"/>
      <c r="KBG143" s="368"/>
      <c r="KBH143" s="368"/>
      <c r="KBI143" s="368"/>
      <c r="KBJ143" s="368"/>
      <c r="KBK143" s="368"/>
      <c r="KBL143" s="368"/>
      <c r="KBM143" s="368"/>
      <c r="KBN143" s="368"/>
      <c r="KBO143" s="368"/>
      <c r="KBP143" s="368"/>
      <c r="KBQ143" s="368"/>
      <c r="KBR143" s="368"/>
      <c r="KBS143" s="368"/>
      <c r="KBT143" s="368"/>
      <c r="KBU143" s="368"/>
      <c r="KBV143" s="368"/>
      <c r="KBW143" s="368"/>
      <c r="KBX143" s="368"/>
      <c r="KBY143" s="368"/>
      <c r="KBZ143" s="368"/>
      <c r="KCA143" s="368"/>
      <c r="KCB143" s="368"/>
      <c r="KCC143" s="368"/>
      <c r="KCD143" s="368"/>
      <c r="KCE143" s="368"/>
      <c r="KCF143" s="368"/>
      <c r="KCG143" s="368"/>
      <c r="KCH143" s="368"/>
      <c r="KCI143" s="368"/>
      <c r="KCJ143" s="368"/>
      <c r="KCK143" s="368"/>
      <c r="KCL143" s="368"/>
      <c r="KCM143" s="368"/>
      <c r="KCN143" s="368"/>
      <c r="KCO143" s="368"/>
      <c r="KCP143" s="368"/>
      <c r="KCQ143" s="368"/>
      <c r="KCR143" s="368"/>
      <c r="KCS143" s="368"/>
      <c r="KCT143" s="368"/>
      <c r="KCU143" s="368"/>
      <c r="KCV143" s="368"/>
      <c r="KCW143" s="368"/>
      <c r="KCX143" s="368"/>
      <c r="KCY143" s="368"/>
      <c r="KCZ143" s="368"/>
      <c r="KDA143" s="368"/>
      <c r="KDB143" s="368"/>
      <c r="KDC143" s="368"/>
      <c r="KDD143" s="368"/>
      <c r="KDE143" s="368"/>
      <c r="KDF143" s="368"/>
      <c r="KDG143" s="368"/>
      <c r="KDH143" s="368"/>
      <c r="KDI143" s="368"/>
      <c r="KDJ143" s="368"/>
      <c r="KDK143" s="368"/>
      <c r="KDL143" s="368"/>
      <c r="KDM143" s="368"/>
      <c r="KDN143" s="368"/>
      <c r="KDO143" s="368"/>
      <c r="KDP143" s="368"/>
      <c r="KDQ143" s="368"/>
      <c r="KDR143" s="368"/>
      <c r="KDS143" s="368"/>
      <c r="KDT143" s="368"/>
      <c r="KDU143" s="368"/>
      <c r="KDV143" s="368"/>
      <c r="KDW143" s="368"/>
      <c r="KDX143" s="368"/>
      <c r="KDY143" s="368"/>
      <c r="KDZ143" s="368"/>
      <c r="KEA143" s="368"/>
      <c r="KEB143" s="368"/>
      <c r="KEC143" s="368"/>
      <c r="KED143" s="368"/>
      <c r="KEE143" s="368"/>
      <c r="KEF143" s="368"/>
      <c r="KEG143" s="368"/>
      <c r="KEH143" s="368"/>
      <c r="KEI143" s="368"/>
      <c r="KEJ143" s="368"/>
      <c r="KEK143" s="368"/>
      <c r="KEL143" s="368"/>
      <c r="KEM143" s="368"/>
      <c r="KEN143" s="368"/>
      <c r="KEO143" s="368"/>
      <c r="KEP143" s="368"/>
      <c r="KEQ143" s="368"/>
      <c r="KER143" s="368"/>
      <c r="KES143" s="368"/>
      <c r="KET143" s="368"/>
      <c r="KEU143" s="368"/>
      <c r="KEV143" s="368"/>
      <c r="KEW143" s="368"/>
      <c r="KEX143" s="368"/>
      <c r="KEY143" s="368"/>
      <c r="KEZ143" s="368"/>
      <c r="KFA143" s="368"/>
      <c r="KFB143" s="368"/>
      <c r="KFC143" s="368"/>
      <c r="KFD143" s="368"/>
      <c r="KFE143" s="368"/>
      <c r="KFF143" s="368"/>
      <c r="KFG143" s="368"/>
      <c r="KFH143" s="368"/>
      <c r="KFI143" s="368"/>
      <c r="KFJ143" s="368"/>
      <c r="KFK143" s="368"/>
      <c r="KFL143" s="368"/>
      <c r="KFM143" s="368"/>
      <c r="KFN143" s="368"/>
      <c r="KFO143" s="368"/>
      <c r="KFP143" s="368"/>
      <c r="KFQ143" s="368"/>
      <c r="KFR143" s="368"/>
      <c r="KFS143" s="368"/>
      <c r="KFT143" s="368"/>
      <c r="KFU143" s="368"/>
      <c r="KFV143" s="368"/>
      <c r="KFW143" s="368"/>
      <c r="KFX143" s="368"/>
      <c r="KFY143" s="368"/>
      <c r="KFZ143" s="368"/>
      <c r="KGA143" s="368"/>
      <c r="KGB143" s="368"/>
      <c r="KGC143" s="368"/>
      <c r="KGD143" s="368"/>
      <c r="KGE143" s="368"/>
      <c r="KGF143" s="368"/>
      <c r="KGG143" s="368"/>
      <c r="KGH143" s="368"/>
      <c r="KGI143" s="368"/>
      <c r="KGJ143" s="368"/>
      <c r="KGK143" s="368"/>
      <c r="KGL143" s="368"/>
      <c r="KGM143" s="368"/>
      <c r="KGN143" s="368"/>
      <c r="KGO143" s="368"/>
      <c r="KGP143" s="368"/>
      <c r="KGQ143" s="368"/>
      <c r="KGR143" s="368"/>
      <c r="KGS143" s="368"/>
      <c r="KGT143" s="368"/>
      <c r="KGU143" s="368"/>
      <c r="KGV143" s="368"/>
      <c r="KGW143" s="368"/>
      <c r="KGX143" s="368"/>
      <c r="KGY143" s="368"/>
      <c r="KGZ143" s="368"/>
      <c r="KHA143" s="368"/>
      <c r="KHB143" s="368"/>
      <c r="KHC143" s="368"/>
      <c r="KHD143" s="368"/>
      <c r="KHE143" s="368"/>
      <c r="KHF143" s="368"/>
      <c r="KHG143" s="368"/>
      <c r="KHH143" s="368"/>
      <c r="KHI143" s="368"/>
      <c r="KHJ143" s="368"/>
      <c r="KHK143" s="368"/>
      <c r="KHL143" s="368"/>
      <c r="KHM143" s="368"/>
      <c r="KHN143" s="368"/>
      <c r="KHO143" s="368"/>
      <c r="KHP143" s="368"/>
      <c r="KHQ143" s="368"/>
      <c r="KHR143" s="368"/>
      <c r="KHS143" s="368"/>
      <c r="KHT143" s="368"/>
      <c r="KHU143" s="368"/>
      <c r="KHV143" s="368"/>
      <c r="KHW143" s="368"/>
      <c r="KHX143" s="368"/>
      <c r="KHY143" s="368"/>
      <c r="KHZ143" s="368"/>
      <c r="KIA143" s="368"/>
      <c r="KIB143" s="368"/>
      <c r="KIC143" s="368"/>
      <c r="KID143" s="368"/>
      <c r="KIE143" s="368"/>
      <c r="KIF143" s="368"/>
      <c r="KIG143" s="368"/>
      <c r="KIH143" s="368"/>
      <c r="KII143" s="368"/>
      <c r="KIJ143" s="368"/>
      <c r="KIK143" s="368"/>
      <c r="KIL143" s="368"/>
      <c r="KIM143" s="368"/>
      <c r="KIN143" s="368"/>
      <c r="KIO143" s="368"/>
      <c r="KIP143" s="368"/>
      <c r="KIQ143" s="368"/>
      <c r="KIR143" s="368"/>
      <c r="KIS143" s="368"/>
      <c r="KIT143" s="368"/>
      <c r="KIU143" s="368"/>
      <c r="KIV143" s="368"/>
      <c r="KIW143" s="368"/>
      <c r="KIX143" s="368"/>
      <c r="KIY143" s="368"/>
      <c r="KIZ143" s="368"/>
      <c r="KJA143" s="368"/>
      <c r="KJB143" s="368"/>
      <c r="KJC143" s="368"/>
      <c r="KJD143" s="368"/>
      <c r="KJE143" s="368"/>
      <c r="KJF143" s="368"/>
      <c r="KJG143" s="368"/>
      <c r="KJH143" s="368"/>
      <c r="KJI143" s="368"/>
      <c r="KJJ143" s="368"/>
      <c r="KJK143" s="368"/>
      <c r="KJL143" s="368"/>
      <c r="KJM143" s="368"/>
      <c r="KJN143" s="368"/>
      <c r="KJO143" s="368"/>
      <c r="KJP143" s="368"/>
      <c r="KJQ143" s="368"/>
      <c r="KJR143" s="368"/>
      <c r="KJS143" s="368"/>
      <c r="KJT143" s="368"/>
      <c r="KJU143" s="368"/>
      <c r="KJV143" s="368"/>
      <c r="KJW143" s="368"/>
      <c r="KJX143" s="368"/>
      <c r="KJY143" s="368"/>
      <c r="KJZ143" s="368"/>
      <c r="KKA143" s="368"/>
      <c r="KKB143" s="368"/>
      <c r="KKC143" s="368"/>
      <c r="KKD143" s="368"/>
      <c r="KKE143" s="368"/>
      <c r="KKF143" s="368"/>
      <c r="KKG143" s="368"/>
      <c r="KKH143" s="368"/>
      <c r="KKI143" s="368"/>
      <c r="KKJ143" s="368"/>
      <c r="KKK143" s="368"/>
      <c r="KKL143" s="368"/>
      <c r="KKM143" s="368"/>
      <c r="KKN143" s="368"/>
      <c r="KKO143" s="368"/>
      <c r="KKP143" s="368"/>
      <c r="KKQ143" s="368"/>
      <c r="KKR143" s="368"/>
      <c r="KKS143" s="368"/>
      <c r="KKT143" s="368"/>
      <c r="KKU143" s="368"/>
      <c r="KKV143" s="368"/>
      <c r="KKW143" s="368"/>
      <c r="KKX143" s="368"/>
      <c r="KKY143" s="368"/>
      <c r="KKZ143" s="368"/>
      <c r="KLA143" s="368"/>
      <c r="KLB143" s="368"/>
      <c r="KLC143" s="368"/>
      <c r="KLD143" s="368"/>
      <c r="KLE143" s="368"/>
      <c r="KLF143" s="368"/>
      <c r="KLG143" s="368"/>
      <c r="KLH143" s="368"/>
      <c r="KLI143" s="368"/>
      <c r="KLJ143" s="368"/>
      <c r="KLK143" s="368"/>
      <c r="KLL143" s="368"/>
      <c r="KLM143" s="368"/>
      <c r="KLN143" s="368"/>
      <c r="KLO143" s="368"/>
      <c r="KLP143" s="368"/>
      <c r="KLQ143" s="368"/>
      <c r="KLR143" s="368"/>
      <c r="KLS143" s="368"/>
      <c r="KLT143" s="368"/>
      <c r="KLU143" s="368"/>
      <c r="KLV143" s="368"/>
      <c r="KLW143" s="368"/>
      <c r="KLX143" s="368"/>
      <c r="KLY143" s="368"/>
      <c r="KLZ143" s="368"/>
      <c r="KMA143" s="368"/>
      <c r="KMB143" s="368"/>
      <c r="KMC143" s="368"/>
      <c r="KMD143" s="368"/>
      <c r="KME143" s="368"/>
      <c r="KMF143" s="368"/>
      <c r="KMG143" s="368"/>
      <c r="KMH143" s="368"/>
      <c r="KMI143" s="368"/>
      <c r="KMJ143" s="368"/>
      <c r="KMK143" s="368"/>
      <c r="KML143" s="368"/>
      <c r="KMM143" s="368"/>
      <c r="KMN143" s="368"/>
      <c r="KMO143" s="368"/>
      <c r="KMP143" s="368"/>
      <c r="KMQ143" s="368"/>
      <c r="KMR143" s="368"/>
      <c r="KMS143" s="368"/>
      <c r="KMT143" s="368"/>
      <c r="KMU143" s="368"/>
      <c r="KMV143" s="368"/>
      <c r="KMW143" s="368"/>
      <c r="KMX143" s="368"/>
      <c r="KMY143" s="368"/>
      <c r="KMZ143" s="368"/>
      <c r="KNA143" s="368"/>
      <c r="KNB143" s="368"/>
      <c r="KNC143" s="368"/>
      <c r="KND143" s="368"/>
      <c r="KNE143" s="368"/>
      <c r="KNF143" s="368"/>
      <c r="KNG143" s="368"/>
      <c r="KNH143" s="368"/>
      <c r="KNI143" s="368"/>
      <c r="KNJ143" s="368"/>
      <c r="KNK143" s="368"/>
      <c r="KNL143" s="368"/>
      <c r="KNM143" s="368"/>
      <c r="KNN143" s="368"/>
      <c r="KNO143" s="368"/>
      <c r="KNP143" s="368"/>
      <c r="KNQ143" s="368"/>
      <c r="KNR143" s="368"/>
      <c r="KNS143" s="368"/>
      <c r="KNT143" s="368"/>
      <c r="KNU143" s="368"/>
      <c r="KNV143" s="368"/>
      <c r="KNW143" s="368"/>
      <c r="KNX143" s="368"/>
      <c r="KNY143" s="368"/>
      <c r="KNZ143" s="368"/>
      <c r="KOA143" s="368"/>
      <c r="KOB143" s="368"/>
      <c r="KOC143" s="368"/>
      <c r="KOD143" s="368"/>
      <c r="KOE143" s="368"/>
      <c r="KOF143" s="368"/>
      <c r="KOG143" s="368"/>
      <c r="KOH143" s="368"/>
      <c r="KOI143" s="368"/>
      <c r="KOJ143" s="368"/>
      <c r="KOK143" s="368"/>
      <c r="KOL143" s="368"/>
      <c r="KOM143" s="368"/>
      <c r="KON143" s="368"/>
      <c r="KOO143" s="368"/>
      <c r="KOP143" s="368"/>
      <c r="KOQ143" s="368"/>
      <c r="KOR143" s="368"/>
      <c r="KOS143" s="368"/>
      <c r="KOT143" s="368"/>
      <c r="KOU143" s="368"/>
      <c r="KOV143" s="368"/>
      <c r="KOW143" s="368"/>
      <c r="KOX143" s="368"/>
      <c r="KOY143" s="368"/>
      <c r="KOZ143" s="368"/>
      <c r="KPA143" s="368"/>
      <c r="KPB143" s="368"/>
      <c r="KPC143" s="368"/>
      <c r="KPD143" s="368"/>
      <c r="KPE143" s="368"/>
      <c r="KPF143" s="368"/>
      <c r="KPG143" s="368"/>
      <c r="KPH143" s="368"/>
      <c r="KPI143" s="368"/>
      <c r="KPJ143" s="368"/>
      <c r="KPK143" s="368"/>
      <c r="KPL143" s="368"/>
      <c r="KPM143" s="368"/>
      <c r="KPN143" s="368"/>
      <c r="KPO143" s="368"/>
      <c r="KPP143" s="368"/>
      <c r="KPQ143" s="368"/>
      <c r="KPR143" s="368"/>
      <c r="KPS143" s="368"/>
      <c r="KPT143" s="368"/>
      <c r="KPU143" s="368"/>
      <c r="KPV143" s="368"/>
      <c r="KPW143" s="368"/>
      <c r="KPX143" s="368"/>
      <c r="KPY143" s="368"/>
      <c r="KPZ143" s="368"/>
      <c r="KQA143" s="368"/>
      <c r="KQB143" s="368"/>
      <c r="KQC143" s="368"/>
      <c r="KQD143" s="368"/>
      <c r="KQE143" s="368"/>
      <c r="KQF143" s="368"/>
      <c r="KQG143" s="368"/>
      <c r="KQH143" s="368"/>
      <c r="KQI143" s="368"/>
      <c r="KQJ143" s="368"/>
      <c r="KQK143" s="368"/>
      <c r="KQL143" s="368"/>
      <c r="KQM143" s="368"/>
      <c r="KQN143" s="368"/>
      <c r="KQO143" s="368"/>
      <c r="KQP143" s="368"/>
      <c r="KQQ143" s="368"/>
      <c r="KQR143" s="368"/>
      <c r="KQS143" s="368"/>
      <c r="KQT143" s="368"/>
      <c r="KQU143" s="368"/>
      <c r="KQV143" s="368"/>
      <c r="KQW143" s="368"/>
      <c r="KQX143" s="368"/>
      <c r="KQY143" s="368"/>
      <c r="KQZ143" s="368"/>
      <c r="KRA143" s="368"/>
      <c r="KRB143" s="368"/>
      <c r="KRC143" s="368"/>
      <c r="KRD143" s="368"/>
      <c r="KRE143" s="368"/>
      <c r="KRF143" s="368"/>
      <c r="KRG143" s="368"/>
      <c r="KRH143" s="368"/>
      <c r="KRI143" s="368"/>
      <c r="KRJ143" s="368"/>
      <c r="KRK143" s="368"/>
      <c r="KRL143" s="368"/>
      <c r="KRM143" s="368"/>
      <c r="KRN143" s="368"/>
      <c r="KRO143" s="368"/>
      <c r="KRP143" s="368"/>
      <c r="KRQ143" s="368"/>
      <c r="KRR143" s="368"/>
      <c r="KRS143" s="368"/>
      <c r="KRT143" s="368"/>
      <c r="KRU143" s="368"/>
      <c r="KRV143" s="368"/>
      <c r="KRW143" s="368"/>
      <c r="KRX143" s="368"/>
      <c r="KRY143" s="368"/>
      <c r="KRZ143" s="368"/>
      <c r="KSA143" s="368"/>
      <c r="KSB143" s="368"/>
      <c r="KSC143" s="368"/>
      <c r="KSD143" s="368"/>
      <c r="KSE143" s="368"/>
      <c r="KSF143" s="368"/>
      <c r="KSG143" s="368"/>
      <c r="KSH143" s="368"/>
      <c r="KSI143" s="368"/>
      <c r="KSJ143" s="368"/>
      <c r="KSK143" s="368"/>
      <c r="KSL143" s="368"/>
      <c r="KSM143" s="368"/>
      <c r="KSN143" s="368"/>
      <c r="KSO143" s="368"/>
      <c r="KSP143" s="368"/>
      <c r="KSQ143" s="368"/>
      <c r="KSR143" s="368"/>
      <c r="KSS143" s="368"/>
      <c r="KST143" s="368"/>
      <c r="KSU143" s="368"/>
      <c r="KSV143" s="368"/>
      <c r="KSW143" s="368"/>
      <c r="KSX143" s="368"/>
      <c r="KSY143" s="368"/>
      <c r="KSZ143" s="368"/>
      <c r="KTA143" s="368"/>
      <c r="KTB143" s="368"/>
      <c r="KTC143" s="368"/>
      <c r="KTD143" s="368"/>
      <c r="KTE143" s="368"/>
      <c r="KTF143" s="368"/>
      <c r="KTG143" s="368"/>
      <c r="KTH143" s="368"/>
      <c r="KTI143" s="368"/>
      <c r="KTJ143" s="368"/>
      <c r="KTK143" s="368"/>
      <c r="KTL143" s="368"/>
      <c r="KTM143" s="368"/>
      <c r="KTN143" s="368"/>
      <c r="KTO143" s="368"/>
      <c r="KTP143" s="368"/>
      <c r="KTQ143" s="368"/>
      <c r="KTR143" s="368"/>
      <c r="KTS143" s="368"/>
      <c r="KTT143" s="368"/>
      <c r="KTU143" s="368"/>
      <c r="KTV143" s="368"/>
      <c r="KTW143" s="368"/>
      <c r="KTX143" s="368"/>
      <c r="KTY143" s="368"/>
      <c r="KTZ143" s="368"/>
      <c r="KUA143" s="368"/>
      <c r="KUB143" s="368"/>
      <c r="KUC143" s="368"/>
      <c r="KUD143" s="368"/>
      <c r="KUE143" s="368"/>
      <c r="KUF143" s="368"/>
      <c r="KUG143" s="368"/>
      <c r="KUH143" s="368"/>
      <c r="KUI143" s="368"/>
      <c r="KUJ143" s="368"/>
      <c r="KUK143" s="368"/>
      <c r="KUL143" s="368"/>
      <c r="KUM143" s="368"/>
      <c r="KUN143" s="368"/>
      <c r="KUO143" s="368"/>
      <c r="KUP143" s="368"/>
      <c r="KUQ143" s="368"/>
      <c r="KUR143" s="368"/>
      <c r="KUS143" s="368"/>
      <c r="KUT143" s="368"/>
      <c r="KUU143" s="368"/>
      <c r="KUV143" s="368"/>
      <c r="KUW143" s="368"/>
      <c r="KUX143" s="368"/>
      <c r="KUY143" s="368"/>
      <c r="KUZ143" s="368"/>
      <c r="KVA143" s="368"/>
      <c r="KVB143" s="368"/>
      <c r="KVC143" s="368"/>
      <c r="KVD143" s="368"/>
      <c r="KVE143" s="368"/>
      <c r="KVF143" s="368"/>
      <c r="KVG143" s="368"/>
      <c r="KVH143" s="368"/>
      <c r="KVI143" s="368"/>
      <c r="KVJ143" s="368"/>
      <c r="KVK143" s="368"/>
      <c r="KVL143" s="368"/>
      <c r="KVM143" s="368"/>
      <c r="KVN143" s="368"/>
      <c r="KVO143" s="368"/>
      <c r="KVP143" s="368"/>
      <c r="KVQ143" s="368"/>
      <c r="KVR143" s="368"/>
      <c r="KVS143" s="368"/>
      <c r="KVT143" s="368"/>
      <c r="KVU143" s="368"/>
      <c r="KVV143" s="368"/>
      <c r="KVW143" s="368"/>
      <c r="KVX143" s="368"/>
      <c r="KVY143" s="368"/>
      <c r="KVZ143" s="368"/>
      <c r="KWA143" s="368"/>
      <c r="KWB143" s="368"/>
      <c r="KWC143" s="368"/>
      <c r="KWD143" s="368"/>
      <c r="KWE143" s="368"/>
      <c r="KWF143" s="368"/>
      <c r="KWG143" s="368"/>
      <c r="KWH143" s="368"/>
      <c r="KWI143" s="368"/>
      <c r="KWJ143" s="368"/>
      <c r="KWK143" s="368"/>
      <c r="KWL143" s="368"/>
      <c r="KWM143" s="368"/>
      <c r="KWN143" s="368"/>
      <c r="KWO143" s="368"/>
      <c r="KWP143" s="368"/>
      <c r="KWQ143" s="368"/>
      <c r="KWR143" s="368"/>
      <c r="KWS143" s="368"/>
      <c r="KWT143" s="368"/>
      <c r="KWU143" s="368"/>
      <c r="KWV143" s="368"/>
      <c r="KWW143" s="368"/>
      <c r="KWX143" s="368"/>
      <c r="KWY143" s="368"/>
      <c r="KWZ143" s="368"/>
      <c r="KXA143" s="368"/>
      <c r="KXB143" s="368"/>
      <c r="KXC143" s="368"/>
      <c r="KXD143" s="368"/>
      <c r="KXE143" s="368"/>
      <c r="KXF143" s="368"/>
      <c r="KXG143" s="368"/>
      <c r="KXH143" s="368"/>
      <c r="KXI143" s="368"/>
      <c r="KXJ143" s="368"/>
      <c r="KXK143" s="368"/>
      <c r="KXL143" s="368"/>
      <c r="KXM143" s="368"/>
      <c r="KXN143" s="368"/>
      <c r="KXO143" s="368"/>
      <c r="KXP143" s="368"/>
      <c r="KXQ143" s="368"/>
      <c r="KXR143" s="368"/>
      <c r="KXS143" s="368"/>
      <c r="KXT143" s="368"/>
      <c r="KXU143" s="368"/>
      <c r="KXV143" s="368"/>
      <c r="KXW143" s="368"/>
      <c r="KXX143" s="368"/>
      <c r="KXY143" s="368"/>
      <c r="KXZ143" s="368"/>
      <c r="KYA143" s="368"/>
      <c r="KYB143" s="368"/>
      <c r="KYC143" s="368"/>
      <c r="KYD143" s="368"/>
      <c r="KYE143" s="368"/>
      <c r="KYF143" s="368"/>
      <c r="KYG143" s="368"/>
      <c r="KYH143" s="368"/>
      <c r="KYI143" s="368"/>
      <c r="KYJ143" s="368"/>
      <c r="KYK143" s="368"/>
      <c r="KYL143" s="368"/>
      <c r="KYM143" s="368"/>
      <c r="KYN143" s="368"/>
      <c r="KYO143" s="368"/>
      <c r="KYP143" s="368"/>
      <c r="KYQ143" s="368"/>
      <c r="KYR143" s="368"/>
      <c r="KYS143" s="368"/>
      <c r="KYT143" s="368"/>
      <c r="KYU143" s="368"/>
      <c r="KYV143" s="368"/>
      <c r="KYW143" s="368"/>
      <c r="KYX143" s="368"/>
      <c r="KYY143" s="368"/>
      <c r="KYZ143" s="368"/>
      <c r="KZA143" s="368"/>
      <c r="KZB143" s="368"/>
      <c r="KZC143" s="368"/>
      <c r="KZD143" s="368"/>
      <c r="KZE143" s="368"/>
      <c r="KZF143" s="368"/>
      <c r="KZG143" s="368"/>
      <c r="KZH143" s="368"/>
      <c r="KZI143" s="368"/>
      <c r="KZJ143" s="368"/>
      <c r="KZK143" s="368"/>
      <c r="KZL143" s="368"/>
      <c r="KZM143" s="368"/>
      <c r="KZN143" s="368"/>
      <c r="KZO143" s="368"/>
      <c r="KZP143" s="368"/>
      <c r="KZQ143" s="368"/>
      <c r="KZR143" s="368"/>
      <c r="KZS143" s="368"/>
      <c r="KZT143" s="368"/>
      <c r="KZU143" s="368"/>
      <c r="KZV143" s="368"/>
      <c r="KZW143" s="368"/>
      <c r="KZX143" s="368"/>
      <c r="KZY143" s="368"/>
      <c r="KZZ143" s="368"/>
      <c r="LAA143" s="368"/>
      <c r="LAB143" s="368"/>
      <c r="LAC143" s="368"/>
      <c r="LAD143" s="368"/>
      <c r="LAE143" s="368"/>
      <c r="LAF143" s="368"/>
      <c r="LAG143" s="368"/>
      <c r="LAH143" s="368"/>
      <c r="LAI143" s="368"/>
      <c r="LAJ143" s="368"/>
      <c r="LAK143" s="368"/>
      <c r="LAL143" s="368"/>
      <c r="LAM143" s="368"/>
      <c r="LAN143" s="368"/>
      <c r="LAO143" s="368"/>
      <c r="LAP143" s="368"/>
      <c r="LAQ143" s="368"/>
      <c r="LAR143" s="368"/>
      <c r="LAS143" s="368"/>
      <c r="LAT143" s="368"/>
      <c r="LAU143" s="368"/>
      <c r="LAV143" s="368"/>
      <c r="LAW143" s="368"/>
      <c r="LAX143" s="368"/>
      <c r="LAY143" s="368"/>
      <c r="LAZ143" s="368"/>
      <c r="LBA143" s="368"/>
      <c r="LBB143" s="368"/>
      <c r="LBC143" s="368"/>
      <c r="LBD143" s="368"/>
      <c r="LBE143" s="368"/>
      <c r="LBF143" s="368"/>
      <c r="LBG143" s="368"/>
      <c r="LBH143" s="368"/>
      <c r="LBI143" s="368"/>
      <c r="LBJ143" s="368"/>
      <c r="LBK143" s="368"/>
      <c r="LBL143" s="368"/>
      <c r="LBM143" s="368"/>
      <c r="LBN143" s="368"/>
      <c r="LBO143" s="368"/>
      <c r="LBP143" s="368"/>
      <c r="LBQ143" s="368"/>
      <c r="LBR143" s="368"/>
      <c r="LBS143" s="368"/>
      <c r="LBT143" s="368"/>
      <c r="LBU143" s="368"/>
      <c r="LBV143" s="368"/>
      <c r="LBW143" s="368"/>
      <c r="LBX143" s="368"/>
      <c r="LBY143" s="368"/>
      <c r="LBZ143" s="368"/>
      <c r="LCA143" s="368"/>
      <c r="LCB143" s="368"/>
      <c r="LCC143" s="368"/>
      <c r="LCD143" s="368"/>
      <c r="LCE143" s="368"/>
      <c r="LCF143" s="368"/>
      <c r="LCG143" s="368"/>
      <c r="LCH143" s="368"/>
      <c r="LCI143" s="368"/>
      <c r="LCJ143" s="368"/>
      <c r="LCK143" s="368"/>
      <c r="LCL143" s="368"/>
      <c r="LCM143" s="368"/>
      <c r="LCN143" s="368"/>
      <c r="LCO143" s="368"/>
      <c r="LCP143" s="368"/>
      <c r="LCQ143" s="368"/>
      <c r="LCR143" s="368"/>
      <c r="LCS143" s="368"/>
      <c r="LCT143" s="368"/>
      <c r="LCU143" s="368"/>
      <c r="LCV143" s="368"/>
      <c r="LCW143" s="368"/>
      <c r="LCX143" s="368"/>
      <c r="LCY143" s="368"/>
      <c r="LCZ143" s="368"/>
      <c r="LDA143" s="368"/>
      <c r="LDB143" s="368"/>
      <c r="LDC143" s="368"/>
      <c r="LDD143" s="368"/>
      <c r="LDE143" s="368"/>
      <c r="LDF143" s="368"/>
      <c r="LDG143" s="368"/>
      <c r="LDH143" s="368"/>
      <c r="LDI143" s="368"/>
      <c r="LDJ143" s="368"/>
      <c r="LDK143" s="368"/>
      <c r="LDL143" s="368"/>
      <c r="LDM143" s="368"/>
      <c r="LDN143" s="368"/>
      <c r="LDO143" s="368"/>
      <c r="LDP143" s="368"/>
      <c r="LDQ143" s="368"/>
      <c r="LDR143" s="368"/>
      <c r="LDS143" s="368"/>
      <c r="LDT143" s="368"/>
      <c r="LDU143" s="368"/>
      <c r="LDV143" s="368"/>
      <c r="LDW143" s="368"/>
      <c r="LDX143" s="368"/>
      <c r="LDY143" s="368"/>
      <c r="LDZ143" s="368"/>
      <c r="LEA143" s="368"/>
      <c r="LEB143" s="368"/>
      <c r="LEC143" s="368"/>
      <c r="LED143" s="368"/>
      <c r="LEE143" s="368"/>
      <c r="LEF143" s="368"/>
      <c r="LEG143" s="368"/>
      <c r="LEH143" s="368"/>
      <c r="LEI143" s="368"/>
      <c r="LEJ143" s="368"/>
      <c r="LEK143" s="368"/>
      <c r="LEL143" s="368"/>
      <c r="LEM143" s="368"/>
      <c r="LEN143" s="368"/>
      <c r="LEO143" s="368"/>
      <c r="LEP143" s="368"/>
      <c r="LEQ143" s="368"/>
      <c r="LER143" s="368"/>
      <c r="LES143" s="368"/>
      <c r="LET143" s="368"/>
      <c r="LEU143" s="368"/>
      <c r="LEV143" s="368"/>
      <c r="LEW143" s="368"/>
      <c r="LEX143" s="368"/>
      <c r="LEY143" s="368"/>
      <c r="LEZ143" s="368"/>
      <c r="LFA143" s="368"/>
      <c r="LFB143" s="368"/>
      <c r="LFC143" s="368"/>
      <c r="LFD143" s="368"/>
      <c r="LFE143" s="368"/>
      <c r="LFF143" s="368"/>
      <c r="LFG143" s="368"/>
      <c r="LFH143" s="368"/>
      <c r="LFI143" s="368"/>
      <c r="LFJ143" s="368"/>
      <c r="LFK143" s="368"/>
      <c r="LFL143" s="368"/>
      <c r="LFM143" s="368"/>
      <c r="LFN143" s="368"/>
      <c r="LFO143" s="368"/>
      <c r="LFP143" s="368"/>
      <c r="LFQ143" s="368"/>
      <c r="LFR143" s="368"/>
      <c r="LFS143" s="368"/>
      <c r="LFT143" s="368"/>
      <c r="LFU143" s="368"/>
      <c r="LFV143" s="368"/>
      <c r="LFW143" s="368"/>
      <c r="LFX143" s="368"/>
      <c r="LFY143" s="368"/>
      <c r="LFZ143" s="368"/>
      <c r="LGA143" s="368"/>
      <c r="LGB143" s="368"/>
      <c r="LGC143" s="368"/>
      <c r="LGD143" s="368"/>
      <c r="LGE143" s="368"/>
      <c r="LGF143" s="368"/>
      <c r="LGG143" s="368"/>
      <c r="LGH143" s="368"/>
      <c r="LGI143" s="368"/>
      <c r="LGJ143" s="368"/>
      <c r="LGK143" s="368"/>
      <c r="LGL143" s="368"/>
      <c r="LGM143" s="368"/>
      <c r="LGN143" s="368"/>
      <c r="LGO143" s="368"/>
      <c r="LGP143" s="368"/>
      <c r="LGQ143" s="368"/>
      <c r="LGR143" s="368"/>
      <c r="LGS143" s="368"/>
      <c r="LGT143" s="368"/>
      <c r="LGU143" s="368"/>
      <c r="LGV143" s="368"/>
      <c r="LGW143" s="368"/>
      <c r="LGX143" s="368"/>
      <c r="LGY143" s="368"/>
      <c r="LGZ143" s="368"/>
      <c r="LHA143" s="368"/>
      <c r="LHB143" s="368"/>
      <c r="LHC143" s="368"/>
      <c r="LHD143" s="368"/>
      <c r="LHE143" s="368"/>
      <c r="LHF143" s="368"/>
      <c r="LHG143" s="368"/>
      <c r="LHH143" s="368"/>
      <c r="LHI143" s="368"/>
      <c r="LHJ143" s="368"/>
      <c r="LHK143" s="368"/>
      <c r="LHL143" s="368"/>
      <c r="LHM143" s="368"/>
      <c r="LHN143" s="368"/>
      <c r="LHO143" s="368"/>
      <c r="LHP143" s="368"/>
      <c r="LHQ143" s="368"/>
      <c r="LHR143" s="368"/>
      <c r="LHS143" s="368"/>
      <c r="LHT143" s="368"/>
      <c r="LHU143" s="368"/>
      <c r="LHV143" s="368"/>
      <c r="LHW143" s="368"/>
      <c r="LHX143" s="368"/>
      <c r="LHY143" s="368"/>
      <c r="LHZ143" s="368"/>
      <c r="LIA143" s="368"/>
      <c r="LIB143" s="368"/>
      <c r="LIC143" s="368"/>
      <c r="LID143" s="368"/>
      <c r="LIE143" s="368"/>
      <c r="LIF143" s="368"/>
      <c r="LIG143" s="368"/>
      <c r="LIH143" s="368"/>
      <c r="LII143" s="368"/>
      <c r="LIJ143" s="368"/>
      <c r="LIK143" s="368"/>
      <c r="LIL143" s="368"/>
      <c r="LIM143" s="368"/>
      <c r="LIN143" s="368"/>
      <c r="LIO143" s="368"/>
      <c r="LIP143" s="368"/>
      <c r="LIQ143" s="368"/>
      <c r="LIR143" s="368"/>
      <c r="LIS143" s="368"/>
      <c r="LIT143" s="368"/>
      <c r="LIU143" s="368"/>
      <c r="LIV143" s="368"/>
      <c r="LIW143" s="368"/>
      <c r="LIX143" s="368"/>
      <c r="LIY143" s="368"/>
      <c r="LIZ143" s="368"/>
      <c r="LJA143" s="368"/>
      <c r="LJB143" s="368"/>
      <c r="LJC143" s="368"/>
      <c r="LJD143" s="368"/>
      <c r="LJE143" s="368"/>
      <c r="LJF143" s="368"/>
      <c r="LJG143" s="368"/>
      <c r="LJH143" s="368"/>
      <c r="LJI143" s="368"/>
      <c r="LJJ143" s="368"/>
      <c r="LJK143" s="368"/>
      <c r="LJL143" s="368"/>
      <c r="LJM143" s="368"/>
      <c r="LJN143" s="368"/>
      <c r="LJO143" s="368"/>
      <c r="LJP143" s="368"/>
      <c r="LJQ143" s="368"/>
      <c r="LJR143" s="368"/>
      <c r="LJS143" s="368"/>
      <c r="LJT143" s="368"/>
      <c r="LJU143" s="368"/>
      <c r="LJV143" s="368"/>
      <c r="LJW143" s="368"/>
      <c r="LJX143" s="368"/>
      <c r="LJY143" s="368"/>
      <c r="LJZ143" s="368"/>
      <c r="LKA143" s="368"/>
      <c r="LKB143" s="368"/>
      <c r="LKC143" s="368"/>
      <c r="LKD143" s="368"/>
      <c r="LKE143" s="368"/>
      <c r="LKF143" s="368"/>
      <c r="LKG143" s="368"/>
      <c r="LKH143" s="368"/>
      <c r="LKI143" s="368"/>
      <c r="LKJ143" s="368"/>
      <c r="LKK143" s="368"/>
      <c r="LKL143" s="368"/>
      <c r="LKM143" s="368"/>
      <c r="LKN143" s="368"/>
      <c r="LKO143" s="368"/>
      <c r="LKP143" s="368"/>
      <c r="LKQ143" s="368"/>
      <c r="LKR143" s="368"/>
      <c r="LKS143" s="368"/>
      <c r="LKT143" s="368"/>
      <c r="LKU143" s="368"/>
      <c r="LKV143" s="368"/>
      <c r="LKW143" s="368"/>
      <c r="LKX143" s="368"/>
      <c r="LKY143" s="368"/>
      <c r="LKZ143" s="368"/>
      <c r="LLA143" s="368"/>
      <c r="LLB143" s="368"/>
      <c r="LLC143" s="368"/>
      <c r="LLD143" s="368"/>
      <c r="LLE143" s="368"/>
      <c r="LLF143" s="368"/>
      <c r="LLG143" s="368"/>
      <c r="LLH143" s="368"/>
      <c r="LLI143" s="368"/>
      <c r="LLJ143" s="368"/>
      <c r="LLK143" s="368"/>
      <c r="LLL143" s="368"/>
      <c r="LLM143" s="368"/>
      <c r="LLN143" s="368"/>
      <c r="LLO143" s="368"/>
      <c r="LLP143" s="368"/>
      <c r="LLQ143" s="368"/>
      <c r="LLR143" s="368"/>
      <c r="LLS143" s="368"/>
      <c r="LLT143" s="368"/>
      <c r="LLU143" s="368"/>
      <c r="LLV143" s="368"/>
      <c r="LLW143" s="368"/>
      <c r="LLX143" s="368"/>
      <c r="LLY143" s="368"/>
      <c r="LLZ143" s="368"/>
      <c r="LMA143" s="368"/>
      <c r="LMB143" s="368"/>
      <c r="LMC143" s="368"/>
      <c r="LMD143" s="368"/>
      <c r="LME143" s="368"/>
      <c r="LMF143" s="368"/>
      <c r="LMG143" s="368"/>
      <c r="LMH143" s="368"/>
      <c r="LMI143" s="368"/>
      <c r="LMJ143" s="368"/>
      <c r="LMK143" s="368"/>
      <c r="LML143" s="368"/>
      <c r="LMM143" s="368"/>
      <c r="LMN143" s="368"/>
      <c r="LMO143" s="368"/>
      <c r="LMP143" s="368"/>
      <c r="LMQ143" s="368"/>
      <c r="LMR143" s="368"/>
      <c r="LMS143" s="368"/>
      <c r="LMT143" s="368"/>
      <c r="LMU143" s="368"/>
      <c r="LMV143" s="368"/>
      <c r="LMW143" s="368"/>
      <c r="LMX143" s="368"/>
      <c r="LMY143" s="368"/>
      <c r="LMZ143" s="368"/>
      <c r="LNA143" s="368"/>
      <c r="LNB143" s="368"/>
      <c r="LNC143" s="368"/>
      <c r="LND143" s="368"/>
      <c r="LNE143" s="368"/>
      <c r="LNF143" s="368"/>
      <c r="LNG143" s="368"/>
      <c r="LNH143" s="368"/>
      <c r="LNI143" s="368"/>
      <c r="LNJ143" s="368"/>
      <c r="LNK143" s="368"/>
      <c r="LNL143" s="368"/>
      <c r="LNM143" s="368"/>
      <c r="LNN143" s="368"/>
      <c r="LNO143" s="368"/>
      <c r="LNP143" s="368"/>
      <c r="LNQ143" s="368"/>
      <c r="LNR143" s="368"/>
      <c r="LNS143" s="368"/>
      <c r="LNT143" s="368"/>
      <c r="LNU143" s="368"/>
      <c r="LNV143" s="368"/>
      <c r="LNW143" s="368"/>
      <c r="LNX143" s="368"/>
      <c r="LNY143" s="368"/>
      <c r="LNZ143" s="368"/>
      <c r="LOA143" s="368"/>
      <c r="LOB143" s="368"/>
      <c r="LOC143" s="368"/>
      <c r="LOD143" s="368"/>
      <c r="LOE143" s="368"/>
      <c r="LOF143" s="368"/>
      <c r="LOG143" s="368"/>
      <c r="LOH143" s="368"/>
      <c r="LOI143" s="368"/>
      <c r="LOJ143" s="368"/>
      <c r="LOK143" s="368"/>
      <c r="LOL143" s="368"/>
      <c r="LOM143" s="368"/>
      <c r="LON143" s="368"/>
      <c r="LOO143" s="368"/>
      <c r="LOP143" s="368"/>
      <c r="LOQ143" s="368"/>
      <c r="LOR143" s="368"/>
      <c r="LOS143" s="368"/>
      <c r="LOT143" s="368"/>
      <c r="LOU143" s="368"/>
      <c r="LOV143" s="368"/>
      <c r="LOW143" s="368"/>
      <c r="LOX143" s="368"/>
      <c r="LOY143" s="368"/>
      <c r="LOZ143" s="368"/>
      <c r="LPA143" s="368"/>
      <c r="LPB143" s="368"/>
      <c r="LPC143" s="368"/>
      <c r="LPD143" s="368"/>
      <c r="LPE143" s="368"/>
      <c r="LPF143" s="368"/>
      <c r="LPG143" s="368"/>
      <c r="LPH143" s="368"/>
      <c r="LPI143" s="368"/>
      <c r="LPJ143" s="368"/>
      <c r="LPK143" s="368"/>
      <c r="LPL143" s="368"/>
      <c r="LPM143" s="368"/>
      <c r="LPN143" s="368"/>
      <c r="LPO143" s="368"/>
      <c r="LPP143" s="368"/>
      <c r="LPQ143" s="368"/>
      <c r="LPR143" s="368"/>
      <c r="LPS143" s="368"/>
      <c r="LPT143" s="368"/>
      <c r="LPU143" s="368"/>
      <c r="LPV143" s="368"/>
      <c r="LPW143" s="368"/>
      <c r="LPX143" s="368"/>
      <c r="LPY143" s="368"/>
      <c r="LPZ143" s="368"/>
      <c r="LQA143" s="368"/>
      <c r="LQB143" s="368"/>
      <c r="LQC143" s="368"/>
      <c r="LQD143" s="368"/>
      <c r="LQE143" s="368"/>
      <c r="LQF143" s="368"/>
      <c r="LQG143" s="368"/>
      <c r="LQH143" s="368"/>
      <c r="LQI143" s="368"/>
      <c r="LQJ143" s="368"/>
      <c r="LQK143" s="368"/>
      <c r="LQL143" s="368"/>
      <c r="LQM143" s="368"/>
      <c r="LQN143" s="368"/>
      <c r="LQO143" s="368"/>
      <c r="LQP143" s="368"/>
      <c r="LQQ143" s="368"/>
      <c r="LQR143" s="368"/>
      <c r="LQS143" s="368"/>
      <c r="LQT143" s="368"/>
      <c r="LQU143" s="368"/>
      <c r="LQV143" s="368"/>
      <c r="LQW143" s="368"/>
      <c r="LQX143" s="368"/>
      <c r="LQY143" s="368"/>
      <c r="LQZ143" s="368"/>
      <c r="LRA143" s="368"/>
      <c r="LRB143" s="368"/>
      <c r="LRC143" s="368"/>
      <c r="LRD143" s="368"/>
      <c r="LRE143" s="368"/>
      <c r="LRF143" s="368"/>
      <c r="LRG143" s="368"/>
      <c r="LRH143" s="368"/>
      <c r="LRI143" s="368"/>
      <c r="LRJ143" s="368"/>
      <c r="LRK143" s="368"/>
      <c r="LRL143" s="368"/>
      <c r="LRM143" s="368"/>
      <c r="LRN143" s="368"/>
      <c r="LRO143" s="368"/>
      <c r="LRP143" s="368"/>
      <c r="LRQ143" s="368"/>
      <c r="LRR143" s="368"/>
      <c r="LRS143" s="368"/>
      <c r="LRT143" s="368"/>
      <c r="LRU143" s="368"/>
      <c r="LRV143" s="368"/>
      <c r="LRW143" s="368"/>
      <c r="LRX143" s="368"/>
      <c r="LRY143" s="368"/>
      <c r="LRZ143" s="368"/>
      <c r="LSA143" s="368"/>
      <c r="LSB143" s="368"/>
      <c r="LSC143" s="368"/>
      <c r="LSD143" s="368"/>
      <c r="LSE143" s="368"/>
      <c r="LSF143" s="368"/>
      <c r="LSG143" s="368"/>
      <c r="LSH143" s="368"/>
      <c r="LSI143" s="368"/>
      <c r="LSJ143" s="368"/>
      <c r="LSK143" s="368"/>
      <c r="LSL143" s="368"/>
      <c r="LSM143" s="368"/>
      <c r="LSN143" s="368"/>
      <c r="LSO143" s="368"/>
      <c r="LSP143" s="368"/>
      <c r="LSQ143" s="368"/>
      <c r="LSR143" s="368"/>
      <c r="LSS143" s="368"/>
      <c r="LST143" s="368"/>
      <c r="LSU143" s="368"/>
      <c r="LSV143" s="368"/>
      <c r="LSW143" s="368"/>
      <c r="LSX143" s="368"/>
      <c r="LSY143" s="368"/>
      <c r="LSZ143" s="368"/>
      <c r="LTA143" s="368"/>
      <c r="LTB143" s="368"/>
      <c r="LTC143" s="368"/>
      <c r="LTD143" s="368"/>
      <c r="LTE143" s="368"/>
      <c r="LTF143" s="368"/>
      <c r="LTG143" s="368"/>
      <c r="LTH143" s="368"/>
      <c r="LTI143" s="368"/>
      <c r="LTJ143" s="368"/>
      <c r="LTK143" s="368"/>
      <c r="LTL143" s="368"/>
      <c r="LTM143" s="368"/>
      <c r="LTN143" s="368"/>
      <c r="LTO143" s="368"/>
      <c r="LTP143" s="368"/>
      <c r="LTQ143" s="368"/>
      <c r="LTR143" s="368"/>
      <c r="LTS143" s="368"/>
      <c r="LTT143" s="368"/>
      <c r="LTU143" s="368"/>
      <c r="LTV143" s="368"/>
      <c r="LTW143" s="368"/>
      <c r="LTX143" s="368"/>
      <c r="LTY143" s="368"/>
      <c r="LTZ143" s="368"/>
      <c r="LUA143" s="368"/>
      <c r="LUB143" s="368"/>
      <c r="LUC143" s="368"/>
      <c r="LUD143" s="368"/>
      <c r="LUE143" s="368"/>
      <c r="LUF143" s="368"/>
      <c r="LUG143" s="368"/>
      <c r="LUH143" s="368"/>
      <c r="LUI143" s="368"/>
      <c r="LUJ143" s="368"/>
      <c r="LUK143" s="368"/>
      <c r="LUL143" s="368"/>
      <c r="LUM143" s="368"/>
      <c r="LUN143" s="368"/>
      <c r="LUO143" s="368"/>
      <c r="LUP143" s="368"/>
      <c r="LUQ143" s="368"/>
      <c r="LUR143" s="368"/>
      <c r="LUS143" s="368"/>
      <c r="LUT143" s="368"/>
      <c r="LUU143" s="368"/>
      <c r="LUV143" s="368"/>
      <c r="LUW143" s="368"/>
      <c r="LUX143" s="368"/>
      <c r="LUY143" s="368"/>
      <c r="LUZ143" s="368"/>
      <c r="LVA143" s="368"/>
      <c r="LVB143" s="368"/>
      <c r="LVC143" s="368"/>
      <c r="LVD143" s="368"/>
      <c r="LVE143" s="368"/>
      <c r="LVF143" s="368"/>
      <c r="LVG143" s="368"/>
      <c r="LVH143" s="368"/>
      <c r="LVI143" s="368"/>
      <c r="LVJ143" s="368"/>
      <c r="LVK143" s="368"/>
      <c r="LVL143" s="368"/>
      <c r="LVM143" s="368"/>
      <c r="LVN143" s="368"/>
      <c r="LVO143" s="368"/>
      <c r="LVP143" s="368"/>
      <c r="LVQ143" s="368"/>
      <c r="LVR143" s="368"/>
      <c r="LVS143" s="368"/>
      <c r="LVT143" s="368"/>
      <c r="LVU143" s="368"/>
      <c r="LVV143" s="368"/>
      <c r="LVW143" s="368"/>
      <c r="LVX143" s="368"/>
      <c r="LVY143" s="368"/>
      <c r="LVZ143" s="368"/>
      <c r="LWA143" s="368"/>
      <c r="LWB143" s="368"/>
      <c r="LWC143" s="368"/>
      <c r="LWD143" s="368"/>
      <c r="LWE143" s="368"/>
      <c r="LWF143" s="368"/>
      <c r="LWG143" s="368"/>
      <c r="LWH143" s="368"/>
      <c r="LWI143" s="368"/>
      <c r="LWJ143" s="368"/>
      <c r="LWK143" s="368"/>
      <c r="LWL143" s="368"/>
      <c r="LWM143" s="368"/>
      <c r="LWN143" s="368"/>
      <c r="LWO143" s="368"/>
      <c r="LWP143" s="368"/>
      <c r="LWQ143" s="368"/>
      <c r="LWR143" s="368"/>
      <c r="LWS143" s="368"/>
      <c r="LWT143" s="368"/>
      <c r="LWU143" s="368"/>
      <c r="LWV143" s="368"/>
      <c r="LWW143" s="368"/>
      <c r="LWX143" s="368"/>
      <c r="LWY143" s="368"/>
      <c r="LWZ143" s="368"/>
      <c r="LXA143" s="368"/>
      <c r="LXB143" s="368"/>
      <c r="LXC143" s="368"/>
      <c r="LXD143" s="368"/>
      <c r="LXE143" s="368"/>
      <c r="LXF143" s="368"/>
      <c r="LXG143" s="368"/>
      <c r="LXH143" s="368"/>
      <c r="LXI143" s="368"/>
      <c r="LXJ143" s="368"/>
      <c r="LXK143" s="368"/>
      <c r="LXL143" s="368"/>
      <c r="LXM143" s="368"/>
      <c r="LXN143" s="368"/>
      <c r="LXO143" s="368"/>
      <c r="LXP143" s="368"/>
      <c r="LXQ143" s="368"/>
      <c r="LXR143" s="368"/>
      <c r="LXS143" s="368"/>
      <c r="LXT143" s="368"/>
      <c r="LXU143" s="368"/>
      <c r="LXV143" s="368"/>
      <c r="LXW143" s="368"/>
      <c r="LXX143" s="368"/>
      <c r="LXY143" s="368"/>
      <c r="LXZ143" s="368"/>
      <c r="LYA143" s="368"/>
      <c r="LYB143" s="368"/>
      <c r="LYC143" s="368"/>
      <c r="LYD143" s="368"/>
      <c r="LYE143" s="368"/>
      <c r="LYF143" s="368"/>
      <c r="LYG143" s="368"/>
      <c r="LYH143" s="368"/>
      <c r="LYI143" s="368"/>
      <c r="LYJ143" s="368"/>
      <c r="LYK143" s="368"/>
      <c r="LYL143" s="368"/>
      <c r="LYM143" s="368"/>
      <c r="LYN143" s="368"/>
      <c r="LYO143" s="368"/>
      <c r="LYP143" s="368"/>
      <c r="LYQ143" s="368"/>
      <c r="LYR143" s="368"/>
      <c r="LYS143" s="368"/>
      <c r="LYT143" s="368"/>
      <c r="LYU143" s="368"/>
      <c r="LYV143" s="368"/>
      <c r="LYW143" s="368"/>
      <c r="LYX143" s="368"/>
      <c r="LYY143" s="368"/>
      <c r="LYZ143" s="368"/>
      <c r="LZA143" s="368"/>
      <c r="LZB143" s="368"/>
      <c r="LZC143" s="368"/>
      <c r="LZD143" s="368"/>
      <c r="LZE143" s="368"/>
      <c r="LZF143" s="368"/>
      <c r="LZG143" s="368"/>
      <c r="LZH143" s="368"/>
      <c r="LZI143" s="368"/>
      <c r="LZJ143" s="368"/>
      <c r="LZK143" s="368"/>
      <c r="LZL143" s="368"/>
      <c r="LZM143" s="368"/>
      <c r="LZN143" s="368"/>
      <c r="LZO143" s="368"/>
      <c r="LZP143" s="368"/>
      <c r="LZQ143" s="368"/>
      <c r="LZR143" s="368"/>
      <c r="LZS143" s="368"/>
      <c r="LZT143" s="368"/>
      <c r="LZU143" s="368"/>
      <c r="LZV143" s="368"/>
      <c r="LZW143" s="368"/>
      <c r="LZX143" s="368"/>
      <c r="LZY143" s="368"/>
      <c r="LZZ143" s="368"/>
      <c r="MAA143" s="368"/>
      <c r="MAB143" s="368"/>
      <c r="MAC143" s="368"/>
      <c r="MAD143" s="368"/>
      <c r="MAE143" s="368"/>
      <c r="MAF143" s="368"/>
      <c r="MAG143" s="368"/>
      <c r="MAH143" s="368"/>
      <c r="MAI143" s="368"/>
      <c r="MAJ143" s="368"/>
      <c r="MAK143" s="368"/>
      <c r="MAL143" s="368"/>
      <c r="MAM143" s="368"/>
      <c r="MAN143" s="368"/>
      <c r="MAO143" s="368"/>
      <c r="MAP143" s="368"/>
      <c r="MAQ143" s="368"/>
      <c r="MAR143" s="368"/>
      <c r="MAS143" s="368"/>
      <c r="MAT143" s="368"/>
      <c r="MAU143" s="368"/>
      <c r="MAV143" s="368"/>
      <c r="MAW143" s="368"/>
      <c r="MAX143" s="368"/>
      <c r="MAY143" s="368"/>
      <c r="MAZ143" s="368"/>
      <c r="MBA143" s="368"/>
      <c r="MBB143" s="368"/>
      <c r="MBC143" s="368"/>
      <c r="MBD143" s="368"/>
      <c r="MBE143" s="368"/>
      <c r="MBF143" s="368"/>
      <c r="MBG143" s="368"/>
      <c r="MBH143" s="368"/>
      <c r="MBI143" s="368"/>
      <c r="MBJ143" s="368"/>
      <c r="MBK143" s="368"/>
      <c r="MBL143" s="368"/>
      <c r="MBM143" s="368"/>
      <c r="MBN143" s="368"/>
      <c r="MBO143" s="368"/>
      <c r="MBP143" s="368"/>
      <c r="MBQ143" s="368"/>
      <c r="MBR143" s="368"/>
      <c r="MBS143" s="368"/>
      <c r="MBT143" s="368"/>
      <c r="MBU143" s="368"/>
      <c r="MBV143" s="368"/>
      <c r="MBW143" s="368"/>
      <c r="MBX143" s="368"/>
      <c r="MBY143" s="368"/>
      <c r="MBZ143" s="368"/>
      <c r="MCA143" s="368"/>
      <c r="MCB143" s="368"/>
      <c r="MCC143" s="368"/>
      <c r="MCD143" s="368"/>
      <c r="MCE143" s="368"/>
      <c r="MCF143" s="368"/>
      <c r="MCG143" s="368"/>
      <c r="MCH143" s="368"/>
      <c r="MCI143" s="368"/>
      <c r="MCJ143" s="368"/>
      <c r="MCK143" s="368"/>
      <c r="MCL143" s="368"/>
      <c r="MCM143" s="368"/>
      <c r="MCN143" s="368"/>
      <c r="MCO143" s="368"/>
      <c r="MCP143" s="368"/>
      <c r="MCQ143" s="368"/>
      <c r="MCR143" s="368"/>
      <c r="MCS143" s="368"/>
      <c r="MCT143" s="368"/>
      <c r="MCU143" s="368"/>
      <c r="MCV143" s="368"/>
      <c r="MCW143" s="368"/>
      <c r="MCX143" s="368"/>
      <c r="MCY143" s="368"/>
      <c r="MCZ143" s="368"/>
      <c r="MDA143" s="368"/>
      <c r="MDB143" s="368"/>
      <c r="MDC143" s="368"/>
      <c r="MDD143" s="368"/>
      <c r="MDE143" s="368"/>
      <c r="MDF143" s="368"/>
      <c r="MDG143" s="368"/>
      <c r="MDH143" s="368"/>
      <c r="MDI143" s="368"/>
      <c r="MDJ143" s="368"/>
      <c r="MDK143" s="368"/>
      <c r="MDL143" s="368"/>
      <c r="MDM143" s="368"/>
      <c r="MDN143" s="368"/>
      <c r="MDO143" s="368"/>
      <c r="MDP143" s="368"/>
      <c r="MDQ143" s="368"/>
      <c r="MDR143" s="368"/>
      <c r="MDS143" s="368"/>
      <c r="MDT143" s="368"/>
      <c r="MDU143" s="368"/>
      <c r="MDV143" s="368"/>
      <c r="MDW143" s="368"/>
      <c r="MDX143" s="368"/>
      <c r="MDY143" s="368"/>
      <c r="MDZ143" s="368"/>
      <c r="MEA143" s="368"/>
      <c r="MEB143" s="368"/>
      <c r="MEC143" s="368"/>
      <c r="MED143" s="368"/>
      <c r="MEE143" s="368"/>
      <c r="MEF143" s="368"/>
      <c r="MEG143" s="368"/>
      <c r="MEH143" s="368"/>
      <c r="MEI143" s="368"/>
      <c r="MEJ143" s="368"/>
      <c r="MEK143" s="368"/>
      <c r="MEL143" s="368"/>
      <c r="MEM143" s="368"/>
      <c r="MEN143" s="368"/>
      <c r="MEO143" s="368"/>
      <c r="MEP143" s="368"/>
      <c r="MEQ143" s="368"/>
      <c r="MER143" s="368"/>
      <c r="MES143" s="368"/>
      <c r="MET143" s="368"/>
      <c r="MEU143" s="368"/>
      <c r="MEV143" s="368"/>
      <c r="MEW143" s="368"/>
      <c r="MEX143" s="368"/>
      <c r="MEY143" s="368"/>
      <c r="MEZ143" s="368"/>
      <c r="MFA143" s="368"/>
      <c r="MFB143" s="368"/>
      <c r="MFC143" s="368"/>
      <c r="MFD143" s="368"/>
      <c r="MFE143" s="368"/>
      <c r="MFF143" s="368"/>
      <c r="MFG143" s="368"/>
      <c r="MFH143" s="368"/>
      <c r="MFI143" s="368"/>
      <c r="MFJ143" s="368"/>
      <c r="MFK143" s="368"/>
      <c r="MFL143" s="368"/>
      <c r="MFM143" s="368"/>
      <c r="MFN143" s="368"/>
      <c r="MFO143" s="368"/>
      <c r="MFP143" s="368"/>
      <c r="MFQ143" s="368"/>
      <c r="MFR143" s="368"/>
      <c r="MFS143" s="368"/>
      <c r="MFT143" s="368"/>
      <c r="MFU143" s="368"/>
      <c r="MFV143" s="368"/>
      <c r="MFW143" s="368"/>
      <c r="MFX143" s="368"/>
      <c r="MFY143" s="368"/>
      <c r="MFZ143" s="368"/>
      <c r="MGA143" s="368"/>
      <c r="MGB143" s="368"/>
      <c r="MGC143" s="368"/>
      <c r="MGD143" s="368"/>
      <c r="MGE143" s="368"/>
      <c r="MGF143" s="368"/>
      <c r="MGG143" s="368"/>
      <c r="MGH143" s="368"/>
      <c r="MGI143" s="368"/>
      <c r="MGJ143" s="368"/>
      <c r="MGK143" s="368"/>
      <c r="MGL143" s="368"/>
      <c r="MGM143" s="368"/>
      <c r="MGN143" s="368"/>
      <c r="MGO143" s="368"/>
      <c r="MGP143" s="368"/>
      <c r="MGQ143" s="368"/>
      <c r="MGR143" s="368"/>
      <c r="MGS143" s="368"/>
      <c r="MGT143" s="368"/>
      <c r="MGU143" s="368"/>
      <c r="MGV143" s="368"/>
      <c r="MGW143" s="368"/>
      <c r="MGX143" s="368"/>
      <c r="MGY143" s="368"/>
      <c r="MGZ143" s="368"/>
      <c r="MHA143" s="368"/>
      <c r="MHB143" s="368"/>
      <c r="MHC143" s="368"/>
      <c r="MHD143" s="368"/>
      <c r="MHE143" s="368"/>
      <c r="MHF143" s="368"/>
      <c r="MHG143" s="368"/>
      <c r="MHH143" s="368"/>
      <c r="MHI143" s="368"/>
      <c r="MHJ143" s="368"/>
      <c r="MHK143" s="368"/>
      <c r="MHL143" s="368"/>
      <c r="MHM143" s="368"/>
      <c r="MHN143" s="368"/>
      <c r="MHO143" s="368"/>
      <c r="MHP143" s="368"/>
      <c r="MHQ143" s="368"/>
      <c r="MHR143" s="368"/>
      <c r="MHS143" s="368"/>
      <c r="MHT143" s="368"/>
      <c r="MHU143" s="368"/>
      <c r="MHV143" s="368"/>
      <c r="MHW143" s="368"/>
      <c r="MHX143" s="368"/>
      <c r="MHY143" s="368"/>
      <c r="MHZ143" s="368"/>
      <c r="MIA143" s="368"/>
      <c r="MIB143" s="368"/>
      <c r="MIC143" s="368"/>
      <c r="MID143" s="368"/>
      <c r="MIE143" s="368"/>
      <c r="MIF143" s="368"/>
      <c r="MIG143" s="368"/>
      <c r="MIH143" s="368"/>
      <c r="MII143" s="368"/>
      <c r="MIJ143" s="368"/>
      <c r="MIK143" s="368"/>
      <c r="MIL143" s="368"/>
      <c r="MIM143" s="368"/>
      <c r="MIN143" s="368"/>
      <c r="MIO143" s="368"/>
      <c r="MIP143" s="368"/>
      <c r="MIQ143" s="368"/>
      <c r="MIR143" s="368"/>
      <c r="MIS143" s="368"/>
      <c r="MIT143" s="368"/>
      <c r="MIU143" s="368"/>
      <c r="MIV143" s="368"/>
      <c r="MIW143" s="368"/>
      <c r="MIX143" s="368"/>
      <c r="MIY143" s="368"/>
      <c r="MIZ143" s="368"/>
      <c r="MJA143" s="368"/>
      <c r="MJB143" s="368"/>
      <c r="MJC143" s="368"/>
      <c r="MJD143" s="368"/>
      <c r="MJE143" s="368"/>
      <c r="MJF143" s="368"/>
      <c r="MJG143" s="368"/>
      <c r="MJH143" s="368"/>
      <c r="MJI143" s="368"/>
      <c r="MJJ143" s="368"/>
      <c r="MJK143" s="368"/>
      <c r="MJL143" s="368"/>
      <c r="MJM143" s="368"/>
      <c r="MJN143" s="368"/>
      <c r="MJO143" s="368"/>
      <c r="MJP143" s="368"/>
      <c r="MJQ143" s="368"/>
      <c r="MJR143" s="368"/>
      <c r="MJS143" s="368"/>
      <c r="MJT143" s="368"/>
      <c r="MJU143" s="368"/>
      <c r="MJV143" s="368"/>
      <c r="MJW143" s="368"/>
      <c r="MJX143" s="368"/>
      <c r="MJY143" s="368"/>
      <c r="MJZ143" s="368"/>
      <c r="MKA143" s="368"/>
      <c r="MKB143" s="368"/>
      <c r="MKC143" s="368"/>
      <c r="MKD143" s="368"/>
      <c r="MKE143" s="368"/>
      <c r="MKF143" s="368"/>
      <c r="MKG143" s="368"/>
      <c r="MKH143" s="368"/>
      <c r="MKI143" s="368"/>
      <c r="MKJ143" s="368"/>
      <c r="MKK143" s="368"/>
      <c r="MKL143" s="368"/>
      <c r="MKM143" s="368"/>
      <c r="MKN143" s="368"/>
      <c r="MKO143" s="368"/>
      <c r="MKP143" s="368"/>
      <c r="MKQ143" s="368"/>
      <c r="MKR143" s="368"/>
      <c r="MKS143" s="368"/>
      <c r="MKT143" s="368"/>
      <c r="MKU143" s="368"/>
      <c r="MKV143" s="368"/>
      <c r="MKW143" s="368"/>
      <c r="MKX143" s="368"/>
      <c r="MKY143" s="368"/>
      <c r="MKZ143" s="368"/>
      <c r="MLA143" s="368"/>
      <c r="MLB143" s="368"/>
      <c r="MLC143" s="368"/>
      <c r="MLD143" s="368"/>
      <c r="MLE143" s="368"/>
      <c r="MLF143" s="368"/>
      <c r="MLG143" s="368"/>
      <c r="MLH143" s="368"/>
      <c r="MLI143" s="368"/>
      <c r="MLJ143" s="368"/>
      <c r="MLK143" s="368"/>
      <c r="MLL143" s="368"/>
      <c r="MLM143" s="368"/>
      <c r="MLN143" s="368"/>
      <c r="MLO143" s="368"/>
      <c r="MLP143" s="368"/>
      <c r="MLQ143" s="368"/>
      <c r="MLR143" s="368"/>
      <c r="MLS143" s="368"/>
      <c r="MLT143" s="368"/>
      <c r="MLU143" s="368"/>
      <c r="MLV143" s="368"/>
      <c r="MLW143" s="368"/>
      <c r="MLX143" s="368"/>
      <c r="MLY143" s="368"/>
      <c r="MLZ143" s="368"/>
      <c r="MMA143" s="368"/>
      <c r="MMB143" s="368"/>
      <c r="MMC143" s="368"/>
      <c r="MMD143" s="368"/>
      <c r="MME143" s="368"/>
      <c r="MMF143" s="368"/>
      <c r="MMG143" s="368"/>
      <c r="MMH143" s="368"/>
      <c r="MMI143" s="368"/>
      <c r="MMJ143" s="368"/>
      <c r="MMK143" s="368"/>
      <c r="MML143" s="368"/>
      <c r="MMM143" s="368"/>
      <c r="MMN143" s="368"/>
      <c r="MMO143" s="368"/>
      <c r="MMP143" s="368"/>
      <c r="MMQ143" s="368"/>
      <c r="MMR143" s="368"/>
      <c r="MMS143" s="368"/>
      <c r="MMT143" s="368"/>
      <c r="MMU143" s="368"/>
      <c r="MMV143" s="368"/>
      <c r="MMW143" s="368"/>
      <c r="MMX143" s="368"/>
      <c r="MMY143" s="368"/>
      <c r="MMZ143" s="368"/>
      <c r="MNA143" s="368"/>
      <c r="MNB143" s="368"/>
      <c r="MNC143" s="368"/>
      <c r="MND143" s="368"/>
      <c r="MNE143" s="368"/>
      <c r="MNF143" s="368"/>
      <c r="MNG143" s="368"/>
      <c r="MNH143" s="368"/>
      <c r="MNI143" s="368"/>
      <c r="MNJ143" s="368"/>
      <c r="MNK143" s="368"/>
      <c r="MNL143" s="368"/>
      <c r="MNM143" s="368"/>
      <c r="MNN143" s="368"/>
      <c r="MNO143" s="368"/>
      <c r="MNP143" s="368"/>
      <c r="MNQ143" s="368"/>
      <c r="MNR143" s="368"/>
      <c r="MNS143" s="368"/>
      <c r="MNT143" s="368"/>
      <c r="MNU143" s="368"/>
      <c r="MNV143" s="368"/>
      <c r="MNW143" s="368"/>
      <c r="MNX143" s="368"/>
      <c r="MNY143" s="368"/>
      <c r="MNZ143" s="368"/>
      <c r="MOA143" s="368"/>
      <c r="MOB143" s="368"/>
      <c r="MOC143" s="368"/>
      <c r="MOD143" s="368"/>
      <c r="MOE143" s="368"/>
      <c r="MOF143" s="368"/>
      <c r="MOG143" s="368"/>
      <c r="MOH143" s="368"/>
      <c r="MOI143" s="368"/>
      <c r="MOJ143" s="368"/>
      <c r="MOK143" s="368"/>
      <c r="MOL143" s="368"/>
      <c r="MOM143" s="368"/>
      <c r="MON143" s="368"/>
      <c r="MOO143" s="368"/>
      <c r="MOP143" s="368"/>
      <c r="MOQ143" s="368"/>
      <c r="MOR143" s="368"/>
      <c r="MOS143" s="368"/>
      <c r="MOT143" s="368"/>
      <c r="MOU143" s="368"/>
      <c r="MOV143" s="368"/>
      <c r="MOW143" s="368"/>
      <c r="MOX143" s="368"/>
      <c r="MOY143" s="368"/>
      <c r="MOZ143" s="368"/>
      <c r="MPA143" s="368"/>
      <c r="MPB143" s="368"/>
      <c r="MPC143" s="368"/>
      <c r="MPD143" s="368"/>
      <c r="MPE143" s="368"/>
      <c r="MPF143" s="368"/>
      <c r="MPG143" s="368"/>
      <c r="MPH143" s="368"/>
      <c r="MPI143" s="368"/>
      <c r="MPJ143" s="368"/>
      <c r="MPK143" s="368"/>
      <c r="MPL143" s="368"/>
      <c r="MPM143" s="368"/>
      <c r="MPN143" s="368"/>
      <c r="MPO143" s="368"/>
      <c r="MPP143" s="368"/>
      <c r="MPQ143" s="368"/>
      <c r="MPR143" s="368"/>
      <c r="MPS143" s="368"/>
      <c r="MPT143" s="368"/>
      <c r="MPU143" s="368"/>
      <c r="MPV143" s="368"/>
      <c r="MPW143" s="368"/>
      <c r="MPX143" s="368"/>
      <c r="MPY143" s="368"/>
      <c r="MPZ143" s="368"/>
      <c r="MQA143" s="368"/>
      <c r="MQB143" s="368"/>
      <c r="MQC143" s="368"/>
      <c r="MQD143" s="368"/>
      <c r="MQE143" s="368"/>
      <c r="MQF143" s="368"/>
      <c r="MQG143" s="368"/>
      <c r="MQH143" s="368"/>
      <c r="MQI143" s="368"/>
      <c r="MQJ143" s="368"/>
      <c r="MQK143" s="368"/>
      <c r="MQL143" s="368"/>
      <c r="MQM143" s="368"/>
      <c r="MQN143" s="368"/>
      <c r="MQO143" s="368"/>
      <c r="MQP143" s="368"/>
      <c r="MQQ143" s="368"/>
      <c r="MQR143" s="368"/>
      <c r="MQS143" s="368"/>
      <c r="MQT143" s="368"/>
      <c r="MQU143" s="368"/>
      <c r="MQV143" s="368"/>
      <c r="MQW143" s="368"/>
      <c r="MQX143" s="368"/>
      <c r="MQY143" s="368"/>
      <c r="MQZ143" s="368"/>
      <c r="MRA143" s="368"/>
      <c r="MRB143" s="368"/>
      <c r="MRC143" s="368"/>
      <c r="MRD143" s="368"/>
      <c r="MRE143" s="368"/>
      <c r="MRF143" s="368"/>
      <c r="MRG143" s="368"/>
      <c r="MRH143" s="368"/>
      <c r="MRI143" s="368"/>
      <c r="MRJ143" s="368"/>
      <c r="MRK143" s="368"/>
      <c r="MRL143" s="368"/>
      <c r="MRM143" s="368"/>
      <c r="MRN143" s="368"/>
      <c r="MRO143" s="368"/>
      <c r="MRP143" s="368"/>
      <c r="MRQ143" s="368"/>
      <c r="MRR143" s="368"/>
      <c r="MRS143" s="368"/>
      <c r="MRT143" s="368"/>
      <c r="MRU143" s="368"/>
      <c r="MRV143" s="368"/>
      <c r="MRW143" s="368"/>
      <c r="MRX143" s="368"/>
      <c r="MRY143" s="368"/>
      <c r="MRZ143" s="368"/>
      <c r="MSA143" s="368"/>
      <c r="MSB143" s="368"/>
      <c r="MSC143" s="368"/>
      <c r="MSD143" s="368"/>
      <c r="MSE143" s="368"/>
      <c r="MSF143" s="368"/>
      <c r="MSG143" s="368"/>
      <c r="MSH143" s="368"/>
      <c r="MSI143" s="368"/>
      <c r="MSJ143" s="368"/>
      <c r="MSK143" s="368"/>
      <c r="MSL143" s="368"/>
      <c r="MSM143" s="368"/>
      <c r="MSN143" s="368"/>
      <c r="MSO143" s="368"/>
      <c r="MSP143" s="368"/>
      <c r="MSQ143" s="368"/>
      <c r="MSR143" s="368"/>
      <c r="MSS143" s="368"/>
      <c r="MST143" s="368"/>
      <c r="MSU143" s="368"/>
      <c r="MSV143" s="368"/>
      <c r="MSW143" s="368"/>
      <c r="MSX143" s="368"/>
      <c r="MSY143" s="368"/>
      <c r="MSZ143" s="368"/>
      <c r="MTA143" s="368"/>
      <c r="MTB143" s="368"/>
      <c r="MTC143" s="368"/>
      <c r="MTD143" s="368"/>
      <c r="MTE143" s="368"/>
      <c r="MTF143" s="368"/>
      <c r="MTG143" s="368"/>
      <c r="MTH143" s="368"/>
      <c r="MTI143" s="368"/>
      <c r="MTJ143" s="368"/>
      <c r="MTK143" s="368"/>
      <c r="MTL143" s="368"/>
      <c r="MTM143" s="368"/>
      <c r="MTN143" s="368"/>
      <c r="MTO143" s="368"/>
      <c r="MTP143" s="368"/>
      <c r="MTQ143" s="368"/>
      <c r="MTR143" s="368"/>
      <c r="MTS143" s="368"/>
      <c r="MTT143" s="368"/>
      <c r="MTU143" s="368"/>
      <c r="MTV143" s="368"/>
      <c r="MTW143" s="368"/>
      <c r="MTX143" s="368"/>
      <c r="MTY143" s="368"/>
      <c r="MTZ143" s="368"/>
      <c r="MUA143" s="368"/>
      <c r="MUB143" s="368"/>
      <c r="MUC143" s="368"/>
      <c r="MUD143" s="368"/>
      <c r="MUE143" s="368"/>
      <c r="MUF143" s="368"/>
      <c r="MUG143" s="368"/>
      <c r="MUH143" s="368"/>
      <c r="MUI143" s="368"/>
      <c r="MUJ143" s="368"/>
      <c r="MUK143" s="368"/>
      <c r="MUL143" s="368"/>
      <c r="MUM143" s="368"/>
      <c r="MUN143" s="368"/>
      <c r="MUO143" s="368"/>
      <c r="MUP143" s="368"/>
      <c r="MUQ143" s="368"/>
      <c r="MUR143" s="368"/>
      <c r="MUS143" s="368"/>
      <c r="MUT143" s="368"/>
      <c r="MUU143" s="368"/>
      <c r="MUV143" s="368"/>
      <c r="MUW143" s="368"/>
      <c r="MUX143" s="368"/>
      <c r="MUY143" s="368"/>
      <c r="MUZ143" s="368"/>
      <c r="MVA143" s="368"/>
      <c r="MVB143" s="368"/>
      <c r="MVC143" s="368"/>
      <c r="MVD143" s="368"/>
      <c r="MVE143" s="368"/>
      <c r="MVF143" s="368"/>
      <c r="MVG143" s="368"/>
      <c r="MVH143" s="368"/>
      <c r="MVI143" s="368"/>
      <c r="MVJ143" s="368"/>
      <c r="MVK143" s="368"/>
      <c r="MVL143" s="368"/>
      <c r="MVM143" s="368"/>
      <c r="MVN143" s="368"/>
      <c r="MVO143" s="368"/>
      <c r="MVP143" s="368"/>
      <c r="MVQ143" s="368"/>
      <c r="MVR143" s="368"/>
      <c r="MVS143" s="368"/>
      <c r="MVT143" s="368"/>
      <c r="MVU143" s="368"/>
      <c r="MVV143" s="368"/>
      <c r="MVW143" s="368"/>
      <c r="MVX143" s="368"/>
      <c r="MVY143" s="368"/>
      <c r="MVZ143" s="368"/>
      <c r="MWA143" s="368"/>
      <c r="MWB143" s="368"/>
      <c r="MWC143" s="368"/>
      <c r="MWD143" s="368"/>
      <c r="MWE143" s="368"/>
      <c r="MWF143" s="368"/>
      <c r="MWG143" s="368"/>
      <c r="MWH143" s="368"/>
      <c r="MWI143" s="368"/>
      <c r="MWJ143" s="368"/>
      <c r="MWK143" s="368"/>
      <c r="MWL143" s="368"/>
      <c r="MWM143" s="368"/>
      <c r="MWN143" s="368"/>
      <c r="MWO143" s="368"/>
      <c r="MWP143" s="368"/>
      <c r="MWQ143" s="368"/>
      <c r="MWR143" s="368"/>
      <c r="MWS143" s="368"/>
      <c r="MWT143" s="368"/>
      <c r="MWU143" s="368"/>
      <c r="MWV143" s="368"/>
      <c r="MWW143" s="368"/>
      <c r="MWX143" s="368"/>
      <c r="MWY143" s="368"/>
      <c r="MWZ143" s="368"/>
      <c r="MXA143" s="368"/>
      <c r="MXB143" s="368"/>
      <c r="MXC143" s="368"/>
      <c r="MXD143" s="368"/>
      <c r="MXE143" s="368"/>
      <c r="MXF143" s="368"/>
      <c r="MXG143" s="368"/>
      <c r="MXH143" s="368"/>
      <c r="MXI143" s="368"/>
      <c r="MXJ143" s="368"/>
      <c r="MXK143" s="368"/>
      <c r="MXL143" s="368"/>
      <c r="MXM143" s="368"/>
      <c r="MXN143" s="368"/>
      <c r="MXO143" s="368"/>
      <c r="MXP143" s="368"/>
      <c r="MXQ143" s="368"/>
      <c r="MXR143" s="368"/>
      <c r="MXS143" s="368"/>
      <c r="MXT143" s="368"/>
      <c r="MXU143" s="368"/>
      <c r="MXV143" s="368"/>
      <c r="MXW143" s="368"/>
      <c r="MXX143" s="368"/>
      <c r="MXY143" s="368"/>
      <c r="MXZ143" s="368"/>
      <c r="MYA143" s="368"/>
      <c r="MYB143" s="368"/>
      <c r="MYC143" s="368"/>
      <c r="MYD143" s="368"/>
      <c r="MYE143" s="368"/>
      <c r="MYF143" s="368"/>
      <c r="MYG143" s="368"/>
      <c r="MYH143" s="368"/>
      <c r="MYI143" s="368"/>
      <c r="MYJ143" s="368"/>
      <c r="MYK143" s="368"/>
      <c r="MYL143" s="368"/>
      <c r="MYM143" s="368"/>
      <c r="MYN143" s="368"/>
      <c r="MYO143" s="368"/>
      <c r="MYP143" s="368"/>
      <c r="MYQ143" s="368"/>
      <c r="MYR143" s="368"/>
      <c r="MYS143" s="368"/>
      <c r="MYT143" s="368"/>
      <c r="MYU143" s="368"/>
      <c r="MYV143" s="368"/>
      <c r="MYW143" s="368"/>
      <c r="MYX143" s="368"/>
      <c r="MYY143" s="368"/>
      <c r="MYZ143" s="368"/>
      <c r="MZA143" s="368"/>
      <c r="MZB143" s="368"/>
      <c r="MZC143" s="368"/>
      <c r="MZD143" s="368"/>
      <c r="MZE143" s="368"/>
      <c r="MZF143" s="368"/>
      <c r="MZG143" s="368"/>
      <c r="MZH143" s="368"/>
      <c r="MZI143" s="368"/>
      <c r="MZJ143" s="368"/>
      <c r="MZK143" s="368"/>
      <c r="MZL143" s="368"/>
      <c r="MZM143" s="368"/>
      <c r="MZN143" s="368"/>
      <c r="MZO143" s="368"/>
      <c r="MZP143" s="368"/>
      <c r="MZQ143" s="368"/>
      <c r="MZR143" s="368"/>
      <c r="MZS143" s="368"/>
      <c r="MZT143" s="368"/>
      <c r="MZU143" s="368"/>
      <c r="MZV143" s="368"/>
      <c r="MZW143" s="368"/>
      <c r="MZX143" s="368"/>
      <c r="MZY143" s="368"/>
      <c r="MZZ143" s="368"/>
      <c r="NAA143" s="368"/>
      <c r="NAB143" s="368"/>
      <c r="NAC143" s="368"/>
      <c r="NAD143" s="368"/>
      <c r="NAE143" s="368"/>
      <c r="NAF143" s="368"/>
      <c r="NAG143" s="368"/>
      <c r="NAH143" s="368"/>
      <c r="NAI143" s="368"/>
      <c r="NAJ143" s="368"/>
      <c r="NAK143" s="368"/>
      <c r="NAL143" s="368"/>
      <c r="NAM143" s="368"/>
      <c r="NAN143" s="368"/>
      <c r="NAO143" s="368"/>
      <c r="NAP143" s="368"/>
      <c r="NAQ143" s="368"/>
      <c r="NAR143" s="368"/>
      <c r="NAS143" s="368"/>
      <c r="NAT143" s="368"/>
      <c r="NAU143" s="368"/>
      <c r="NAV143" s="368"/>
      <c r="NAW143" s="368"/>
      <c r="NAX143" s="368"/>
      <c r="NAY143" s="368"/>
      <c r="NAZ143" s="368"/>
      <c r="NBA143" s="368"/>
      <c r="NBB143" s="368"/>
      <c r="NBC143" s="368"/>
      <c r="NBD143" s="368"/>
      <c r="NBE143" s="368"/>
      <c r="NBF143" s="368"/>
      <c r="NBG143" s="368"/>
      <c r="NBH143" s="368"/>
      <c r="NBI143" s="368"/>
      <c r="NBJ143" s="368"/>
      <c r="NBK143" s="368"/>
      <c r="NBL143" s="368"/>
      <c r="NBM143" s="368"/>
      <c r="NBN143" s="368"/>
      <c r="NBO143" s="368"/>
      <c r="NBP143" s="368"/>
      <c r="NBQ143" s="368"/>
      <c r="NBR143" s="368"/>
      <c r="NBS143" s="368"/>
      <c r="NBT143" s="368"/>
      <c r="NBU143" s="368"/>
      <c r="NBV143" s="368"/>
      <c r="NBW143" s="368"/>
      <c r="NBX143" s="368"/>
      <c r="NBY143" s="368"/>
      <c r="NBZ143" s="368"/>
      <c r="NCA143" s="368"/>
      <c r="NCB143" s="368"/>
      <c r="NCC143" s="368"/>
      <c r="NCD143" s="368"/>
      <c r="NCE143" s="368"/>
      <c r="NCF143" s="368"/>
      <c r="NCG143" s="368"/>
      <c r="NCH143" s="368"/>
      <c r="NCI143" s="368"/>
      <c r="NCJ143" s="368"/>
      <c r="NCK143" s="368"/>
      <c r="NCL143" s="368"/>
      <c r="NCM143" s="368"/>
      <c r="NCN143" s="368"/>
      <c r="NCO143" s="368"/>
      <c r="NCP143" s="368"/>
      <c r="NCQ143" s="368"/>
      <c r="NCR143" s="368"/>
      <c r="NCS143" s="368"/>
      <c r="NCT143" s="368"/>
      <c r="NCU143" s="368"/>
      <c r="NCV143" s="368"/>
      <c r="NCW143" s="368"/>
      <c r="NCX143" s="368"/>
      <c r="NCY143" s="368"/>
      <c r="NCZ143" s="368"/>
      <c r="NDA143" s="368"/>
      <c r="NDB143" s="368"/>
      <c r="NDC143" s="368"/>
      <c r="NDD143" s="368"/>
      <c r="NDE143" s="368"/>
      <c r="NDF143" s="368"/>
      <c r="NDG143" s="368"/>
      <c r="NDH143" s="368"/>
      <c r="NDI143" s="368"/>
      <c r="NDJ143" s="368"/>
      <c r="NDK143" s="368"/>
      <c r="NDL143" s="368"/>
      <c r="NDM143" s="368"/>
      <c r="NDN143" s="368"/>
      <c r="NDO143" s="368"/>
      <c r="NDP143" s="368"/>
      <c r="NDQ143" s="368"/>
      <c r="NDR143" s="368"/>
      <c r="NDS143" s="368"/>
      <c r="NDT143" s="368"/>
      <c r="NDU143" s="368"/>
      <c r="NDV143" s="368"/>
      <c r="NDW143" s="368"/>
      <c r="NDX143" s="368"/>
      <c r="NDY143" s="368"/>
      <c r="NDZ143" s="368"/>
      <c r="NEA143" s="368"/>
      <c r="NEB143" s="368"/>
      <c r="NEC143" s="368"/>
      <c r="NED143" s="368"/>
      <c r="NEE143" s="368"/>
      <c r="NEF143" s="368"/>
      <c r="NEG143" s="368"/>
      <c r="NEH143" s="368"/>
      <c r="NEI143" s="368"/>
      <c r="NEJ143" s="368"/>
      <c r="NEK143" s="368"/>
      <c r="NEL143" s="368"/>
      <c r="NEM143" s="368"/>
      <c r="NEN143" s="368"/>
      <c r="NEO143" s="368"/>
      <c r="NEP143" s="368"/>
      <c r="NEQ143" s="368"/>
      <c r="NER143" s="368"/>
      <c r="NES143" s="368"/>
      <c r="NET143" s="368"/>
      <c r="NEU143" s="368"/>
      <c r="NEV143" s="368"/>
      <c r="NEW143" s="368"/>
      <c r="NEX143" s="368"/>
      <c r="NEY143" s="368"/>
      <c r="NEZ143" s="368"/>
      <c r="NFA143" s="368"/>
      <c r="NFB143" s="368"/>
      <c r="NFC143" s="368"/>
      <c r="NFD143" s="368"/>
      <c r="NFE143" s="368"/>
      <c r="NFF143" s="368"/>
      <c r="NFG143" s="368"/>
      <c r="NFH143" s="368"/>
      <c r="NFI143" s="368"/>
      <c r="NFJ143" s="368"/>
      <c r="NFK143" s="368"/>
      <c r="NFL143" s="368"/>
      <c r="NFM143" s="368"/>
      <c r="NFN143" s="368"/>
      <c r="NFO143" s="368"/>
      <c r="NFP143" s="368"/>
      <c r="NFQ143" s="368"/>
      <c r="NFR143" s="368"/>
      <c r="NFS143" s="368"/>
      <c r="NFT143" s="368"/>
      <c r="NFU143" s="368"/>
      <c r="NFV143" s="368"/>
      <c r="NFW143" s="368"/>
      <c r="NFX143" s="368"/>
      <c r="NFY143" s="368"/>
      <c r="NFZ143" s="368"/>
      <c r="NGA143" s="368"/>
      <c r="NGB143" s="368"/>
      <c r="NGC143" s="368"/>
      <c r="NGD143" s="368"/>
      <c r="NGE143" s="368"/>
      <c r="NGF143" s="368"/>
      <c r="NGG143" s="368"/>
      <c r="NGH143" s="368"/>
      <c r="NGI143" s="368"/>
      <c r="NGJ143" s="368"/>
      <c r="NGK143" s="368"/>
      <c r="NGL143" s="368"/>
      <c r="NGM143" s="368"/>
      <c r="NGN143" s="368"/>
      <c r="NGO143" s="368"/>
      <c r="NGP143" s="368"/>
      <c r="NGQ143" s="368"/>
      <c r="NGR143" s="368"/>
      <c r="NGS143" s="368"/>
      <c r="NGT143" s="368"/>
      <c r="NGU143" s="368"/>
      <c r="NGV143" s="368"/>
      <c r="NGW143" s="368"/>
      <c r="NGX143" s="368"/>
      <c r="NGY143" s="368"/>
      <c r="NGZ143" s="368"/>
      <c r="NHA143" s="368"/>
      <c r="NHB143" s="368"/>
      <c r="NHC143" s="368"/>
      <c r="NHD143" s="368"/>
      <c r="NHE143" s="368"/>
      <c r="NHF143" s="368"/>
      <c r="NHG143" s="368"/>
      <c r="NHH143" s="368"/>
      <c r="NHI143" s="368"/>
      <c r="NHJ143" s="368"/>
      <c r="NHK143" s="368"/>
      <c r="NHL143" s="368"/>
      <c r="NHM143" s="368"/>
      <c r="NHN143" s="368"/>
      <c r="NHO143" s="368"/>
      <c r="NHP143" s="368"/>
      <c r="NHQ143" s="368"/>
      <c r="NHR143" s="368"/>
      <c r="NHS143" s="368"/>
      <c r="NHT143" s="368"/>
      <c r="NHU143" s="368"/>
      <c r="NHV143" s="368"/>
      <c r="NHW143" s="368"/>
      <c r="NHX143" s="368"/>
      <c r="NHY143" s="368"/>
      <c r="NHZ143" s="368"/>
      <c r="NIA143" s="368"/>
      <c r="NIB143" s="368"/>
      <c r="NIC143" s="368"/>
      <c r="NID143" s="368"/>
      <c r="NIE143" s="368"/>
      <c r="NIF143" s="368"/>
      <c r="NIG143" s="368"/>
      <c r="NIH143" s="368"/>
      <c r="NII143" s="368"/>
      <c r="NIJ143" s="368"/>
      <c r="NIK143" s="368"/>
      <c r="NIL143" s="368"/>
      <c r="NIM143" s="368"/>
      <c r="NIN143" s="368"/>
      <c r="NIO143" s="368"/>
      <c r="NIP143" s="368"/>
      <c r="NIQ143" s="368"/>
      <c r="NIR143" s="368"/>
      <c r="NIS143" s="368"/>
      <c r="NIT143" s="368"/>
      <c r="NIU143" s="368"/>
      <c r="NIV143" s="368"/>
      <c r="NIW143" s="368"/>
      <c r="NIX143" s="368"/>
      <c r="NIY143" s="368"/>
      <c r="NIZ143" s="368"/>
      <c r="NJA143" s="368"/>
      <c r="NJB143" s="368"/>
      <c r="NJC143" s="368"/>
      <c r="NJD143" s="368"/>
      <c r="NJE143" s="368"/>
      <c r="NJF143" s="368"/>
      <c r="NJG143" s="368"/>
      <c r="NJH143" s="368"/>
      <c r="NJI143" s="368"/>
      <c r="NJJ143" s="368"/>
      <c r="NJK143" s="368"/>
      <c r="NJL143" s="368"/>
      <c r="NJM143" s="368"/>
      <c r="NJN143" s="368"/>
      <c r="NJO143" s="368"/>
      <c r="NJP143" s="368"/>
      <c r="NJQ143" s="368"/>
      <c r="NJR143" s="368"/>
      <c r="NJS143" s="368"/>
      <c r="NJT143" s="368"/>
      <c r="NJU143" s="368"/>
      <c r="NJV143" s="368"/>
      <c r="NJW143" s="368"/>
      <c r="NJX143" s="368"/>
      <c r="NJY143" s="368"/>
      <c r="NJZ143" s="368"/>
      <c r="NKA143" s="368"/>
      <c r="NKB143" s="368"/>
      <c r="NKC143" s="368"/>
      <c r="NKD143" s="368"/>
      <c r="NKE143" s="368"/>
      <c r="NKF143" s="368"/>
      <c r="NKG143" s="368"/>
      <c r="NKH143" s="368"/>
      <c r="NKI143" s="368"/>
      <c r="NKJ143" s="368"/>
      <c r="NKK143" s="368"/>
      <c r="NKL143" s="368"/>
      <c r="NKM143" s="368"/>
      <c r="NKN143" s="368"/>
      <c r="NKO143" s="368"/>
      <c r="NKP143" s="368"/>
      <c r="NKQ143" s="368"/>
      <c r="NKR143" s="368"/>
      <c r="NKS143" s="368"/>
      <c r="NKT143" s="368"/>
      <c r="NKU143" s="368"/>
      <c r="NKV143" s="368"/>
      <c r="NKW143" s="368"/>
      <c r="NKX143" s="368"/>
      <c r="NKY143" s="368"/>
      <c r="NKZ143" s="368"/>
      <c r="NLA143" s="368"/>
      <c r="NLB143" s="368"/>
      <c r="NLC143" s="368"/>
      <c r="NLD143" s="368"/>
      <c r="NLE143" s="368"/>
      <c r="NLF143" s="368"/>
      <c r="NLG143" s="368"/>
      <c r="NLH143" s="368"/>
      <c r="NLI143" s="368"/>
      <c r="NLJ143" s="368"/>
      <c r="NLK143" s="368"/>
      <c r="NLL143" s="368"/>
      <c r="NLM143" s="368"/>
      <c r="NLN143" s="368"/>
      <c r="NLO143" s="368"/>
      <c r="NLP143" s="368"/>
      <c r="NLQ143" s="368"/>
      <c r="NLR143" s="368"/>
      <c r="NLS143" s="368"/>
      <c r="NLT143" s="368"/>
      <c r="NLU143" s="368"/>
      <c r="NLV143" s="368"/>
      <c r="NLW143" s="368"/>
      <c r="NLX143" s="368"/>
      <c r="NLY143" s="368"/>
      <c r="NLZ143" s="368"/>
      <c r="NMA143" s="368"/>
      <c r="NMB143" s="368"/>
      <c r="NMC143" s="368"/>
      <c r="NMD143" s="368"/>
      <c r="NME143" s="368"/>
      <c r="NMF143" s="368"/>
      <c r="NMG143" s="368"/>
      <c r="NMH143" s="368"/>
      <c r="NMI143" s="368"/>
      <c r="NMJ143" s="368"/>
      <c r="NMK143" s="368"/>
      <c r="NML143" s="368"/>
      <c r="NMM143" s="368"/>
      <c r="NMN143" s="368"/>
      <c r="NMO143" s="368"/>
      <c r="NMP143" s="368"/>
      <c r="NMQ143" s="368"/>
      <c r="NMR143" s="368"/>
      <c r="NMS143" s="368"/>
      <c r="NMT143" s="368"/>
      <c r="NMU143" s="368"/>
      <c r="NMV143" s="368"/>
      <c r="NMW143" s="368"/>
      <c r="NMX143" s="368"/>
      <c r="NMY143" s="368"/>
      <c r="NMZ143" s="368"/>
      <c r="NNA143" s="368"/>
      <c r="NNB143" s="368"/>
      <c r="NNC143" s="368"/>
      <c r="NND143" s="368"/>
      <c r="NNE143" s="368"/>
      <c r="NNF143" s="368"/>
      <c r="NNG143" s="368"/>
      <c r="NNH143" s="368"/>
      <c r="NNI143" s="368"/>
      <c r="NNJ143" s="368"/>
      <c r="NNK143" s="368"/>
      <c r="NNL143" s="368"/>
      <c r="NNM143" s="368"/>
      <c r="NNN143" s="368"/>
      <c r="NNO143" s="368"/>
      <c r="NNP143" s="368"/>
      <c r="NNQ143" s="368"/>
      <c r="NNR143" s="368"/>
      <c r="NNS143" s="368"/>
      <c r="NNT143" s="368"/>
      <c r="NNU143" s="368"/>
      <c r="NNV143" s="368"/>
      <c r="NNW143" s="368"/>
      <c r="NNX143" s="368"/>
      <c r="NNY143" s="368"/>
      <c r="NNZ143" s="368"/>
      <c r="NOA143" s="368"/>
      <c r="NOB143" s="368"/>
      <c r="NOC143" s="368"/>
      <c r="NOD143" s="368"/>
      <c r="NOE143" s="368"/>
      <c r="NOF143" s="368"/>
      <c r="NOG143" s="368"/>
      <c r="NOH143" s="368"/>
      <c r="NOI143" s="368"/>
      <c r="NOJ143" s="368"/>
      <c r="NOK143" s="368"/>
      <c r="NOL143" s="368"/>
      <c r="NOM143" s="368"/>
      <c r="NON143" s="368"/>
      <c r="NOO143" s="368"/>
      <c r="NOP143" s="368"/>
      <c r="NOQ143" s="368"/>
      <c r="NOR143" s="368"/>
      <c r="NOS143" s="368"/>
      <c r="NOT143" s="368"/>
      <c r="NOU143" s="368"/>
      <c r="NOV143" s="368"/>
      <c r="NOW143" s="368"/>
      <c r="NOX143" s="368"/>
      <c r="NOY143" s="368"/>
      <c r="NOZ143" s="368"/>
      <c r="NPA143" s="368"/>
      <c r="NPB143" s="368"/>
      <c r="NPC143" s="368"/>
      <c r="NPD143" s="368"/>
      <c r="NPE143" s="368"/>
      <c r="NPF143" s="368"/>
      <c r="NPG143" s="368"/>
      <c r="NPH143" s="368"/>
      <c r="NPI143" s="368"/>
      <c r="NPJ143" s="368"/>
      <c r="NPK143" s="368"/>
      <c r="NPL143" s="368"/>
      <c r="NPM143" s="368"/>
      <c r="NPN143" s="368"/>
      <c r="NPO143" s="368"/>
      <c r="NPP143" s="368"/>
      <c r="NPQ143" s="368"/>
      <c r="NPR143" s="368"/>
      <c r="NPS143" s="368"/>
      <c r="NPT143" s="368"/>
      <c r="NPU143" s="368"/>
      <c r="NPV143" s="368"/>
      <c r="NPW143" s="368"/>
      <c r="NPX143" s="368"/>
      <c r="NPY143" s="368"/>
      <c r="NPZ143" s="368"/>
      <c r="NQA143" s="368"/>
      <c r="NQB143" s="368"/>
      <c r="NQC143" s="368"/>
      <c r="NQD143" s="368"/>
      <c r="NQE143" s="368"/>
      <c r="NQF143" s="368"/>
      <c r="NQG143" s="368"/>
      <c r="NQH143" s="368"/>
      <c r="NQI143" s="368"/>
      <c r="NQJ143" s="368"/>
      <c r="NQK143" s="368"/>
      <c r="NQL143" s="368"/>
      <c r="NQM143" s="368"/>
      <c r="NQN143" s="368"/>
      <c r="NQO143" s="368"/>
      <c r="NQP143" s="368"/>
      <c r="NQQ143" s="368"/>
      <c r="NQR143" s="368"/>
      <c r="NQS143" s="368"/>
      <c r="NQT143" s="368"/>
      <c r="NQU143" s="368"/>
      <c r="NQV143" s="368"/>
      <c r="NQW143" s="368"/>
      <c r="NQX143" s="368"/>
      <c r="NQY143" s="368"/>
      <c r="NQZ143" s="368"/>
      <c r="NRA143" s="368"/>
      <c r="NRB143" s="368"/>
      <c r="NRC143" s="368"/>
      <c r="NRD143" s="368"/>
      <c r="NRE143" s="368"/>
      <c r="NRF143" s="368"/>
      <c r="NRG143" s="368"/>
      <c r="NRH143" s="368"/>
      <c r="NRI143" s="368"/>
      <c r="NRJ143" s="368"/>
      <c r="NRK143" s="368"/>
      <c r="NRL143" s="368"/>
      <c r="NRM143" s="368"/>
      <c r="NRN143" s="368"/>
      <c r="NRO143" s="368"/>
      <c r="NRP143" s="368"/>
      <c r="NRQ143" s="368"/>
      <c r="NRR143" s="368"/>
      <c r="NRS143" s="368"/>
      <c r="NRT143" s="368"/>
      <c r="NRU143" s="368"/>
      <c r="NRV143" s="368"/>
      <c r="NRW143" s="368"/>
      <c r="NRX143" s="368"/>
      <c r="NRY143" s="368"/>
      <c r="NRZ143" s="368"/>
      <c r="NSA143" s="368"/>
      <c r="NSB143" s="368"/>
      <c r="NSC143" s="368"/>
      <c r="NSD143" s="368"/>
      <c r="NSE143" s="368"/>
      <c r="NSF143" s="368"/>
      <c r="NSG143" s="368"/>
      <c r="NSH143" s="368"/>
      <c r="NSI143" s="368"/>
      <c r="NSJ143" s="368"/>
      <c r="NSK143" s="368"/>
      <c r="NSL143" s="368"/>
      <c r="NSM143" s="368"/>
      <c r="NSN143" s="368"/>
      <c r="NSO143" s="368"/>
      <c r="NSP143" s="368"/>
      <c r="NSQ143" s="368"/>
      <c r="NSR143" s="368"/>
      <c r="NSS143" s="368"/>
      <c r="NST143" s="368"/>
      <c r="NSU143" s="368"/>
      <c r="NSV143" s="368"/>
      <c r="NSW143" s="368"/>
      <c r="NSX143" s="368"/>
      <c r="NSY143" s="368"/>
      <c r="NSZ143" s="368"/>
      <c r="NTA143" s="368"/>
      <c r="NTB143" s="368"/>
      <c r="NTC143" s="368"/>
      <c r="NTD143" s="368"/>
      <c r="NTE143" s="368"/>
      <c r="NTF143" s="368"/>
      <c r="NTG143" s="368"/>
      <c r="NTH143" s="368"/>
      <c r="NTI143" s="368"/>
      <c r="NTJ143" s="368"/>
      <c r="NTK143" s="368"/>
      <c r="NTL143" s="368"/>
      <c r="NTM143" s="368"/>
      <c r="NTN143" s="368"/>
      <c r="NTO143" s="368"/>
      <c r="NTP143" s="368"/>
      <c r="NTQ143" s="368"/>
      <c r="NTR143" s="368"/>
      <c r="NTS143" s="368"/>
      <c r="NTT143" s="368"/>
      <c r="NTU143" s="368"/>
      <c r="NTV143" s="368"/>
      <c r="NTW143" s="368"/>
      <c r="NTX143" s="368"/>
      <c r="NTY143" s="368"/>
      <c r="NTZ143" s="368"/>
      <c r="NUA143" s="368"/>
      <c r="NUB143" s="368"/>
      <c r="NUC143" s="368"/>
      <c r="NUD143" s="368"/>
      <c r="NUE143" s="368"/>
      <c r="NUF143" s="368"/>
      <c r="NUG143" s="368"/>
      <c r="NUH143" s="368"/>
      <c r="NUI143" s="368"/>
      <c r="NUJ143" s="368"/>
      <c r="NUK143" s="368"/>
      <c r="NUL143" s="368"/>
      <c r="NUM143" s="368"/>
      <c r="NUN143" s="368"/>
      <c r="NUO143" s="368"/>
      <c r="NUP143" s="368"/>
      <c r="NUQ143" s="368"/>
      <c r="NUR143" s="368"/>
      <c r="NUS143" s="368"/>
      <c r="NUT143" s="368"/>
      <c r="NUU143" s="368"/>
      <c r="NUV143" s="368"/>
      <c r="NUW143" s="368"/>
      <c r="NUX143" s="368"/>
      <c r="NUY143" s="368"/>
      <c r="NUZ143" s="368"/>
      <c r="NVA143" s="368"/>
      <c r="NVB143" s="368"/>
      <c r="NVC143" s="368"/>
      <c r="NVD143" s="368"/>
      <c r="NVE143" s="368"/>
      <c r="NVF143" s="368"/>
      <c r="NVG143" s="368"/>
      <c r="NVH143" s="368"/>
      <c r="NVI143" s="368"/>
      <c r="NVJ143" s="368"/>
      <c r="NVK143" s="368"/>
      <c r="NVL143" s="368"/>
      <c r="NVM143" s="368"/>
      <c r="NVN143" s="368"/>
      <c r="NVO143" s="368"/>
      <c r="NVP143" s="368"/>
      <c r="NVQ143" s="368"/>
      <c r="NVR143" s="368"/>
      <c r="NVS143" s="368"/>
      <c r="NVT143" s="368"/>
      <c r="NVU143" s="368"/>
      <c r="NVV143" s="368"/>
      <c r="NVW143" s="368"/>
      <c r="NVX143" s="368"/>
      <c r="NVY143" s="368"/>
      <c r="NVZ143" s="368"/>
      <c r="NWA143" s="368"/>
      <c r="NWB143" s="368"/>
      <c r="NWC143" s="368"/>
      <c r="NWD143" s="368"/>
      <c r="NWE143" s="368"/>
      <c r="NWF143" s="368"/>
      <c r="NWG143" s="368"/>
      <c r="NWH143" s="368"/>
      <c r="NWI143" s="368"/>
      <c r="NWJ143" s="368"/>
      <c r="NWK143" s="368"/>
      <c r="NWL143" s="368"/>
      <c r="NWM143" s="368"/>
      <c r="NWN143" s="368"/>
      <c r="NWO143" s="368"/>
      <c r="NWP143" s="368"/>
      <c r="NWQ143" s="368"/>
      <c r="NWR143" s="368"/>
      <c r="NWS143" s="368"/>
      <c r="NWT143" s="368"/>
      <c r="NWU143" s="368"/>
      <c r="NWV143" s="368"/>
      <c r="NWW143" s="368"/>
      <c r="NWX143" s="368"/>
      <c r="NWY143" s="368"/>
      <c r="NWZ143" s="368"/>
      <c r="NXA143" s="368"/>
      <c r="NXB143" s="368"/>
      <c r="NXC143" s="368"/>
      <c r="NXD143" s="368"/>
      <c r="NXE143" s="368"/>
      <c r="NXF143" s="368"/>
      <c r="NXG143" s="368"/>
      <c r="NXH143" s="368"/>
      <c r="NXI143" s="368"/>
      <c r="NXJ143" s="368"/>
      <c r="NXK143" s="368"/>
      <c r="NXL143" s="368"/>
      <c r="NXM143" s="368"/>
      <c r="NXN143" s="368"/>
      <c r="NXO143" s="368"/>
      <c r="NXP143" s="368"/>
      <c r="NXQ143" s="368"/>
      <c r="NXR143" s="368"/>
      <c r="NXS143" s="368"/>
      <c r="NXT143" s="368"/>
      <c r="NXU143" s="368"/>
      <c r="NXV143" s="368"/>
      <c r="NXW143" s="368"/>
      <c r="NXX143" s="368"/>
      <c r="NXY143" s="368"/>
      <c r="NXZ143" s="368"/>
      <c r="NYA143" s="368"/>
      <c r="NYB143" s="368"/>
      <c r="NYC143" s="368"/>
      <c r="NYD143" s="368"/>
      <c r="NYE143" s="368"/>
      <c r="NYF143" s="368"/>
      <c r="NYG143" s="368"/>
      <c r="NYH143" s="368"/>
      <c r="NYI143" s="368"/>
      <c r="NYJ143" s="368"/>
      <c r="NYK143" s="368"/>
      <c r="NYL143" s="368"/>
      <c r="NYM143" s="368"/>
      <c r="NYN143" s="368"/>
      <c r="NYO143" s="368"/>
      <c r="NYP143" s="368"/>
      <c r="NYQ143" s="368"/>
      <c r="NYR143" s="368"/>
      <c r="NYS143" s="368"/>
      <c r="NYT143" s="368"/>
      <c r="NYU143" s="368"/>
      <c r="NYV143" s="368"/>
      <c r="NYW143" s="368"/>
      <c r="NYX143" s="368"/>
      <c r="NYY143" s="368"/>
      <c r="NYZ143" s="368"/>
      <c r="NZA143" s="368"/>
      <c r="NZB143" s="368"/>
      <c r="NZC143" s="368"/>
      <c r="NZD143" s="368"/>
      <c r="NZE143" s="368"/>
      <c r="NZF143" s="368"/>
      <c r="NZG143" s="368"/>
      <c r="NZH143" s="368"/>
      <c r="NZI143" s="368"/>
      <c r="NZJ143" s="368"/>
      <c r="NZK143" s="368"/>
      <c r="NZL143" s="368"/>
      <c r="NZM143" s="368"/>
      <c r="NZN143" s="368"/>
      <c r="NZO143" s="368"/>
      <c r="NZP143" s="368"/>
      <c r="NZQ143" s="368"/>
      <c r="NZR143" s="368"/>
      <c r="NZS143" s="368"/>
      <c r="NZT143" s="368"/>
      <c r="NZU143" s="368"/>
      <c r="NZV143" s="368"/>
      <c r="NZW143" s="368"/>
      <c r="NZX143" s="368"/>
      <c r="NZY143" s="368"/>
      <c r="NZZ143" s="368"/>
      <c r="OAA143" s="368"/>
      <c r="OAB143" s="368"/>
      <c r="OAC143" s="368"/>
      <c r="OAD143" s="368"/>
      <c r="OAE143" s="368"/>
      <c r="OAF143" s="368"/>
      <c r="OAG143" s="368"/>
      <c r="OAH143" s="368"/>
      <c r="OAI143" s="368"/>
      <c r="OAJ143" s="368"/>
      <c r="OAK143" s="368"/>
      <c r="OAL143" s="368"/>
      <c r="OAM143" s="368"/>
      <c r="OAN143" s="368"/>
      <c r="OAO143" s="368"/>
      <c r="OAP143" s="368"/>
      <c r="OAQ143" s="368"/>
      <c r="OAR143" s="368"/>
      <c r="OAS143" s="368"/>
      <c r="OAT143" s="368"/>
      <c r="OAU143" s="368"/>
      <c r="OAV143" s="368"/>
      <c r="OAW143" s="368"/>
      <c r="OAX143" s="368"/>
      <c r="OAY143" s="368"/>
      <c r="OAZ143" s="368"/>
      <c r="OBA143" s="368"/>
      <c r="OBB143" s="368"/>
      <c r="OBC143" s="368"/>
      <c r="OBD143" s="368"/>
      <c r="OBE143" s="368"/>
      <c r="OBF143" s="368"/>
      <c r="OBG143" s="368"/>
      <c r="OBH143" s="368"/>
      <c r="OBI143" s="368"/>
      <c r="OBJ143" s="368"/>
      <c r="OBK143" s="368"/>
      <c r="OBL143" s="368"/>
      <c r="OBM143" s="368"/>
      <c r="OBN143" s="368"/>
      <c r="OBO143" s="368"/>
      <c r="OBP143" s="368"/>
      <c r="OBQ143" s="368"/>
      <c r="OBR143" s="368"/>
      <c r="OBS143" s="368"/>
      <c r="OBT143" s="368"/>
      <c r="OBU143" s="368"/>
      <c r="OBV143" s="368"/>
      <c r="OBW143" s="368"/>
      <c r="OBX143" s="368"/>
      <c r="OBY143" s="368"/>
      <c r="OBZ143" s="368"/>
      <c r="OCA143" s="368"/>
      <c r="OCB143" s="368"/>
      <c r="OCC143" s="368"/>
      <c r="OCD143" s="368"/>
      <c r="OCE143" s="368"/>
      <c r="OCF143" s="368"/>
      <c r="OCG143" s="368"/>
      <c r="OCH143" s="368"/>
      <c r="OCI143" s="368"/>
      <c r="OCJ143" s="368"/>
      <c r="OCK143" s="368"/>
      <c r="OCL143" s="368"/>
      <c r="OCM143" s="368"/>
      <c r="OCN143" s="368"/>
      <c r="OCO143" s="368"/>
      <c r="OCP143" s="368"/>
      <c r="OCQ143" s="368"/>
      <c r="OCR143" s="368"/>
      <c r="OCS143" s="368"/>
      <c r="OCT143" s="368"/>
      <c r="OCU143" s="368"/>
      <c r="OCV143" s="368"/>
      <c r="OCW143" s="368"/>
      <c r="OCX143" s="368"/>
      <c r="OCY143" s="368"/>
      <c r="OCZ143" s="368"/>
      <c r="ODA143" s="368"/>
      <c r="ODB143" s="368"/>
      <c r="ODC143" s="368"/>
      <c r="ODD143" s="368"/>
      <c r="ODE143" s="368"/>
      <c r="ODF143" s="368"/>
      <c r="ODG143" s="368"/>
      <c r="ODH143" s="368"/>
      <c r="ODI143" s="368"/>
      <c r="ODJ143" s="368"/>
      <c r="ODK143" s="368"/>
      <c r="ODL143" s="368"/>
      <c r="ODM143" s="368"/>
      <c r="ODN143" s="368"/>
      <c r="ODO143" s="368"/>
      <c r="ODP143" s="368"/>
      <c r="ODQ143" s="368"/>
      <c r="ODR143" s="368"/>
      <c r="ODS143" s="368"/>
      <c r="ODT143" s="368"/>
      <c r="ODU143" s="368"/>
      <c r="ODV143" s="368"/>
      <c r="ODW143" s="368"/>
      <c r="ODX143" s="368"/>
      <c r="ODY143" s="368"/>
      <c r="ODZ143" s="368"/>
      <c r="OEA143" s="368"/>
      <c r="OEB143" s="368"/>
      <c r="OEC143" s="368"/>
      <c r="OED143" s="368"/>
      <c r="OEE143" s="368"/>
      <c r="OEF143" s="368"/>
      <c r="OEG143" s="368"/>
      <c r="OEH143" s="368"/>
      <c r="OEI143" s="368"/>
      <c r="OEJ143" s="368"/>
      <c r="OEK143" s="368"/>
      <c r="OEL143" s="368"/>
      <c r="OEM143" s="368"/>
      <c r="OEN143" s="368"/>
      <c r="OEO143" s="368"/>
      <c r="OEP143" s="368"/>
      <c r="OEQ143" s="368"/>
      <c r="OER143" s="368"/>
      <c r="OES143" s="368"/>
      <c r="OET143" s="368"/>
      <c r="OEU143" s="368"/>
      <c r="OEV143" s="368"/>
      <c r="OEW143" s="368"/>
      <c r="OEX143" s="368"/>
      <c r="OEY143" s="368"/>
      <c r="OEZ143" s="368"/>
      <c r="OFA143" s="368"/>
      <c r="OFB143" s="368"/>
      <c r="OFC143" s="368"/>
      <c r="OFD143" s="368"/>
      <c r="OFE143" s="368"/>
      <c r="OFF143" s="368"/>
      <c r="OFG143" s="368"/>
      <c r="OFH143" s="368"/>
      <c r="OFI143" s="368"/>
      <c r="OFJ143" s="368"/>
      <c r="OFK143" s="368"/>
      <c r="OFL143" s="368"/>
      <c r="OFM143" s="368"/>
      <c r="OFN143" s="368"/>
      <c r="OFO143" s="368"/>
      <c r="OFP143" s="368"/>
      <c r="OFQ143" s="368"/>
      <c r="OFR143" s="368"/>
      <c r="OFS143" s="368"/>
      <c r="OFT143" s="368"/>
      <c r="OFU143" s="368"/>
      <c r="OFV143" s="368"/>
      <c r="OFW143" s="368"/>
      <c r="OFX143" s="368"/>
      <c r="OFY143" s="368"/>
      <c r="OFZ143" s="368"/>
      <c r="OGA143" s="368"/>
      <c r="OGB143" s="368"/>
      <c r="OGC143" s="368"/>
      <c r="OGD143" s="368"/>
      <c r="OGE143" s="368"/>
      <c r="OGF143" s="368"/>
      <c r="OGG143" s="368"/>
      <c r="OGH143" s="368"/>
      <c r="OGI143" s="368"/>
      <c r="OGJ143" s="368"/>
      <c r="OGK143" s="368"/>
      <c r="OGL143" s="368"/>
      <c r="OGM143" s="368"/>
      <c r="OGN143" s="368"/>
      <c r="OGO143" s="368"/>
      <c r="OGP143" s="368"/>
      <c r="OGQ143" s="368"/>
      <c r="OGR143" s="368"/>
      <c r="OGS143" s="368"/>
      <c r="OGT143" s="368"/>
      <c r="OGU143" s="368"/>
      <c r="OGV143" s="368"/>
      <c r="OGW143" s="368"/>
      <c r="OGX143" s="368"/>
      <c r="OGY143" s="368"/>
      <c r="OGZ143" s="368"/>
      <c r="OHA143" s="368"/>
      <c r="OHB143" s="368"/>
      <c r="OHC143" s="368"/>
      <c r="OHD143" s="368"/>
      <c r="OHE143" s="368"/>
      <c r="OHF143" s="368"/>
      <c r="OHG143" s="368"/>
      <c r="OHH143" s="368"/>
      <c r="OHI143" s="368"/>
      <c r="OHJ143" s="368"/>
      <c r="OHK143" s="368"/>
      <c r="OHL143" s="368"/>
      <c r="OHM143" s="368"/>
      <c r="OHN143" s="368"/>
      <c r="OHO143" s="368"/>
      <c r="OHP143" s="368"/>
      <c r="OHQ143" s="368"/>
      <c r="OHR143" s="368"/>
      <c r="OHS143" s="368"/>
      <c r="OHT143" s="368"/>
      <c r="OHU143" s="368"/>
      <c r="OHV143" s="368"/>
      <c r="OHW143" s="368"/>
      <c r="OHX143" s="368"/>
      <c r="OHY143" s="368"/>
      <c r="OHZ143" s="368"/>
      <c r="OIA143" s="368"/>
      <c r="OIB143" s="368"/>
      <c r="OIC143" s="368"/>
      <c r="OID143" s="368"/>
      <c r="OIE143" s="368"/>
      <c r="OIF143" s="368"/>
      <c r="OIG143" s="368"/>
      <c r="OIH143" s="368"/>
      <c r="OII143" s="368"/>
      <c r="OIJ143" s="368"/>
      <c r="OIK143" s="368"/>
      <c r="OIL143" s="368"/>
      <c r="OIM143" s="368"/>
      <c r="OIN143" s="368"/>
      <c r="OIO143" s="368"/>
      <c r="OIP143" s="368"/>
      <c r="OIQ143" s="368"/>
      <c r="OIR143" s="368"/>
      <c r="OIS143" s="368"/>
      <c r="OIT143" s="368"/>
      <c r="OIU143" s="368"/>
      <c r="OIV143" s="368"/>
      <c r="OIW143" s="368"/>
      <c r="OIX143" s="368"/>
      <c r="OIY143" s="368"/>
      <c r="OIZ143" s="368"/>
      <c r="OJA143" s="368"/>
      <c r="OJB143" s="368"/>
      <c r="OJC143" s="368"/>
      <c r="OJD143" s="368"/>
      <c r="OJE143" s="368"/>
      <c r="OJF143" s="368"/>
      <c r="OJG143" s="368"/>
      <c r="OJH143" s="368"/>
      <c r="OJI143" s="368"/>
      <c r="OJJ143" s="368"/>
      <c r="OJK143" s="368"/>
      <c r="OJL143" s="368"/>
      <c r="OJM143" s="368"/>
      <c r="OJN143" s="368"/>
      <c r="OJO143" s="368"/>
      <c r="OJP143" s="368"/>
      <c r="OJQ143" s="368"/>
      <c r="OJR143" s="368"/>
      <c r="OJS143" s="368"/>
      <c r="OJT143" s="368"/>
      <c r="OJU143" s="368"/>
      <c r="OJV143" s="368"/>
      <c r="OJW143" s="368"/>
      <c r="OJX143" s="368"/>
      <c r="OJY143" s="368"/>
      <c r="OJZ143" s="368"/>
      <c r="OKA143" s="368"/>
      <c r="OKB143" s="368"/>
      <c r="OKC143" s="368"/>
      <c r="OKD143" s="368"/>
      <c r="OKE143" s="368"/>
      <c r="OKF143" s="368"/>
      <c r="OKG143" s="368"/>
      <c r="OKH143" s="368"/>
      <c r="OKI143" s="368"/>
      <c r="OKJ143" s="368"/>
      <c r="OKK143" s="368"/>
      <c r="OKL143" s="368"/>
      <c r="OKM143" s="368"/>
      <c r="OKN143" s="368"/>
      <c r="OKO143" s="368"/>
      <c r="OKP143" s="368"/>
      <c r="OKQ143" s="368"/>
      <c r="OKR143" s="368"/>
      <c r="OKS143" s="368"/>
      <c r="OKT143" s="368"/>
      <c r="OKU143" s="368"/>
      <c r="OKV143" s="368"/>
      <c r="OKW143" s="368"/>
      <c r="OKX143" s="368"/>
      <c r="OKY143" s="368"/>
      <c r="OKZ143" s="368"/>
      <c r="OLA143" s="368"/>
      <c r="OLB143" s="368"/>
      <c r="OLC143" s="368"/>
      <c r="OLD143" s="368"/>
      <c r="OLE143" s="368"/>
      <c r="OLF143" s="368"/>
      <c r="OLG143" s="368"/>
      <c r="OLH143" s="368"/>
      <c r="OLI143" s="368"/>
      <c r="OLJ143" s="368"/>
      <c r="OLK143" s="368"/>
      <c r="OLL143" s="368"/>
      <c r="OLM143" s="368"/>
      <c r="OLN143" s="368"/>
      <c r="OLO143" s="368"/>
      <c r="OLP143" s="368"/>
      <c r="OLQ143" s="368"/>
      <c r="OLR143" s="368"/>
      <c r="OLS143" s="368"/>
      <c r="OLT143" s="368"/>
      <c r="OLU143" s="368"/>
      <c r="OLV143" s="368"/>
      <c r="OLW143" s="368"/>
      <c r="OLX143" s="368"/>
      <c r="OLY143" s="368"/>
      <c r="OLZ143" s="368"/>
      <c r="OMA143" s="368"/>
      <c r="OMB143" s="368"/>
      <c r="OMC143" s="368"/>
      <c r="OMD143" s="368"/>
      <c r="OME143" s="368"/>
      <c r="OMF143" s="368"/>
      <c r="OMG143" s="368"/>
      <c r="OMH143" s="368"/>
      <c r="OMI143" s="368"/>
      <c r="OMJ143" s="368"/>
      <c r="OMK143" s="368"/>
      <c r="OML143" s="368"/>
      <c r="OMM143" s="368"/>
      <c r="OMN143" s="368"/>
      <c r="OMO143" s="368"/>
      <c r="OMP143" s="368"/>
      <c r="OMQ143" s="368"/>
      <c r="OMR143" s="368"/>
      <c r="OMS143" s="368"/>
      <c r="OMT143" s="368"/>
      <c r="OMU143" s="368"/>
      <c r="OMV143" s="368"/>
      <c r="OMW143" s="368"/>
      <c r="OMX143" s="368"/>
      <c r="OMY143" s="368"/>
      <c r="OMZ143" s="368"/>
      <c r="ONA143" s="368"/>
      <c r="ONB143" s="368"/>
      <c r="ONC143" s="368"/>
      <c r="OND143" s="368"/>
      <c r="ONE143" s="368"/>
      <c r="ONF143" s="368"/>
      <c r="ONG143" s="368"/>
      <c r="ONH143" s="368"/>
      <c r="ONI143" s="368"/>
      <c r="ONJ143" s="368"/>
      <c r="ONK143" s="368"/>
      <c r="ONL143" s="368"/>
      <c r="ONM143" s="368"/>
      <c r="ONN143" s="368"/>
      <c r="ONO143" s="368"/>
      <c r="ONP143" s="368"/>
      <c r="ONQ143" s="368"/>
      <c r="ONR143" s="368"/>
      <c r="ONS143" s="368"/>
      <c r="ONT143" s="368"/>
      <c r="ONU143" s="368"/>
      <c r="ONV143" s="368"/>
      <c r="ONW143" s="368"/>
      <c r="ONX143" s="368"/>
      <c r="ONY143" s="368"/>
      <c r="ONZ143" s="368"/>
      <c r="OOA143" s="368"/>
      <c r="OOB143" s="368"/>
      <c r="OOC143" s="368"/>
      <c r="OOD143" s="368"/>
      <c r="OOE143" s="368"/>
      <c r="OOF143" s="368"/>
      <c r="OOG143" s="368"/>
      <c r="OOH143" s="368"/>
      <c r="OOI143" s="368"/>
      <c r="OOJ143" s="368"/>
      <c r="OOK143" s="368"/>
      <c r="OOL143" s="368"/>
      <c r="OOM143" s="368"/>
      <c r="OON143" s="368"/>
      <c r="OOO143" s="368"/>
      <c r="OOP143" s="368"/>
      <c r="OOQ143" s="368"/>
      <c r="OOR143" s="368"/>
      <c r="OOS143" s="368"/>
      <c r="OOT143" s="368"/>
      <c r="OOU143" s="368"/>
      <c r="OOV143" s="368"/>
      <c r="OOW143" s="368"/>
      <c r="OOX143" s="368"/>
      <c r="OOY143" s="368"/>
      <c r="OOZ143" s="368"/>
      <c r="OPA143" s="368"/>
      <c r="OPB143" s="368"/>
      <c r="OPC143" s="368"/>
      <c r="OPD143" s="368"/>
      <c r="OPE143" s="368"/>
      <c r="OPF143" s="368"/>
      <c r="OPG143" s="368"/>
      <c r="OPH143" s="368"/>
      <c r="OPI143" s="368"/>
      <c r="OPJ143" s="368"/>
      <c r="OPK143" s="368"/>
      <c r="OPL143" s="368"/>
      <c r="OPM143" s="368"/>
      <c r="OPN143" s="368"/>
      <c r="OPO143" s="368"/>
      <c r="OPP143" s="368"/>
      <c r="OPQ143" s="368"/>
      <c r="OPR143" s="368"/>
      <c r="OPS143" s="368"/>
      <c r="OPT143" s="368"/>
      <c r="OPU143" s="368"/>
      <c r="OPV143" s="368"/>
      <c r="OPW143" s="368"/>
      <c r="OPX143" s="368"/>
      <c r="OPY143" s="368"/>
      <c r="OPZ143" s="368"/>
      <c r="OQA143" s="368"/>
      <c r="OQB143" s="368"/>
      <c r="OQC143" s="368"/>
      <c r="OQD143" s="368"/>
      <c r="OQE143" s="368"/>
      <c r="OQF143" s="368"/>
      <c r="OQG143" s="368"/>
      <c r="OQH143" s="368"/>
      <c r="OQI143" s="368"/>
      <c r="OQJ143" s="368"/>
      <c r="OQK143" s="368"/>
      <c r="OQL143" s="368"/>
      <c r="OQM143" s="368"/>
      <c r="OQN143" s="368"/>
      <c r="OQO143" s="368"/>
      <c r="OQP143" s="368"/>
      <c r="OQQ143" s="368"/>
      <c r="OQR143" s="368"/>
      <c r="OQS143" s="368"/>
      <c r="OQT143" s="368"/>
      <c r="OQU143" s="368"/>
      <c r="OQV143" s="368"/>
      <c r="OQW143" s="368"/>
      <c r="OQX143" s="368"/>
      <c r="OQY143" s="368"/>
      <c r="OQZ143" s="368"/>
      <c r="ORA143" s="368"/>
      <c r="ORB143" s="368"/>
      <c r="ORC143" s="368"/>
      <c r="ORD143" s="368"/>
      <c r="ORE143" s="368"/>
      <c r="ORF143" s="368"/>
      <c r="ORG143" s="368"/>
      <c r="ORH143" s="368"/>
      <c r="ORI143" s="368"/>
      <c r="ORJ143" s="368"/>
      <c r="ORK143" s="368"/>
      <c r="ORL143" s="368"/>
      <c r="ORM143" s="368"/>
      <c r="ORN143" s="368"/>
      <c r="ORO143" s="368"/>
      <c r="ORP143" s="368"/>
      <c r="ORQ143" s="368"/>
      <c r="ORR143" s="368"/>
      <c r="ORS143" s="368"/>
      <c r="ORT143" s="368"/>
      <c r="ORU143" s="368"/>
      <c r="ORV143" s="368"/>
      <c r="ORW143" s="368"/>
      <c r="ORX143" s="368"/>
      <c r="ORY143" s="368"/>
      <c r="ORZ143" s="368"/>
      <c r="OSA143" s="368"/>
      <c r="OSB143" s="368"/>
      <c r="OSC143" s="368"/>
      <c r="OSD143" s="368"/>
      <c r="OSE143" s="368"/>
      <c r="OSF143" s="368"/>
      <c r="OSG143" s="368"/>
      <c r="OSH143" s="368"/>
      <c r="OSI143" s="368"/>
      <c r="OSJ143" s="368"/>
      <c r="OSK143" s="368"/>
      <c r="OSL143" s="368"/>
      <c r="OSM143" s="368"/>
      <c r="OSN143" s="368"/>
      <c r="OSO143" s="368"/>
      <c r="OSP143" s="368"/>
      <c r="OSQ143" s="368"/>
      <c r="OSR143" s="368"/>
      <c r="OSS143" s="368"/>
      <c r="OST143" s="368"/>
      <c r="OSU143" s="368"/>
      <c r="OSV143" s="368"/>
      <c r="OSW143" s="368"/>
      <c r="OSX143" s="368"/>
      <c r="OSY143" s="368"/>
      <c r="OSZ143" s="368"/>
      <c r="OTA143" s="368"/>
      <c r="OTB143" s="368"/>
      <c r="OTC143" s="368"/>
      <c r="OTD143" s="368"/>
      <c r="OTE143" s="368"/>
      <c r="OTF143" s="368"/>
      <c r="OTG143" s="368"/>
      <c r="OTH143" s="368"/>
      <c r="OTI143" s="368"/>
      <c r="OTJ143" s="368"/>
      <c r="OTK143" s="368"/>
      <c r="OTL143" s="368"/>
      <c r="OTM143" s="368"/>
      <c r="OTN143" s="368"/>
      <c r="OTO143" s="368"/>
      <c r="OTP143" s="368"/>
      <c r="OTQ143" s="368"/>
      <c r="OTR143" s="368"/>
      <c r="OTS143" s="368"/>
      <c r="OTT143" s="368"/>
      <c r="OTU143" s="368"/>
      <c r="OTV143" s="368"/>
      <c r="OTW143" s="368"/>
      <c r="OTX143" s="368"/>
      <c r="OTY143" s="368"/>
      <c r="OTZ143" s="368"/>
      <c r="OUA143" s="368"/>
      <c r="OUB143" s="368"/>
      <c r="OUC143" s="368"/>
      <c r="OUD143" s="368"/>
      <c r="OUE143" s="368"/>
      <c r="OUF143" s="368"/>
      <c r="OUG143" s="368"/>
      <c r="OUH143" s="368"/>
      <c r="OUI143" s="368"/>
      <c r="OUJ143" s="368"/>
      <c r="OUK143" s="368"/>
      <c r="OUL143" s="368"/>
      <c r="OUM143" s="368"/>
      <c r="OUN143" s="368"/>
      <c r="OUO143" s="368"/>
      <c r="OUP143" s="368"/>
      <c r="OUQ143" s="368"/>
      <c r="OUR143" s="368"/>
      <c r="OUS143" s="368"/>
      <c r="OUT143" s="368"/>
      <c r="OUU143" s="368"/>
      <c r="OUV143" s="368"/>
      <c r="OUW143" s="368"/>
      <c r="OUX143" s="368"/>
      <c r="OUY143" s="368"/>
      <c r="OUZ143" s="368"/>
      <c r="OVA143" s="368"/>
      <c r="OVB143" s="368"/>
      <c r="OVC143" s="368"/>
      <c r="OVD143" s="368"/>
      <c r="OVE143" s="368"/>
      <c r="OVF143" s="368"/>
      <c r="OVG143" s="368"/>
      <c r="OVH143" s="368"/>
      <c r="OVI143" s="368"/>
      <c r="OVJ143" s="368"/>
      <c r="OVK143" s="368"/>
      <c r="OVL143" s="368"/>
      <c r="OVM143" s="368"/>
      <c r="OVN143" s="368"/>
      <c r="OVO143" s="368"/>
      <c r="OVP143" s="368"/>
      <c r="OVQ143" s="368"/>
      <c r="OVR143" s="368"/>
      <c r="OVS143" s="368"/>
      <c r="OVT143" s="368"/>
      <c r="OVU143" s="368"/>
      <c r="OVV143" s="368"/>
      <c r="OVW143" s="368"/>
      <c r="OVX143" s="368"/>
      <c r="OVY143" s="368"/>
      <c r="OVZ143" s="368"/>
      <c r="OWA143" s="368"/>
      <c r="OWB143" s="368"/>
      <c r="OWC143" s="368"/>
      <c r="OWD143" s="368"/>
      <c r="OWE143" s="368"/>
      <c r="OWF143" s="368"/>
      <c r="OWG143" s="368"/>
      <c r="OWH143" s="368"/>
      <c r="OWI143" s="368"/>
      <c r="OWJ143" s="368"/>
      <c r="OWK143" s="368"/>
      <c r="OWL143" s="368"/>
      <c r="OWM143" s="368"/>
      <c r="OWN143" s="368"/>
      <c r="OWO143" s="368"/>
      <c r="OWP143" s="368"/>
      <c r="OWQ143" s="368"/>
      <c r="OWR143" s="368"/>
      <c r="OWS143" s="368"/>
      <c r="OWT143" s="368"/>
      <c r="OWU143" s="368"/>
      <c r="OWV143" s="368"/>
      <c r="OWW143" s="368"/>
      <c r="OWX143" s="368"/>
      <c r="OWY143" s="368"/>
      <c r="OWZ143" s="368"/>
      <c r="OXA143" s="368"/>
      <c r="OXB143" s="368"/>
      <c r="OXC143" s="368"/>
      <c r="OXD143" s="368"/>
      <c r="OXE143" s="368"/>
      <c r="OXF143" s="368"/>
      <c r="OXG143" s="368"/>
      <c r="OXH143" s="368"/>
      <c r="OXI143" s="368"/>
      <c r="OXJ143" s="368"/>
      <c r="OXK143" s="368"/>
      <c r="OXL143" s="368"/>
      <c r="OXM143" s="368"/>
      <c r="OXN143" s="368"/>
      <c r="OXO143" s="368"/>
      <c r="OXP143" s="368"/>
      <c r="OXQ143" s="368"/>
      <c r="OXR143" s="368"/>
      <c r="OXS143" s="368"/>
      <c r="OXT143" s="368"/>
      <c r="OXU143" s="368"/>
      <c r="OXV143" s="368"/>
      <c r="OXW143" s="368"/>
      <c r="OXX143" s="368"/>
      <c r="OXY143" s="368"/>
      <c r="OXZ143" s="368"/>
      <c r="OYA143" s="368"/>
      <c r="OYB143" s="368"/>
      <c r="OYC143" s="368"/>
      <c r="OYD143" s="368"/>
      <c r="OYE143" s="368"/>
      <c r="OYF143" s="368"/>
      <c r="OYG143" s="368"/>
      <c r="OYH143" s="368"/>
      <c r="OYI143" s="368"/>
      <c r="OYJ143" s="368"/>
      <c r="OYK143" s="368"/>
      <c r="OYL143" s="368"/>
      <c r="OYM143" s="368"/>
      <c r="OYN143" s="368"/>
      <c r="OYO143" s="368"/>
      <c r="OYP143" s="368"/>
      <c r="OYQ143" s="368"/>
      <c r="OYR143" s="368"/>
      <c r="OYS143" s="368"/>
      <c r="OYT143" s="368"/>
      <c r="OYU143" s="368"/>
      <c r="OYV143" s="368"/>
      <c r="OYW143" s="368"/>
      <c r="OYX143" s="368"/>
      <c r="OYY143" s="368"/>
      <c r="OYZ143" s="368"/>
      <c r="OZA143" s="368"/>
      <c r="OZB143" s="368"/>
      <c r="OZC143" s="368"/>
      <c r="OZD143" s="368"/>
      <c r="OZE143" s="368"/>
      <c r="OZF143" s="368"/>
      <c r="OZG143" s="368"/>
      <c r="OZH143" s="368"/>
      <c r="OZI143" s="368"/>
      <c r="OZJ143" s="368"/>
      <c r="OZK143" s="368"/>
      <c r="OZL143" s="368"/>
      <c r="OZM143" s="368"/>
      <c r="OZN143" s="368"/>
      <c r="OZO143" s="368"/>
      <c r="OZP143" s="368"/>
      <c r="OZQ143" s="368"/>
      <c r="OZR143" s="368"/>
      <c r="OZS143" s="368"/>
      <c r="OZT143" s="368"/>
      <c r="OZU143" s="368"/>
      <c r="OZV143" s="368"/>
      <c r="OZW143" s="368"/>
      <c r="OZX143" s="368"/>
      <c r="OZY143" s="368"/>
      <c r="OZZ143" s="368"/>
      <c r="PAA143" s="368"/>
      <c r="PAB143" s="368"/>
      <c r="PAC143" s="368"/>
      <c r="PAD143" s="368"/>
      <c r="PAE143" s="368"/>
      <c r="PAF143" s="368"/>
      <c r="PAG143" s="368"/>
      <c r="PAH143" s="368"/>
      <c r="PAI143" s="368"/>
      <c r="PAJ143" s="368"/>
      <c r="PAK143" s="368"/>
      <c r="PAL143" s="368"/>
      <c r="PAM143" s="368"/>
      <c r="PAN143" s="368"/>
      <c r="PAO143" s="368"/>
      <c r="PAP143" s="368"/>
      <c r="PAQ143" s="368"/>
      <c r="PAR143" s="368"/>
      <c r="PAS143" s="368"/>
      <c r="PAT143" s="368"/>
      <c r="PAU143" s="368"/>
      <c r="PAV143" s="368"/>
      <c r="PAW143" s="368"/>
      <c r="PAX143" s="368"/>
      <c r="PAY143" s="368"/>
      <c r="PAZ143" s="368"/>
      <c r="PBA143" s="368"/>
      <c r="PBB143" s="368"/>
      <c r="PBC143" s="368"/>
      <c r="PBD143" s="368"/>
      <c r="PBE143" s="368"/>
      <c r="PBF143" s="368"/>
      <c r="PBG143" s="368"/>
      <c r="PBH143" s="368"/>
      <c r="PBI143" s="368"/>
      <c r="PBJ143" s="368"/>
      <c r="PBK143" s="368"/>
      <c r="PBL143" s="368"/>
      <c r="PBM143" s="368"/>
      <c r="PBN143" s="368"/>
      <c r="PBO143" s="368"/>
      <c r="PBP143" s="368"/>
      <c r="PBQ143" s="368"/>
      <c r="PBR143" s="368"/>
      <c r="PBS143" s="368"/>
      <c r="PBT143" s="368"/>
      <c r="PBU143" s="368"/>
      <c r="PBV143" s="368"/>
      <c r="PBW143" s="368"/>
      <c r="PBX143" s="368"/>
      <c r="PBY143" s="368"/>
      <c r="PBZ143" s="368"/>
      <c r="PCA143" s="368"/>
      <c r="PCB143" s="368"/>
      <c r="PCC143" s="368"/>
      <c r="PCD143" s="368"/>
      <c r="PCE143" s="368"/>
      <c r="PCF143" s="368"/>
      <c r="PCG143" s="368"/>
      <c r="PCH143" s="368"/>
      <c r="PCI143" s="368"/>
      <c r="PCJ143" s="368"/>
      <c r="PCK143" s="368"/>
      <c r="PCL143" s="368"/>
      <c r="PCM143" s="368"/>
      <c r="PCN143" s="368"/>
      <c r="PCO143" s="368"/>
      <c r="PCP143" s="368"/>
      <c r="PCQ143" s="368"/>
      <c r="PCR143" s="368"/>
      <c r="PCS143" s="368"/>
      <c r="PCT143" s="368"/>
      <c r="PCU143" s="368"/>
      <c r="PCV143" s="368"/>
      <c r="PCW143" s="368"/>
      <c r="PCX143" s="368"/>
      <c r="PCY143" s="368"/>
      <c r="PCZ143" s="368"/>
      <c r="PDA143" s="368"/>
      <c r="PDB143" s="368"/>
      <c r="PDC143" s="368"/>
      <c r="PDD143" s="368"/>
      <c r="PDE143" s="368"/>
      <c r="PDF143" s="368"/>
      <c r="PDG143" s="368"/>
      <c r="PDH143" s="368"/>
      <c r="PDI143" s="368"/>
      <c r="PDJ143" s="368"/>
      <c r="PDK143" s="368"/>
      <c r="PDL143" s="368"/>
      <c r="PDM143" s="368"/>
      <c r="PDN143" s="368"/>
      <c r="PDO143" s="368"/>
      <c r="PDP143" s="368"/>
      <c r="PDQ143" s="368"/>
      <c r="PDR143" s="368"/>
      <c r="PDS143" s="368"/>
      <c r="PDT143" s="368"/>
      <c r="PDU143" s="368"/>
      <c r="PDV143" s="368"/>
      <c r="PDW143" s="368"/>
      <c r="PDX143" s="368"/>
      <c r="PDY143" s="368"/>
      <c r="PDZ143" s="368"/>
      <c r="PEA143" s="368"/>
      <c r="PEB143" s="368"/>
      <c r="PEC143" s="368"/>
      <c r="PED143" s="368"/>
      <c r="PEE143" s="368"/>
      <c r="PEF143" s="368"/>
      <c r="PEG143" s="368"/>
      <c r="PEH143" s="368"/>
      <c r="PEI143" s="368"/>
      <c r="PEJ143" s="368"/>
      <c r="PEK143" s="368"/>
      <c r="PEL143" s="368"/>
      <c r="PEM143" s="368"/>
      <c r="PEN143" s="368"/>
      <c r="PEO143" s="368"/>
      <c r="PEP143" s="368"/>
      <c r="PEQ143" s="368"/>
      <c r="PER143" s="368"/>
      <c r="PES143" s="368"/>
      <c r="PET143" s="368"/>
      <c r="PEU143" s="368"/>
      <c r="PEV143" s="368"/>
      <c r="PEW143" s="368"/>
      <c r="PEX143" s="368"/>
      <c r="PEY143" s="368"/>
      <c r="PEZ143" s="368"/>
      <c r="PFA143" s="368"/>
      <c r="PFB143" s="368"/>
      <c r="PFC143" s="368"/>
      <c r="PFD143" s="368"/>
      <c r="PFE143" s="368"/>
      <c r="PFF143" s="368"/>
      <c r="PFG143" s="368"/>
      <c r="PFH143" s="368"/>
      <c r="PFI143" s="368"/>
      <c r="PFJ143" s="368"/>
      <c r="PFK143" s="368"/>
      <c r="PFL143" s="368"/>
      <c r="PFM143" s="368"/>
      <c r="PFN143" s="368"/>
      <c r="PFO143" s="368"/>
      <c r="PFP143" s="368"/>
      <c r="PFQ143" s="368"/>
      <c r="PFR143" s="368"/>
      <c r="PFS143" s="368"/>
      <c r="PFT143" s="368"/>
      <c r="PFU143" s="368"/>
      <c r="PFV143" s="368"/>
      <c r="PFW143" s="368"/>
      <c r="PFX143" s="368"/>
      <c r="PFY143" s="368"/>
      <c r="PFZ143" s="368"/>
      <c r="PGA143" s="368"/>
      <c r="PGB143" s="368"/>
      <c r="PGC143" s="368"/>
      <c r="PGD143" s="368"/>
      <c r="PGE143" s="368"/>
      <c r="PGF143" s="368"/>
      <c r="PGG143" s="368"/>
      <c r="PGH143" s="368"/>
      <c r="PGI143" s="368"/>
      <c r="PGJ143" s="368"/>
      <c r="PGK143" s="368"/>
      <c r="PGL143" s="368"/>
      <c r="PGM143" s="368"/>
      <c r="PGN143" s="368"/>
      <c r="PGO143" s="368"/>
      <c r="PGP143" s="368"/>
      <c r="PGQ143" s="368"/>
      <c r="PGR143" s="368"/>
      <c r="PGS143" s="368"/>
      <c r="PGT143" s="368"/>
      <c r="PGU143" s="368"/>
      <c r="PGV143" s="368"/>
      <c r="PGW143" s="368"/>
      <c r="PGX143" s="368"/>
      <c r="PGY143" s="368"/>
      <c r="PGZ143" s="368"/>
      <c r="PHA143" s="368"/>
      <c r="PHB143" s="368"/>
      <c r="PHC143" s="368"/>
      <c r="PHD143" s="368"/>
      <c r="PHE143" s="368"/>
      <c r="PHF143" s="368"/>
      <c r="PHG143" s="368"/>
      <c r="PHH143" s="368"/>
      <c r="PHI143" s="368"/>
      <c r="PHJ143" s="368"/>
      <c r="PHK143" s="368"/>
      <c r="PHL143" s="368"/>
      <c r="PHM143" s="368"/>
      <c r="PHN143" s="368"/>
      <c r="PHO143" s="368"/>
      <c r="PHP143" s="368"/>
      <c r="PHQ143" s="368"/>
      <c r="PHR143" s="368"/>
      <c r="PHS143" s="368"/>
      <c r="PHT143" s="368"/>
      <c r="PHU143" s="368"/>
      <c r="PHV143" s="368"/>
      <c r="PHW143" s="368"/>
      <c r="PHX143" s="368"/>
      <c r="PHY143" s="368"/>
      <c r="PHZ143" s="368"/>
      <c r="PIA143" s="368"/>
      <c r="PIB143" s="368"/>
      <c r="PIC143" s="368"/>
      <c r="PID143" s="368"/>
      <c r="PIE143" s="368"/>
      <c r="PIF143" s="368"/>
      <c r="PIG143" s="368"/>
      <c r="PIH143" s="368"/>
      <c r="PII143" s="368"/>
      <c r="PIJ143" s="368"/>
      <c r="PIK143" s="368"/>
      <c r="PIL143" s="368"/>
      <c r="PIM143" s="368"/>
      <c r="PIN143" s="368"/>
      <c r="PIO143" s="368"/>
      <c r="PIP143" s="368"/>
      <c r="PIQ143" s="368"/>
      <c r="PIR143" s="368"/>
      <c r="PIS143" s="368"/>
      <c r="PIT143" s="368"/>
      <c r="PIU143" s="368"/>
      <c r="PIV143" s="368"/>
      <c r="PIW143" s="368"/>
      <c r="PIX143" s="368"/>
      <c r="PIY143" s="368"/>
      <c r="PIZ143" s="368"/>
      <c r="PJA143" s="368"/>
      <c r="PJB143" s="368"/>
      <c r="PJC143" s="368"/>
      <c r="PJD143" s="368"/>
      <c r="PJE143" s="368"/>
      <c r="PJF143" s="368"/>
      <c r="PJG143" s="368"/>
      <c r="PJH143" s="368"/>
      <c r="PJI143" s="368"/>
      <c r="PJJ143" s="368"/>
      <c r="PJK143" s="368"/>
      <c r="PJL143" s="368"/>
      <c r="PJM143" s="368"/>
      <c r="PJN143" s="368"/>
      <c r="PJO143" s="368"/>
      <c r="PJP143" s="368"/>
      <c r="PJQ143" s="368"/>
      <c r="PJR143" s="368"/>
      <c r="PJS143" s="368"/>
      <c r="PJT143" s="368"/>
      <c r="PJU143" s="368"/>
      <c r="PJV143" s="368"/>
      <c r="PJW143" s="368"/>
      <c r="PJX143" s="368"/>
      <c r="PJY143" s="368"/>
      <c r="PJZ143" s="368"/>
      <c r="PKA143" s="368"/>
      <c r="PKB143" s="368"/>
      <c r="PKC143" s="368"/>
      <c r="PKD143" s="368"/>
      <c r="PKE143" s="368"/>
      <c r="PKF143" s="368"/>
      <c r="PKG143" s="368"/>
      <c r="PKH143" s="368"/>
      <c r="PKI143" s="368"/>
      <c r="PKJ143" s="368"/>
      <c r="PKK143" s="368"/>
      <c r="PKL143" s="368"/>
      <c r="PKM143" s="368"/>
      <c r="PKN143" s="368"/>
      <c r="PKO143" s="368"/>
      <c r="PKP143" s="368"/>
      <c r="PKQ143" s="368"/>
      <c r="PKR143" s="368"/>
      <c r="PKS143" s="368"/>
      <c r="PKT143" s="368"/>
      <c r="PKU143" s="368"/>
      <c r="PKV143" s="368"/>
      <c r="PKW143" s="368"/>
      <c r="PKX143" s="368"/>
      <c r="PKY143" s="368"/>
      <c r="PKZ143" s="368"/>
      <c r="PLA143" s="368"/>
      <c r="PLB143" s="368"/>
      <c r="PLC143" s="368"/>
      <c r="PLD143" s="368"/>
      <c r="PLE143" s="368"/>
      <c r="PLF143" s="368"/>
      <c r="PLG143" s="368"/>
      <c r="PLH143" s="368"/>
      <c r="PLI143" s="368"/>
      <c r="PLJ143" s="368"/>
      <c r="PLK143" s="368"/>
      <c r="PLL143" s="368"/>
      <c r="PLM143" s="368"/>
      <c r="PLN143" s="368"/>
      <c r="PLO143" s="368"/>
      <c r="PLP143" s="368"/>
      <c r="PLQ143" s="368"/>
      <c r="PLR143" s="368"/>
      <c r="PLS143" s="368"/>
      <c r="PLT143" s="368"/>
      <c r="PLU143" s="368"/>
      <c r="PLV143" s="368"/>
      <c r="PLW143" s="368"/>
      <c r="PLX143" s="368"/>
      <c r="PLY143" s="368"/>
      <c r="PLZ143" s="368"/>
      <c r="PMA143" s="368"/>
      <c r="PMB143" s="368"/>
      <c r="PMC143" s="368"/>
      <c r="PMD143" s="368"/>
      <c r="PME143" s="368"/>
      <c r="PMF143" s="368"/>
      <c r="PMG143" s="368"/>
      <c r="PMH143" s="368"/>
      <c r="PMI143" s="368"/>
      <c r="PMJ143" s="368"/>
      <c r="PMK143" s="368"/>
      <c r="PML143" s="368"/>
      <c r="PMM143" s="368"/>
      <c r="PMN143" s="368"/>
      <c r="PMO143" s="368"/>
      <c r="PMP143" s="368"/>
      <c r="PMQ143" s="368"/>
      <c r="PMR143" s="368"/>
      <c r="PMS143" s="368"/>
      <c r="PMT143" s="368"/>
      <c r="PMU143" s="368"/>
      <c r="PMV143" s="368"/>
      <c r="PMW143" s="368"/>
      <c r="PMX143" s="368"/>
      <c r="PMY143" s="368"/>
      <c r="PMZ143" s="368"/>
      <c r="PNA143" s="368"/>
      <c r="PNB143" s="368"/>
      <c r="PNC143" s="368"/>
      <c r="PND143" s="368"/>
      <c r="PNE143" s="368"/>
      <c r="PNF143" s="368"/>
      <c r="PNG143" s="368"/>
      <c r="PNH143" s="368"/>
      <c r="PNI143" s="368"/>
      <c r="PNJ143" s="368"/>
      <c r="PNK143" s="368"/>
      <c r="PNL143" s="368"/>
      <c r="PNM143" s="368"/>
      <c r="PNN143" s="368"/>
      <c r="PNO143" s="368"/>
      <c r="PNP143" s="368"/>
      <c r="PNQ143" s="368"/>
      <c r="PNR143" s="368"/>
      <c r="PNS143" s="368"/>
      <c r="PNT143" s="368"/>
      <c r="PNU143" s="368"/>
      <c r="PNV143" s="368"/>
      <c r="PNW143" s="368"/>
      <c r="PNX143" s="368"/>
      <c r="PNY143" s="368"/>
      <c r="PNZ143" s="368"/>
      <c r="POA143" s="368"/>
      <c r="POB143" s="368"/>
      <c r="POC143" s="368"/>
      <c r="POD143" s="368"/>
      <c r="POE143" s="368"/>
      <c r="POF143" s="368"/>
      <c r="POG143" s="368"/>
      <c r="POH143" s="368"/>
      <c r="POI143" s="368"/>
      <c r="POJ143" s="368"/>
      <c r="POK143" s="368"/>
      <c r="POL143" s="368"/>
      <c r="POM143" s="368"/>
      <c r="PON143" s="368"/>
      <c r="POO143" s="368"/>
      <c r="POP143" s="368"/>
      <c r="POQ143" s="368"/>
      <c r="POR143" s="368"/>
      <c r="POS143" s="368"/>
      <c r="POT143" s="368"/>
      <c r="POU143" s="368"/>
      <c r="POV143" s="368"/>
      <c r="POW143" s="368"/>
      <c r="POX143" s="368"/>
      <c r="POY143" s="368"/>
      <c r="POZ143" s="368"/>
      <c r="PPA143" s="368"/>
      <c r="PPB143" s="368"/>
      <c r="PPC143" s="368"/>
      <c r="PPD143" s="368"/>
      <c r="PPE143" s="368"/>
      <c r="PPF143" s="368"/>
      <c r="PPG143" s="368"/>
      <c r="PPH143" s="368"/>
      <c r="PPI143" s="368"/>
      <c r="PPJ143" s="368"/>
      <c r="PPK143" s="368"/>
      <c r="PPL143" s="368"/>
      <c r="PPM143" s="368"/>
      <c r="PPN143" s="368"/>
      <c r="PPO143" s="368"/>
      <c r="PPP143" s="368"/>
      <c r="PPQ143" s="368"/>
      <c r="PPR143" s="368"/>
      <c r="PPS143" s="368"/>
      <c r="PPT143" s="368"/>
      <c r="PPU143" s="368"/>
      <c r="PPV143" s="368"/>
      <c r="PPW143" s="368"/>
      <c r="PPX143" s="368"/>
      <c r="PPY143" s="368"/>
      <c r="PPZ143" s="368"/>
      <c r="PQA143" s="368"/>
      <c r="PQB143" s="368"/>
      <c r="PQC143" s="368"/>
      <c r="PQD143" s="368"/>
      <c r="PQE143" s="368"/>
      <c r="PQF143" s="368"/>
      <c r="PQG143" s="368"/>
      <c r="PQH143" s="368"/>
      <c r="PQI143" s="368"/>
      <c r="PQJ143" s="368"/>
      <c r="PQK143" s="368"/>
      <c r="PQL143" s="368"/>
      <c r="PQM143" s="368"/>
      <c r="PQN143" s="368"/>
      <c r="PQO143" s="368"/>
      <c r="PQP143" s="368"/>
      <c r="PQQ143" s="368"/>
      <c r="PQR143" s="368"/>
      <c r="PQS143" s="368"/>
      <c r="PQT143" s="368"/>
      <c r="PQU143" s="368"/>
      <c r="PQV143" s="368"/>
      <c r="PQW143" s="368"/>
      <c r="PQX143" s="368"/>
      <c r="PQY143" s="368"/>
      <c r="PQZ143" s="368"/>
      <c r="PRA143" s="368"/>
      <c r="PRB143" s="368"/>
      <c r="PRC143" s="368"/>
      <c r="PRD143" s="368"/>
      <c r="PRE143" s="368"/>
      <c r="PRF143" s="368"/>
      <c r="PRG143" s="368"/>
      <c r="PRH143" s="368"/>
      <c r="PRI143" s="368"/>
      <c r="PRJ143" s="368"/>
      <c r="PRK143" s="368"/>
      <c r="PRL143" s="368"/>
      <c r="PRM143" s="368"/>
      <c r="PRN143" s="368"/>
      <c r="PRO143" s="368"/>
      <c r="PRP143" s="368"/>
      <c r="PRQ143" s="368"/>
      <c r="PRR143" s="368"/>
      <c r="PRS143" s="368"/>
      <c r="PRT143" s="368"/>
      <c r="PRU143" s="368"/>
      <c r="PRV143" s="368"/>
      <c r="PRW143" s="368"/>
      <c r="PRX143" s="368"/>
      <c r="PRY143" s="368"/>
      <c r="PRZ143" s="368"/>
      <c r="PSA143" s="368"/>
      <c r="PSB143" s="368"/>
      <c r="PSC143" s="368"/>
      <c r="PSD143" s="368"/>
      <c r="PSE143" s="368"/>
      <c r="PSF143" s="368"/>
      <c r="PSG143" s="368"/>
      <c r="PSH143" s="368"/>
      <c r="PSI143" s="368"/>
      <c r="PSJ143" s="368"/>
      <c r="PSK143" s="368"/>
      <c r="PSL143" s="368"/>
      <c r="PSM143" s="368"/>
      <c r="PSN143" s="368"/>
      <c r="PSO143" s="368"/>
      <c r="PSP143" s="368"/>
      <c r="PSQ143" s="368"/>
      <c r="PSR143" s="368"/>
      <c r="PSS143" s="368"/>
      <c r="PST143" s="368"/>
      <c r="PSU143" s="368"/>
      <c r="PSV143" s="368"/>
      <c r="PSW143" s="368"/>
      <c r="PSX143" s="368"/>
      <c r="PSY143" s="368"/>
      <c r="PSZ143" s="368"/>
      <c r="PTA143" s="368"/>
      <c r="PTB143" s="368"/>
      <c r="PTC143" s="368"/>
      <c r="PTD143" s="368"/>
      <c r="PTE143" s="368"/>
      <c r="PTF143" s="368"/>
      <c r="PTG143" s="368"/>
      <c r="PTH143" s="368"/>
      <c r="PTI143" s="368"/>
      <c r="PTJ143" s="368"/>
      <c r="PTK143" s="368"/>
      <c r="PTL143" s="368"/>
      <c r="PTM143" s="368"/>
      <c r="PTN143" s="368"/>
      <c r="PTO143" s="368"/>
      <c r="PTP143" s="368"/>
      <c r="PTQ143" s="368"/>
      <c r="PTR143" s="368"/>
      <c r="PTS143" s="368"/>
      <c r="PTT143" s="368"/>
      <c r="PTU143" s="368"/>
      <c r="PTV143" s="368"/>
      <c r="PTW143" s="368"/>
      <c r="PTX143" s="368"/>
      <c r="PTY143" s="368"/>
      <c r="PTZ143" s="368"/>
      <c r="PUA143" s="368"/>
      <c r="PUB143" s="368"/>
      <c r="PUC143" s="368"/>
      <c r="PUD143" s="368"/>
      <c r="PUE143" s="368"/>
      <c r="PUF143" s="368"/>
      <c r="PUG143" s="368"/>
      <c r="PUH143" s="368"/>
      <c r="PUI143" s="368"/>
      <c r="PUJ143" s="368"/>
      <c r="PUK143" s="368"/>
      <c r="PUL143" s="368"/>
      <c r="PUM143" s="368"/>
      <c r="PUN143" s="368"/>
      <c r="PUO143" s="368"/>
      <c r="PUP143" s="368"/>
      <c r="PUQ143" s="368"/>
      <c r="PUR143" s="368"/>
      <c r="PUS143" s="368"/>
      <c r="PUT143" s="368"/>
      <c r="PUU143" s="368"/>
      <c r="PUV143" s="368"/>
      <c r="PUW143" s="368"/>
      <c r="PUX143" s="368"/>
      <c r="PUY143" s="368"/>
      <c r="PUZ143" s="368"/>
      <c r="PVA143" s="368"/>
      <c r="PVB143" s="368"/>
      <c r="PVC143" s="368"/>
      <c r="PVD143" s="368"/>
      <c r="PVE143" s="368"/>
      <c r="PVF143" s="368"/>
      <c r="PVG143" s="368"/>
      <c r="PVH143" s="368"/>
      <c r="PVI143" s="368"/>
      <c r="PVJ143" s="368"/>
      <c r="PVK143" s="368"/>
      <c r="PVL143" s="368"/>
      <c r="PVM143" s="368"/>
      <c r="PVN143" s="368"/>
      <c r="PVO143" s="368"/>
      <c r="PVP143" s="368"/>
      <c r="PVQ143" s="368"/>
      <c r="PVR143" s="368"/>
      <c r="PVS143" s="368"/>
      <c r="PVT143" s="368"/>
      <c r="PVU143" s="368"/>
      <c r="PVV143" s="368"/>
      <c r="PVW143" s="368"/>
      <c r="PVX143" s="368"/>
      <c r="PVY143" s="368"/>
      <c r="PVZ143" s="368"/>
      <c r="PWA143" s="368"/>
      <c r="PWB143" s="368"/>
      <c r="PWC143" s="368"/>
      <c r="PWD143" s="368"/>
      <c r="PWE143" s="368"/>
      <c r="PWF143" s="368"/>
      <c r="PWG143" s="368"/>
      <c r="PWH143" s="368"/>
      <c r="PWI143" s="368"/>
      <c r="PWJ143" s="368"/>
      <c r="PWK143" s="368"/>
      <c r="PWL143" s="368"/>
      <c r="PWM143" s="368"/>
      <c r="PWN143" s="368"/>
      <c r="PWO143" s="368"/>
      <c r="PWP143" s="368"/>
      <c r="PWQ143" s="368"/>
      <c r="PWR143" s="368"/>
      <c r="PWS143" s="368"/>
      <c r="PWT143" s="368"/>
      <c r="PWU143" s="368"/>
      <c r="PWV143" s="368"/>
      <c r="PWW143" s="368"/>
      <c r="PWX143" s="368"/>
      <c r="PWY143" s="368"/>
      <c r="PWZ143" s="368"/>
      <c r="PXA143" s="368"/>
      <c r="PXB143" s="368"/>
      <c r="PXC143" s="368"/>
      <c r="PXD143" s="368"/>
      <c r="PXE143" s="368"/>
      <c r="PXF143" s="368"/>
      <c r="PXG143" s="368"/>
      <c r="PXH143" s="368"/>
      <c r="PXI143" s="368"/>
      <c r="PXJ143" s="368"/>
      <c r="PXK143" s="368"/>
      <c r="PXL143" s="368"/>
      <c r="PXM143" s="368"/>
      <c r="PXN143" s="368"/>
      <c r="PXO143" s="368"/>
      <c r="PXP143" s="368"/>
      <c r="PXQ143" s="368"/>
      <c r="PXR143" s="368"/>
      <c r="PXS143" s="368"/>
      <c r="PXT143" s="368"/>
      <c r="PXU143" s="368"/>
      <c r="PXV143" s="368"/>
      <c r="PXW143" s="368"/>
      <c r="PXX143" s="368"/>
      <c r="PXY143" s="368"/>
      <c r="PXZ143" s="368"/>
      <c r="PYA143" s="368"/>
      <c r="PYB143" s="368"/>
      <c r="PYC143" s="368"/>
      <c r="PYD143" s="368"/>
      <c r="PYE143" s="368"/>
      <c r="PYF143" s="368"/>
      <c r="PYG143" s="368"/>
      <c r="PYH143" s="368"/>
      <c r="PYI143" s="368"/>
      <c r="PYJ143" s="368"/>
      <c r="PYK143" s="368"/>
      <c r="PYL143" s="368"/>
      <c r="PYM143" s="368"/>
      <c r="PYN143" s="368"/>
      <c r="PYO143" s="368"/>
      <c r="PYP143" s="368"/>
      <c r="PYQ143" s="368"/>
      <c r="PYR143" s="368"/>
      <c r="PYS143" s="368"/>
      <c r="PYT143" s="368"/>
      <c r="PYU143" s="368"/>
      <c r="PYV143" s="368"/>
      <c r="PYW143" s="368"/>
      <c r="PYX143" s="368"/>
      <c r="PYY143" s="368"/>
      <c r="PYZ143" s="368"/>
      <c r="PZA143" s="368"/>
      <c r="PZB143" s="368"/>
      <c r="PZC143" s="368"/>
      <c r="PZD143" s="368"/>
      <c r="PZE143" s="368"/>
      <c r="PZF143" s="368"/>
      <c r="PZG143" s="368"/>
      <c r="PZH143" s="368"/>
      <c r="PZI143" s="368"/>
      <c r="PZJ143" s="368"/>
      <c r="PZK143" s="368"/>
      <c r="PZL143" s="368"/>
      <c r="PZM143" s="368"/>
      <c r="PZN143" s="368"/>
      <c r="PZO143" s="368"/>
      <c r="PZP143" s="368"/>
      <c r="PZQ143" s="368"/>
      <c r="PZR143" s="368"/>
      <c r="PZS143" s="368"/>
      <c r="PZT143" s="368"/>
      <c r="PZU143" s="368"/>
      <c r="PZV143" s="368"/>
      <c r="PZW143" s="368"/>
      <c r="PZX143" s="368"/>
      <c r="PZY143" s="368"/>
      <c r="PZZ143" s="368"/>
      <c r="QAA143" s="368"/>
      <c r="QAB143" s="368"/>
      <c r="QAC143" s="368"/>
      <c r="QAD143" s="368"/>
      <c r="QAE143" s="368"/>
      <c r="QAF143" s="368"/>
      <c r="QAG143" s="368"/>
      <c r="QAH143" s="368"/>
      <c r="QAI143" s="368"/>
      <c r="QAJ143" s="368"/>
      <c r="QAK143" s="368"/>
      <c r="QAL143" s="368"/>
      <c r="QAM143" s="368"/>
      <c r="QAN143" s="368"/>
      <c r="QAO143" s="368"/>
      <c r="QAP143" s="368"/>
      <c r="QAQ143" s="368"/>
      <c r="QAR143" s="368"/>
      <c r="QAS143" s="368"/>
      <c r="QAT143" s="368"/>
      <c r="QAU143" s="368"/>
      <c r="QAV143" s="368"/>
      <c r="QAW143" s="368"/>
      <c r="QAX143" s="368"/>
      <c r="QAY143" s="368"/>
      <c r="QAZ143" s="368"/>
      <c r="QBA143" s="368"/>
      <c r="QBB143" s="368"/>
      <c r="QBC143" s="368"/>
      <c r="QBD143" s="368"/>
      <c r="QBE143" s="368"/>
      <c r="QBF143" s="368"/>
      <c r="QBG143" s="368"/>
      <c r="QBH143" s="368"/>
      <c r="QBI143" s="368"/>
      <c r="QBJ143" s="368"/>
      <c r="QBK143" s="368"/>
      <c r="QBL143" s="368"/>
      <c r="QBM143" s="368"/>
      <c r="QBN143" s="368"/>
      <c r="QBO143" s="368"/>
      <c r="QBP143" s="368"/>
      <c r="QBQ143" s="368"/>
      <c r="QBR143" s="368"/>
      <c r="QBS143" s="368"/>
      <c r="QBT143" s="368"/>
      <c r="QBU143" s="368"/>
      <c r="QBV143" s="368"/>
      <c r="QBW143" s="368"/>
      <c r="QBX143" s="368"/>
      <c r="QBY143" s="368"/>
      <c r="QBZ143" s="368"/>
      <c r="QCA143" s="368"/>
      <c r="QCB143" s="368"/>
      <c r="QCC143" s="368"/>
      <c r="QCD143" s="368"/>
      <c r="QCE143" s="368"/>
      <c r="QCF143" s="368"/>
      <c r="QCG143" s="368"/>
      <c r="QCH143" s="368"/>
      <c r="QCI143" s="368"/>
      <c r="QCJ143" s="368"/>
      <c r="QCK143" s="368"/>
      <c r="QCL143" s="368"/>
      <c r="QCM143" s="368"/>
      <c r="QCN143" s="368"/>
      <c r="QCO143" s="368"/>
      <c r="QCP143" s="368"/>
      <c r="QCQ143" s="368"/>
      <c r="QCR143" s="368"/>
      <c r="QCS143" s="368"/>
      <c r="QCT143" s="368"/>
      <c r="QCU143" s="368"/>
      <c r="QCV143" s="368"/>
      <c r="QCW143" s="368"/>
      <c r="QCX143" s="368"/>
      <c r="QCY143" s="368"/>
      <c r="QCZ143" s="368"/>
      <c r="QDA143" s="368"/>
      <c r="QDB143" s="368"/>
      <c r="QDC143" s="368"/>
      <c r="QDD143" s="368"/>
      <c r="QDE143" s="368"/>
      <c r="QDF143" s="368"/>
      <c r="QDG143" s="368"/>
      <c r="QDH143" s="368"/>
      <c r="QDI143" s="368"/>
      <c r="QDJ143" s="368"/>
      <c r="QDK143" s="368"/>
      <c r="QDL143" s="368"/>
      <c r="QDM143" s="368"/>
      <c r="QDN143" s="368"/>
      <c r="QDO143" s="368"/>
      <c r="QDP143" s="368"/>
      <c r="QDQ143" s="368"/>
      <c r="QDR143" s="368"/>
      <c r="QDS143" s="368"/>
      <c r="QDT143" s="368"/>
      <c r="QDU143" s="368"/>
      <c r="QDV143" s="368"/>
      <c r="QDW143" s="368"/>
      <c r="QDX143" s="368"/>
      <c r="QDY143" s="368"/>
      <c r="QDZ143" s="368"/>
      <c r="QEA143" s="368"/>
      <c r="QEB143" s="368"/>
      <c r="QEC143" s="368"/>
      <c r="QED143" s="368"/>
      <c r="QEE143" s="368"/>
      <c r="QEF143" s="368"/>
      <c r="QEG143" s="368"/>
      <c r="QEH143" s="368"/>
      <c r="QEI143" s="368"/>
      <c r="QEJ143" s="368"/>
      <c r="QEK143" s="368"/>
      <c r="QEL143" s="368"/>
      <c r="QEM143" s="368"/>
      <c r="QEN143" s="368"/>
      <c r="QEO143" s="368"/>
      <c r="QEP143" s="368"/>
      <c r="QEQ143" s="368"/>
      <c r="QER143" s="368"/>
      <c r="QES143" s="368"/>
      <c r="QET143" s="368"/>
      <c r="QEU143" s="368"/>
      <c r="QEV143" s="368"/>
      <c r="QEW143" s="368"/>
      <c r="QEX143" s="368"/>
      <c r="QEY143" s="368"/>
      <c r="QEZ143" s="368"/>
      <c r="QFA143" s="368"/>
      <c r="QFB143" s="368"/>
      <c r="QFC143" s="368"/>
      <c r="QFD143" s="368"/>
      <c r="QFE143" s="368"/>
      <c r="QFF143" s="368"/>
      <c r="QFG143" s="368"/>
      <c r="QFH143" s="368"/>
      <c r="QFI143" s="368"/>
      <c r="QFJ143" s="368"/>
      <c r="QFK143" s="368"/>
      <c r="QFL143" s="368"/>
      <c r="QFM143" s="368"/>
      <c r="QFN143" s="368"/>
      <c r="QFO143" s="368"/>
      <c r="QFP143" s="368"/>
      <c r="QFQ143" s="368"/>
      <c r="QFR143" s="368"/>
      <c r="QFS143" s="368"/>
      <c r="QFT143" s="368"/>
      <c r="QFU143" s="368"/>
      <c r="QFV143" s="368"/>
      <c r="QFW143" s="368"/>
      <c r="QFX143" s="368"/>
      <c r="QFY143" s="368"/>
      <c r="QFZ143" s="368"/>
      <c r="QGA143" s="368"/>
      <c r="QGB143" s="368"/>
      <c r="QGC143" s="368"/>
      <c r="QGD143" s="368"/>
      <c r="QGE143" s="368"/>
      <c r="QGF143" s="368"/>
      <c r="QGG143" s="368"/>
      <c r="QGH143" s="368"/>
      <c r="QGI143" s="368"/>
      <c r="QGJ143" s="368"/>
      <c r="QGK143" s="368"/>
      <c r="QGL143" s="368"/>
      <c r="QGM143" s="368"/>
      <c r="QGN143" s="368"/>
      <c r="QGO143" s="368"/>
      <c r="QGP143" s="368"/>
      <c r="QGQ143" s="368"/>
      <c r="QGR143" s="368"/>
      <c r="QGS143" s="368"/>
      <c r="QGT143" s="368"/>
      <c r="QGU143" s="368"/>
      <c r="QGV143" s="368"/>
      <c r="QGW143" s="368"/>
      <c r="QGX143" s="368"/>
      <c r="QGY143" s="368"/>
      <c r="QGZ143" s="368"/>
      <c r="QHA143" s="368"/>
      <c r="QHB143" s="368"/>
      <c r="QHC143" s="368"/>
      <c r="QHD143" s="368"/>
      <c r="QHE143" s="368"/>
      <c r="QHF143" s="368"/>
      <c r="QHG143" s="368"/>
      <c r="QHH143" s="368"/>
      <c r="QHI143" s="368"/>
      <c r="QHJ143" s="368"/>
      <c r="QHK143" s="368"/>
      <c r="QHL143" s="368"/>
      <c r="QHM143" s="368"/>
      <c r="QHN143" s="368"/>
      <c r="QHO143" s="368"/>
      <c r="QHP143" s="368"/>
      <c r="QHQ143" s="368"/>
      <c r="QHR143" s="368"/>
      <c r="QHS143" s="368"/>
      <c r="QHT143" s="368"/>
      <c r="QHU143" s="368"/>
      <c r="QHV143" s="368"/>
      <c r="QHW143" s="368"/>
      <c r="QHX143" s="368"/>
      <c r="QHY143" s="368"/>
      <c r="QHZ143" s="368"/>
      <c r="QIA143" s="368"/>
      <c r="QIB143" s="368"/>
      <c r="QIC143" s="368"/>
      <c r="QID143" s="368"/>
      <c r="QIE143" s="368"/>
      <c r="QIF143" s="368"/>
      <c r="QIG143" s="368"/>
      <c r="QIH143" s="368"/>
      <c r="QII143" s="368"/>
      <c r="QIJ143" s="368"/>
      <c r="QIK143" s="368"/>
      <c r="QIL143" s="368"/>
      <c r="QIM143" s="368"/>
      <c r="QIN143" s="368"/>
      <c r="QIO143" s="368"/>
      <c r="QIP143" s="368"/>
      <c r="QIQ143" s="368"/>
      <c r="QIR143" s="368"/>
      <c r="QIS143" s="368"/>
      <c r="QIT143" s="368"/>
      <c r="QIU143" s="368"/>
      <c r="QIV143" s="368"/>
      <c r="QIW143" s="368"/>
      <c r="QIX143" s="368"/>
      <c r="QIY143" s="368"/>
      <c r="QIZ143" s="368"/>
      <c r="QJA143" s="368"/>
      <c r="QJB143" s="368"/>
      <c r="QJC143" s="368"/>
      <c r="QJD143" s="368"/>
      <c r="QJE143" s="368"/>
      <c r="QJF143" s="368"/>
      <c r="QJG143" s="368"/>
      <c r="QJH143" s="368"/>
      <c r="QJI143" s="368"/>
      <c r="QJJ143" s="368"/>
      <c r="QJK143" s="368"/>
      <c r="QJL143" s="368"/>
      <c r="QJM143" s="368"/>
      <c r="QJN143" s="368"/>
      <c r="QJO143" s="368"/>
      <c r="QJP143" s="368"/>
      <c r="QJQ143" s="368"/>
      <c r="QJR143" s="368"/>
      <c r="QJS143" s="368"/>
      <c r="QJT143" s="368"/>
      <c r="QJU143" s="368"/>
      <c r="QJV143" s="368"/>
      <c r="QJW143" s="368"/>
      <c r="QJX143" s="368"/>
      <c r="QJY143" s="368"/>
      <c r="QJZ143" s="368"/>
      <c r="QKA143" s="368"/>
      <c r="QKB143" s="368"/>
      <c r="QKC143" s="368"/>
      <c r="QKD143" s="368"/>
      <c r="QKE143" s="368"/>
      <c r="QKF143" s="368"/>
      <c r="QKG143" s="368"/>
      <c r="QKH143" s="368"/>
      <c r="QKI143" s="368"/>
      <c r="QKJ143" s="368"/>
      <c r="QKK143" s="368"/>
      <c r="QKL143" s="368"/>
      <c r="QKM143" s="368"/>
      <c r="QKN143" s="368"/>
      <c r="QKO143" s="368"/>
      <c r="QKP143" s="368"/>
      <c r="QKQ143" s="368"/>
      <c r="QKR143" s="368"/>
      <c r="QKS143" s="368"/>
      <c r="QKT143" s="368"/>
      <c r="QKU143" s="368"/>
      <c r="QKV143" s="368"/>
      <c r="QKW143" s="368"/>
      <c r="QKX143" s="368"/>
      <c r="QKY143" s="368"/>
      <c r="QKZ143" s="368"/>
      <c r="QLA143" s="368"/>
      <c r="QLB143" s="368"/>
      <c r="QLC143" s="368"/>
      <c r="QLD143" s="368"/>
      <c r="QLE143" s="368"/>
      <c r="QLF143" s="368"/>
      <c r="QLG143" s="368"/>
      <c r="QLH143" s="368"/>
      <c r="QLI143" s="368"/>
      <c r="QLJ143" s="368"/>
      <c r="QLK143" s="368"/>
      <c r="QLL143" s="368"/>
      <c r="QLM143" s="368"/>
      <c r="QLN143" s="368"/>
      <c r="QLO143" s="368"/>
      <c r="QLP143" s="368"/>
      <c r="QLQ143" s="368"/>
      <c r="QLR143" s="368"/>
      <c r="QLS143" s="368"/>
      <c r="QLT143" s="368"/>
      <c r="QLU143" s="368"/>
      <c r="QLV143" s="368"/>
      <c r="QLW143" s="368"/>
      <c r="QLX143" s="368"/>
      <c r="QLY143" s="368"/>
      <c r="QLZ143" s="368"/>
      <c r="QMA143" s="368"/>
      <c r="QMB143" s="368"/>
      <c r="QMC143" s="368"/>
      <c r="QMD143" s="368"/>
      <c r="QME143" s="368"/>
      <c r="QMF143" s="368"/>
      <c r="QMG143" s="368"/>
      <c r="QMH143" s="368"/>
      <c r="QMI143" s="368"/>
      <c r="QMJ143" s="368"/>
      <c r="QMK143" s="368"/>
      <c r="QML143" s="368"/>
      <c r="QMM143" s="368"/>
      <c r="QMN143" s="368"/>
      <c r="QMO143" s="368"/>
      <c r="QMP143" s="368"/>
      <c r="QMQ143" s="368"/>
      <c r="QMR143" s="368"/>
      <c r="QMS143" s="368"/>
      <c r="QMT143" s="368"/>
      <c r="QMU143" s="368"/>
      <c r="QMV143" s="368"/>
      <c r="QMW143" s="368"/>
      <c r="QMX143" s="368"/>
      <c r="QMY143" s="368"/>
      <c r="QMZ143" s="368"/>
      <c r="QNA143" s="368"/>
      <c r="QNB143" s="368"/>
      <c r="QNC143" s="368"/>
      <c r="QND143" s="368"/>
      <c r="QNE143" s="368"/>
      <c r="QNF143" s="368"/>
      <c r="QNG143" s="368"/>
      <c r="QNH143" s="368"/>
      <c r="QNI143" s="368"/>
      <c r="QNJ143" s="368"/>
      <c r="QNK143" s="368"/>
      <c r="QNL143" s="368"/>
      <c r="QNM143" s="368"/>
      <c r="QNN143" s="368"/>
      <c r="QNO143" s="368"/>
      <c r="QNP143" s="368"/>
      <c r="QNQ143" s="368"/>
      <c r="QNR143" s="368"/>
      <c r="QNS143" s="368"/>
      <c r="QNT143" s="368"/>
      <c r="QNU143" s="368"/>
      <c r="QNV143" s="368"/>
      <c r="QNW143" s="368"/>
      <c r="QNX143" s="368"/>
      <c r="QNY143" s="368"/>
      <c r="QNZ143" s="368"/>
      <c r="QOA143" s="368"/>
      <c r="QOB143" s="368"/>
      <c r="QOC143" s="368"/>
      <c r="QOD143" s="368"/>
      <c r="QOE143" s="368"/>
      <c r="QOF143" s="368"/>
      <c r="QOG143" s="368"/>
      <c r="QOH143" s="368"/>
      <c r="QOI143" s="368"/>
      <c r="QOJ143" s="368"/>
      <c r="QOK143" s="368"/>
      <c r="QOL143" s="368"/>
      <c r="QOM143" s="368"/>
      <c r="QON143" s="368"/>
      <c r="QOO143" s="368"/>
      <c r="QOP143" s="368"/>
      <c r="QOQ143" s="368"/>
      <c r="QOR143" s="368"/>
      <c r="QOS143" s="368"/>
      <c r="QOT143" s="368"/>
      <c r="QOU143" s="368"/>
      <c r="QOV143" s="368"/>
      <c r="QOW143" s="368"/>
      <c r="QOX143" s="368"/>
      <c r="QOY143" s="368"/>
      <c r="QOZ143" s="368"/>
      <c r="QPA143" s="368"/>
      <c r="QPB143" s="368"/>
      <c r="QPC143" s="368"/>
      <c r="QPD143" s="368"/>
      <c r="QPE143" s="368"/>
      <c r="QPF143" s="368"/>
      <c r="QPG143" s="368"/>
      <c r="QPH143" s="368"/>
      <c r="QPI143" s="368"/>
      <c r="QPJ143" s="368"/>
      <c r="QPK143" s="368"/>
      <c r="QPL143" s="368"/>
      <c r="QPM143" s="368"/>
      <c r="QPN143" s="368"/>
      <c r="QPO143" s="368"/>
      <c r="QPP143" s="368"/>
      <c r="QPQ143" s="368"/>
      <c r="QPR143" s="368"/>
      <c r="QPS143" s="368"/>
      <c r="QPT143" s="368"/>
      <c r="QPU143" s="368"/>
      <c r="QPV143" s="368"/>
      <c r="QPW143" s="368"/>
      <c r="QPX143" s="368"/>
      <c r="QPY143" s="368"/>
      <c r="QPZ143" s="368"/>
      <c r="QQA143" s="368"/>
      <c r="QQB143" s="368"/>
      <c r="QQC143" s="368"/>
      <c r="QQD143" s="368"/>
      <c r="QQE143" s="368"/>
      <c r="QQF143" s="368"/>
      <c r="QQG143" s="368"/>
      <c r="QQH143" s="368"/>
      <c r="QQI143" s="368"/>
      <c r="QQJ143" s="368"/>
      <c r="QQK143" s="368"/>
      <c r="QQL143" s="368"/>
      <c r="QQM143" s="368"/>
      <c r="QQN143" s="368"/>
      <c r="QQO143" s="368"/>
      <c r="QQP143" s="368"/>
      <c r="QQQ143" s="368"/>
      <c r="QQR143" s="368"/>
      <c r="QQS143" s="368"/>
      <c r="QQT143" s="368"/>
      <c r="QQU143" s="368"/>
      <c r="QQV143" s="368"/>
      <c r="QQW143" s="368"/>
      <c r="QQX143" s="368"/>
      <c r="QQY143" s="368"/>
      <c r="QQZ143" s="368"/>
      <c r="QRA143" s="368"/>
      <c r="QRB143" s="368"/>
      <c r="QRC143" s="368"/>
      <c r="QRD143" s="368"/>
      <c r="QRE143" s="368"/>
      <c r="QRF143" s="368"/>
      <c r="QRG143" s="368"/>
      <c r="QRH143" s="368"/>
      <c r="QRI143" s="368"/>
      <c r="QRJ143" s="368"/>
      <c r="QRK143" s="368"/>
      <c r="QRL143" s="368"/>
      <c r="QRM143" s="368"/>
      <c r="QRN143" s="368"/>
      <c r="QRO143" s="368"/>
      <c r="QRP143" s="368"/>
      <c r="QRQ143" s="368"/>
      <c r="QRR143" s="368"/>
      <c r="QRS143" s="368"/>
      <c r="QRT143" s="368"/>
      <c r="QRU143" s="368"/>
      <c r="QRV143" s="368"/>
      <c r="QRW143" s="368"/>
      <c r="QRX143" s="368"/>
      <c r="QRY143" s="368"/>
      <c r="QRZ143" s="368"/>
      <c r="QSA143" s="368"/>
      <c r="QSB143" s="368"/>
      <c r="QSC143" s="368"/>
      <c r="QSD143" s="368"/>
      <c r="QSE143" s="368"/>
      <c r="QSF143" s="368"/>
      <c r="QSG143" s="368"/>
      <c r="QSH143" s="368"/>
      <c r="QSI143" s="368"/>
      <c r="QSJ143" s="368"/>
      <c r="QSK143" s="368"/>
      <c r="QSL143" s="368"/>
      <c r="QSM143" s="368"/>
      <c r="QSN143" s="368"/>
      <c r="QSO143" s="368"/>
      <c r="QSP143" s="368"/>
      <c r="QSQ143" s="368"/>
      <c r="QSR143" s="368"/>
      <c r="QSS143" s="368"/>
      <c r="QST143" s="368"/>
      <c r="QSU143" s="368"/>
      <c r="QSV143" s="368"/>
      <c r="QSW143" s="368"/>
      <c r="QSX143" s="368"/>
      <c r="QSY143" s="368"/>
      <c r="QSZ143" s="368"/>
      <c r="QTA143" s="368"/>
      <c r="QTB143" s="368"/>
      <c r="QTC143" s="368"/>
      <c r="QTD143" s="368"/>
      <c r="QTE143" s="368"/>
      <c r="QTF143" s="368"/>
      <c r="QTG143" s="368"/>
      <c r="QTH143" s="368"/>
      <c r="QTI143" s="368"/>
      <c r="QTJ143" s="368"/>
      <c r="QTK143" s="368"/>
      <c r="QTL143" s="368"/>
      <c r="QTM143" s="368"/>
      <c r="QTN143" s="368"/>
      <c r="QTO143" s="368"/>
      <c r="QTP143" s="368"/>
      <c r="QTQ143" s="368"/>
      <c r="QTR143" s="368"/>
      <c r="QTS143" s="368"/>
      <c r="QTT143" s="368"/>
      <c r="QTU143" s="368"/>
      <c r="QTV143" s="368"/>
      <c r="QTW143" s="368"/>
      <c r="QTX143" s="368"/>
      <c r="QTY143" s="368"/>
      <c r="QTZ143" s="368"/>
      <c r="QUA143" s="368"/>
      <c r="QUB143" s="368"/>
      <c r="QUC143" s="368"/>
      <c r="QUD143" s="368"/>
      <c r="QUE143" s="368"/>
      <c r="QUF143" s="368"/>
      <c r="QUG143" s="368"/>
      <c r="QUH143" s="368"/>
      <c r="QUI143" s="368"/>
      <c r="QUJ143" s="368"/>
      <c r="QUK143" s="368"/>
      <c r="QUL143" s="368"/>
      <c r="QUM143" s="368"/>
      <c r="QUN143" s="368"/>
      <c r="QUO143" s="368"/>
      <c r="QUP143" s="368"/>
      <c r="QUQ143" s="368"/>
      <c r="QUR143" s="368"/>
      <c r="QUS143" s="368"/>
      <c r="QUT143" s="368"/>
      <c r="QUU143" s="368"/>
      <c r="QUV143" s="368"/>
      <c r="QUW143" s="368"/>
      <c r="QUX143" s="368"/>
      <c r="QUY143" s="368"/>
      <c r="QUZ143" s="368"/>
      <c r="QVA143" s="368"/>
      <c r="QVB143" s="368"/>
      <c r="QVC143" s="368"/>
      <c r="QVD143" s="368"/>
      <c r="QVE143" s="368"/>
      <c r="QVF143" s="368"/>
      <c r="QVG143" s="368"/>
      <c r="QVH143" s="368"/>
      <c r="QVI143" s="368"/>
      <c r="QVJ143" s="368"/>
      <c r="QVK143" s="368"/>
      <c r="QVL143" s="368"/>
      <c r="QVM143" s="368"/>
      <c r="QVN143" s="368"/>
      <c r="QVO143" s="368"/>
      <c r="QVP143" s="368"/>
      <c r="QVQ143" s="368"/>
      <c r="QVR143" s="368"/>
      <c r="QVS143" s="368"/>
      <c r="QVT143" s="368"/>
      <c r="QVU143" s="368"/>
      <c r="QVV143" s="368"/>
      <c r="QVW143" s="368"/>
      <c r="QVX143" s="368"/>
      <c r="QVY143" s="368"/>
      <c r="QVZ143" s="368"/>
      <c r="QWA143" s="368"/>
      <c r="QWB143" s="368"/>
      <c r="QWC143" s="368"/>
      <c r="QWD143" s="368"/>
      <c r="QWE143" s="368"/>
      <c r="QWF143" s="368"/>
      <c r="QWG143" s="368"/>
      <c r="QWH143" s="368"/>
      <c r="QWI143" s="368"/>
      <c r="QWJ143" s="368"/>
      <c r="QWK143" s="368"/>
      <c r="QWL143" s="368"/>
      <c r="QWM143" s="368"/>
      <c r="QWN143" s="368"/>
      <c r="QWO143" s="368"/>
      <c r="QWP143" s="368"/>
      <c r="QWQ143" s="368"/>
      <c r="QWR143" s="368"/>
      <c r="QWS143" s="368"/>
      <c r="QWT143" s="368"/>
      <c r="QWU143" s="368"/>
      <c r="QWV143" s="368"/>
      <c r="QWW143" s="368"/>
      <c r="QWX143" s="368"/>
      <c r="QWY143" s="368"/>
      <c r="QWZ143" s="368"/>
      <c r="QXA143" s="368"/>
      <c r="QXB143" s="368"/>
      <c r="QXC143" s="368"/>
      <c r="QXD143" s="368"/>
      <c r="QXE143" s="368"/>
      <c r="QXF143" s="368"/>
      <c r="QXG143" s="368"/>
      <c r="QXH143" s="368"/>
      <c r="QXI143" s="368"/>
      <c r="QXJ143" s="368"/>
      <c r="QXK143" s="368"/>
      <c r="QXL143" s="368"/>
      <c r="QXM143" s="368"/>
      <c r="QXN143" s="368"/>
      <c r="QXO143" s="368"/>
      <c r="QXP143" s="368"/>
      <c r="QXQ143" s="368"/>
      <c r="QXR143" s="368"/>
      <c r="QXS143" s="368"/>
      <c r="QXT143" s="368"/>
      <c r="QXU143" s="368"/>
      <c r="QXV143" s="368"/>
      <c r="QXW143" s="368"/>
      <c r="QXX143" s="368"/>
      <c r="QXY143" s="368"/>
      <c r="QXZ143" s="368"/>
      <c r="QYA143" s="368"/>
      <c r="QYB143" s="368"/>
      <c r="QYC143" s="368"/>
      <c r="QYD143" s="368"/>
      <c r="QYE143" s="368"/>
      <c r="QYF143" s="368"/>
      <c r="QYG143" s="368"/>
      <c r="QYH143" s="368"/>
      <c r="QYI143" s="368"/>
      <c r="QYJ143" s="368"/>
      <c r="QYK143" s="368"/>
      <c r="QYL143" s="368"/>
      <c r="QYM143" s="368"/>
      <c r="QYN143" s="368"/>
      <c r="QYO143" s="368"/>
      <c r="QYP143" s="368"/>
      <c r="QYQ143" s="368"/>
      <c r="QYR143" s="368"/>
      <c r="QYS143" s="368"/>
      <c r="QYT143" s="368"/>
      <c r="QYU143" s="368"/>
      <c r="QYV143" s="368"/>
      <c r="QYW143" s="368"/>
      <c r="QYX143" s="368"/>
      <c r="QYY143" s="368"/>
      <c r="QYZ143" s="368"/>
      <c r="QZA143" s="368"/>
      <c r="QZB143" s="368"/>
      <c r="QZC143" s="368"/>
      <c r="QZD143" s="368"/>
      <c r="QZE143" s="368"/>
      <c r="QZF143" s="368"/>
      <c r="QZG143" s="368"/>
      <c r="QZH143" s="368"/>
      <c r="QZI143" s="368"/>
      <c r="QZJ143" s="368"/>
      <c r="QZK143" s="368"/>
      <c r="QZL143" s="368"/>
      <c r="QZM143" s="368"/>
      <c r="QZN143" s="368"/>
      <c r="QZO143" s="368"/>
      <c r="QZP143" s="368"/>
      <c r="QZQ143" s="368"/>
      <c r="QZR143" s="368"/>
      <c r="QZS143" s="368"/>
      <c r="QZT143" s="368"/>
      <c r="QZU143" s="368"/>
      <c r="QZV143" s="368"/>
      <c r="QZW143" s="368"/>
      <c r="QZX143" s="368"/>
      <c r="QZY143" s="368"/>
      <c r="QZZ143" s="368"/>
      <c r="RAA143" s="368"/>
      <c r="RAB143" s="368"/>
      <c r="RAC143" s="368"/>
      <c r="RAD143" s="368"/>
      <c r="RAE143" s="368"/>
      <c r="RAF143" s="368"/>
      <c r="RAG143" s="368"/>
      <c r="RAH143" s="368"/>
      <c r="RAI143" s="368"/>
      <c r="RAJ143" s="368"/>
      <c r="RAK143" s="368"/>
      <c r="RAL143" s="368"/>
      <c r="RAM143" s="368"/>
      <c r="RAN143" s="368"/>
      <c r="RAO143" s="368"/>
      <c r="RAP143" s="368"/>
      <c r="RAQ143" s="368"/>
      <c r="RAR143" s="368"/>
      <c r="RAS143" s="368"/>
      <c r="RAT143" s="368"/>
      <c r="RAU143" s="368"/>
      <c r="RAV143" s="368"/>
      <c r="RAW143" s="368"/>
      <c r="RAX143" s="368"/>
      <c r="RAY143" s="368"/>
      <c r="RAZ143" s="368"/>
      <c r="RBA143" s="368"/>
      <c r="RBB143" s="368"/>
      <c r="RBC143" s="368"/>
      <c r="RBD143" s="368"/>
      <c r="RBE143" s="368"/>
      <c r="RBF143" s="368"/>
      <c r="RBG143" s="368"/>
      <c r="RBH143" s="368"/>
      <c r="RBI143" s="368"/>
      <c r="RBJ143" s="368"/>
      <c r="RBK143" s="368"/>
      <c r="RBL143" s="368"/>
      <c r="RBM143" s="368"/>
      <c r="RBN143" s="368"/>
      <c r="RBO143" s="368"/>
      <c r="RBP143" s="368"/>
      <c r="RBQ143" s="368"/>
      <c r="RBR143" s="368"/>
      <c r="RBS143" s="368"/>
      <c r="RBT143" s="368"/>
      <c r="RBU143" s="368"/>
      <c r="RBV143" s="368"/>
      <c r="RBW143" s="368"/>
      <c r="RBX143" s="368"/>
      <c r="RBY143" s="368"/>
      <c r="RBZ143" s="368"/>
      <c r="RCA143" s="368"/>
      <c r="RCB143" s="368"/>
      <c r="RCC143" s="368"/>
      <c r="RCD143" s="368"/>
      <c r="RCE143" s="368"/>
      <c r="RCF143" s="368"/>
      <c r="RCG143" s="368"/>
      <c r="RCH143" s="368"/>
      <c r="RCI143" s="368"/>
      <c r="RCJ143" s="368"/>
      <c r="RCK143" s="368"/>
      <c r="RCL143" s="368"/>
      <c r="RCM143" s="368"/>
      <c r="RCN143" s="368"/>
      <c r="RCO143" s="368"/>
      <c r="RCP143" s="368"/>
      <c r="RCQ143" s="368"/>
      <c r="RCR143" s="368"/>
      <c r="RCS143" s="368"/>
      <c r="RCT143" s="368"/>
      <c r="RCU143" s="368"/>
      <c r="RCV143" s="368"/>
      <c r="RCW143" s="368"/>
      <c r="RCX143" s="368"/>
      <c r="RCY143" s="368"/>
      <c r="RCZ143" s="368"/>
      <c r="RDA143" s="368"/>
      <c r="RDB143" s="368"/>
      <c r="RDC143" s="368"/>
      <c r="RDD143" s="368"/>
      <c r="RDE143" s="368"/>
      <c r="RDF143" s="368"/>
      <c r="RDG143" s="368"/>
      <c r="RDH143" s="368"/>
      <c r="RDI143" s="368"/>
      <c r="RDJ143" s="368"/>
      <c r="RDK143" s="368"/>
      <c r="RDL143" s="368"/>
      <c r="RDM143" s="368"/>
      <c r="RDN143" s="368"/>
      <c r="RDO143" s="368"/>
      <c r="RDP143" s="368"/>
      <c r="RDQ143" s="368"/>
      <c r="RDR143" s="368"/>
      <c r="RDS143" s="368"/>
      <c r="RDT143" s="368"/>
      <c r="RDU143" s="368"/>
      <c r="RDV143" s="368"/>
      <c r="RDW143" s="368"/>
      <c r="RDX143" s="368"/>
      <c r="RDY143" s="368"/>
      <c r="RDZ143" s="368"/>
      <c r="REA143" s="368"/>
      <c r="REB143" s="368"/>
      <c r="REC143" s="368"/>
      <c r="RED143" s="368"/>
      <c r="REE143" s="368"/>
      <c r="REF143" s="368"/>
      <c r="REG143" s="368"/>
      <c r="REH143" s="368"/>
      <c r="REI143" s="368"/>
      <c r="REJ143" s="368"/>
      <c r="REK143" s="368"/>
      <c r="REL143" s="368"/>
      <c r="REM143" s="368"/>
      <c r="REN143" s="368"/>
      <c r="REO143" s="368"/>
      <c r="REP143" s="368"/>
      <c r="REQ143" s="368"/>
      <c r="RER143" s="368"/>
      <c r="RES143" s="368"/>
      <c r="RET143" s="368"/>
      <c r="REU143" s="368"/>
      <c r="REV143" s="368"/>
      <c r="REW143" s="368"/>
      <c r="REX143" s="368"/>
      <c r="REY143" s="368"/>
      <c r="REZ143" s="368"/>
      <c r="RFA143" s="368"/>
      <c r="RFB143" s="368"/>
      <c r="RFC143" s="368"/>
      <c r="RFD143" s="368"/>
      <c r="RFE143" s="368"/>
      <c r="RFF143" s="368"/>
      <c r="RFG143" s="368"/>
      <c r="RFH143" s="368"/>
      <c r="RFI143" s="368"/>
      <c r="RFJ143" s="368"/>
      <c r="RFK143" s="368"/>
      <c r="RFL143" s="368"/>
      <c r="RFM143" s="368"/>
      <c r="RFN143" s="368"/>
      <c r="RFO143" s="368"/>
      <c r="RFP143" s="368"/>
      <c r="RFQ143" s="368"/>
      <c r="RFR143" s="368"/>
      <c r="RFS143" s="368"/>
      <c r="RFT143" s="368"/>
      <c r="RFU143" s="368"/>
      <c r="RFV143" s="368"/>
      <c r="RFW143" s="368"/>
      <c r="RFX143" s="368"/>
      <c r="RFY143" s="368"/>
      <c r="RFZ143" s="368"/>
      <c r="RGA143" s="368"/>
      <c r="RGB143" s="368"/>
      <c r="RGC143" s="368"/>
      <c r="RGD143" s="368"/>
      <c r="RGE143" s="368"/>
      <c r="RGF143" s="368"/>
      <c r="RGG143" s="368"/>
      <c r="RGH143" s="368"/>
      <c r="RGI143" s="368"/>
      <c r="RGJ143" s="368"/>
      <c r="RGK143" s="368"/>
      <c r="RGL143" s="368"/>
      <c r="RGM143" s="368"/>
      <c r="RGN143" s="368"/>
      <c r="RGO143" s="368"/>
      <c r="RGP143" s="368"/>
      <c r="RGQ143" s="368"/>
      <c r="RGR143" s="368"/>
      <c r="RGS143" s="368"/>
      <c r="RGT143" s="368"/>
      <c r="RGU143" s="368"/>
      <c r="RGV143" s="368"/>
      <c r="RGW143" s="368"/>
      <c r="RGX143" s="368"/>
      <c r="RGY143" s="368"/>
      <c r="RGZ143" s="368"/>
      <c r="RHA143" s="368"/>
      <c r="RHB143" s="368"/>
      <c r="RHC143" s="368"/>
      <c r="RHD143" s="368"/>
      <c r="RHE143" s="368"/>
      <c r="RHF143" s="368"/>
      <c r="RHG143" s="368"/>
      <c r="RHH143" s="368"/>
      <c r="RHI143" s="368"/>
      <c r="RHJ143" s="368"/>
      <c r="RHK143" s="368"/>
      <c r="RHL143" s="368"/>
      <c r="RHM143" s="368"/>
      <c r="RHN143" s="368"/>
      <c r="RHO143" s="368"/>
      <c r="RHP143" s="368"/>
      <c r="RHQ143" s="368"/>
      <c r="RHR143" s="368"/>
      <c r="RHS143" s="368"/>
      <c r="RHT143" s="368"/>
      <c r="RHU143" s="368"/>
      <c r="RHV143" s="368"/>
      <c r="RHW143" s="368"/>
      <c r="RHX143" s="368"/>
      <c r="RHY143" s="368"/>
      <c r="RHZ143" s="368"/>
      <c r="RIA143" s="368"/>
      <c r="RIB143" s="368"/>
      <c r="RIC143" s="368"/>
      <c r="RID143" s="368"/>
      <c r="RIE143" s="368"/>
      <c r="RIF143" s="368"/>
      <c r="RIG143" s="368"/>
      <c r="RIH143" s="368"/>
      <c r="RII143" s="368"/>
      <c r="RIJ143" s="368"/>
      <c r="RIK143" s="368"/>
      <c r="RIL143" s="368"/>
      <c r="RIM143" s="368"/>
      <c r="RIN143" s="368"/>
      <c r="RIO143" s="368"/>
      <c r="RIP143" s="368"/>
      <c r="RIQ143" s="368"/>
      <c r="RIR143" s="368"/>
      <c r="RIS143" s="368"/>
      <c r="RIT143" s="368"/>
      <c r="RIU143" s="368"/>
      <c r="RIV143" s="368"/>
      <c r="RIW143" s="368"/>
      <c r="RIX143" s="368"/>
      <c r="RIY143" s="368"/>
      <c r="RIZ143" s="368"/>
      <c r="RJA143" s="368"/>
      <c r="RJB143" s="368"/>
      <c r="RJC143" s="368"/>
      <c r="RJD143" s="368"/>
      <c r="RJE143" s="368"/>
      <c r="RJF143" s="368"/>
      <c r="RJG143" s="368"/>
      <c r="RJH143" s="368"/>
      <c r="RJI143" s="368"/>
      <c r="RJJ143" s="368"/>
      <c r="RJK143" s="368"/>
      <c r="RJL143" s="368"/>
      <c r="RJM143" s="368"/>
      <c r="RJN143" s="368"/>
      <c r="RJO143" s="368"/>
      <c r="RJP143" s="368"/>
      <c r="RJQ143" s="368"/>
      <c r="RJR143" s="368"/>
      <c r="RJS143" s="368"/>
      <c r="RJT143" s="368"/>
      <c r="RJU143" s="368"/>
      <c r="RJV143" s="368"/>
      <c r="RJW143" s="368"/>
      <c r="RJX143" s="368"/>
      <c r="RJY143" s="368"/>
      <c r="RJZ143" s="368"/>
      <c r="RKA143" s="368"/>
      <c r="RKB143" s="368"/>
      <c r="RKC143" s="368"/>
      <c r="RKD143" s="368"/>
      <c r="RKE143" s="368"/>
      <c r="RKF143" s="368"/>
      <c r="RKG143" s="368"/>
      <c r="RKH143" s="368"/>
      <c r="RKI143" s="368"/>
      <c r="RKJ143" s="368"/>
      <c r="RKK143" s="368"/>
      <c r="RKL143" s="368"/>
      <c r="RKM143" s="368"/>
      <c r="RKN143" s="368"/>
      <c r="RKO143" s="368"/>
      <c r="RKP143" s="368"/>
      <c r="RKQ143" s="368"/>
      <c r="RKR143" s="368"/>
      <c r="RKS143" s="368"/>
      <c r="RKT143" s="368"/>
      <c r="RKU143" s="368"/>
      <c r="RKV143" s="368"/>
      <c r="RKW143" s="368"/>
      <c r="RKX143" s="368"/>
      <c r="RKY143" s="368"/>
      <c r="RKZ143" s="368"/>
      <c r="RLA143" s="368"/>
      <c r="RLB143" s="368"/>
      <c r="RLC143" s="368"/>
      <c r="RLD143" s="368"/>
      <c r="RLE143" s="368"/>
      <c r="RLF143" s="368"/>
      <c r="RLG143" s="368"/>
      <c r="RLH143" s="368"/>
      <c r="RLI143" s="368"/>
      <c r="RLJ143" s="368"/>
      <c r="RLK143" s="368"/>
      <c r="RLL143" s="368"/>
      <c r="RLM143" s="368"/>
      <c r="RLN143" s="368"/>
      <c r="RLO143" s="368"/>
      <c r="RLP143" s="368"/>
      <c r="RLQ143" s="368"/>
      <c r="RLR143" s="368"/>
      <c r="RLS143" s="368"/>
      <c r="RLT143" s="368"/>
      <c r="RLU143" s="368"/>
      <c r="RLV143" s="368"/>
      <c r="RLW143" s="368"/>
      <c r="RLX143" s="368"/>
      <c r="RLY143" s="368"/>
      <c r="RLZ143" s="368"/>
      <c r="RMA143" s="368"/>
      <c r="RMB143" s="368"/>
      <c r="RMC143" s="368"/>
      <c r="RMD143" s="368"/>
      <c r="RME143" s="368"/>
      <c r="RMF143" s="368"/>
      <c r="RMG143" s="368"/>
      <c r="RMH143" s="368"/>
      <c r="RMI143" s="368"/>
      <c r="RMJ143" s="368"/>
      <c r="RMK143" s="368"/>
      <c r="RML143" s="368"/>
      <c r="RMM143" s="368"/>
      <c r="RMN143" s="368"/>
      <c r="RMO143" s="368"/>
      <c r="RMP143" s="368"/>
      <c r="RMQ143" s="368"/>
      <c r="RMR143" s="368"/>
      <c r="RMS143" s="368"/>
      <c r="RMT143" s="368"/>
      <c r="RMU143" s="368"/>
      <c r="RMV143" s="368"/>
      <c r="RMW143" s="368"/>
      <c r="RMX143" s="368"/>
      <c r="RMY143" s="368"/>
      <c r="RMZ143" s="368"/>
      <c r="RNA143" s="368"/>
      <c r="RNB143" s="368"/>
      <c r="RNC143" s="368"/>
      <c r="RND143" s="368"/>
      <c r="RNE143" s="368"/>
      <c r="RNF143" s="368"/>
      <c r="RNG143" s="368"/>
      <c r="RNH143" s="368"/>
      <c r="RNI143" s="368"/>
      <c r="RNJ143" s="368"/>
      <c r="RNK143" s="368"/>
      <c r="RNL143" s="368"/>
      <c r="RNM143" s="368"/>
      <c r="RNN143" s="368"/>
      <c r="RNO143" s="368"/>
      <c r="RNP143" s="368"/>
      <c r="RNQ143" s="368"/>
      <c r="RNR143" s="368"/>
      <c r="RNS143" s="368"/>
      <c r="RNT143" s="368"/>
      <c r="RNU143" s="368"/>
      <c r="RNV143" s="368"/>
      <c r="RNW143" s="368"/>
      <c r="RNX143" s="368"/>
      <c r="RNY143" s="368"/>
      <c r="RNZ143" s="368"/>
      <c r="ROA143" s="368"/>
      <c r="ROB143" s="368"/>
      <c r="ROC143" s="368"/>
      <c r="ROD143" s="368"/>
      <c r="ROE143" s="368"/>
      <c r="ROF143" s="368"/>
      <c r="ROG143" s="368"/>
      <c r="ROH143" s="368"/>
      <c r="ROI143" s="368"/>
      <c r="ROJ143" s="368"/>
      <c r="ROK143" s="368"/>
      <c r="ROL143" s="368"/>
      <c r="ROM143" s="368"/>
      <c r="RON143" s="368"/>
      <c r="ROO143" s="368"/>
      <c r="ROP143" s="368"/>
      <c r="ROQ143" s="368"/>
      <c r="ROR143" s="368"/>
      <c r="ROS143" s="368"/>
      <c r="ROT143" s="368"/>
      <c r="ROU143" s="368"/>
      <c r="ROV143" s="368"/>
      <c r="ROW143" s="368"/>
      <c r="ROX143" s="368"/>
      <c r="ROY143" s="368"/>
      <c r="ROZ143" s="368"/>
      <c r="RPA143" s="368"/>
      <c r="RPB143" s="368"/>
      <c r="RPC143" s="368"/>
      <c r="RPD143" s="368"/>
      <c r="RPE143" s="368"/>
      <c r="RPF143" s="368"/>
      <c r="RPG143" s="368"/>
      <c r="RPH143" s="368"/>
      <c r="RPI143" s="368"/>
      <c r="RPJ143" s="368"/>
      <c r="RPK143" s="368"/>
      <c r="RPL143" s="368"/>
      <c r="RPM143" s="368"/>
      <c r="RPN143" s="368"/>
      <c r="RPO143" s="368"/>
      <c r="RPP143" s="368"/>
      <c r="RPQ143" s="368"/>
      <c r="RPR143" s="368"/>
      <c r="RPS143" s="368"/>
      <c r="RPT143" s="368"/>
      <c r="RPU143" s="368"/>
      <c r="RPV143" s="368"/>
      <c r="RPW143" s="368"/>
      <c r="RPX143" s="368"/>
      <c r="RPY143" s="368"/>
      <c r="RPZ143" s="368"/>
      <c r="RQA143" s="368"/>
      <c r="RQB143" s="368"/>
      <c r="RQC143" s="368"/>
      <c r="RQD143" s="368"/>
      <c r="RQE143" s="368"/>
      <c r="RQF143" s="368"/>
      <c r="RQG143" s="368"/>
      <c r="RQH143" s="368"/>
      <c r="RQI143" s="368"/>
      <c r="RQJ143" s="368"/>
      <c r="RQK143" s="368"/>
      <c r="RQL143" s="368"/>
      <c r="RQM143" s="368"/>
      <c r="RQN143" s="368"/>
      <c r="RQO143" s="368"/>
      <c r="RQP143" s="368"/>
      <c r="RQQ143" s="368"/>
      <c r="RQR143" s="368"/>
      <c r="RQS143" s="368"/>
      <c r="RQT143" s="368"/>
      <c r="RQU143" s="368"/>
      <c r="RQV143" s="368"/>
      <c r="RQW143" s="368"/>
      <c r="RQX143" s="368"/>
      <c r="RQY143" s="368"/>
      <c r="RQZ143" s="368"/>
      <c r="RRA143" s="368"/>
      <c r="RRB143" s="368"/>
      <c r="RRC143" s="368"/>
      <c r="RRD143" s="368"/>
      <c r="RRE143" s="368"/>
      <c r="RRF143" s="368"/>
      <c r="RRG143" s="368"/>
      <c r="RRH143" s="368"/>
      <c r="RRI143" s="368"/>
      <c r="RRJ143" s="368"/>
      <c r="RRK143" s="368"/>
      <c r="RRL143" s="368"/>
      <c r="RRM143" s="368"/>
      <c r="RRN143" s="368"/>
      <c r="RRO143" s="368"/>
      <c r="RRP143" s="368"/>
      <c r="RRQ143" s="368"/>
      <c r="RRR143" s="368"/>
      <c r="RRS143" s="368"/>
      <c r="RRT143" s="368"/>
      <c r="RRU143" s="368"/>
      <c r="RRV143" s="368"/>
      <c r="RRW143" s="368"/>
      <c r="RRX143" s="368"/>
      <c r="RRY143" s="368"/>
      <c r="RRZ143" s="368"/>
      <c r="RSA143" s="368"/>
      <c r="RSB143" s="368"/>
      <c r="RSC143" s="368"/>
      <c r="RSD143" s="368"/>
      <c r="RSE143" s="368"/>
      <c r="RSF143" s="368"/>
      <c r="RSG143" s="368"/>
      <c r="RSH143" s="368"/>
      <c r="RSI143" s="368"/>
      <c r="RSJ143" s="368"/>
      <c r="RSK143" s="368"/>
      <c r="RSL143" s="368"/>
      <c r="RSM143" s="368"/>
      <c r="RSN143" s="368"/>
      <c r="RSO143" s="368"/>
      <c r="RSP143" s="368"/>
      <c r="RSQ143" s="368"/>
      <c r="RSR143" s="368"/>
      <c r="RSS143" s="368"/>
      <c r="RST143" s="368"/>
      <c r="RSU143" s="368"/>
      <c r="RSV143" s="368"/>
      <c r="RSW143" s="368"/>
      <c r="RSX143" s="368"/>
      <c r="RSY143" s="368"/>
      <c r="RSZ143" s="368"/>
      <c r="RTA143" s="368"/>
      <c r="RTB143" s="368"/>
      <c r="RTC143" s="368"/>
      <c r="RTD143" s="368"/>
      <c r="RTE143" s="368"/>
      <c r="RTF143" s="368"/>
      <c r="RTG143" s="368"/>
      <c r="RTH143" s="368"/>
      <c r="RTI143" s="368"/>
      <c r="RTJ143" s="368"/>
      <c r="RTK143" s="368"/>
      <c r="RTL143" s="368"/>
      <c r="RTM143" s="368"/>
      <c r="RTN143" s="368"/>
      <c r="RTO143" s="368"/>
      <c r="RTP143" s="368"/>
      <c r="RTQ143" s="368"/>
      <c r="RTR143" s="368"/>
      <c r="RTS143" s="368"/>
      <c r="RTT143" s="368"/>
      <c r="RTU143" s="368"/>
      <c r="RTV143" s="368"/>
      <c r="RTW143" s="368"/>
      <c r="RTX143" s="368"/>
      <c r="RTY143" s="368"/>
      <c r="RTZ143" s="368"/>
      <c r="RUA143" s="368"/>
      <c r="RUB143" s="368"/>
      <c r="RUC143" s="368"/>
      <c r="RUD143" s="368"/>
      <c r="RUE143" s="368"/>
      <c r="RUF143" s="368"/>
      <c r="RUG143" s="368"/>
      <c r="RUH143" s="368"/>
      <c r="RUI143" s="368"/>
      <c r="RUJ143" s="368"/>
      <c r="RUK143" s="368"/>
      <c r="RUL143" s="368"/>
      <c r="RUM143" s="368"/>
      <c r="RUN143" s="368"/>
      <c r="RUO143" s="368"/>
      <c r="RUP143" s="368"/>
      <c r="RUQ143" s="368"/>
      <c r="RUR143" s="368"/>
      <c r="RUS143" s="368"/>
      <c r="RUT143" s="368"/>
      <c r="RUU143" s="368"/>
      <c r="RUV143" s="368"/>
      <c r="RUW143" s="368"/>
      <c r="RUX143" s="368"/>
      <c r="RUY143" s="368"/>
      <c r="RUZ143" s="368"/>
      <c r="RVA143" s="368"/>
      <c r="RVB143" s="368"/>
      <c r="RVC143" s="368"/>
      <c r="RVD143" s="368"/>
      <c r="RVE143" s="368"/>
      <c r="RVF143" s="368"/>
      <c r="RVG143" s="368"/>
      <c r="RVH143" s="368"/>
      <c r="RVI143" s="368"/>
      <c r="RVJ143" s="368"/>
      <c r="RVK143" s="368"/>
      <c r="RVL143" s="368"/>
      <c r="RVM143" s="368"/>
      <c r="RVN143" s="368"/>
      <c r="RVO143" s="368"/>
      <c r="RVP143" s="368"/>
      <c r="RVQ143" s="368"/>
      <c r="RVR143" s="368"/>
      <c r="RVS143" s="368"/>
      <c r="RVT143" s="368"/>
      <c r="RVU143" s="368"/>
      <c r="RVV143" s="368"/>
      <c r="RVW143" s="368"/>
      <c r="RVX143" s="368"/>
      <c r="RVY143" s="368"/>
      <c r="RVZ143" s="368"/>
      <c r="RWA143" s="368"/>
      <c r="RWB143" s="368"/>
      <c r="RWC143" s="368"/>
      <c r="RWD143" s="368"/>
      <c r="RWE143" s="368"/>
      <c r="RWF143" s="368"/>
      <c r="RWG143" s="368"/>
      <c r="RWH143" s="368"/>
      <c r="RWI143" s="368"/>
      <c r="RWJ143" s="368"/>
      <c r="RWK143" s="368"/>
      <c r="RWL143" s="368"/>
      <c r="RWM143" s="368"/>
      <c r="RWN143" s="368"/>
      <c r="RWO143" s="368"/>
      <c r="RWP143" s="368"/>
      <c r="RWQ143" s="368"/>
      <c r="RWR143" s="368"/>
      <c r="RWS143" s="368"/>
      <c r="RWT143" s="368"/>
      <c r="RWU143" s="368"/>
      <c r="RWV143" s="368"/>
      <c r="RWW143" s="368"/>
      <c r="RWX143" s="368"/>
      <c r="RWY143" s="368"/>
      <c r="RWZ143" s="368"/>
      <c r="RXA143" s="368"/>
      <c r="RXB143" s="368"/>
      <c r="RXC143" s="368"/>
      <c r="RXD143" s="368"/>
      <c r="RXE143" s="368"/>
      <c r="RXF143" s="368"/>
      <c r="RXG143" s="368"/>
      <c r="RXH143" s="368"/>
      <c r="RXI143" s="368"/>
      <c r="RXJ143" s="368"/>
      <c r="RXK143" s="368"/>
      <c r="RXL143" s="368"/>
      <c r="RXM143" s="368"/>
      <c r="RXN143" s="368"/>
      <c r="RXO143" s="368"/>
      <c r="RXP143" s="368"/>
      <c r="RXQ143" s="368"/>
      <c r="RXR143" s="368"/>
      <c r="RXS143" s="368"/>
      <c r="RXT143" s="368"/>
      <c r="RXU143" s="368"/>
      <c r="RXV143" s="368"/>
      <c r="RXW143" s="368"/>
      <c r="RXX143" s="368"/>
      <c r="RXY143" s="368"/>
      <c r="RXZ143" s="368"/>
      <c r="RYA143" s="368"/>
      <c r="RYB143" s="368"/>
      <c r="RYC143" s="368"/>
      <c r="RYD143" s="368"/>
      <c r="RYE143" s="368"/>
      <c r="RYF143" s="368"/>
      <c r="RYG143" s="368"/>
      <c r="RYH143" s="368"/>
      <c r="RYI143" s="368"/>
      <c r="RYJ143" s="368"/>
      <c r="RYK143" s="368"/>
      <c r="RYL143" s="368"/>
      <c r="RYM143" s="368"/>
      <c r="RYN143" s="368"/>
      <c r="RYO143" s="368"/>
      <c r="RYP143" s="368"/>
      <c r="RYQ143" s="368"/>
      <c r="RYR143" s="368"/>
      <c r="RYS143" s="368"/>
      <c r="RYT143" s="368"/>
      <c r="RYU143" s="368"/>
      <c r="RYV143" s="368"/>
      <c r="RYW143" s="368"/>
      <c r="RYX143" s="368"/>
      <c r="RYY143" s="368"/>
      <c r="RYZ143" s="368"/>
      <c r="RZA143" s="368"/>
      <c r="RZB143" s="368"/>
      <c r="RZC143" s="368"/>
      <c r="RZD143" s="368"/>
      <c r="RZE143" s="368"/>
      <c r="RZF143" s="368"/>
      <c r="RZG143" s="368"/>
      <c r="RZH143" s="368"/>
      <c r="RZI143" s="368"/>
      <c r="RZJ143" s="368"/>
      <c r="RZK143" s="368"/>
      <c r="RZL143" s="368"/>
      <c r="RZM143" s="368"/>
      <c r="RZN143" s="368"/>
      <c r="RZO143" s="368"/>
      <c r="RZP143" s="368"/>
      <c r="RZQ143" s="368"/>
      <c r="RZR143" s="368"/>
      <c r="RZS143" s="368"/>
      <c r="RZT143" s="368"/>
      <c r="RZU143" s="368"/>
      <c r="RZV143" s="368"/>
      <c r="RZW143" s="368"/>
      <c r="RZX143" s="368"/>
      <c r="RZY143" s="368"/>
      <c r="RZZ143" s="368"/>
      <c r="SAA143" s="368"/>
      <c r="SAB143" s="368"/>
      <c r="SAC143" s="368"/>
      <c r="SAD143" s="368"/>
      <c r="SAE143" s="368"/>
      <c r="SAF143" s="368"/>
      <c r="SAG143" s="368"/>
      <c r="SAH143" s="368"/>
      <c r="SAI143" s="368"/>
      <c r="SAJ143" s="368"/>
      <c r="SAK143" s="368"/>
      <c r="SAL143" s="368"/>
      <c r="SAM143" s="368"/>
      <c r="SAN143" s="368"/>
      <c r="SAO143" s="368"/>
      <c r="SAP143" s="368"/>
      <c r="SAQ143" s="368"/>
      <c r="SAR143" s="368"/>
      <c r="SAS143" s="368"/>
      <c r="SAT143" s="368"/>
      <c r="SAU143" s="368"/>
      <c r="SAV143" s="368"/>
      <c r="SAW143" s="368"/>
      <c r="SAX143" s="368"/>
      <c r="SAY143" s="368"/>
      <c r="SAZ143" s="368"/>
      <c r="SBA143" s="368"/>
      <c r="SBB143" s="368"/>
      <c r="SBC143" s="368"/>
      <c r="SBD143" s="368"/>
      <c r="SBE143" s="368"/>
      <c r="SBF143" s="368"/>
      <c r="SBG143" s="368"/>
      <c r="SBH143" s="368"/>
      <c r="SBI143" s="368"/>
      <c r="SBJ143" s="368"/>
      <c r="SBK143" s="368"/>
      <c r="SBL143" s="368"/>
      <c r="SBM143" s="368"/>
      <c r="SBN143" s="368"/>
      <c r="SBO143" s="368"/>
      <c r="SBP143" s="368"/>
      <c r="SBQ143" s="368"/>
      <c r="SBR143" s="368"/>
      <c r="SBS143" s="368"/>
      <c r="SBT143" s="368"/>
      <c r="SBU143" s="368"/>
      <c r="SBV143" s="368"/>
      <c r="SBW143" s="368"/>
      <c r="SBX143" s="368"/>
      <c r="SBY143" s="368"/>
      <c r="SBZ143" s="368"/>
      <c r="SCA143" s="368"/>
      <c r="SCB143" s="368"/>
      <c r="SCC143" s="368"/>
      <c r="SCD143" s="368"/>
      <c r="SCE143" s="368"/>
      <c r="SCF143" s="368"/>
      <c r="SCG143" s="368"/>
      <c r="SCH143" s="368"/>
      <c r="SCI143" s="368"/>
      <c r="SCJ143" s="368"/>
      <c r="SCK143" s="368"/>
      <c r="SCL143" s="368"/>
      <c r="SCM143" s="368"/>
      <c r="SCN143" s="368"/>
      <c r="SCO143" s="368"/>
      <c r="SCP143" s="368"/>
      <c r="SCQ143" s="368"/>
      <c r="SCR143" s="368"/>
      <c r="SCS143" s="368"/>
      <c r="SCT143" s="368"/>
      <c r="SCU143" s="368"/>
      <c r="SCV143" s="368"/>
      <c r="SCW143" s="368"/>
      <c r="SCX143" s="368"/>
      <c r="SCY143" s="368"/>
      <c r="SCZ143" s="368"/>
      <c r="SDA143" s="368"/>
      <c r="SDB143" s="368"/>
      <c r="SDC143" s="368"/>
      <c r="SDD143" s="368"/>
      <c r="SDE143" s="368"/>
      <c r="SDF143" s="368"/>
      <c r="SDG143" s="368"/>
      <c r="SDH143" s="368"/>
      <c r="SDI143" s="368"/>
      <c r="SDJ143" s="368"/>
      <c r="SDK143" s="368"/>
      <c r="SDL143" s="368"/>
      <c r="SDM143" s="368"/>
      <c r="SDN143" s="368"/>
      <c r="SDO143" s="368"/>
      <c r="SDP143" s="368"/>
      <c r="SDQ143" s="368"/>
      <c r="SDR143" s="368"/>
      <c r="SDS143" s="368"/>
      <c r="SDT143" s="368"/>
      <c r="SDU143" s="368"/>
      <c r="SDV143" s="368"/>
      <c r="SDW143" s="368"/>
      <c r="SDX143" s="368"/>
      <c r="SDY143" s="368"/>
      <c r="SDZ143" s="368"/>
      <c r="SEA143" s="368"/>
      <c r="SEB143" s="368"/>
      <c r="SEC143" s="368"/>
      <c r="SED143" s="368"/>
      <c r="SEE143" s="368"/>
      <c r="SEF143" s="368"/>
      <c r="SEG143" s="368"/>
      <c r="SEH143" s="368"/>
      <c r="SEI143" s="368"/>
      <c r="SEJ143" s="368"/>
      <c r="SEK143" s="368"/>
      <c r="SEL143" s="368"/>
      <c r="SEM143" s="368"/>
      <c r="SEN143" s="368"/>
      <c r="SEO143" s="368"/>
      <c r="SEP143" s="368"/>
      <c r="SEQ143" s="368"/>
      <c r="SER143" s="368"/>
      <c r="SES143" s="368"/>
      <c r="SET143" s="368"/>
      <c r="SEU143" s="368"/>
      <c r="SEV143" s="368"/>
      <c r="SEW143" s="368"/>
      <c r="SEX143" s="368"/>
      <c r="SEY143" s="368"/>
      <c r="SEZ143" s="368"/>
      <c r="SFA143" s="368"/>
      <c r="SFB143" s="368"/>
      <c r="SFC143" s="368"/>
      <c r="SFD143" s="368"/>
      <c r="SFE143" s="368"/>
      <c r="SFF143" s="368"/>
      <c r="SFG143" s="368"/>
      <c r="SFH143" s="368"/>
      <c r="SFI143" s="368"/>
      <c r="SFJ143" s="368"/>
      <c r="SFK143" s="368"/>
      <c r="SFL143" s="368"/>
      <c r="SFM143" s="368"/>
      <c r="SFN143" s="368"/>
      <c r="SFO143" s="368"/>
      <c r="SFP143" s="368"/>
      <c r="SFQ143" s="368"/>
      <c r="SFR143" s="368"/>
      <c r="SFS143" s="368"/>
      <c r="SFT143" s="368"/>
      <c r="SFU143" s="368"/>
      <c r="SFV143" s="368"/>
      <c r="SFW143" s="368"/>
      <c r="SFX143" s="368"/>
      <c r="SFY143" s="368"/>
      <c r="SFZ143" s="368"/>
      <c r="SGA143" s="368"/>
      <c r="SGB143" s="368"/>
      <c r="SGC143" s="368"/>
      <c r="SGD143" s="368"/>
      <c r="SGE143" s="368"/>
      <c r="SGF143" s="368"/>
      <c r="SGG143" s="368"/>
      <c r="SGH143" s="368"/>
      <c r="SGI143" s="368"/>
      <c r="SGJ143" s="368"/>
      <c r="SGK143" s="368"/>
      <c r="SGL143" s="368"/>
      <c r="SGM143" s="368"/>
      <c r="SGN143" s="368"/>
      <c r="SGO143" s="368"/>
      <c r="SGP143" s="368"/>
      <c r="SGQ143" s="368"/>
      <c r="SGR143" s="368"/>
      <c r="SGS143" s="368"/>
      <c r="SGT143" s="368"/>
      <c r="SGU143" s="368"/>
      <c r="SGV143" s="368"/>
      <c r="SGW143" s="368"/>
      <c r="SGX143" s="368"/>
      <c r="SGY143" s="368"/>
      <c r="SGZ143" s="368"/>
      <c r="SHA143" s="368"/>
      <c r="SHB143" s="368"/>
      <c r="SHC143" s="368"/>
      <c r="SHD143" s="368"/>
      <c r="SHE143" s="368"/>
      <c r="SHF143" s="368"/>
      <c r="SHG143" s="368"/>
      <c r="SHH143" s="368"/>
      <c r="SHI143" s="368"/>
      <c r="SHJ143" s="368"/>
      <c r="SHK143" s="368"/>
      <c r="SHL143" s="368"/>
      <c r="SHM143" s="368"/>
      <c r="SHN143" s="368"/>
      <c r="SHO143" s="368"/>
      <c r="SHP143" s="368"/>
      <c r="SHQ143" s="368"/>
      <c r="SHR143" s="368"/>
      <c r="SHS143" s="368"/>
      <c r="SHT143" s="368"/>
      <c r="SHU143" s="368"/>
      <c r="SHV143" s="368"/>
      <c r="SHW143" s="368"/>
      <c r="SHX143" s="368"/>
      <c r="SHY143" s="368"/>
      <c r="SHZ143" s="368"/>
      <c r="SIA143" s="368"/>
      <c r="SIB143" s="368"/>
      <c r="SIC143" s="368"/>
      <c r="SID143" s="368"/>
      <c r="SIE143" s="368"/>
      <c r="SIF143" s="368"/>
      <c r="SIG143" s="368"/>
      <c r="SIH143" s="368"/>
      <c r="SII143" s="368"/>
      <c r="SIJ143" s="368"/>
      <c r="SIK143" s="368"/>
      <c r="SIL143" s="368"/>
      <c r="SIM143" s="368"/>
      <c r="SIN143" s="368"/>
      <c r="SIO143" s="368"/>
      <c r="SIP143" s="368"/>
      <c r="SIQ143" s="368"/>
      <c r="SIR143" s="368"/>
      <c r="SIS143" s="368"/>
      <c r="SIT143" s="368"/>
      <c r="SIU143" s="368"/>
      <c r="SIV143" s="368"/>
      <c r="SIW143" s="368"/>
      <c r="SIX143" s="368"/>
      <c r="SIY143" s="368"/>
      <c r="SIZ143" s="368"/>
      <c r="SJA143" s="368"/>
      <c r="SJB143" s="368"/>
      <c r="SJC143" s="368"/>
      <c r="SJD143" s="368"/>
      <c r="SJE143" s="368"/>
      <c r="SJF143" s="368"/>
      <c r="SJG143" s="368"/>
      <c r="SJH143" s="368"/>
      <c r="SJI143" s="368"/>
      <c r="SJJ143" s="368"/>
      <c r="SJK143" s="368"/>
      <c r="SJL143" s="368"/>
      <c r="SJM143" s="368"/>
      <c r="SJN143" s="368"/>
      <c r="SJO143" s="368"/>
      <c r="SJP143" s="368"/>
      <c r="SJQ143" s="368"/>
      <c r="SJR143" s="368"/>
      <c r="SJS143" s="368"/>
      <c r="SJT143" s="368"/>
      <c r="SJU143" s="368"/>
      <c r="SJV143" s="368"/>
      <c r="SJW143" s="368"/>
      <c r="SJX143" s="368"/>
      <c r="SJY143" s="368"/>
      <c r="SJZ143" s="368"/>
      <c r="SKA143" s="368"/>
      <c r="SKB143" s="368"/>
      <c r="SKC143" s="368"/>
      <c r="SKD143" s="368"/>
      <c r="SKE143" s="368"/>
      <c r="SKF143" s="368"/>
      <c r="SKG143" s="368"/>
      <c r="SKH143" s="368"/>
      <c r="SKI143" s="368"/>
      <c r="SKJ143" s="368"/>
      <c r="SKK143" s="368"/>
      <c r="SKL143" s="368"/>
      <c r="SKM143" s="368"/>
      <c r="SKN143" s="368"/>
      <c r="SKO143" s="368"/>
      <c r="SKP143" s="368"/>
      <c r="SKQ143" s="368"/>
      <c r="SKR143" s="368"/>
      <c r="SKS143" s="368"/>
      <c r="SKT143" s="368"/>
      <c r="SKU143" s="368"/>
      <c r="SKV143" s="368"/>
      <c r="SKW143" s="368"/>
      <c r="SKX143" s="368"/>
      <c r="SKY143" s="368"/>
      <c r="SKZ143" s="368"/>
      <c r="SLA143" s="368"/>
      <c r="SLB143" s="368"/>
      <c r="SLC143" s="368"/>
      <c r="SLD143" s="368"/>
      <c r="SLE143" s="368"/>
      <c r="SLF143" s="368"/>
      <c r="SLG143" s="368"/>
      <c r="SLH143" s="368"/>
      <c r="SLI143" s="368"/>
      <c r="SLJ143" s="368"/>
      <c r="SLK143" s="368"/>
      <c r="SLL143" s="368"/>
      <c r="SLM143" s="368"/>
      <c r="SLN143" s="368"/>
      <c r="SLO143" s="368"/>
      <c r="SLP143" s="368"/>
      <c r="SLQ143" s="368"/>
      <c r="SLR143" s="368"/>
      <c r="SLS143" s="368"/>
      <c r="SLT143" s="368"/>
      <c r="SLU143" s="368"/>
      <c r="SLV143" s="368"/>
      <c r="SLW143" s="368"/>
      <c r="SLX143" s="368"/>
      <c r="SLY143" s="368"/>
      <c r="SLZ143" s="368"/>
      <c r="SMA143" s="368"/>
      <c r="SMB143" s="368"/>
      <c r="SMC143" s="368"/>
      <c r="SMD143" s="368"/>
      <c r="SME143" s="368"/>
      <c r="SMF143" s="368"/>
      <c r="SMG143" s="368"/>
      <c r="SMH143" s="368"/>
      <c r="SMI143" s="368"/>
      <c r="SMJ143" s="368"/>
      <c r="SMK143" s="368"/>
      <c r="SML143" s="368"/>
      <c r="SMM143" s="368"/>
      <c r="SMN143" s="368"/>
      <c r="SMO143" s="368"/>
      <c r="SMP143" s="368"/>
      <c r="SMQ143" s="368"/>
      <c r="SMR143" s="368"/>
      <c r="SMS143" s="368"/>
      <c r="SMT143" s="368"/>
      <c r="SMU143" s="368"/>
      <c r="SMV143" s="368"/>
      <c r="SMW143" s="368"/>
      <c r="SMX143" s="368"/>
      <c r="SMY143" s="368"/>
      <c r="SMZ143" s="368"/>
      <c r="SNA143" s="368"/>
      <c r="SNB143" s="368"/>
      <c r="SNC143" s="368"/>
      <c r="SND143" s="368"/>
      <c r="SNE143" s="368"/>
      <c r="SNF143" s="368"/>
      <c r="SNG143" s="368"/>
      <c r="SNH143" s="368"/>
      <c r="SNI143" s="368"/>
      <c r="SNJ143" s="368"/>
      <c r="SNK143" s="368"/>
      <c r="SNL143" s="368"/>
      <c r="SNM143" s="368"/>
      <c r="SNN143" s="368"/>
      <c r="SNO143" s="368"/>
      <c r="SNP143" s="368"/>
      <c r="SNQ143" s="368"/>
      <c r="SNR143" s="368"/>
      <c r="SNS143" s="368"/>
      <c r="SNT143" s="368"/>
      <c r="SNU143" s="368"/>
      <c r="SNV143" s="368"/>
      <c r="SNW143" s="368"/>
      <c r="SNX143" s="368"/>
      <c r="SNY143" s="368"/>
      <c r="SNZ143" s="368"/>
      <c r="SOA143" s="368"/>
      <c r="SOB143" s="368"/>
      <c r="SOC143" s="368"/>
      <c r="SOD143" s="368"/>
      <c r="SOE143" s="368"/>
      <c r="SOF143" s="368"/>
      <c r="SOG143" s="368"/>
      <c r="SOH143" s="368"/>
      <c r="SOI143" s="368"/>
      <c r="SOJ143" s="368"/>
      <c r="SOK143" s="368"/>
      <c r="SOL143" s="368"/>
      <c r="SOM143" s="368"/>
      <c r="SON143" s="368"/>
      <c r="SOO143" s="368"/>
      <c r="SOP143" s="368"/>
      <c r="SOQ143" s="368"/>
      <c r="SOR143" s="368"/>
      <c r="SOS143" s="368"/>
      <c r="SOT143" s="368"/>
      <c r="SOU143" s="368"/>
      <c r="SOV143" s="368"/>
      <c r="SOW143" s="368"/>
      <c r="SOX143" s="368"/>
      <c r="SOY143" s="368"/>
      <c r="SOZ143" s="368"/>
      <c r="SPA143" s="368"/>
      <c r="SPB143" s="368"/>
      <c r="SPC143" s="368"/>
      <c r="SPD143" s="368"/>
      <c r="SPE143" s="368"/>
      <c r="SPF143" s="368"/>
      <c r="SPG143" s="368"/>
      <c r="SPH143" s="368"/>
      <c r="SPI143" s="368"/>
      <c r="SPJ143" s="368"/>
      <c r="SPK143" s="368"/>
      <c r="SPL143" s="368"/>
      <c r="SPM143" s="368"/>
      <c r="SPN143" s="368"/>
      <c r="SPO143" s="368"/>
      <c r="SPP143" s="368"/>
      <c r="SPQ143" s="368"/>
      <c r="SPR143" s="368"/>
      <c r="SPS143" s="368"/>
      <c r="SPT143" s="368"/>
      <c r="SPU143" s="368"/>
      <c r="SPV143" s="368"/>
      <c r="SPW143" s="368"/>
      <c r="SPX143" s="368"/>
      <c r="SPY143" s="368"/>
      <c r="SPZ143" s="368"/>
      <c r="SQA143" s="368"/>
      <c r="SQB143" s="368"/>
      <c r="SQC143" s="368"/>
      <c r="SQD143" s="368"/>
      <c r="SQE143" s="368"/>
      <c r="SQF143" s="368"/>
      <c r="SQG143" s="368"/>
      <c r="SQH143" s="368"/>
      <c r="SQI143" s="368"/>
      <c r="SQJ143" s="368"/>
      <c r="SQK143" s="368"/>
      <c r="SQL143" s="368"/>
      <c r="SQM143" s="368"/>
      <c r="SQN143" s="368"/>
      <c r="SQO143" s="368"/>
      <c r="SQP143" s="368"/>
      <c r="SQQ143" s="368"/>
      <c r="SQR143" s="368"/>
      <c r="SQS143" s="368"/>
      <c r="SQT143" s="368"/>
      <c r="SQU143" s="368"/>
      <c r="SQV143" s="368"/>
      <c r="SQW143" s="368"/>
      <c r="SQX143" s="368"/>
      <c r="SQY143" s="368"/>
      <c r="SQZ143" s="368"/>
      <c r="SRA143" s="368"/>
      <c r="SRB143" s="368"/>
      <c r="SRC143" s="368"/>
      <c r="SRD143" s="368"/>
      <c r="SRE143" s="368"/>
      <c r="SRF143" s="368"/>
      <c r="SRG143" s="368"/>
      <c r="SRH143" s="368"/>
      <c r="SRI143" s="368"/>
      <c r="SRJ143" s="368"/>
      <c r="SRK143" s="368"/>
      <c r="SRL143" s="368"/>
      <c r="SRM143" s="368"/>
      <c r="SRN143" s="368"/>
      <c r="SRO143" s="368"/>
      <c r="SRP143" s="368"/>
      <c r="SRQ143" s="368"/>
      <c r="SRR143" s="368"/>
      <c r="SRS143" s="368"/>
      <c r="SRT143" s="368"/>
      <c r="SRU143" s="368"/>
      <c r="SRV143" s="368"/>
      <c r="SRW143" s="368"/>
      <c r="SRX143" s="368"/>
      <c r="SRY143" s="368"/>
      <c r="SRZ143" s="368"/>
      <c r="SSA143" s="368"/>
      <c r="SSB143" s="368"/>
      <c r="SSC143" s="368"/>
      <c r="SSD143" s="368"/>
      <c r="SSE143" s="368"/>
      <c r="SSF143" s="368"/>
      <c r="SSG143" s="368"/>
      <c r="SSH143" s="368"/>
      <c r="SSI143" s="368"/>
      <c r="SSJ143" s="368"/>
      <c r="SSK143" s="368"/>
      <c r="SSL143" s="368"/>
      <c r="SSM143" s="368"/>
      <c r="SSN143" s="368"/>
      <c r="SSO143" s="368"/>
      <c r="SSP143" s="368"/>
      <c r="SSQ143" s="368"/>
      <c r="SSR143" s="368"/>
      <c r="SSS143" s="368"/>
      <c r="SST143" s="368"/>
      <c r="SSU143" s="368"/>
      <c r="SSV143" s="368"/>
      <c r="SSW143" s="368"/>
      <c r="SSX143" s="368"/>
      <c r="SSY143" s="368"/>
      <c r="SSZ143" s="368"/>
      <c r="STA143" s="368"/>
      <c r="STB143" s="368"/>
      <c r="STC143" s="368"/>
      <c r="STD143" s="368"/>
      <c r="STE143" s="368"/>
      <c r="STF143" s="368"/>
      <c r="STG143" s="368"/>
      <c r="STH143" s="368"/>
      <c r="STI143" s="368"/>
      <c r="STJ143" s="368"/>
      <c r="STK143" s="368"/>
      <c r="STL143" s="368"/>
      <c r="STM143" s="368"/>
      <c r="STN143" s="368"/>
      <c r="STO143" s="368"/>
      <c r="STP143" s="368"/>
      <c r="STQ143" s="368"/>
      <c r="STR143" s="368"/>
      <c r="STS143" s="368"/>
      <c r="STT143" s="368"/>
      <c r="STU143" s="368"/>
      <c r="STV143" s="368"/>
      <c r="STW143" s="368"/>
      <c r="STX143" s="368"/>
      <c r="STY143" s="368"/>
      <c r="STZ143" s="368"/>
      <c r="SUA143" s="368"/>
      <c r="SUB143" s="368"/>
      <c r="SUC143" s="368"/>
      <c r="SUD143" s="368"/>
      <c r="SUE143" s="368"/>
      <c r="SUF143" s="368"/>
      <c r="SUG143" s="368"/>
      <c r="SUH143" s="368"/>
      <c r="SUI143" s="368"/>
      <c r="SUJ143" s="368"/>
      <c r="SUK143" s="368"/>
      <c r="SUL143" s="368"/>
      <c r="SUM143" s="368"/>
      <c r="SUN143" s="368"/>
      <c r="SUO143" s="368"/>
      <c r="SUP143" s="368"/>
      <c r="SUQ143" s="368"/>
      <c r="SUR143" s="368"/>
      <c r="SUS143" s="368"/>
      <c r="SUT143" s="368"/>
      <c r="SUU143" s="368"/>
      <c r="SUV143" s="368"/>
      <c r="SUW143" s="368"/>
      <c r="SUX143" s="368"/>
      <c r="SUY143" s="368"/>
      <c r="SUZ143" s="368"/>
      <c r="SVA143" s="368"/>
      <c r="SVB143" s="368"/>
      <c r="SVC143" s="368"/>
      <c r="SVD143" s="368"/>
      <c r="SVE143" s="368"/>
      <c r="SVF143" s="368"/>
      <c r="SVG143" s="368"/>
      <c r="SVH143" s="368"/>
      <c r="SVI143" s="368"/>
      <c r="SVJ143" s="368"/>
      <c r="SVK143" s="368"/>
      <c r="SVL143" s="368"/>
      <c r="SVM143" s="368"/>
      <c r="SVN143" s="368"/>
      <c r="SVO143" s="368"/>
      <c r="SVP143" s="368"/>
      <c r="SVQ143" s="368"/>
      <c r="SVR143" s="368"/>
      <c r="SVS143" s="368"/>
      <c r="SVT143" s="368"/>
      <c r="SVU143" s="368"/>
      <c r="SVV143" s="368"/>
      <c r="SVW143" s="368"/>
      <c r="SVX143" s="368"/>
      <c r="SVY143" s="368"/>
      <c r="SVZ143" s="368"/>
      <c r="SWA143" s="368"/>
      <c r="SWB143" s="368"/>
      <c r="SWC143" s="368"/>
      <c r="SWD143" s="368"/>
      <c r="SWE143" s="368"/>
      <c r="SWF143" s="368"/>
      <c r="SWG143" s="368"/>
      <c r="SWH143" s="368"/>
      <c r="SWI143" s="368"/>
      <c r="SWJ143" s="368"/>
      <c r="SWK143" s="368"/>
      <c r="SWL143" s="368"/>
      <c r="SWM143" s="368"/>
      <c r="SWN143" s="368"/>
      <c r="SWO143" s="368"/>
      <c r="SWP143" s="368"/>
      <c r="SWQ143" s="368"/>
      <c r="SWR143" s="368"/>
      <c r="SWS143" s="368"/>
      <c r="SWT143" s="368"/>
      <c r="SWU143" s="368"/>
      <c r="SWV143" s="368"/>
      <c r="SWW143" s="368"/>
      <c r="SWX143" s="368"/>
      <c r="SWY143" s="368"/>
      <c r="SWZ143" s="368"/>
      <c r="SXA143" s="368"/>
      <c r="SXB143" s="368"/>
      <c r="SXC143" s="368"/>
      <c r="SXD143" s="368"/>
      <c r="SXE143" s="368"/>
      <c r="SXF143" s="368"/>
      <c r="SXG143" s="368"/>
      <c r="SXH143" s="368"/>
      <c r="SXI143" s="368"/>
      <c r="SXJ143" s="368"/>
      <c r="SXK143" s="368"/>
      <c r="SXL143" s="368"/>
      <c r="SXM143" s="368"/>
      <c r="SXN143" s="368"/>
      <c r="SXO143" s="368"/>
      <c r="SXP143" s="368"/>
      <c r="SXQ143" s="368"/>
      <c r="SXR143" s="368"/>
      <c r="SXS143" s="368"/>
      <c r="SXT143" s="368"/>
      <c r="SXU143" s="368"/>
      <c r="SXV143" s="368"/>
      <c r="SXW143" s="368"/>
      <c r="SXX143" s="368"/>
      <c r="SXY143" s="368"/>
      <c r="SXZ143" s="368"/>
      <c r="SYA143" s="368"/>
      <c r="SYB143" s="368"/>
      <c r="SYC143" s="368"/>
      <c r="SYD143" s="368"/>
      <c r="SYE143" s="368"/>
      <c r="SYF143" s="368"/>
      <c r="SYG143" s="368"/>
      <c r="SYH143" s="368"/>
      <c r="SYI143" s="368"/>
      <c r="SYJ143" s="368"/>
      <c r="SYK143" s="368"/>
      <c r="SYL143" s="368"/>
      <c r="SYM143" s="368"/>
      <c r="SYN143" s="368"/>
      <c r="SYO143" s="368"/>
      <c r="SYP143" s="368"/>
      <c r="SYQ143" s="368"/>
      <c r="SYR143" s="368"/>
      <c r="SYS143" s="368"/>
      <c r="SYT143" s="368"/>
      <c r="SYU143" s="368"/>
      <c r="SYV143" s="368"/>
      <c r="SYW143" s="368"/>
      <c r="SYX143" s="368"/>
      <c r="SYY143" s="368"/>
      <c r="SYZ143" s="368"/>
      <c r="SZA143" s="368"/>
      <c r="SZB143" s="368"/>
      <c r="SZC143" s="368"/>
      <c r="SZD143" s="368"/>
      <c r="SZE143" s="368"/>
      <c r="SZF143" s="368"/>
      <c r="SZG143" s="368"/>
      <c r="SZH143" s="368"/>
      <c r="SZI143" s="368"/>
      <c r="SZJ143" s="368"/>
      <c r="SZK143" s="368"/>
      <c r="SZL143" s="368"/>
      <c r="SZM143" s="368"/>
      <c r="SZN143" s="368"/>
      <c r="SZO143" s="368"/>
      <c r="SZP143" s="368"/>
      <c r="SZQ143" s="368"/>
      <c r="SZR143" s="368"/>
      <c r="SZS143" s="368"/>
      <c r="SZT143" s="368"/>
      <c r="SZU143" s="368"/>
      <c r="SZV143" s="368"/>
      <c r="SZW143" s="368"/>
      <c r="SZX143" s="368"/>
      <c r="SZY143" s="368"/>
      <c r="SZZ143" s="368"/>
      <c r="TAA143" s="368"/>
      <c r="TAB143" s="368"/>
      <c r="TAC143" s="368"/>
      <c r="TAD143" s="368"/>
      <c r="TAE143" s="368"/>
      <c r="TAF143" s="368"/>
      <c r="TAG143" s="368"/>
      <c r="TAH143" s="368"/>
      <c r="TAI143" s="368"/>
      <c r="TAJ143" s="368"/>
      <c r="TAK143" s="368"/>
      <c r="TAL143" s="368"/>
      <c r="TAM143" s="368"/>
      <c r="TAN143" s="368"/>
      <c r="TAO143" s="368"/>
      <c r="TAP143" s="368"/>
      <c r="TAQ143" s="368"/>
      <c r="TAR143" s="368"/>
      <c r="TAS143" s="368"/>
      <c r="TAT143" s="368"/>
      <c r="TAU143" s="368"/>
      <c r="TAV143" s="368"/>
      <c r="TAW143" s="368"/>
      <c r="TAX143" s="368"/>
      <c r="TAY143" s="368"/>
      <c r="TAZ143" s="368"/>
      <c r="TBA143" s="368"/>
      <c r="TBB143" s="368"/>
      <c r="TBC143" s="368"/>
      <c r="TBD143" s="368"/>
      <c r="TBE143" s="368"/>
      <c r="TBF143" s="368"/>
      <c r="TBG143" s="368"/>
      <c r="TBH143" s="368"/>
      <c r="TBI143" s="368"/>
      <c r="TBJ143" s="368"/>
      <c r="TBK143" s="368"/>
      <c r="TBL143" s="368"/>
      <c r="TBM143" s="368"/>
      <c r="TBN143" s="368"/>
      <c r="TBO143" s="368"/>
      <c r="TBP143" s="368"/>
      <c r="TBQ143" s="368"/>
      <c r="TBR143" s="368"/>
      <c r="TBS143" s="368"/>
      <c r="TBT143" s="368"/>
      <c r="TBU143" s="368"/>
      <c r="TBV143" s="368"/>
      <c r="TBW143" s="368"/>
      <c r="TBX143" s="368"/>
      <c r="TBY143" s="368"/>
      <c r="TBZ143" s="368"/>
      <c r="TCA143" s="368"/>
      <c r="TCB143" s="368"/>
      <c r="TCC143" s="368"/>
      <c r="TCD143" s="368"/>
      <c r="TCE143" s="368"/>
      <c r="TCF143" s="368"/>
      <c r="TCG143" s="368"/>
      <c r="TCH143" s="368"/>
      <c r="TCI143" s="368"/>
      <c r="TCJ143" s="368"/>
      <c r="TCK143" s="368"/>
      <c r="TCL143" s="368"/>
      <c r="TCM143" s="368"/>
      <c r="TCN143" s="368"/>
      <c r="TCO143" s="368"/>
      <c r="TCP143" s="368"/>
      <c r="TCQ143" s="368"/>
      <c r="TCR143" s="368"/>
      <c r="TCS143" s="368"/>
      <c r="TCT143" s="368"/>
      <c r="TCU143" s="368"/>
      <c r="TCV143" s="368"/>
      <c r="TCW143" s="368"/>
      <c r="TCX143" s="368"/>
      <c r="TCY143" s="368"/>
      <c r="TCZ143" s="368"/>
      <c r="TDA143" s="368"/>
      <c r="TDB143" s="368"/>
      <c r="TDC143" s="368"/>
      <c r="TDD143" s="368"/>
      <c r="TDE143" s="368"/>
      <c r="TDF143" s="368"/>
      <c r="TDG143" s="368"/>
      <c r="TDH143" s="368"/>
      <c r="TDI143" s="368"/>
      <c r="TDJ143" s="368"/>
      <c r="TDK143" s="368"/>
      <c r="TDL143" s="368"/>
      <c r="TDM143" s="368"/>
      <c r="TDN143" s="368"/>
      <c r="TDO143" s="368"/>
      <c r="TDP143" s="368"/>
      <c r="TDQ143" s="368"/>
      <c r="TDR143" s="368"/>
      <c r="TDS143" s="368"/>
      <c r="TDT143" s="368"/>
      <c r="TDU143" s="368"/>
      <c r="TDV143" s="368"/>
      <c r="TDW143" s="368"/>
      <c r="TDX143" s="368"/>
      <c r="TDY143" s="368"/>
      <c r="TDZ143" s="368"/>
      <c r="TEA143" s="368"/>
      <c r="TEB143" s="368"/>
      <c r="TEC143" s="368"/>
      <c r="TED143" s="368"/>
      <c r="TEE143" s="368"/>
      <c r="TEF143" s="368"/>
      <c r="TEG143" s="368"/>
      <c r="TEH143" s="368"/>
      <c r="TEI143" s="368"/>
      <c r="TEJ143" s="368"/>
      <c r="TEK143" s="368"/>
      <c r="TEL143" s="368"/>
      <c r="TEM143" s="368"/>
      <c r="TEN143" s="368"/>
      <c r="TEO143" s="368"/>
      <c r="TEP143" s="368"/>
      <c r="TEQ143" s="368"/>
      <c r="TER143" s="368"/>
      <c r="TES143" s="368"/>
      <c r="TET143" s="368"/>
      <c r="TEU143" s="368"/>
      <c r="TEV143" s="368"/>
      <c r="TEW143" s="368"/>
      <c r="TEX143" s="368"/>
      <c r="TEY143" s="368"/>
      <c r="TEZ143" s="368"/>
      <c r="TFA143" s="368"/>
      <c r="TFB143" s="368"/>
      <c r="TFC143" s="368"/>
      <c r="TFD143" s="368"/>
      <c r="TFE143" s="368"/>
      <c r="TFF143" s="368"/>
      <c r="TFG143" s="368"/>
      <c r="TFH143" s="368"/>
      <c r="TFI143" s="368"/>
      <c r="TFJ143" s="368"/>
      <c r="TFK143" s="368"/>
      <c r="TFL143" s="368"/>
      <c r="TFM143" s="368"/>
      <c r="TFN143" s="368"/>
      <c r="TFO143" s="368"/>
      <c r="TFP143" s="368"/>
      <c r="TFQ143" s="368"/>
      <c r="TFR143" s="368"/>
      <c r="TFS143" s="368"/>
      <c r="TFT143" s="368"/>
      <c r="TFU143" s="368"/>
      <c r="TFV143" s="368"/>
      <c r="TFW143" s="368"/>
      <c r="TFX143" s="368"/>
      <c r="TFY143" s="368"/>
      <c r="TFZ143" s="368"/>
      <c r="TGA143" s="368"/>
      <c r="TGB143" s="368"/>
      <c r="TGC143" s="368"/>
      <c r="TGD143" s="368"/>
      <c r="TGE143" s="368"/>
      <c r="TGF143" s="368"/>
      <c r="TGG143" s="368"/>
      <c r="TGH143" s="368"/>
      <c r="TGI143" s="368"/>
      <c r="TGJ143" s="368"/>
      <c r="TGK143" s="368"/>
      <c r="TGL143" s="368"/>
      <c r="TGM143" s="368"/>
      <c r="TGN143" s="368"/>
      <c r="TGO143" s="368"/>
      <c r="TGP143" s="368"/>
      <c r="TGQ143" s="368"/>
      <c r="TGR143" s="368"/>
      <c r="TGS143" s="368"/>
      <c r="TGT143" s="368"/>
      <c r="TGU143" s="368"/>
      <c r="TGV143" s="368"/>
      <c r="TGW143" s="368"/>
      <c r="TGX143" s="368"/>
      <c r="TGY143" s="368"/>
      <c r="TGZ143" s="368"/>
      <c r="THA143" s="368"/>
      <c r="THB143" s="368"/>
      <c r="THC143" s="368"/>
      <c r="THD143" s="368"/>
      <c r="THE143" s="368"/>
      <c r="THF143" s="368"/>
      <c r="THG143" s="368"/>
      <c r="THH143" s="368"/>
      <c r="THI143" s="368"/>
      <c r="THJ143" s="368"/>
      <c r="THK143" s="368"/>
      <c r="THL143" s="368"/>
      <c r="THM143" s="368"/>
      <c r="THN143" s="368"/>
      <c r="THO143" s="368"/>
      <c r="THP143" s="368"/>
      <c r="THQ143" s="368"/>
      <c r="THR143" s="368"/>
      <c r="THS143" s="368"/>
      <c r="THT143" s="368"/>
      <c r="THU143" s="368"/>
      <c r="THV143" s="368"/>
      <c r="THW143" s="368"/>
      <c r="THX143" s="368"/>
      <c r="THY143" s="368"/>
      <c r="THZ143" s="368"/>
      <c r="TIA143" s="368"/>
      <c r="TIB143" s="368"/>
      <c r="TIC143" s="368"/>
      <c r="TID143" s="368"/>
      <c r="TIE143" s="368"/>
      <c r="TIF143" s="368"/>
      <c r="TIG143" s="368"/>
      <c r="TIH143" s="368"/>
      <c r="TII143" s="368"/>
      <c r="TIJ143" s="368"/>
      <c r="TIK143" s="368"/>
      <c r="TIL143" s="368"/>
      <c r="TIM143" s="368"/>
      <c r="TIN143" s="368"/>
      <c r="TIO143" s="368"/>
      <c r="TIP143" s="368"/>
      <c r="TIQ143" s="368"/>
      <c r="TIR143" s="368"/>
      <c r="TIS143" s="368"/>
      <c r="TIT143" s="368"/>
      <c r="TIU143" s="368"/>
      <c r="TIV143" s="368"/>
      <c r="TIW143" s="368"/>
      <c r="TIX143" s="368"/>
      <c r="TIY143" s="368"/>
      <c r="TIZ143" s="368"/>
      <c r="TJA143" s="368"/>
      <c r="TJB143" s="368"/>
      <c r="TJC143" s="368"/>
      <c r="TJD143" s="368"/>
      <c r="TJE143" s="368"/>
      <c r="TJF143" s="368"/>
      <c r="TJG143" s="368"/>
      <c r="TJH143" s="368"/>
      <c r="TJI143" s="368"/>
      <c r="TJJ143" s="368"/>
      <c r="TJK143" s="368"/>
      <c r="TJL143" s="368"/>
      <c r="TJM143" s="368"/>
      <c r="TJN143" s="368"/>
      <c r="TJO143" s="368"/>
      <c r="TJP143" s="368"/>
      <c r="TJQ143" s="368"/>
      <c r="TJR143" s="368"/>
      <c r="TJS143" s="368"/>
      <c r="TJT143" s="368"/>
      <c r="TJU143" s="368"/>
      <c r="TJV143" s="368"/>
      <c r="TJW143" s="368"/>
      <c r="TJX143" s="368"/>
      <c r="TJY143" s="368"/>
      <c r="TJZ143" s="368"/>
      <c r="TKA143" s="368"/>
      <c r="TKB143" s="368"/>
      <c r="TKC143" s="368"/>
      <c r="TKD143" s="368"/>
      <c r="TKE143" s="368"/>
      <c r="TKF143" s="368"/>
      <c r="TKG143" s="368"/>
      <c r="TKH143" s="368"/>
      <c r="TKI143" s="368"/>
      <c r="TKJ143" s="368"/>
      <c r="TKK143" s="368"/>
      <c r="TKL143" s="368"/>
      <c r="TKM143" s="368"/>
      <c r="TKN143" s="368"/>
      <c r="TKO143" s="368"/>
      <c r="TKP143" s="368"/>
      <c r="TKQ143" s="368"/>
      <c r="TKR143" s="368"/>
      <c r="TKS143" s="368"/>
      <c r="TKT143" s="368"/>
      <c r="TKU143" s="368"/>
      <c r="TKV143" s="368"/>
      <c r="TKW143" s="368"/>
      <c r="TKX143" s="368"/>
      <c r="TKY143" s="368"/>
      <c r="TKZ143" s="368"/>
      <c r="TLA143" s="368"/>
      <c r="TLB143" s="368"/>
      <c r="TLC143" s="368"/>
      <c r="TLD143" s="368"/>
      <c r="TLE143" s="368"/>
      <c r="TLF143" s="368"/>
      <c r="TLG143" s="368"/>
      <c r="TLH143" s="368"/>
      <c r="TLI143" s="368"/>
      <c r="TLJ143" s="368"/>
      <c r="TLK143" s="368"/>
      <c r="TLL143" s="368"/>
      <c r="TLM143" s="368"/>
      <c r="TLN143" s="368"/>
      <c r="TLO143" s="368"/>
      <c r="TLP143" s="368"/>
      <c r="TLQ143" s="368"/>
      <c r="TLR143" s="368"/>
      <c r="TLS143" s="368"/>
      <c r="TLT143" s="368"/>
      <c r="TLU143" s="368"/>
      <c r="TLV143" s="368"/>
      <c r="TLW143" s="368"/>
      <c r="TLX143" s="368"/>
      <c r="TLY143" s="368"/>
      <c r="TLZ143" s="368"/>
      <c r="TMA143" s="368"/>
      <c r="TMB143" s="368"/>
      <c r="TMC143" s="368"/>
      <c r="TMD143" s="368"/>
      <c r="TME143" s="368"/>
      <c r="TMF143" s="368"/>
      <c r="TMG143" s="368"/>
      <c r="TMH143" s="368"/>
      <c r="TMI143" s="368"/>
      <c r="TMJ143" s="368"/>
      <c r="TMK143" s="368"/>
      <c r="TML143" s="368"/>
      <c r="TMM143" s="368"/>
      <c r="TMN143" s="368"/>
      <c r="TMO143" s="368"/>
      <c r="TMP143" s="368"/>
      <c r="TMQ143" s="368"/>
      <c r="TMR143" s="368"/>
      <c r="TMS143" s="368"/>
      <c r="TMT143" s="368"/>
      <c r="TMU143" s="368"/>
      <c r="TMV143" s="368"/>
      <c r="TMW143" s="368"/>
      <c r="TMX143" s="368"/>
      <c r="TMY143" s="368"/>
      <c r="TMZ143" s="368"/>
      <c r="TNA143" s="368"/>
      <c r="TNB143" s="368"/>
      <c r="TNC143" s="368"/>
      <c r="TND143" s="368"/>
      <c r="TNE143" s="368"/>
      <c r="TNF143" s="368"/>
      <c r="TNG143" s="368"/>
      <c r="TNH143" s="368"/>
      <c r="TNI143" s="368"/>
      <c r="TNJ143" s="368"/>
      <c r="TNK143" s="368"/>
      <c r="TNL143" s="368"/>
      <c r="TNM143" s="368"/>
      <c r="TNN143" s="368"/>
      <c r="TNO143" s="368"/>
      <c r="TNP143" s="368"/>
      <c r="TNQ143" s="368"/>
      <c r="TNR143" s="368"/>
      <c r="TNS143" s="368"/>
      <c r="TNT143" s="368"/>
      <c r="TNU143" s="368"/>
      <c r="TNV143" s="368"/>
      <c r="TNW143" s="368"/>
      <c r="TNX143" s="368"/>
      <c r="TNY143" s="368"/>
      <c r="TNZ143" s="368"/>
      <c r="TOA143" s="368"/>
      <c r="TOB143" s="368"/>
      <c r="TOC143" s="368"/>
      <c r="TOD143" s="368"/>
      <c r="TOE143" s="368"/>
      <c r="TOF143" s="368"/>
      <c r="TOG143" s="368"/>
      <c r="TOH143" s="368"/>
      <c r="TOI143" s="368"/>
      <c r="TOJ143" s="368"/>
      <c r="TOK143" s="368"/>
      <c r="TOL143" s="368"/>
      <c r="TOM143" s="368"/>
      <c r="TON143" s="368"/>
      <c r="TOO143" s="368"/>
      <c r="TOP143" s="368"/>
      <c r="TOQ143" s="368"/>
      <c r="TOR143" s="368"/>
      <c r="TOS143" s="368"/>
      <c r="TOT143" s="368"/>
      <c r="TOU143" s="368"/>
      <c r="TOV143" s="368"/>
      <c r="TOW143" s="368"/>
      <c r="TOX143" s="368"/>
      <c r="TOY143" s="368"/>
      <c r="TOZ143" s="368"/>
      <c r="TPA143" s="368"/>
      <c r="TPB143" s="368"/>
      <c r="TPC143" s="368"/>
      <c r="TPD143" s="368"/>
      <c r="TPE143" s="368"/>
      <c r="TPF143" s="368"/>
      <c r="TPG143" s="368"/>
      <c r="TPH143" s="368"/>
      <c r="TPI143" s="368"/>
      <c r="TPJ143" s="368"/>
      <c r="TPK143" s="368"/>
      <c r="TPL143" s="368"/>
      <c r="TPM143" s="368"/>
      <c r="TPN143" s="368"/>
      <c r="TPO143" s="368"/>
      <c r="TPP143" s="368"/>
      <c r="TPQ143" s="368"/>
      <c r="TPR143" s="368"/>
      <c r="TPS143" s="368"/>
      <c r="TPT143" s="368"/>
      <c r="TPU143" s="368"/>
      <c r="TPV143" s="368"/>
      <c r="TPW143" s="368"/>
      <c r="TPX143" s="368"/>
      <c r="TPY143" s="368"/>
      <c r="TPZ143" s="368"/>
      <c r="TQA143" s="368"/>
      <c r="TQB143" s="368"/>
      <c r="TQC143" s="368"/>
      <c r="TQD143" s="368"/>
      <c r="TQE143" s="368"/>
      <c r="TQF143" s="368"/>
      <c r="TQG143" s="368"/>
      <c r="TQH143" s="368"/>
      <c r="TQI143" s="368"/>
      <c r="TQJ143" s="368"/>
      <c r="TQK143" s="368"/>
      <c r="TQL143" s="368"/>
      <c r="TQM143" s="368"/>
      <c r="TQN143" s="368"/>
      <c r="TQO143" s="368"/>
      <c r="TQP143" s="368"/>
      <c r="TQQ143" s="368"/>
      <c r="TQR143" s="368"/>
      <c r="TQS143" s="368"/>
      <c r="TQT143" s="368"/>
      <c r="TQU143" s="368"/>
      <c r="TQV143" s="368"/>
      <c r="TQW143" s="368"/>
      <c r="TQX143" s="368"/>
      <c r="TQY143" s="368"/>
      <c r="TQZ143" s="368"/>
      <c r="TRA143" s="368"/>
      <c r="TRB143" s="368"/>
      <c r="TRC143" s="368"/>
      <c r="TRD143" s="368"/>
      <c r="TRE143" s="368"/>
      <c r="TRF143" s="368"/>
      <c r="TRG143" s="368"/>
      <c r="TRH143" s="368"/>
      <c r="TRI143" s="368"/>
      <c r="TRJ143" s="368"/>
      <c r="TRK143" s="368"/>
      <c r="TRL143" s="368"/>
      <c r="TRM143" s="368"/>
      <c r="TRN143" s="368"/>
      <c r="TRO143" s="368"/>
      <c r="TRP143" s="368"/>
      <c r="TRQ143" s="368"/>
      <c r="TRR143" s="368"/>
      <c r="TRS143" s="368"/>
      <c r="TRT143" s="368"/>
      <c r="TRU143" s="368"/>
      <c r="TRV143" s="368"/>
      <c r="TRW143" s="368"/>
      <c r="TRX143" s="368"/>
      <c r="TRY143" s="368"/>
      <c r="TRZ143" s="368"/>
      <c r="TSA143" s="368"/>
      <c r="TSB143" s="368"/>
      <c r="TSC143" s="368"/>
      <c r="TSD143" s="368"/>
      <c r="TSE143" s="368"/>
      <c r="TSF143" s="368"/>
      <c r="TSG143" s="368"/>
      <c r="TSH143" s="368"/>
      <c r="TSI143" s="368"/>
      <c r="TSJ143" s="368"/>
      <c r="TSK143" s="368"/>
      <c r="TSL143" s="368"/>
      <c r="TSM143" s="368"/>
      <c r="TSN143" s="368"/>
      <c r="TSO143" s="368"/>
      <c r="TSP143" s="368"/>
      <c r="TSQ143" s="368"/>
      <c r="TSR143" s="368"/>
      <c r="TSS143" s="368"/>
      <c r="TST143" s="368"/>
      <c r="TSU143" s="368"/>
      <c r="TSV143" s="368"/>
      <c r="TSW143" s="368"/>
      <c r="TSX143" s="368"/>
      <c r="TSY143" s="368"/>
      <c r="TSZ143" s="368"/>
      <c r="TTA143" s="368"/>
      <c r="TTB143" s="368"/>
      <c r="TTC143" s="368"/>
      <c r="TTD143" s="368"/>
      <c r="TTE143" s="368"/>
      <c r="TTF143" s="368"/>
      <c r="TTG143" s="368"/>
      <c r="TTH143" s="368"/>
      <c r="TTI143" s="368"/>
      <c r="TTJ143" s="368"/>
      <c r="TTK143" s="368"/>
      <c r="TTL143" s="368"/>
      <c r="TTM143" s="368"/>
      <c r="TTN143" s="368"/>
      <c r="TTO143" s="368"/>
      <c r="TTP143" s="368"/>
      <c r="TTQ143" s="368"/>
      <c r="TTR143" s="368"/>
      <c r="TTS143" s="368"/>
      <c r="TTT143" s="368"/>
      <c r="TTU143" s="368"/>
      <c r="TTV143" s="368"/>
      <c r="TTW143" s="368"/>
      <c r="TTX143" s="368"/>
      <c r="TTY143" s="368"/>
      <c r="TTZ143" s="368"/>
      <c r="TUA143" s="368"/>
      <c r="TUB143" s="368"/>
      <c r="TUC143" s="368"/>
      <c r="TUD143" s="368"/>
      <c r="TUE143" s="368"/>
      <c r="TUF143" s="368"/>
      <c r="TUG143" s="368"/>
      <c r="TUH143" s="368"/>
      <c r="TUI143" s="368"/>
      <c r="TUJ143" s="368"/>
      <c r="TUK143" s="368"/>
      <c r="TUL143" s="368"/>
      <c r="TUM143" s="368"/>
      <c r="TUN143" s="368"/>
      <c r="TUO143" s="368"/>
      <c r="TUP143" s="368"/>
      <c r="TUQ143" s="368"/>
      <c r="TUR143" s="368"/>
      <c r="TUS143" s="368"/>
      <c r="TUT143" s="368"/>
      <c r="TUU143" s="368"/>
      <c r="TUV143" s="368"/>
      <c r="TUW143" s="368"/>
      <c r="TUX143" s="368"/>
      <c r="TUY143" s="368"/>
      <c r="TUZ143" s="368"/>
      <c r="TVA143" s="368"/>
      <c r="TVB143" s="368"/>
      <c r="TVC143" s="368"/>
      <c r="TVD143" s="368"/>
      <c r="TVE143" s="368"/>
      <c r="TVF143" s="368"/>
      <c r="TVG143" s="368"/>
      <c r="TVH143" s="368"/>
      <c r="TVI143" s="368"/>
      <c r="TVJ143" s="368"/>
      <c r="TVK143" s="368"/>
      <c r="TVL143" s="368"/>
      <c r="TVM143" s="368"/>
      <c r="TVN143" s="368"/>
      <c r="TVO143" s="368"/>
      <c r="TVP143" s="368"/>
      <c r="TVQ143" s="368"/>
      <c r="TVR143" s="368"/>
      <c r="TVS143" s="368"/>
      <c r="TVT143" s="368"/>
      <c r="TVU143" s="368"/>
      <c r="TVV143" s="368"/>
      <c r="TVW143" s="368"/>
      <c r="TVX143" s="368"/>
      <c r="TVY143" s="368"/>
      <c r="TVZ143" s="368"/>
      <c r="TWA143" s="368"/>
      <c r="TWB143" s="368"/>
      <c r="TWC143" s="368"/>
      <c r="TWD143" s="368"/>
      <c r="TWE143" s="368"/>
      <c r="TWF143" s="368"/>
      <c r="TWG143" s="368"/>
      <c r="TWH143" s="368"/>
      <c r="TWI143" s="368"/>
      <c r="TWJ143" s="368"/>
      <c r="TWK143" s="368"/>
      <c r="TWL143" s="368"/>
      <c r="TWM143" s="368"/>
      <c r="TWN143" s="368"/>
      <c r="TWO143" s="368"/>
      <c r="TWP143" s="368"/>
      <c r="TWQ143" s="368"/>
      <c r="TWR143" s="368"/>
      <c r="TWS143" s="368"/>
      <c r="TWT143" s="368"/>
      <c r="TWU143" s="368"/>
      <c r="TWV143" s="368"/>
      <c r="TWW143" s="368"/>
      <c r="TWX143" s="368"/>
      <c r="TWY143" s="368"/>
      <c r="TWZ143" s="368"/>
      <c r="TXA143" s="368"/>
      <c r="TXB143" s="368"/>
      <c r="TXC143" s="368"/>
      <c r="TXD143" s="368"/>
      <c r="TXE143" s="368"/>
      <c r="TXF143" s="368"/>
      <c r="TXG143" s="368"/>
      <c r="TXH143" s="368"/>
      <c r="TXI143" s="368"/>
      <c r="TXJ143" s="368"/>
      <c r="TXK143" s="368"/>
      <c r="TXL143" s="368"/>
      <c r="TXM143" s="368"/>
      <c r="TXN143" s="368"/>
      <c r="TXO143" s="368"/>
      <c r="TXP143" s="368"/>
      <c r="TXQ143" s="368"/>
      <c r="TXR143" s="368"/>
      <c r="TXS143" s="368"/>
      <c r="TXT143" s="368"/>
      <c r="TXU143" s="368"/>
      <c r="TXV143" s="368"/>
      <c r="TXW143" s="368"/>
      <c r="TXX143" s="368"/>
      <c r="TXY143" s="368"/>
      <c r="TXZ143" s="368"/>
      <c r="TYA143" s="368"/>
      <c r="TYB143" s="368"/>
      <c r="TYC143" s="368"/>
      <c r="TYD143" s="368"/>
      <c r="TYE143" s="368"/>
      <c r="TYF143" s="368"/>
      <c r="TYG143" s="368"/>
      <c r="TYH143" s="368"/>
      <c r="TYI143" s="368"/>
      <c r="TYJ143" s="368"/>
      <c r="TYK143" s="368"/>
      <c r="TYL143" s="368"/>
      <c r="TYM143" s="368"/>
      <c r="TYN143" s="368"/>
      <c r="TYO143" s="368"/>
      <c r="TYP143" s="368"/>
      <c r="TYQ143" s="368"/>
      <c r="TYR143" s="368"/>
      <c r="TYS143" s="368"/>
      <c r="TYT143" s="368"/>
      <c r="TYU143" s="368"/>
      <c r="TYV143" s="368"/>
      <c r="TYW143" s="368"/>
      <c r="TYX143" s="368"/>
      <c r="TYY143" s="368"/>
      <c r="TYZ143" s="368"/>
      <c r="TZA143" s="368"/>
      <c r="TZB143" s="368"/>
      <c r="TZC143" s="368"/>
      <c r="TZD143" s="368"/>
      <c r="TZE143" s="368"/>
      <c r="TZF143" s="368"/>
      <c r="TZG143" s="368"/>
      <c r="TZH143" s="368"/>
      <c r="TZI143" s="368"/>
      <c r="TZJ143" s="368"/>
      <c r="TZK143" s="368"/>
      <c r="TZL143" s="368"/>
      <c r="TZM143" s="368"/>
      <c r="TZN143" s="368"/>
      <c r="TZO143" s="368"/>
      <c r="TZP143" s="368"/>
      <c r="TZQ143" s="368"/>
      <c r="TZR143" s="368"/>
      <c r="TZS143" s="368"/>
      <c r="TZT143" s="368"/>
      <c r="TZU143" s="368"/>
      <c r="TZV143" s="368"/>
      <c r="TZW143" s="368"/>
      <c r="TZX143" s="368"/>
      <c r="TZY143" s="368"/>
      <c r="TZZ143" s="368"/>
      <c r="UAA143" s="368"/>
      <c r="UAB143" s="368"/>
      <c r="UAC143" s="368"/>
      <c r="UAD143" s="368"/>
      <c r="UAE143" s="368"/>
      <c r="UAF143" s="368"/>
      <c r="UAG143" s="368"/>
      <c r="UAH143" s="368"/>
      <c r="UAI143" s="368"/>
      <c r="UAJ143" s="368"/>
      <c r="UAK143" s="368"/>
      <c r="UAL143" s="368"/>
      <c r="UAM143" s="368"/>
      <c r="UAN143" s="368"/>
      <c r="UAO143" s="368"/>
      <c r="UAP143" s="368"/>
      <c r="UAQ143" s="368"/>
      <c r="UAR143" s="368"/>
      <c r="UAS143" s="368"/>
      <c r="UAT143" s="368"/>
      <c r="UAU143" s="368"/>
      <c r="UAV143" s="368"/>
      <c r="UAW143" s="368"/>
      <c r="UAX143" s="368"/>
      <c r="UAY143" s="368"/>
      <c r="UAZ143" s="368"/>
      <c r="UBA143" s="368"/>
      <c r="UBB143" s="368"/>
      <c r="UBC143" s="368"/>
      <c r="UBD143" s="368"/>
      <c r="UBE143" s="368"/>
      <c r="UBF143" s="368"/>
      <c r="UBG143" s="368"/>
      <c r="UBH143" s="368"/>
      <c r="UBI143" s="368"/>
      <c r="UBJ143" s="368"/>
      <c r="UBK143" s="368"/>
      <c r="UBL143" s="368"/>
      <c r="UBM143" s="368"/>
      <c r="UBN143" s="368"/>
      <c r="UBO143" s="368"/>
      <c r="UBP143" s="368"/>
      <c r="UBQ143" s="368"/>
      <c r="UBR143" s="368"/>
      <c r="UBS143" s="368"/>
      <c r="UBT143" s="368"/>
      <c r="UBU143" s="368"/>
      <c r="UBV143" s="368"/>
      <c r="UBW143" s="368"/>
      <c r="UBX143" s="368"/>
      <c r="UBY143" s="368"/>
      <c r="UBZ143" s="368"/>
      <c r="UCA143" s="368"/>
      <c r="UCB143" s="368"/>
      <c r="UCC143" s="368"/>
      <c r="UCD143" s="368"/>
      <c r="UCE143" s="368"/>
      <c r="UCF143" s="368"/>
      <c r="UCG143" s="368"/>
      <c r="UCH143" s="368"/>
      <c r="UCI143" s="368"/>
      <c r="UCJ143" s="368"/>
      <c r="UCK143" s="368"/>
      <c r="UCL143" s="368"/>
      <c r="UCM143" s="368"/>
      <c r="UCN143" s="368"/>
      <c r="UCO143" s="368"/>
      <c r="UCP143" s="368"/>
      <c r="UCQ143" s="368"/>
      <c r="UCR143" s="368"/>
      <c r="UCS143" s="368"/>
      <c r="UCT143" s="368"/>
      <c r="UCU143" s="368"/>
      <c r="UCV143" s="368"/>
      <c r="UCW143" s="368"/>
      <c r="UCX143" s="368"/>
      <c r="UCY143" s="368"/>
      <c r="UCZ143" s="368"/>
      <c r="UDA143" s="368"/>
      <c r="UDB143" s="368"/>
      <c r="UDC143" s="368"/>
      <c r="UDD143" s="368"/>
      <c r="UDE143" s="368"/>
      <c r="UDF143" s="368"/>
      <c r="UDG143" s="368"/>
      <c r="UDH143" s="368"/>
      <c r="UDI143" s="368"/>
      <c r="UDJ143" s="368"/>
      <c r="UDK143" s="368"/>
      <c r="UDL143" s="368"/>
      <c r="UDM143" s="368"/>
      <c r="UDN143" s="368"/>
      <c r="UDO143" s="368"/>
      <c r="UDP143" s="368"/>
      <c r="UDQ143" s="368"/>
      <c r="UDR143" s="368"/>
      <c r="UDS143" s="368"/>
      <c r="UDT143" s="368"/>
      <c r="UDU143" s="368"/>
      <c r="UDV143" s="368"/>
      <c r="UDW143" s="368"/>
      <c r="UDX143" s="368"/>
      <c r="UDY143" s="368"/>
      <c r="UDZ143" s="368"/>
      <c r="UEA143" s="368"/>
      <c r="UEB143" s="368"/>
      <c r="UEC143" s="368"/>
      <c r="UED143" s="368"/>
      <c r="UEE143" s="368"/>
      <c r="UEF143" s="368"/>
      <c r="UEG143" s="368"/>
      <c r="UEH143" s="368"/>
      <c r="UEI143" s="368"/>
      <c r="UEJ143" s="368"/>
      <c r="UEK143" s="368"/>
      <c r="UEL143" s="368"/>
      <c r="UEM143" s="368"/>
      <c r="UEN143" s="368"/>
      <c r="UEO143" s="368"/>
      <c r="UEP143" s="368"/>
      <c r="UEQ143" s="368"/>
      <c r="UER143" s="368"/>
      <c r="UES143" s="368"/>
      <c r="UET143" s="368"/>
      <c r="UEU143" s="368"/>
      <c r="UEV143" s="368"/>
      <c r="UEW143" s="368"/>
      <c r="UEX143" s="368"/>
      <c r="UEY143" s="368"/>
      <c r="UEZ143" s="368"/>
      <c r="UFA143" s="368"/>
      <c r="UFB143" s="368"/>
      <c r="UFC143" s="368"/>
      <c r="UFD143" s="368"/>
      <c r="UFE143" s="368"/>
      <c r="UFF143" s="368"/>
      <c r="UFG143" s="368"/>
      <c r="UFH143" s="368"/>
      <c r="UFI143" s="368"/>
      <c r="UFJ143" s="368"/>
      <c r="UFK143" s="368"/>
      <c r="UFL143" s="368"/>
      <c r="UFM143" s="368"/>
      <c r="UFN143" s="368"/>
      <c r="UFO143" s="368"/>
      <c r="UFP143" s="368"/>
      <c r="UFQ143" s="368"/>
      <c r="UFR143" s="368"/>
      <c r="UFS143" s="368"/>
      <c r="UFT143" s="368"/>
      <c r="UFU143" s="368"/>
      <c r="UFV143" s="368"/>
      <c r="UFW143" s="368"/>
      <c r="UFX143" s="368"/>
      <c r="UFY143" s="368"/>
      <c r="UFZ143" s="368"/>
      <c r="UGA143" s="368"/>
      <c r="UGB143" s="368"/>
      <c r="UGC143" s="368"/>
      <c r="UGD143" s="368"/>
      <c r="UGE143" s="368"/>
      <c r="UGF143" s="368"/>
      <c r="UGG143" s="368"/>
      <c r="UGH143" s="368"/>
      <c r="UGI143" s="368"/>
      <c r="UGJ143" s="368"/>
      <c r="UGK143" s="368"/>
      <c r="UGL143" s="368"/>
      <c r="UGM143" s="368"/>
      <c r="UGN143" s="368"/>
      <c r="UGO143" s="368"/>
      <c r="UGP143" s="368"/>
      <c r="UGQ143" s="368"/>
      <c r="UGR143" s="368"/>
      <c r="UGS143" s="368"/>
      <c r="UGT143" s="368"/>
      <c r="UGU143" s="368"/>
      <c r="UGV143" s="368"/>
      <c r="UGW143" s="368"/>
      <c r="UGX143" s="368"/>
      <c r="UGY143" s="368"/>
      <c r="UGZ143" s="368"/>
      <c r="UHA143" s="368"/>
      <c r="UHB143" s="368"/>
      <c r="UHC143" s="368"/>
      <c r="UHD143" s="368"/>
      <c r="UHE143" s="368"/>
      <c r="UHF143" s="368"/>
      <c r="UHG143" s="368"/>
      <c r="UHH143" s="368"/>
      <c r="UHI143" s="368"/>
      <c r="UHJ143" s="368"/>
      <c r="UHK143" s="368"/>
      <c r="UHL143" s="368"/>
      <c r="UHM143" s="368"/>
      <c r="UHN143" s="368"/>
      <c r="UHO143" s="368"/>
      <c r="UHP143" s="368"/>
      <c r="UHQ143" s="368"/>
      <c r="UHR143" s="368"/>
      <c r="UHS143" s="368"/>
      <c r="UHT143" s="368"/>
      <c r="UHU143" s="368"/>
      <c r="UHV143" s="368"/>
      <c r="UHW143" s="368"/>
      <c r="UHX143" s="368"/>
      <c r="UHY143" s="368"/>
      <c r="UHZ143" s="368"/>
      <c r="UIA143" s="368"/>
      <c r="UIB143" s="368"/>
      <c r="UIC143" s="368"/>
      <c r="UID143" s="368"/>
      <c r="UIE143" s="368"/>
      <c r="UIF143" s="368"/>
      <c r="UIG143" s="368"/>
      <c r="UIH143" s="368"/>
      <c r="UII143" s="368"/>
      <c r="UIJ143" s="368"/>
      <c r="UIK143" s="368"/>
      <c r="UIL143" s="368"/>
      <c r="UIM143" s="368"/>
      <c r="UIN143" s="368"/>
      <c r="UIO143" s="368"/>
      <c r="UIP143" s="368"/>
      <c r="UIQ143" s="368"/>
      <c r="UIR143" s="368"/>
      <c r="UIS143" s="368"/>
      <c r="UIT143" s="368"/>
      <c r="UIU143" s="368"/>
      <c r="UIV143" s="368"/>
      <c r="UIW143" s="368"/>
      <c r="UIX143" s="368"/>
      <c r="UIY143" s="368"/>
      <c r="UIZ143" s="368"/>
      <c r="UJA143" s="368"/>
      <c r="UJB143" s="368"/>
      <c r="UJC143" s="368"/>
      <c r="UJD143" s="368"/>
      <c r="UJE143" s="368"/>
      <c r="UJF143" s="368"/>
      <c r="UJG143" s="368"/>
      <c r="UJH143" s="368"/>
      <c r="UJI143" s="368"/>
      <c r="UJJ143" s="368"/>
      <c r="UJK143" s="368"/>
      <c r="UJL143" s="368"/>
      <c r="UJM143" s="368"/>
      <c r="UJN143" s="368"/>
      <c r="UJO143" s="368"/>
      <c r="UJP143" s="368"/>
      <c r="UJQ143" s="368"/>
      <c r="UJR143" s="368"/>
      <c r="UJS143" s="368"/>
      <c r="UJT143" s="368"/>
      <c r="UJU143" s="368"/>
      <c r="UJV143" s="368"/>
      <c r="UJW143" s="368"/>
      <c r="UJX143" s="368"/>
      <c r="UJY143" s="368"/>
      <c r="UJZ143" s="368"/>
      <c r="UKA143" s="368"/>
      <c r="UKB143" s="368"/>
      <c r="UKC143" s="368"/>
      <c r="UKD143" s="368"/>
      <c r="UKE143" s="368"/>
      <c r="UKF143" s="368"/>
      <c r="UKG143" s="368"/>
      <c r="UKH143" s="368"/>
      <c r="UKI143" s="368"/>
      <c r="UKJ143" s="368"/>
      <c r="UKK143" s="368"/>
      <c r="UKL143" s="368"/>
      <c r="UKM143" s="368"/>
      <c r="UKN143" s="368"/>
      <c r="UKO143" s="368"/>
      <c r="UKP143" s="368"/>
      <c r="UKQ143" s="368"/>
      <c r="UKR143" s="368"/>
      <c r="UKS143" s="368"/>
      <c r="UKT143" s="368"/>
      <c r="UKU143" s="368"/>
      <c r="UKV143" s="368"/>
      <c r="UKW143" s="368"/>
      <c r="UKX143" s="368"/>
      <c r="UKY143" s="368"/>
      <c r="UKZ143" s="368"/>
      <c r="ULA143" s="368"/>
      <c r="ULB143" s="368"/>
      <c r="ULC143" s="368"/>
      <c r="ULD143" s="368"/>
      <c r="ULE143" s="368"/>
      <c r="ULF143" s="368"/>
      <c r="ULG143" s="368"/>
      <c r="ULH143" s="368"/>
      <c r="ULI143" s="368"/>
      <c r="ULJ143" s="368"/>
      <c r="ULK143" s="368"/>
      <c r="ULL143" s="368"/>
      <c r="ULM143" s="368"/>
      <c r="ULN143" s="368"/>
      <c r="ULO143" s="368"/>
      <c r="ULP143" s="368"/>
      <c r="ULQ143" s="368"/>
      <c r="ULR143" s="368"/>
      <c r="ULS143" s="368"/>
      <c r="ULT143" s="368"/>
      <c r="ULU143" s="368"/>
      <c r="ULV143" s="368"/>
      <c r="ULW143" s="368"/>
      <c r="ULX143" s="368"/>
      <c r="ULY143" s="368"/>
      <c r="ULZ143" s="368"/>
      <c r="UMA143" s="368"/>
      <c r="UMB143" s="368"/>
      <c r="UMC143" s="368"/>
      <c r="UMD143" s="368"/>
      <c r="UME143" s="368"/>
      <c r="UMF143" s="368"/>
      <c r="UMG143" s="368"/>
      <c r="UMH143" s="368"/>
      <c r="UMI143" s="368"/>
      <c r="UMJ143" s="368"/>
      <c r="UMK143" s="368"/>
      <c r="UML143" s="368"/>
      <c r="UMM143" s="368"/>
      <c r="UMN143" s="368"/>
      <c r="UMO143" s="368"/>
      <c r="UMP143" s="368"/>
      <c r="UMQ143" s="368"/>
      <c r="UMR143" s="368"/>
      <c r="UMS143" s="368"/>
      <c r="UMT143" s="368"/>
      <c r="UMU143" s="368"/>
      <c r="UMV143" s="368"/>
      <c r="UMW143" s="368"/>
      <c r="UMX143" s="368"/>
      <c r="UMY143" s="368"/>
      <c r="UMZ143" s="368"/>
      <c r="UNA143" s="368"/>
      <c r="UNB143" s="368"/>
      <c r="UNC143" s="368"/>
      <c r="UND143" s="368"/>
      <c r="UNE143" s="368"/>
      <c r="UNF143" s="368"/>
      <c r="UNG143" s="368"/>
      <c r="UNH143" s="368"/>
      <c r="UNI143" s="368"/>
      <c r="UNJ143" s="368"/>
      <c r="UNK143" s="368"/>
      <c r="UNL143" s="368"/>
      <c r="UNM143" s="368"/>
      <c r="UNN143" s="368"/>
      <c r="UNO143" s="368"/>
      <c r="UNP143" s="368"/>
      <c r="UNQ143" s="368"/>
      <c r="UNR143" s="368"/>
      <c r="UNS143" s="368"/>
      <c r="UNT143" s="368"/>
      <c r="UNU143" s="368"/>
      <c r="UNV143" s="368"/>
      <c r="UNW143" s="368"/>
      <c r="UNX143" s="368"/>
      <c r="UNY143" s="368"/>
      <c r="UNZ143" s="368"/>
      <c r="UOA143" s="368"/>
      <c r="UOB143" s="368"/>
      <c r="UOC143" s="368"/>
      <c r="UOD143" s="368"/>
      <c r="UOE143" s="368"/>
      <c r="UOF143" s="368"/>
      <c r="UOG143" s="368"/>
      <c r="UOH143" s="368"/>
      <c r="UOI143" s="368"/>
      <c r="UOJ143" s="368"/>
      <c r="UOK143" s="368"/>
      <c r="UOL143" s="368"/>
      <c r="UOM143" s="368"/>
      <c r="UON143" s="368"/>
      <c r="UOO143" s="368"/>
      <c r="UOP143" s="368"/>
      <c r="UOQ143" s="368"/>
      <c r="UOR143" s="368"/>
      <c r="UOS143" s="368"/>
      <c r="UOT143" s="368"/>
      <c r="UOU143" s="368"/>
      <c r="UOV143" s="368"/>
      <c r="UOW143" s="368"/>
      <c r="UOX143" s="368"/>
      <c r="UOY143" s="368"/>
      <c r="UOZ143" s="368"/>
      <c r="UPA143" s="368"/>
      <c r="UPB143" s="368"/>
      <c r="UPC143" s="368"/>
      <c r="UPD143" s="368"/>
      <c r="UPE143" s="368"/>
      <c r="UPF143" s="368"/>
      <c r="UPG143" s="368"/>
      <c r="UPH143" s="368"/>
      <c r="UPI143" s="368"/>
      <c r="UPJ143" s="368"/>
      <c r="UPK143" s="368"/>
      <c r="UPL143" s="368"/>
      <c r="UPM143" s="368"/>
      <c r="UPN143" s="368"/>
      <c r="UPO143" s="368"/>
      <c r="UPP143" s="368"/>
      <c r="UPQ143" s="368"/>
      <c r="UPR143" s="368"/>
      <c r="UPS143" s="368"/>
      <c r="UPT143" s="368"/>
      <c r="UPU143" s="368"/>
      <c r="UPV143" s="368"/>
      <c r="UPW143" s="368"/>
      <c r="UPX143" s="368"/>
      <c r="UPY143" s="368"/>
      <c r="UPZ143" s="368"/>
      <c r="UQA143" s="368"/>
      <c r="UQB143" s="368"/>
      <c r="UQC143" s="368"/>
      <c r="UQD143" s="368"/>
      <c r="UQE143" s="368"/>
      <c r="UQF143" s="368"/>
      <c r="UQG143" s="368"/>
      <c r="UQH143" s="368"/>
      <c r="UQI143" s="368"/>
      <c r="UQJ143" s="368"/>
      <c r="UQK143" s="368"/>
      <c r="UQL143" s="368"/>
      <c r="UQM143" s="368"/>
      <c r="UQN143" s="368"/>
      <c r="UQO143" s="368"/>
      <c r="UQP143" s="368"/>
      <c r="UQQ143" s="368"/>
      <c r="UQR143" s="368"/>
      <c r="UQS143" s="368"/>
      <c r="UQT143" s="368"/>
      <c r="UQU143" s="368"/>
      <c r="UQV143" s="368"/>
      <c r="UQW143" s="368"/>
      <c r="UQX143" s="368"/>
      <c r="UQY143" s="368"/>
      <c r="UQZ143" s="368"/>
      <c r="URA143" s="368"/>
      <c r="URB143" s="368"/>
      <c r="URC143" s="368"/>
      <c r="URD143" s="368"/>
      <c r="URE143" s="368"/>
      <c r="URF143" s="368"/>
      <c r="URG143" s="368"/>
      <c r="URH143" s="368"/>
      <c r="URI143" s="368"/>
      <c r="URJ143" s="368"/>
      <c r="URK143" s="368"/>
      <c r="URL143" s="368"/>
      <c r="URM143" s="368"/>
      <c r="URN143" s="368"/>
      <c r="URO143" s="368"/>
      <c r="URP143" s="368"/>
      <c r="URQ143" s="368"/>
      <c r="URR143" s="368"/>
      <c r="URS143" s="368"/>
      <c r="URT143" s="368"/>
      <c r="URU143" s="368"/>
      <c r="URV143" s="368"/>
      <c r="URW143" s="368"/>
      <c r="URX143" s="368"/>
      <c r="URY143" s="368"/>
      <c r="URZ143" s="368"/>
      <c r="USA143" s="368"/>
      <c r="USB143" s="368"/>
      <c r="USC143" s="368"/>
      <c r="USD143" s="368"/>
      <c r="USE143" s="368"/>
      <c r="USF143" s="368"/>
      <c r="USG143" s="368"/>
      <c r="USH143" s="368"/>
      <c r="USI143" s="368"/>
      <c r="USJ143" s="368"/>
      <c r="USK143" s="368"/>
      <c r="USL143" s="368"/>
      <c r="USM143" s="368"/>
      <c r="USN143" s="368"/>
      <c r="USO143" s="368"/>
      <c r="USP143" s="368"/>
      <c r="USQ143" s="368"/>
      <c r="USR143" s="368"/>
      <c r="USS143" s="368"/>
      <c r="UST143" s="368"/>
      <c r="USU143" s="368"/>
      <c r="USV143" s="368"/>
      <c r="USW143" s="368"/>
      <c r="USX143" s="368"/>
      <c r="USY143" s="368"/>
      <c r="USZ143" s="368"/>
      <c r="UTA143" s="368"/>
      <c r="UTB143" s="368"/>
      <c r="UTC143" s="368"/>
      <c r="UTD143" s="368"/>
      <c r="UTE143" s="368"/>
      <c r="UTF143" s="368"/>
      <c r="UTG143" s="368"/>
      <c r="UTH143" s="368"/>
      <c r="UTI143" s="368"/>
      <c r="UTJ143" s="368"/>
      <c r="UTK143" s="368"/>
      <c r="UTL143" s="368"/>
      <c r="UTM143" s="368"/>
      <c r="UTN143" s="368"/>
      <c r="UTO143" s="368"/>
      <c r="UTP143" s="368"/>
      <c r="UTQ143" s="368"/>
      <c r="UTR143" s="368"/>
      <c r="UTS143" s="368"/>
      <c r="UTT143" s="368"/>
      <c r="UTU143" s="368"/>
      <c r="UTV143" s="368"/>
      <c r="UTW143" s="368"/>
      <c r="UTX143" s="368"/>
      <c r="UTY143" s="368"/>
      <c r="UTZ143" s="368"/>
      <c r="UUA143" s="368"/>
      <c r="UUB143" s="368"/>
      <c r="UUC143" s="368"/>
      <c r="UUD143" s="368"/>
      <c r="UUE143" s="368"/>
      <c r="UUF143" s="368"/>
      <c r="UUG143" s="368"/>
      <c r="UUH143" s="368"/>
      <c r="UUI143" s="368"/>
      <c r="UUJ143" s="368"/>
      <c r="UUK143" s="368"/>
      <c r="UUL143" s="368"/>
      <c r="UUM143" s="368"/>
      <c r="UUN143" s="368"/>
      <c r="UUO143" s="368"/>
      <c r="UUP143" s="368"/>
      <c r="UUQ143" s="368"/>
      <c r="UUR143" s="368"/>
      <c r="UUS143" s="368"/>
      <c r="UUT143" s="368"/>
      <c r="UUU143" s="368"/>
      <c r="UUV143" s="368"/>
      <c r="UUW143" s="368"/>
      <c r="UUX143" s="368"/>
      <c r="UUY143" s="368"/>
      <c r="UUZ143" s="368"/>
      <c r="UVA143" s="368"/>
      <c r="UVB143" s="368"/>
      <c r="UVC143" s="368"/>
      <c r="UVD143" s="368"/>
      <c r="UVE143" s="368"/>
      <c r="UVF143" s="368"/>
      <c r="UVG143" s="368"/>
      <c r="UVH143" s="368"/>
      <c r="UVI143" s="368"/>
      <c r="UVJ143" s="368"/>
      <c r="UVK143" s="368"/>
      <c r="UVL143" s="368"/>
      <c r="UVM143" s="368"/>
      <c r="UVN143" s="368"/>
      <c r="UVO143" s="368"/>
      <c r="UVP143" s="368"/>
      <c r="UVQ143" s="368"/>
      <c r="UVR143" s="368"/>
      <c r="UVS143" s="368"/>
      <c r="UVT143" s="368"/>
      <c r="UVU143" s="368"/>
      <c r="UVV143" s="368"/>
      <c r="UVW143" s="368"/>
      <c r="UVX143" s="368"/>
      <c r="UVY143" s="368"/>
      <c r="UVZ143" s="368"/>
      <c r="UWA143" s="368"/>
      <c r="UWB143" s="368"/>
      <c r="UWC143" s="368"/>
      <c r="UWD143" s="368"/>
      <c r="UWE143" s="368"/>
      <c r="UWF143" s="368"/>
      <c r="UWG143" s="368"/>
      <c r="UWH143" s="368"/>
      <c r="UWI143" s="368"/>
      <c r="UWJ143" s="368"/>
      <c r="UWK143" s="368"/>
      <c r="UWL143" s="368"/>
      <c r="UWM143" s="368"/>
      <c r="UWN143" s="368"/>
      <c r="UWO143" s="368"/>
      <c r="UWP143" s="368"/>
      <c r="UWQ143" s="368"/>
      <c r="UWR143" s="368"/>
      <c r="UWS143" s="368"/>
      <c r="UWT143" s="368"/>
      <c r="UWU143" s="368"/>
      <c r="UWV143" s="368"/>
      <c r="UWW143" s="368"/>
      <c r="UWX143" s="368"/>
      <c r="UWY143" s="368"/>
      <c r="UWZ143" s="368"/>
      <c r="UXA143" s="368"/>
      <c r="UXB143" s="368"/>
      <c r="UXC143" s="368"/>
      <c r="UXD143" s="368"/>
      <c r="UXE143" s="368"/>
      <c r="UXF143" s="368"/>
      <c r="UXG143" s="368"/>
      <c r="UXH143" s="368"/>
      <c r="UXI143" s="368"/>
      <c r="UXJ143" s="368"/>
      <c r="UXK143" s="368"/>
      <c r="UXL143" s="368"/>
      <c r="UXM143" s="368"/>
      <c r="UXN143" s="368"/>
      <c r="UXO143" s="368"/>
      <c r="UXP143" s="368"/>
      <c r="UXQ143" s="368"/>
      <c r="UXR143" s="368"/>
      <c r="UXS143" s="368"/>
      <c r="UXT143" s="368"/>
      <c r="UXU143" s="368"/>
      <c r="UXV143" s="368"/>
      <c r="UXW143" s="368"/>
      <c r="UXX143" s="368"/>
      <c r="UXY143" s="368"/>
      <c r="UXZ143" s="368"/>
      <c r="UYA143" s="368"/>
      <c r="UYB143" s="368"/>
      <c r="UYC143" s="368"/>
      <c r="UYD143" s="368"/>
      <c r="UYE143" s="368"/>
      <c r="UYF143" s="368"/>
      <c r="UYG143" s="368"/>
      <c r="UYH143" s="368"/>
      <c r="UYI143" s="368"/>
      <c r="UYJ143" s="368"/>
      <c r="UYK143" s="368"/>
      <c r="UYL143" s="368"/>
      <c r="UYM143" s="368"/>
      <c r="UYN143" s="368"/>
      <c r="UYO143" s="368"/>
      <c r="UYP143" s="368"/>
      <c r="UYQ143" s="368"/>
      <c r="UYR143" s="368"/>
      <c r="UYS143" s="368"/>
      <c r="UYT143" s="368"/>
      <c r="UYU143" s="368"/>
      <c r="UYV143" s="368"/>
      <c r="UYW143" s="368"/>
      <c r="UYX143" s="368"/>
      <c r="UYY143" s="368"/>
      <c r="UYZ143" s="368"/>
      <c r="UZA143" s="368"/>
      <c r="UZB143" s="368"/>
      <c r="UZC143" s="368"/>
      <c r="UZD143" s="368"/>
      <c r="UZE143" s="368"/>
      <c r="UZF143" s="368"/>
      <c r="UZG143" s="368"/>
      <c r="UZH143" s="368"/>
      <c r="UZI143" s="368"/>
      <c r="UZJ143" s="368"/>
      <c r="UZK143" s="368"/>
      <c r="UZL143" s="368"/>
      <c r="UZM143" s="368"/>
      <c r="UZN143" s="368"/>
      <c r="UZO143" s="368"/>
      <c r="UZP143" s="368"/>
      <c r="UZQ143" s="368"/>
      <c r="UZR143" s="368"/>
      <c r="UZS143" s="368"/>
      <c r="UZT143" s="368"/>
      <c r="UZU143" s="368"/>
      <c r="UZV143" s="368"/>
      <c r="UZW143" s="368"/>
      <c r="UZX143" s="368"/>
      <c r="UZY143" s="368"/>
      <c r="UZZ143" s="368"/>
      <c r="VAA143" s="368"/>
      <c r="VAB143" s="368"/>
      <c r="VAC143" s="368"/>
      <c r="VAD143" s="368"/>
      <c r="VAE143" s="368"/>
      <c r="VAF143" s="368"/>
      <c r="VAG143" s="368"/>
      <c r="VAH143" s="368"/>
      <c r="VAI143" s="368"/>
      <c r="VAJ143" s="368"/>
      <c r="VAK143" s="368"/>
      <c r="VAL143" s="368"/>
      <c r="VAM143" s="368"/>
      <c r="VAN143" s="368"/>
      <c r="VAO143" s="368"/>
      <c r="VAP143" s="368"/>
      <c r="VAQ143" s="368"/>
      <c r="VAR143" s="368"/>
      <c r="VAS143" s="368"/>
      <c r="VAT143" s="368"/>
      <c r="VAU143" s="368"/>
      <c r="VAV143" s="368"/>
      <c r="VAW143" s="368"/>
      <c r="VAX143" s="368"/>
      <c r="VAY143" s="368"/>
      <c r="VAZ143" s="368"/>
      <c r="VBA143" s="368"/>
      <c r="VBB143" s="368"/>
      <c r="VBC143" s="368"/>
      <c r="VBD143" s="368"/>
      <c r="VBE143" s="368"/>
      <c r="VBF143" s="368"/>
      <c r="VBG143" s="368"/>
      <c r="VBH143" s="368"/>
      <c r="VBI143" s="368"/>
      <c r="VBJ143" s="368"/>
      <c r="VBK143" s="368"/>
      <c r="VBL143" s="368"/>
      <c r="VBM143" s="368"/>
      <c r="VBN143" s="368"/>
      <c r="VBO143" s="368"/>
      <c r="VBP143" s="368"/>
      <c r="VBQ143" s="368"/>
      <c r="VBR143" s="368"/>
      <c r="VBS143" s="368"/>
      <c r="VBT143" s="368"/>
      <c r="VBU143" s="368"/>
      <c r="VBV143" s="368"/>
      <c r="VBW143" s="368"/>
      <c r="VBX143" s="368"/>
      <c r="VBY143" s="368"/>
      <c r="VBZ143" s="368"/>
      <c r="VCA143" s="368"/>
      <c r="VCB143" s="368"/>
      <c r="VCC143" s="368"/>
      <c r="VCD143" s="368"/>
      <c r="VCE143" s="368"/>
      <c r="VCF143" s="368"/>
      <c r="VCG143" s="368"/>
      <c r="VCH143" s="368"/>
      <c r="VCI143" s="368"/>
      <c r="VCJ143" s="368"/>
      <c r="VCK143" s="368"/>
      <c r="VCL143" s="368"/>
      <c r="VCM143" s="368"/>
      <c r="VCN143" s="368"/>
      <c r="VCO143" s="368"/>
      <c r="VCP143" s="368"/>
      <c r="VCQ143" s="368"/>
      <c r="VCR143" s="368"/>
      <c r="VCS143" s="368"/>
      <c r="VCT143" s="368"/>
      <c r="VCU143" s="368"/>
      <c r="VCV143" s="368"/>
      <c r="VCW143" s="368"/>
      <c r="VCX143" s="368"/>
      <c r="VCY143" s="368"/>
      <c r="VCZ143" s="368"/>
      <c r="VDA143" s="368"/>
      <c r="VDB143" s="368"/>
      <c r="VDC143" s="368"/>
      <c r="VDD143" s="368"/>
      <c r="VDE143" s="368"/>
      <c r="VDF143" s="368"/>
      <c r="VDG143" s="368"/>
      <c r="VDH143" s="368"/>
      <c r="VDI143" s="368"/>
      <c r="VDJ143" s="368"/>
      <c r="VDK143" s="368"/>
      <c r="VDL143" s="368"/>
      <c r="VDM143" s="368"/>
      <c r="VDN143" s="368"/>
      <c r="VDO143" s="368"/>
      <c r="VDP143" s="368"/>
      <c r="VDQ143" s="368"/>
      <c r="VDR143" s="368"/>
      <c r="VDS143" s="368"/>
      <c r="VDT143" s="368"/>
      <c r="VDU143" s="368"/>
      <c r="VDV143" s="368"/>
      <c r="VDW143" s="368"/>
      <c r="VDX143" s="368"/>
      <c r="VDY143" s="368"/>
      <c r="VDZ143" s="368"/>
      <c r="VEA143" s="368"/>
      <c r="VEB143" s="368"/>
      <c r="VEC143" s="368"/>
      <c r="VED143" s="368"/>
      <c r="VEE143" s="368"/>
      <c r="VEF143" s="368"/>
      <c r="VEG143" s="368"/>
      <c r="VEH143" s="368"/>
      <c r="VEI143" s="368"/>
      <c r="VEJ143" s="368"/>
      <c r="VEK143" s="368"/>
      <c r="VEL143" s="368"/>
      <c r="VEM143" s="368"/>
      <c r="VEN143" s="368"/>
      <c r="VEO143" s="368"/>
      <c r="VEP143" s="368"/>
      <c r="VEQ143" s="368"/>
      <c r="VER143" s="368"/>
      <c r="VES143" s="368"/>
      <c r="VET143" s="368"/>
      <c r="VEU143" s="368"/>
      <c r="VEV143" s="368"/>
      <c r="VEW143" s="368"/>
      <c r="VEX143" s="368"/>
      <c r="VEY143" s="368"/>
      <c r="VEZ143" s="368"/>
      <c r="VFA143" s="368"/>
      <c r="VFB143" s="368"/>
      <c r="VFC143" s="368"/>
      <c r="VFD143" s="368"/>
      <c r="VFE143" s="368"/>
      <c r="VFF143" s="368"/>
      <c r="VFG143" s="368"/>
      <c r="VFH143" s="368"/>
      <c r="VFI143" s="368"/>
      <c r="VFJ143" s="368"/>
      <c r="VFK143" s="368"/>
      <c r="VFL143" s="368"/>
      <c r="VFM143" s="368"/>
      <c r="VFN143" s="368"/>
      <c r="VFO143" s="368"/>
      <c r="VFP143" s="368"/>
      <c r="VFQ143" s="368"/>
      <c r="VFR143" s="368"/>
      <c r="VFS143" s="368"/>
      <c r="VFT143" s="368"/>
      <c r="VFU143" s="368"/>
      <c r="VFV143" s="368"/>
      <c r="VFW143" s="368"/>
      <c r="VFX143" s="368"/>
      <c r="VFY143" s="368"/>
      <c r="VFZ143" s="368"/>
      <c r="VGA143" s="368"/>
      <c r="VGB143" s="368"/>
      <c r="VGC143" s="368"/>
      <c r="VGD143" s="368"/>
      <c r="VGE143" s="368"/>
      <c r="VGF143" s="368"/>
      <c r="VGG143" s="368"/>
      <c r="VGH143" s="368"/>
      <c r="VGI143" s="368"/>
      <c r="VGJ143" s="368"/>
      <c r="VGK143" s="368"/>
      <c r="VGL143" s="368"/>
      <c r="VGM143" s="368"/>
      <c r="VGN143" s="368"/>
      <c r="VGO143" s="368"/>
      <c r="VGP143" s="368"/>
      <c r="VGQ143" s="368"/>
      <c r="VGR143" s="368"/>
      <c r="VGS143" s="368"/>
      <c r="VGT143" s="368"/>
      <c r="VGU143" s="368"/>
      <c r="VGV143" s="368"/>
      <c r="VGW143" s="368"/>
      <c r="VGX143" s="368"/>
      <c r="VGY143" s="368"/>
      <c r="VGZ143" s="368"/>
      <c r="VHA143" s="368"/>
      <c r="VHB143" s="368"/>
      <c r="VHC143" s="368"/>
      <c r="VHD143" s="368"/>
      <c r="VHE143" s="368"/>
      <c r="VHF143" s="368"/>
      <c r="VHG143" s="368"/>
      <c r="VHH143" s="368"/>
      <c r="VHI143" s="368"/>
      <c r="VHJ143" s="368"/>
      <c r="VHK143" s="368"/>
      <c r="VHL143" s="368"/>
      <c r="VHM143" s="368"/>
      <c r="VHN143" s="368"/>
      <c r="VHO143" s="368"/>
      <c r="VHP143" s="368"/>
      <c r="VHQ143" s="368"/>
      <c r="VHR143" s="368"/>
      <c r="VHS143" s="368"/>
      <c r="VHT143" s="368"/>
      <c r="VHU143" s="368"/>
      <c r="VHV143" s="368"/>
      <c r="VHW143" s="368"/>
      <c r="VHX143" s="368"/>
      <c r="VHY143" s="368"/>
      <c r="VHZ143" s="368"/>
      <c r="VIA143" s="368"/>
      <c r="VIB143" s="368"/>
      <c r="VIC143" s="368"/>
      <c r="VID143" s="368"/>
      <c r="VIE143" s="368"/>
      <c r="VIF143" s="368"/>
      <c r="VIG143" s="368"/>
      <c r="VIH143" s="368"/>
      <c r="VII143" s="368"/>
      <c r="VIJ143" s="368"/>
      <c r="VIK143" s="368"/>
      <c r="VIL143" s="368"/>
      <c r="VIM143" s="368"/>
      <c r="VIN143" s="368"/>
      <c r="VIO143" s="368"/>
      <c r="VIP143" s="368"/>
      <c r="VIQ143" s="368"/>
      <c r="VIR143" s="368"/>
      <c r="VIS143" s="368"/>
      <c r="VIT143" s="368"/>
      <c r="VIU143" s="368"/>
      <c r="VIV143" s="368"/>
      <c r="VIW143" s="368"/>
      <c r="VIX143" s="368"/>
      <c r="VIY143" s="368"/>
      <c r="VIZ143" s="368"/>
      <c r="VJA143" s="368"/>
      <c r="VJB143" s="368"/>
      <c r="VJC143" s="368"/>
      <c r="VJD143" s="368"/>
      <c r="VJE143" s="368"/>
      <c r="VJF143" s="368"/>
      <c r="VJG143" s="368"/>
      <c r="VJH143" s="368"/>
      <c r="VJI143" s="368"/>
      <c r="VJJ143" s="368"/>
      <c r="VJK143" s="368"/>
      <c r="VJL143" s="368"/>
      <c r="VJM143" s="368"/>
      <c r="VJN143" s="368"/>
      <c r="VJO143" s="368"/>
      <c r="VJP143" s="368"/>
      <c r="VJQ143" s="368"/>
      <c r="VJR143" s="368"/>
      <c r="VJS143" s="368"/>
      <c r="VJT143" s="368"/>
      <c r="VJU143" s="368"/>
      <c r="VJV143" s="368"/>
      <c r="VJW143" s="368"/>
      <c r="VJX143" s="368"/>
      <c r="VJY143" s="368"/>
      <c r="VJZ143" s="368"/>
      <c r="VKA143" s="368"/>
      <c r="VKB143" s="368"/>
      <c r="VKC143" s="368"/>
      <c r="VKD143" s="368"/>
      <c r="VKE143" s="368"/>
      <c r="VKF143" s="368"/>
      <c r="VKG143" s="368"/>
      <c r="VKH143" s="368"/>
      <c r="VKI143" s="368"/>
      <c r="VKJ143" s="368"/>
      <c r="VKK143" s="368"/>
      <c r="VKL143" s="368"/>
      <c r="VKM143" s="368"/>
      <c r="VKN143" s="368"/>
      <c r="VKO143" s="368"/>
      <c r="VKP143" s="368"/>
      <c r="VKQ143" s="368"/>
      <c r="VKR143" s="368"/>
      <c r="VKS143" s="368"/>
      <c r="VKT143" s="368"/>
      <c r="VKU143" s="368"/>
      <c r="VKV143" s="368"/>
      <c r="VKW143" s="368"/>
      <c r="VKX143" s="368"/>
      <c r="VKY143" s="368"/>
      <c r="VKZ143" s="368"/>
      <c r="VLA143" s="368"/>
      <c r="VLB143" s="368"/>
      <c r="VLC143" s="368"/>
      <c r="VLD143" s="368"/>
      <c r="VLE143" s="368"/>
      <c r="VLF143" s="368"/>
      <c r="VLG143" s="368"/>
      <c r="VLH143" s="368"/>
      <c r="VLI143" s="368"/>
      <c r="VLJ143" s="368"/>
      <c r="VLK143" s="368"/>
      <c r="VLL143" s="368"/>
      <c r="VLM143" s="368"/>
      <c r="VLN143" s="368"/>
      <c r="VLO143" s="368"/>
      <c r="VLP143" s="368"/>
      <c r="VLQ143" s="368"/>
      <c r="VLR143" s="368"/>
      <c r="VLS143" s="368"/>
      <c r="VLT143" s="368"/>
      <c r="VLU143" s="368"/>
      <c r="VLV143" s="368"/>
      <c r="VLW143" s="368"/>
      <c r="VLX143" s="368"/>
      <c r="VLY143" s="368"/>
      <c r="VLZ143" s="368"/>
      <c r="VMA143" s="368"/>
      <c r="VMB143" s="368"/>
      <c r="VMC143" s="368"/>
      <c r="VMD143" s="368"/>
      <c r="VME143" s="368"/>
      <c r="VMF143" s="368"/>
      <c r="VMG143" s="368"/>
      <c r="VMH143" s="368"/>
      <c r="VMI143" s="368"/>
      <c r="VMJ143" s="368"/>
      <c r="VMK143" s="368"/>
      <c r="VML143" s="368"/>
      <c r="VMM143" s="368"/>
      <c r="VMN143" s="368"/>
      <c r="VMO143" s="368"/>
      <c r="VMP143" s="368"/>
      <c r="VMQ143" s="368"/>
      <c r="VMR143" s="368"/>
      <c r="VMS143" s="368"/>
      <c r="VMT143" s="368"/>
      <c r="VMU143" s="368"/>
      <c r="VMV143" s="368"/>
      <c r="VMW143" s="368"/>
      <c r="VMX143" s="368"/>
      <c r="VMY143" s="368"/>
      <c r="VMZ143" s="368"/>
      <c r="VNA143" s="368"/>
      <c r="VNB143" s="368"/>
      <c r="VNC143" s="368"/>
      <c r="VND143" s="368"/>
      <c r="VNE143" s="368"/>
      <c r="VNF143" s="368"/>
      <c r="VNG143" s="368"/>
      <c r="VNH143" s="368"/>
      <c r="VNI143" s="368"/>
      <c r="VNJ143" s="368"/>
      <c r="VNK143" s="368"/>
      <c r="VNL143" s="368"/>
      <c r="VNM143" s="368"/>
      <c r="VNN143" s="368"/>
      <c r="VNO143" s="368"/>
      <c r="VNP143" s="368"/>
      <c r="VNQ143" s="368"/>
      <c r="VNR143" s="368"/>
      <c r="VNS143" s="368"/>
      <c r="VNT143" s="368"/>
      <c r="VNU143" s="368"/>
      <c r="VNV143" s="368"/>
      <c r="VNW143" s="368"/>
      <c r="VNX143" s="368"/>
      <c r="VNY143" s="368"/>
      <c r="VNZ143" s="368"/>
      <c r="VOA143" s="368"/>
      <c r="VOB143" s="368"/>
      <c r="VOC143" s="368"/>
      <c r="VOD143" s="368"/>
      <c r="VOE143" s="368"/>
      <c r="VOF143" s="368"/>
      <c r="VOG143" s="368"/>
      <c r="VOH143" s="368"/>
      <c r="VOI143" s="368"/>
      <c r="VOJ143" s="368"/>
      <c r="VOK143" s="368"/>
      <c r="VOL143" s="368"/>
      <c r="VOM143" s="368"/>
      <c r="VON143" s="368"/>
      <c r="VOO143" s="368"/>
      <c r="VOP143" s="368"/>
      <c r="VOQ143" s="368"/>
      <c r="VOR143" s="368"/>
      <c r="VOS143" s="368"/>
      <c r="VOT143" s="368"/>
      <c r="VOU143" s="368"/>
      <c r="VOV143" s="368"/>
      <c r="VOW143" s="368"/>
      <c r="VOX143" s="368"/>
      <c r="VOY143" s="368"/>
      <c r="VOZ143" s="368"/>
      <c r="VPA143" s="368"/>
      <c r="VPB143" s="368"/>
      <c r="VPC143" s="368"/>
      <c r="VPD143" s="368"/>
      <c r="VPE143" s="368"/>
      <c r="VPF143" s="368"/>
      <c r="VPG143" s="368"/>
      <c r="VPH143" s="368"/>
      <c r="VPI143" s="368"/>
      <c r="VPJ143" s="368"/>
      <c r="VPK143" s="368"/>
      <c r="VPL143" s="368"/>
      <c r="VPM143" s="368"/>
      <c r="VPN143" s="368"/>
      <c r="VPO143" s="368"/>
      <c r="VPP143" s="368"/>
      <c r="VPQ143" s="368"/>
      <c r="VPR143" s="368"/>
      <c r="VPS143" s="368"/>
      <c r="VPT143" s="368"/>
      <c r="VPU143" s="368"/>
      <c r="VPV143" s="368"/>
      <c r="VPW143" s="368"/>
      <c r="VPX143" s="368"/>
      <c r="VPY143" s="368"/>
      <c r="VPZ143" s="368"/>
      <c r="VQA143" s="368"/>
      <c r="VQB143" s="368"/>
      <c r="VQC143" s="368"/>
      <c r="VQD143" s="368"/>
      <c r="VQE143" s="368"/>
      <c r="VQF143" s="368"/>
      <c r="VQG143" s="368"/>
      <c r="VQH143" s="368"/>
      <c r="VQI143" s="368"/>
      <c r="VQJ143" s="368"/>
      <c r="VQK143" s="368"/>
      <c r="VQL143" s="368"/>
      <c r="VQM143" s="368"/>
      <c r="VQN143" s="368"/>
      <c r="VQO143" s="368"/>
      <c r="VQP143" s="368"/>
      <c r="VQQ143" s="368"/>
      <c r="VQR143" s="368"/>
      <c r="VQS143" s="368"/>
      <c r="VQT143" s="368"/>
      <c r="VQU143" s="368"/>
      <c r="VQV143" s="368"/>
      <c r="VQW143" s="368"/>
      <c r="VQX143" s="368"/>
      <c r="VQY143" s="368"/>
      <c r="VQZ143" s="368"/>
      <c r="VRA143" s="368"/>
      <c r="VRB143" s="368"/>
      <c r="VRC143" s="368"/>
      <c r="VRD143" s="368"/>
      <c r="VRE143" s="368"/>
      <c r="VRF143" s="368"/>
      <c r="VRG143" s="368"/>
      <c r="VRH143" s="368"/>
      <c r="VRI143" s="368"/>
      <c r="VRJ143" s="368"/>
      <c r="VRK143" s="368"/>
      <c r="VRL143" s="368"/>
      <c r="VRM143" s="368"/>
      <c r="VRN143" s="368"/>
      <c r="VRO143" s="368"/>
      <c r="VRP143" s="368"/>
      <c r="VRQ143" s="368"/>
      <c r="VRR143" s="368"/>
      <c r="VRS143" s="368"/>
      <c r="VRT143" s="368"/>
      <c r="VRU143" s="368"/>
      <c r="VRV143" s="368"/>
      <c r="VRW143" s="368"/>
      <c r="VRX143" s="368"/>
      <c r="VRY143" s="368"/>
      <c r="VRZ143" s="368"/>
      <c r="VSA143" s="368"/>
      <c r="VSB143" s="368"/>
      <c r="VSC143" s="368"/>
      <c r="VSD143" s="368"/>
      <c r="VSE143" s="368"/>
      <c r="VSF143" s="368"/>
      <c r="VSG143" s="368"/>
      <c r="VSH143" s="368"/>
      <c r="VSI143" s="368"/>
      <c r="VSJ143" s="368"/>
      <c r="VSK143" s="368"/>
      <c r="VSL143" s="368"/>
      <c r="VSM143" s="368"/>
      <c r="VSN143" s="368"/>
      <c r="VSO143" s="368"/>
      <c r="VSP143" s="368"/>
      <c r="VSQ143" s="368"/>
      <c r="VSR143" s="368"/>
      <c r="VSS143" s="368"/>
      <c r="VST143" s="368"/>
      <c r="VSU143" s="368"/>
      <c r="VSV143" s="368"/>
      <c r="VSW143" s="368"/>
      <c r="VSX143" s="368"/>
      <c r="VSY143" s="368"/>
      <c r="VSZ143" s="368"/>
      <c r="VTA143" s="368"/>
      <c r="VTB143" s="368"/>
      <c r="VTC143" s="368"/>
      <c r="VTD143" s="368"/>
      <c r="VTE143" s="368"/>
      <c r="VTF143" s="368"/>
      <c r="VTG143" s="368"/>
      <c r="VTH143" s="368"/>
      <c r="VTI143" s="368"/>
      <c r="VTJ143" s="368"/>
      <c r="VTK143" s="368"/>
      <c r="VTL143" s="368"/>
      <c r="VTM143" s="368"/>
      <c r="VTN143" s="368"/>
      <c r="VTO143" s="368"/>
      <c r="VTP143" s="368"/>
      <c r="VTQ143" s="368"/>
      <c r="VTR143" s="368"/>
      <c r="VTS143" s="368"/>
      <c r="VTT143" s="368"/>
      <c r="VTU143" s="368"/>
      <c r="VTV143" s="368"/>
      <c r="VTW143" s="368"/>
      <c r="VTX143" s="368"/>
      <c r="VTY143" s="368"/>
      <c r="VTZ143" s="368"/>
      <c r="VUA143" s="368"/>
      <c r="VUB143" s="368"/>
      <c r="VUC143" s="368"/>
      <c r="VUD143" s="368"/>
      <c r="VUE143" s="368"/>
      <c r="VUF143" s="368"/>
      <c r="VUG143" s="368"/>
      <c r="VUH143" s="368"/>
      <c r="VUI143" s="368"/>
      <c r="VUJ143" s="368"/>
      <c r="VUK143" s="368"/>
      <c r="VUL143" s="368"/>
      <c r="VUM143" s="368"/>
      <c r="VUN143" s="368"/>
      <c r="VUO143" s="368"/>
      <c r="VUP143" s="368"/>
      <c r="VUQ143" s="368"/>
      <c r="VUR143" s="368"/>
      <c r="VUS143" s="368"/>
      <c r="VUT143" s="368"/>
      <c r="VUU143" s="368"/>
      <c r="VUV143" s="368"/>
      <c r="VUW143" s="368"/>
      <c r="VUX143" s="368"/>
      <c r="VUY143" s="368"/>
      <c r="VUZ143" s="368"/>
      <c r="VVA143" s="368"/>
      <c r="VVB143" s="368"/>
      <c r="VVC143" s="368"/>
      <c r="VVD143" s="368"/>
      <c r="VVE143" s="368"/>
      <c r="VVF143" s="368"/>
      <c r="VVG143" s="368"/>
      <c r="VVH143" s="368"/>
      <c r="VVI143" s="368"/>
      <c r="VVJ143" s="368"/>
      <c r="VVK143" s="368"/>
      <c r="VVL143" s="368"/>
      <c r="VVM143" s="368"/>
      <c r="VVN143" s="368"/>
      <c r="VVO143" s="368"/>
      <c r="VVP143" s="368"/>
      <c r="VVQ143" s="368"/>
      <c r="VVR143" s="368"/>
      <c r="VVS143" s="368"/>
      <c r="VVT143" s="368"/>
      <c r="VVU143" s="368"/>
      <c r="VVV143" s="368"/>
      <c r="VVW143" s="368"/>
      <c r="VVX143" s="368"/>
      <c r="VVY143" s="368"/>
      <c r="VVZ143" s="368"/>
      <c r="VWA143" s="368"/>
      <c r="VWB143" s="368"/>
      <c r="VWC143" s="368"/>
      <c r="VWD143" s="368"/>
      <c r="VWE143" s="368"/>
      <c r="VWF143" s="368"/>
      <c r="VWG143" s="368"/>
      <c r="VWH143" s="368"/>
      <c r="VWI143" s="368"/>
      <c r="VWJ143" s="368"/>
      <c r="VWK143" s="368"/>
      <c r="VWL143" s="368"/>
      <c r="VWM143" s="368"/>
      <c r="VWN143" s="368"/>
      <c r="VWO143" s="368"/>
      <c r="VWP143" s="368"/>
      <c r="VWQ143" s="368"/>
      <c r="VWR143" s="368"/>
      <c r="VWS143" s="368"/>
      <c r="VWT143" s="368"/>
      <c r="VWU143" s="368"/>
      <c r="VWV143" s="368"/>
      <c r="VWW143" s="368"/>
      <c r="VWX143" s="368"/>
      <c r="VWY143" s="368"/>
      <c r="VWZ143" s="368"/>
      <c r="VXA143" s="368"/>
      <c r="VXB143" s="368"/>
      <c r="VXC143" s="368"/>
      <c r="VXD143" s="368"/>
      <c r="VXE143" s="368"/>
      <c r="VXF143" s="368"/>
      <c r="VXG143" s="368"/>
      <c r="VXH143" s="368"/>
      <c r="VXI143" s="368"/>
      <c r="VXJ143" s="368"/>
      <c r="VXK143" s="368"/>
      <c r="VXL143" s="368"/>
      <c r="VXM143" s="368"/>
      <c r="VXN143" s="368"/>
      <c r="VXO143" s="368"/>
      <c r="VXP143" s="368"/>
      <c r="VXQ143" s="368"/>
      <c r="VXR143" s="368"/>
      <c r="VXS143" s="368"/>
      <c r="VXT143" s="368"/>
      <c r="VXU143" s="368"/>
      <c r="VXV143" s="368"/>
      <c r="VXW143" s="368"/>
      <c r="VXX143" s="368"/>
      <c r="VXY143" s="368"/>
      <c r="VXZ143" s="368"/>
      <c r="VYA143" s="368"/>
      <c r="VYB143" s="368"/>
      <c r="VYC143" s="368"/>
      <c r="VYD143" s="368"/>
      <c r="VYE143" s="368"/>
      <c r="VYF143" s="368"/>
      <c r="VYG143" s="368"/>
      <c r="VYH143" s="368"/>
      <c r="VYI143" s="368"/>
      <c r="VYJ143" s="368"/>
      <c r="VYK143" s="368"/>
      <c r="VYL143" s="368"/>
      <c r="VYM143" s="368"/>
      <c r="VYN143" s="368"/>
      <c r="VYO143" s="368"/>
      <c r="VYP143" s="368"/>
      <c r="VYQ143" s="368"/>
      <c r="VYR143" s="368"/>
      <c r="VYS143" s="368"/>
      <c r="VYT143" s="368"/>
      <c r="VYU143" s="368"/>
      <c r="VYV143" s="368"/>
      <c r="VYW143" s="368"/>
      <c r="VYX143" s="368"/>
      <c r="VYY143" s="368"/>
      <c r="VYZ143" s="368"/>
      <c r="VZA143" s="368"/>
      <c r="VZB143" s="368"/>
      <c r="VZC143" s="368"/>
      <c r="VZD143" s="368"/>
      <c r="VZE143" s="368"/>
      <c r="VZF143" s="368"/>
      <c r="VZG143" s="368"/>
      <c r="VZH143" s="368"/>
      <c r="VZI143" s="368"/>
      <c r="VZJ143" s="368"/>
      <c r="VZK143" s="368"/>
      <c r="VZL143" s="368"/>
      <c r="VZM143" s="368"/>
      <c r="VZN143" s="368"/>
      <c r="VZO143" s="368"/>
      <c r="VZP143" s="368"/>
      <c r="VZQ143" s="368"/>
      <c r="VZR143" s="368"/>
      <c r="VZS143" s="368"/>
      <c r="VZT143" s="368"/>
      <c r="VZU143" s="368"/>
      <c r="VZV143" s="368"/>
      <c r="VZW143" s="368"/>
      <c r="VZX143" s="368"/>
      <c r="VZY143" s="368"/>
      <c r="VZZ143" s="368"/>
      <c r="WAA143" s="368"/>
      <c r="WAB143" s="368"/>
      <c r="WAC143" s="368"/>
      <c r="WAD143" s="368"/>
      <c r="WAE143" s="368"/>
      <c r="WAF143" s="368"/>
      <c r="WAG143" s="368"/>
      <c r="WAH143" s="368"/>
      <c r="WAI143" s="368"/>
      <c r="WAJ143" s="368"/>
      <c r="WAK143" s="368"/>
      <c r="WAL143" s="368"/>
      <c r="WAM143" s="368"/>
      <c r="WAN143" s="368"/>
      <c r="WAO143" s="368"/>
      <c r="WAP143" s="368"/>
      <c r="WAQ143" s="368"/>
      <c r="WAR143" s="368"/>
      <c r="WAS143" s="368"/>
      <c r="WAT143" s="368"/>
      <c r="WAU143" s="368"/>
      <c r="WAV143" s="368"/>
      <c r="WAW143" s="368"/>
      <c r="WAX143" s="368"/>
      <c r="WAY143" s="368"/>
      <c r="WAZ143" s="368"/>
      <c r="WBA143" s="368"/>
      <c r="WBB143" s="368"/>
      <c r="WBC143" s="368"/>
      <c r="WBD143" s="368"/>
      <c r="WBE143" s="368"/>
      <c r="WBF143" s="368"/>
      <c r="WBG143" s="368"/>
      <c r="WBH143" s="368"/>
      <c r="WBI143" s="368"/>
      <c r="WBJ143" s="368"/>
      <c r="WBK143" s="368"/>
      <c r="WBL143" s="368"/>
      <c r="WBM143" s="368"/>
      <c r="WBN143" s="368"/>
      <c r="WBO143" s="368"/>
      <c r="WBP143" s="368"/>
      <c r="WBQ143" s="368"/>
      <c r="WBR143" s="368"/>
      <c r="WBS143" s="368"/>
      <c r="WBT143" s="368"/>
      <c r="WBU143" s="368"/>
      <c r="WBV143" s="368"/>
      <c r="WBW143" s="368"/>
      <c r="WBX143" s="368"/>
      <c r="WBY143" s="368"/>
      <c r="WBZ143" s="368"/>
      <c r="WCA143" s="368"/>
      <c r="WCB143" s="368"/>
      <c r="WCC143" s="368"/>
      <c r="WCD143" s="368"/>
      <c r="WCE143" s="368"/>
      <c r="WCF143" s="368"/>
      <c r="WCG143" s="368"/>
      <c r="WCH143" s="368"/>
      <c r="WCI143" s="368"/>
      <c r="WCJ143" s="368"/>
      <c r="WCK143" s="368"/>
      <c r="WCL143" s="368"/>
      <c r="WCM143" s="368"/>
      <c r="WCN143" s="368"/>
      <c r="WCO143" s="368"/>
      <c r="WCP143" s="368"/>
      <c r="WCQ143" s="368"/>
      <c r="WCR143" s="368"/>
      <c r="WCS143" s="368"/>
      <c r="WCT143" s="368"/>
      <c r="WCU143" s="368"/>
      <c r="WCV143" s="368"/>
      <c r="WCW143" s="368"/>
      <c r="WCX143" s="368"/>
      <c r="WCY143" s="368"/>
      <c r="WCZ143" s="368"/>
      <c r="WDA143" s="368"/>
      <c r="WDB143" s="368"/>
      <c r="WDC143" s="368"/>
      <c r="WDD143" s="368"/>
      <c r="WDE143" s="368"/>
      <c r="WDF143" s="368"/>
      <c r="WDG143" s="368"/>
      <c r="WDH143" s="368"/>
      <c r="WDI143" s="368"/>
      <c r="WDJ143" s="368"/>
      <c r="WDK143" s="368"/>
      <c r="WDL143" s="368"/>
      <c r="WDM143" s="368"/>
      <c r="WDN143" s="368"/>
      <c r="WDO143" s="368"/>
      <c r="WDP143" s="368"/>
      <c r="WDQ143" s="368"/>
      <c r="WDR143" s="368"/>
      <c r="WDS143" s="368"/>
      <c r="WDT143" s="368"/>
      <c r="WDU143" s="368"/>
      <c r="WDV143" s="368"/>
      <c r="WDW143" s="368"/>
      <c r="WDX143" s="368"/>
      <c r="WDY143" s="368"/>
      <c r="WDZ143" s="368"/>
      <c r="WEA143" s="368"/>
      <c r="WEB143" s="368"/>
      <c r="WEC143" s="368"/>
      <c r="WED143" s="368"/>
      <c r="WEE143" s="368"/>
      <c r="WEF143" s="368"/>
      <c r="WEG143" s="368"/>
      <c r="WEH143" s="368"/>
      <c r="WEI143" s="368"/>
      <c r="WEJ143" s="368"/>
      <c r="WEK143" s="368"/>
      <c r="WEL143" s="368"/>
      <c r="WEM143" s="368"/>
      <c r="WEN143" s="368"/>
      <c r="WEO143" s="368"/>
      <c r="WEP143" s="368"/>
      <c r="WEQ143" s="368"/>
      <c r="WER143" s="368"/>
      <c r="WES143" s="368"/>
      <c r="WET143" s="368"/>
      <c r="WEU143" s="368"/>
      <c r="WEV143" s="368"/>
      <c r="WEW143" s="368"/>
      <c r="WEX143" s="368"/>
      <c r="WEY143" s="368"/>
      <c r="WEZ143" s="368"/>
      <c r="WFA143" s="368"/>
      <c r="WFB143" s="368"/>
      <c r="WFC143" s="368"/>
      <c r="WFD143" s="368"/>
      <c r="WFE143" s="368"/>
      <c r="WFF143" s="368"/>
      <c r="WFG143" s="368"/>
      <c r="WFH143" s="368"/>
      <c r="WFI143" s="368"/>
      <c r="WFJ143" s="368"/>
      <c r="WFK143" s="368"/>
      <c r="WFL143" s="368"/>
      <c r="WFM143" s="368"/>
      <c r="WFN143" s="368"/>
      <c r="WFO143" s="368"/>
      <c r="WFP143" s="368"/>
      <c r="WFQ143" s="368"/>
      <c r="WFR143" s="368"/>
      <c r="WFS143" s="368"/>
      <c r="WFT143" s="368"/>
      <c r="WFU143" s="368"/>
      <c r="WFV143" s="368"/>
      <c r="WFW143" s="368"/>
      <c r="WFX143" s="368"/>
      <c r="WFY143" s="368"/>
      <c r="WFZ143" s="368"/>
      <c r="WGA143" s="368"/>
      <c r="WGB143" s="368"/>
      <c r="WGC143" s="368"/>
      <c r="WGD143" s="368"/>
      <c r="WGE143" s="368"/>
      <c r="WGF143" s="368"/>
      <c r="WGG143" s="368"/>
      <c r="WGH143" s="368"/>
      <c r="WGI143" s="368"/>
      <c r="WGJ143" s="368"/>
      <c r="WGK143" s="368"/>
      <c r="WGL143" s="368"/>
      <c r="WGM143" s="368"/>
      <c r="WGN143" s="368"/>
      <c r="WGO143" s="368"/>
      <c r="WGP143" s="368"/>
      <c r="WGQ143" s="368"/>
      <c r="WGR143" s="368"/>
      <c r="WGS143" s="368"/>
      <c r="WGT143" s="368"/>
      <c r="WGU143" s="368"/>
      <c r="WGV143" s="368"/>
      <c r="WGW143" s="368"/>
      <c r="WGX143" s="368"/>
      <c r="WGY143" s="368"/>
      <c r="WGZ143" s="368"/>
      <c r="WHA143" s="368"/>
      <c r="WHB143" s="368"/>
      <c r="WHC143" s="368"/>
      <c r="WHD143" s="368"/>
      <c r="WHE143" s="368"/>
      <c r="WHF143" s="368"/>
      <c r="WHG143" s="368"/>
      <c r="WHH143" s="368"/>
      <c r="WHI143" s="368"/>
      <c r="WHJ143" s="368"/>
      <c r="WHK143" s="368"/>
      <c r="WHL143" s="368"/>
      <c r="WHM143" s="368"/>
      <c r="WHN143" s="368"/>
      <c r="WHO143" s="368"/>
      <c r="WHP143" s="368"/>
      <c r="WHQ143" s="368"/>
      <c r="WHR143" s="368"/>
      <c r="WHS143" s="368"/>
      <c r="WHT143" s="368"/>
      <c r="WHU143" s="368"/>
      <c r="WHV143" s="368"/>
      <c r="WHW143" s="368"/>
      <c r="WHX143" s="368"/>
      <c r="WHY143" s="368"/>
      <c r="WHZ143" s="368"/>
      <c r="WIA143" s="368"/>
      <c r="WIB143" s="368"/>
      <c r="WIC143" s="368"/>
      <c r="WID143" s="368"/>
      <c r="WIE143" s="368"/>
      <c r="WIF143" s="368"/>
      <c r="WIG143" s="368"/>
      <c r="WIH143" s="368"/>
      <c r="WII143" s="368"/>
      <c r="WIJ143" s="368"/>
      <c r="WIK143" s="368"/>
      <c r="WIL143" s="368"/>
      <c r="WIM143" s="368"/>
      <c r="WIN143" s="368"/>
      <c r="WIO143" s="368"/>
      <c r="WIP143" s="368"/>
      <c r="WIQ143" s="368"/>
      <c r="WIR143" s="368"/>
      <c r="WIS143" s="368"/>
      <c r="WIT143" s="368"/>
      <c r="WIU143" s="368"/>
      <c r="WIV143" s="368"/>
      <c r="WIW143" s="368"/>
      <c r="WIX143" s="368"/>
      <c r="WIY143" s="368"/>
      <c r="WIZ143" s="368"/>
      <c r="WJA143" s="368"/>
      <c r="WJB143" s="368"/>
      <c r="WJC143" s="368"/>
      <c r="WJD143" s="368"/>
      <c r="WJE143" s="368"/>
      <c r="WJF143" s="368"/>
      <c r="WJG143" s="368"/>
      <c r="WJH143" s="368"/>
      <c r="WJI143" s="368"/>
      <c r="WJJ143" s="368"/>
      <c r="WJK143" s="368"/>
      <c r="WJL143" s="368"/>
      <c r="WJM143" s="368"/>
      <c r="WJN143" s="368"/>
      <c r="WJO143" s="368"/>
      <c r="WJP143" s="368"/>
      <c r="WJQ143" s="368"/>
      <c r="WJR143" s="368"/>
      <c r="WJS143" s="368"/>
      <c r="WJT143" s="368"/>
      <c r="WJU143" s="368"/>
      <c r="WJV143" s="368"/>
      <c r="WJW143" s="368"/>
      <c r="WJX143" s="368"/>
      <c r="WJY143" s="368"/>
      <c r="WJZ143" s="368"/>
      <c r="WKA143" s="368"/>
      <c r="WKB143" s="368"/>
      <c r="WKC143" s="368"/>
      <c r="WKD143" s="368"/>
      <c r="WKE143" s="368"/>
      <c r="WKF143" s="368"/>
      <c r="WKG143" s="368"/>
      <c r="WKH143" s="368"/>
      <c r="WKI143" s="368"/>
      <c r="WKJ143" s="368"/>
      <c r="WKK143" s="368"/>
      <c r="WKL143" s="368"/>
      <c r="WKM143" s="368"/>
      <c r="WKN143" s="368"/>
      <c r="WKO143" s="368"/>
      <c r="WKP143" s="368"/>
      <c r="WKQ143" s="368"/>
      <c r="WKR143" s="368"/>
      <c r="WKS143" s="368"/>
      <c r="WKT143" s="368"/>
      <c r="WKU143" s="368"/>
      <c r="WKV143" s="368"/>
      <c r="WKW143" s="368"/>
      <c r="WKX143" s="368"/>
      <c r="WKY143" s="368"/>
      <c r="WKZ143" s="368"/>
      <c r="WLA143" s="368"/>
      <c r="WLB143" s="368"/>
      <c r="WLC143" s="368"/>
      <c r="WLD143" s="368"/>
      <c r="WLE143" s="368"/>
      <c r="WLF143" s="368"/>
      <c r="WLG143" s="368"/>
      <c r="WLH143" s="368"/>
      <c r="WLI143" s="368"/>
      <c r="WLJ143" s="368"/>
      <c r="WLK143" s="368"/>
      <c r="WLL143" s="368"/>
      <c r="WLM143" s="368"/>
      <c r="WLN143" s="368"/>
      <c r="WLO143" s="368"/>
      <c r="WLP143" s="368"/>
      <c r="WLQ143" s="368"/>
      <c r="WLR143" s="368"/>
      <c r="WLS143" s="368"/>
      <c r="WLT143" s="368"/>
      <c r="WLU143" s="368"/>
      <c r="WLV143" s="368"/>
      <c r="WLW143" s="368"/>
      <c r="WLX143" s="368"/>
      <c r="WLY143" s="368"/>
      <c r="WLZ143" s="368"/>
      <c r="WMA143" s="368"/>
      <c r="WMB143" s="368"/>
      <c r="WMC143" s="368"/>
      <c r="WMD143" s="368"/>
      <c r="WME143" s="368"/>
      <c r="WMF143" s="368"/>
      <c r="WMG143" s="368"/>
      <c r="WMH143" s="368"/>
      <c r="WMI143" s="368"/>
      <c r="WMJ143" s="368"/>
      <c r="WMK143" s="368"/>
      <c r="WML143" s="368"/>
      <c r="WMM143" s="368"/>
      <c r="WMN143" s="368"/>
      <c r="WMO143" s="368"/>
      <c r="WMP143" s="368"/>
      <c r="WMQ143" s="368"/>
      <c r="WMR143" s="368"/>
      <c r="WMS143" s="368"/>
      <c r="WMT143" s="368"/>
      <c r="WMU143" s="368"/>
      <c r="WMV143" s="368"/>
      <c r="WMW143" s="368"/>
      <c r="WMX143" s="368"/>
      <c r="WMY143" s="368"/>
      <c r="WMZ143" s="368"/>
      <c r="WNA143" s="368"/>
      <c r="WNB143" s="368"/>
      <c r="WNC143" s="368"/>
      <c r="WND143" s="368"/>
      <c r="WNE143" s="368"/>
      <c r="WNF143" s="368"/>
      <c r="WNG143" s="368"/>
      <c r="WNH143" s="368"/>
      <c r="WNI143" s="368"/>
      <c r="WNJ143" s="368"/>
      <c r="WNK143" s="368"/>
      <c r="WNL143" s="368"/>
      <c r="WNM143" s="368"/>
      <c r="WNN143" s="368"/>
      <c r="WNO143" s="368"/>
      <c r="WNP143" s="368"/>
      <c r="WNQ143" s="368"/>
      <c r="WNR143" s="368"/>
      <c r="WNS143" s="368"/>
      <c r="WNT143" s="368"/>
      <c r="WNU143" s="368"/>
      <c r="WNV143" s="368"/>
      <c r="WNW143" s="368"/>
      <c r="WNX143" s="368"/>
      <c r="WNY143" s="368"/>
      <c r="WNZ143" s="368"/>
      <c r="WOA143" s="368"/>
      <c r="WOB143" s="368"/>
      <c r="WOC143" s="368"/>
      <c r="WOD143" s="368"/>
      <c r="WOE143" s="368"/>
      <c r="WOF143" s="368"/>
      <c r="WOG143" s="368"/>
      <c r="WOH143" s="368"/>
      <c r="WOI143" s="368"/>
      <c r="WOJ143" s="368"/>
      <c r="WOK143" s="368"/>
      <c r="WOL143" s="368"/>
      <c r="WOM143" s="368"/>
      <c r="WON143" s="368"/>
      <c r="WOO143" s="368"/>
      <c r="WOP143" s="368"/>
      <c r="WOQ143" s="368"/>
      <c r="WOR143" s="368"/>
      <c r="WOS143" s="368"/>
      <c r="WOT143" s="368"/>
      <c r="WOU143" s="368"/>
      <c r="WOV143" s="368"/>
      <c r="WOW143" s="368"/>
      <c r="WOX143" s="368"/>
      <c r="WOY143" s="368"/>
      <c r="WOZ143" s="368"/>
      <c r="WPA143" s="368"/>
      <c r="WPB143" s="368"/>
      <c r="WPC143" s="368"/>
      <c r="WPD143" s="368"/>
      <c r="WPE143" s="368"/>
      <c r="WPF143" s="368"/>
      <c r="WPG143" s="368"/>
      <c r="WPH143" s="368"/>
      <c r="WPI143" s="368"/>
      <c r="WPJ143" s="368"/>
      <c r="WPK143" s="368"/>
      <c r="WPL143" s="368"/>
      <c r="WPM143" s="368"/>
      <c r="WPN143" s="368"/>
      <c r="WPO143" s="368"/>
      <c r="WPP143" s="368"/>
      <c r="WPQ143" s="368"/>
      <c r="WPR143" s="368"/>
      <c r="WPS143" s="368"/>
      <c r="WPT143" s="368"/>
      <c r="WPU143" s="368"/>
      <c r="WPV143" s="368"/>
      <c r="WPW143" s="368"/>
      <c r="WPX143" s="368"/>
      <c r="WPY143" s="368"/>
      <c r="WPZ143" s="368"/>
      <c r="WQA143" s="368"/>
      <c r="WQB143" s="368"/>
      <c r="WQC143" s="368"/>
      <c r="WQD143" s="368"/>
      <c r="WQE143" s="368"/>
      <c r="WQF143" s="368"/>
      <c r="WQG143" s="368"/>
      <c r="WQH143" s="368"/>
      <c r="WQI143" s="368"/>
      <c r="WQJ143" s="368"/>
      <c r="WQK143" s="368"/>
      <c r="WQL143" s="368"/>
      <c r="WQM143" s="368"/>
      <c r="WQN143" s="368"/>
      <c r="WQO143" s="368"/>
      <c r="WQP143" s="368"/>
      <c r="WQQ143" s="368"/>
      <c r="WQR143" s="368"/>
      <c r="WQS143" s="368"/>
      <c r="WQT143" s="368"/>
      <c r="WQU143" s="368"/>
      <c r="WQV143" s="368"/>
      <c r="WQW143" s="368"/>
      <c r="WQX143" s="368"/>
      <c r="WQY143" s="368"/>
      <c r="WQZ143" s="368"/>
      <c r="WRA143" s="368"/>
      <c r="WRB143" s="368"/>
      <c r="WRC143" s="368"/>
      <c r="WRD143" s="368"/>
      <c r="WRE143" s="368"/>
      <c r="WRF143" s="368"/>
      <c r="WRG143" s="368"/>
      <c r="WRH143" s="368"/>
      <c r="WRI143" s="368"/>
      <c r="WRJ143" s="368"/>
      <c r="WRK143" s="368"/>
      <c r="WRL143" s="368"/>
      <c r="WRM143" s="368"/>
      <c r="WRN143" s="368"/>
      <c r="WRO143" s="368"/>
      <c r="WRP143" s="368"/>
      <c r="WRQ143" s="368"/>
      <c r="WRR143" s="368"/>
      <c r="WRS143" s="368"/>
      <c r="WRT143" s="368"/>
      <c r="WRU143" s="368"/>
      <c r="WRV143" s="368"/>
      <c r="WRW143" s="368"/>
      <c r="WRX143" s="368"/>
      <c r="WRY143" s="368"/>
      <c r="WRZ143" s="368"/>
      <c r="WSA143" s="368"/>
      <c r="WSB143" s="368"/>
      <c r="WSC143" s="368"/>
      <c r="WSD143" s="368"/>
      <c r="WSE143" s="368"/>
      <c r="WSF143" s="368"/>
      <c r="WSG143" s="368"/>
      <c r="WSH143" s="368"/>
      <c r="WSI143" s="368"/>
      <c r="WSJ143" s="368"/>
      <c r="WSK143" s="368"/>
      <c r="WSL143" s="368"/>
      <c r="WSM143" s="368"/>
      <c r="WSN143" s="368"/>
      <c r="WSO143" s="368"/>
      <c r="WSP143" s="368"/>
      <c r="WSQ143" s="368"/>
      <c r="WSR143" s="368"/>
      <c r="WSS143" s="368"/>
      <c r="WST143" s="368"/>
      <c r="WSU143" s="368"/>
      <c r="WSV143" s="368"/>
      <c r="WSW143" s="368"/>
      <c r="WSX143" s="368"/>
      <c r="WSY143" s="368"/>
      <c r="WSZ143" s="368"/>
      <c r="WTA143" s="368"/>
      <c r="WTB143" s="368"/>
      <c r="WTC143" s="368"/>
      <c r="WTD143" s="368"/>
      <c r="WTE143" s="368"/>
      <c r="WTF143" s="368"/>
      <c r="WTG143" s="368"/>
      <c r="WTH143" s="368"/>
      <c r="WTI143" s="368"/>
      <c r="WTJ143" s="368"/>
      <c r="WTK143" s="368"/>
      <c r="WTL143" s="368"/>
      <c r="WTM143" s="368"/>
      <c r="WTN143" s="368"/>
      <c r="WTO143" s="368"/>
      <c r="WTP143" s="368"/>
      <c r="WTQ143" s="368"/>
      <c r="WTR143" s="368"/>
      <c r="WTS143" s="368"/>
      <c r="WTT143" s="368"/>
      <c r="WTU143" s="368"/>
      <c r="WTV143" s="368"/>
      <c r="WTW143" s="368"/>
      <c r="WTX143" s="368"/>
      <c r="WTY143" s="368"/>
      <c r="WTZ143" s="368"/>
      <c r="WUA143" s="368"/>
      <c r="WUB143" s="368"/>
      <c r="WUC143" s="368"/>
      <c r="WUD143" s="368"/>
      <c r="WUE143" s="368"/>
      <c r="WUF143" s="368"/>
      <c r="WUG143" s="368"/>
      <c r="WUH143" s="368"/>
      <c r="WUI143" s="368"/>
      <c r="WUJ143" s="368"/>
      <c r="WUK143" s="368"/>
      <c r="WUL143" s="368"/>
      <c r="WUM143" s="368"/>
      <c r="WUN143" s="368"/>
      <c r="WUO143" s="368"/>
      <c r="WUP143" s="368"/>
      <c r="WUQ143" s="368"/>
      <c r="WUR143" s="368"/>
      <c r="WUS143" s="368"/>
      <c r="WUT143" s="368"/>
      <c r="WUU143" s="368"/>
      <c r="WUV143" s="368"/>
      <c r="WUW143" s="368"/>
      <c r="WUX143" s="368"/>
      <c r="WUY143" s="368"/>
      <c r="WUZ143" s="368"/>
      <c r="WVA143" s="368"/>
      <c r="WVB143" s="368"/>
      <c r="WVC143" s="368"/>
      <c r="WVD143" s="368"/>
      <c r="WVE143" s="368"/>
      <c r="WVF143" s="368"/>
      <c r="WVG143" s="368"/>
      <c r="WVH143" s="368"/>
      <c r="WVI143" s="368"/>
      <c r="WVJ143" s="368"/>
      <c r="WVK143" s="368"/>
      <c r="WVL143" s="368"/>
      <c r="WVM143" s="368"/>
      <c r="WVN143" s="368"/>
      <c r="WVO143" s="368"/>
      <c r="WVP143" s="368"/>
      <c r="WVQ143" s="368"/>
      <c r="WVR143" s="368"/>
      <c r="WVS143" s="368"/>
      <c r="WVT143" s="368"/>
      <c r="WVU143" s="368"/>
      <c r="WVV143" s="368"/>
      <c r="WVW143" s="368"/>
      <c r="WVX143" s="368"/>
      <c r="WVY143" s="368"/>
      <c r="WVZ143" s="368"/>
      <c r="WWA143" s="368"/>
      <c r="WWB143" s="368"/>
      <c r="WWC143" s="368"/>
      <c r="WWD143" s="368"/>
      <c r="WWE143" s="368"/>
      <c r="WWF143" s="368"/>
      <c r="WWG143" s="368"/>
      <c r="WWH143" s="368"/>
      <c r="WWI143" s="368"/>
      <c r="WWJ143" s="368"/>
      <c r="WWK143" s="368"/>
      <c r="WWL143" s="368"/>
      <c r="WWM143" s="368"/>
      <c r="WWN143" s="368"/>
      <c r="WWO143" s="368"/>
      <c r="WWP143" s="368"/>
      <c r="WWQ143" s="368"/>
      <c r="WWR143" s="368"/>
      <c r="WWS143" s="368"/>
      <c r="WWT143" s="368"/>
      <c r="WWU143" s="368"/>
      <c r="WWV143" s="368"/>
      <c r="WWW143" s="368"/>
      <c r="WWX143" s="368"/>
      <c r="WWY143" s="368"/>
      <c r="WWZ143" s="368"/>
      <c r="WXA143" s="368"/>
      <c r="WXB143" s="368"/>
      <c r="WXC143" s="368"/>
      <c r="WXD143" s="368"/>
      <c r="WXE143" s="368"/>
      <c r="WXF143" s="368"/>
      <c r="WXG143" s="368"/>
      <c r="WXH143" s="368"/>
      <c r="WXI143" s="368"/>
      <c r="WXJ143" s="368"/>
      <c r="WXK143" s="368"/>
      <c r="WXL143" s="368"/>
      <c r="WXM143" s="368"/>
      <c r="WXN143" s="368"/>
      <c r="WXO143" s="368"/>
      <c r="WXP143" s="368"/>
      <c r="WXQ143" s="368"/>
      <c r="WXR143" s="368"/>
      <c r="WXS143" s="368"/>
      <c r="WXT143" s="368"/>
      <c r="WXU143" s="368"/>
      <c r="WXV143" s="368"/>
      <c r="WXW143" s="368"/>
      <c r="WXX143" s="368"/>
      <c r="WXY143" s="368"/>
      <c r="WXZ143" s="368"/>
      <c r="WYA143" s="368"/>
      <c r="WYB143" s="368"/>
      <c r="WYC143" s="368"/>
      <c r="WYD143" s="368"/>
      <c r="WYE143" s="368"/>
      <c r="WYF143" s="368"/>
      <c r="WYG143" s="368"/>
      <c r="WYH143" s="368"/>
      <c r="WYI143" s="368"/>
      <c r="WYJ143" s="368"/>
      <c r="WYK143" s="368"/>
      <c r="WYL143" s="368"/>
      <c r="WYM143" s="368"/>
      <c r="WYN143" s="368"/>
      <c r="WYO143" s="368"/>
      <c r="WYP143" s="368"/>
      <c r="WYQ143" s="368"/>
      <c r="WYR143" s="368"/>
      <c r="WYS143" s="368"/>
      <c r="WYT143" s="368"/>
      <c r="WYU143" s="368"/>
      <c r="WYV143" s="368"/>
      <c r="WYW143" s="368"/>
      <c r="WYX143" s="368"/>
      <c r="WYY143" s="368"/>
      <c r="WYZ143" s="368"/>
      <c r="WZA143" s="368"/>
      <c r="WZB143" s="368"/>
      <c r="WZC143" s="368"/>
      <c r="WZD143" s="368"/>
      <c r="WZE143" s="368"/>
      <c r="WZF143" s="368"/>
      <c r="WZG143" s="368"/>
      <c r="WZH143" s="368"/>
      <c r="WZI143" s="368"/>
      <c r="WZJ143" s="368"/>
      <c r="WZK143" s="368"/>
      <c r="WZL143" s="368"/>
      <c r="WZM143" s="368"/>
      <c r="WZN143" s="368"/>
      <c r="WZO143" s="368"/>
      <c r="WZP143" s="368"/>
      <c r="WZQ143" s="368"/>
      <c r="WZR143" s="368"/>
      <c r="WZS143" s="368"/>
      <c r="WZT143" s="368"/>
      <c r="WZU143" s="368"/>
      <c r="WZV143" s="368"/>
      <c r="WZW143" s="368"/>
      <c r="WZX143" s="368"/>
      <c r="WZY143" s="368"/>
      <c r="WZZ143" s="368"/>
      <c r="XAA143" s="368"/>
      <c r="XAB143" s="368"/>
      <c r="XAC143" s="368"/>
      <c r="XAD143" s="368"/>
      <c r="XAE143" s="368"/>
      <c r="XAF143" s="368"/>
      <c r="XAG143" s="368"/>
      <c r="XAH143" s="368"/>
      <c r="XAI143" s="368"/>
      <c r="XAJ143" s="368"/>
      <c r="XAK143" s="368"/>
      <c r="XAL143" s="368"/>
      <c r="XAM143" s="368"/>
      <c r="XAN143" s="368"/>
      <c r="XAO143" s="368"/>
      <c r="XAP143" s="368"/>
      <c r="XAQ143" s="368"/>
      <c r="XAR143" s="368"/>
      <c r="XAS143" s="368"/>
      <c r="XAT143" s="368"/>
      <c r="XAU143" s="368"/>
      <c r="XAV143" s="368"/>
      <c r="XAW143" s="368"/>
      <c r="XAX143" s="368"/>
      <c r="XAY143" s="368"/>
      <c r="XAZ143" s="368"/>
      <c r="XBA143" s="368"/>
      <c r="XBB143" s="368"/>
      <c r="XBC143" s="368"/>
      <c r="XBD143" s="368"/>
      <c r="XBE143" s="368"/>
      <c r="XBF143" s="368"/>
      <c r="XBG143" s="368"/>
      <c r="XBH143" s="368"/>
      <c r="XBI143" s="368"/>
      <c r="XBJ143" s="368"/>
      <c r="XBK143" s="368"/>
      <c r="XBL143" s="368"/>
      <c r="XBM143" s="368"/>
      <c r="XBN143" s="368"/>
      <c r="XBO143" s="368"/>
      <c r="XBP143" s="368"/>
      <c r="XBQ143" s="368"/>
      <c r="XBR143" s="368"/>
      <c r="XBS143" s="368"/>
      <c r="XBT143" s="368"/>
      <c r="XBU143" s="368"/>
      <c r="XBV143" s="368"/>
      <c r="XBW143" s="368"/>
      <c r="XBX143" s="368"/>
      <c r="XBY143" s="368"/>
      <c r="XBZ143" s="368"/>
      <c r="XCA143" s="368"/>
      <c r="XCB143" s="368"/>
      <c r="XCC143" s="368"/>
      <c r="XCD143" s="368"/>
      <c r="XCE143" s="368"/>
      <c r="XCF143" s="368"/>
      <c r="XCG143" s="368"/>
      <c r="XCH143" s="368"/>
      <c r="XCI143" s="368"/>
      <c r="XCJ143" s="368"/>
      <c r="XCK143" s="368"/>
      <c r="XCL143" s="368"/>
      <c r="XCM143" s="368"/>
      <c r="XCN143" s="368"/>
      <c r="XCO143" s="368"/>
      <c r="XCP143" s="368"/>
      <c r="XCQ143" s="368"/>
      <c r="XCR143" s="368"/>
      <c r="XCS143" s="368"/>
      <c r="XCT143" s="368"/>
      <c r="XCU143" s="368"/>
      <c r="XCV143" s="368"/>
      <c r="XCW143" s="368"/>
      <c r="XCX143" s="368"/>
      <c r="XCY143" s="368"/>
      <c r="XCZ143" s="368"/>
      <c r="XDA143" s="368"/>
      <c r="XDB143" s="368"/>
      <c r="XDC143" s="368"/>
      <c r="XDD143" s="368"/>
      <c r="XDE143" s="368"/>
      <c r="XDF143" s="368"/>
      <c r="XDG143" s="368"/>
      <c r="XDH143" s="368"/>
      <c r="XDI143" s="368"/>
      <c r="XDJ143" s="368"/>
      <c r="XDK143" s="368"/>
      <c r="XDL143" s="368"/>
      <c r="XDM143" s="368"/>
      <c r="XDN143" s="368"/>
      <c r="XDO143" s="368"/>
      <c r="XDP143" s="368"/>
      <c r="XDQ143" s="368"/>
      <c r="XDR143" s="368"/>
      <c r="XDS143" s="368"/>
      <c r="XDT143" s="368"/>
      <c r="XDU143" s="368"/>
      <c r="XDV143" s="368"/>
      <c r="XDW143" s="368"/>
      <c r="XDX143" s="368"/>
      <c r="XDY143" s="368"/>
      <c r="XDZ143" s="368"/>
      <c r="XEA143" s="368"/>
      <c r="XEB143" s="368"/>
      <c r="XEC143" s="368"/>
      <c r="XED143" s="368"/>
      <c r="XEE143" s="368"/>
      <c r="XEF143" s="368"/>
      <c r="XEG143" s="368"/>
      <c r="XEH143" s="368"/>
      <c r="XEI143" s="368"/>
      <c r="XEJ143" s="368"/>
      <c r="XEK143" s="368"/>
      <c r="XEL143" s="368"/>
      <c r="XEM143" s="368"/>
      <c r="XEN143" s="368"/>
      <c r="XEO143" s="368"/>
      <c r="XEP143" s="368"/>
      <c r="XEQ143" s="368"/>
      <c r="XER143" s="368"/>
      <c r="XES143" s="368"/>
      <c r="XET143" s="368"/>
      <c r="XEU143" s="368"/>
      <c r="XEV143" s="368"/>
      <c r="XEW143" s="368"/>
      <c r="XEX143" s="368"/>
      <c r="XEY143" s="368"/>
      <c r="XEZ143" s="368"/>
    </row>
    <row r="144" spans="1:16380" s="369" customFormat="1">
      <c r="A144" s="360"/>
      <c r="B144" s="361"/>
      <c r="C144" s="339" t="s">
        <v>385</v>
      </c>
      <c r="D144" s="339" t="s">
        <v>385</v>
      </c>
      <c r="E144" s="357" t="s">
        <v>451</v>
      </c>
      <c r="F144" s="342"/>
      <c r="G144" s="344">
        <v>1</v>
      </c>
      <c r="H144" s="344">
        <v>1</v>
      </c>
      <c r="I144" s="363"/>
      <c r="J144" s="364"/>
      <c r="K144" s="362"/>
      <c r="L144" s="362"/>
      <c r="M144" s="362"/>
      <c r="N144" s="364"/>
      <c r="O144" s="365"/>
      <c r="P144" s="366"/>
      <c r="Q144" s="366"/>
      <c r="R144" s="367"/>
      <c r="S144" s="368"/>
      <c r="T144" s="368"/>
      <c r="U144" s="368"/>
      <c r="V144" s="368"/>
      <c r="W144" s="368"/>
      <c r="X144" s="368"/>
      <c r="Y144" s="368"/>
      <c r="Z144" s="368"/>
      <c r="AA144" s="368"/>
      <c r="AB144" s="368"/>
      <c r="AC144" s="368"/>
      <c r="AD144" s="368"/>
      <c r="AE144" s="368"/>
      <c r="AF144" s="368"/>
      <c r="AG144" s="368"/>
      <c r="AH144" s="368"/>
      <c r="AI144" s="368"/>
      <c r="AJ144" s="368"/>
      <c r="AK144" s="368"/>
      <c r="AL144" s="368"/>
      <c r="AM144" s="368"/>
      <c r="AN144" s="368"/>
      <c r="AO144" s="368"/>
      <c r="AP144" s="368"/>
      <c r="AQ144" s="368"/>
      <c r="AR144" s="368"/>
      <c r="AS144" s="368"/>
      <c r="AT144" s="368"/>
      <c r="AU144" s="368"/>
      <c r="AV144" s="368"/>
      <c r="AW144" s="368"/>
      <c r="AX144" s="368"/>
      <c r="AY144" s="368"/>
      <c r="AZ144" s="368"/>
      <c r="BA144" s="368"/>
      <c r="BB144" s="368"/>
      <c r="BC144" s="368"/>
      <c r="BD144" s="368"/>
      <c r="BE144" s="368"/>
      <c r="BF144" s="368"/>
      <c r="BG144" s="368"/>
      <c r="BH144" s="368"/>
      <c r="BI144" s="368"/>
      <c r="BJ144" s="368"/>
      <c r="BK144" s="368"/>
      <c r="BL144" s="368"/>
      <c r="BM144" s="368"/>
      <c r="BN144" s="368"/>
      <c r="BO144" s="368"/>
      <c r="BP144" s="368"/>
      <c r="BQ144" s="368"/>
      <c r="BR144" s="368"/>
      <c r="BS144" s="368"/>
      <c r="BT144" s="368"/>
      <c r="BU144" s="368"/>
      <c r="BV144" s="368"/>
      <c r="BW144" s="368"/>
      <c r="BX144" s="368"/>
      <c r="BY144" s="368"/>
      <c r="BZ144" s="368"/>
      <c r="CA144" s="368"/>
      <c r="CB144" s="368"/>
      <c r="CC144" s="368"/>
      <c r="CD144" s="368"/>
      <c r="CE144" s="368"/>
      <c r="CF144" s="368"/>
      <c r="CG144" s="368"/>
      <c r="CH144" s="368"/>
      <c r="CI144" s="368"/>
      <c r="CJ144" s="368"/>
      <c r="CK144" s="368"/>
      <c r="CL144" s="368"/>
      <c r="CM144" s="368"/>
      <c r="CN144" s="368"/>
      <c r="CO144" s="368"/>
      <c r="CP144" s="368"/>
      <c r="CQ144" s="368"/>
      <c r="CR144" s="368"/>
      <c r="CS144" s="368"/>
      <c r="CT144" s="368"/>
      <c r="CU144" s="368"/>
      <c r="CV144" s="368"/>
      <c r="CW144" s="368"/>
      <c r="CX144" s="368"/>
      <c r="CY144" s="368"/>
      <c r="CZ144" s="368"/>
      <c r="DA144" s="368"/>
      <c r="DB144" s="368"/>
      <c r="DC144" s="368"/>
      <c r="DD144" s="368"/>
      <c r="DE144" s="368"/>
      <c r="DF144" s="368"/>
      <c r="DG144" s="368"/>
      <c r="DH144" s="368"/>
      <c r="DI144" s="368"/>
      <c r="DJ144" s="368"/>
      <c r="DK144" s="368"/>
      <c r="DL144" s="368"/>
      <c r="DM144" s="368"/>
      <c r="DN144" s="368"/>
      <c r="DO144" s="368"/>
      <c r="DP144" s="368"/>
      <c r="DQ144" s="368"/>
      <c r="DR144" s="368"/>
      <c r="DS144" s="368"/>
      <c r="DT144" s="368"/>
      <c r="DU144" s="368"/>
      <c r="DV144" s="368"/>
      <c r="DW144" s="368"/>
      <c r="DX144" s="368"/>
      <c r="DY144" s="368"/>
      <c r="DZ144" s="368"/>
      <c r="EA144" s="368"/>
      <c r="EB144" s="368"/>
      <c r="EC144" s="368"/>
      <c r="ED144" s="368"/>
      <c r="EE144" s="368"/>
      <c r="EF144" s="368"/>
      <c r="EG144" s="368"/>
      <c r="EH144" s="368"/>
      <c r="EI144" s="368"/>
      <c r="EJ144" s="368"/>
      <c r="EK144" s="368"/>
      <c r="EL144" s="368"/>
      <c r="EM144" s="368"/>
      <c r="EN144" s="368"/>
      <c r="EO144" s="368"/>
      <c r="EP144" s="368"/>
      <c r="EQ144" s="368"/>
      <c r="ER144" s="368"/>
      <c r="ES144" s="368"/>
      <c r="ET144" s="368"/>
      <c r="EU144" s="368"/>
      <c r="EV144" s="368"/>
      <c r="EW144" s="368"/>
      <c r="EX144" s="368"/>
      <c r="EY144" s="368"/>
      <c r="EZ144" s="368"/>
      <c r="FA144" s="368"/>
      <c r="FB144" s="368"/>
      <c r="FC144" s="368"/>
      <c r="FD144" s="368"/>
      <c r="FE144" s="368"/>
      <c r="FF144" s="368"/>
      <c r="FG144" s="368"/>
      <c r="FH144" s="368"/>
      <c r="FI144" s="368"/>
      <c r="FJ144" s="368"/>
      <c r="FK144" s="368"/>
      <c r="FL144" s="368"/>
      <c r="FM144" s="368"/>
      <c r="FN144" s="368"/>
      <c r="FO144" s="368"/>
      <c r="FP144" s="368"/>
      <c r="FQ144" s="368"/>
      <c r="FR144" s="368"/>
      <c r="FS144" s="368"/>
      <c r="FT144" s="368"/>
      <c r="FU144" s="368"/>
      <c r="FV144" s="368"/>
      <c r="FW144" s="368"/>
      <c r="FX144" s="368"/>
      <c r="FY144" s="368"/>
      <c r="FZ144" s="368"/>
      <c r="GA144" s="368"/>
      <c r="GB144" s="368"/>
      <c r="GC144" s="368"/>
      <c r="GD144" s="368"/>
      <c r="GE144" s="368"/>
      <c r="GF144" s="368"/>
      <c r="GG144" s="368"/>
      <c r="GH144" s="368"/>
      <c r="GI144" s="368"/>
      <c r="GJ144" s="368"/>
      <c r="GK144" s="368"/>
      <c r="GL144" s="368"/>
      <c r="GM144" s="368"/>
      <c r="GN144" s="368"/>
      <c r="GO144" s="368"/>
      <c r="GP144" s="368"/>
      <c r="GQ144" s="368"/>
      <c r="GR144" s="368"/>
      <c r="GS144" s="368"/>
      <c r="GT144" s="368"/>
      <c r="GU144" s="368"/>
      <c r="GV144" s="368"/>
      <c r="GW144" s="368"/>
      <c r="GX144" s="368"/>
      <c r="GY144" s="368"/>
      <c r="GZ144" s="368"/>
      <c r="HA144" s="368"/>
      <c r="HB144" s="368"/>
      <c r="HC144" s="368"/>
      <c r="HD144" s="368"/>
      <c r="HE144" s="368"/>
      <c r="HF144" s="368"/>
      <c r="HG144" s="368"/>
      <c r="HH144" s="368"/>
      <c r="HI144" s="368"/>
      <c r="HJ144" s="368"/>
      <c r="HK144" s="368"/>
      <c r="HL144" s="368"/>
      <c r="HM144" s="368"/>
      <c r="HN144" s="368"/>
      <c r="HO144" s="368"/>
      <c r="HP144" s="368"/>
      <c r="HQ144" s="368"/>
      <c r="HR144" s="368"/>
      <c r="HS144" s="368"/>
      <c r="HT144" s="368"/>
      <c r="HU144" s="368"/>
      <c r="HV144" s="368"/>
      <c r="HW144" s="368"/>
      <c r="HX144" s="368"/>
      <c r="HY144" s="368"/>
      <c r="HZ144" s="368"/>
      <c r="IA144" s="368"/>
      <c r="IB144" s="368"/>
      <c r="IC144" s="368"/>
      <c r="ID144" s="368"/>
      <c r="IE144" s="368"/>
      <c r="IF144" s="368"/>
      <c r="IG144" s="368"/>
      <c r="IH144" s="368"/>
      <c r="II144" s="368"/>
      <c r="IJ144" s="368"/>
      <c r="IK144" s="368"/>
      <c r="IL144" s="368"/>
      <c r="IM144" s="368"/>
      <c r="IN144" s="368"/>
      <c r="IO144" s="368"/>
      <c r="IP144" s="368"/>
      <c r="IQ144" s="368"/>
      <c r="IR144" s="368"/>
      <c r="IS144" s="368"/>
      <c r="IT144" s="368"/>
      <c r="IU144" s="368"/>
      <c r="IV144" s="368"/>
      <c r="IW144" s="368"/>
      <c r="IX144" s="368"/>
      <c r="IY144" s="368"/>
      <c r="IZ144" s="368"/>
      <c r="JA144" s="368"/>
      <c r="JB144" s="368"/>
      <c r="JC144" s="368"/>
      <c r="JD144" s="368"/>
      <c r="JE144" s="368"/>
      <c r="JF144" s="368"/>
      <c r="JG144" s="368"/>
      <c r="JH144" s="368"/>
      <c r="JI144" s="368"/>
      <c r="JJ144" s="368"/>
      <c r="JK144" s="368"/>
      <c r="JL144" s="368"/>
      <c r="JM144" s="368"/>
      <c r="JN144" s="368"/>
      <c r="JO144" s="368"/>
      <c r="JP144" s="368"/>
      <c r="JQ144" s="368"/>
      <c r="JR144" s="368"/>
      <c r="JS144" s="368"/>
      <c r="JT144" s="368"/>
      <c r="JU144" s="368"/>
      <c r="JV144" s="368"/>
      <c r="JW144" s="368"/>
      <c r="JX144" s="368"/>
      <c r="JY144" s="368"/>
      <c r="JZ144" s="368"/>
      <c r="KA144" s="368"/>
      <c r="KB144" s="368"/>
      <c r="KC144" s="368"/>
      <c r="KD144" s="368"/>
      <c r="KE144" s="368"/>
      <c r="KF144" s="368"/>
      <c r="KG144" s="368"/>
      <c r="KH144" s="368"/>
      <c r="KI144" s="368"/>
      <c r="KJ144" s="368"/>
      <c r="KK144" s="368"/>
      <c r="KL144" s="368"/>
      <c r="KM144" s="368"/>
      <c r="KN144" s="368"/>
      <c r="KO144" s="368"/>
      <c r="KP144" s="368"/>
      <c r="KQ144" s="368"/>
      <c r="KR144" s="368"/>
      <c r="KS144" s="368"/>
      <c r="KT144" s="368"/>
      <c r="KU144" s="368"/>
      <c r="KV144" s="368"/>
      <c r="KW144" s="368"/>
      <c r="KX144" s="368"/>
      <c r="KY144" s="368"/>
      <c r="KZ144" s="368"/>
      <c r="LA144" s="368"/>
      <c r="LB144" s="368"/>
      <c r="LC144" s="368"/>
      <c r="LD144" s="368"/>
      <c r="LE144" s="368"/>
      <c r="LF144" s="368"/>
      <c r="LG144" s="368"/>
      <c r="LH144" s="368"/>
      <c r="LI144" s="368"/>
      <c r="LJ144" s="368"/>
      <c r="LK144" s="368"/>
      <c r="LL144" s="368"/>
      <c r="LM144" s="368"/>
      <c r="LN144" s="368"/>
      <c r="LO144" s="368"/>
      <c r="LP144" s="368"/>
      <c r="LQ144" s="368"/>
      <c r="LR144" s="368"/>
      <c r="LS144" s="368"/>
      <c r="LT144" s="368"/>
      <c r="LU144" s="368"/>
      <c r="LV144" s="368"/>
      <c r="LW144" s="368"/>
      <c r="LX144" s="368"/>
      <c r="LY144" s="368"/>
      <c r="LZ144" s="368"/>
      <c r="MA144" s="368"/>
      <c r="MB144" s="368"/>
      <c r="MC144" s="368"/>
      <c r="MD144" s="368"/>
      <c r="ME144" s="368"/>
      <c r="MF144" s="368"/>
      <c r="MG144" s="368"/>
      <c r="MH144" s="368"/>
      <c r="MI144" s="368"/>
      <c r="MJ144" s="368"/>
      <c r="MK144" s="368"/>
      <c r="ML144" s="368"/>
      <c r="MM144" s="368"/>
      <c r="MN144" s="368"/>
      <c r="MO144" s="368"/>
      <c r="MP144" s="368"/>
      <c r="MQ144" s="368"/>
      <c r="MR144" s="368"/>
      <c r="MS144" s="368"/>
      <c r="MT144" s="368"/>
      <c r="MU144" s="368"/>
      <c r="MV144" s="368"/>
      <c r="MW144" s="368"/>
      <c r="MX144" s="368"/>
      <c r="MY144" s="368"/>
      <c r="MZ144" s="368"/>
      <c r="NA144" s="368"/>
      <c r="NB144" s="368"/>
      <c r="NC144" s="368"/>
      <c r="ND144" s="368"/>
      <c r="NE144" s="368"/>
      <c r="NF144" s="368"/>
      <c r="NG144" s="368"/>
      <c r="NH144" s="368"/>
      <c r="NI144" s="368"/>
      <c r="NJ144" s="368"/>
      <c r="NK144" s="368"/>
      <c r="NL144" s="368"/>
      <c r="NM144" s="368"/>
      <c r="NN144" s="368"/>
      <c r="NO144" s="368"/>
      <c r="NP144" s="368"/>
      <c r="NQ144" s="368"/>
      <c r="NR144" s="368"/>
      <c r="NS144" s="368"/>
      <c r="NT144" s="368"/>
      <c r="NU144" s="368"/>
      <c r="NV144" s="368"/>
      <c r="NW144" s="368"/>
      <c r="NX144" s="368"/>
      <c r="NY144" s="368"/>
      <c r="NZ144" s="368"/>
      <c r="OA144" s="368"/>
      <c r="OB144" s="368"/>
      <c r="OC144" s="368"/>
      <c r="OD144" s="368"/>
      <c r="OE144" s="368"/>
      <c r="OF144" s="368"/>
      <c r="OG144" s="368"/>
      <c r="OH144" s="368"/>
      <c r="OI144" s="368"/>
      <c r="OJ144" s="368"/>
      <c r="OK144" s="368"/>
      <c r="OL144" s="368"/>
      <c r="OM144" s="368"/>
      <c r="ON144" s="368"/>
      <c r="OO144" s="368"/>
      <c r="OP144" s="368"/>
      <c r="OQ144" s="368"/>
      <c r="OR144" s="368"/>
      <c r="OS144" s="368"/>
      <c r="OT144" s="368"/>
      <c r="OU144" s="368"/>
      <c r="OV144" s="368"/>
      <c r="OW144" s="368"/>
      <c r="OX144" s="368"/>
      <c r="OY144" s="368"/>
      <c r="OZ144" s="368"/>
      <c r="PA144" s="368"/>
      <c r="PB144" s="368"/>
      <c r="PC144" s="368"/>
      <c r="PD144" s="368"/>
      <c r="PE144" s="368"/>
      <c r="PF144" s="368"/>
      <c r="PG144" s="368"/>
      <c r="PH144" s="368"/>
      <c r="PI144" s="368"/>
      <c r="PJ144" s="368"/>
      <c r="PK144" s="368"/>
      <c r="PL144" s="368"/>
      <c r="PM144" s="368"/>
      <c r="PN144" s="368"/>
      <c r="PO144" s="368"/>
      <c r="PP144" s="368"/>
      <c r="PQ144" s="368"/>
      <c r="PR144" s="368"/>
      <c r="PS144" s="368"/>
      <c r="PT144" s="368"/>
      <c r="PU144" s="368"/>
      <c r="PV144" s="368"/>
      <c r="PW144" s="368"/>
      <c r="PX144" s="368"/>
      <c r="PY144" s="368"/>
      <c r="PZ144" s="368"/>
      <c r="QA144" s="368"/>
      <c r="QB144" s="368"/>
      <c r="QC144" s="368"/>
      <c r="QD144" s="368"/>
      <c r="QE144" s="368"/>
      <c r="QF144" s="368"/>
      <c r="QG144" s="368"/>
      <c r="QH144" s="368"/>
      <c r="QI144" s="368"/>
      <c r="QJ144" s="368"/>
      <c r="QK144" s="368"/>
      <c r="QL144" s="368"/>
      <c r="QM144" s="368"/>
      <c r="QN144" s="368"/>
      <c r="QO144" s="368"/>
      <c r="QP144" s="368"/>
      <c r="QQ144" s="368"/>
      <c r="QR144" s="368"/>
      <c r="QS144" s="368"/>
      <c r="QT144" s="368"/>
      <c r="QU144" s="368"/>
      <c r="QV144" s="368"/>
      <c r="QW144" s="368"/>
      <c r="QX144" s="368"/>
      <c r="QY144" s="368"/>
      <c r="QZ144" s="368"/>
      <c r="RA144" s="368"/>
      <c r="RB144" s="368"/>
      <c r="RC144" s="368"/>
      <c r="RD144" s="368"/>
      <c r="RE144" s="368"/>
      <c r="RF144" s="368"/>
      <c r="RG144" s="368"/>
      <c r="RH144" s="368"/>
      <c r="RI144" s="368"/>
      <c r="RJ144" s="368"/>
      <c r="RK144" s="368"/>
      <c r="RL144" s="368"/>
      <c r="RM144" s="368"/>
      <c r="RN144" s="368"/>
      <c r="RO144" s="368"/>
      <c r="RP144" s="368"/>
      <c r="RQ144" s="368"/>
      <c r="RR144" s="368"/>
      <c r="RS144" s="368"/>
      <c r="RT144" s="368"/>
      <c r="RU144" s="368"/>
      <c r="RV144" s="368"/>
      <c r="RW144" s="368"/>
      <c r="RX144" s="368"/>
      <c r="RY144" s="368"/>
      <c r="RZ144" s="368"/>
      <c r="SA144" s="368"/>
      <c r="SB144" s="368"/>
      <c r="SC144" s="368"/>
      <c r="SD144" s="368"/>
      <c r="SE144" s="368"/>
      <c r="SF144" s="368"/>
      <c r="SG144" s="368"/>
      <c r="SH144" s="368"/>
      <c r="SI144" s="368"/>
      <c r="SJ144" s="368"/>
      <c r="SK144" s="368"/>
      <c r="SL144" s="368"/>
      <c r="SM144" s="368"/>
      <c r="SN144" s="368"/>
      <c r="SO144" s="368"/>
      <c r="SP144" s="368"/>
      <c r="SQ144" s="368"/>
      <c r="SR144" s="368"/>
      <c r="SS144" s="368"/>
      <c r="ST144" s="368"/>
      <c r="SU144" s="368"/>
      <c r="SV144" s="368"/>
      <c r="SW144" s="368"/>
      <c r="SX144" s="368"/>
      <c r="SY144" s="368"/>
      <c r="SZ144" s="368"/>
      <c r="TA144" s="368"/>
      <c r="TB144" s="368"/>
      <c r="TC144" s="368"/>
      <c r="TD144" s="368"/>
      <c r="TE144" s="368"/>
      <c r="TF144" s="368"/>
      <c r="TG144" s="368"/>
      <c r="TH144" s="368"/>
      <c r="TI144" s="368"/>
      <c r="TJ144" s="368"/>
      <c r="TK144" s="368"/>
      <c r="TL144" s="368"/>
      <c r="TM144" s="368"/>
      <c r="TN144" s="368"/>
      <c r="TO144" s="368"/>
      <c r="TP144" s="368"/>
      <c r="TQ144" s="368"/>
      <c r="TR144" s="368"/>
      <c r="TS144" s="368"/>
      <c r="TT144" s="368"/>
      <c r="TU144" s="368"/>
      <c r="TV144" s="368"/>
      <c r="TW144" s="368"/>
      <c r="TX144" s="368"/>
      <c r="TY144" s="368"/>
      <c r="TZ144" s="368"/>
      <c r="UA144" s="368"/>
      <c r="UB144" s="368"/>
      <c r="UC144" s="368"/>
      <c r="UD144" s="368"/>
      <c r="UE144" s="368"/>
      <c r="UF144" s="368"/>
      <c r="UG144" s="368"/>
      <c r="UH144" s="368"/>
      <c r="UI144" s="368"/>
      <c r="UJ144" s="368"/>
      <c r="UK144" s="368"/>
      <c r="UL144" s="368"/>
      <c r="UM144" s="368"/>
      <c r="UN144" s="368"/>
      <c r="UO144" s="368"/>
      <c r="UP144" s="368"/>
      <c r="UQ144" s="368"/>
      <c r="UR144" s="368"/>
      <c r="US144" s="368"/>
      <c r="UT144" s="368"/>
      <c r="UU144" s="368"/>
      <c r="UV144" s="368"/>
      <c r="UW144" s="368"/>
      <c r="UX144" s="368"/>
      <c r="UY144" s="368"/>
      <c r="UZ144" s="368"/>
      <c r="VA144" s="368"/>
      <c r="VB144" s="368"/>
      <c r="VC144" s="368"/>
      <c r="VD144" s="368"/>
      <c r="VE144" s="368"/>
      <c r="VF144" s="368"/>
      <c r="VG144" s="368"/>
      <c r="VH144" s="368"/>
      <c r="VI144" s="368"/>
      <c r="VJ144" s="368"/>
      <c r="VK144" s="368"/>
      <c r="VL144" s="368"/>
      <c r="VM144" s="368"/>
      <c r="VN144" s="368"/>
      <c r="VO144" s="368"/>
      <c r="VP144" s="368"/>
      <c r="VQ144" s="368"/>
      <c r="VR144" s="368"/>
      <c r="VS144" s="368"/>
      <c r="VT144" s="368"/>
      <c r="VU144" s="368"/>
      <c r="VV144" s="368"/>
      <c r="VW144" s="368"/>
      <c r="VX144" s="368"/>
      <c r="VY144" s="368"/>
      <c r="VZ144" s="368"/>
      <c r="WA144" s="368"/>
      <c r="WB144" s="368"/>
      <c r="WC144" s="368"/>
      <c r="WD144" s="368"/>
      <c r="WE144" s="368"/>
      <c r="WF144" s="368"/>
      <c r="WG144" s="368"/>
      <c r="WH144" s="368"/>
      <c r="WI144" s="368"/>
      <c r="WJ144" s="368"/>
      <c r="WK144" s="368"/>
      <c r="WL144" s="368"/>
      <c r="WM144" s="368"/>
      <c r="WN144" s="368"/>
      <c r="WO144" s="368"/>
      <c r="WP144" s="368"/>
      <c r="WQ144" s="368"/>
      <c r="WR144" s="368"/>
      <c r="WS144" s="368"/>
      <c r="WT144" s="368"/>
      <c r="WU144" s="368"/>
      <c r="WV144" s="368"/>
      <c r="WW144" s="368"/>
      <c r="WX144" s="368"/>
      <c r="WY144" s="368"/>
      <c r="WZ144" s="368"/>
      <c r="XA144" s="368"/>
      <c r="XB144" s="368"/>
      <c r="XC144" s="368"/>
      <c r="XD144" s="368"/>
      <c r="XE144" s="368"/>
      <c r="XF144" s="368"/>
      <c r="XG144" s="368"/>
      <c r="XH144" s="368"/>
      <c r="XI144" s="368"/>
      <c r="XJ144" s="368"/>
      <c r="XK144" s="368"/>
      <c r="XL144" s="368"/>
      <c r="XM144" s="368"/>
      <c r="XN144" s="368"/>
      <c r="XO144" s="368"/>
      <c r="XP144" s="368"/>
      <c r="XQ144" s="368"/>
      <c r="XR144" s="368"/>
      <c r="XS144" s="368"/>
      <c r="XT144" s="368"/>
      <c r="XU144" s="368"/>
      <c r="XV144" s="368"/>
      <c r="XW144" s="368"/>
      <c r="XX144" s="368"/>
      <c r="XY144" s="368"/>
      <c r="XZ144" s="368"/>
      <c r="YA144" s="368"/>
      <c r="YB144" s="368"/>
      <c r="YC144" s="368"/>
      <c r="YD144" s="368"/>
      <c r="YE144" s="368"/>
      <c r="YF144" s="368"/>
      <c r="YG144" s="368"/>
      <c r="YH144" s="368"/>
      <c r="YI144" s="368"/>
      <c r="YJ144" s="368"/>
      <c r="YK144" s="368"/>
      <c r="YL144" s="368"/>
      <c r="YM144" s="368"/>
      <c r="YN144" s="368"/>
      <c r="YO144" s="368"/>
      <c r="YP144" s="368"/>
      <c r="YQ144" s="368"/>
      <c r="YR144" s="368"/>
      <c r="YS144" s="368"/>
      <c r="YT144" s="368"/>
      <c r="YU144" s="368"/>
      <c r="YV144" s="368"/>
      <c r="YW144" s="368"/>
      <c r="YX144" s="368"/>
      <c r="YY144" s="368"/>
      <c r="YZ144" s="368"/>
      <c r="ZA144" s="368"/>
      <c r="ZB144" s="368"/>
      <c r="ZC144" s="368"/>
      <c r="ZD144" s="368"/>
      <c r="ZE144" s="368"/>
      <c r="ZF144" s="368"/>
      <c r="ZG144" s="368"/>
      <c r="ZH144" s="368"/>
      <c r="ZI144" s="368"/>
      <c r="ZJ144" s="368"/>
      <c r="ZK144" s="368"/>
      <c r="ZL144" s="368"/>
      <c r="ZM144" s="368"/>
      <c r="ZN144" s="368"/>
      <c r="ZO144" s="368"/>
      <c r="ZP144" s="368"/>
      <c r="ZQ144" s="368"/>
      <c r="ZR144" s="368"/>
      <c r="ZS144" s="368"/>
      <c r="ZT144" s="368"/>
      <c r="ZU144" s="368"/>
      <c r="ZV144" s="368"/>
      <c r="ZW144" s="368"/>
      <c r="ZX144" s="368"/>
      <c r="ZY144" s="368"/>
      <c r="ZZ144" s="368"/>
      <c r="AAA144" s="368"/>
      <c r="AAB144" s="368"/>
      <c r="AAC144" s="368"/>
      <c r="AAD144" s="368"/>
      <c r="AAE144" s="368"/>
      <c r="AAF144" s="368"/>
      <c r="AAG144" s="368"/>
      <c r="AAH144" s="368"/>
      <c r="AAI144" s="368"/>
      <c r="AAJ144" s="368"/>
      <c r="AAK144" s="368"/>
      <c r="AAL144" s="368"/>
      <c r="AAM144" s="368"/>
      <c r="AAN144" s="368"/>
      <c r="AAO144" s="368"/>
      <c r="AAP144" s="368"/>
      <c r="AAQ144" s="368"/>
      <c r="AAR144" s="368"/>
      <c r="AAS144" s="368"/>
      <c r="AAT144" s="368"/>
      <c r="AAU144" s="368"/>
      <c r="AAV144" s="368"/>
      <c r="AAW144" s="368"/>
      <c r="AAX144" s="368"/>
      <c r="AAY144" s="368"/>
      <c r="AAZ144" s="368"/>
      <c r="ABA144" s="368"/>
      <c r="ABB144" s="368"/>
      <c r="ABC144" s="368"/>
      <c r="ABD144" s="368"/>
      <c r="ABE144" s="368"/>
      <c r="ABF144" s="368"/>
      <c r="ABG144" s="368"/>
      <c r="ABH144" s="368"/>
      <c r="ABI144" s="368"/>
      <c r="ABJ144" s="368"/>
      <c r="ABK144" s="368"/>
      <c r="ABL144" s="368"/>
      <c r="ABM144" s="368"/>
      <c r="ABN144" s="368"/>
      <c r="ABO144" s="368"/>
      <c r="ABP144" s="368"/>
      <c r="ABQ144" s="368"/>
      <c r="ABR144" s="368"/>
      <c r="ABS144" s="368"/>
      <c r="ABT144" s="368"/>
      <c r="ABU144" s="368"/>
      <c r="ABV144" s="368"/>
      <c r="ABW144" s="368"/>
      <c r="ABX144" s="368"/>
      <c r="ABY144" s="368"/>
      <c r="ABZ144" s="368"/>
      <c r="ACA144" s="368"/>
      <c r="ACB144" s="368"/>
      <c r="ACC144" s="368"/>
      <c r="ACD144" s="368"/>
      <c r="ACE144" s="368"/>
      <c r="ACF144" s="368"/>
      <c r="ACG144" s="368"/>
      <c r="ACH144" s="368"/>
      <c r="ACI144" s="368"/>
      <c r="ACJ144" s="368"/>
      <c r="ACK144" s="368"/>
      <c r="ACL144" s="368"/>
      <c r="ACM144" s="368"/>
      <c r="ACN144" s="368"/>
      <c r="ACO144" s="368"/>
      <c r="ACP144" s="368"/>
      <c r="ACQ144" s="368"/>
      <c r="ACR144" s="368"/>
      <c r="ACS144" s="368"/>
      <c r="ACT144" s="368"/>
      <c r="ACU144" s="368"/>
      <c r="ACV144" s="368"/>
      <c r="ACW144" s="368"/>
      <c r="ACX144" s="368"/>
      <c r="ACY144" s="368"/>
      <c r="ACZ144" s="368"/>
      <c r="ADA144" s="368"/>
      <c r="ADB144" s="368"/>
      <c r="ADC144" s="368"/>
      <c r="ADD144" s="368"/>
      <c r="ADE144" s="368"/>
      <c r="ADF144" s="368"/>
      <c r="ADG144" s="368"/>
      <c r="ADH144" s="368"/>
      <c r="ADI144" s="368"/>
      <c r="ADJ144" s="368"/>
      <c r="ADK144" s="368"/>
      <c r="ADL144" s="368"/>
      <c r="ADM144" s="368"/>
      <c r="ADN144" s="368"/>
      <c r="ADO144" s="368"/>
      <c r="ADP144" s="368"/>
      <c r="ADQ144" s="368"/>
      <c r="ADR144" s="368"/>
      <c r="ADS144" s="368"/>
      <c r="ADT144" s="368"/>
      <c r="ADU144" s="368"/>
      <c r="ADV144" s="368"/>
      <c r="ADW144" s="368"/>
      <c r="ADX144" s="368"/>
      <c r="ADY144" s="368"/>
      <c r="ADZ144" s="368"/>
      <c r="AEA144" s="368"/>
      <c r="AEB144" s="368"/>
      <c r="AEC144" s="368"/>
      <c r="AED144" s="368"/>
      <c r="AEE144" s="368"/>
      <c r="AEF144" s="368"/>
      <c r="AEG144" s="368"/>
      <c r="AEH144" s="368"/>
      <c r="AEI144" s="368"/>
      <c r="AEJ144" s="368"/>
      <c r="AEK144" s="368"/>
      <c r="AEL144" s="368"/>
      <c r="AEM144" s="368"/>
      <c r="AEN144" s="368"/>
      <c r="AEO144" s="368"/>
      <c r="AEP144" s="368"/>
      <c r="AEQ144" s="368"/>
      <c r="AER144" s="368"/>
      <c r="AES144" s="368"/>
      <c r="AET144" s="368"/>
      <c r="AEU144" s="368"/>
      <c r="AEV144" s="368"/>
      <c r="AEW144" s="368"/>
      <c r="AEX144" s="368"/>
      <c r="AEY144" s="368"/>
      <c r="AEZ144" s="368"/>
      <c r="AFA144" s="368"/>
      <c r="AFB144" s="368"/>
      <c r="AFC144" s="368"/>
      <c r="AFD144" s="368"/>
      <c r="AFE144" s="368"/>
      <c r="AFF144" s="368"/>
      <c r="AFG144" s="368"/>
      <c r="AFH144" s="368"/>
      <c r="AFI144" s="368"/>
      <c r="AFJ144" s="368"/>
      <c r="AFK144" s="368"/>
      <c r="AFL144" s="368"/>
      <c r="AFM144" s="368"/>
      <c r="AFN144" s="368"/>
      <c r="AFO144" s="368"/>
      <c r="AFP144" s="368"/>
      <c r="AFQ144" s="368"/>
      <c r="AFR144" s="368"/>
      <c r="AFS144" s="368"/>
      <c r="AFT144" s="368"/>
      <c r="AFU144" s="368"/>
      <c r="AFV144" s="368"/>
      <c r="AFW144" s="368"/>
      <c r="AFX144" s="368"/>
      <c r="AFY144" s="368"/>
      <c r="AFZ144" s="368"/>
      <c r="AGA144" s="368"/>
      <c r="AGB144" s="368"/>
      <c r="AGC144" s="368"/>
      <c r="AGD144" s="368"/>
      <c r="AGE144" s="368"/>
      <c r="AGF144" s="368"/>
      <c r="AGG144" s="368"/>
      <c r="AGH144" s="368"/>
      <c r="AGI144" s="368"/>
      <c r="AGJ144" s="368"/>
      <c r="AGK144" s="368"/>
      <c r="AGL144" s="368"/>
      <c r="AGM144" s="368"/>
      <c r="AGN144" s="368"/>
      <c r="AGO144" s="368"/>
      <c r="AGP144" s="368"/>
      <c r="AGQ144" s="368"/>
      <c r="AGR144" s="368"/>
      <c r="AGS144" s="368"/>
      <c r="AGT144" s="368"/>
      <c r="AGU144" s="368"/>
      <c r="AGV144" s="368"/>
      <c r="AGW144" s="368"/>
      <c r="AGX144" s="368"/>
      <c r="AGY144" s="368"/>
      <c r="AGZ144" s="368"/>
      <c r="AHA144" s="368"/>
      <c r="AHB144" s="368"/>
      <c r="AHC144" s="368"/>
      <c r="AHD144" s="368"/>
      <c r="AHE144" s="368"/>
      <c r="AHF144" s="368"/>
      <c r="AHG144" s="368"/>
      <c r="AHH144" s="368"/>
      <c r="AHI144" s="368"/>
      <c r="AHJ144" s="368"/>
      <c r="AHK144" s="368"/>
      <c r="AHL144" s="368"/>
      <c r="AHM144" s="368"/>
      <c r="AHN144" s="368"/>
      <c r="AHO144" s="368"/>
      <c r="AHP144" s="368"/>
      <c r="AHQ144" s="368"/>
      <c r="AHR144" s="368"/>
      <c r="AHS144" s="368"/>
      <c r="AHT144" s="368"/>
      <c r="AHU144" s="368"/>
      <c r="AHV144" s="368"/>
      <c r="AHW144" s="368"/>
      <c r="AHX144" s="368"/>
      <c r="AHY144" s="368"/>
      <c r="AHZ144" s="368"/>
      <c r="AIA144" s="368"/>
      <c r="AIB144" s="368"/>
      <c r="AIC144" s="368"/>
      <c r="AID144" s="368"/>
      <c r="AIE144" s="368"/>
      <c r="AIF144" s="368"/>
      <c r="AIG144" s="368"/>
      <c r="AIH144" s="368"/>
      <c r="AII144" s="368"/>
      <c r="AIJ144" s="368"/>
      <c r="AIK144" s="368"/>
      <c r="AIL144" s="368"/>
      <c r="AIM144" s="368"/>
      <c r="AIN144" s="368"/>
      <c r="AIO144" s="368"/>
      <c r="AIP144" s="368"/>
      <c r="AIQ144" s="368"/>
      <c r="AIR144" s="368"/>
      <c r="AIS144" s="368"/>
      <c r="AIT144" s="368"/>
      <c r="AIU144" s="368"/>
      <c r="AIV144" s="368"/>
      <c r="AIW144" s="368"/>
      <c r="AIX144" s="368"/>
      <c r="AIY144" s="368"/>
      <c r="AIZ144" s="368"/>
      <c r="AJA144" s="368"/>
      <c r="AJB144" s="368"/>
      <c r="AJC144" s="368"/>
      <c r="AJD144" s="368"/>
      <c r="AJE144" s="368"/>
      <c r="AJF144" s="368"/>
      <c r="AJG144" s="368"/>
      <c r="AJH144" s="368"/>
      <c r="AJI144" s="368"/>
      <c r="AJJ144" s="368"/>
      <c r="AJK144" s="368"/>
      <c r="AJL144" s="368"/>
      <c r="AJM144" s="368"/>
      <c r="AJN144" s="368"/>
      <c r="AJO144" s="368"/>
      <c r="AJP144" s="368"/>
      <c r="AJQ144" s="368"/>
      <c r="AJR144" s="368"/>
      <c r="AJS144" s="368"/>
      <c r="AJT144" s="368"/>
      <c r="AJU144" s="368"/>
      <c r="AJV144" s="368"/>
      <c r="AJW144" s="368"/>
      <c r="AJX144" s="368"/>
      <c r="AJY144" s="368"/>
      <c r="AJZ144" s="368"/>
      <c r="AKA144" s="368"/>
      <c r="AKB144" s="368"/>
      <c r="AKC144" s="368"/>
      <c r="AKD144" s="368"/>
      <c r="AKE144" s="368"/>
      <c r="AKF144" s="368"/>
      <c r="AKG144" s="368"/>
      <c r="AKH144" s="368"/>
      <c r="AKI144" s="368"/>
      <c r="AKJ144" s="368"/>
      <c r="AKK144" s="368"/>
      <c r="AKL144" s="368"/>
      <c r="AKM144" s="368"/>
      <c r="AKN144" s="368"/>
      <c r="AKO144" s="368"/>
      <c r="AKP144" s="368"/>
      <c r="AKQ144" s="368"/>
      <c r="AKR144" s="368"/>
      <c r="AKS144" s="368"/>
      <c r="AKT144" s="368"/>
      <c r="AKU144" s="368"/>
      <c r="AKV144" s="368"/>
      <c r="AKW144" s="368"/>
      <c r="AKX144" s="368"/>
      <c r="AKY144" s="368"/>
      <c r="AKZ144" s="368"/>
      <c r="ALA144" s="368"/>
      <c r="ALB144" s="368"/>
      <c r="ALC144" s="368"/>
      <c r="ALD144" s="368"/>
      <c r="ALE144" s="368"/>
      <c r="ALF144" s="368"/>
      <c r="ALG144" s="368"/>
      <c r="ALH144" s="368"/>
      <c r="ALI144" s="368"/>
      <c r="ALJ144" s="368"/>
      <c r="ALK144" s="368"/>
      <c r="ALL144" s="368"/>
      <c r="ALM144" s="368"/>
      <c r="ALN144" s="368"/>
      <c r="ALO144" s="368"/>
      <c r="ALP144" s="368"/>
      <c r="ALQ144" s="368"/>
      <c r="ALR144" s="368"/>
      <c r="ALS144" s="368"/>
      <c r="ALT144" s="368"/>
      <c r="ALU144" s="368"/>
      <c r="ALV144" s="368"/>
      <c r="ALW144" s="368"/>
      <c r="ALX144" s="368"/>
      <c r="ALY144" s="368"/>
      <c r="ALZ144" s="368"/>
      <c r="AMA144" s="368"/>
      <c r="AMB144" s="368"/>
      <c r="AMC144" s="368"/>
      <c r="AMD144" s="368"/>
      <c r="AME144" s="368"/>
      <c r="AMF144" s="368"/>
      <c r="AMG144" s="368"/>
      <c r="AMH144" s="368"/>
      <c r="AMI144" s="368"/>
      <c r="AMJ144" s="368"/>
      <c r="AMK144" s="368"/>
      <c r="AML144" s="368"/>
      <c r="AMM144" s="368"/>
      <c r="AMN144" s="368"/>
      <c r="AMO144" s="368"/>
      <c r="AMP144" s="368"/>
      <c r="AMQ144" s="368"/>
      <c r="AMR144" s="368"/>
      <c r="AMS144" s="368"/>
      <c r="AMT144" s="368"/>
      <c r="AMU144" s="368"/>
      <c r="AMV144" s="368"/>
      <c r="AMW144" s="368"/>
      <c r="AMX144" s="368"/>
      <c r="AMY144" s="368"/>
      <c r="AMZ144" s="368"/>
      <c r="ANA144" s="368"/>
      <c r="ANB144" s="368"/>
      <c r="ANC144" s="368"/>
      <c r="AND144" s="368"/>
      <c r="ANE144" s="368"/>
      <c r="ANF144" s="368"/>
      <c r="ANG144" s="368"/>
      <c r="ANH144" s="368"/>
      <c r="ANI144" s="368"/>
      <c r="ANJ144" s="368"/>
      <c r="ANK144" s="368"/>
      <c r="ANL144" s="368"/>
      <c r="ANM144" s="368"/>
      <c r="ANN144" s="368"/>
      <c r="ANO144" s="368"/>
      <c r="ANP144" s="368"/>
      <c r="ANQ144" s="368"/>
      <c r="ANR144" s="368"/>
      <c r="ANS144" s="368"/>
      <c r="ANT144" s="368"/>
      <c r="ANU144" s="368"/>
      <c r="ANV144" s="368"/>
      <c r="ANW144" s="368"/>
      <c r="ANX144" s="368"/>
      <c r="ANY144" s="368"/>
      <c r="ANZ144" s="368"/>
      <c r="AOA144" s="368"/>
      <c r="AOB144" s="368"/>
      <c r="AOC144" s="368"/>
      <c r="AOD144" s="368"/>
      <c r="AOE144" s="368"/>
      <c r="AOF144" s="368"/>
      <c r="AOG144" s="368"/>
      <c r="AOH144" s="368"/>
      <c r="AOI144" s="368"/>
      <c r="AOJ144" s="368"/>
      <c r="AOK144" s="368"/>
      <c r="AOL144" s="368"/>
      <c r="AOM144" s="368"/>
      <c r="AON144" s="368"/>
      <c r="AOO144" s="368"/>
      <c r="AOP144" s="368"/>
      <c r="AOQ144" s="368"/>
      <c r="AOR144" s="368"/>
      <c r="AOS144" s="368"/>
      <c r="AOT144" s="368"/>
      <c r="AOU144" s="368"/>
      <c r="AOV144" s="368"/>
      <c r="AOW144" s="368"/>
      <c r="AOX144" s="368"/>
      <c r="AOY144" s="368"/>
      <c r="AOZ144" s="368"/>
      <c r="APA144" s="368"/>
      <c r="APB144" s="368"/>
      <c r="APC144" s="368"/>
      <c r="APD144" s="368"/>
      <c r="APE144" s="368"/>
      <c r="APF144" s="368"/>
      <c r="APG144" s="368"/>
      <c r="APH144" s="368"/>
      <c r="API144" s="368"/>
      <c r="APJ144" s="368"/>
      <c r="APK144" s="368"/>
      <c r="APL144" s="368"/>
      <c r="APM144" s="368"/>
      <c r="APN144" s="368"/>
      <c r="APO144" s="368"/>
      <c r="APP144" s="368"/>
      <c r="APQ144" s="368"/>
      <c r="APR144" s="368"/>
      <c r="APS144" s="368"/>
      <c r="APT144" s="368"/>
      <c r="APU144" s="368"/>
      <c r="APV144" s="368"/>
      <c r="APW144" s="368"/>
      <c r="APX144" s="368"/>
      <c r="APY144" s="368"/>
      <c r="APZ144" s="368"/>
      <c r="AQA144" s="368"/>
      <c r="AQB144" s="368"/>
      <c r="AQC144" s="368"/>
      <c r="AQD144" s="368"/>
      <c r="AQE144" s="368"/>
      <c r="AQF144" s="368"/>
      <c r="AQG144" s="368"/>
      <c r="AQH144" s="368"/>
      <c r="AQI144" s="368"/>
      <c r="AQJ144" s="368"/>
      <c r="AQK144" s="368"/>
      <c r="AQL144" s="368"/>
      <c r="AQM144" s="368"/>
      <c r="AQN144" s="368"/>
      <c r="AQO144" s="368"/>
      <c r="AQP144" s="368"/>
      <c r="AQQ144" s="368"/>
      <c r="AQR144" s="368"/>
      <c r="AQS144" s="368"/>
      <c r="AQT144" s="368"/>
      <c r="AQU144" s="368"/>
      <c r="AQV144" s="368"/>
      <c r="AQW144" s="368"/>
      <c r="AQX144" s="368"/>
      <c r="AQY144" s="368"/>
      <c r="AQZ144" s="368"/>
      <c r="ARA144" s="368"/>
      <c r="ARB144" s="368"/>
      <c r="ARC144" s="368"/>
      <c r="ARD144" s="368"/>
      <c r="ARE144" s="368"/>
      <c r="ARF144" s="368"/>
      <c r="ARG144" s="368"/>
      <c r="ARH144" s="368"/>
      <c r="ARI144" s="368"/>
      <c r="ARJ144" s="368"/>
      <c r="ARK144" s="368"/>
      <c r="ARL144" s="368"/>
      <c r="ARM144" s="368"/>
      <c r="ARN144" s="368"/>
      <c r="ARO144" s="368"/>
      <c r="ARP144" s="368"/>
      <c r="ARQ144" s="368"/>
      <c r="ARR144" s="368"/>
      <c r="ARS144" s="368"/>
      <c r="ART144" s="368"/>
      <c r="ARU144" s="368"/>
      <c r="ARV144" s="368"/>
      <c r="ARW144" s="368"/>
      <c r="ARX144" s="368"/>
      <c r="ARY144" s="368"/>
      <c r="ARZ144" s="368"/>
      <c r="ASA144" s="368"/>
      <c r="ASB144" s="368"/>
      <c r="ASC144" s="368"/>
      <c r="ASD144" s="368"/>
      <c r="ASE144" s="368"/>
      <c r="ASF144" s="368"/>
      <c r="ASG144" s="368"/>
      <c r="ASH144" s="368"/>
      <c r="ASI144" s="368"/>
      <c r="ASJ144" s="368"/>
      <c r="ASK144" s="368"/>
      <c r="ASL144" s="368"/>
      <c r="ASM144" s="368"/>
      <c r="ASN144" s="368"/>
      <c r="ASO144" s="368"/>
      <c r="ASP144" s="368"/>
      <c r="ASQ144" s="368"/>
      <c r="ASR144" s="368"/>
      <c r="ASS144" s="368"/>
      <c r="AST144" s="368"/>
      <c r="ASU144" s="368"/>
      <c r="ASV144" s="368"/>
      <c r="ASW144" s="368"/>
      <c r="ASX144" s="368"/>
      <c r="ASY144" s="368"/>
      <c r="ASZ144" s="368"/>
      <c r="ATA144" s="368"/>
      <c r="ATB144" s="368"/>
      <c r="ATC144" s="368"/>
      <c r="ATD144" s="368"/>
      <c r="ATE144" s="368"/>
      <c r="ATF144" s="368"/>
      <c r="ATG144" s="368"/>
      <c r="ATH144" s="368"/>
      <c r="ATI144" s="368"/>
      <c r="ATJ144" s="368"/>
      <c r="ATK144" s="368"/>
      <c r="ATL144" s="368"/>
      <c r="ATM144" s="368"/>
      <c r="ATN144" s="368"/>
      <c r="ATO144" s="368"/>
      <c r="ATP144" s="368"/>
      <c r="ATQ144" s="368"/>
      <c r="ATR144" s="368"/>
      <c r="ATS144" s="368"/>
      <c r="ATT144" s="368"/>
      <c r="ATU144" s="368"/>
      <c r="ATV144" s="368"/>
      <c r="ATW144" s="368"/>
      <c r="ATX144" s="368"/>
      <c r="ATY144" s="368"/>
      <c r="ATZ144" s="368"/>
      <c r="AUA144" s="368"/>
      <c r="AUB144" s="368"/>
      <c r="AUC144" s="368"/>
      <c r="AUD144" s="368"/>
      <c r="AUE144" s="368"/>
      <c r="AUF144" s="368"/>
      <c r="AUG144" s="368"/>
      <c r="AUH144" s="368"/>
      <c r="AUI144" s="368"/>
      <c r="AUJ144" s="368"/>
      <c r="AUK144" s="368"/>
      <c r="AUL144" s="368"/>
      <c r="AUM144" s="368"/>
      <c r="AUN144" s="368"/>
      <c r="AUO144" s="368"/>
      <c r="AUP144" s="368"/>
      <c r="AUQ144" s="368"/>
      <c r="AUR144" s="368"/>
      <c r="AUS144" s="368"/>
      <c r="AUT144" s="368"/>
      <c r="AUU144" s="368"/>
      <c r="AUV144" s="368"/>
      <c r="AUW144" s="368"/>
      <c r="AUX144" s="368"/>
      <c r="AUY144" s="368"/>
      <c r="AUZ144" s="368"/>
      <c r="AVA144" s="368"/>
      <c r="AVB144" s="368"/>
      <c r="AVC144" s="368"/>
      <c r="AVD144" s="368"/>
      <c r="AVE144" s="368"/>
      <c r="AVF144" s="368"/>
      <c r="AVG144" s="368"/>
      <c r="AVH144" s="368"/>
      <c r="AVI144" s="368"/>
      <c r="AVJ144" s="368"/>
      <c r="AVK144" s="368"/>
      <c r="AVL144" s="368"/>
      <c r="AVM144" s="368"/>
      <c r="AVN144" s="368"/>
      <c r="AVO144" s="368"/>
      <c r="AVP144" s="368"/>
      <c r="AVQ144" s="368"/>
      <c r="AVR144" s="368"/>
      <c r="AVS144" s="368"/>
      <c r="AVT144" s="368"/>
      <c r="AVU144" s="368"/>
      <c r="AVV144" s="368"/>
      <c r="AVW144" s="368"/>
      <c r="AVX144" s="368"/>
      <c r="AVY144" s="368"/>
      <c r="AVZ144" s="368"/>
      <c r="AWA144" s="368"/>
      <c r="AWB144" s="368"/>
      <c r="AWC144" s="368"/>
      <c r="AWD144" s="368"/>
      <c r="AWE144" s="368"/>
      <c r="AWF144" s="368"/>
      <c r="AWG144" s="368"/>
      <c r="AWH144" s="368"/>
      <c r="AWI144" s="368"/>
      <c r="AWJ144" s="368"/>
      <c r="AWK144" s="368"/>
      <c r="AWL144" s="368"/>
      <c r="AWM144" s="368"/>
      <c r="AWN144" s="368"/>
      <c r="AWO144" s="368"/>
      <c r="AWP144" s="368"/>
      <c r="AWQ144" s="368"/>
      <c r="AWR144" s="368"/>
      <c r="AWS144" s="368"/>
      <c r="AWT144" s="368"/>
      <c r="AWU144" s="368"/>
      <c r="AWV144" s="368"/>
      <c r="AWW144" s="368"/>
      <c r="AWX144" s="368"/>
      <c r="AWY144" s="368"/>
      <c r="AWZ144" s="368"/>
      <c r="AXA144" s="368"/>
      <c r="AXB144" s="368"/>
      <c r="AXC144" s="368"/>
      <c r="AXD144" s="368"/>
      <c r="AXE144" s="368"/>
      <c r="AXF144" s="368"/>
      <c r="AXG144" s="368"/>
      <c r="AXH144" s="368"/>
      <c r="AXI144" s="368"/>
      <c r="AXJ144" s="368"/>
      <c r="AXK144" s="368"/>
      <c r="AXL144" s="368"/>
      <c r="AXM144" s="368"/>
      <c r="AXN144" s="368"/>
      <c r="AXO144" s="368"/>
      <c r="AXP144" s="368"/>
      <c r="AXQ144" s="368"/>
      <c r="AXR144" s="368"/>
      <c r="AXS144" s="368"/>
      <c r="AXT144" s="368"/>
      <c r="AXU144" s="368"/>
      <c r="AXV144" s="368"/>
      <c r="AXW144" s="368"/>
      <c r="AXX144" s="368"/>
      <c r="AXY144" s="368"/>
      <c r="AXZ144" s="368"/>
      <c r="AYA144" s="368"/>
      <c r="AYB144" s="368"/>
      <c r="AYC144" s="368"/>
      <c r="AYD144" s="368"/>
      <c r="AYE144" s="368"/>
      <c r="AYF144" s="368"/>
      <c r="AYG144" s="368"/>
      <c r="AYH144" s="368"/>
      <c r="AYI144" s="368"/>
      <c r="AYJ144" s="368"/>
      <c r="AYK144" s="368"/>
      <c r="AYL144" s="368"/>
      <c r="AYM144" s="368"/>
      <c r="AYN144" s="368"/>
      <c r="AYO144" s="368"/>
      <c r="AYP144" s="368"/>
      <c r="AYQ144" s="368"/>
      <c r="AYR144" s="368"/>
      <c r="AYS144" s="368"/>
      <c r="AYT144" s="368"/>
      <c r="AYU144" s="368"/>
      <c r="AYV144" s="368"/>
      <c r="AYW144" s="368"/>
      <c r="AYX144" s="368"/>
      <c r="AYY144" s="368"/>
      <c r="AYZ144" s="368"/>
      <c r="AZA144" s="368"/>
      <c r="AZB144" s="368"/>
      <c r="AZC144" s="368"/>
      <c r="AZD144" s="368"/>
      <c r="AZE144" s="368"/>
      <c r="AZF144" s="368"/>
      <c r="AZG144" s="368"/>
      <c r="AZH144" s="368"/>
      <c r="AZI144" s="368"/>
      <c r="AZJ144" s="368"/>
      <c r="AZK144" s="368"/>
      <c r="AZL144" s="368"/>
      <c r="AZM144" s="368"/>
      <c r="AZN144" s="368"/>
      <c r="AZO144" s="368"/>
      <c r="AZP144" s="368"/>
      <c r="AZQ144" s="368"/>
      <c r="AZR144" s="368"/>
      <c r="AZS144" s="368"/>
      <c r="AZT144" s="368"/>
      <c r="AZU144" s="368"/>
      <c r="AZV144" s="368"/>
      <c r="AZW144" s="368"/>
      <c r="AZX144" s="368"/>
      <c r="AZY144" s="368"/>
      <c r="AZZ144" s="368"/>
      <c r="BAA144" s="368"/>
      <c r="BAB144" s="368"/>
      <c r="BAC144" s="368"/>
      <c r="BAD144" s="368"/>
      <c r="BAE144" s="368"/>
      <c r="BAF144" s="368"/>
      <c r="BAG144" s="368"/>
      <c r="BAH144" s="368"/>
      <c r="BAI144" s="368"/>
      <c r="BAJ144" s="368"/>
      <c r="BAK144" s="368"/>
      <c r="BAL144" s="368"/>
      <c r="BAM144" s="368"/>
      <c r="BAN144" s="368"/>
      <c r="BAO144" s="368"/>
      <c r="BAP144" s="368"/>
      <c r="BAQ144" s="368"/>
      <c r="BAR144" s="368"/>
      <c r="BAS144" s="368"/>
      <c r="BAT144" s="368"/>
      <c r="BAU144" s="368"/>
      <c r="BAV144" s="368"/>
      <c r="BAW144" s="368"/>
      <c r="BAX144" s="368"/>
      <c r="BAY144" s="368"/>
      <c r="BAZ144" s="368"/>
      <c r="BBA144" s="368"/>
      <c r="BBB144" s="368"/>
      <c r="BBC144" s="368"/>
      <c r="BBD144" s="368"/>
      <c r="BBE144" s="368"/>
      <c r="BBF144" s="368"/>
      <c r="BBG144" s="368"/>
      <c r="BBH144" s="368"/>
      <c r="BBI144" s="368"/>
      <c r="BBJ144" s="368"/>
      <c r="BBK144" s="368"/>
      <c r="BBL144" s="368"/>
      <c r="BBM144" s="368"/>
      <c r="BBN144" s="368"/>
      <c r="BBO144" s="368"/>
      <c r="BBP144" s="368"/>
      <c r="BBQ144" s="368"/>
      <c r="BBR144" s="368"/>
      <c r="BBS144" s="368"/>
      <c r="BBT144" s="368"/>
      <c r="BBU144" s="368"/>
      <c r="BBV144" s="368"/>
      <c r="BBW144" s="368"/>
      <c r="BBX144" s="368"/>
      <c r="BBY144" s="368"/>
      <c r="BBZ144" s="368"/>
      <c r="BCA144" s="368"/>
      <c r="BCB144" s="368"/>
      <c r="BCC144" s="368"/>
      <c r="BCD144" s="368"/>
      <c r="BCE144" s="368"/>
      <c r="BCF144" s="368"/>
      <c r="BCG144" s="368"/>
      <c r="BCH144" s="368"/>
      <c r="BCI144" s="368"/>
      <c r="BCJ144" s="368"/>
      <c r="BCK144" s="368"/>
      <c r="BCL144" s="368"/>
      <c r="BCM144" s="368"/>
      <c r="BCN144" s="368"/>
      <c r="BCO144" s="368"/>
      <c r="BCP144" s="368"/>
      <c r="BCQ144" s="368"/>
      <c r="BCR144" s="368"/>
      <c r="BCS144" s="368"/>
      <c r="BCT144" s="368"/>
      <c r="BCU144" s="368"/>
      <c r="BCV144" s="368"/>
      <c r="BCW144" s="368"/>
      <c r="BCX144" s="368"/>
      <c r="BCY144" s="368"/>
      <c r="BCZ144" s="368"/>
      <c r="BDA144" s="368"/>
      <c r="BDB144" s="368"/>
      <c r="BDC144" s="368"/>
      <c r="BDD144" s="368"/>
      <c r="BDE144" s="368"/>
      <c r="BDF144" s="368"/>
      <c r="BDG144" s="368"/>
      <c r="BDH144" s="368"/>
      <c r="BDI144" s="368"/>
      <c r="BDJ144" s="368"/>
      <c r="BDK144" s="368"/>
      <c r="BDL144" s="368"/>
      <c r="BDM144" s="368"/>
      <c r="BDN144" s="368"/>
      <c r="BDO144" s="368"/>
      <c r="BDP144" s="368"/>
      <c r="BDQ144" s="368"/>
      <c r="BDR144" s="368"/>
      <c r="BDS144" s="368"/>
      <c r="BDT144" s="368"/>
      <c r="BDU144" s="368"/>
      <c r="BDV144" s="368"/>
      <c r="BDW144" s="368"/>
      <c r="BDX144" s="368"/>
      <c r="BDY144" s="368"/>
      <c r="BDZ144" s="368"/>
      <c r="BEA144" s="368"/>
      <c r="BEB144" s="368"/>
      <c r="BEC144" s="368"/>
      <c r="BED144" s="368"/>
      <c r="BEE144" s="368"/>
      <c r="BEF144" s="368"/>
      <c r="BEG144" s="368"/>
      <c r="BEH144" s="368"/>
      <c r="BEI144" s="368"/>
      <c r="BEJ144" s="368"/>
      <c r="BEK144" s="368"/>
      <c r="BEL144" s="368"/>
      <c r="BEM144" s="368"/>
      <c r="BEN144" s="368"/>
      <c r="BEO144" s="368"/>
      <c r="BEP144" s="368"/>
      <c r="BEQ144" s="368"/>
      <c r="BER144" s="368"/>
      <c r="BES144" s="368"/>
      <c r="BET144" s="368"/>
      <c r="BEU144" s="368"/>
      <c r="BEV144" s="368"/>
      <c r="BEW144" s="368"/>
      <c r="BEX144" s="368"/>
      <c r="BEY144" s="368"/>
      <c r="BEZ144" s="368"/>
      <c r="BFA144" s="368"/>
      <c r="BFB144" s="368"/>
      <c r="BFC144" s="368"/>
      <c r="BFD144" s="368"/>
      <c r="BFE144" s="368"/>
      <c r="BFF144" s="368"/>
      <c r="BFG144" s="368"/>
      <c r="BFH144" s="368"/>
      <c r="BFI144" s="368"/>
      <c r="BFJ144" s="368"/>
      <c r="BFK144" s="368"/>
      <c r="BFL144" s="368"/>
      <c r="BFM144" s="368"/>
      <c r="BFN144" s="368"/>
      <c r="BFO144" s="368"/>
      <c r="BFP144" s="368"/>
      <c r="BFQ144" s="368"/>
      <c r="BFR144" s="368"/>
      <c r="BFS144" s="368"/>
      <c r="BFT144" s="368"/>
      <c r="BFU144" s="368"/>
      <c r="BFV144" s="368"/>
      <c r="BFW144" s="368"/>
      <c r="BFX144" s="368"/>
      <c r="BFY144" s="368"/>
      <c r="BFZ144" s="368"/>
      <c r="BGA144" s="368"/>
      <c r="BGB144" s="368"/>
      <c r="BGC144" s="368"/>
      <c r="BGD144" s="368"/>
      <c r="BGE144" s="368"/>
      <c r="BGF144" s="368"/>
      <c r="BGG144" s="368"/>
      <c r="BGH144" s="368"/>
      <c r="BGI144" s="368"/>
      <c r="BGJ144" s="368"/>
      <c r="BGK144" s="368"/>
      <c r="BGL144" s="368"/>
      <c r="BGM144" s="368"/>
      <c r="BGN144" s="368"/>
      <c r="BGO144" s="368"/>
      <c r="BGP144" s="368"/>
      <c r="BGQ144" s="368"/>
      <c r="BGR144" s="368"/>
      <c r="BGS144" s="368"/>
      <c r="BGT144" s="368"/>
      <c r="BGU144" s="368"/>
      <c r="BGV144" s="368"/>
      <c r="BGW144" s="368"/>
      <c r="BGX144" s="368"/>
      <c r="BGY144" s="368"/>
      <c r="BGZ144" s="368"/>
      <c r="BHA144" s="368"/>
      <c r="BHB144" s="368"/>
      <c r="BHC144" s="368"/>
      <c r="BHD144" s="368"/>
      <c r="BHE144" s="368"/>
      <c r="BHF144" s="368"/>
      <c r="BHG144" s="368"/>
      <c r="BHH144" s="368"/>
      <c r="BHI144" s="368"/>
      <c r="BHJ144" s="368"/>
      <c r="BHK144" s="368"/>
      <c r="BHL144" s="368"/>
      <c r="BHM144" s="368"/>
      <c r="BHN144" s="368"/>
      <c r="BHO144" s="368"/>
      <c r="BHP144" s="368"/>
      <c r="BHQ144" s="368"/>
      <c r="BHR144" s="368"/>
      <c r="BHS144" s="368"/>
      <c r="BHT144" s="368"/>
      <c r="BHU144" s="368"/>
      <c r="BHV144" s="368"/>
      <c r="BHW144" s="368"/>
      <c r="BHX144" s="368"/>
      <c r="BHY144" s="368"/>
      <c r="BHZ144" s="368"/>
      <c r="BIA144" s="368"/>
      <c r="BIB144" s="368"/>
      <c r="BIC144" s="368"/>
      <c r="BID144" s="368"/>
      <c r="BIE144" s="368"/>
      <c r="BIF144" s="368"/>
      <c r="BIG144" s="368"/>
      <c r="BIH144" s="368"/>
      <c r="BII144" s="368"/>
      <c r="BIJ144" s="368"/>
      <c r="BIK144" s="368"/>
      <c r="BIL144" s="368"/>
      <c r="BIM144" s="368"/>
      <c r="BIN144" s="368"/>
      <c r="BIO144" s="368"/>
      <c r="BIP144" s="368"/>
      <c r="BIQ144" s="368"/>
      <c r="BIR144" s="368"/>
      <c r="BIS144" s="368"/>
      <c r="BIT144" s="368"/>
      <c r="BIU144" s="368"/>
      <c r="BIV144" s="368"/>
      <c r="BIW144" s="368"/>
      <c r="BIX144" s="368"/>
      <c r="BIY144" s="368"/>
      <c r="BIZ144" s="368"/>
      <c r="BJA144" s="368"/>
      <c r="BJB144" s="368"/>
      <c r="BJC144" s="368"/>
      <c r="BJD144" s="368"/>
      <c r="BJE144" s="368"/>
      <c r="BJF144" s="368"/>
      <c r="BJG144" s="368"/>
      <c r="BJH144" s="368"/>
      <c r="BJI144" s="368"/>
      <c r="BJJ144" s="368"/>
      <c r="BJK144" s="368"/>
      <c r="BJL144" s="368"/>
      <c r="BJM144" s="368"/>
      <c r="BJN144" s="368"/>
      <c r="BJO144" s="368"/>
      <c r="BJP144" s="368"/>
      <c r="BJQ144" s="368"/>
      <c r="BJR144" s="368"/>
      <c r="BJS144" s="368"/>
      <c r="BJT144" s="368"/>
      <c r="BJU144" s="368"/>
      <c r="BJV144" s="368"/>
      <c r="BJW144" s="368"/>
      <c r="BJX144" s="368"/>
      <c r="BJY144" s="368"/>
      <c r="BJZ144" s="368"/>
      <c r="BKA144" s="368"/>
      <c r="BKB144" s="368"/>
      <c r="BKC144" s="368"/>
      <c r="BKD144" s="368"/>
      <c r="BKE144" s="368"/>
      <c r="BKF144" s="368"/>
      <c r="BKG144" s="368"/>
      <c r="BKH144" s="368"/>
      <c r="BKI144" s="368"/>
      <c r="BKJ144" s="368"/>
      <c r="BKK144" s="368"/>
      <c r="BKL144" s="368"/>
      <c r="BKM144" s="368"/>
      <c r="BKN144" s="368"/>
      <c r="BKO144" s="368"/>
      <c r="BKP144" s="368"/>
      <c r="BKQ144" s="368"/>
      <c r="BKR144" s="368"/>
      <c r="BKS144" s="368"/>
      <c r="BKT144" s="368"/>
      <c r="BKU144" s="368"/>
      <c r="BKV144" s="368"/>
      <c r="BKW144" s="368"/>
      <c r="BKX144" s="368"/>
      <c r="BKY144" s="368"/>
      <c r="BKZ144" s="368"/>
      <c r="BLA144" s="368"/>
      <c r="BLB144" s="368"/>
      <c r="BLC144" s="368"/>
      <c r="BLD144" s="368"/>
      <c r="BLE144" s="368"/>
      <c r="BLF144" s="368"/>
      <c r="BLG144" s="368"/>
      <c r="BLH144" s="368"/>
      <c r="BLI144" s="368"/>
      <c r="BLJ144" s="368"/>
      <c r="BLK144" s="368"/>
      <c r="BLL144" s="368"/>
      <c r="BLM144" s="368"/>
      <c r="BLN144" s="368"/>
      <c r="BLO144" s="368"/>
      <c r="BLP144" s="368"/>
      <c r="BLQ144" s="368"/>
      <c r="BLR144" s="368"/>
      <c r="BLS144" s="368"/>
      <c r="BLT144" s="368"/>
      <c r="BLU144" s="368"/>
      <c r="BLV144" s="368"/>
      <c r="BLW144" s="368"/>
      <c r="BLX144" s="368"/>
      <c r="BLY144" s="368"/>
      <c r="BLZ144" s="368"/>
      <c r="BMA144" s="368"/>
      <c r="BMB144" s="368"/>
      <c r="BMC144" s="368"/>
      <c r="BMD144" s="368"/>
      <c r="BME144" s="368"/>
      <c r="BMF144" s="368"/>
      <c r="BMG144" s="368"/>
      <c r="BMH144" s="368"/>
      <c r="BMI144" s="368"/>
      <c r="BMJ144" s="368"/>
      <c r="BMK144" s="368"/>
      <c r="BML144" s="368"/>
      <c r="BMM144" s="368"/>
      <c r="BMN144" s="368"/>
      <c r="BMO144" s="368"/>
      <c r="BMP144" s="368"/>
      <c r="BMQ144" s="368"/>
      <c r="BMR144" s="368"/>
      <c r="BMS144" s="368"/>
      <c r="BMT144" s="368"/>
      <c r="BMU144" s="368"/>
      <c r="BMV144" s="368"/>
      <c r="BMW144" s="368"/>
      <c r="BMX144" s="368"/>
      <c r="BMY144" s="368"/>
      <c r="BMZ144" s="368"/>
      <c r="BNA144" s="368"/>
      <c r="BNB144" s="368"/>
      <c r="BNC144" s="368"/>
      <c r="BND144" s="368"/>
      <c r="BNE144" s="368"/>
      <c r="BNF144" s="368"/>
      <c r="BNG144" s="368"/>
      <c r="BNH144" s="368"/>
      <c r="BNI144" s="368"/>
      <c r="BNJ144" s="368"/>
      <c r="BNK144" s="368"/>
      <c r="BNL144" s="368"/>
      <c r="BNM144" s="368"/>
      <c r="BNN144" s="368"/>
      <c r="BNO144" s="368"/>
      <c r="BNP144" s="368"/>
      <c r="BNQ144" s="368"/>
      <c r="BNR144" s="368"/>
      <c r="BNS144" s="368"/>
      <c r="BNT144" s="368"/>
      <c r="BNU144" s="368"/>
      <c r="BNV144" s="368"/>
      <c r="BNW144" s="368"/>
      <c r="BNX144" s="368"/>
      <c r="BNY144" s="368"/>
      <c r="BNZ144" s="368"/>
      <c r="BOA144" s="368"/>
      <c r="BOB144" s="368"/>
      <c r="BOC144" s="368"/>
      <c r="BOD144" s="368"/>
      <c r="BOE144" s="368"/>
      <c r="BOF144" s="368"/>
      <c r="BOG144" s="368"/>
      <c r="BOH144" s="368"/>
      <c r="BOI144" s="368"/>
      <c r="BOJ144" s="368"/>
      <c r="BOK144" s="368"/>
      <c r="BOL144" s="368"/>
      <c r="BOM144" s="368"/>
      <c r="BON144" s="368"/>
      <c r="BOO144" s="368"/>
      <c r="BOP144" s="368"/>
      <c r="BOQ144" s="368"/>
      <c r="BOR144" s="368"/>
      <c r="BOS144" s="368"/>
      <c r="BOT144" s="368"/>
      <c r="BOU144" s="368"/>
      <c r="BOV144" s="368"/>
      <c r="BOW144" s="368"/>
      <c r="BOX144" s="368"/>
      <c r="BOY144" s="368"/>
      <c r="BOZ144" s="368"/>
      <c r="BPA144" s="368"/>
      <c r="BPB144" s="368"/>
      <c r="BPC144" s="368"/>
      <c r="BPD144" s="368"/>
      <c r="BPE144" s="368"/>
      <c r="BPF144" s="368"/>
      <c r="BPG144" s="368"/>
      <c r="BPH144" s="368"/>
      <c r="BPI144" s="368"/>
      <c r="BPJ144" s="368"/>
      <c r="BPK144" s="368"/>
      <c r="BPL144" s="368"/>
      <c r="BPM144" s="368"/>
      <c r="BPN144" s="368"/>
      <c r="BPO144" s="368"/>
      <c r="BPP144" s="368"/>
      <c r="BPQ144" s="368"/>
      <c r="BPR144" s="368"/>
      <c r="BPS144" s="368"/>
      <c r="BPT144" s="368"/>
      <c r="BPU144" s="368"/>
      <c r="BPV144" s="368"/>
      <c r="BPW144" s="368"/>
      <c r="BPX144" s="368"/>
      <c r="BPY144" s="368"/>
      <c r="BPZ144" s="368"/>
      <c r="BQA144" s="368"/>
      <c r="BQB144" s="368"/>
      <c r="BQC144" s="368"/>
      <c r="BQD144" s="368"/>
      <c r="BQE144" s="368"/>
      <c r="BQF144" s="368"/>
      <c r="BQG144" s="368"/>
      <c r="BQH144" s="368"/>
      <c r="BQI144" s="368"/>
      <c r="BQJ144" s="368"/>
      <c r="BQK144" s="368"/>
      <c r="BQL144" s="368"/>
      <c r="BQM144" s="368"/>
      <c r="BQN144" s="368"/>
      <c r="BQO144" s="368"/>
      <c r="BQP144" s="368"/>
      <c r="BQQ144" s="368"/>
      <c r="BQR144" s="368"/>
      <c r="BQS144" s="368"/>
      <c r="BQT144" s="368"/>
      <c r="BQU144" s="368"/>
      <c r="BQV144" s="368"/>
      <c r="BQW144" s="368"/>
      <c r="BQX144" s="368"/>
      <c r="BQY144" s="368"/>
      <c r="BQZ144" s="368"/>
      <c r="BRA144" s="368"/>
      <c r="BRB144" s="368"/>
      <c r="BRC144" s="368"/>
      <c r="BRD144" s="368"/>
      <c r="BRE144" s="368"/>
      <c r="BRF144" s="368"/>
      <c r="BRG144" s="368"/>
      <c r="BRH144" s="368"/>
      <c r="BRI144" s="368"/>
      <c r="BRJ144" s="368"/>
      <c r="BRK144" s="368"/>
      <c r="BRL144" s="368"/>
      <c r="BRM144" s="368"/>
      <c r="BRN144" s="368"/>
      <c r="BRO144" s="368"/>
      <c r="BRP144" s="368"/>
      <c r="BRQ144" s="368"/>
      <c r="BRR144" s="368"/>
      <c r="BRS144" s="368"/>
      <c r="BRT144" s="368"/>
      <c r="BRU144" s="368"/>
      <c r="BRV144" s="368"/>
      <c r="BRW144" s="368"/>
      <c r="BRX144" s="368"/>
      <c r="BRY144" s="368"/>
      <c r="BRZ144" s="368"/>
      <c r="BSA144" s="368"/>
      <c r="BSB144" s="368"/>
      <c r="BSC144" s="368"/>
      <c r="BSD144" s="368"/>
      <c r="BSE144" s="368"/>
      <c r="BSF144" s="368"/>
      <c r="BSG144" s="368"/>
      <c r="BSH144" s="368"/>
      <c r="BSI144" s="368"/>
      <c r="BSJ144" s="368"/>
      <c r="BSK144" s="368"/>
      <c r="BSL144" s="368"/>
      <c r="BSM144" s="368"/>
      <c r="BSN144" s="368"/>
      <c r="BSO144" s="368"/>
      <c r="BSP144" s="368"/>
      <c r="BSQ144" s="368"/>
      <c r="BSR144" s="368"/>
      <c r="BSS144" s="368"/>
      <c r="BST144" s="368"/>
      <c r="BSU144" s="368"/>
      <c r="BSV144" s="368"/>
      <c r="BSW144" s="368"/>
      <c r="BSX144" s="368"/>
      <c r="BSY144" s="368"/>
      <c r="BSZ144" s="368"/>
      <c r="BTA144" s="368"/>
      <c r="BTB144" s="368"/>
      <c r="BTC144" s="368"/>
      <c r="BTD144" s="368"/>
      <c r="BTE144" s="368"/>
      <c r="BTF144" s="368"/>
      <c r="BTG144" s="368"/>
      <c r="BTH144" s="368"/>
      <c r="BTI144" s="368"/>
      <c r="BTJ144" s="368"/>
      <c r="BTK144" s="368"/>
      <c r="BTL144" s="368"/>
      <c r="BTM144" s="368"/>
      <c r="BTN144" s="368"/>
      <c r="BTO144" s="368"/>
      <c r="BTP144" s="368"/>
      <c r="BTQ144" s="368"/>
      <c r="BTR144" s="368"/>
      <c r="BTS144" s="368"/>
      <c r="BTT144" s="368"/>
      <c r="BTU144" s="368"/>
      <c r="BTV144" s="368"/>
      <c r="BTW144" s="368"/>
      <c r="BTX144" s="368"/>
      <c r="BTY144" s="368"/>
      <c r="BTZ144" s="368"/>
      <c r="BUA144" s="368"/>
      <c r="BUB144" s="368"/>
      <c r="BUC144" s="368"/>
      <c r="BUD144" s="368"/>
      <c r="BUE144" s="368"/>
      <c r="BUF144" s="368"/>
      <c r="BUG144" s="368"/>
      <c r="BUH144" s="368"/>
      <c r="BUI144" s="368"/>
      <c r="BUJ144" s="368"/>
      <c r="BUK144" s="368"/>
      <c r="BUL144" s="368"/>
      <c r="BUM144" s="368"/>
      <c r="BUN144" s="368"/>
      <c r="BUO144" s="368"/>
      <c r="BUP144" s="368"/>
      <c r="BUQ144" s="368"/>
      <c r="BUR144" s="368"/>
      <c r="BUS144" s="368"/>
      <c r="BUT144" s="368"/>
      <c r="BUU144" s="368"/>
      <c r="BUV144" s="368"/>
      <c r="BUW144" s="368"/>
      <c r="BUX144" s="368"/>
      <c r="BUY144" s="368"/>
      <c r="BUZ144" s="368"/>
      <c r="BVA144" s="368"/>
      <c r="BVB144" s="368"/>
      <c r="BVC144" s="368"/>
      <c r="BVD144" s="368"/>
      <c r="BVE144" s="368"/>
      <c r="BVF144" s="368"/>
      <c r="BVG144" s="368"/>
      <c r="BVH144" s="368"/>
      <c r="BVI144" s="368"/>
      <c r="BVJ144" s="368"/>
      <c r="BVK144" s="368"/>
      <c r="BVL144" s="368"/>
      <c r="BVM144" s="368"/>
      <c r="BVN144" s="368"/>
      <c r="BVO144" s="368"/>
      <c r="BVP144" s="368"/>
      <c r="BVQ144" s="368"/>
      <c r="BVR144" s="368"/>
      <c r="BVS144" s="368"/>
      <c r="BVT144" s="368"/>
      <c r="BVU144" s="368"/>
      <c r="BVV144" s="368"/>
      <c r="BVW144" s="368"/>
      <c r="BVX144" s="368"/>
      <c r="BVY144" s="368"/>
      <c r="BVZ144" s="368"/>
      <c r="BWA144" s="368"/>
      <c r="BWB144" s="368"/>
      <c r="BWC144" s="368"/>
      <c r="BWD144" s="368"/>
      <c r="BWE144" s="368"/>
      <c r="BWF144" s="368"/>
      <c r="BWG144" s="368"/>
      <c r="BWH144" s="368"/>
      <c r="BWI144" s="368"/>
      <c r="BWJ144" s="368"/>
      <c r="BWK144" s="368"/>
      <c r="BWL144" s="368"/>
      <c r="BWM144" s="368"/>
      <c r="BWN144" s="368"/>
      <c r="BWO144" s="368"/>
      <c r="BWP144" s="368"/>
      <c r="BWQ144" s="368"/>
      <c r="BWR144" s="368"/>
      <c r="BWS144" s="368"/>
      <c r="BWT144" s="368"/>
      <c r="BWU144" s="368"/>
      <c r="BWV144" s="368"/>
      <c r="BWW144" s="368"/>
      <c r="BWX144" s="368"/>
      <c r="BWY144" s="368"/>
      <c r="BWZ144" s="368"/>
      <c r="BXA144" s="368"/>
      <c r="BXB144" s="368"/>
      <c r="BXC144" s="368"/>
      <c r="BXD144" s="368"/>
      <c r="BXE144" s="368"/>
      <c r="BXF144" s="368"/>
      <c r="BXG144" s="368"/>
      <c r="BXH144" s="368"/>
      <c r="BXI144" s="368"/>
      <c r="BXJ144" s="368"/>
      <c r="BXK144" s="368"/>
      <c r="BXL144" s="368"/>
      <c r="BXM144" s="368"/>
      <c r="BXN144" s="368"/>
      <c r="BXO144" s="368"/>
      <c r="BXP144" s="368"/>
      <c r="BXQ144" s="368"/>
      <c r="BXR144" s="368"/>
      <c r="BXS144" s="368"/>
      <c r="BXT144" s="368"/>
      <c r="BXU144" s="368"/>
      <c r="BXV144" s="368"/>
      <c r="BXW144" s="368"/>
      <c r="BXX144" s="368"/>
      <c r="BXY144" s="368"/>
      <c r="BXZ144" s="368"/>
      <c r="BYA144" s="368"/>
      <c r="BYB144" s="368"/>
      <c r="BYC144" s="368"/>
      <c r="BYD144" s="368"/>
      <c r="BYE144" s="368"/>
      <c r="BYF144" s="368"/>
      <c r="BYG144" s="368"/>
      <c r="BYH144" s="368"/>
      <c r="BYI144" s="368"/>
      <c r="BYJ144" s="368"/>
      <c r="BYK144" s="368"/>
      <c r="BYL144" s="368"/>
      <c r="BYM144" s="368"/>
      <c r="BYN144" s="368"/>
      <c r="BYO144" s="368"/>
      <c r="BYP144" s="368"/>
      <c r="BYQ144" s="368"/>
      <c r="BYR144" s="368"/>
      <c r="BYS144" s="368"/>
      <c r="BYT144" s="368"/>
      <c r="BYU144" s="368"/>
      <c r="BYV144" s="368"/>
      <c r="BYW144" s="368"/>
      <c r="BYX144" s="368"/>
      <c r="BYY144" s="368"/>
      <c r="BYZ144" s="368"/>
      <c r="BZA144" s="368"/>
      <c r="BZB144" s="368"/>
      <c r="BZC144" s="368"/>
      <c r="BZD144" s="368"/>
      <c r="BZE144" s="368"/>
      <c r="BZF144" s="368"/>
      <c r="BZG144" s="368"/>
      <c r="BZH144" s="368"/>
      <c r="BZI144" s="368"/>
      <c r="BZJ144" s="368"/>
      <c r="BZK144" s="368"/>
      <c r="BZL144" s="368"/>
      <c r="BZM144" s="368"/>
      <c r="BZN144" s="368"/>
      <c r="BZO144" s="368"/>
      <c r="BZP144" s="368"/>
      <c r="BZQ144" s="368"/>
      <c r="BZR144" s="368"/>
      <c r="BZS144" s="368"/>
      <c r="BZT144" s="368"/>
      <c r="BZU144" s="368"/>
      <c r="BZV144" s="368"/>
      <c r="BZW144" s="368"/>
      <c r="BZX144" s="368"/>
      <c r="BZY144" s="368"/>
      <c r="BZZ144" s="368"/>
      <c r="CAA144" s="368"/>
      <c r="CAB144" s="368"/>
      <c r="CAC144" s="368"/>
      <c r="CAD144" s="368"/>
      <c r="CAE144" s="368"/>
      <c r="CAF144" s="368"/>
      <c r="CAG144" s="368"/>
      <c r="CAH144" s="368"/>
      <c r="CAI144" s="368"/>
      <c r="CAJ144" s="368"/>
      <c r="CAK144" s="368"/>
      <c r="CAL144" s="368"/>
      <c r="CAM144" s="368"/>
      <c r="CAN144" s="368"/>
      <c r="CAO144" s="368"/>
      <c r="CAP144" s="368"/>
      <c r="CAQ144" s="368"/>
      <c r="CAR144" s="368"/>
      <c r="CAS144" s="368"/>
      <c r="CAT144" s="368"/>
      <c r="CAU144" s="368"/>
      <c r="CAV144" s="368"/>
      <c r="CAW144" s="368"/>
      <c r="CAX144" s="368"/>
      <c r="CAY144" s="368"/>
      <c r="CAZ144" s="368"/>
      <c r="CBA144" s="368"/>
      <c r="CBB144" s="368"/>
      <c r="CBC144" s="368"/>
      <c r="CBD144" s="368"/>
      <c r="CBE144" s="368"/>
      <c r="CBF144" s="368"/>
      <c r="CBG144" s="368"/>
      <c r="CBH144" s="368"/>
      <c r="CBI144" s="368"/>
      <c r="CBJ144" s="368"/>
      <c r="CBK144" s="368"/>
      <c r="CBL144" s="368"/>
      <c r="CBM144" s="368"/>
      <c r="CBN144" s="368"/>
      <c r="CBO144" s="368"/>
      <c r="CBP144" s="368"/>
      <c r="CBQ144" s="368"/>
      <c r="CBR144" s="368"/>
      <c r="CBS144" s="368"/>
      <c r="CBT144" s="368"/>
      <c r="CBU144" s="368"/>
      <c r="CBV144" s="368"/>
      <c r="CBW144" s="368"/>
      <c r="CBX144" s="368"/>
      <c r="CBY144" s="368"/>
      <c r="CBZ144" s="368"/>
      <c r="CCA144" s="368"/>
      <c r="CCB144" s="368"/>
      <c r="CCC144" s="368"/>
      <c r="CCD144" s="368"/>
      <c r="CCE144" s="368"/>
      <c r="CCF144" s="368"/>
      <c r="CCG144" s="368"/>
      <c r="CCH144" s="368"/>
      <c r="CCI144" s="368"/>
      <c r="CCJ144" s="368"/>
      <c r="CCK144" s="368"/>
      <c r="CCL144" s="368"/>
      <c r="CCM144" s="368"/>
      <c r="CCN144" s="368"/>
      <c r="CCO144" s="368"/>
      <c r="CCP144" s="368"/>
      <c r="CCQ144" s="368"/>
      <c r="CCR144" s="368"/>
      <c r="CCS144" s="368"/>
      <c r="CCT144" s="368"/>
      <c r="CCU144" s="368"/>
      <c r="CCV144" s="368"/>
      <c r="CCW144" s="368"/>
      <c r="CCX144" s="368"/>
      <c r="CCY144" s="368"/>
      <c r="CCZ144" s="368"/>
      <c r="CDA144" s="368"/>
      <c r="CDB144" s="368"/>
      <c r="CDC144" s="368"/>
      <c r="CDD144" s="368"/>
      <c r="CDE144" s="368"/>
      <c r="CDF144" s="368"/>
      <c r="CDG144" s="368"/>
      <c r="CDH144" s="368"/>
      <c r="CDI144" s="368"/>
      <c r="CDJ144" s="368"/>
      <c r="CDK144" s="368"/>
      <c r="CDL144" s="368"/>
      <c r="CDM144" s="368"/>
      <c r="CDN144" s="368"/>
      <c r="CDO144" s="368"/>
      <c r="CDP144" s="368"/>
      <c r="CDQ144" s="368"/>
      <c r="CDR144" s="368"/>
      <c r="CDS144" s="368"/>
      <c r="CDT144" s="368"/>
      <c r="CDU144" s="368"/>
      <c r="CDV144" s="368"/>
      <c r="CDW144" s="368"/>
      <c r="CDX144" s="368"/>
      <c r="CDY144" s="368"/>
      <c r="CDZ144" s="368"/>
      <c r="CEA144" s="368"/>
      <c r="CEB144" s="368"/>
      <c r="CEC144" s="368"/>
      <c r="CED144" s="368"/>
      <c r="CEE144" s="368"/>
      <c r="CEF144" s="368"/>
      <c r="CEG144" s="368"/>
      <c r="CEH144" s="368"/>
      <c r="CEI144" s="368"/>
      <c r="CEJ144" s="368"/>
      <c r="CEK144" s="368"/>
      <c r="CEL144" s="368"/>
      <c r="CEM144" s="368"/>
      <c r="CEN144" s="368"/>
      <c r="CEO144" s="368"/>
      <c r="CEP144" s="368"/>
      <c r="CEQ144" s="368"/>
      <c r="CER144" s="368"/>
      <c r="CES144" s="368"/>
      <c r="CET144" s="368"/>
      <c r="CEU144" s="368"/>
      <c r="CEV144" s="368"/>
      <c r="CEW144" s="368"/>
      <c r="CEX144" s="368"/>
      <c r="CEY144" s="368"/>
      <c r="CEZ144" s="368"/>
      <c r="CFA144" s="368"/>
      <c r="CFB144" s="368"/>
      <c r="CFC144" s="368"/>
      <c r="CFD144" s="368"/>
      <c r="CFE144" s="368"/>
      <c r="CFF144" s="368"/>
      <c r="CFG144" s="368"/>
      <c r="CFH144" s="368"/>
      <c r="CFI144" s="368"/>
      <c r="CFJ144" s="368"/>
      <c r="CFK144" s="368"/>
      <c r="CFL144" s="368"/>
      <c r="CFM144" s="368"/>
      <c r="CFN144" s="368"/>
      <c r="CFO144" s="368"/>
      <c r="CFP144" s="368"/>
      <c r="CFQ144" s="368"/>
      <c r="CFR144" s="368"/>
      <c r="CFS144" s="368"/>
      <c r="CFT144" s="368"/>
      <c r="CFU144" s="368"/>
      <c r="CFV144" s="368"/>
      <c r="CFW144" s="368"/>
      <c r="CFX144" s="368"/>
      <c r="CFY144" s="368"/>
      <c r="CFZ144" s="368"/>
      <c r="CGA144" s="368"/>
      <c r="CGB144" s="368"/>
      <c r="CGC144" s="368"/>
      <c r="CGD144" s="368"/>
      <c r="CGE144" s="368"/>
      <c r="CGF144" s="368"/>
      <c r="CGG144" s="368"/>
      <c r="CGH144" s="368"/>
      <c r="CGI144" s="368"/>
      <c r="CGJ144" s="368"/>
      <c r="CGK144" s="368"/>
      <c r="CGL144" s="368"/>
      <c r="CGM144" s="368"/>
      <c r="CGN144" s="368"/>
      <c r="CGO144" s="368"/>
      <c r="CGP144" s="368"/>
      <c r="CGQ144" s="368"/>
      <c r="CGR144" s="368"/>
      <c r="CGS144" s="368"/>
      <c r="CGT144" s="368"/>
      <c r="CGU144" s="368"/>
      <c r="CGV144" s="368"/>
      <c r="CGW144" s="368"/>
      <c r="CGX144" s="368"/>
      <c r="CGY144" s="368"/>
      <c r="CGZ144" s="368"/>
      <c r="CHA144" s="368"/>
      <c r="CHB144" s="368"/>
      <c r="CHC144" s="368"/>
      <c r="CHD144" s="368"/>
      <c r="CHE144" s="368"/>
      <c r="CHF144" s="368"/>
      <c r="CHG144" s="368"/>
      <c r="CHH144" s="368"/>
      <c r="CHI144" s="368"/>
      <c r="CHJ144" s="368"/>
      <c r="CHK144" s="368"/>
      <c r="CHL144" s="368"/>
      <c r="CHM144" s="368"/>
      <c r="CHN144" s="368"/>
      <c r="CHO144" s="368"/>
      <c r="CHP144" s="368"/>
      <c r="CHQ144" s="368"/>
      <c r="CHR144" s="368"/>
      <c r="CHS144" s="368"/>
      <c r="CHT144" s="368"/>
      <c r="CHU144" s="368"/>
      <c r="CHV144" s="368"/>
      <c r="CHW144" s="368"/>
      <c r="CHX144" s="368"/>
      <c r="CHY144" s="368"/>
      <c r="CHZ144" s="368"/>
      <c r="CIA144" s="368"/>
      <c r="CIB144" s="368"/>
      <c r="CIC144" s="368"/>
      <c r="CID144" s="368"/>
      <c r="CIE144" s="368"/>
      <c r="CIF144" s="368"/>
      <c r="CIG144" s="368"/>
      <c r="CIH144" s="368"/>
      <c r="CII144" s="368"/>
      <c r="CIJ144" s="368"/>
      <c r="CIK144" s="368"/>
      <c r="CIL144" s="368"/>
      <c r="CIM144" s="368"/>
      <c r="CIN144" s="368"/>
      <c r="CIO144" s="368"/>
      <c r="CIP144" s="368"/>
      <c r="CIQ144" s="368"/>
      <c r="CIR144" s="368"/>
      <c r="CIS144" s="368"/>
      <c r="CIT144" s="368"/>
      <c r="CIU144" s="368"/>
      <c r="CIV144" s="368"/>
      <c r="CIW144" s="368"/>
      <c r="CIX144" s="368"/>
      <c r="CIY144" s="368"/>
      <c r="CIZ144" s="368"/>
      <c r="CJA144" s="368"/>
      <c r="CJB144" s="368"/>
      <c r="CJC144" s="368"/>
      <c r="CJD144" s="368"/>
      <c r="CJE144" s="368"/>
      <c r="CJF144" s="368"/>
      <c r="CJG144" s="368"/>
      <c r="CJH144" s="368"/>
      <c r="CJI144" s="368"/>
      <c r="CJJ144" s="368"/>
      <c r="CJK144" s="368"/>
      <c r="CJL144" s="368"/>
      <c r="CJM144" s="368"/>
      <c r="CJN144" s="368"/>
      <c r="CJO144" s="368"/>
      <c r="CJP144" s="368"/>
      <c r="CJQ144" s="368"/>
      <c r="CJR144" s="368"/>
      <c r="CJS144" s="368"/>
      <c r="CJT144" s="368"/>
      <c r="CJU144" s="368"/>
      <c r="CJV144" s="368"/>
      <c r="CJW144" s="368"/>
      <c r="CJX144" s="368"/>
      <c r="CJY144" s="368"/>
      <c r="CJZ144" s="368"/>
      <c r="CKA144" s="368"/>
      <c r="CKB144" s="368"/>
      <c r="CKC144" s="368"/>
      <c r="CKD144" s="368"/>
      <c r="CKE144" s="368"/>
      <c r="CKF144" s="368"/>
      <c r="CKG144" s="368"/>
      <c r="CKH144" s="368"/>
      <c r="CKI144" s="368"/>
      <c r="CKJ144" s="368"/>
      <c r="CKK144" s="368"/>
      <c r="CKL144" s="368"/>
      <c r="CKM144" s="368"/>
      <c r="CKN144" s="368"/>
      <c r="CKO144" s="368"/>
      <c r="CKP144" s="368"/>
      <c r="CKQ144" s="368"/>
      <c r="CKR144" s="368"/>
      <c r="CKS144" s="368"/>
      <c r="CKT144" s="368"/>
      <c r="CKU144" s="368"/>
      <c r="CKV144" s="368"/>
      <c r="CKW144" s="368"/>
      <c r="CKX144" s="368"/>
      <c r="CKY144" s="368"/>
      <c r="CKZ144" s="368"/>
      <c r="CLA144" s="368"/>
      <c r="CLB144" s="368"/>
      <c r="CLC144" s="368"/>
      <c r="CLD144" s="368"/>
      <c r="CLE144" s="368"/>
      <c r="CLF144" s="368"/>
      <c r="CLG144" s="368"/>
      <c r="CLH144" s="368"/>
      <c r="CLI144" s="368"/>
      <c r="CLJ144" s="368"/>
      <c r="CLK144" s="368"/>
      <c r="CLL144" s="368"/>
      <c r="CLM144" s="368"/>
      <c r="CLN144" s="368"/>
      <c r="CLO144" s="368"/>
      <c r="CLP144" s="368"/>
      <c r="CLQ144" s="368"/>
      <c r="CLR144" s="368"/>
      <c r="CLS144" s="368"/>
      <c r="CLT144" s="368"/>
      <c r="CLU144" s="368"/>
      <c r="CLV144" s="368"/>
      <c r="CLW144" s="368"/>
      <c r="CLX144" s="368"/>
      <c r="CLY144" s="368"/>
      <c r="CLZ144" s="368"/>
      <c r="CMA144" s="368"/>
      <c r="CMB144" s="368"/>
      <c r="CMC144" s="368"/>
      <c r="CMD144" s="368"/>
      <c r="CME144" s="368"/>
      <c r="CMF144" s="368"/>
      <c r="CMG144" s="368"/>
      <c r="CMH144" s="368"/>
      <c r="CMI144" s="368"/>
      <c r="CMJ144" s="368"/>
      <c r="CMK144" s="368"/>
      <c r="CML144" s="368"/>
      <c r="CMM144" s="368"/>
      <c r="CMN144" s="368"/>
      <c r="CMO144" s="368"/>
      <c r="CMP144" s="368"/>
      <c r="CMQ144" s="368"/>
      <c r="CMR144" s="368"/>
      <c r="CMS144" s="368"/>
      <c r="CMT144" s="368"/>
      <c r="CMU144" s="368"/>
      <c r="CMV144" s="368"/>
      <c r="CMW144" s="368"/>
      <c r="CMX144" s="368"/>
      <c r="CMY144" s="368"/>
      <c r="CMZ144" s="368"/>
      <c r="CNA144" s="368"/>
      <c r="CNB144" s="368"/>
      <c r="CNC144" s="368"/>
      <c r="CND144" s="368"/>
      <c r="CNE144" s="368"/>
      <c r="CNF144" s="368"/>
      <c r="CNG144" s="368"/>
      <c r="CNH144" s="368"/>
      <c r="CNI144" s="368"/>
      <c r="CNJ144" s="368"/>
      <c r="CNK144" s="368"/>
      <c r="CNL144" s="368"/>
      <c r="CNM144" s="368"/>
      <c r="CNN144" s="368"/>
      <c r="CNO144" s="368"/>
      <c r="CNP144" s="368"/>
      <c r="CNQ144" s="368"/>
      <c r="CNR144" s="368"/>
      <c r="CNS144" s="368"/>
      <c r="CNT144" s="368"/>
      <c r="CNU144" s="368"/>
      <c r="CNV144" s="368"/>
      <c r="CNW144" s="368"/>
      <c r="CNX144" s="368"/>
      <c r="CNY144" s="368"/>
      <c r="CNZ144" s="368"/>
      <c r="COA144" s="368"/>
      <c r="COB144" s="368"/>
      <c r="COC144" s="368"/>
      <c r="COD144" s="368"/>
      <c r="COE144" s="368"/>
      <c r="COF144" s="368"/>
      <c r="COG144" s="368"/>
      <c r="COH144" s="368"/>
      <c r="COI144" s="368"/>
      <c r="COJ144" s="368"/>
      <c r="COK144" s="368"/>
      <c r="COL144" s="368"/>
      <c r="COM144" s="368"/>
      <c r="CON144" s="368"/>
      <c r="COO144" s="368"/>
      <c r="COP144" s="368"/>
      <c r="COQ144" s="368"/>
      <c r="COR144" s="368"/>
      <c r="COS144" s="368"/>
      <c r="COT144" s="368"/>
      <c r="COU144" s="368"/>
      <c r="COV144" s="368"/>
      <c r="COW144" s="368"/>
      <c r="COX144" s="368"/>
      <c r="COY144" s="368"/>
      <c r="COZ144" s="368"/>
      <c r="CPA144" s="368"/>
      <c r="CPB144" s="368"/>
      <c r="CPC144" s="368"/>
      <c r="CPD144" s="368"/>
      <c r="CPE144" s="368"/>
      <c r="CPF144" s="368"/>
      <c r="CPG144" s="368"/>
      <c r="CPH144" s="368"/>
      <c r="CPI144" s="368"/>
      <c r="CPJ144" s="368"/>
      <c r="CPK144" s="368"/>
      <c r="CPL144" s="368"/>
      <c r="CPM144" s="368"/>
      <c r="CPN144" s="368"/>
      <c r="CPO144" s="368"/>
      <c r="CPP144" s="368"/>
      <c r="CPQ144" s="368"/>
      <c r="CPR144" s="368"/>
      <c r="CPS144" s="368"/>
      <c r="CPT144" s="368"/>
      <c r="CPU144" s="368"/>
      <c r="CPV144" s="368"/>
      <c r="CPW144" s="368"/>
      <c r="CPX144" s="368"/>
      <c r="CPY144" s="368"/>
      <c r="CPZ144" s="368"/>
      <c r="CQA144" s="368"/>
      <c r="CQB144" s="368"/>
      <c r="CQC144" s="368"/>
      <c r="CQD144" s="368"/>
      <c r="CQE144" s="368"/>
      <c r="CQF144" s="368"/>
      <c r="CQG144" s="368"/>
      <c r="CQH144" s="368"/>
      <c r="CQI144" s="368"/>
      <c r="CQJ144" s="368"/>
      <c r="CQK144" s="368"/>
      <c r="CQL144" s="368"/>
      <c r="CQM144" s="368"/>
      <c r="CQN144" s="368"/>
      <c r="CQO144" s="368"/>
      <c r="CQP144" s="368"/>
      <c r="CQQ144" s="368"/>
      <c r="CQR144" s="368"/>
      <c r="CQS144" s="368"/>
      <c r="CQT144" s="368"/>
      <c r="CQU144" s="368"/>
      <c r="CQV144" s="368"/>
      <c r="CQW144" s="368"/>
      <c r="CQX144" s="368"/>
      <c r="CQY144" s="368"/>
      <c r="CQZ144" s="368"/>
      <c r="CRA144" s="368"/>
      <c r="CRB144" s="368"/>
      <c r="CRC144" s="368"/>
      <c r="CRD144" s="368"/>
      <c r="CRE144" s="368"/>
      <c r="CRF144" s="368"/>
      <c r="CRG144" s="368"/>
      <c r="CRH144" s="368"/>
      <c r="CRI144" s="368"/>
      <c r="CRJ144" s="368"/>
      <c r="CRK144" s="368"/>
      <c r="CRL144" s="368"/>
      <c r="CRM144" s="368"/>
      <c r="CRN144" s="368"/>
      <c r="CRO144" s="368"/>
      <c r="CRP144" s="368"/>
      <c r="CRQ144" s="368"/>
      <c r="CRR144" s="368"/>
      <c r="CRS144" s="368"/>
      <c r="CRT144" s="368"/>
      <c r="CRU144" s="368"/>
      <c r="CRV144" s="368"/>
      <c r="CRW144" s="368"/>
      <c r="CRX144" s="368"/>
      <c r="CRY144" s="368"/>
      <c r="CRZ144" s="368"/>
      <c r="CSA144" s="368"/>
      <c r="CSB144" s="368"/>
      <c r="CSC144" s="368"/>
      <c r="CSD144" s="368"/>
      <c r="CSE144" s="368"/>
      <c r="CSF144" s="368"/>
      <c r="CSG144" s="368"/>
      <c r="CSH144" s="368"/>
      <c r="CSI144" s="368"/>
      <c r="CSJ144" s="368"/>
      <c r="CSK144" s="368"/>
      <c r="CSL144" s="368"/>
      <c r="CSM144" s="368"/>
      <c r="CSN144" s="368"/>
      <c r="CSO144" s="368"/>
      <c r="CSP144" s="368"/>
      <c r="CSQ144" s="368"/>
      <c r="CSR144" s="368"/>
      <c r="CSS144" s="368"/>
      <c r="CST144" s="368"/>
      <c r="CSU144" s="368"/>
      <c r="CSV144" s="368"/>
      <c r="CSW144" s="368"/>
      <c r="CSX144" s="368"/>
      <c r="CSY144" s="368"/>
      <c r="CSZ144" s="368"/>
      <c r="CTA144" s="368"/>
      <c r="CTB144" s="368"/>
      <c r="CTC144" s="368"/>
      <c r="CTD144" s="368"/>
      <c r="CTE144" s="368"/>
      <c r="CTF144" s="368"/>
      <c r="CTG144" s="368"/>
      <c r="CTH144" s="368"/>
      <c r="CTI144" s="368"/>
      <c r="CTJ144" s="368"/>
      <c r="CTK144" s="368"/>
      <c r="CTL144" s="368"/>
      <c r="CTM144" s="368"/>
      <c r="CTN144" s="368"/>
      <c r="CTO144" s="368"/>
      <c r="CTP144" s="368"/>
      <c r="CTQ144" s="368"/>
      <c r="CTR144" s="368"/>
      <c r="CTS144" s="368"/>
      <c r="CTT144" s="368"/>
      <c r="CTU144" s="368"/>
      <c r="CTV144" s="368"/>
      <c r="CTW144" s="368"/>
      <c r="CTX144" s="368"/>
      <c r="CTY144" s="368"/>
      <c r="CTZ144" s="368"/>
      <c r="CUA144" s="368"/>
      <c r="CUB144" s="368"/>
      <c r="CUC144" s="368"/>
      <c r="CUD144" s="368"/>
      <c r="CUE144" s="368"/>
      <c r="CUF144" s="368"/>
      <c r="CUG144" s="368"/>
      <c r="CUH144" s="368"/>
      <c r="CUI144" s="368"/>
      <c r="CUJ144" s="368"/>
      <c r="CUK144" s="368"/>
      <c r="CUL144" s="368"/>
      <c r="CUM144" s="368"/>
      <c r="CUN144" s="368"/>
      <c r="CUO144" s="368"/>
      <c r="CUP144" s="368"/>
      <c r="CUQ144" s="368"/>
      <c r="CUR144" s="368"/>
      <c r="CUS144" s="368"/>
      <c r="CUT144" s="368"/>
      <c r="CUU144" s="368"/>
      <c r="CUV144" s="368"/>
      <c r="CUW144" s="368"/>
      <c r="CUX144" s="368"/>
      <c r="CUY144" s="368"/>
      <c r="CUZ144" s="368"/>
      <c r="CVA144" s="368"/>
      <c r="CVB144" s="368"/>
      <c r="CVC144" s="368"/>
      <c r="CVD144" s="368"/>
      <c r="CVE144" s="368"/>
      <c r="CVF144" s="368"/>
      <c r="CVG144" s="368"/>
      <c r="CVH144" s="368"/>
      <c r="CVI144" s="368"/>
      <c r="CVJ144" s="368"/>
      <c r="CVK144" s="368"/>
      <c r="CVL144" s="368"/>
      <c r="CVM144" s="368"/>
      <c r="CVN144" s="368"/>
      <c r="CVO144" s="368"/>
      <c r="CVP144" s="368"/>
      <c r="CVQ144" s="368"/>
      <c r="CVR144" s="368"/>
      <c r="CVS144" s="368"/>
      <c r="CVT144" s="368"/>
      <c r="CVU144" s="368"/>
      <c r="CVV144" s="368"/>
      <c r="CVW144" s="368"/>
      <c r="CVX144" s="368"/>
      <c r="CVY144" s="368"/>
      <c r="CVZ144" s="368"/>
      <c r="CWA144" s="368"/>
      <c r="CWB144" s="368"/>
      <c r="CWC144" s="368"/>
      <c r="CWD144" s="368"/>
      <c r="CWE144" s="368"/>
      <c r="CWF144" s="368"/>
      <c r="CWG144" s="368"/>
      <c r="CWH144" s="368"/>
      <c r="CWI144" s="368"/>
      <c r="CWJ144" s="368"/>
      <c r="CWK144" s="368"/>
      <c r="CWL144" s="368"/>
      <c r="CWM144" s="368"/>
      <c r="CWN144" s="368"/>
      <c r="CWO144" s="368"/>
      <c r="CWP144" s="368"/>
      <c r="CWQ144" s="368"/>
      <c r="CWR144" s="368"/>
      <c r="CWS144" s="368"/>
      <c r="CWT144" s="368"/>
      <c r="CWU144" s="368"/>
      <c r="CWV144" s="368"/>
      <c r="CWW144" s="368"/>
      <c r="CWX144" s="368"/>
      <c r="CWY144" s="368"/>
      <c r="CWZ144" s="368"/>
      <c r="CXA144" s="368"/>
      <c r="CXB144" s="368"/>
      <c r="CXC144" s="368"/>
      <c r="CXD144" s="368"/>
      <c r="CXE144" s="368"/>
      <c r="CXF144" s="368"/>
      <c r="CXG144" s="368"/>
      <c r="CXH144" s="368"/>
      <c r="CXI144" s="368"/>
      <c r="CXJ144" s="368"/>
      <c r="CXK144" s="368"/>
      <c r="CXL144" s="368"/>
      <c r="CXM144" s="368"/>
      <c r="CXN144" s="368"/>
      <c r="CXO144" s="368"/>
      <c r="CXP144" s="368"/>
      <c r="CXQ144" s="368"/>
      <c r="CXR144" s="368"/>
      <c r="CXS144" s="368"/>
      <c r="CXT144" s="368"/>
      <c r="CXU144" s="368"/>
      <c r="CXV144" s="368"/>
      <c r="CXW144" s="368"/>
      <c r="CXX144" s="368"/>
      <c r="CXY144" s="368"/>
      <c r="CXZ144" s="368"/>
      <c r="CYA144" s="368"/>
      <c r="CYB144" s="368"/>
      <c r="CYC144" s="368"/>
      <c r="CYD144" s="368"/>
      <c r="CYE144" s="368"/>
      <c r="CYF144" s="368"/>
      <c r="CYG144" s="368"/>
      <c r="CYH144" s="368"/>
      <c r="CYI144" s="368"/>
      <c r="CYJ144" s="368"/>
      <c r="CYK144" s="368"/>
      <c r="CYL144" s="368"/>
      <c r="CYM144" s="368"/>
      <c r="CYN144" s="368"/>
      <c r="CYO144" s="368"/>
      <c r="CYP144" s="368"/>
      <c r="CYQ144" s="368"/>
      <c r="CYR144" s="368"/>
      <c r="CYS144" s="368"/>
      <c r="CYT144" s="368"/>
      <c r="CYU144" s="368"/>
      <c r="CYV144" s="368"/>
      <c r="CYW144" s="368"/>
      <c r="CYX144" s="368"/>
      <c r="CYY144" s="368"/>
      <c r="CYZ144" s="368"/>
      <c r="CZA144" s="368"/>
      <c r="CZB144" s="368"/>
      <c r="CZC144" s="368"/>
      <c r="CZD144" s="368"/>
      <c r="CZE144" s="368"/>
      <c r="CZF144" s="368"/>
      <c r="CZG144" s="368"/>
      <c r="CZH144" s="368"/>
      <c r="CZI144" s="368"/>
      <c r="CZJ144" s="368"/>
      <c r="CZK144" s="368"/>
      <c r="CZL144" s="368"/>
      <c r="CZM144" s="368"/>
      <c r="CZN144" s="368"/>
      <c r="CZO144" s="368"/>
      <c r="CZP144" s="368"/>
      <c r="CZQ144" s="368"/>
      <c r="CZR144" s="368"/>
      <c r="CZS144" s="368"/>
      <c r="CZT144" s="368"/>
      <c r="CZU144" s="368"/>
      <c r="CZV144" s="368"/>
      <c r="CZW144" s="368"/>
      <c r="CZX144" s="368"/>
      <c r="CZY144" s="368"/>
      <c r="CZZ144" s="368"/>
      <c r="DAA144" s="368"/>
      <c r="DAB144" s="368"/>
      <c r="DAC144" s="368"/>
      <c r="DAD144" s="368"/>
      <c r="DAE144" s="368"/>
      <c r="DAF144" s="368"/>
      <c r="DAG144" s="368"/>
      <c r="DAH144" s="368"/>
      <c r="DAI144" s="368"/>
      <c r="DAJ144" s="368"/>
      <c r="DAK144" s="368"/>
      <c r="DAL144" s="368"/>
      <c r="DAM144" s="368"/>
      <c r="DAN144" s="368"/>
      <c r="DAO144" s="368"/>
      <c r="DAP144" s="368"/>
      <c r="DAQ144" s="368"/>
      <c r="DAR144" s="368"/>
      <c r="DAS144" s="368"/>
      <c r="DAT144" s="368"/>
      <c r="DAU144" s="368"/>
      <c r="DAV144" s="368"/>
      <c r="DAW144" s="368"/>
      <c r="DAX144" s="368"/>
      <c r="DAY144" s="368"/>
      <c r="DAZ144" s="368"/>
      <c r="DBA144" s="368"/>
      <c r="DBB144" s="368"/>
      <c r="DBC144" s="368"/>
      <c r="DBD144" s="368"/>
      <c r="DBE144" s="368"/>
      <c r="DBF144" s="368"/>
      <c r="DBG144" s="368"/>
      <c r="DBH144" s="368"/>
      <c r="DBI144" s="368"/>
      <c r="DBJ144" s="368"/>
      <c r="DBK144" s="368"/>
      <c r="DBL144" s="368"/>
      <c r="DBM144" s="368"/>
      <c r="DBN144" s="368"/>
      <c r="DBO144" s="368"/>
      <c r="DBP144" s="368"/>
      <c r="DBQ144" s="368"/>
      <c r="DBR144" s="368"/>
      <c r="DBS144" s="368"/>
      <c r="DBT144" s="368"/>
      <c r="DBU144" s="368"/>
      <c r="DBV144" s="368"/>
      <c r="DBW144" s="368"/>
      <c r="DBX144" s="368"/>
      <c r="DBY144" s="368"/>
      <c r="DBZ144" s="368"/>
      <c r="DCA144" s="368"/>
      <c r="DCB144" s="368"/>
      <c r="DCC144" s="368"/>
      <c r="DCD144" s="368"/>
      <c r="DCE144" s="368"/>
      <c r="DCF144" s="368"/>
      <c r="DCG144" s="368"/>
      <c r="DCH144" s="368"/>
      <c r="DCI144" s="368"/>
      <c r="DCJ144" s="368"/>
      <c r="DCK144" s="368"/>
      <c r="DCL144" s="368"/>
      <c r="DCM144" s="368"/>
      <c r="DCN144" s="368"/>
      <c r="DCO144" s="368"/>
      <c r="DCP144" s="368"/>
      <c r="DCQ144" s="368"/>
      <c r="DCR144" s="368"/>
      <c r="DCS144" s="368"/>
      <c r="DCT144" s="368"/>
      <c r="DCU144" s="368"/>
      <c r="DCV144" s="368"/>
      <c r="DCW144" s="368"/>
      <c r="DCX144" s="368"/>
      <c r="DCY144" s="368"/>
      <c r="DCZ144" s="368"/>
      <c r="DDA144" s="368"/>
      <c r="DDB144" s="368"/>
      <c r="DDC144" s="368"/>
      <c r="DDD144" s="368"/>
      <c r="DDE144" s="368"/>
      <c r="DDF144" s="368"/>
      <c r="DDG144" s="368"/>
      <c r="DDH144" s="368"/>
      <c r="DDI144" s="368"/>
      <c r="DDJ144" s="368"/>
      <c r="DDK144" s="368"/>
      <c r="DDL144" s="368"/>
      <c r="DDM144" s="368"/>
      <c r="DDN144" s="368"/>
      <c r="DDO144" s="368"/>
      <c r="DDP144" s="368"/>
      <c r="DDQ144" s="368"/>
      <c r="DDR144" s="368"/>
      <c r="DDS144" s="368"/>
      <c r="DDT144" s="368"/>
      <c r="DDU144" s="368"/>
      <c r="DDV144" s="368"/>
      <c r="DDW144" s="368"/>
      <c r="DDX144" s="368"/>
      <c r="DDY144" s="368"/>
      <c r="DDZ144" s="368"/>
      <c r="DEA144" s="368"/>
      <c r="DEB144" s="368"/>
      <c r="DEC144" s="368"/>
      <c r="DED144" s="368"/>
      <c r="DEE144" s="368"/>
      <c r="DEF144" s="368"/>
      <c r="DEG144" s="368"/>
      <c r="DEH144" s="368"/>
      <c r="DEI144" s="368"/>
      <c r="DEJ144" s="368"/>
      <c r="DEK144" s="368"/>
      <c r="DEL144" s="368"/>
      <c r="DEM144" s="368"/>
      <c r="DEN144" s="368"/>
      <c r="DEO144" s="368"/>
      <c r="DEP144" s="368"/>
      <c r="DEQ144" s="368"/>
      <c r="DER144" s="368"/>
      <c r="DES144" s="368"/>
      <c r="DET144" s="368"/>
      <c r="DEU144" s="368"/>
      <c r="DEV144" s="368"/>
      <c r="DEW144" s="368"/>
      <c r="DEX144" s="368"/>
      <c r="DEY144" s="368"/>
      <c r="DEZ144" s="368"/>
      <c r="DFA144" s="368"/>
      <c r="DFB144" s="368"/>
      <c r="DFC144" s="368"/>
      <c r="DFD144" s="368"/>
      <c r="DFE144" s="368"/>
      <c r="DFF144" s="368"/>
      <c r="DFG144" s="368"/>
      <c r="DFH144" s="368"/>
      <c r="DFI144" s="368"/>
      <c r="DFJ144" s="368"/>
      <c r="DFK144" s="368"/>
      <c r="DFL144" s="368"/>
      <c r="DFM144" s="368"/>
      <c r="DFN144" s="368"/>
      <c r="DFO144" s="368"/>
      <c r="DFP144" s="368"/>
      <c r="DFQ144" s="368"/>
      <c r="DFR144" s="368"/>
      <c r="DFS144" s="368"/>
      <c r="DFT144" s="368"/>
      <c r="DFU144" s="368"/>
      <c r="DFV144" s="368"/>
      <c r="DFW144" s="368"/>
      <c r="DFX144" s="368"/>
      <c r="DFY144" s="368"/>
      <c r="DFZ144" s="368"/>
      <c r="DGA144" s="368"/>
      <c r="DGB144" s="368"/>
      <c r="DGC144" s="368"/>
      <c r="DGD144" s="368"/>
      <c r="DGE144" s="368"/>
      <c r="DGF144" s="368"/>
      <c r="DGG144" s="368"/>
      <c r="DGH144" s="368"/>
      <c r="DGI144" s="368"/>
      <c r="DGJ144" s="368"/>
      <c r="DGK144" s="368"/>
      <c r="DGL144" s="368"/>
      <c r="DGM144" s="368"/>
      <c r="DGN144" s="368"/>
      <c r="DGO144" s="368"/>
      <c r="DGP144" s="368"/>
      <c r="DGQ144" s="368"/>
      <c r="DGR144" s="368"/>
      <c r="DGS144" s="368"/>
      <c r="DGT144" s="368"/>
      <c r="DGU144" s="368"/>
      <c r="DGV144" s="368"/>
      <c r="DGW144" s="368"/>
      <c r="DGX144" s="368"/>
      <c r="DGY144" s="368"/>
      <c r="DGZ144" s="368"/>
      <c r="DHA144" s="368"/>
      <c r="DHB144" s="368"/>
      <c r="DHC144" s="368"/>
      <c r="DHD144" s="368"/>
      <c r="DHE144" s="368"/>
      <c r="DHF144" s="368"/>
      <c r="DHG144" s="368"/>
      <c r="DHH144" s="368"/>
      <c r="DHI144" s="368"/>
      <c r="DHJ144" s="368"/>
      <c r="DHK144" s="368"/>
      <c r="DHL144" s="368"/>
      <c r="DHM144" s="368"/>
      <c r="DHN144" s="368"/>
      <c r="DHO144" s="368"/>
      <c r="DHP144" s="368"/>
      <c r="DHQ144" s="368"/>
      <c r="DHR144" s="368"/>
      <c r="DHS144" s="368"/>
      <c r="DHT144" s="368"/>
      <c r="DHU144" s="368"/>
      <c r="DHV144" s="368"/>
      <c r="DHW144" s="368"/>
      <c r="DHX144" s="368"/>
      <c r="DHY144" s="368"/>
      <c r="DHZ144" s="368"/>
      <c r="DIA144" s="368"/>
      <c r="DIB144" s="368"/>
      <c r="DIC144" s="368"/>
      <c r="DID144" s="368"/>
      <c r="DIE144" s="368"/>
      <c r="DIF144" s="368"/>
      <c r="DIG144" s="368"/>
      <c r="DIH144" s="368"/>
      <c r="DII144" s="368"/>
      <c r="DIJ144" s="368"/>
      <c r="DIK144" s="368"/>
      <c r="DIL144" s="368"/>
      <c r="DIM144" s="368"/>
      <c r="DIN144" s="368"/>
      <c r="DIO144" s="368"/>
      <c r="DIP144" s="368"/>
      <c r="DIQ144" s="368"/>
      <c r="DIR144" s="368"/>
      <c r="DIS144" s="368"/>
      <c r="DIT144" s="368"/>
      <c r="DIU144" s="368"/>
      <c r="DIV144" s="368"/>
      <c r="DIW144" s="368"/>
      <c r="DIX144" s="368"/>
      <c r="DIY144" s="368"/>
      <c r="DIZ144" s="368"/>
      <c r="DJA144" s="368"/>
      <c r="DJB144" s="368"/>
      <c r="DJC144" s="368"/>
      <c r="DJD144" s="368"/>
      <c r="DJE144" s="368"/>
      <c r="DJF144" s="368"/>
      <c r="DJG144" s="368"/>
      <c r="DJH144" s="368"/>
      <c r="DJI144" s="368"/>
      <c r="DJJ144" s="368"/>
      <c r="DJK144" s="368"/>
      <c r="DJL144" s="368"/>
      <c r="DJM144" s="368"/>
      <c r="DJN144" s="368"/>
      <c r="DJO144" s="368"/>
      <c r="DJP144" s="368"/>
      <c r="DJQ144" s="368"/>
      <c r="DJR144" s="368"/>
      <c r="DJS144" s="368"/>
      <c r="DJT144" s="368"/>
      <c r="DJU144" s="368"/>
      <c r="DJV144" s="368"/>
      <c r="DJW144" s="368"/>
      <c r="DJX144" s="368"/>
      <c r="DJY144" s="368"/>
      <c r="DJZ144" s="368"/>
      <c r="DKA144" s="368"/>
      <c r="DKB144" s="368"/>
      <c r="DKC144" s="368"/>
      <c r="DKD144" s="368"/>
      <c r="DKE144" s="368"/>
      <c r="DKF144" s="368"/>
      <c r="DKG144" s="368"/>
      <c r="DKH144" s="368"/>
      <c r="DKI144" s="368"/>
      <c r="DKJ144" s="368"/>
      <c r="DKK144" s="368"/>
      <c r="DKL144" s="368"/>
      <c r="DKM144" s="368"/>
      <c r="DKN144" s="368"/>
      <c r="DKO144" s="368"/>
      <c r="DKP144" s="368"/>
      <c r="DKQ144" s="368"/>
      <c r="DKR144" s="368"/>
      <c r="DKS144" s="368"/>
      <c r="DKT144" s="368"/>
      <c r="DKU144" s="368"/>
      <c r="DKV144" s="368"/>
      <c r="DKW144" s="368"/>
      <c r="DKX144" s="368"/>
      <c r="DKY144" s="368"/>
      <c r="DKZ144" s="368"/>
      <c r="DLA144" s="368"/>
      <c r="DLB144" s="368"/>
      <c r="DLC144" s="368"/>
      <c r="DLD144" s="368"/>
      <c r="DLE144" s="368"/>
      <c r="DLF144" s="368"/>
      <c r="DLG144" s="368"/>
      <c r="DLH144" s="368"/>
      <c r="DLI144" s="368"/>
      <c r="DLJ144" s="368"/>
      <c r="DLK144" s="368"/>
      <c r="DLL144" s="368"/>
      <c r="DLM144" s="368"/>
      <c r="DLN144" s="368"/>
      <c r="DLO144" s="368"/>
      <c r="DLP144" s="368"/>
      <c r="DLQ144" s="368"/>
      <c r="DLR144" s="368"/>
      <c r="DLS144" s="368"/>
      <c r="DLT144" s="368"/>
      <c r="DLU144" s="368"/>
      <c r="DLV144" s="368"/>
      <c r="DLW144" s="368"/>
      <c r="DLX144" s="368"/>
      <c r="DLY144" s="368"/>
      <c r="DLZ144" s="368"/>
      <c r="DMA144" s="368"/>
      <c r="DMB144" s="368"/>
      <c r="DMC144" s="368"/>
      <c r="DMD144" s="368"/>
      <c r="DME144" s="368"/>
      <c r="DMF144" s="368"/>
      <c r="DMG144" s="368"/>
      <c r="DMH144" s="368"/>
      <c r="DMI144" s="368"/>
      <c r="DMJ144" s="368"/>
      <c r="DMK144" s="368"/>
      <c r="DML144" s="368"/>
      <c r="DMM144" s="368"/>
      <c r="DMN144" s="368"/>
      <c r="DMO144" s="368"/>
      <c r="DMP144" s="368"/>
      <c r="DMQ144" s="368"/>
      <c r="DMR144" s="368"/>
      <c r="DMS144" s="368"/>
      <c r="DMT144" s="368"/>
      <c r="DMU144" s="368"/>
      <c r="DMV144" s="368"/>
      <c r="DMW144" s="368"/>
      <c r="DMX144" s="368"/>
      <c r="DMY144" s="368"/>
      <c r="DMZ144" s="368"/>
      <c r="DNA144" s="368"/>
      <c r="DNB144" s="368"/>
      <c r="DNC144" s="368"/>
      <c r="DND144" s="368"/>
      <c r="DNE144" s="368"/>
      <c r="DNF144" s="368"/>
      <c r="DNG144" s="368"/>
      <c r="DNH144" s="368"/>
      <c r="DNI144" s="368"/>
      <c r="DNJ144" s="368"/>
      <c r="DNK144" s="368"/>
      <c r="DNL144" s="368"/>
      <c r="DNM144" s="368"/>
      <c r="DNN144" s="368"/>
      <c r="DNO144" s="368"/>
      <c r="DNP144" s="368"/>
      <c r="DNQ144" s="368"/>
      <c r="DNR144" s="368"/>
      <c r="DNS144" s="368"/>
      <c r="DNT144" s="368"/>
      <c r="DNU144" s="368"/>
      <c r="DNV144" s="368"/>
      <c r="DNW144" s="368"/>
      <c r="DNX144" s="368"/>
      <c r="DNY144" s="368"/>
      <c r="DNZ144" s="368"/>
      <c r="DOA144" s="368"/>
      <c r="DOB144" s="368"/>
      <c r="DOC144" s="368"/>
      <c r="DOD144" s="368"/>
      <c r="DOE144" s="368"/>
      <c r="DOF144" s="368"/>
      <c r="DOG144" s="368"/>
      <c r="DOH144" s="368"/>
      <c r="DOI144" s="368"/>
      <c r="DOJ144" s="368"/>
      <c r="DOK144" s="368"/>
      <c r="DOL144" s="368"/>
      <c r="DOM144" s="368"/>
      <c r="DON144" s="368"/>
      <c r="DOO144" s="368"/>
      <c r="DOP144" s="368"/>
      <c r="DOQ144" s="368"/>
      <c r="DOR144" s="368"/>
      <c r="DOS144" s="368"/>
      <c r="DOT144" s="368"/>
      <c r="DOU144" s="368"/>
      <c r="DOV144" s="368"/>
      <c r="DOW144" s="368"/>
      <c r="DOX144" s="368"/>
      <c r="DOY144" s="368"/>
      <c r="DOZ144" s="368"/>
      <c r="DPA144" s="368"/>
      <c r="DPB144" s="368"/>
      <c r="DPC144" s="368"/>
      <c r="DPD144" s="368"/>
      <c r="DPE144" s="368"/>
      <c r="DPF144" s="368"/>
      <c r="DPG144" s="368"/>
      <c r="DPH144" s="368"/>
      <c r="DPI144" s="368"/>
      <c r="DPJ144" s="368"/>
      <c r="DPK144" s="368"/>
      <c r="DPL144" s="368"/>
      <c r="DPM144" s="368"/>
      <c r="DPN144" s="368"/>
      <c r="DPO144" s="368"/>
      <c r="DPP144" s="368"/>
      <c r="DPQ144" s="368"/>
      <c r="DPR144" s="368"/>
      <c r="DPS144" s="368"/>
      <c r="DPT144" s="368"/>
      <c r="DPU144" s="368"/>
      <c r="DPV144" s="368"/>
      <c r="DPW144" s="368"/>
      <c r="DPX144" s="368"/>
      <c r="DPY144" s="368"/>
      <c r="DPZ144" s="368"/>
      <c r="DQA144" s="368"/>
      <c r="DQB144" s="368"/>
      <c r="DQC144" s="368"/>
      <c r="DQD144" s="368"/>
      <c r="DQE144" s="368"/>
      <c r="DQF144" s="368"/>
      <c r="DQG144" s="368"/>
      <c r="DQH144" s="368"/>
      <c r="DQI144" s="368"/>
      <c r="DQJ144" s="368"/>
      <c r="DQK144" s="368"/>
      <c r="DQL144" s="368"/>
      <c r="DQM144" s="368"/>
      <c r="DQN144" s="368"/>
      <c r="DQO144" s="368"/>
      <c r="DQP144" s="368"/>
      <c r="DQQ144" s="368"/>
      <c r="DQR144" s="368"/>
      <c r="DQS144" s="368"/>
      <c r="DQT144" s="368"/>
      <c r="DQU144" s="368"/>
      <c r="DQV144" s="368"/>
      <c r="DQW144" s="368"/>
      <c r="DQX144" s="368"/>
      <c r="DQY144" s="368"/>
      <c r="DQZ144" s="368"/>
      <c r="DRA144" s="368"/>
      <c r="DRB144" s="368"/>
      <c r="DRC144" s="368"/>
      <c r="DRD144" s="368"/>
      <c r="DRE144" s="368"/>
      <c r="DRF144" s="368"/>
      <c r="DRG144" s="368"/>
      <c r="DRH144" s="368"/>
      <c r="DRI144" s="368"/>
      <c r="DRJ144" s="368"/>
      <c r="DRK144" s="368"/>
      <c r="DRL144" s="368"/>
      <c r="DRM144" s="368"/>
      <c r="DRN144" s="368"/>
      <c r="DRO144" s="368"/>
      <c r="DRP144" s="368"/>
      <c r="DRQ144" s="368"/>
      <c r="DRR144" s="368"/>
      <c r="DRS144" s="368"/>
      <c r="DRT144" s="368"/>
      <c r="DRU144" s="368"/>
      <c r="DRV144" s="368"/>
      <c r="DRW144" s="368"/>
      <c r="DRX144" s="368"/>
      <c r="DRY144" s="368"/>
      <c r="DRZ144" s="368"/>
      <c r="DSA144" s="368"/>
      <c r="DSB144" s="368"/>
      <c r="DSC144" s="368"/>
      <c r="DSD144" s="368"/>
      <c r="DSE144" s="368"/>
      <c r="DSF144" s="368"/>
      <c r="DSG144" s="368"/>
      <c r="DSH144" s="368"/>
      <c r="DSI144" s="368"/>
      <c r="DSJ144" s="368"/>
      <c r="DSK144" s="368"/>
      <c r="DSL144" s="368"/>
      <c r="DSM144" s="368"/>
      <c r="DSN144" s="368"/>
      <c r="DSO144" s="368"/>
      <c r="DSP144" s="368"/>
      <c r="DSQ144" s="368"/>
      <c r="DSR144" s="368"/>
      <c r="DSS144" s="368"/>
      <c r="DST144" s="368"/>
      <c r="DSU144" s="368"/>
      <c r="DSV144" s="368"/>
      <c r="DSW144" s="368"/>
      <c r="DSX144" s="368"/>
      <c r="DSY144" s="368"/>
      <c r="DSZ144" s="368"/>
      <c r="DTA144" s="368"/>
      <c r="DTB144" s="368"/>
      <c r="DTC144" s="368"/>
      <c r="DTD144" s="368"/>
      <c r="DTE144" s="368"/>
      <c r="DTF144" s="368"/>
      <c r="DTG144" s="368"/>
      <c r="DTH144" s="368"/>
      <c r="DTI144" s="368"/>
      <c r="DTJ144" s="368"/>
      <c r="DTK144" s="368"/>
      <c r="DTL144" s="368"/>
      <c r="DTM144" s="368"/>
      <c r="DTN144" s="368"/>
      <c r="DTO144" s="368"/>
      <c r="DTP144" s="368"/>
      <c r="DTQ144" s="368"/>
      <c r="DTR144" s="368"/>
      <c r="DTS144" s="368"/>
      <c r="DTT144" s="368"/>
      <c r="DTU144" s="368"/>
      <c r="DTV144" s="368"/>
      <c r="DTW144" s="368"/>
      <c r="DTX144" s="368"/>
      <c r="DTY144" s="368"/>
      <c r="DTZ144" s="368"/>
      <c r="DUA144" s="368"/>
      <c r="DUB144" s="368"/>
      <c r="DUC144" s="368"/>
      <c r="DUD144" s="368"/>
      <c r="DUE144" s="368"/>
      <c r="DUF144" s="368"/>
      <c r="DUG144" s="368"/>
      <c r="DUH144" s="368"/>
      <c r="DUI144" s="368"/>
      <c r="DUJ144" s="368"/>
      <c r="DUK144" s="368"/>
      <c r="DUL144" s="368"/>
      <c r="DUM144" s="368"/>
      <c r="DUN144" s="368"/>
      <c r="DUO144" s="368"/>
      <c r="DUP144" s="368"/>
      <c r="DUQ144" s="368"/>
      <c r="DUR144" s="368"/>
      <c r="DUS144" s="368"/>
      <c r="DUT144" s="368"/>
      <c r="DUU144" s="368"/>
      <c r="DUV144" s="368"/>
      <c r="DUW144" s="368"/>
      <c r="DUX144" s="368"/>
      <c r="DUY144" s="368"/>
      <c r="DUZ144" s="368"/>
      <c r="DVA144" s="368"/>
      <c r="DVB144" s="368"/>
      <c r="DVC144" s="368"/>
      <c r="DVD144" s="368"/>
      <c r="DVE144" s="368"/>
      <c r="DVF144" s="368"/>
      <c r="DVG144" s="368"/>
      <c r="DVH144" s="368"/>
      <c r="DVI144" s="368"/>
      <c r="DVJ144" s="368"/>
      <c r="DVK144" s="368"/>
      <c r="DVL144" s="368"/>
      <c r="DVM144" s="368"/>
      <c r="DVN144" s="368"/>
      <c r="DVO144" s="368"/>
      <c r="DVP144" s="368"/>
      <c r="DVQ144" s="368"/>
      <c r="DVR144" s="368"/>
      <c r="DVS144" s="368"/>
      <c r="DVT144" s="368"/>
      <c r="DVU144" s="368"/>
      <c r="DVV144" s="368"/>
      <c r="DVW144" s="368"/>
      <c r="DVX144" s="368"/>
      <c r="DVY144" s="368"/>
      <c r="DVZ144" s="368"/>
      <c r="DWA144" s="368"/>
      <c r="DWB144" s="368"/>
      <c r="DWC144" s="368"/>
      <c r="DWD144" s="368"/>
      <c r="DWE144" s="368"/>
      <c r="DWF144" s="368"/>
      <c r="DWG144" s="368"/>
      <c r="DWH144" s="368"/>
      <c r="DWI144" s="368"/>
      <c r="DWJ144" s="368"/>
      <c r="DWK144" s="368"/>
      <c r="DWL144" s="368"/>
      <c r="DWM144" s="368"/>
      <c r="DWN144" s="368"/>
      <c r="DWO144" s="368"/>
      <c r="DWP144" s="368"/>
      <c r="DWQ144" s="368"/>
      <c r="DWR144" s="368"/>
      <c r="DWS144" s="368"/>
      <c r="DWT144" s="368"/>
      <c r="DWU144" s="368"/>
      <c r="DWV144" s="368"/>
      <c r="DWW144" s="368"/>
      <c r="DWX144" s="368"/>
      <c r="DWY144" s="368"/>
      <c r="DWZ144" s="368"/>
      <c r="DXA144" s="368"/>
      <c r="DXB144" s="368"/>
      <c r="DXC144" s="368"/>
      <c r="DXD144" s="368"/>
      <c r="DXE144" s="368"/>
      <c r="DXF144" s="368"/>
      <c r="DXG144" s="368"/>
      <c r="DXH144" s="368"/>
      <c r="DXI144" s="368"/>
      <c r="DXJ144" s="368"/>
      <c r="DXK144" s="368"/>
      <c r="DXL144" s="368"/>
      <c r="DXM144" s="368"/>
      <c r="DXN144" s="368"/>
      <c r="DXO144" s="368"/>
      <c r="DXP144" s="368"/>
      <c r="DXQ144" s="368"/>
      <c r="DXR144" s="368"/>
      <c r="DXS144" s="368"/>
      <c r="DXT144" s="368"/>
      <c r="DXU144" s="368"/>
      <c r="DXV144" s="368"/>
      <c r="DXW144" s="368"/>
      <c r="DXX144" s="368"/>
      <c r="DXY144" s="368"/>
      <c r="DXZ144" s="368"/>
      <c r="DYA144" s="368"/>
      <c r="DYB144" s="368"/>
      <c r="DYC144" s="368"/>
      <c r="DYD144" s="368"/>
      <c r="DYE144" s="368"/>
      <c r="DYF144" s="368"/>
      <c r="DYG144" s="368"/>
      <c r="DYH144" s="368"/>
      <c r="DYI144" s="368"/>
      <c r="DYJ144" s="368"/>
      <c r="DYK144" s="368"/>
      <c r="DYL144" s="368"/>
      <c r="DYM144" s="368"/>
      <c r="DYN144" s="368"/>
      <c r="DYO144" s="368"/>
      <c r="DYP144" s="368"/>
      <c r="DYQ144" s="368"/>
      <c r="DYR144" s="368"/>
      <c r="DYS144" s="368"/>
      <c r="DYT144" s="368"/>
      <c r="DYU144" s="368"/>
      <c r="DYV144" s="368"/>
      <c r="DYW144" s="368"/>
      <c r="DYX144" s="368"/>
      <c r="DYY144" s="368"/>
      <c r="DYZ144" s="368"/>
      <c r="DZA144" s="368"/>
      <c r="DZB144" s="368"/>
      <c r="DZC144" s="368"/>
      <c r="DZD144" s="368"/>
      <c r="DZE144" s="368"/>
      <c r="DZF144" s="368"/>
      <c r="DZG144" s="368"/>
      <c r="DZH144" s="368"/>
      <c r="DZI144" s="368"/>
      <c r="DZJ144" s="368"/>
      <c r="DZK144" s="368"/>
      <c r="DZL144" s="368"/>
      <c r="DZM144" s="368"/>
      <c r="DZN144" s="368"/>
      <c r="DZO144" s="368"/>
      <c r="DZP144" s="368"/>
      <c r="DZQ144" s="368"/>
      <c r="DZR144" s="368"/>
      <c r="DZS144" s="368"/>
      <c r="DZT144" s="368"/>
      <c r="DZU144" s="368"/>
      <c r="DZV144" s="368"/>
      <c r="DZW144" s="368"/>
      <c r="DZX144" s="368"/>
      <c r="DZY144" s="368"/>
      <c r="DZZ144" s="368"/>
      <c r="EAA144" s="368"/>
      <c r="EAB144" s="368"/>
      <c r="EAC144" s="368"/>
      <c r="EAD144" s="368"/>
      <c r="EAE144" s="368"/>
      <c r="EAF144" s="368"/>
      <c r="EAG144" s="368"/>
      <c r="EAH144" s="368"/>
      <c r="EAI144" s="368"/>
      <c r="EAJ144" s="368"/>
      <c r="EAK144" s="368"/>
      <c r="EAL144" s="368"/>
      <c r="EAM144" s="368"/>
      <c r="EAN144" s="368"/>
      <c r="EAO144" s="368"/>
      <c r="EAP144" s="368"/>
      <c r="EAQ144" s="368"/>
      <c r="EAR144" s="368"/>
      <c r="EAS144" s="368"/>
      <c r="EAT144" s="368"/>
      <c r="EAU144" s="368"/>
      <c r="EAV144" s="368"/>
      <c r="EAW144" s="368"/>
      <c r="EAX144" s="368"/>
      <c r="EAY144" s="368"/>
      <c r="EAZ144" s="368"/>
      <c r="EBA144" s="368"/>
      <c r="EBB144" s="368"/>
      <c r="EBC144" s="368"/>
      <c r="EBD144" s="368"/>
      <c r="EBE144" s="368"/>
      <c r="EBF144" s="368"/>
      <c r="EBG144" s="368"/>
      <c r="EBH144" s="368"/>
      <c r="EBI144" s="368"/>
      <c r="EBJ144" s="368"/>
      <c r="EBK144" s="368"/>
      <c r="EBL144" s="368"/>
      <c r="EBM144" s="368"/>
      <c r="EBN144" s="368"/>
      <c r="EBO144" s="368"/>
      <c r="EBP144" s="368"/>
      <c r="EBQ144" s="368"/>
      <c r="EBR144" s="368"/>
      <c r="EBS144" s="368"/>
      <c r="EBT144" s="368"/>
      <c r="EBU144" s="368"/>
      <c r="EBV144" s="368"/>
      <c r="EBW144" s="368"/>
      <c r="EBX144" s="368"/>
      <c r="EBY144" s="368"/>
      <c r="EBZ144" s="368"/>
      <c r="ECA144" s="368"/>
      <c r="ECB144" s="368"/>
      <c r="ECC144" s="368"/>
      <c r="ECD144" s="368"/>
      <c r="ECE144" s="368"/>
      <c r="ECF144" s="368"/>
      <c r="ECG144" s="368"/>
      <c r="ECH144" s="368"/>
      <c r="ECI144" s="368"/>
      <c r="ECJ144" s="368"/>
      <c r="ECK144" s="368"/>
      <c r="ECL144" s="368"/>
      <c r="ECM144" s="368"/>
      <c r="ECN144" s="368"/>
      <c r="ECO144" s="368"/>
      <c r="ECP144" s="368"/>
      <c r="ECQ144" s="368"/>
      <c r="ECR144" s="368"/>
      <c r="ECS144" s="368"/>
      <c r="ECT144" s="368"/>
      <c r="ECU144" s="368"/>
      <c r="ECV144" s="368"/>
      <c r="ECW144" s="368"/>
      <c r="ECX144" s="368"/>
      <c r="ECY144" s="368"/>
      <c r="ECZ144" s="368"/>
      <c r="EDA144" s="368"/>
      <c r="EDB144" s="368"/>
      <c r="EDC144" s="368"/>
      <c r="EDD144" s="368"/>
      <c r="EDE144" s="368"/>
      <c r="EDF144" s="368"/>
      <c r="EDG144" s="368"/>
      <c r="EDH144" s="368"/>
      <c r="EDI144" s="368"/>
      <c r="EDJ144" s="368"/>
      <c r="EDK144" s="368"/>
      <c r="EDL144" s="368"/>
      <c r="EDM144" s="368"/>
      <c r="EDN144" s="368"/>
      <c r="EDO144" s="368"/>
      <c r="EDP144" s="368"/>
      <c r="EDQ144" s="368"/>
      <c r="EDR144" s="368"/>
      <c r="EDS144" s="368"/>
      <c r="EDT144" s="368"/>
      <c r="EDU144" s="368"/>
      <c r="EDV144" s="368"/>
      <c r="EDW144" s="368"/>
      <c r="EDX144" s="368"/>
      <c r="EDY144" s="368"/>
      <c r="EDZ144" s="368"/>
      <c r="EEA144" s="368"/>
      <c r="EEB144" s="368"/>
      <c r="EEC144" s="368"/>
      <c r="EED144" s="368"/>
      <c r="EEE144" s="368"/>
      <c r="EEF144" s="368"/>
      <c r="EEG144" s="368"/>
      <c r="EEH144" s="368"/>
      <c r="EEI144" s="368"/>
      <c r="EEJ144" s="368"/>
      <c r="EEK144" s="368"/>
      <c r="EEL144" s="368"/>
      <c r="EEM144" s="368"/>
      <c r="EEN144" s="368"/>
      <c r="EEO144" s="368"/>
      <c r="EEP144" s="368"/>
      <c r="EEQ144" s="368"/>
      <c r="EER144" s="368"/>
      <c r="EES144" s="368"/>
      <c r="EET144" s="368"/>
      <c r="EEU144" s="368"/>
      <c r="EEV144" s="368"/>
      <c r="EEW144" s="368"/>
      <c r="EEX144" s="368"/>
      <c r="EEY144" s="368"/>
      <c r="EEZ144" s="368"/>
      <c r="EFA144" s="368"/>
      <c r="EFB144" s="368"/>
      <c r="EFC144" s="368"/>
      <c r="EFD144" s="368"/>
      <c r="EFE144" s="368"/>
      <c r="EFF144" s="368"/>
      <c r="EFG144" s="368"/>
      <c r="EFH144" s="368"/>
      <c r="EFI144" s="368"/>
      <c r="EFJ144" s="368"/>
      <c r="EFK144" s="368"/>
      <c r="EFL144" s="368"/>
      <c r="EFM144" s="368"/>
      <c r="EFN144" s="368"/>
      <c r="EFO144" s="368"/>
      <c r="EFP144" s="368"/>
      <c r="EFQ144" s="368"/>
      <c r="EFR144" s="368"/>
      <c r="EFS144" s="368"/>
      <c r="EFT144" s="368"/>
      <c r="EFU144" s="368"/>
      <c r="EFV144" s="368"/>
      <c r="EFW144" s="368"/>
      <c r="EFX144" s="368"/>
      <c r="EFY144" s="368"/>
      <c r="EFZ144" s="368"/>
      <c r="EGA144" s="368"/>
      <c r="EGB144" s="368"/>
      <c r="EGC144" s="368"/>
      <c r="EGD144" s="368"/>
      <c r="EGE144" s="368"/>
      <c r="EGF144" s="368"/>
      <c r="EGG144" s="368"/>
      <c r="EGH144" s="368"/>
      <c r="EGI144" s="368"/>
      <c r="EGJ144" s="368"/>
      <c r="EGK144" s="368"/>
      <c r="EGL144" s="368"/>
      <c r="EGM144" s="368"/>
      <c r="EGN144" s="368"/>
      <c r="EGO144" s="368"/>
      <c r="EGP144" s="368"/>
      <c r="EGQ144" s="368"/>
      <c r="EGR144" s="368"/>
      <c r="EGS144" s="368"/>
      <c r="EGT144" s="368"/>
      <c r="EGU144" s="368"/>
      <c r="EGV144" s="368"/>
      <c r="EGW144" s="368"/>
      <c r="EGX144" s="368"/>
      <c r="EGY144" s="368"/>
      <c r="EGZ144" s="368"/>
      <c r="EHA144" s="368"/>
      <c r="EHB144" s="368"/>
      <c r="EHC144" s="368"/>
      <c r="EHD144" s="368"/>
      <c r="EHE144" s="368"/>
      <c r="EHF144" s="368"/>
      <c r="EHG144" s="368"/>
      <c r="EHH144" s="368"/>
      <c r="EHI144" s="368"/>
      <c r="EHJ144" s="368"/>
      <c r="EHK144" s="368"/>
      <c r="EHL144" s="368"/>
      <c r="EHM144" s="368"/>
      <c r="EHN144" s="368"/>
      <c r="EHO144" s="368"/>
      <c r="EHP144" s="368"/>
      <c r="EHQ144" s="368"/>
      <c r="EHR144" s="368"/>
      <c r="EHS144" s="368"/>
      <c r="EHT144" s="368"/>
      <c r="EHU144" s="368"/>
      <c r="EHV144" s="368"/>
      <c r="EHW144" s="368"/>
      <c r="EHX144" s="368"/>
      <c r="EHY144" s="368"/>
      <c r="EHZ144" s="368"/>
      <c r="EIA144" s="368"/>
      <c r="EIB144" s="368"/>
      <c r="EIC144" s="368"/>
      <c r="EID144" s="368"/>
      <c r="EIE144" s="368"/>
      <c r="EIF144" s="368"/>
      <c r="EIG144" s="368"/>
      <c r="EIH144" s="368"/>
      <c r="EII144" s="368"/>
      <c r="EIJ144" s="368"/>
      <c r="EIK144" s="368"/>
      <c r="EIL144" s="368"/>
      <c r="EIM144" s="368"/>
      <c r="EIN144" s="368"/>
      <c r="EIO144" s="368"/>
      <c r="EIP144" s="368"/>
      <c r="EIQ144" s="368"/>
      <c r="EIR144" s="368"/>
      <c r="EIS144" s="368"/>
      <c r="EIT144" s="368"/>
      <c r="EIU144" s="368"/>
      <c r="EIV144" s="368"/>
      <c r="EIW144" s="368"/>
      <c r="EIX144" s="368"/>
      <c r="EIY144" s="368"/>
      <c r="EIZ144" s="368"/>
      <c r="EJA144" s="368"/>
      <c r="EJB144" s="368"/>
      <c r="EJC144" s="368"/>
      <c r="EJD144" s="368"/>
      <c r="EJE144" s="368"/>
      <c r="EJF144" s="368"/>
      <c r="EJG144" s="368"/>
      <c r="EJH144" s="368"/>
      <c r="EJI144" s="368"/>
      <c r="EJJ144" s="368"/>
      <c r="EJK144" s="368"/>
      <c r="EJL144" s="368"/>
      <c r="EJM144" s="368"/>
      <c r="EJN144" s="368"/>
      <c r="EJO144" s="368"/>
      <c r="EJP144" s="368"/>
      <c r="EJQ144" s="368"/>
      <c r="EJR144" s="368"/>
      <c r="EJS144" s="368"/>
      <c r="EJT144" s="368"/>
      <c r="EJU144" s="368"/>
      <c r="EJV144" s="368"/>
      <c r="EJW144" s="368"/>
      <c r="EJX144" s="368"/>
      <c r="EJY144" s="368"/>
      <c r="EJZ144" s="368"/>
      <c r="EKA144" s="368"/>
      <c r="EKB144" s="368"/>
      <c r="EKC144" s="368"/>
      <c r="EKD144" s="368"/>
      <c r="EKE144" s="368"/>
      <c r="EKF144" s="368"/>
      <c r="EKG144" s="368"/>
      <c r="EKH144" s="368"/>
      <c r="EKI144" s="368"/>
      <c r="EKJ144" s="368"/>
      <c r="EKK144" s="368"/>
      <c r="EKL144" s="368"/>
      <c r="EKM144" s="368"/>
      <c r="EKN144" s="368"/>
      <c r="EKO144" s="368"/>
      <c r="EKP144" s="368"/>
      <c r="EKQ144" s="368"/>
      <c r="EKR144" s="368"/>
      <c r="EKS144" s="368"/>
      <c r="EKT144" s="368"/>
      <c r="EKU144" s="368"/>
      <c r="EKV144" s="368"/>
      <c r="EKW144" s="368"/>
      <c r="EKX144" s="368"/>
      <c r="EKY144" s="368"/>
      <c r="EKZ144" s="368"/>
      <c r="ELA144" s="368"/>
      <c r="ELB144" s="368"/>
      <c r="ELC144" s="368"/>
      <c r="ELD144" s="368"/>
      <c r="ELE144" s="368"/>
      <c r="ELF144" s="368"/>
      <c r="ELG144" s="368"/>
      <c r="ELH144" s="368"/>
      <c r="ELI144" s="368"/>
      <c r="ELJ144" s="368"/>
      <c r="ELK144" s="368"/>
      <c r="ELL144" s="368"/>
      <c r="ELM144" s="368"/>
      <c r="ELN144" s="368"/>
      <c r="ELO144" s="368"/>
      <c r="ELP144" s="368"/>
      <c r="ELQ144" s="368"/>
      <c r="ELR144" s="368"/>
      <c r="ELS144" s="368"/>
      <c r="ELT144" s="368"/>
      <c r="ELU144" s="368"/>
      <c r="ELV144" s="368"/>
      <c r="ELW144" s="368"/>
      <c r="ELX144" s="368"/>
      <c r="ELY144" s="368"/>
      <c r="ELZ144" s="368"/>
      <c r="EMA144" s="368"/>
      <c r="EMB144" s="368"/>
      <c r="EMC144" s="368"/>
      <c r="EMD144" s="368"/>
      <c r="EME144" s="368"/>
      <c r="EMF144" s="368"/>
      <c r="EMG144" s="368"/>
      <c r="EMH144" s="368"/>
      <c r="EMI144" s="368"/>
      <c r="EMJ144" s="368"/>
      <c r="EMK144" s="368"/>
      <c r="EML144" s="368"/>
      <c r="EMM144" s="368"/>
      <c r="EMN144" s="368"/>
      <c r="EMO144" s="368"/>
      <c r="EMP144" s="368"/>
      <c r="EMQ144" s="368"/>
      <c r="EMR144" s="368"/>
      <c r="EMS144" s="368"/>
      <c r="EMT144" s="368"/>
      <c r="EMU144" s="368"/>
      <c r="EMV144" s="368"/>
      <c r="EMW144" s="368"/>
      <c r="EMX144" s="368"/>
      <c r="EMY144" s="368"/>
      <c r="EMZ144" s="368"/>
      <c r="ENA144" s="368"/>
      <c r="ENB144" s="368"/>
      <c r="ENC144" s="368"/>
      <c r="END144" s="368"/>
      <c r="ENE144" s="368"/>
      <c r="ENF144" s="368"/>
      <c r="ENG144" s="368"/>
      <c r="ENH144" s="368"/>
      <c r="ENI144" s="368"/>
      <c r="ENJ144" s="368"/>
      <c r="ENK144" s="368"/>
      <c r="ENL144" s="368"/>
      <c r="ENM144" s="368"/>
      <c r="ENN144" s="368"/>
      <c r="ENO144" s="368"/>
      <c r="ENP144" s="368"/>
      <c r="ENQ144" s="368"/>
      <c r="ENR144" s="368"/>
      <c r="ENS144" s="368"/>
      <c r="ENT144" s="368"/>
      <c r="ENU144" s="368"/>
      <c r="ENV144" s="368"/>
      <c r="ENW144" s="368"/>
      <c r="ENX144" s="368"/>
      <c r="ENY144" s="368"/>
      <c r="ENZ144" s="368"/>
      <c r="EOA144" s="368"/>
      <c r="EOB144" s="368"/>
      <c r="EOC144" s="368"/>
      <c r="EOD144" s="368"/>
      <c r="EOE144" s="368"/>
      <c r="EOF144" s="368"/>
      <c r="EOG144" s="368"/>
      <c r="EOH144" s="368"/>
      <c r="EOI144" s="368"/>
      <c r="EOJ144" s="368"/>
      <c r="EOK144" s="368"/>
      <c r="EOL144" s="368"/>
      <c r="EOM144" s="368"/>
      <c r="EON144" s="368"/>
      <c r="EOO144" s="368"/>
      <c r="EOP144" s="368"/>
      <c r="EOQ144" s="368"/>
      <c r="EOR144" s="368"/>
      <c r="EOS144" s="368"/>
      <c r="EOT144" s="368"/>
      <c r="EOU144" s="368"/>
      <c r="EOV144" s="368"/>
      <c r="EOW144" s="368"/>
      <c r="EOX144" s="368"/>
      <c r="EOY144" s="368"/>
      <c r="EOZ144" s="368"/>
      <c r="EPA144" s="368"/>
      <c r="EPB144" s="368"/>
      <c r="EPC144" s="368"/>
      <c r="EPD144" s="368"/>
      <c r="EPE144" s="368"/>
      <c r="EPF144" s="368"/>
      <c r="EPG144" s="368"/>
      <c r="EPH144" s="368"/>
      <c r="EPI144" s="368"/>
      <c r="EPJ144" s="368"/>
      <c r="EPK144" s="368"/>
      <c r="EPL144" s="368"/>
      <c r="EPM144" s="368"/>
      <c r="EPN144" s="368"/>
      <c r="EPO144" s="368"/>
      <c r="EPP144" s="368"/>
      <c r="EPQ144" s="368"/>
      <c r="EPR144" s="368"/>
      <c r="EPS144" s="368"/>
      <c r="EPT144" s="368"/>
      <c r="EPU144" s="368"/>
      <c r="EPV144" s="368"/>
      <c r="EPW144" s="368"/>
      <c r="EPX144" s="368"/>
      <c r="EPY144" s="368"/>
      <c r="EPZ144" s="368"/>
      <c r="EQA144" s="368"/>
      <c r="EQB144" s="368"/>
      <c r="EQC144" s="368"/>
      <c r="EQD144" s="368"/>
      <c r="EQE144" s="368"/>
      <c r="EQF144" s="368"/>
      <c r="EQG144" s="368"/>
      <c r="EQH144" s="368"/>
      <c r="EQI144" s="368"/>
      <c r="EQJ144" s="368"/>
      <c r="EQK144" s="368"/>
      <c r="EQL144" s="368"/>
      <c r="EQM144" s="368"/>
      <c r="EQN144" s="368"/>
      <c r="EQO144" s="368"/>
      <c r="EQP144" s="368"/>
      <c r="EQQ144" s="368"/>
      <c r="EQR144" s="368"/>
      <c r="EQS144" s="368"/>
      <c r="EQT144" s="368"/>
      <c r="EQU144" s="368"/>
      <c r="EQV144" s="368"/>
      <c r="EQW144" s="368"/>
      <c r="EQX144" s="368"/>
      <c r="EQY144" s="368"/>
      <c r="EQZ144" s="368"/>
      <c r="ERA144" s="368"/>
      <c r="ERB144" s="368"/>
      <c r="ERC144" s="368"/>
      <c r="ERD144" s="368"/>
      <c r="ERE144" s="368"/>
      <c r="ERF144" s="368"/>
      <c r="ERG144" s="368"/>
      <c r="ERH144" s="368"/>
      <c r="ERI144" s="368"/>
      <c r="ERJ144" s="368"/>
      <c r="ERK144" s="368"/>
      <c r="ERL144" s="368"/>
      <c r="ERM144" s="368"/>
      <c r="ERN144" s="368"/>
      <c r="ERO144" s="368"/>
      <c r="ERP144" s="368"/>
      <c r="ERQ144" s="368"/>
      <c r="ERR144" s="368"/>
      <c r="ERS144" s="368"/>
      <c r="ERT144" s="368"/>
      <c r="ERU144" s="368"/>
      <c r="ERV144" s="368"/>
      <c r="ERW144" s="368"/>
      <c r="ERX144" s="368"/>
      <c r="ERY144" s="368"/>
      <c r="ERZ144" s="368"/>
      <c r="ESA144" s="368"/>
      <c r="ESB144" s="368"/>
      <c r="ESC144" s="368"/>
      <c r="ESD144" s="368"/>
      <c r="ESE144" s="368"/>
      <c r="ESF144" s="368"/>
      <c r="ESG144" s="368"/>
      <c r="ESH144" s="368"/>
      <c r="ESI144" s="368"/>
      <c r="ESJ144" s="368"/>
      <c r="ESK144" s="368"/>
      <c r="ESL144" s="368"/>
      <c r="ESM144" s="368"/>
      <c r="ESN144" s="368"/>
      <c r="ESO144" s="368"/>
      <c r="ESP144" s="368"/>
      <c r="ESQ144" s="368"/>
      <c r="ESR144" s="368"/>
      <c r="ESS144" s="368"/>
      <c r="EST144" s="368"/>
      <c r="ESU144" s="368"/>
      <c r="ESV144" s="368"/>
      <c r="ESW144" s="368"/>
      <c r="ESX144" s="368"/>
      <c r="ESY144" s="368"/>
      <c r="ESZ144" s="368"/>
      <c r="ETA144" s="368"/>
      <c r="ETB144" s="368"/>
      <c r="ETC144" s="368"/>
      <c r="ETD144" s="368"/>
      <c r="ETE144" s="368"/>
      <c r="ETF144" s="368"/>
      <c r="ETG144" s="368"/>
      <c r="ETH144" s="368"/>
      <c r="ETI144" s="368"/>
      <c r="ETJ144" s="368"/>
      <c r="ETK144" s="368"/>
      <c r="ETL144" s="368"/>
      <c r="ETM144" s="368"/>
      <c r="ETN144" s="368"/>
      <c r="ETO144" s="368"/>
      <c r="ETP144" s="368"/>
      <c r="ETQ144" s="368"/>
      <c r="ETR144" s="368"/>
      <c r="ETS144" s="368"/>
      <c r="ETT144" s="368"/>
      <c r="ETU144" s="368"/>
      <c r="ETV144" s="368"/>
      <c r="ETW144" s="368"/>
      <c r="ETX144" s="368"/>
      <c r="ETY144" s="368"/>
      <c r="ETZ144" s="368"/>
      <c r="EUA144" s="368"/>
      <c r="EUB144" s="368"/>
      <c r="EUC144" s="368"/>
      <c r="EUD144" s="368"/>
      <c r="EUE144" s="368"/>
      <c r="EUF144" s="368"/>
      <c r="EUG144" s="368"/>
      <c r="EUH144" s="368"/>
      <c r="EUI144" s="368"/>
      <c r="EUJ144" s="368"/>
      <c r="EUK144" s="368"/>
      <c r="EUL144" s="368"/>
      <c r="EUM144" s="368"/>
      <c r="EUN144" s="368"/>
      <c r="EUO144" s="368"/>
      <c r="EUP144" s="368"/>
      <c r="EUQ144" s="368"/>
      <c r="EUR144" s="368"/>
      <c r="EUS144" s="368"/>
      <c r="EUT144" s="368"/>
      <c r="EUU144" s="368"/>
      <c r="EUV144" s="368"/>
      <c r="EUW144" s="368"/>
      <c r="EUX144" s="368"/>
      <c r="EUY144" s="368"/>
      <c r="EUZ144" s="368"/>
      <c r="EVA144" s="368"/>
      <c r="EVB144" s="368"/>
      <c r="EVC144" s="368"/>
      <c r="EVD144" s="368"/>
      <c r="EVE144" s="368"/>
      <c r="EVF144" s="368"/>
      <c r="EVG144" s="368"/>
      <c r="EVH144" s="368"/>
      <c r="EVI144" s="368"/>
      <c r="EVJ144" s="368"/>
      <c r="EVK144" s="368"/>
      <c r="EVL144" s="368"/>
      <c r="EVM144" s="368"/>
      <c r="EVN144" s="368"/>
      <c r="EVO144" s="368"/>
      <c r="EVP144" s="368"/>
      <c r="EVQ144" s="368"/>
      <c r="EVR144" s="368"/>
      <c r="EVS144" s="368"/>
      <c r="EVT144" s="368"/>
      <c r="EVU144" s="368"/>
      <c r="EVV144" s="368"/>
      <c r="EVW144" s="368"/>
      <c r="EVX144" s="368"/>
      <c r="EVY144" s="368"/>
      <c r="EVZ144" s="368"/>
      <c r="EWA144" s="368"/>
      <c r="EWB144" s="368"/>
      <c r="EWC144" s="368"/>
      <c r="EWD144" s="368"/>
      <c r="EWE144" s="368"/>
      <c r="EWF144" s="368"/>
      <c r="EWG144" s="368"/>
      <c r="EWH144" s="368"/>
      <c r="EWI144" s="368"/>
      <c r="EWJ144" s="368"/>
      <c r="EWK144" s="368"/>
      <c r="EWL144" s="368"/>
      <c r="EWM144" s="368"/>
      <c r="EWN144" s="368"/>
      <c r="EWO144" s="368"/>
      <c r="EWP144" s="368"/>
      <c r="EWQ144" s="368"/>
      <c r="EWR144" s="368"/>
      <c r="EWS144" s="368"/>
      <c r="EWT144" s="368"/>
      <c r="EWU144" s="368"/>
      <c r="EWV144" s="368"/>
      <c r="EWW144" s="368"/>
      <c r="EWX144" s="368"/>
      <c r="EWY144" s="368"/>
      <c r="EWZ144" s="368"/>
      <c r="EXA144" s="368"/>
      <c r="EXB144" s="368"/>
      <c r="EXC144" s="368"/>
      <c r="EXD144" s="368"/>
      <c r="EXE144" s="368"/>
      <c r="EXF144" s="368"/>
      <c r="EXG144" s="368"/>
      <c r="EXH144" s="368"/>
      <c r="EXI144" s="368"/>
      <c r="EXJ144" s="368"/>
      <c r="EXK144" s="368"/>
      <c r="EXL144" s="368"/>
      <c r="EXM144" s="368"/>
      <c r="EXN144" s="368"/>
      <c r="EXO144" s="368"/>
      <c r="EXP144" s="368"/>
      <c r="EXQ144" s="368"/>
      <c r="EXR144" s="368"/>
      <c r="EXS144" s="368"/>
      <c r="EXT144" s="368"/>
      <c r="EXU144" s="368"/>
      <c r="EXV144" s="368"/>
      <c r="EXW144" s="368"/>
      <c r="EXX144" s="368"/>
      <c r="EXY144" s="368"/>
      <c r="EXZ144" s="368"/>
      <c r="EYA144" s="368"/>
      <c r="EYB144" s="368"/>
      <c r="EYC144" s="368"/>
      <c r="EYD144" s="368"/>
      <c r="EYE144" s="368"/>
      <c r="EYF144" s="368"/>
      <c r="EYG144" s="368"/>
      <c r="EYH144" s="368"/>
      <c r="EYI144" s="368"/>
      <c r="EYJ144" s="368"/>
      <c r="EYK144" s="368"/>
      <c r="EYL144" s="368"/>
      <c r="EYM144" s="368"/>
      <c r="EYN144" s="368"/>
      <c r="EYO144" s="368"/>
      <c r="EYP144" s="368"/>
      <c r="EYQ144" s="368"/>
      <c r="EYR144" s="368"/>
      <c r="EYS144" s="368"/>
      <c r="EYT144" s="368"/>
      <c r="EYU144" s="368"/>
      <c r="EYV144" s="368"/>
      <c r="EYW144" s="368"/>
      <c r="EYX144" s="368"/>
      <c r="EYY144" s="368"/>
      <c r="EYZ144" s="368"/>
      <c r="EZA144" s="368"/>
      <c r="EZB144" s="368"/>
      <c r="EZC144" s="368"/>
      <c r="EZD144" s="368"/>
      <c r="EZE144" s="368"/>
      <c r="EZF144" s="368"/>
      <c r="EZG144" s="368"/>
      <c r="EZH144" s="368"/>
      <c r="EZI144" s="368"/>
      <c r="EZJ144" s="368"/>
      <c r="EZK144" s="368"/>
      <c r="EZL144" s="368"/>
      <c r="EZM144" s="368"/>
      <c r="EZN144" s="368"/>
      <c r="EZO144" s="368"/>
      <c r="EZP144" s="368"/>
      <c r="EZQ144" s="368"/>
      <c r="EZR144" s="368"/>
      <c r="EZS144" s="368"/>
      <c r="EZT144" s="368"/>
      <c r="EZU144" s="368"/>
      <c r="EZV144" s="368"/>
      <c r="EZW144" s="368"/>
      <c r="EZX144" s="368"/>
      <c r="EZY144" s="368"/>
      <c r="EZZ144" s="368"/>
      <c r="FAA144" s="368"/>
      <c r="FAB144" s="368"/>
      <c r="FAC144" s="368"/>
      <c r="FAD144" s="368"/>
      <c r="FAE144" s="368"/>
      <c r="FAF144" s="368"/>
      <c r="FAG144" s="368"/>
      <c r="FAH144" s="368"/>
      <c r="FAI144" s="368"/>
      <c r="FAJ144" s="368"/>
      <c r="FAK144" s="368"/>
      <c r="FAL144" s="368"/>
      <c r="FAM144" s="368"/>
      <c r="FAN144" s="368"/>
      <c r="FAO144" s="368"/>
      <c r="FAP144" s="368"/>
      <c r="FAQ144" s="368"/>
      <c r="FAR144" s="368"/>
      <c r="FAS144" s="368"/>
      <c r="FAT144" s="368"/>
      <c r="FAU144" s="368"/>
      <c r="FAV144" s="368"/>
      <c r="FAW144" s="368"/>
      <c r="FAX144" s="368"/>
      <c r="FAY144" s="368"/>
      <c r="FAZ144" s="368"/>
      <c r="FBA144" s="368"/>
      <c r="FBB144" s="368"/>
      <c r="FBC144" s="368"/>
      <c r="FBD144" s="368"/>
      <c r="FBE144" s="368"/>
      <c r="FBF144" s="368"/>
      <c r="FBG144" s="368"/>
      <c r="FBH144" s="368"/>
      <c r="FBI144" s="368"/>
      <c r="FBJ144" s="368"/>
      <c r="FBK144" s="368"/>
      <c r="FBL144" s="368"/>
      <c r="FBM144" s="368"/>
      <c r="FBN144" s="368"/>
      <c r="FBO144" s="368"/>
      <c r="FBP144" s="368"/>
      <c r="FBQ144" s="368"/>
      <c r="FBR144" s="368"/>
      <c r="FBS144" s="368"/>
      <c r="FBT144" s="368"/>
      <c r="FBU144" s="368"/>
      <c r="FBV144" s="368"/>
      <c r="FBW144" s="368"/>
      <c r="FBX144" s="368"/>
      <c r="FBY144" s="368"/>
      <c r="FBZ144" s="368"/>
      <c r="FCA144" s="368"/>
      <c r="FCB144" s="368"/>
      <c r="FCC144" s="368"/>
      <c r="FCD144" s="368"/>
      <c r="FCE144" s="368"/>
      <c r="FCF144" s="368"/>
      <c r="FCG144" s="368"/>
      <c r="FCH144" s="368"/>
      <c r="FCI144" s="368"/>
      <c r="FCJ144" s="368"/>
      <c r="FCK144" s="368"/>
      <c r="FCL144" s="368"/>
      <c r="FCM144" s="368"/>
      <c r="FCN144" s="368"/>
      <c r="FCO144" s="368"/>
      <c r="FCP144" s="368"/>
      <c r="FCQ144" s="368"/>
      <c r="FCR144" s="368"/>
      <c r="FCS144" s="368"/>
      <c r="FCT144" s="368"/>
      <c r="FCU144" s="368"/>
      <c r="FCV144" s="368"/>
      <c r="FCW144" s="368"/>
      <c r="FCX144" s="368"/>
      <c r="FCY144" s="368"/>
      <c r="FCZ144" s="368"/>
      <c r="FDA144" s="368"/>
      <c r="FDB144" s="368"/>
      <c r="FDC144" s="368"/>
      <c r="FDD144" s="368"/>
      <c r="FDE144" s="368"/>
      <c r="FDF144" s="368"/>
      <c r="FDG144" s="368"/>
      <c r="FDH144" s="368"/>
      <c r="FDI144" s="368"/>
      <c r="FDJ144" s="368"/>
      <c r="FDK144" s="368"/>
      <c r="FDL144" s="368"/>
      <c r="FDM144" s="368"/>
      <c r="FDN144" s="368"/>
      <c r="FDO144" s="368"/>
      <c r="FDP144" s="368"/>
      <c r="FDQ144" s="368"/>
      <c r="FDR144" s="368"/>
      <c r="FDS144" s="368"/>
      <c r="FDT144" s="368"/>
      <c r="FDU144" s="368"/>
      <c r="FDV144" s="368"/>
      <c r="FDW144" s="368"/>
      <c r="FDX144" s="368"/>
      <c r="FDY144" s="368"/>
      <c r="FDZ144" s="368"/>
      <c r="FEA144" s="368"/>
      <c r="FEB144" s="368"/>
      <c r="FEC144" s="368"/>
      <c r="FED144" s="368"/>
      <c r="FEE144" s="368"/>
      <c r="FEF144" s="368"/>
      <c r="FEG144" s="368"/>
      <c r="FEH144" s="368"/>
      <c r="FEI144" s="368"/>
      <c r="FEJ144" s="368"/>
      <c r="FEK144" s="368"/>
      <c r="FEL144" s="368"/>
      <c r="FEM144" s="368"/>
      <c r="FEN144" s="368"/>
      <c r="FEO144" s="368"/>
      <c r="FEP144" s="368"/>
      <c r="FEQ144" s="368"/>
      <c r="FER144" s="368"/>
      <c r="FES144" s="368"/>
      <c r="FET144" s="368"/>
      <c r="FEU144" s="368"/>
      <c r="FEV144" s="368"/>
      <c r="FEW144" s="368"/>
      <c r="FEX144" s="368"/>
      <c r="FEY144" s="368"/>
      <c r="FEZ144" s="368"/>
      <c r="FFA144" s="368"/>
      <c r="FFB144" s="368"/>
      <c r="FFC144" s="368"/>
      <c r="FFD144" s="368"/>
      <c r="FFE144" s="368"/>
      <c r="FFF144" s="368"/>
      <c r="FFG144" s="368"/>
      <c r="FFH144" s="368"/>
      <c r="FFI144" s="368"/>
      <c r="FFJ144" s="368"/>
      <c r="FFK144" s="368"/>
      <c r="FFL144" s="368"/>
      <c r="FFM144" s="368"/>
      <c r="FFN144" s="368"/>
      <c r="FFO144" s="368"/>
      <c r="FFP144" s="368"/>
      <c r="FFQ144" s="368"/>
      <c r="FFR144" s="368"/>
      <c r="FFS144" s="368"/>
      <c r="FFT144" s="368"/>
      <c r="FFU144" s="368"/>
      <c r="FFV144" s="368"/>
      <c r="FFW144" s="368"/>
      <c r="FFX144" s="368"/>
      <c r="FFY144" s="368"/>
      <c r="FFZ144" s="368"/>
      <c r="FGA144" s="368"/>
      <c r="FGB144" s="368"/>
      <c r="FGC144" s="368"/>
      <c r="FGD144" s="368"/>
      <c r="FGE144" s="368"/>
      <c r="FGF144" s="368"/>
      <c r="FGG144" s="368"/>
      <c r="FGH144" s="368"/>
      <c r="FGI144" s="368"/>
      <c r="FGJ144" s="368"/>
      <c r="FGK144" s="368"/>
      <c r="FGL144" s="368"/>
      <c r="FGM144" s="368"/>
      <c r="FGN144" s="368"/>
      <c r="FGO144" s="368"/>
      <c r="FGP144" s="368"/>
      <c r="FGQ144" s="368"/>
      <c r="FGR144" s="368"/>
      <c r="FGS144" s="368"/>
      <c r="FGT144" s="368"/>
      <c r="FGU144" s="368"/>
      <c r="FGV144" s="368"/>
      <c r="FGW144" s="368"/>
      <c r="FGX144" s="368"/>
      <c r="FGY144" s="368"/>
      <c r="FGZ144" s="368"/>
      <c r="FHA144" s="368"/>
      <c r="FHB144" s="368"/>
      <c r="FHC144" s="368"/>
      <c r="FHD144" s="368"/>
      <c r="FHE144" s="368"/>
      <c r="FHF144" s="368"/>
      <c r="FHG144" s="368"/>
      <c r="FHH144" s="368"/>
      <c r="FHI144" s="368"/>
      <c r="FHJ144" s="368"/>
      <c r="FHK144" s="368"/>
      <c r="FHL144" s="368"/>
      <c r="FHM144" s="368"/>
      <c r="FHN144" s="368"/>
      <c r="FHO144" s="368"/>
      <c r="FHP144" s="368"/>
      <c r="FHQ144" s="368"/>
      <c r="FHR144" s="368"/>
      <c r="FHS144" s="368"/>
      <c r="FHT144" s="368"/>
      <c r="FHU144" s="368"/>
      <c r="FHV144" s="368"/>
      <c r="FHW144" s="368"/>
      <c r="FHX144" s="368"/>
      <c r="FHY144" s="368"/>
      <c r="FHZ144" s="368"/>
      <c r="FIA144" s="368"/>
      <c r="FIB144" s="368"/>
      <c r="FIC144" s="368"/>
      <c r="FID144" s="368"/>
      <c r="FIE144" s="368"/>
      <c r="FIF144" s="368"/>
      <c r="FIG144" s="368"/>
      <c r="FIH144" s="368"/>
      <c r="FII144" s="368"/>
      <c r="FIJ144" s="368"/>
      <c r="FIK144" s="368"/>
      <c r="FIL144" s="368"/>
      <c r="FIM144" s="368"/>
      <c r="FIN144" s="368"/>
      <c r="FIO144" s="368"/>
      <c r="FIP144" s="368"/>
      <c r="FIQ144" s="368"/>
      <c r="FIR144" s="368"/>
      <c r="FIS144" s="368"/>
      <c r="FIT144" s="368"/>
      <c r="FIU144" s="368"/>
      <c r="FIV144" s="368"/>
      <c r="FIW144" s="368"/>
      <c r="FIX144" s="368"/>
      <c r="FIY144" s="368"/>
      <c r="FIZ144" s="368"/>
      <c r="FJA144" s="368"/>
      <c r="FJB144" s="368"/>
      <c r="FJC144" s="368"/>
      <c r="FJD144" s="368"/>
      <c r="FJE144" s="368"/>
      <c r="FJF144" s="368"/>
      <c r="FJG144" s="368"/>
      <c r="FJH144" s="368"/>
      <c r="FJI144" s="368"/>
      <c r="FJJ144" s="368"/>
      <c r="FJK144" s="368"/>
      <c r="FJL144" s="368"/>
      <c r="FJM144" s="368"/>
      <c r="FJN144" s="368"/>
      <c r="FJO144" s="368"/>
      <c r="FJP144" s="368"/>
      <c r="FJQ144" s="368"/>
      <c r="FJR144" s="368"/>
      <c r="FJS144" s="368"/>
      <c r="FJT144" s="368"/>
      <c r="FJU144" s="368"/>
      <c r="FJV144" s="368"/>
      <c r="FJW144" s="368"/>
      <c r="FJX144" s="368"/>
      <c r="FJY144" s="368"/>
      <c r="FJZ144" s="368"/>
      <c r="FKA144" s="368"/>
      <c r="FKB144" s="368"/>
      <c r="FKC144" s="368"/>
      <c r="FKD144" s="368"/>
      <c r="FKE144" s="368"/>
      <c r="FKF144" s="368"/>
      <c r="FKG144" s="368"/>
      <c r="FKH144" s="368"/>
      <c r="FKI144" s="368"/>
      <c r="FKJ144" s="368"/>
      <c r="FKK144" s="368"/>
      <c r="FKL144" s="368"/>
      <c r="FKM144" s="368"/>
      <c r="FKN144" s="368"/>
      <c r="FKO144" s="368"/>
      <c r="FKP144" s="368"/>
      <c r="FKQ144" s="368"/>
      <c r="FKR144" s="368"/>
      <c r="FKS144" s="368"/>
      <c r="FKT144" s="368"/>
      <c r="FKU144" s="368"/>
      <c r="FKV144" s="368"/>
      <c r="FKW144" s="368"/>
      <c r="FKX144" s="368"/>
      <c r="FKY144" s="368"/>
      <c r="FKZ144" s="368"/>
      <c r="FLA144" s="368"/>
      <c r="FLB144" s="368"/>
      <c r="FLC144" s="368"/>
      <c r="FLD144" s="368"/>
      <c r="FLE144" s="368"/>
      <c r="FLF144" s="368"/>
      <c r="FLG144" s="368"/>
      <c r="FLH144" s="368"/>
      <c r="FLI144" s="368"/>
      <c r="FLJ144" s="368"/>
      <c r="FLK144" s="368"/>
      <c r="FLL144" s="368"/>
      <c r="FLM144" s="368"/>
      <c r="FLN144" s="368"/>
      <c r="FLO144" s="368"/>
      <c r="FLP144" s="368"/>
      <c r="FLQ144" s="368"/>
      <c r="FLR144" s="368"/>
      <c r="FLS144" s="368"/>
      <c r="FLT144" s="368"/>
      <c r="FLU144" s="368"/>
      <c r="FLV144" s="368"/>
      <c r="FLW144" s="368"/>
      <c r="FLX144" s="368"/>
      <c r="FLY144" s="368"/>
      <c r="FLZ144" s="368"/>
      <c r="FMA144" s="368"/>
      <c r="FMB144" s="368"/>
      <c r="FMC144" s="368"/>
      <c r="FMD144" s="368"/>
      <c r="FME144" s="368"/>
      <c r="FMF144" s="368"/>
      <c r="FMG144" s="368"/>
      <c r="FMH144" s="368"/>
      <c r="FMI144" s="368"/>
      <c r="FMJ144" s="368"/>
      <c r="FMK144" s="368"/>
      <c r="FML144" s="368"/>
      <c r="FMM144" s="368"/>
      <c r="FMN144" s="368"/>
      <c r="FMO144" s="368"/>
      <c r="FMP144" s="368"/>
      <c r="FMQ144" s="368"/>
      <c r="FMR144" s="368"/>
      <c r="FMS144" s="368"/>
      <c r="FMT144" s="368"/>
      <c r="FMU144" s="368"/>
      <c r="FMV144" s="368"/>
      <c r="FMW144" s="368"/>
      <c r="FMX144" s="368"/>
      <c r="FMY144" s="368"/>
      <c r="FMZ144" s="368"/>
      <c r="FNA144" s="368"/>
      <c r="FNB144" s="368"/>
      <c r="FNC144" s="368"/>
      <c r="FND144" s="368"/>
      <c r="FNE144" s="368"/>
      <c r="FNF144" s="368"/>
      <c r="FNG144" s="368"/>
      <c r="FNH144" s="368"/>
      <c r="FNI144" s="368"/>
      <c r="FNJ144" s="368"/>
      <c r="FNK144" s="368"/>
      <c r="FNL144" s="368"/>
      <c r="FNM144" s="368"/>
      <c r="FNN144" s="368"/>
      <c r="FNO144" s="368"/>
      <c r="FNP144" s="368"/>
      <c r="FNQ144" s="368"/>
      <c r="FNR144" s="368"/>
      <c r="FNS144" s="368"/>
      <c r="FNT144" s="368"/>
      <c r="FNU144" s="368"/>
      <c r="FNV144" s="368"/>
      <c r="FNW144" s="368"/>
      <c r="FNX144" s="368"/>
      <c r="FNY144" s="368"/>
      <c r="FNZ144" s="368"/>
      <c r="FOA144" s="368"/>
      <c r="FOB144" s="368"/>
      <c r="FOC144" s="368"/>
      <c r="FOD144" s="368"/>
      <c r="FOE144" s="368"/>
      <c r="FOF144" s="368"/>
      <c r="FOG144" s="368"/>
      <c r="FOH144" s="368"/>
      <c r="FOI144" s="368"/>
      <c r="FOJ144" s="368"/>
      <c r="FOK144" s="368"/>
      <c r="FOL144" s="368"/>
      <c r="FOM144" s="368"/>
      <c r="FON144" s="368"/>
      <c r="FOO144" s="368"/>
      <c r="FOP144" s="368"/>
      <c r="FOQ144" s="368"/>
      <c r="FOR144" s="368"/>
      <c r="FOS144" s="368"/>
      <c r="FOT144" s="368"/>
      <c r="FOU144" s="368"/>
      <c r="FOV144" s="368"/>
      <c r="FOW144" s="368"/>
      <c r="FOX144" s="368"/>
      <c r="FOY144" s="368"/>
      <c r="FOZ144" s="368"/>
      <c r="FPA144" s="368"/>
      <c r="FPB144" s="368"/>
      <c r="FPC144" s="368"/>
      <c r="FPD144" s="368"/>
      <c r="FPE144" s="368"/>
      <c r="FPF144" s="368"/>
      <c r="FPG144" s="368"/>
      <c r="FPH144" s="368"/>
      <c r="FPI144" s="368"/>
      <c r="FPJ144" s="368"/>
      <c r="FPK144" s="368"/>
      <c r="FPL144" s="368"/>
      <c r="FPM144" s="368"/>
      <c r="FPN144" s="368"/>
      <c r="FPO144" s="368"/>
      <c r="FPP144" s="368"/>
      <c r="FPQ144" s="368"/>
      <c r="FPR144" s="368"/>
      <c r="FPS144" s="368"/>
      <c r="FPT144" s="368"/>
      <c r="FPU144" s="368"/>
      <c r="FPV144" s="368"/>
      <c r="FPW144" s="368"/>
      <c r="FPX144" s="368"/>
      <c r="FPY144" s="368"/>
      <c r="FPZ144" s="368"/>
      <c r="FQA144" s="368"/>
      <c r="FQB144" s="368"/>
      <c r="FQC144" s="368"/>
      <c r="FQD144" s="368"/>
      <c r="FQE144" s="368"/>
      <c r="FQF144" s="368"/>
      <c r="FQG144" s="368"/>
      <c r="FQH144" s="368"/>
      <c r="FQI144" s="368"/>
      <c r="FQJ144" s="368"/>
      <c r="FQK144" s="368"/>
      <c r="FQL144" s="368"/>
      <c r="FQM144" s="368"/>
      <c r="FQN144" s="368"/>
      <c r="FQO144" s="368"/>
      <c r="FQP144" s="368"/>
      <c r="FQQ144" s="368"/>
      <c r="FQR144" s="368"/>
      <c r="FQS144" s="368"/>
      <c r="FQT144" s="368"/>
      <c r="FQU144" s="368"/>
      <c r="FQV144" s="368"/>
      <c r="FQW144" s="368"/>
      <c r="FQX144" s="368"/>
      <c r="FQY144" s="368"/>
      <c r="FQZ144" s="368"/>
      <c r="FRA144" s="368"/>
      <c r="FRB144" s="368"/>
      <c r="FRC144" s="368"/>
      <c r="FRD144" s="368"/>
      <c r="FRE144" s="368"/>
      <c r="FRF144" s="368"/>
      <c r="FRG144" s="368"/>
      <c r="FRH144" s="368"/>
      <c r="FRI144" s="368"/>
      <c r="FRJ144" s="368"/>
      <c r="FRK144" s="368"/>
      <c r="FRL144" s="368"/>
      <c r="FRM144" s="368"/>
      <c r="FRN144" s="368"/>
      <c r="FRO144" s="368"/>
      <c r="FRP144" s="368"/>
      <c r="FRQ144" s="368"/>
      <c r="FRR144" s="368"/>
      <c r="FRS144" s="368"/>
      <c r="FRT144" s="368"/>
      <c r="FRU144" s="368"/>
      <c r="FRV144" s="368"/>
      <c r="FRW144" s="368"/>
      <c r="FRX144" s="368"/>
      <c r="FRY144" s="368"/>
      <c r="FRZ144" s="368"/>
      <c r="FSA144" s="368"/>
      <c r="FSB144" s="368"/>
      <c r="FSC144" s="368"/>
      <c r="FSD144" s="368"/>
      <c r="FSE144" s="368"/>
      <c r="FSF144" s="368"/>
      <c r="FSG144" s="368"/>
      <c r="FSH144" s="368"/>
      <c r="FSI144" s="368"/>
      <c r="FSJ144" s="368"/>
      <c r="FSK144" s="368"/>
      <c r="FSL144" s="368"/>
      <c r="FSM144" s="368"/>
      <c r="FSN144" s="368"/>
      <c r="FSO144" s="368"/>
      <c r="FSP144" s="368"/>
      <c r="FSQ144" s="368"/>
      <c r="FSR144" s="368"/>
      <c r="FSS144" s="368"/>
      <c r="FST144" s="368"/>
      <c r="FSU144" s="368"/>
      <c r="FSV144" s="368"/>
      <c r="FSW144" s="368"/>
      <c r="FSX144" s="368"/>
      <c r="FSY144" s="368"/>
      <c r="FSZ144" s="368"/>
      <c r="FTA144" s="368"/>
      <c r="FTB144" s="368"/>
      <c r="FTC144" s="368"/>
      <c r="FTD144" s="368"/>
      <c r="FTE144" s="368"/>
      <c r="FTF144" s="368"/>
      <c r="FTG144" s="368"/>
      <c r="FTH144" s="368"/>
      <c r="FTI144" s="368"/>
      <c r="FTJ144" s="368"/>
      <c r="FTK144" s="368"/>
      <c r="FTL144" s="368"/>
      <c r="FTM144" s="368"/>
      <c r="FTN144" s="368"/>
      <c r="FTO144" s="368"/>
      <c r="FTP144" s="368"/>
      <c r="FTQ144" s="368"/>
      <c r="FTR144" s="368"/>
      <c r="FTS144" s="368"/>
      <c r="FTT144" s="368"/>
      <c r="FTU144" s="368"/>
      <c r="FTV144" s="368"/>
      <c r="FTW144" s="368"/>
      <c r="FTX144" s="368"/>
      <c r="FTY144" s="368"/>
      <c r="FTZ144" s="368"/>
      <c r="FUA144" s="368"/>
      <c r="FUB144" s="368"/>
      <c r="FUC144" s="368"/>
      <c r="FUD144" s="368"/>
      <c r="FUE144" s="368"/>
      <c r="FUF144" s="368"/>
      <c r="FUG144" s="368"/>
      <c r="FUH144" s="368"/>
      <c r="FUI144" s="368"/>
      <c r="FUJ144" s="368"/>
      <c r="FUK144" s="368"/>
      <c r="FUL144" s="368"/>
      <c r="FUM144" s="368"/>
      <c r="FUN144" s="368"/>
      <c r="FUO144" s="368"/>
      <c r="FUP144" s="368"/>
      <c r="FUQ144" s="368"/>
      <c r="FUR144" s="368"/>
      <c r="FUS144" s="368"/>
      <c r="FUT144" s="368"/>
      <c r="FUU144" s="368"/>
      <c r="FUV144" s="368"/>
      <c r="FUW144" s="368"/>
      <c r="FUX144" s="368"/>
      <c r="FUY144" s="368"/>
      <c r="FUZ144" s="368"/>
      <c r="FVA144" s="368"/>
      <c r="FVB144" s="368"/>
      <c r="FVC144" s="368"/>
      <c r="FVD144" s="368"/>
      <c r="FVE144" s="368"/>
      <c r="FVF144" s="368"/>
      <c r="FVG144" s="368"/>
      <c r="FVH144" s="368"/>
      <c r="FVI144" s="368"/>
      <c r="FVJ144" s="368"/>
      <c r="FVK144" s="368"/>
      <c r="FVL144" s="368"/>
      <c r="FVM144" s="368"/>
      <c r="FVN144" s="368"/>
      <c r="FVO144" s="368"/>
      <c r="FVP144" s="368"/>
      <c r="FVQ144" s="368"/>
      <c r="FVR144" s="368"/>
      <c r="FVS144" s="368"/>
      <c r="FVT144" s="368"/>
      <c r="FVU144" s="368"/>
      <c r="FVV144" s="368"/>
      <c r="FVW144" s="368"/>
      <c r="FVX144" s="368"/>
      <c r="FVY144" s="368"/>
      <c r="FVZ144" s="368"/>
      <c r="FWA144" s="368"/>
      <c r="FWB144" s="368"/>
      <c r="FWC144" s="368"/>
      <c r="FWD144" s="368"/>
      <c r="FWE144" s="368"/>
      <c r="FWF144" s="368"/>
      <c r="FWG144" s="368"/>
      <c r="FWH144" s="368"/>
      <c r="FWI144" s="368"/>
      <c r="FWJ144" s="368"/>
      <c r="FWK144" s="368"/>
      <c r="FWL144" s="368"/>
      <c r="FWM144" s="368"/>
      <c r="FWN144" s="368"/>
      <c r="FWO144" s="368"/>
      <c r="FWP144" s="368"/>
      <c r="FWQ144" s="368"/>
      <c r="FWR144" s="368"/>
      <c r="FWS144" s="368"/>
      <c r="FWT144" s="368"/>
      <c r="FWU144" s="368"/>
      <c r="FWV144" s="368"/>
      <c r="FWW144" s="368"/>
      <c r="FWX144" s="368"/>
      <c r="FWY144" s="368"/>
      <c r="FWZ144" s="368"/>
      <c r="FXA144" s="368"/>
      <c r="FXB144" s="368"/>
      <c r="FXC144" s="368"/>
      <c r="FXD144" s="368"/>
      <c r="FXE144" s="368"/>
      <c r="FXF144" s="368"/>
      <c r="FXG144" s="368"/>
      <c r="FXH144" s="368"/>
      <c r="FXI144" s="368"/>
      <c r="FXJ144" s="368"/>
      <c r="FXK144" s="368"/>
      <c r="FXL144" s="368"/>
      <c r="FXM144" s="368"/>
      <c r="FXN144" s="368"/>
      <c r="FXO144" s="368"/>
      <c r="FXP144" s="368"/>
      <c r="FXQ144" s="368"/>
      <c r="FXR144" s="368"/>
      <c r="FXS144" s="368"/>
      <c r="FXT144" s="368"/>
      <c r="FXU144" s="368"/>
      <c r="FXV144" s="368"/>
      <c r="FXW144" s="368"/>
      <c r="FXX144" s="368"/>
      <c r="FXY144" s="368"/>
      <c r="FXZ144" s="368"/>
      <c r="FYA144" s="368"/>
      <c r="FYB144" s="368"/>
      <c r="FYC144" s="368"/>
      <c r="FYD144" s="368"/>
      <c r="FYE144" s="368"/>
      <c r="FYF144" s="368"/>
      <c r="FYG144" s="368"/>
      <c r="FYH144" s="368"/>
      <c r="FYI144" s="368"/>
      <c r="FYJ144" s="368"/>
      <c r="FYK144" s="368"/>
      <c r="FYL144" s="368"/>
      <c r="FYM144" s="368"/>
      <c r="FYN144" s="368"/>
      <c r="FYO144" s="368"/>
      <c r="FYP144" s="368"/>
      <c r="FYQ144" s="368"/>
      <c r="FYR144" s="368"/>
      <c r="FYS144" s="368"/>
      <c r="FYT144" s="368"/>
      <c r="FYU144" s="368"/>
      <c r="FYV144" s="368"/>
      <c r="FYW144" s="368"/>
      <c r="FYX144" s="368"/>
      <c r="FYY144" s="368"/>
      <c r="FYZ144" s="368"/>
      <c r="FZA144" s="368"/>
      <c r="FZB144" s="368"/>
      <c r="FZC144" s="368"/>
      <c r="FZD144" s="368"/>
      <c r="FZE144" s="368"/>
      <c r="FZF144" s="368"/>
      <c r="FZG144" s="368"/>
      <c r="FZH144" s="368"/>
      <c r="FZI144" s="368"/>
      <c r="FZJ144" s="368"/>
      <c r="FZK144" s="368"/>
      <c r="FZL144" s="368"/>
      <c r="FZM144" s="368"/>
      <c r="FZN144" s="368"/>
      <c r="FZO144" s="368"/>
      <c r="FZP144" s="368"/>
      <c r="FZQ144" s="368"/>
      <c r="FZR144" s="368"/>
      <c r="FZS144" s="368"/>
      <c r="FZT144" s="368"/>
      <c r="FZU144" s="368"/>
      <c r="FZV144" s="368"/>
      <c r="FZW144" s="368"/>
      <c r="FZX144" s="368"/>
      <c r="FZY144" s="368"/>
      <c r="FZZ144" s="368"/>
      <c r="GAA144" s="368"/>
      <c r="GAB144" s="368"/>
      <c r="GAC144" s="368"/>
      <c r="GAD144" s="368"/>
      <c r="GAE144" s="368"/>
      <c r="GAF144" s="368"/>
      <c r="GAG144" s="368"/>
      <c r="GAH144" s="368"/>
      <c r="GAI144" s="368"/>
      <c r="GAJ144" s="368"/>
      <c r="GAK144" s="368"/>
      <c r="GAL144" s="368"/>
      <c r="GAM144" s="368"/>
      <c r="GAN144" s="368"/>
      <c r="GAO144" s="368"/>
      <c r="GAP144" s="368"/>
      <c r="GAQ144" s="368"/>
      <c r="GAR144" s="368"/>
      <c r="GAS144" s="368"/>
      <c r="GAT144" s="368"/>
      <c r="GAU144" s="368"/>
      <c r="GAV144" s="368"/>
      <c r="GAW144" s="368"/>
      <c r="GAX144" s="368"/>
      <c r="GAY144" s="368"/>
      <c r="GAZ144" s="368"/>
      <c r="GBA144" s="368"/>
      <c r="GBB144" s="368"/>
      <c r="GBC144" s="368"/>
      <c r="GBD144" s="368"/>
      <c r="GBE144" s="368"/>
      <c r="GBF144" s="368"/>
      <c r="GBG144" s="368"/>
      <c r="GBH144" s="368"/>
      <c r="GBI144" s="368"/>
      <c r="GBJ144" s="368"/>
      <c r="GBK144" s="368"/>
      <c r="GBL144" s="368"/>
      <c r="GBM144" s="368"/>
      <c r="GBN144" s="368"/>
      <c r="GBO144" s="368"/>
      <c r="GBP144" s="368"/>
      <c r="GBQ144" s="368"/>
      <c r="GBR144" s="368"/>
      <c r="GBS144" s="368"/>
      <c r="GBT144" s="368"/>
      <c r="GBU144" s="368"/>
      <c r="GBV144" s="368"/>
      <c r="GBW144" s="368"/>
      <c r="GBX144" s="368"/>
      <c r="GBY144" s="368"/>
      <c r="GBZ144" s="368"/>
      <c r="GCA144" s="368"/>
      <c r="GCB144" s="368"/>
      <c r="GCC144" s="368"/>
      <c r="GCD144" s="368"/>
      <c r="GCE144" s="368"/>
      <c r="GCF144" s="368"/>
      <c r="GCG144" s="368"/>
      <c r="GCH144" s="368"/>
      <c r="GCI144" s="368"/>
      <c r="GCJ144" s="368"/>
      <c r="GCK144" s="368"/>
      <c r="GCL144" s="368"/>
      <c r="GCM144" s="368"/>
      <c r="GCN144" s="368"/>
      <c r="GCO144" s="368"/>
      <c r="GCP144" s="368"/>
      <c r="GCQ144" s="368"/>
      <c r="GCR144" s="368"/>
      <c r="GCS144" s="368"/>
      <c r="GCT144" s="368"/>
      <c r="GCU144" s="368"/>
      <c r="GCV144" s="368"/>
      <c r="GCW144" s="368"/>
      <c r="GCX144" s="368"/>
      <c r="GCY144" s="368"/>
      <c r="GCZ144" s="368"/>
      <c r="GDA144" s="368"/>
      <c r="GDB144" s="368"/>
      <c r="GDC144" s="368"/>
      <c r="GDD144" s="368"/>
      <c r="GDE144" s="368"/>
      <c r="GDF144" s="368"/>
      <c r="GDG144" s="368"/>
      <c r="GDH144" s="368"/>
      <c r="GDI144" s="368"/>
      <c r="GDJ144" s="368"/>
      <c r="GDK144" s="368"/>
      <c r="GDL144" s="368"/>
      <c r="GDM144" s="368"/>
      <c r="GDN144" s="368"/>
      <c r="GDO144" s="368"/>
      <c r="GDP144" s="368"/>
      <c r="GDQ144" s="368"/>
      <c r="GDR144" s="368"/>
      <c r="GDS144" s="368"/>
      <c r="GDT144" s="368"/>
      <c r="GDU144" s="368"/>
      <c r="GDV144" s="368"/>
      <c r="GDW144" s="368"/>
      <c r="GDX144" s="368"/>
      <c r="GDY144" s="368"/>
      <c r="GDZ144" s="368"/>
      <c r="GEA144" s="368"/>
      <c r="GEB144" s="368"/>
      <c r="GEC144" s="368"/>
      <c r="GED144" s="368"/>
      <c r="GEE144" s="368"/>
      <c r="GEF144" s="368"/>
      <c r="GEG144" s="368"/>
      <c r="GEH144" s="368"/>
      <c r="GEI144" s="368"/>
      <c r="GEJ144" s="368"/>
      <c r="GEK144" s="368"/>
      <c r="GEL144" s="368"/>
      <c r="GEM144" s="368"/>
      <c r="GEN144" s="368"/>
      <c r="GEO144" s="368"/>
      <c r="GEP144" s="368"/>
      <c r="GEQ144" s="368"/>
      <c r="GER144" s="368"/>
      <c r="GES144" s="368"/>
      <c r="GET144" s="368"/>
      <c r="GEU144" s="368"/>
      <c r="GEV144" s="368"/>
      <c r="GEW144" s="368"/>
      <c r="GEX144" s="368"/>
      <c r="GEY144" s="368"/>
      <c r="GEZ144" s="368"/>
      <c r="GFA144" s="368"/>
      <c r="GFB144" s="368"/>
      <c r="GFC144" s="368"/>
      <c r="GFD144" s="368"/>
      <c r="GFE144" s="368"/>
      <c r="GFF144" s="368"/>
      <c r="GFG144" s="368"/>
      <c r="GFH144" s="368"/>
      <c r="GFI144" s="368"/>
      <c r="GFJ144" s="368"/>
      <c r="GFK144" s="368"/>
      <c r="GFL144" s="368"/>
      <c r="GFM144" s="368"/>
      <c r="GFN144" s="368"/>
      <c r="GFO144" s="368"/>
      <c r="GFP144" s="368"/>
      <c r="GFQ144" s="368"/>
      <c r="GFR144" s="368"/>
      <c r="GFS144" s="368"/>
      <c r="GFT144" s="368"/>
      <c r="GFU144" s="368"/>
      <c r="GFV144" s="368"/>
      <c r="GFW144" s="368"/>
      <c r="GFX144" s="368"/>
      <c r="GFY144" s="368"/>
      <c r="GFZ144" s="368"/>
      <c r="GGA144" s="368"/>
      <c r="GGB144" s="368"/>
      <c r="GGC144" s="368"/>
      <c r="GGD144" s="368"/>
      <c r="GGE144" s="368"/>
      <c r="GGF144" s="368"/>
      <c r="GGG144" s="368"/>
      <c r="GGH144" s="368"/>
      <c r="GGI144" s="368"/>
      <c r="GGJ144" s="368"/>
      <c r="GGK144" s="368"/>
      <c r="GGL144" s="368"/>
      <c r="GGM144" s="368"/>
      <c r="GGN144" s="368"/>
      <c r="GGO144" s="368"/>
      <c r="GGP144" s="368"/>
      <c r="GGQ144" s="368"/>
      <c r="GGR144" s="368"/>
      <c r="GGS144" s="368"/>
      <c r="GGT144" s="368"/>
      <c r="GGU144" s="368"/>
      <c r="GGV144" s="368"/>
      <c r="GGW144" s="368"/>
      <c r="GGX144" s="368"/>
      <c r="GGY144" s="368"/>
      <c r="GGZ144" s="368"/>
      <c r="GHA144" s="368"/>
      <c r="GHB144" s="368"/>
      <c r="GHC144" s="368"/>
      <c r="GHD144" s="368"/>
      <c r="GHE144" s="368"/>
      <c r="GHF144" s="368"/>
      <c r="GHG144" s="368"/>
      <c r="GHH144" s="368"/>
      <c r="GHI144" s="368"/>
      <c r="GHJ144" s="368"/>
      <c r="GHK144" s="368"/>
      <c r="GHL144" s="368"/>
      <c r="GHM144" s="368"/>
      <c r="GHN144" s="368"/>
      <c r="GHO144" s="368"/>
      <c r="GHP144" s="368"/>
      <c r="GHQ144" s="368"/>
      <c r="GHR144" s="368"/>
      <c r="GHS144" s="368"/>
      <c r="GHT144" s="368"/>
      <c r="GHU144" s="368"/>
      <c r="GHV144" s="368"/>
      <c r="GHW144" s="368"/>
      <c r="GHX144" s="368"/>
      <c r="GHY144" s="368"/>
      <c r="GHZ144" s="368"/>
      <c r="GIA144" s="368"/>
      <c r="GIB144" s="368"/>
      <c r="GIC144" s="368"/>
      <c r="GID144" s="368"/>
      <c r="GIE144" s="368"/>
      <c r="GIF144" s="368"/>
      <c r="GIG144" s="368"/>
      <c r="GIH144" s="368"/>
      <c r="GII144" s="368"/>
      <c r="GIJ144" s="368"/>
      <c r="GIK144" s="368"/>
      <c r="GIL144" s="368"/>
      <c r="GIM144" s="368"/>
      <c r="GIN144" s="368"/>
      <c r="GIO144" s="368"/>
      <c r="GIP144" s="368"/>
      <c r="GIQ144" s="368"/>
      <c r="GIR144" s="368"/>
      <c r="GIS144" s="368"/>
      <c r="GIT144" s="368"/>
      <c r="GIU144" s="368"/>
      <c r="GIV144" s="368"/>
      <c r="GIW144" s="368"/>
      <c r="GIX144" s="368"/>
      <c r="GIY144" s="368"/>
      <c r="GIZ144" s="368"/>
      <c r="GJA144" s="368"/>
      <c r="GJB144" s="368"/>
      <c r="GJC144" s="368"/>
      <c r="GJD144" s="368"/>
      <c r="GJE144" s="368"/>
      <c r="GJF144" s="368"/>
      <c r="GJG144" s="368"/>
      <c r="GJH144" s="368"/>
      <c r="GJI144" s="368"/>
      <c r="GJJ144" s="368"/>
      <c r="GJK144" s="368"/>
      <c r="GJL144" s="368"/>
      <c r="GJM144" s="368"/>
      <c r="GJN144" s="368"/>
      <c r="GJO144" s="368"/>
      <c r="GJP144" s="368"/>
      <c r="GJQ144" s="368"/>
      <c r="GJR144" s="368"/>
      <c r="GJS144" s="368"/>
      <c r="GJT144" s="368"/>
      <c r="GJU144" s="368"/>
      <c r="GJV144" s="368"/>
      <c r="GJW144" s="368"/>
      <c r="GJX144" s="368"/>
      <c r="GJY144" s="368"/>
      <c r="GJZ144" s="368"/>
      <c r="GKA144" s="368"/>
      <c r="GKB144" s="368"/>
      <c r="GKC144" s="368"/>
      <c r="GKD144" s="368"/>
      <c r="GKE144" s="368"/>
      <c r="GKF144" s="368"/>
      <c r="GKG144" s="368"/>
      <c r="GKH144" s="368"/>
      <c r="GKI144" s="368"/>
      <c r="GKJ144" s="368"/>
      <c r="GKK144" s="368"/>
      <c r="GKL144" s="368"/>
      <c r="GKM144" s="368"/>
      <c r="GKN144" s="368"/>
      <c r="GKO144" s="368"/>
      <c r="GKP144" s="368"/>
      <c r="GKQ144" s="368"/>
      <c r="GKR144" s="368"/>
      <c r="GKS144" s="368"/>
      <c r="GKT144" s="368"/>
      <c r="GKU144" s="368"/>
      <c r="GKV144" s="368"/>
      <c r="GKW144" s="368"/>
      <c r="GKX144" s="368"/>
      <c r="GKY144" s="368"/>
      <c r="GKZ144" s="368"/>
      <c r="GLA144" s="368"/>
      <c r="GLB144" s="368"/>
      <c r="GLC144" s="368"/>
      <c r="GLD144" s="368"/>
      <c r="GLE144" s="368"/>
      <c r="GLF144" s="368"/>
      <c r="GLG144" s="368"/>
      <c r="GLH144" s="368"/>
      <c r="GLI144" s="368"/>
      <c r="GLJ144" s="368"/>
      <c r="GLK144" s="368"/>
      <c r="GLL144" s="368"/>
      <c r="GLM144" s="368"/>
      <c r="GLN144" s="368"/>
      <c r="GLO144" s="368"/>
      <c r="GLP144" s="368"/>
      <c r="GLQ144" s="368"/>
      <c r="GLR144" s="368"/>
      <c r="GLS144" s="368"/>
      <c r="GLT144" s="368"/>
      <c r="GLU144" s="368"/>
      <c r="GLV144" s="368"/>
      <c r="GLW144" s="368"/>
      <c r="GLX144" s="368"/>
      <c r="GLY144" s="368"/>
      <c r="GLZ144" s="368"/>
      <c r="GMA144" s="368"/>
      <c r="GMB144" s="368"/>
      <c r="GMC144" s="368"/>
      <c r="GMD144" s="368"/>
      <c r="GME144" s="368"/>
      <c r="GMF144" s="368"/>
      <c r="GMG144" s="368"/>
      <c r="GMH144" s="368"/>
      <c r="GMI144" s="368"/>
      <c r="GMJ144" s="368"/>
      <c r="GMK144" s="368"/>
      <c r="GML144" s="368"/>
      <c r="GMM144" s="368"/>
      <c r="GMN144" s="368"/>
      <c r="GMO144" s="368"/>
      <c r="GMP144" s="368"/>
      <c r="GMQ144" s="368"/>
      <c r="GMR144" s="368"/>
      <c r="GMS144" s="368"/>
      <c r="GMT144" s="368"/>
      <c r="GMU144" s="368"/>
      <c r="GMV144" s="368"/>
      <c r="GMW144" s="368"/>
      <c r="GMX144" s="368"/>
      <c r="GMY144" s="368"/>
      <c r="GMZ144" s="368"/>
      <c r="GNA144" s="368"/>
      <c r="GNB144" s="368"/>
      <c r="GNC144" s="368"/>
      <c r="GND144" s="368"/>
      <c r="GNE144" s="368"/>
      <c r="GNF144" s="368"/>
      <c r="GNG144" s="368"/>
      <c r="GNH144" s="368"/>
      <c r="GNI144" s="368"/>
      <c r="GNJ144" s="368"/>
      <c r="GNK144" s="368"/>
      <c r="GNL144" s="368"/>
      <c r="GNM144" s="368"/>
      <c r="GNN144" s="368"/>
      <c r="GNO144" s="368"/>
      <c r="GNP144" s="368"/>
      <c r="GNQ144" s="368"/>
      <c r="GNR144" s="368"/>
      <c r="GNS144" s="368"/>
      <c r="GNT144" s="368"/>
      <c r="GNU144" s="368"/>
      <c r="GNV144" s="368"/>
      <c r="GNW144" s="368"/>
      <c r="GNX144" s="368"/>
      <c r="GNY144" s="368"/>
      <c r="GNZ144" s="368"/>
      <c r="GOA144" s="368"/>
      <c r="GOB144" s="368"/>
      <c r="GOC144" s="368"/>
      <c r="GOD144" s="368"/>
      <c r="GOE144" s="368"/>
      <c r="GOF144" s="368"/>
      <c r="GOG144" s="368"/>
      <c r="GOH144" s="368"/>
      <c r="GOI144" s="368"/>
      <c r="GOJ144" s="368"/>
      <c r="GOK144" s="368"/>
      <c r="GOL144" s="368"/>
      <c r="GOM144" s="368"/>
      <c r="GON144" s="368"/>
      <c r="GOO144" s="368"/>
      <c r="GOP144" s="368"/>
      <c r="GOQ144" s="368"/>
      <c r="GOR144" s="368"/>
      <c r="GOS144" s="368"/>
      <c r="GOT144" s="368"/>
      <c r="GOU144" s="368"/>
      <c r="GOV144" s="368"/>
      <c r="GOW144" s="368"/>
      <c r="GOX144" s="368"/>
      <c r="GOY144" s="368"/>
      <c r="GOZ144" s="368"/>
      <c r="GPA144" s="368"/>
      <c r="GPB144" s="368"/>
      <c r="GPC144" s="368"/>
      <c r="GPD144" s="368"/>
      <c r="GPE144" s="368"/>
      <c r="GPF144" s="368"/>
      <c r="GPG144" s="368"/>
      <c r="GPH144" s="368"/>
      <c r="GPI144" s="368"/>
      <c r="GPJ144" s="368"/>
      <c r="GPK144" s="368"/>
      <c r="GPL144" s="368"/>
      <c r="GPM144" s="368"/>
      <c r="GPN144" s="368"/>
      <c r="GPO144" s="368"/>
      <c r="GPP144" s="368"/>
      <c r="GPQ144" s="368"/>
      <c r="GPR144" s="368"/>
      <c r="GPS144" s="368"/>
      <c r="GPT144" s="368"/>
      <c r="GPU144" s="368"/>
      <c r="GPV144" s="368"/>
      <c r="GPW144" s="368"/>
      <c r="GPX144" s="368"/>
      <c r="GPY144" s="368"/>
      <c r="GPZ144" s="368"/>
      <c r="GQA144" s="368"/>
      <c r="GQB144" s="368"/>
      <c r="GQC144" s="368"/>
      <c r="GQD144" s="368"/>
      <c r="GQE144" s="368"/>
      <c r="GQF144" s="368"/>
      <c r="GQG144" s="368"/>
      <c r="GQH144" s="368"/>
      <c r="GQI144" s="368"/>
      <c r="GQJ144" s="368"/>
      <c r="GQK144" s="368"/>
      <c r="GQL144" s="368"/>
      <c r="GQM144" s="368"/>
      <c r="GQN144" s="368"/>
      <c r="GQO144" s="368"/>
      <c r="GQP144" s="368"/>
      <c r="GQQ144" s="368"/>
      <c r="GQR144" s="368"/>
      <c r="GQS144" s="368"/>
      <c r="GQT144" s="368"/>
      <c r="GQU144" s="368"/>
      <c r="GQV144" s="368"/>
      <c r="GQW144" s="368"/>
      <c r="GQX144" s="368"/>
      <c r="GQY144" s="368"/>
      <c r="GQZ144" s="368"/>
      <c r="GRA144" s="368"/>
      <c r="GRB144" s="368"/>
      <c r="GRC144" s="368"/>
      <c r="GRD144" s="368"/>
      <c r="GRE144" s="368"/>
      <c r="GRF144" s="368"/>
      <c r="GRG144" s="368"/>
      <c r="GRH144" s="368"/>
      <c r="GRI144" s="368"/>
      <c r="GRJ144" s="368"/>
      <c r="GRK144" s="368"/>
      <c r="GRL144" s="368"/>
      <c r="GRM144" s="368"/>
      <c r="GRN144" s="368"/>
      <c r="GRO144" s="368"/>
      <c r="GRP144" s="368"/>
      <c r="GRQ144" s="368"/>
      <c r="GRR144" s="368"/>
      <c r="GRS144" s="368"/>
      <c r="GRT144" s="368"/>
      <c r="GRU144" s="368"/>
      <c r="GRV144" s="368"/>
      <c r="GRW144" s="368"/>
      <c r="GRX144" s="368"/>
      <c r="GRY144" s="368"/>
      <c r="GRZ144" s="368"/>
      <c r="GSA144" s="368"/>
      <c r="GSB144" s="368"/>
      <c r="GSC144" s="368"/>
      <c r="GSD144" s="368"/>
      <c r="GSE144" s="368"/>
      <c r="GSF144" s="368"/>
      <c r="GSG144" s="368"/>
      <c r="GSH144" s="368"/>
      <c r="GSI144" s="368"/>
      <c r="GSJ144" s="368"/>
      <c r="GSK144" s="368"/>
      <c r="GSL144" s="368"/>
      <c r="GSM144" s="368"/>
      <c r="GSN144" s="368"/>
      <c r="GSO144" s="368"/>
      <c r="GSP144" s="368"/>
      <c r="GSQ144" s="368"/>
      <c r="GSR144" s="368"/>
      <c r="GSS144" s="368"/>
      <c r="GST144" s="368"/>
      <c r="GSU144" s="368"/>
      <c r="GSV144" s="368"/>
      <c r="GSW144" s="368"/>
      <c r="GSX144" s="368"/>
      <c r="GSY144" s="368"/>
      <c r="GSZ144" s="368"/>
      <c r="GTA144" s="368"/>
      <c r="GTB144" s="368"/>
      <c r="GTC144" s="368"/>
      <c r="GTD144" s="368"/>
      <c r="GTE144" s="368"/>
      <c r="GTF144" s="368"/>
      <c r="GTG144" s="368"/>
      <c r="GTH144" s="368"/>
      <c r="GTI144" s="368"/>
      <c r="GTJ144" s="368"/>
      <c r="GTK144" s="368"/>
      <c r="GTL144" s="368"/>
      <c r="GTM144" s="368"/>
      <c r="GTN144" s="368"/>
      <c r="GTO144" s="368"/>
      <c r="GTP144" s="368"/>
      <c r="GTQ144" s="368"/>
      <c r="GTR144" s="368"/>
      <c r="GTS144" s="368"/>
      <c r="GTT144" s="368"/>
      <c r="GTU144" s="368"/>
      <c r="GTV144" s="368"/>
      <c r="GTW144" s="368"/>
      <c r="GTX144" s="368"/>
      <c r="GTY144" s="368"/>
      <c r="GTZ144" s="368"/>
      <c r="GUA144" s="368"/>
      <c r="GUB144" s="368"/>
      <c r="GUC144" s="368"/>
      <c r="GUD144" s="368"/>
      <c r="GUE144" s="368"/>
      <c r="GUF144" s="368"/>
      <c r="GUG144" s="368"/>
      <c r="GUH144" s="368"/>
      <c r="GUI144" s="368"/>
      <c r="GUJ144" s="368"/>
      <c r="GUK144" s="368"/>
      <c r="GUL144" s="368"/>
      <c r="GUM144" s="368"/>
      <c r="GUN144" s="368"/>
      <c r="GUO144" s="368"/>
      <c r="GUP144" s="368"/>
      <c r="GUQ144" s="368"/>
      <c r="GUR144" s="368"/>
      <c r="GUS144" s="368"/>
      <c r="GUT144" s="368"/>
      <c r="GUU144" s="368"/>
      <c r="GUV144" s="368"/>
      <c r="GUW144" s="368"/>
      <c r="GUX144" s="368"/>
      <c r="GUY144" s="368"/>
      <c r="GUZ144" s="368"/>
      <c r="GVA144" s="368"/>
      <c r="GVB144" s="368"/>
      <c r="GVC144" s="368"/>
      <c r="GVD144" s="368"/>
      <c r="GVE144" s="368"/>
      <c r="GVF144" s="368"/>
      <c r="GVG144" s="368"/>
      <c r="GVH144" s="368"/>
      <c r="GVI144" s="368"/>
      <c r="GVJ144" s="368"/>
      <c r="GVK144" s="368"/>
      <c r="GVL144" s="368"/>
      <c r="GVM144" s="368"/>
      <c r="GVN144" s="368"/>
      <c r="GVO144" s="368"/>
      <c r="GVP144" s="368"/>
      <c r="GVQ144" s="368"/>
      <c r="GVR144" s="368"/>
      <c r="GVS144" s="368"/>
      <c r="GVT144" s="368"/>
      <c r="GVU144" s="368"/>
      <c r="GVV144" s="368"/>
      <c r="GVW144" s="368"/>
      <c r="GVX144" s="368"/>
      <c r="GVY144" s="368"/>
      <c r="GVZ144" s="368"/>
      <c r="GWA144" s="368"/>
      <c r="GWB144" s="368"/>
      <c r="GWC144" s="368"/>
      <c r="GWD144" s="368"/>
      <c r="GWE144" s="368"/>
      <c r="GWF144" s="368"/>
      <c r="GWG144" s="368"/>
      <c r="GWH144" s="368"/>
      <c r="GWI144" s="368"/>
      <c r="GWJ144" s="368"/>
      <c r="GWK144" s="368"/>
      <c r="GWL144" s="368"/>
      <c r="GWM144" s="368"/>
      <c r="GWN144" s="368"/>
      <c r="GWO144" s="368"/>
      <c r="GWP144" s="368"/>
      <c r="GWQ144" s="368"/>
      <c r="GWR144" s="368"/>
      <c r="GWS144" s="368"/>
      <c r="GWT144" s="368"/>
      <c r="GWU144" s="368"/>
      <c r="GWV144" s="368"/>
      <c r="GWW144" s="368"/>
      <c r="GWX144" s="368"/>
      <c r="GWY144" s="368"/>
      <c r="GWZ144" s="368"/>
      <c r="GXA144" s="368"/>
      <c r="GXB144" s="368"/>
      <c r="GXC144" s="368"/>
      <c r="GXD144" s="368"/>
      <c r="GXE144" s="368"/>
      <c r="GXF144" s="368"/>
      <c r="GXG144" s="368"/>
      <c r="GXH144" s="368"/>
      <c r="GXI144" s="368"/>
      <c r="GXJ144" s="368"/>
      <c r="GXK144" s="368"/>
      <c r="GXL144" s="368"/>
      <c r="GXM144" s="368"/>
      <c r="GXN144" s="368"/>
      <c r="GXO144" s="368"/>
      <c r="GXP144" s="368"/>
      <c r="GXQ144" s="368"/>
      <c r="GXR144" s="368"/>
      <c r="GXS144" s="368"/>
      <c r="GXT144" s="368"/>
      <c r="GXU144" s="368"/>
      <c r="GXV144" s="368"/>
      <c r="GXW144" s="368"/>
      <c r="GXX144" s="368"/>
      <c r="GXY144" s="368"/>
      <c r="GXZ144" s="368"/>
      <c r="GYA144" s="368"/>
      <c r="GYB144" s="368"/>
      <c r="GYC144" s="368"/>
      <c r="GYD144" s="368"/>
      <c r="GYE144" s="368"/>
      <c r="GYF144" s="368"/>
      <c r="GYG144" s="368"/>
      <c r="GYH144" s="368"/>
      <c r="GYI144" s="368"/>
      <c r="GYJ144" s="368"/>
      <c r="GYK144" s="368"/>
      <c r="GYL144" s="368"/>
      <c r="GYM144" s="368"/>
      <c r="GYN144" s="368"/>
      <c r="GYO144" s="368"/>
      <c r="GYP144" s="368"/>
      <c r="GYQ144" s="368"/>
      <c r="GYR144" s="368"/>
      <c r="GYS144" s="368"/>
      <c r="GYT144" s="368"/>
      <c r="GYU144" s="368"/>
      <c r="GYV144" s="368"/>
      <c r="GYW144" s="368"/>
      <c r="GYX144" s="368"/>
      <c r="GYY144" s="368"/>
      <c r="GYZ144" s="368"/>
      <c r="GZA144" s="368"/>
      <c r="GZB144" s="368"/>
      <c r="GZC144" s="368"/>
      <c r="GZD144" s="368"/>
      <c r="GZE144" s="368"/>
      <c r="GZF144" s="368"/>
      <c r="GZG144" s="368"/>
      <c r="GZH144" s="368"/>
      <c r="GZI144" s="368"/>
      <c r="GZJ144" s="368"/>
      <c r="GZK144" s="368"/>
      <c r="GZL144" s="368"/>
      <c r="GZM144" s="368"/>
      <c r="GZN144" s="368"/>
      <c r="GZO144" s="368"/>
      <c r="GZP144" s="368"/>
      <c r="GZQ144" s="368"/>
      <c r="GZR144" s="368"/>
      <c r="GZS144" s="368"/>
      <c r="GZT144" s="368"/>
      <c r="GZU144" s="368"/>
      <c r="GZV144" s="368"/>
      <c r="GZW144" s="368"/>
      <c r="GZX144" s="368"/>
      <c r="GZY144" s="368"/>
      <c r="GZZ144" s="368"/>
      <c r="HAA144" s="368"/>
      <c r="HAB144" s="368"/>
      <c r="HAC144" s="368"/>
      <c r="HAD144" s="368"/>
      <c r="HAE144" s="368"/>
      <c r="HAF144" s="368"/>
      <c r="HAG144" s="368"/>
      <c r="HAH144" s="368"/>
      <c r="HAI144" s="368"/>
      <c r="HAJ144" s="368"/>
      <c r="HAK144" s="368"/>
      <c r="HAL144" s="368"/>
      <c r="HAM144" s="368"/>
      <c r="HAN144" s="368"/>
      <c r="HAO144" s="368"/>
      <c r="HAP144" s="368"/>
      <c r="HAQ144" s="368"/>
      <c r="HAR144" s="368"/>
      <c r="HAS144" s="368"/>
      <c r="HAT144" s="368"/>
      <c r="HAU144" s="368"/>
      <c r="HAV144" s="368"/>
      <c r="HAW144" s="368"/>
      <c r="HAX144" s="368"/>
      <c r="HAY144" s="368"/>
      <c r="HAZ144" s="368"/>
      <c r="HBA144" s="368"/>
      <c r="HBB144" s="368"/>
      <c r="HBC144" s="368"/>
      <c r="HBD144" s="368"/>
      <c r="HBE144" s="368"/>
      <c r="HBF144" s="368"/>
      <c r="HBG144" s="368"/>
      <c r="HBH144" s="368"/>
      <c r="HBI144" s="368"/>
      <c r="HBJ144" s="368"/>
      <c r="HBK144" s="368"/>
      <c r="HBL144" s="368"/>
      <c r="HBM144" s="368"/>
      <c r="HBN144" s="368"/>
      <c r="HBO144" s="368"/>
      <c r="HBP144" s="368"/>
      <c r="HBQ144" s="368"/>
      <c r="HBR144" s="368"/>
      <c r="HBS144" s="368"/>
      <c r="HBT144" s="368"/>
      <c r="HBU144" s="368"/>
      <c r="HBV144" s="368"/>
      <c r="HBW144" s="368"/>
      <c r="HBX144" s="368"/>
      <c r="HBY144" s="368"/>
      <c r="HBZ144" s="368"/>
      <c r="HCA144" s="368"/>
      <c r="HCB144" s="368"/>
      <c r="HCC144" s="368"/>
      <c r="HCD144" s="368"/>
      <c r="HCE144" s="368"/>
      <c r="HCF144" s="368"/>
      <c r="HCG144" s="368"/>
      <c r="HCH144" s="368"/>
      <c r="HCI144" s="368"/>
      <c r="HCJ144" s="368"/>
      <c r="HCK144" s="368"/>
      <c r="HCL144" s="368"/>
      <c r="HCM144" s="368"/>
      <c r="HCN144" s="368"/>
      <c r="HCO144" s="368"/>
      <c r="HCP144" s="368"/>
      <c r="HCQ144" s="368"/>
      <c r="HCR144" s="368"/>
      <c r="HCS144" s="368"/>
      <c r="HCT144" s="368"/>
      <c r="HCU144" s="368"/>
      <c r="HCV144" s="368"/>
      <c r="HCW144" s="368"/>
      <c r="HCX144" s="368"/>
      <c r="HCY144" s="368"/>
      <c r="HCZ144" s="368"/>
      <c r="HDA144" s="368"/>
      <c r="HDB144" s="368"/>
      <c r="HDC144" s="368"/>
      <c r="HDD144" s="368"/>
      <c r="HDE144" s="368"/>
      <c r="HDF144" s="368"/>
      <c r="HDG144" s="368"/>
      <c r="HDH144" s="368"/>
      <c r="HDI144" s="368"/>
      <c r="HDJ144" s="368"/>
      <c r="HDK144" s="368"/>
      <c r="HDL144" s="368"/>
      <c r="HDM144" s="368"/>
      <c r="HDN144" s="368"/>
      <c r="HDO144" s="368"/>
      <c r="HDP144" s="368"/>
      <c r="HDQ144" s="368"/>
      <c r="HDR144" s="368"/>
      <c r="HDS144" s="368"/>
      <c r="HDT144" s="368"/>
      <c r="HDU144" s="368"/>
      <c r="HDV144" s="368"/>
      <c r="HDW144" s="368"/>
      <c r="HDX144" s="368"/>
      <c r="HDY144" s="368"/>
      <c r="HDZ144" s="368"/>
      <c r="HEA144" s="368"/>
      <c r="HEB144" s="368"/>
      <c r="HEC144" s="368"/>
      <c r="HED144" s="368"/>
      <c r="HEE144" s="368"/>
      <c r="HEF144" s="368"/>
      <c r="HEG144" s="368"/>
      <c r="HEH144" s="368"/>
      <c r="HEI144" s="368"/>
      <c r="HEJ144" s="368"/>
      <c r="HEK144" s="368"/>
      <c r="HEL144" s="368"/>
      <c r="HEM144" s="368"/>
      <c r="HEN144" s="368"/>
      <c r="HEO144" s="368"/>
      <c r="HEP144" s="368"/>
      <c r="HEQ144" s="368"/>
      <c r="HER144" s="368"/>
      <c r="HES144" s="368"/>
      <c r="HET144" s="368"/>
      <c r="HEU144" s="368"/>
      <c r="HEV144" s="368"/>
      <c r="HEW144" s="368"/>
      <c r="HEX144" s="368"/>
      <c r="HEY144" s="368"/>
      <c r="HEZ144" s="368"/>
      <c r="HFA144" s="368"/>
      <c r="HFB144" s="368"/>
      <c r="HFC144" s="368"/>
      <c r="HFD144" s="368"/>
      <c r="HFE144" s="368"/>
      <c r="HFF144" s="368"/>
      <c r="HFG144" s="368"/>
      <c r="HFH144" s="368"/>
      <c r="HFI144" s="368"/>
      <c r="HFJ144" s="368"/>
      <c r="HFK144" s="368"/>
      <c r="HFL144" s="368"/>
      <c r="HFM144" s="368"/>
      <c r="HFN144" s="368"/>
      <c r="HFO144" s="368"/>
      <c r="HFP144" s="368"/>
      <c r="HFQ144" s="368"/>
      <c r="HFR144" s="368"/>
      <c r="HFS144" s="368"/>
      <c r="HFT144" s="368"/>
      <c r="HFU144" s="368"/>
      <c r="HFV144" s="368"/>
      <c r="HFW144" s="368"/>
      <c r="HFX144" s="368"/>
      <c r="HFY144" s="368"/>
      <c r="HFZ144" s="368"/>
      <c r="HGA144" s="368"/>
      <c r="HGB144" s="368"/>
      <c r="HGC144" s="368"/>
      <c r="HGD144" s="368"/>
      <c r="HGE144" s="368"/>
      <c r="HGF144" s="368"/>
      <c r="HGG144" s="368"/>
      <c r="HGH144" s="368"/>
      <c r="HGI144" s="368"/>
      <c r="HGJ144" s="368"/>
      <c r="HGK144" s="368"/>
      <c r="HGL144" s="368"/>
      <c r="HGM144" s="368"/>
      <c r="HGN144" s="368"/>
      <c r="HGO144" s="368"/>
      <c r="HGP144" s="368"/>
      <c r="HGQ144" s="368"/>
      <c r="HGR144" s="368"/>
      <c r="HGS144" s="368"/>
      <c r="HGT144" s="368"/>
      <c r="HGU144" s="368"/>
      <c r="HGV144" s="368"/>
      <c r="HGW144" s="368"/>
      <c r="HGX144" s="368"/>
      <c r="HGY144" s="368"/>
      <c r="HGZ144" s="368"/>
      <c r="HHA144" s="368"/>
      <c r="HHB144" s="368"/>
      <c r="HHC144" s="368"/>
      <c r="HHD144" s="368"/>
      <c r="HHE144" s="368"/>
      <c r="HHF144" s="368"/>
      <c r="HHG144" s="368"/>
      <c r="HHH144" s="368"/>
      <c r="HHI144" s="368"/>
      <c r="HHJ144" s="368"/>
      <c r="HHK144" s="368"/>
      <c r="HHL144" s="368"/>
      <c r="HHM144" s="368"/>
      <c r="HHN144" s="368"/>
      <c r="HHO144" s="368"/>
      <c r="HHP144" s="368"/>
      <c r="HHQ144" s="368"/>
      <c r="HHR144" s="368"/>
      <c r="HHS144" s="368"/>
      <c r="HHT144" s="368"/>
      <c r="HHU144" s="368"/>
      <c r="HHV144" s="368"/>
      <c r="HHW144" s="368"/>
      <c r="HHX144" s="368"/>
      <c r="HHY144" s="368"/>
      <c r="HHZ144" s="368"/>
      <c r="HIA144" s="368"/>
      <c r="HIB144" s="368"/>
      <c r="HIC144" s="368"/>
      <c r="HID144" s="368"/>
      <c r="HIE144" s="368"/>
      <c r="HIF144" s="368"/>
      <c r="HIG144" s="368"/>
      <c r="HIH144" s="368"/>
      <c r="HII144" s="368"/>
      <c r="HIJ144" s="368"/>
      <c r="HIK144" s="368"/>
      <c r="HIL144" s="368"/>
      <c r="HIM144" s="368"/>
      <c r="HIN144" s="368"/>
      <c r="HIO144" s="368"/>
      <c r="HIP144" s="368"/>
      <c r="HIQ144" s="368"/>
      <c r="HIR144" s="368"/>
      <c r="HIS144" s="368"/>
      <c r="HIT144" s="368"/>
      <c r="HIU144" s="368"/>
      <c r="HIV144" s="368"/>
      <c r="HIW144" s="368"/>
      <c r="HIX144" s="368"/>
      <c r="HIY144" s="368"/>
      <c r="HIZ144" s="368"/>
      <c r="HJA144" s="368"/>
      <c r="HJB144" s="368"/>
      <c r="HJC144" s="368"/>
      <c r="HJD144" s="368"/>
      <c r="HJE144" s="368"/>
      <c r="HJF144" s="368"/>
      <c r="HJG144" s="368"/>
      <c r="HJH144" s="368"/>
      <c r="HJI144" s="368"/>
      <c r="HJJ144" s="368"/>
      <c r="HJK144" s="368"/>
      <c r="HJL144" s="368"/>
      <c r="HJM144" s="368"/>
      <c r="HJN144" s="368"/>
      <c r="HJO144" s="368"/>
      <c r="HJP144" s="368"/>
      <c r="HJQ144" s="368"/>
      <c r="HJR144" s="368"/>
      <c r="HJS144" s="368"/>
      <c r="HJT144" s="368"/>
      <c r="HJU144" s="368"/>
      <c r="HJV144" s="368"/>
      <c r="HJW144" s="368"/>
      <c r="HJX144" s="368"/>
      <c r="HJY144" s="368"/>
      <c r="HJZ144" s="368"/>
      <c r="HKA144" s="368"/>
      <c r="HKB144" s="368"/>
      <c r="HKC144" s="368"/>
      <c r="HKD144" s="368"/>
      <c r="HKE144" s="368"/>
      <c r="HKF144" s="368"/>
      <c r="HKG144" s="368"/>
      <c r="HKH144" s="368"/>
      <c r="HKI144" s="368"/>
      <c r="HKJ144" s="368"/>
      <c r="HKK144" s="368"/>
      <c r="HKL144" s="368"/>
      <c r="HKM144" s="368"/>
      <c r="HKN144" s="368"/>
      <c r="HKO144" s="368"/>
      <c r="HKP144" s="368"/>
      <c r="HKQ144" s="368"/>
      <c r="HKR144" s="368"/>
      <c r="HKS144" s="368"/>
      <c r="HKT144" s="368"/>
      <c r="HKU144" s="368"/>
      <c r="HKV144" s="368"/>
      <c r="HKW144" s="368"/>
      <c r="HKX144" s="368"/>
      <c r="HKY144" s="368"/>
      <c r="HKZ144" s="368"/>
      <c r="HLA144" s="368"/>
      <c r="HLB144" s="368"/>
      <c r="HLC144" s="368"/>
      <c r="HLD144" s="368"/>
      <c r="HLE144" s="368"/>
      <c r="HLF144" s="368"/>
      <c r="HLG144" s="368"/>
      <c r="HLH144" s="368"/>
      <c r="HLI144" s="368"/>
      <c r="HLJ144" s="368"/>
      <c r="HLK144" s="368"/>
      <c r="HLL144" s="368"/>
      <c r="HLM144" s="368"/>
      <c r="HLN144" s="368"/>
      <c r="HLO144" s="368"/>
      <c r="HLP144" s="368"/>
      <c r="HLQ144" s="368"/>
      <c r="HLR144" s="368"/>
      <c r="HLS144" s="368"/>
      <c r="HLT144" s="368"/>
      <c r="HLU144" s="368"/>
      <c r="HLV144" s="368"/>
      <c r="HLW144" s="368"/>
      <c r="HLX144" s="368"/>
      <c r="HLY144" s="368"/>
      <c r="HLZ144" s="368"/>
      <c r="HMA144" s="368"/>
      <c r="HMB144" s="368"/>
      <c r="HMC144" s="368"/>
      <c r="HMD144" s="368"/>
      <c r="HME144" s="368"/>
      <c r="HMF144" s="368"/>
      <c r="HMG144" s="368"/>
      <c r="HMH144" s="368"/>
      <c r="HMI144" s="368"/>
      <c r="HMJ144" s="368"/>
      <c r="HMK144" s="368"/>
      <c r="HML144" s="368"/>
      <c r="HMM144" s="368"/>
      <c r="HMN144" s="368"/>
      <c r="HMO144" s="368"/>
      <c r="HMP144" s="368"/>
      <c r="HMQ144" s="368"/>
      <c r="HMR144" s="368"/>
      <c r="HMS144" s="368"/>
      <c r="HMT144" s="368"/>
      <c r="HMU144" s="368"/>
      <c r="HMV144" s="368"/>
      <c r="HMW144" s="368"/>
      <c r="HMX144" s="368"/>
      <c r="HMY144" s="368"/>
      <c r="HMZ144" s="368"/>
      <c r="HNA144" s="368"/>
      <c r="HNB144" s="368"/>
      <c r="HNC144" s="368"/>
      <c r="HND144" s="368"/>
      <c r="HNE144" s="368"/>
      <c r="HNF144" s="368"/>
      <c r="HNG144" s="368"/>
      <c r="HNH144" s="368"/>
      <c r="HNI144" s="368"/>
      <c r="HNJ144" s="368"/>
      <c r="HNK144" s="368"/>
      <c r="HNL144" s="368"/>
      <c r="HNM144" s="368"/>
      <c r="HNN144" s="368"/>
      <c r="HNO144" s="368"/>
      <c r="HNP144" s="368"/>
      <c r="HNQ144" s="368"/>
      <c r="HNR144" s="368"/>
      <c r="HNS144" s="368"/>
      <c r="HNT144" s="368"/>
      <c r="HNU144" s="368"/>
      <c r="HNV144" s="368"/>
      <c r="HNW144" s="368"/>
      <c r="HNX144" s="368"/>
      <c r="HNY144" s="368"/>
      <c r="HNZ144" s="368"/>
      <c r="HOA144" s="368"/>
      <c r="HOB144" s="368"/>
      <c r="HOC144" s="368"/>
      <c r="HOD144" s="368"/>
      <c r="HOE144" s="368"/>
      <c r="HOF144" s="368"/>
      <c r="HOG144" s="368"/>
      <c r="HOH144" s="368"/>
      <c r="HOI144" s="368"/>
      <c r="HOJ144" s="368"/>
      <c r="HOK144" s="368"/>
      <c r="HOL144" s="368"/>
      <c r="HOM144" s="368"/>
      <c r="HON144" s="368"/>
      <c r="HOO144" s="368"/>
      <c r="HOP144" s="368"/>
      <c r="HOQ144" s="368"/>
      <c r="HOR144" s="368"/>
      <c r="HOS144" s="368"/>
      <c r="HOT144" s="368"/>
      <c r="HOU144" s="368"/>
      <c r="HOV144" s="368"/>
      <c r="HOW144" s="368"/>
      <c r="HOX144" s="368"/>
      <c r="HOY144" s="368"/>
      <c r="HOZ144" s="368"/>
      <c r="HPA144" s="368"/>
      <c r="HPB144" s="368"/>
      <c r="HPC144" s="368"/>
      <c r="HPD144" s="368"/>
      <c r="HPE144" s="368"/>
      <c r="HPF144" s="368"/>
      <c r="HPG144" s="368"/>
      <c r="HPH144" s="368"/>
      <c r="HPI144" s="368"/>
      <c r="HPJ144" s="368"/>
      <c r="HPK144" s="368"/>
      <c r="HPL144" s="368"/>
      <c r="HPM144" s="368"/>
      <c r="HPN144" s="368"/>
      <c r="HPO144" s="368"/>
      <c r="HPP144" s="368"/>
      <c r="HPQ144" s="368"/>
      <c r="HPR144" s="368"/>
      <c r="HPS144" s="368"/>
      <c r="HPT144" s="368"/>
      <c r="HPU144" s="368"/>
      <c r="HPV144" s="368"/>
      <c r="HPW144" s="368"/>
      <c r="HPX144" s="368"/>
      <c r="HPY144" s="368"/>
      <c r="HPZ144" s="368"/>
      <c r="HQA144" s="368"/>
      <c r="HQB144" s="368"/>
      <c r="HQC144" s="368"/>
      <c r="HQD144" s="368"/>
      <c r="HQE144" s="368"/>
      <c r="HQF144" s="368"/>
      <c r="HQG144" s="368"/>
      <c r="HQH144" s="368"/>
      <c r="HQI144" s="368"/>
      <c r="HQJ144" s="368"/>
      <c r="HQK144" s="368"/>
      <c r="HQL144" s="368"/>
      <c r="HQM144" s="368"/>
      <c r="HQN144" s="368"/>
      <c r="HQO144" s="368"/>
      <c r="HQP144" s="368"/>
      <c r="HQQ144" s="368"/>
      <c r="HQR144" s="368"/>
      <c r="HQS144" s="368"/>
      <c r="HQT144" s="368"/>
      <c r="HQU144" s="368"/>
      <c r="HQV144" s="368"/>
      <c r="HQW144" s="368"/>
      <c r="HQX144" s="368"/>
      <c r="HQY144" s="368"/>
      <c r="HQZ144" s="368"/>
      <c r="HRA144" s="368"/>
      <c r="HRB144" s="368"/>
      <c r="HRC144" s="368"/>
      <c r="HRD144" s="368"/>
      <c r="HRE144" s="368"/>
      <c r="HRF144" s="368"/>
      <c r="HRG144" s="368"/>
      <c r="HRH144" s="368"/>
      <c r="HRI144" s="368"/>
      <c r="HRJ144" s="368"/>
      <c r="HRK144" s="368"/>
      <c r="HRL144" s="368"/>
      <c r="HRM144" s="368"/>
      <c r="HRN144" s="368"/>
      <c r="HRO144" s="368"/>
      <c r="HRP144" s="368"/>
      <c r="HRQ144" s="368"/>
      <c r="HRR144" s="368"/>
      <c r="HRS144" s="368"/>
      <c r="HRT144" s="368"/>
      <c r="HRU144" s="368"/>
      <c r="HRV144" s="368"/>
      <c r="HRW144" s="368"/>
      <c r="HRX144" s="368"/>
      <c r="HRY144" s="368"/>
      <c r="HRZ144" s="368"/>
      <c r="HSA144" s="368"/>
      <c r="HSB144" s="368"/>
      <c r="HSC144" s="368"/>
      <c r="HSD144" s="368"/>
      <c r="HSE144" s="368"/>
      <c r="HSF144" s="368"/>
      <c r="HSG144" s="368"/>
      <c r="HSH144" s="368"/>
      <c r="HSI144" s="368"/>
      <c r="HSJ144" s="368"/>
      <c r="HSK144" s="368"/>
      <c r="HSL144" s="368"/>
      <c r="HSM144" s="368"/>
      <c r="HSN144" s="368"/>
      <c r="HSO144" s="368"/>
      <c r="HSP144" s="368"/>
      <c r="HSQ144" s="368"/>
      <c r="HSR144" s="368"/>
      <c r="HSS144" s="368"/>
      <c r="HST144" s="368"/>
      <c r="HSU144" s="368"/>
      <c r="HSV144" s="368"/>
      <c r="HSW144" s="368"/>
      <c r="HSX144" s="368"/>
      <c r="HSY144" s="368"/>
      <c r="HSZ144" s="368"/>
      <c r="HTA144" s="368"/>
      <c r="HTB144" s="368"/>
      <c r="HTC144" s="368"/>
      <c r="HTD144" s="368"/>
      <c r="HTE144" s="368"/>
      <c r="HTF144" s="368"/>
      <c r="HTG144" s="368"/>
      <c r="HTH144" s="368"/>
      <c r="HTI144" s="368"/>
      <c r="HTJ144" s="368"/>
      <c r="HTK144" s="368"/>
      <c r="HTL144" s="368"/>
      <c r="HTM144" s="368"/>
      <c r="HTN144" s="368"/>
      <c r="HTO144" s="368"/>
      <c r="HTP144" s="368"/>
      <c r="HTQ144" s="368"/>
      <c r="HTR144" s="368"/>
      <c r="HTS144" s="368"/>
      <c r="HTT144" s="368"/>
      <c r="HTU144" s="368"/>
      <c r="HTV144" s="368"/>
      <c r="HTW144" s="368"/>
      <c r="HTX144" s="368"/>
      <c r="HTY144" s="368"/>
      <c r="HTZ144" s="368"/>
      <c r="HUA144" s="368"/>
      <c r="HUB144" s="368"/>
      <c r="HUC144" s="368"/>
      <c r="HUD144" s="368"/>
      <c r="HUE144" s="368"/>
      <c r="HUF144" s="368"/>
      <c r="HUG144" s="368"/>
      <c r="HUH144" s="368"/>
      <c r="HUI144" s="368"/>
      <c r="HUJ144" s="368"/>
      <c r="HUK144" s="368"/>
      <c r="HUL144" s="368"/>
      <c r="HUM144" s="368"/>
      <c r="HUN144" s="368"/>
      <c r="HUO144" s="368"/>
      <c r="HUP144" s="368"/>
      <c r="HUQ144" s="368"/>
      <c r="HUR144" s="368"/>
      <c r="HUS144" s="368"/>
      <c r="HUT144" s="368"/>
      <c r="HUU144" s="368"/>
      <c r="HUV144" s="368"/>
      <c r="HUW144" s="368"/>
      <c r="HUX144" s="368"/>
      <c r="HUY144" s="368"/>
      <c r="HUZ144" s="368"/>
      <c r="HVA144" s="368"/>
      <c r="HVB144" s="368"/>
      <c r="HVC144" s="368"/>
      <c r="HVD144" s="368"/>
      <c r="HVE144" s="368"/>
      <c r="HVF144" s="368"/>
      <c r="HVG144" s="368"/>
      <c r="HVH144" s="368"/>
      <c r="HVI144" s="368"/>
      <c r="HVJ144" s="368"/>
      <c r="HVK144" s="368"/>
      <c r="HVL144" s="368"/>
      <c r="HVM144" s="368"/>
      <c r="HVN144" s="368"/>
      <c r="HVO144" s="368"/>
      <c r="HVP144" s="368"/>
      <c r="HVQ144" s="368"/>
      <c r="HVR144" s="368"/>
      <c r="HVS144" s="368"/>
      <c r="HVT144" s="368"/>
      <c r="HVU144" s="368"/>
      <c r="HVV144" s="368"/>
      <c r="HVW144" s="368"/>
      <c r="HVX144" s="368"/>
      <c r="HVY144" s="368"/>
      <c r="HVZ144" s="368"/>
      <c r="HWA144" s="368"/>
      <c r="HWB144" s="368"/>
      <c r="HWC144" s="368"/>
      <c r="HWD144" s="368"/>
      <c r="HWE144" s="368"/>
      <c r="HWF144" s="368"/>
      <c r="HWG144" s="368"/>
      <c r="HWH144" s="368"/>
      <c r="HWI144" s="368"/>
      <c r="HWJ144" s="368"/>
      <c r="HWK144" s="368"/>
      <c r="HWL144" s="368"/>
      <c r="HWM144" s="368"/>
      <c r="HWN144" s="368"/>
      <c r="HWO144" s="368"/>
      <c r="HWP144" s="368"/>
      <c r="HWQ144" s="368"/>
      <c r="HWR144" s="368"/>
      <c r="HWS144" s="368"/>
      <c r="HWT144" s="368"/>
      <c r="HWU144" s="368"/>
      <c r="HWV144" s="368"/>
      <c r="HWW144" s="368"/>
      <c r="HWX144" s="368"/>
      <c r="HWY144" s="368"/>
      <c r="HWZ144" s="368"/>
      <c r="HXA144" s="368"/>
      <c r="HXB144" s="368"/>
      <c r="HXC144" s="368"/>
      <c r="HXD144" s="368"/>
      <c r="HXE144" s="368"/>
      <c r="HXF144" s="368"/>
      <c r="HXG144" s="368"/>
      <c r="HXH144" s="368"/>
      <c r="HXI144" s="368"/>
      <c r="HXJ144" s="368"/>
      <c r="HXK144" s="368"/>
      <c r="HXL144" s="368"/>
      <c r="HXM144" s="368"/>
      <c r="HXN144" s="368"/>
      <c r="HXO144" s="368"/>
      <c r="HXP144" s="368"/>
      <c r="HXQ144" s="368"/>
      <c r="HXR144" s="368"/>
      <c r="HXS144" s="368"/>
      <c r="HXT144" s="368"/>
      <c r="HXU144" s="368"/>
      <c r="HXV144" s="368"/>
      <c r="HXW144" s="368"/>
      <c r="HXX144" s="368"/>
      <c r="HXY144" s="368"/>
      <c r="HXZ144" s="368"/>
      <c r="HYA144" s="368"/>
      <c r="HYB144" s="368"/>
      <c r="HYC144" s="368"/>
      <c r="HYD144" s="368"/>
      <c r="HYE144" s="368"/>
      <c r="HYF144" s="368"/>
      <c r="HYG144" s="368"/>
      <c r="HYH144" s="368"/>
      <c r="HYI144" s="368"/>
      <c r="HYJ144" s="368"/>
      <c r="HYK144" s="368"/>
      <c r="HYL144" s="368"/>
      <c r="HYM144" s="368"/>
      <c r="HYN144" s="368"/>
      <c r="HYO144" s="368"/>
      <c r="HYP144" s="368"/>
      <c r="HYQ144" s="368"/>
      <c r="HYR144" s="368"/>
      <c r="HYS144" s="368"/>
      <c r="HYT144" s="368"/>
      <c r="HYU144" s="368"/>
      <c r="HYV144" s="368"/>
      <c r="HYW144" s="368"/>
      <c r="HYX144" s="368"/>
      <c r="HYY144" s="368"/>
      <c r="HYZ144" s="368"/>
      <c r="HZA144" s="368"/>
      <c r="HZB144" s="368"/>
      <c r="HZC144" s="368"/>
      <c r="HZD144" s="368"/>
      <c r="HZE144" s="368"/>
      <c r="HZF144" s="368"/>
      <c r="HZG144" s="368"/>
      <c r="HZH144" s="368"/>
      <c r="HZI144" s="368"/>
      <c r="HZJ144" s="368"/>
      <c r="HZK144" s="368"/>
      <c r="HZL144" s="368"/>
      <c r="HZM144" s="368"/>
      <c r="HZN144" s="368"/>
      <c r="HZO144" s="368"/>
      <c r="HZP144" s="368"/>
      <c r="HZQ144" s="368"/>
      <c r="HZR144" s="368"/>
      <c r="HZS144" s="368"/>
      <c r="HZT144" s="368"/>
      <c r="HZU144" s="368"/>
      <c r="HZV144" s="368"/>
      <c r="HZW144" s="368"/>
      <c r="HZX144" s="368"/>
      <c r="HZY144" s="368"/>
      <c r="HZZ144" s="368"/>
      <c r="IAA144" s="368"/>
      <c r="IAB144" s="368"/>
      <c r="IAC144" s="368"/>
      <c r="IAD144" s="368"/>
      <c r="IAE144" s="368"/>
      <c r="IAF144" s="368"/>
      <c r="IAG144" s="368"/>
      <c r="IAH144" s="368"/>
      <c r="IAI144" s="368"/>
      <c r="IAJ144" s="368"/>
      <c r="IAK144" s="368"/>
      <c r="IAL144" s="368"/>
      <c r="IAM144" s="368"/>
      <c r="IAN144" s="368"/>
      <c r="IAO144" s="368"/>
      <c r="IAP144" s="368"/>
      <c r="IAQ144" s="368"/>
      <c r="IAR144" s="368"/>
      <c r="IAS144" s="368"/>
      <c r="IAT144" s="368"/>
      <c r="IAU144" s="368"/>
      <c r="IAV144" s="368"/>
      <c r="IAW144" s="368"/>
      <c r="IAX144" s="368"/>
      <c r="IAY144" s="368"/>
      <c r="IAZ144" s="368"/>
      <c r="IBA144" s="368"/>
      <c r="IBB144" s="368"/>
      <c r="IBC144" s="368"/>
      <c r="IBD144" s="368"/>
      <c r="IBE144" s="368"/>
      <c r="IBF144" s="368"/>
      <c r="IBG144" s="368"/>
      <c r="IBH144" s="368"/>
      <c r="IBI144" s="368"/>
      <c r="IBJ144" s="368"/>
      <c r="IBK144" s="368"/>
      <c r="IBL144" s="368"/>
      <c r="IBM144" s="368"/>
      <c r="IBN144" s="368"/>
      <c r="IBO144" s="368"/>
      <c r="IBP144" s="368"/>
      <c r="IBQ144" s="368"/>
      <c r="IBR144" s="368"/>
      <c r="IBS144" s="368"/>
      <c r="IBT144" s="368"/>
      <c r="IBU144" s="368"/>
      <c r="IBV144" s="368"/>
      <c r="IBW144" s="368"/>
      <c r="IBX144" s="368"/>
      <c r="IBY144" s="368"/>
      <c r="IBZ144" s="368"/>
      <c r="ICA144" s="368"/>
      <c r="ICB144" s="368"/>
      <c r="ICC144" s="368"/>
      <c r="ICD144" s="368"/>
      <c r="ICE144" s="368"/>
      <c r="ICF144" s="368"/>
      <c r="ICG144" s="368"/>
      <c r="ICH144" s="368"/>
      <c r="ICI144" s="368"/>
      <c r="ICJ144" s="368"/>
      <c r="ICK144" s="368"/>
      <c r="ICL144" s="368"/>
      <c r="ICM144" s="368"/>
      <c r="ICN144" s="368"/>
      <c r="ICO144" s="368"/>
      <c r="ICP144" s="368"/>
      <c r="ICQ144" s="368"/>
      <c r="ICR144" s="368"/>
      <c r="ICS144" s="368"/>
      <c r="ICT144" s="368"/>
      <c r="ICU144" s="368"/>
      <c r="ICV144" s="368"/>
      <c r="ICW144" s="368"/>
      <c r="ICX144" s="368"/>
      <c r="ICY144" s="368"/>
      <c r="ICZ144" s="368"/>
      <c r="IDA144" s="368"/>
      <c r="IDB144" s="368"/>
      <c r="IDC144" s="368"/>
      <c r="IDD144" s="368"/>
      <c r="IDE144" s="368"/>
      <c r="IDF144" s="368"/>
      <c r="IDG144" s="368"/>
      <c r="IDH144" s="368"/>
      <c r="IDI144" s="368"/>
      <c r="IDJ144" s="368"/>
      <c r="IDK144" s="368"/>
      <c r="IDL144" s="368"/>
      <c r="IDM144" s="368"/>
      <c r="IDN144" s="368"/>
      <c r="IDO144" s="368"/>
      <c r="IDP144" s="368"/>
      <c r="IDQ144" s="368"/>
      <c r="IDR144" s="368"/>
      <c r="IDS144" s="368"/>
      <c r="IDT144" s="368"/>
      <c r="IDU144" s="368"/>
      <c r="IDV144" s="368"/>
      <c r="IDW144" s="368"/>
      <c r="IDX144" s="368"/>
      <c r="IDY144" s="368"/>
      <c r="IDZ144" s="368"/>
      <c r="IEA144" s="368"/>
      <c r="IEB144" s="368"/>
      <c r="IEC144" s="368"/>
      <c r="IED144" s="368"/>
      <c r="IEE144" s="368"/>
      <c r="IEF144" s="368"/>
      <c r="IEG144" s="368"/>
      <c r="IEH144" s="368"/>
      <c r="IEI144" s="368"/>
      <c r="IEJ144" s="368"/>
      <c r="IEK144" s="368"/>
      <c r="IEL144" s="368"/>
      <c r="IEM144" s="368"/>
      <c r="IEN144" s="368"/>
      <c r="IEO144" s="368"/>
      <c r="IEP144" s="368"/>
      <c r="IEQ144" s="368"/>
      <c r="IER144" s="368"/>
      <c r="IES144" s="368"/>
      <c r="IET144" s="368"/>
      <c r="IEU144" s="368"/>
      <c r="IEV144" s="368"/>
      <c r="IEW144" s="368"/>
      <c r="IEX144" s="368"/>
      <c r="IEY144" s="368"/>
      <c r="IEZ144" s="368"/>
      <c r="IFA144" s="368"/>
      <c r="IFB144" s="368"/>
      <c r="IFC144" s="368"/>
      <c r="IFD144" s="368"/>
      <c r="IFE144" s="368"/>
      <c r="IFF144" s="368"/>
      <c r="IFG144" s="368"/>
      <c r="IFH144" s="368"/>
      <c r="IFI144" s="368"/>
      <c r="IFJ144" s="368"/>
      <c r="IFK144" s="368"/>
      <c r="IFL144" s="368"/>
      <c r="IFM144" s="368"/>
      <c r="IFN144" s="368"/>
      <c r="IFO144" s="368"/>
      <c r="IFP144" s="368"/>
      <c r="IFQ144" s="368"/>
      <c r="IFR144" s="368"/>
      <c r="IFS144" s="368"/>
      <c r="IFT144" s="368"/>
      <c r="IFU144" s="368"/>
      <c r="IFV144" s="368"/>
      <c r="IFW144" s="368"/>
      <c r="IFX144" s="368"/>
      <c r="IFY144" s="368"/>
      <c r="IFZ144" s="368"/>
      <c r="IGA144" s="368"/>
      <c r="IGB144" s="368"/>
      <c r="IGC144" s="368"/>
      <c r="IGD144" s="368"/>
      <c r="IGE144" s="368"/>
      <c r="IGF144" s="368"/>
      <c r="IGG144" s="368"/>
      <c r="IGH144" s="368"/>
      <c r="IGI144" s="368"/>
      <c r="IGJ144" s="368"/>
      <c r="IGK144" s="368"/>
      <c r="IGL144" s="368"/>
      <c r="IGM144" s="368"/>
      <c r="IGN144" s="368"/>
      <c r="IGO144" s="368"/>
      <c r="IGP144" s="368"/>
      <c r="IGQ144" s="368"/>
      <c r="IGR144" s="368"/>
      <c r="IGS144" s="368"/>
      <c r="IGT144" s="368"/>
      <c r="IGU144" s="368"/>
      <c r="IGV144" s="368"/>
      <c r="IGW144" s="368"/>
      <c r="IGX144" s="368"/>
      <c r="IGY144" s="368"/>
      <c r="IGZ144" s="368"/>
      <c r="IHA144" s="368"/>
      <c r="IHB144" s="368"/>
      <c r="IHC144" s="368"/>
      <c r="IHD144" s="368"/>
      <c r="IHE144" s="368"/>
      <c r="IHF144" s="368"/>
      <c r="IHG144" s="368"/>
      <c r="IHH144" s="368"/>
      <c r="IHI144" s="368"/>
      <c r="IHJ144" s="368"/>
      <c r="IHK144" s="368"/>
      <c r="IHL144" s="368"/>
      <c r="IHM144" s="368"/>
      <c r="IHN144" s="368"/>
      <c r="IHO144" s="368"/>
      <c r="IHP144" s="368"/>
      <c r="IHQ144" s="368"/>
      <c r="IHR144" s="368"/>
      <c r="IHS144" s="368"/>
      <c r="IHT144" s="368"/>
      <c r="IHU144" s="368"/>
      <c r="IHV144" s="368"/>
      <c r="IHW144" s="368"/>
      <c r="IHX144" s="368"/>
      <c r="IHY144" s="368"/>
      <c r="IHZ144" s="368"/>
      <c r="IIA144" s="368"/>
      <c r="IIB144" s="368"/>
      <c r="IIC144" s="368"/>
      <c r="IID144" s="368"/>
      <c r="IIE144" s="368"/>
      <c r="IIF144" s="368"/>
      <c r="IIG144" s="368"/>
      <c r="IIH144" s="368"/>
      <c r="III144" s="368"/>
      <c r="IIJ144" s="368"/>
      <c r="IIK144" s="368"/>
      <c r="IIL144" s="368"/>
      <c r="IIM144" s="368"/>
      <c r="IIN144" s="368"/>
      <c r="IIO144" s="368"/>
      <c r="IIP144" s="368"/>
      <c r="IIQ144" s="368"/>
      <c r="IIR144" s="368"/>
      <c r="IIS144" s="368"/>
      <c r="IIT144" s="368"/>
      <c r="IIU144" s="368"/>
      <c r="IIV144" s="368"/>
      <c r="IIW144" s="368"/>
      <c r="IIX144" s="368"/>
      <c r="IIY144" s="368"/>
      <c r="IIZ144" s="368"/>
      <c r="IJA144" s="368"/>
      <c r="IJB144" s="368"/>
      <c r="IJC144" s="368"/>
      <c r="IJD144" s="368"/>
      <c r="IJE144" s="368"/>
      <c r="IJF144" s="368"/>
      <c r="IJG144" s="368"/>
      <c r="IJH144" s="368"/>
      <c r="IJI144" s="368"/>
      <c r="IJJ144" s="368"/>
      <c r="IJK144" s="368"/>
      <c r="IJL144" s="368"/>
      <c r="IJM144" s="368"/>
      <c r="IJN144" s="368"/>
      <c r="IJO144" s="368"/>
      <c r="IJP144" s="368"/>
      <c r="IJQ144" s="368"/>
      <c r="IJR144" s="368"/>
      <c r="IJS144" s="368"/>
      <c r="IJT144" s="368"/>
      <c r="IJU144" s="368"/>
      <c r="IJV144" s="368"/>
      <c r="IJW144" s="368"/>
      <c r="IJX144" s="368"/>
      <c r="IJY144" s="368"/>
      <c r="IJZ144" s="368"/>
      <c r="IKA144" s="368"/>
      <c r="IKB144" s="368"/>
      <c r="IKC144" s="368"/>
      <c r="IKD144" s="368"/>
      <c r="IKE144" s="368"/>
      <c r="IKF144" s="368"/>
      <c r="IKG144" s="368"/>
      <c r="IKH144" s="368"/>
      <c r="IKI144" s="368"/>
      <c r="IKJ144" s="368"/>
      <c r="IKK144" s="368"/>
      <c r="IKL144" s="368"/>
      <c r="IKM144" s="368"/>
      <c r="IKN144" s="368"/>
      <c r="IKO144" s="368"/>
      <c r="IKP144" s="368"/>
      <c r="IKQ144" s="368"/>
      <c r="IKR144" s="368"/>
      <c r="IKS144" s="368"/>
      <c r="IKT144" s="368"/>
      <c r="IKU144" s="368"/>
      <c r="IKV144" s="368"/>
      <c r="IKW144" s="368"/>
      <c r="IKX144" s="368"/>
      <c r="IKY144" s="368"/>
      <c r="IKZ144" s="368"/>
      <c r="ILA144" s="368"/>
      <c r="ILB144" s="368"/>
      <c r="ILC144" s="368"/>
      <c r="ILD144" s="368"/>
      <c r="ILE144" s="368"/>
      <c r="ILF144" s="368"/>
      <c r="ILG144" s="368"/>
      <c r="ILH144" s="368"/>
      <c r="ILI144" s="368"/>
      <c r="ILJ144" s="368"/>
      <c r="ILK144" s="368"/>
      <c r="ILL144" s="368"/>
      <c r="ILM144" s="368"/>
      <c r="ILN144" s="368"/>
      <c r="ILO144" s="368"/>
      <c r="ILP144" s="368"/>
      <c r="ILQ144" s="368"/>
      <c r="ILR144" s="368"/>
      <c r="ILS144" s="368"/>
      <c r="ILT144" s="368"/>
      <c r="ILU144" s="368"/>
      <c r="ILV144" s="368"/>
      <c r="ILW144" s="368"/>
      <c r="ILX144" s="368"/>
      <c r="ILY144" s="368"/>
      <c r="ILZ144" s="368"/>
      <c r="IMA144" s="368"/>
      <c r="IMB144" s="368"/>
      <c r="IMC144" s="368"/>
      <c r="IMD144" s="368"/>
      <c r="IME144" s="368"/>
      <c r="IMF144" s="368"/>
      <c r="IMG144" s="368"/>
      <c r="IMH144" s="368"/>
      <c r="IMI144" s="368"/>
      <c r="IMJ144" s="368"/>
      <c r="IMK144" s="368"/>
      <c r="IML144" s="368"/>
      <c r="IMM144" s="368"/>
      <c r="IMN144" s="368"/>
      <c r="IMO144" s="368"/>
      <c r="IMP144" s="368"/>
      <c r="IMQ144" s="368"/>
      <c r="IMR144" s="368"/>
      <c r="IMS144" s="368"/>
      <c r="IMT144" s="368"/>
      <c r="IMU144" s="368"/>
      <c r="IMV144" s="368"/>
      <c r="IMW144" s="368"/>
      <c r="IMX144" s="368"/>
      <c r="IMY144" s="368"/>
      <c r="IMZ144" s="368"/>
      <c r="INA144" s="368"/>
      <c r="INB144" s="368"/>
      <c r="INC144" s="368"/>
      <c r="IND144" s="368"/>
      <c r="INE144" s="368"/>
      <c r="INF144" s="368"/>
      <c r="ING144" s="368"/>
      <c r="INH144" s="368"/>
      <c r="INI144" s="368"/>
      <c r="INJ144" s="368"/>
      <c r="INK144" s="368"/>
      <c r="INL144" s="368"/>
      <c r="INM144" s="368"/>
      <c r="INN144" s="368"/>
      <c r="INO144" s="368"/>
      <c r="INP144" s="368"/>
      <c r="INQ144" s="368"/>
      <c r="INR144" s="368"/>
      <c r="INS144" s="368"/>
      <c r="INT144" s="368"/>
      <c r="INU144" s="368"/>
      <c r="INV144" s="368"/>
      <c r="INW144" s="368"/>
      <c r="INX144" s="368"/>
      <c r="INY144" s="368"/>
      <c r="INZ144" s="368"/>
      <c r="IOA144" s="368"/>
      <c r="IOB144" s="368"/>
      <c r="IOC144" s="368"/>
      <c r="IOD144" s="368"/>
      <c r="IOE144" s="368"/>
      <c r="IOF144" s="368"/>
      <c r="IOG144" s="368"/>
      <c r="IOH144" s="368"/>
      <c r="IOI144" s="368"/>
      <c r="IOJ144" s="368"/>
      <c r="IOK144" s="368"/>
      <c r="IOL144" s="368"/>
      <c r="IOM144" s="368"/>
      <c r="ION144" s="368"/>
      <c r="IOO144" s="368"/>
      <c r="IOP144" s="368"/>
      <c r="IOQ144" s="368"/>
      <c r="IOR144" s="368"/>
      <c r="IOS144" s="368"/>
      <c r="IOT144" s="368"/>
      <c r="IOU144" s="368"/>
      <c r="IOV144" s="368"/>
      <c r="IOW144" s="368"/>
      <c r="IOX144" s="368"/>
      <c r="IOY144" s="368"/>
      <c r="IOZ144" s="368"/>
      <c r="IPA144" s="368"/>
      <c r="IPB144" s="368"/>
      <c r="IPC144" s="368"/>
      <c r="IPD144" s="368"/>
      <c r="IPE144" s="368"/>
      <c r="IPF144" s="368"/>
      <c r="IPG144" s="368"/>
      <c r="IPH144" s="368"/>
      <c r="IPI144" s="368"/>
      <c r="IPJ144" s="368"/>
      <c r="IPK144" s="368"/>
      <c r="IPL144" s="368"/>
      <c r="IPM144" s="368"/>
      <c r="IPN144" s="368"/>
      <c r="IPO144" s="368"/>
      <c r="IPP144" s="368"/>
      <c r="IPQ144" s="368"/>
      <c r="IPR144" s="368"/>
      <c r="IPS144" s="368"/>
      <c r="IPT144" s="368"/>
      <c r="IPU144" s="368"/>
      <c r="IPV144" s="368"/>
      <c r="IPW144" s="368"/>
      <c r="IPX144" s="368"/>
      <c r="IPY144" s="368"/>
      <c r="IPZ144" s="368"/>
      <c r="IQA144" s="368"/>
      <c r="IQB144" s="368"/>
      <c r="IQC144" s="368"/>
      <c r="IQD144" s="368"/>
      <c r="IQE144" s="368"/>
      <c r="IQF144" s="368"/>
      <c r="IQG144" s="368"/>
      <c r="IQH144" s="368"/>
      <c r="IQI144" s="368"/>
      <c r="IQJ144" s="368"/>
      <c r="IQK144" s="368"/>
      <c r="IQL144" s="368"/>
      <c r="IQM144" s="368"/>
      <c r="IQN144" s="368"/>
      <c r="IQO144" s="368"/>
      <c r="IQP144" s="368"/>
      <c r="IQQ144" s="368"/>
      <c r="IQR144" s="368"/>
      <c r="IQS144" s="368"/>
      <c r="IQT144" s="368"/>
      <c r="IQU144" s="368"/>
      <c r="IQV144" s="368"/>
      <c r="IQW144" s="368"/>
      <c r="IQX144" s="368"/>
      <c r="IQY144" s="368"/>
      <c r="IQZ144" s="368"/>
      <c r="IRA144" s="368"/>
      <c r="IRB144" s="368"/>
      <c r="IRC144" s="368"/>
      <c r="IRD144" s="368"/>
      <c r="IRE144" s="368"/>
      <c r="IRF144" s="368"/>
      <c r="IRG144" s="368"/>
      <c r="IRH144" s="368"/>
      <c r="IRI144" s="368"/>
      <c r="IRJ144" s="368"/>
      <c r="IRK144" s="368"/>
      <c r="IRL144" s="368"/>
      <c r="IRM144" s="368"/>
      <c r="IRN144" s="368"/>
      <c r="IRO144" s="368"/>
      <c r="IRP144" s="368"/>
      <c r="IRQ144" s="368"/>
      <c r="IRR144" s="368"/>
      <c r="IRS144" s="368"/>
      <c r="IRT144" s="368"/>
      <c r="IRU144" s="368"/>
      <c r="IRV144" s="368"/>
      <c r="IRW144" s="368"/>
      <c r="IRX144" s="368"/>
      <c r="IRY144" s="368"/>
      <c r="IRZ144" s="368"/>
      <c r="ISA144" s="368"/>
      <c r="ISB144" s="368"/>
      <c r="ISC144" s="368"/>
      <c r="ISD144" s="368"/>
      <c r="ISE144" s="368"/>
      <c r="ISF144" s="368"/>
      <c r="ISG144" s="368"/>
      <c r="ISH144" s="368"/>
      <c r="ISI144" s="368"/>
      <c r="ISJ144" s="368"/>
      <c r="ISK144" s="368"/>
      <c r="ISL144" s="368"/>
      <c r="ISM144" s="368"/>
      <c r="ISN144" s="368"/>
      <c r="ISO144" s="368"/>
      <c r="ISP144" s="368"/>
      <c r="ISQ144" s="368"/>
      <c r="ISR144" s="368"/>
      <c r="ISS144" s="368"/>
      <c r="IST144" s="368"/>
      <c r="ISU144" s="368"/>
      <c r="ISV144" s="368"/>
      <c r="ISW144" s="368"/>
      <c r="ISX144" s="368"/>
      <c r="ISY144" s="368"/>
      <c r="ISZ144" s="368"/>
      <c r="ITA144" s="368"/>
      <c r="ITB144" s="368"/>
      <c r="ITC144" s="368"/>
      <c r="ITD144" s="368"/>
      <c r="ITE144" s="368"/>
      <c r="ITF144" s="368"/>
      <c r="ITG144" s="368"/>
      <c r="ITH144" s="368"/>
      <c r="ITI144" s="368"/>
      <c r="ITJ144" s="368"/>
      <c r="ITK144" s="368"/>
      <c r="ITL144" s="368"/>
      <c r="ITM144" s="368"/>
      <c r="ITN144" s="368"/>
      <c r="ITO144" s="368"/>
      <c r="ITP144" s="368"/>
      <c r="ITQ144" s="368"/>
      <c r="ITR144" s="368"/>
      <c r="ITS144" s="368"/>
      <c r="ITT144" s="368"/>
      <c r="ITU144" s="368"/>
      <c r="ITV144" s="368"/>
      <c r="ITW144" s="368"/>
      <c r="ITX144" s="368"/>
      <c r="ITY144" s="368"/>
      <c r="ITZ144" s="368"/>
      <c r="IUA144" s="368"/>
      <c r="IUB144" s="368"/>
      <c r="IUC144" s="368"/>
      <c r="IUD144" s="368"/>
      <c r="IUE144" s="368"/>
      <c r="IUF144" s="368"/>
      <c r="IUG144" s="368"/>
      <c r="IUH144" s="368"/>
      <c r="IUI144" s="368"/>
      <c r="IUJ144" s="368"/>
      <c r="IUK144" s="368"/>
      <c r="IUL144" s="368"/>
      <c r="IUM144" s="368"/>
      <c r="IUN144" s="368"/>
      <c r="IUO144" s="368"/>
      <c r="IUP144" s="368"/>
      <c r="IUQ144" s="368"/>
      <c r="IUR144" s="368"/>
      <c r="IUS144" s="368"/>
      <c r="IUT144" s="368"/>
      <c r="IUU144" s="368"/>
      <c r="IUV144" s="368"/>
      <c r="IUW144" s="368"/>
      <c r="IUX144" s="368"/>
      <c r="IUY144" s="368"/>
      <c r="IUZ144" s="368"/>
      <c r="IVA144" s="368"/>
      <c r="IVB144" s="368"/>
      <c r="IVC144" s="368"/>
      <c r="IVD144" s="368"/>
      <c r="IVE144" s="368"/>
      <c r="IVF144" s="368"/>
      <c r="IVG144" s="368"/>
      <c r="IVH144" s="368"/>
      <c r="IVI144" s="368"/>
      <c r="IVJ144" s="368"/>
      <c r="IVK144" s="368"/>
      <c r="IVL144" s="368"/>
      <c r="IVM144" s="368"/>
      <c r="IVN144" s="368"/>
      <c r="IVO144" s="368"/>
      <c r="IVP144" s="368"/>
      <c r="IVQ144" s="368"/>
      <c r="IVR144" s="368"/>
      <c r="IVS144" s="368"/>
      <c r="IVT144" s="368"/>
      <c r="IVU144" s="368"/>
      <c r="IVV144" s="368"/>
      <c r="IVW144" s="368"/>
      <c r="IVX144" s="368"/>
      <c r="IVY144" s="368"/>
      <c r="IVZ144" s="368"/>
      <c r="IWA144" s="368"/>
      <c r="IWB144" s="368"/>
      <c r="IWC144" s="368"/>
      <c r="IWD144" s="368"/>
      <c r="IWE144" s="368"/>
      <c r="IWF144" s="368"/>
      <c r="IWG144" s="368"/>
      <c r="IWH144" s="368"/>
      <c r="IWI144" s="368"/>
      <c r="IWJ144" s="368"/>
      <c r="IWK144" s="368"/>
      <c r="IWL144" s="368"/>
      <c r="IWM144" s="368"/>
      <c r="IWN144" s="368"/>
      <c r="IWO144" s="368"/>
      <c r="IWP144" s="368"/>
      <c r="IWQ144" s="368"/>
      <c r="IWR144" s="368"/>
      <c r="IWS144" s="368"/>
      <c r="IWT144" s="368"/>
      <c r="IWU144" s="368"/>
      <c r="IWV144" s="368"/>
      <c r="IWW144" s="368"/>
      <c r="IWX144" s="368"/>
      <c r="IWY144" s="368"/>
      <c r="IWZ144" s="368"/>
      <c r="IXA144" s="368"/>
      <c r="IXB144" s="368"/>
      <c r="IXC144" s="368"/>
      <c r="IXD144" s="368"/>
      <c r="IXE144" s="368"/>
      <c r="IXF144" s="368"/>
      <c r="IXG144" s="368"/>
      <c r="IXH144" s="368"/>
      <c r="IXI144" s="368"/>
      <c r="IXJ144" s="368"/>
      <c r="IXK144" s="368"/>
      <c r="IXL144" s="368"/>
      <c r="IXM144" s="368"/>
      <c r="IXN144" s="368"/>
      <c r="IXO144" s="368"/>
      <c r="IXP144" s="368"/>
      <c r="IXQ144" s="368"/>
      <c r="IXR144" s="368"/>
      <c r="IXS144" s="368"/>
      <c r="IXT144" s="368"/>
      <c r="IXU144" s="368"/>
      <c r="IXV144" s="368"/>
      <c r="IXW144" s="368"/>
      <c r="IXX144" s="368"/>
      <c r="IXY144" s="368"/>
      <c r="IXZ144" s="368"/>
      <c r="IYA144" s="368"/>
      <c r="IYB144" s="368"/>
      <c r="IYC144" s="368"/>
      <c r="IYD144" s="368"/>
      <c r="IYE144" s="368"/>
      <c r="IYF144" s="368"/>
      <c r="IYG144" s="368"/>
      <c r="IYH144" s="368"/>
      <c r="IYI144" s="368"/>
      <c r="IYJ144" s="368"/>
      <c r="IYK144" s="368"/>
      <c r="IYL144" s="368"/>
      <c r="IYM144" s="368"/>
      <c r="IYN144" s="368"/>
      <c r="IYO144" s="368"/>
      <c r="IYP144" s="368"/>
      <c r="IYQ144" s="368"/>
      <c r="IYR144" s="368"/>
      <c r="IYS144" s="368"/>
      <c r="IYT144" s="368"/>
      <c r="IYU144" s="368"/>
      <c r="IYV144" s="368"/>
      <c r="IYW144" s="368"/>
      <c r="IYX144" s="368"/>
      <c r="IYY144" s="368"/>
      <c r="IYZ144" s="368"/>
      <c r="IZA144" s="368"/>
      <c r="IZB144" s="368"/>
      <c r="IZC144" s="368"/>
      <c r="IZD144" s="368"/>
      <c r="IZE144" s="368"/>
      <c r="IZF144" s="368"/>
      <c r="IZG144" s="368"/>
      <c r="IZH144" s="368"/>
      <c r="IZI144" s="368"/>
      <c r="IZJ144" s="368"/>
      <c r="IZK144" s="368"/>
      <c r="IZL144" s="368"/>
      <c r="IZM144" s="368"/>
      <c r="IZN144" s="368"/>
      <c r="IZO144" s="368"/>
      <c r="IZP144" s="368"/>
      <c r="IZQ144" s="368"/>
      <c r="IZR144" s="368"/>
      <c r="IZS144" s="368"/>
      <c r="IZT144" s="368"/>
      <c r="IZU144" s="368"/>
      <c r="IZV144" s="368"/>
      <c r="IZW144" s="368"/>
      <c r="IZX144" s="368"/>
      <c r="IZY144" s="368"/>
      <c r="IZZ144" s="368"/>
      <c r="JAA144" s="368"/>
      <c r="JAB144" s="368"/>
      <c r="JAC144" s="368"/>
      <c r="JAD144" s="368"/>
      <c r="JAE144" s="368"/>
      <c r="JAF144" s="368"/>
      <c r="JAG144" s="368"/>
      <c r="JAH144" s="368"/>
      <c r="JAI144" s="368"/>
      <c r="JAJ144" s="368"/>
      <c r="JAK144" s="368"/>
      <c r="JAL144" s="368"/>
      <c r="JAM144" s="368"/>
      <c r="JAN144" s="368"/>
      <c r="JAO144" s="368"/>
      <c r="JAP144" s="368"/>
      <c r="JAQ144" s="368"/>
      <c r="JAR144" s="368"/>
      <c r="JAS144" s="368"/>
      <c r="JAT144" s="368"/>
      <c r="JAU144" s="368"/>
      <c r="JAV144" s="368"/>
      <c r="JAW144" s="368"/>
      <c r="JAX144" s="368"/>
      <c r="JAY144" s="368"/>
      <c r="JAZ144" s="368"/>
      <c r="JBA144" s="368"/>
      <c r="JBB144" s="368"/>
      <c r="JBC144" s="368"/>
      <c r="JBD144" s="368"/>
      <c r="JBE144" s="368"/>
      <c r="JBF144" s="368"/>
      <c r="JBG144" s="368"/>
      <c r="JBH144" s="368"/>
      <c r="JBI144" s="368"/>
      <c r="JBJ144" s="368"/>
      <c r="JBK144" s="368"/>
      <c r="JBL144" s="368"/>
      <c r="JBM144" s="368"/>
      <c r="JBN144" s="368"/>
      <c r="JBO144" s="368"/>
      <c r="JBP144" s="368"/>
      <c r="JBQ144" s="368"/>
      <c r="JBR144" s="368"/>
      <c r="JBS144" s="368"/>
      <c r="JBT144" s="368"/>
      <c r="JBU144" s="368"/>
      <c r="JBV144" s="368"/>
      <c r="JBW144" s="368"/>
      <c r="JBX144" s="368"/>
      <c r="JBY144" s="368"/>
      <c r="JBZ144" s="368"/>
      <c r="JCA144" s="368"/>
      <c r="JCB144" s="368"/>
      <c r="JCC144" s="368"/>
      <c r="JCD144" s="368"/>
      <c r="JCE144" s="368"/>
      <c r="JCF144" s="368"/>
      <c r="JCG144" s="368"/>
      <c r="JCH144" s="368"/>
      <c r="JCI144" s="368"/>
      <c r="JCJ144" s="368"/>
      <c r="JCK144" s="368"/>
      <c r="JCL144" s="368"/>
      <c r="JCM144" s="368"/>
      <c r="JCN144" s="368"/>
      <c r="JCO144" s="368"/>
      <c r="JCP144" s="368"/>
      <c r="JCQ144" s="368"/>
      <c r="JCR144" s="368"/>
      <c r="JCS144" s="368"/>
      <c r="JCT144" s="368"/>
      <c r="JCU144" s="368"/>
      <c r="JCV144" s="368"/>
      <c r="JCW144" s="368"/>
      <c r="JCX144" s="368"/>
      <c r="JCY144" s="368"/>
      <c r="JCZ144" s="368"/>
      <c r="JDA144" s="368"/>
      <c r="JDB144" s="368"/>
      <c r="JDC144" s="368"/>
      <c r="JDD144" s="368"/>
      <c r="JDE144" s="368"/>
      <c r="JDF144" s="368"/>
      <c r="JDG144" s="368"/>
      <c r="JDH144" s="368"/>
      <c r="JDI144" s="368"/>
      <c r="JDJ144" s="368"/>
      <c r="JDK144" s="368"/>
      <c r="JDL144" s="368"/>
      <c r="JDM144" s="368"/>
      <c r="JDN144" s="368"/>
      <c r="JDO144" s="368"/>
      <c r="JDP144" s="368"/>
      <c r="JDQ144" s="368"/>
      <c r="JDR144" s="368"/>
      <c r="JDS144" s="368"/>
      <c r="JDT144" s="368"/>
      <c r="JDU144" s="368"/>
      <c r="JDV144" s="368"/>
      <c r="JDW144" s="368"/>
      <c r="JDX144" s="368"/>
      <c r="JDY144" s="368"/>
      <c r="JDZ144" s="368"/>
      <c r="JEA144" s="368"/>
      <c r="JEB144" s="368"/>
      <c r="JEC144" s="368"/>
      <c r="JED144" s="368"/>
      <c r="JEE144" s="368"/>
      <c r="JEF144" s="368"/>
      <c r="JEG144" s="368"/>
      <c r="JEH144" s="368"/>
      <c r="JEI144" s="368"/>
      <c r="JEJ144" s="368"/>
      <c r="JEK144" s="368"/>
      <c r="JEL144" s="368"/>
      <c r="JEM144" s="368"/>
      <c r="JEN144" s="368"/>
      <c r="JEO144" s="368"/>
      <c r="JEP144" s="368"/>
      <c r="JEQ144" s="368"/>
      <c r="JER144" s="368"/>
      <c r="JES144" s="368"/>
      <c r="JET144" s="368"/>
      <c r="JEU144" s="368"/>
      <c r="JEV144" s="368"/>
      <c r="JEW144" s="368"/>
      <c r="JEX144" s="368"/>
      <c r="JEY144" s="368"/>
      <c r="JEZ144" s="368"/>
      <c r="JFA144" s="368"/>
      <c r="JFB144" s="368"/>
      <c r="JFC144" s="368"/>
      <c r="JFD144" s="368"/>
      <c r="JFE144" s="368"/>
      <c r="JFF144" s="368"/>
      <c r="JFG144" s="368"/>
      <c r="JFH144" s="368"/>
      <c r="JFI144" s="368"/>
      <c r="JFJ144" s="368"/>
      <c r="JFK144" s="368"/>
      <c r="JFL144" s="368"/>
      <c r="JFM144" s="368"/>
      <c r="JFN144" s="368"/>
      <c r="JFO144" s="368"/>
      <c r="JFP144" s="368"/>
      <c r="JFQ144" s="368"/>
      <c r="JFR144" s="368"/>
      <c r="JFS144" s="368"/>
      <c r="JFT144" s="368"/>
      <c r="JFU144" s="368"/>
      <c r="JFV144" s="368"/>
      <c r="JFW144" s="368"/>
      <c r="JFX144" s="368"/>
      <c r="JFY144" s="368"/>
      <c r="JFZ144" s="368"/>
      <c r="JGA144" s="368"/>
      <c r="JGB144" s="368"/>
      <c r="JGC144" s="368"/>
      <c r="JGD144" s="368"/>
      <c r="JGE144" s="368"/>
      <c r="JGF144" s="368"/>
      <c r="JGG144" s="368"/>
      <c r="JGH144" s="368"/>
      <c r="JGI144" s="368"/>
      <c r="JGJ144" s="368"/>
      <c r="JGK144" s="368"/>
      <c r="JGL144" s="368"/>
      <c r="JGM144" s="368"/>
      <c r="JGN144" s="368"/>
      <c r="JGO144" s="368"/>
      <c r="JGP144" s="368"/>
      <c r="JGQ144" s="368"/>
      <c r="JGR144" s="368"/>
      <c r="JGS144" s="368"/>
      <c r="JGT144" s="368"/>
      <c r="JGU144" s="368"/>
      <c r="JGV144" s="368"/>
      <c r="JGW144" s="368"/>
      <c r="JGX144" s="368"/>
      <c r="JGY144" s="368"/>
      <c r="JGZ144" s="368"/>
      <c r="JHA144" s="368"/>
      <c r="JHB144" s="368"/>
      <c r="JHC144" s="368"/>
      <c r="JHD144" s="368"/>
      <c r="JHE144" s="368"/>
      <c r="JHF144" s="368"/>
      <c r="JHG144" s="368"/>
      <c r="JHH144" s="368"/>
      <c r="JHI144" s="368"/>
      <c r="JHJ144" s="368"/>
      <c r="JHK144" s="368"/>
      <c r="JHL144" s="368"/>
      <c r="JHM144" s="368"/>
      <c r="JHN144" s="368"/>
      <c r="JHO144" s="368"/>
      <c r="JHP144" s="368"/>
      <c r="JHQ144" s="368"/>
      <c r="JHR144" s="368"/>
      <c r="JHS144" s="368"/>
      <c r="JHT144" s="368"/>
      <c r="JHU144" s="368"/>
      <c r="JHV144" s="368"/>
      <c r="JHW144" s="368"/>
      <c r="JHX144" s="368"/>
      <c r="JHY144" s="368"/>
      <c r="JHZ144" s="368"/>
      <c r="JIA144" s="368"/>
      <c r="JIB144" s="368"/>
      <c r="JIC144" s="368"/>
      <c r="JID144" s="368"/>
      <c r="JIE144" s="368"/>
      <c r="JIF144" s="368"/>
      <c r="JIG144" s="368"/>
      <c r="JIH144" s="368"/>
      <c r="JII144" s="368"/>
      <c r="JIJ144" s="368"/>
      <c r="JIK144" s="368"/>
      <c r="JIL144" s="368"/>
      <c r="JIM144" s="368"/>
      <c r="JIN144" s="368"/>
      <c r="JIO144" s="368"/>
      <c r="JIP144" s="368"/>
      <c r="JIQ144" s="368"/>
      <c r="JIR144" s="368"/>
      <c r="JIS144" s="368"/>
      <c r="JIT144" s="368"/>
      <c r="JIU144" s="368"/>
      <c r="JIV144" s="368"/>
      <c r="JIW144" s="368"/>
      <c r="JIX144" s="368"/>
      <c r="JIY144" s="368"/>
      <c r="JIZ144" s="368"/>
      <c r="JJA144" s="368"/>
      <c r="JJB144" s="368"/>
      <c r="JJC144" s="368"/>
      <c r="JJD144" s="368"/>
      <c r="JJE144" s="368"/>
      <c r="JJF144" s="368"/>
      <c r="JJG144" s="368"/>
      <c r="JJH144" s="368"/>
      <c r="JJI144" s="368"/>
      <c r="JJJ144" s="368"/>
      <c r="JJK144" s="368"/>
      <c r="JJL144" s="368"/>
      <c r="JJM144" s="368"/>
      <c r="JJN144" s="368"/>
      <c r="JJO144" s="368"/>
      <c r="JJP144" s="368"/>
      <c r="JJQ144" s="368"/>
      <c r="JJR144" s="368"/>
      <c r="JJS144" s="368"/>
      <c r="JJT144" s="368"/>
      <c r="JJU144" s="368"/>
      <c r="JJV144" s="368"/>
      <c r="JJW144" s="368"/>
      <c r="JJX144" s="368"/>
      <c r="JJY144" s="368"/>
      <c r="JJZ144" s="368"/>
      <c r="JKA144" s="368"/>
      <c r="JKB144" s="368"/>
      <c r="JKC144" s="368"/>
      <c r="JKD144" s="368"/>
      <c r="JKE144" s="368"/>
      <c r="JKF144" s="368"/>
      <c r="JKG144" s="368"/>
      <c r="JKH144" s="368"/>
      <c r="JKI144" s="368"/>
      <c r="JKJ144" s="368"/>
      <c r="JKK144" s="368"/>
      <c r="JKL144" s="368"/>
      <c r="JKM144" s="368"/>
      <c r="JKN144" s="368"/>
      <c r="JKO144" s="368"/>
      <c r="JKP144" s="368"/>
      <c r="JKQ144" s="368"/>
      <c r="JKR144" s="368"/>
      <c r="JKS144" s="368"/>
      <c r="JKT144" s="368"/>
      <c r="JKU144" s="368"/>
      <c r="JKV144" s="368"/>
      <c r="JKW144" s="368"/>
      <c r="JKX144" s="368"/>
      <c r="JKY144" s="368"/>
      <c r="JKZ144" s="368"/>
      <c r="JLA144" s="368"/>
      <c r="JLB144" s="368"/>
      <c r="JLC144" s="368"/>
      <c r="JLD144" s="368"/>
      <c r="JLE144" s="368"/>
      <c r="JLF144" s="368"/>
      <c r="JLG144" s="368"/>
      <c r="JLH144" s="368"/>
      <c r="JLI144" s="368"/>
      <c r="JLJ144" s="368"/>
      <c r="JLK144" s="368"/>
      <c r="JLL144" s="368"/>
      <c r="JLM144" s="368"/>
      <c r="JLN144" s="368"/>
      <c r="JLO144" s="368"/>
      <c r="JLP144" s="368"/>
      <c r="JLQ144" s="368"/>
      <c r="JLR144" s="368"/>
      <c r="JLS144" s="368"/>
      <c r="JLT144" s="368"/>
      <c r="JLU144" s="368"/>
      <c r="JLV144" s="368"/>
      <c r="JLW144" s="368"/>
      <c r="JLX144" s="368"/>
      <c r="JLY144" s="368"/>
      <c r="JLZ144" s="368"/>
      <c r="JMA144" s="368"/>
      <c r="JMB144" s="368"/>
      <c r="JMC144" s="368"/>
      <c r="JMD144" s="368"/>
      <c r="JME144" s="368"/>
      <c r="JMF144" s="368"/>
      <c r="JMG144" s="368"/>
      <c r="JMH144" s="368"/>
      <c r="JMI144" s="368"/>
      <c r="JMJ144" s="368"/>
      <c r="JMK144" s="368"/>
      <c r="JML144" s="368"/>
      <c r="JMM144" s="368"/>
      <c r="JMN144" s="368"/>
      <c r="JMO144" s="368"/>
      <c r="JMP144" s="368"/>
      <c r="JMQ144" s="368"/>
      <c r="JMR144" s="368"/>
      <c r="JMS144" s="368"/>
      <c r="JMT144" s="368"/>
      <c r="JMU144" s="368"/>
      <c r="JMV144" s="368"/>
      <c r="JMW144" s="368"/>
      <c r="JMX144" s="368"/>
      <c r="JMY144" s="368"/>
      <c r="JMZ144" s="368"/>
      <c r="JNA144" s="368"/>
      <c r="JNB144" s="368"/>
      <c r="JNC144" s="368"/>
      <c r="JND144" s="368"/>
      <c r="JNE144" s="368"/>
      <c r="JNF144" s="368"/>
      <c r="JNG144" s="368"/>
      <c r="JNH144" s="368"/>
      <c r="JNI144" s="368"/>
      <c r="JNJ144" s="368"/>
      <c r="JNK144" s="368"/>
      <c r="JNL144" s="368"/>
      <c r="JNM144" s="368"/>
      <c r="JNN144" s="368"/>
      <c r="JNO144" s="368"/>
      <c r="JNP144" s="368"/>
      <c r="JNQ144" s="368"/>
      <c r="JNR144" s="368"/>
      <c r="JNS144" s="368"/>
      <c r="JNT144" s="368"/>
      <c r="JNU144" s="368"/>
      <c r="JNV144" s="368"/>
      <c r="JNW144" s="368"/>
      <c r="JNX144" s="368"/>
      <c r="JNY144" s="368"/>
      <c r="JNZ144" s="368"/>
      <c r="JOA144" s="368"/>
      <c r="JOB144" s="368"/>
      <c r="JOC144" s="368"/>
      <c r="JOD144" s="368"/>
      <c r="JOE144" s="368"/>
      <c r="JOF144" s="368"/>
      <c r="JOG144" s="368"/>
      <c r="JOH144" s="368"/>
      <c r="JOI144" s="368"/>
      <c r="JOJ144" s="368"/>
      <c r="JOK144" s="368"/>
      <c r="JOL144" s="368"/>
      <c r="JOM144" s="368"/>
      <c r="JON144" s="368"/>
      <c r="JOO144" s="368"/>
      <c r="JOP144" s="368"/>
      <c r="JOQ144" s="368"/>
      <c r="JOR144" s="368"/>
      <c r="JOS144" s="368"/>
      <c r="JOT144" s="368"/>
      <c r="JOU144" s="368"/>
      <c r="JOV144" s="368"/>
      <c r="JOW144" s="368"/>
      <c r="JOX144" s="368"/>
      <c r="JOY144" s="368"/>
      <c r="JOZ144" s="368"/>
      <c r="JPA144" s="368"/>
      <c r="JPB144" s="368"/>
      <c r="JPC144" s="368"/>
      <c r="JPD144" s="368"/>
      <c r="JPE144" s="368"/>
      <c r="JPF144" s="368"/>
      <c r="JPG144" s="368"/>
      <c r="JPH144" s="368"/>
      <c r="JPI144" s="368"/>
      <c r="JPJ144" s="368"/>
      <c r="JPK144" s="368"/>
      <c r="JPL144" s="368"/>
      <c r="JPM144" s="368"/>
      <c r="JPN144" s="368"/>
      <c r="JPO144" s="368"/>
      <c r="JPP144" s="368"/>
      <c r="JPQ144" s="368"/>
      <c r="JPR144" s="368"/>
      <c r="JPS144" s="368"/>
      <c r="JPT144" s="368"/>
      <c r="JPU144" s="368"/>
      <c r="JPV144" s="368"/>
      <c r="JPW144" s="368"/>
      <c r="JPX144" s="368"/>
      <c r="JPY144" s="368"/>
      <c r="JPZ144" s="368"/>
      <c r="JQA144" s="368"/>
      <c r="JQB144" s="368"/>
      <c r="JQC144" s="368"/>
      <c r="JQD144" s="368"/>
      <c r="JQE144" s="368"/>
      <c r="JQF144" s="368"/>
      <c r="JQG144" s="368"/>
      <c r="JQH144" s="368"/>
      <c r="JQI144" s="368"/>
      <c r="JQJ144" s="368"/>
      <c r="JQK144" s="368"/>
      <c r="JQL144" s="368"/>
      <c r="JQM144" s="368"/>
      <c r="JQN144" s="368"/>
      <c r="JQO144" s="368"/>
      <c r="JQP144" s="368"/>
      <c r="JQQ144" s="368"/>
      <c r="JQR144" s="368"/>
      <c r="JQS144" s="368"/>
      <c r="JQT144" s="368"/>
      <c r="JQU144" s="368"/>
      <c r="JQV144" s="368"/>
      <c r="JQW144" s="368"/>
      <c r="JQX144" s="368"/>
      <c r="JQY144" s="368"/>
      <c r="JQZ144" s="368"/>
      <c r="JRA144" s="368"/>
      <c r="JRB144" s="368"/>
      <c r="JRC144" s="368"/>
      <c r="JRD144" s="368"/>
      <c r="JRE144" s="368"/>
      <c r="JRF144" s="368"/>
      <c r="JRG144" s="368"/>
      <c r="JRH144" s="368"/>
      <c r="JRI144" s="368"/>
      <c r="JRJ144" s="368"/>
      <c r="JRK144" s="368"/>
      <c r="JRL144" s="368"/>
      <c r="JRM144" s="368"/>
      <c r="JRN144" s="368"/>
      <c r="JRO144" s="368"/>
      <c r="JRP144" s="368"/>
      <c r="JRQ144" s="368"/>
      <c r="JRR144" s="368"/>
      <c r="JRS144" s="368"/>
      <c r="JRT144" s="368"/>
      <c r="JRU144" s="368"/>
      <c r="JRV144" s="368"/>
      <c r="JRW144" s="368"/>
      <c r="JRX144" s="368"/>
      <c r="JRY144" s="368"/>
      <c r="JRZ144" s="368"/>
      <c r="JSA144" s="368"/>
      <c r="JSB144" s="368"/>
      <c r="JSC144" s="368"/>
      <c r="JSD144" s="368"/>
      <c r="JSE144" s="368"/>
      <c r="JSF144" s="368"/>
      <c r="JSG144" s="368"/>
      <c r="JSH144" s="368"/>
      <c r="JSI144" s="368"/>
      <c r="JSJ144" s="368"/>
      <c r="JSK144" s="368"/>
      <c r="JSL144" s="368"/>
      <c r="JSM144" s="368"/>
      <c r="JSN144" s="368"/>
      <c r="JSO144" s="368"/>
      <c r="JSP144" s="368"/>
      <c r="JSQ144" s="368"/>
      <c r="JSR144" s="368"/>
      <c r="JSS144" s="368"/>
      <c r="JST144" s="368"/>
      <c r="JSU144" s="368"/>
      <c r="JSV144" s="368"/>
      <c r="JSW144" s="368"/>
      <c r="JSX144" s="368"/>
      <c r="JSY144" s="368"/>
      <c r="JSZ144" s="368"/>
      <c r="JTA144" s="368"/>
      <c r="JTB144" s="368"/>
      <c r="JTC144" s="368"/>
      <c r="JTD144" s="368"/>
      <c r="JTE144" s="368"/>
      <c r="JTF144" s="368"/>
      <c r="JTG144" s="368"/>
      <c r="JTH144" s="368"/>
      <c r="JTI144" s="368"/>
      <c r="JTJ144" s="368"/>
      <c r="JTK144" s="368"/>
      <c r="JTL144" s="368"/>
      <c r="JTM144" s="368"/>
      <c r="JTN144" s="368"/>
      <c r="JTO144" s="368"/>
      <c r="JTP144" s="368"/>
      <c r="JTQ144" s="368"/>
      <c r="JTR144" s="368"/>
      <c r="JTS144" s="368"/>
      <c r="JTT144" s="368"/>
      <c r="JTU144" s="368"/>
      <c r="JTV144" s="368"/>
      <c r="JTW144" s="368"/>
      <c r="JTX144" s="368"/>
      <c r="JTY144" s="368"/>
      <c r="JTZ144" s="368"/>
      <c r="JUA144" s="368"/>
      <c r="JUB144" s="368"/>
      <c r="JUC144" s="368"/>
      <c r="JUD144" s="368"/>
      <c r="JUE144" s="368"/>
      <c r="JUF144" s="368"/>
      <c r="JUG144" s="368"/>
      <c r="JUH144" s="368"/>
      <c r="JUI144" s="368"/>
      <c r="JUJ144" s="368"/>
      <c r="JUK144" s="368"/>
      <c r="JUL144" s="368"/>
      <c r="JUM144" s="368"/>
      <c r="JUN144" s="368"/>
      <c r="JUO144" s="368"/>
      <c r="JUP144" s="368"/>
      <c r="JUQ144" s="368"/>
      <c r="JUR144" s="368"/>
      <c r="JUS144" s="368"/>
      <c r="JUT144" s="368"/>
      <c r="JUU144" s="368"/>
      <c r="JUV144" s="368"/>
      <c r="JUW144" s="368"/>
      <c r="JUX144" s="368"/>
      <c r="JUY144" s="368"/>
      <c r="JUZ144" s="368"/>
      <c r="JVA144" s="368"/>
      <c r="JVB144" s="368"/>
      <c r="JVC144" s="368"/>
      <c r="JVD144" s="368"/>
      <c r="JVE144" s="368"/>
      <c r="JVF144" s="368"/>
      <c r="JVG144" s="368"/>
      <c r="JVH144" s="368"/>
      <c r="JVI144" s="368"/>
      <c r="JVJ144" s="368"/>
      <c r="JVK144" s="368"/>
      <c r="JVL144" s="368"/>
      <c r="JVM144" s="368"/>
      <c r="JVN144" s="368"/>
      <c r="JVO144" s="368"/>
      <c r="JVP144" s="368"/>
      <c r="JVQ144" s="368"/>
      <c r="JVR144" s="368"/>
      <c r="JVS144" s="368"/>
      <c r="JVT144" s="368"/>
      <c r="JVU144" s="368"/>
      <c r="JVV144" s="368"/>
      <c r="JVW144" s="368"/>
      <c r="JVX144" s="368"/>
      <c r="JVY144" s="368"/>
      <c r="JVZ144" s="368"/>
      <c r="JWA144" s="368"/>
      <c r="JWB144" s="368"/>
      <c r="JWC144" s="368"/>
      <c r="JWD144" s="368"/>
      <c r="JWE144" s="368"/>
      <c r="JWF144" s="368"/>
      <c r="JWG144" s="368"/>
      <c r="JWH144" s="368"/>
      <c r="JWI144" s="368"/>
      <c r="JWJ144" s="368"/>
      <c r="JWK144" s="368"/>
      <c r="JWL144" s="368"/>
      <c r="JWM144" s="368"/>
      <c r="JWN144" s="368"/>
      <c r="JWO144" s="368"/>
      <c r="JWP144" s="368"/>
      <c r="JWQ144" s="368"/>
      <c r="JWR144" s="368"/>
      <c r="JWS144" s="368"/>
      <c r="JWT144" s="368"/>
      <c r="JWU144" s="368"/>
      <c r="JWV144" s="368"/>
      <c r="JWW144" s="368"/>
      <c r="JWX144" s="368"/>
      <c r="JWY144" s="368"/>
      <c r="JWZ144" s="368"/>
      <c r="JXA144" s="368"/>
      <c r="JXB144" s="368"/>
      <c r="JXC144" s="368"/>
      <c r="JXD144" s="368"/>
      <c r="JXE144" s="368"/>
      <c r="JXF144" s="368"/>
      <c r="JXG144" s="368"/>
      <c r="JXH144" s="368"/>
      <c r="JXI144" s="368"/>
      <c r="JXJ144" s="368"/>
      <c r="JXK144" s="368"/>
      <c r="JXL144" s="368"/>
      <c r="JXM144" s="368"/>
      <c r="JXN144" s="368"/>
      <c r="JXO144" s="368"/>
      <c r="JXP144" s="368"/>
      <c r="JXQ144" s="368"/>
      <c r="JXR144" s="368"/>
      <c r="JXS144" s="368"/>
      <c r="JXT144" s="368"/>
      <c r="JXU144" s="368"/>
      <c r="JXV144" s="368"/>
      <c r="JXW144" s="368"/>
      <c r="JXX144" s="368"/>
      <c r="JXY144" s="368"/>
      <c r="JXZ144" s="368"/>
      <c r="JYA144" s="368"/>
      <c r="JYB144" s="368"/>
      <c r="JYC144" s="368"/>
      <c r="JYD144" s="368"/>
      <c r="JYE144" s="368"/>
      <c r="JYF144" s="368"/>
      <c r="JYG144" s="368"/>
      <c r="JYH144" s="368"/>
      <c r="JYI144" s="368"/>
      <c r="JYJ144" s="368"/>
      <c r="JYK144" s="368"/>
      <c r="JYL144" s="368"/>
      <c r="JYM144" s="368"/>
      <c r="JYN144" s="368"/>
      <c r="JYO144" s="368"/>
      <c r="JYP144" s="368"/>
      <c r="JYQ144" s="368"/>
      <c r="JYR144" s="368"/>
      <c r="JYS144" s="368"/>
      <c r="JYT144" s="368"/>
      <c r="JYU144" s="368"/>
      <c r="JYV144" s="368"/>
      <c r="JYW144" s="368"/>
      <c r="JYX144" s="368"/>
      <c r="JYY144" s="368"/>
      <c r="JYZ144" s="368"/>
      <c r="JZA144" s="368"/>
      <c r="JZB144" s="368"/>
      <c r="JZC144" s="368"/>
      <c r="JZD144" s="368"/>
      <c r="JZE144" s="368"/>
      <c r="JZF144" s="368"/>
      <c r="JZG144" s="368"/>
      <c r="JZH144" s="368"/>
      <c r="JZI144" s="368"/>
      <c r="JZJ144" s="368"/>
      <c r="JZK144" s="368"/>
      <c r="JZL144" s="368"/>
      <c r="JZM144" s="368"/>
      <c r="JZN144" s="368"/>
      <c r="JZO144" s="368"/>
      <c r="JZP144" s="368"/>
      <c r="JZQ144" s="368"/>
      <c r="JZR144" s="368"/>
      <c r="JZS144" s="368"/>
      <c r="JZT144" s="368"/>
      <c r="JZU144" s="368"/>
      <c r="JZV144" s="368"/>
      <c r="JZW144" s="368"/>
      <c r="JZX144" s="368"/>
      <c r="JZY144" s="368"/>
      <c r="JZZ144" s="368"/>
      <c r="KAA144" s="368"/>
      <c r="KAB144" s="368"/>
      <c r="KAC144" s="368"/>
      <c r="KAD144" s="368"/>
      <c r="KAE144" s="368"/>
      <c r="KAF144" s="368"/>
      <c r="KAG144" s="368"/>
      <c r="KAH144" s="368"/>
      <c r="KAI144" s="368"/>
      <c r="KAJ144" s="368"/>
      <c r="KAK144" s="368"/>
      <c r="KAL144" s="368"/>
      <c r="KAM144" s="368"/>
      <c r="KAN144" s="368"/>
      <c r="KAO144" s="368"/>
      <c r="KAP144" s="368"/>
      <c r="KAQ144" s="368"/>
      <c r="KAR144" s="368"/>
      <c r="KAS144" s="368"/>
      <c r="KAT144" s="368"/>
      <c r="KAU144" s="368"/>
      <c r="KAV144" s="368"/>
      <c r="KAW144" s="368"/>
      <c r="KAX144" s="368"/>
      <c r="KAY144" s="368"/>
      <c r="KAZ144" s="368"/>
      <c r="KBA144" s="368"/>
      <c r="KBB144" s="368"/>
      <c r="KBC144" s="368"/>
      <c r="KBD144" s="368"/>
      <c r="KBE144" s="368"/>
      <c r="KBF144" s="368"/>
      <c r="KBG144" s="368"/>
      <c r="KBH144" s="368"/>
      <c r="KBI144" s="368"/>
      <c r="KBJ144" s="368"/>
      <c r="KBK144" s="368"/>
      <c r="KBL144" s="368"/>
      <c r="KBM144" s="368"/>
      <c r="KBN144" s="368"/>
      <c r="KBO144" s="368"/>
      <c r="KBP144" s="368"/>
      <c r="KBQ144" s="368"/>
      <c r="KBR144" s="368"/>
      <c r="KBS144" s="368"/>
      <c r="KBT144" s="368"/>
      <c r="KBU144" s="368"/>
      <c r="KBV144" s="368"/>
      <c r="KBW144" s="368"/>
      <c r="KBX144" s="368"/>
      <c r="KBY144" s="368"/>
      <c r="KBZ144" s="368"/>
      <c r="KCA144" s="368"/>
      <c r="KCB144" s="368"/>
      <c r="KCC144" s="368"/>
      <c r="KCD144" s="368"/>
      <c r="KCE144" s="368"/>
      <c r="KCF144" s="368"/>
      <c r="KCG144" s="368"/>
      <c r="KCH144" s="368"/>
      <c r="KCI144" s="368"/>
      <c r="KCJ144" s="368"/>
      <c r="KCK144" s="368"/>
      <c r="KCL144" s="368"/>
      <c r="KCM144" s="368"/>
      <c r="KCN144" s="368"/>
      <c r="KCO144" s="368"/>
      <c r="KCP144" s="368"/>
      <c r="KCQ144" s="368"/>
      <c r="KCR144" s="368"/>
      <c r="KCS144" s="368"/>
      <c r="KCT144" s="368"/>
      <c r="KCU144" s="368"/>
      <c r="KCV144" s="368"/>
      <c r="KCW144" s="368"/>
      <c r="KCX144" s="368"/>
      <c r="KCY144" s="368"/>
      <c r="KCZ144" s="368"/>
      <c r="KDA144" s="368"/>
      <c r="KDB144" s="368"/>
      <c r="KDC144" s="368"/>
      <c r="KDD144" s="368"/>
      <c r="KDE144" s="368"/>
      <c r="KDF144" s="368"/>
      <c r="KDG144" s="368"/>
      <c r="KDH144" s="368"/>
      <c r="KDI144" s="368"/>
      <c r="KDJ144" s="368"/>
      <c r="KDK144" s="368"/>
      <c r="KDL144" s="368"/>
      <c r="KDM144" s="368"/>
      <c r="KDN144" s="368"/>
      <c r="KDO144" s="368"/>
      <c r="KDP144" s="368"/>
      <c r="KDQ144" s="368"/>
      <c r="KDR144" s="368"/>
      <c r="KDS144" s="368"/>
      <c r="KDT144" s="368"/>
      <c r="KDU144" s="368"/>
      <c r="KDV144" s="368"/>
      <c r="KDW144" s="368"/>
      <c r="KDX144" s="368"/>
      <c r="KDY144" s="368"/>
      <c r="KDZ144" s="368"/>
      <c r="KEA144" s="368"/>
      <c r="KEB144" s="368"/>
      <c r="KEC144" s="368"/>
      <c r="KED144" s="368"/>
      <c r="KEE144" s="368"/>
      <c r="KEF144" s="368"/>
      <c r="KEG144" s="368"/>
      <c r="KEH144" s="368"/>
      <c r="KEI144" s="368"/>
      <c r="KEJ144" s="368"/>
      <c r="KEK144" s="368"/>
      <c r="KEL144" s="368"/>
      <c r="KEM144" s="368"/>
      <c r="KEN144" s="368"/>
      <c r="KEO144" s="368"/>
      <c r="KEP144" s="368"/>
      <c r="KEQ144" s="368"/>
      <c r="KER144" s="368"/>
      <c r="KES144" s="368"/>
      <c r="KET144" s="368"/>
      <c r="KEU144" s="368"/>
      <c r="KEV144" s="368"/>
      <c r="KEW144" s="368"/>
      <c r="KEX144" s="368"/>
      <c r="KEY144" s="368"/>
      <c r="KEZ144" s="368"/>
      <c r="KFA144" s="368"/>
      <c r="KFB144" s="368"/>
      <c r="KFC144" s="368"/>
      <c r="KFD144" s="368"/>
      <c r="KFE144" s="368"/>
      <c r="KFF144" s="368"/>
      <c r="KFG144" s="368"/>
      <c r="KFH144" s="368"/>
      <c r="KFI144" s="368"/>
      <c r="KFJ144" s="368"/>
      <c r="KFK144" s="368"/>
      <c r="KFL144" s="368"/>
      <c r="KFM144" s="368"/>
      <c r="KFN144" s="368"/>
      <c r="KFO144" s="368"/>
      <c r="KFP144" s="368"/>
      <c r="KFQ144" s="368"/>
      <c r="KFR144" s="368"/>
      <c r="KFS144" s="368"/>
      <c r="KFT144" s="368"/>
      <c r="KFU144" s="368"/>
      <c r="KFV144" s="368"/>
      <c r="KFW144" s="368"/>
      <c r="KFX144" s="368"/>
      <c r="KFY144" s="368"/>
      <c r="KFZ144" s="368"/>
      <c r="KGA144" s="368"/>
      <c r="KGB144" s="368"/>
      <c r="KGC144" s="368"/>
      <c r="KGD144" s="368"/>
      <c r="KGE144" s="368"/>
      <c r="KGF144" s="368"/>
      <c r="KGG144" s="368"/>
      <c r="KGH144" s="368"/>
      <c r="KGI144" s="368"/>
      <c r="KGJ144" s="368"/>
      <c r="KGK144" s="368"/>
      <c r="KGL144" s="368"/>
      <c r="KGM144" s="368"/>
      <c r="KGN144" s="368"/>
      <c r="KGO144" s="368"/>
      <c r="KGP144" s="368"/>
      <c r="KGQ144" s="368"/>
      <c r="KGR144" s="368"/>
      <c r="KGS144" s="368"/>
      <c r="KGT144" s="368"/>
      <c r="KGU144" s="368"/>
      <c r="KGV144" s="368"/>
      <c r="KGW144" s="368"/>
      <c r="KGX144" s="368"/>
      <c r="KGY144" s="368"/>
      <c r="KGZ144" s="368"/>
      <c r="KHA144" s="368"/>
      <c r="KHB144" s="368"/>
      <c r="KHC144" s="368"/>
      <c r="KHD144" s="368"/>
      <c r="KHE144" s="368"/>
      <c r="KHF144" s="368"/>
      <c r="KHG144" s="368"/>
      <c r="KHH144" s="368"/>
      <c r="KHI144" s="368"/>
      <c r="KHJ144" s="368"/>
      <c r="KHK144" s="368"/>
      <c r="KHL144" s="368"/>
      <c r="KHM144" s="368"/>
      <c r="KHN144" s="368"/>
      <c r="KHO144" s="368"/>
      <c r="KHP144" s="368"/>
      <c r="KHQ144" s="368"/>
      <c r="KHR144" s="368"/>
      <c r="KHS144" s="368"/>
      <c r="KHT144" s="368"/>
      <c r="KHU144" s="368"/>
      <c r="KHV144" s="368"/>
      <c r="KHW144" s="368"/>
      <c r="KHX144" s="368"/>
      <c r="KHY144" s="368"/>
      <c r="KHZ144" s="368"/>
      <c r="KIA144" s="368"/>
      <c r="KIB144" s="368"/>
      <c r="KIC144" s="368"/>
      <c r="KID144" s="368"/>
      <c r="KIE144" s="368"/>
      <c r="KIF144" s="368"/>
      <c r="KIG144" s="368"/>
      <c r="KIH144" s="368"/>
      <c r="KII144" s="368"/>
      <c r="KIJ144" s="368"/>
      <c r="KIK144" s="368"/>
      <c r="KIL144" s="368"/>
      <c r="KIM144" s="368"/>
      <c r="KIN144" s="368"/>
      <c r="KIO144" s="368"/>
      <c r="KIP144" s="368"/>
      <c r="KIQ144" s="368"/>
      <c r="KIR144" s="368"/>
      <c r="KIS144" s="368"/>
      <c r="KIT144" s="368"/>
      <c r="KIU144" s="368"/>
      <c r="KIV144" s="368"/>
      <c r="KIW144" s="368"/>
      <c r="KIX144" s="368"/>
      <c r="KIY144" s="368"/>
      <c r="KIZ144" s="368"/>
      <c r="KJA144" s="368"/>
      <c r="KJB144" s="368"/>
      <c r="KJC144" s="368"/>
      <c r="KJD144" s="368"/>
      <c r="KJE144" s="368"/>
      <c r="KJF144" s="368"/>
      <c r="KJG144" s="368"/>
      <c r="KJH144" s="368"/>
      <c r="KJI144" s="368"/>
      <c r="KJJ144" s="368"/>
      <c r="KJK144" s="368"/>
      <c r="KJL144" s="368"/>
      <c r="KJM144" s="368"/>
      <c r="KJN144" s="368"/>
      <c r="KJO144" s="368"/>
      <c r="KJP144" s="368"/>
      <c r="KJQ144" s="368"/>
      <c r="KJR144" s="368"/>
      <c r="KJS144" s="368"/>
      <c r="KJT144" s="368"/>
      <c r="KJU144" s="368"/>
      <c r="KJV144" s="368"/>
      <c r="KJW144" s="368"/>
      <c r="KJX144" s="368"/>
      <c r="KJY144" s="368"/>
      <c r="KJZ144" s="368"/>
      <c r="KKA144" s="368"/>
      <c r="KKB144" s="368"/>
      <c r="KKC144" s="368"/>
      <c r="KKD144" s="368"/>
      <c r="KKE144" s="368"/>
      <c r="KKF144" s="368"/>
      <c r="KKG144" s="368"/>
      <c r="KKH144" s="368"/>
      <c r="KKI144" s="368"/>
      <c r="KKJ144" s="368"/>
      <c r="KKK144" s="368"/>
      <c r="KKL144" s="368"/>
      <c r="KKM144" s="368"/>
      <c r="KKN144" s="368"/>
      <c r="KKO144" s="368"/>
      <c r="KKP144" s="368"/>
      <c r="KKQ144" s="368"/>
      <c r="KKR144" s="368"/>
      <c r="KKS144" s="368"/>
      <c r="KKT144" s="368"/>
      <c r="KKU144" s="368"/>
      <c r="KKV144" s="368"/>
      <c r="KKW144" s="368"/>
      <c r="KKX144" s="368"/>
      <c r="KKY144" s="368"/>
      <c r="KKZ144" s="368"/>
      <c r="KLA144" s="368"/>
      <c r="KLB144" s="368"/>
      <c r="KLC144" s="368"/>
      <c r="KLD144" s="368"/>
      <c r="KLE144" s="368"/>
      <c r="KLF144" s="368"/>
      <c r="KLG144" s="368"/>
      <c r="KLH144" s="368"/>
      <c r="KLI144" s="368"/>
      <c r="KLJ144" s="368"/>
      <c r="KLK144" s="368"/>
      <c r="KLL144" s="368"/>
      <c r="KLM144" s="368"/>
      <c r="KLN144" s="368"/>
      <c r="KLO144" s="368"/>
      <c r="KLP144" s="368"/>
      <c r="KLQ144" s="368"/>
      <c r="KLR144" s="368"/>
      <c r="KLS144" s="368"/>
      <c r="KLT144" s="368"/>
      <c r="KLU144" s="368"/>
      <c r="KLV144" s="368"/>
      <c r="KLW144" s="368"/>
      <c r="KLX144" s="368"/>
      <c r="KLY144" s="368"/>
      <c r="KLZ144" s="368"/>
      <c r="KMA144" s="368"/>
      <c r="KMB144" s="368"/>
      <c r="KMC144" s="368"/>
      <c r="KMD144" s="368"/>
      <c r="KME144" s="368"/>
      <c r="KMF144" s="368"/>
      <c r="KMG144" s="368"/>
      <c r="KMH144" s="368"/>
      <c r="KMI144" s="368"/>
      <c r="KMJ144" s="368"/>
      <c r="KMK144" s="368"/>
      <c r="KML144" s="368"/>
      <c r="KMM144" s="368"/>
      <c r="KMN144" s="368"/>
      <c r="KMO144" s="368"/>
      <c r="KMP144" s="368"/>
      <c r="KMQ144" s="368"/>
      <c r="KMR144" s="368"/>
      <c r="KMS144" s="368"/>
      <c r="KMT144" s="368"/>
      <c r="KMU144" s="368"/>
      <c r="KMV144" s="368"/>
      <c r="KMW144" s="368"/>
      <c r="KMX144" s="368"/>
      <c r="KMY144" s="368"/>
      <c r="KMZ144" s="368"/>
      <c r="KNA144" s="368"/>
      <c r="KNB144" s="368"/>
      <c r="KNC144" s="368"/>
      <c r="KND144" s="368"/>
      <c r="KNE144" s="368"/>
      <c r="KNF144" s="368"/>
      <c r="KNG144" s="368"/>
      <c r="KNH144" s="368"/>
      <c r="KNI144" s="368"/>
      <c r="KNJ144" s="368"/>
      <c r="KNK144" s="368"/>
      <c r="KNL144" s="368"/>
      <c r="KNM144" s="368"/>
      <c r="KNN144" s="368"/>
      <c r="KNO144" s="368"/>
      <c r="KNP144" s="368"/>
      <c r="KNQ144" s="368"/>
      <c r="KNR144" s="368"/>
      <c r="KNS144" s="368"/>
      <c r="KNT144" s="368"/>
      <c r="KNU144" s="368"/>
      <c r="KNV144" s="368"/>
      <c r="KNW144" s="368"/>
      <c r="KNX144" s="368"/>
      <c r="KNY144" s="368"/>
      <c r="KNZ144" s="368"/>
      <c r="KOA144" s="368"/>
      <c r="KOB144" s="368"/>
      <c r="KOC144" s="368"/>
      <c r="KOD144" s="368"/>
      <c r="KOE144" s="368"/>
      <c r="KOF144" s="368"/>
      <c r="KOG144" s="368"/>
      <c r="KOH144" s="368"/>
      <c r="KOI144" s="368"/>
      <c r="KOJ144" s="368"/>
      <c r="KOK144" s="368"/>
      <c r="KOL144" s="368"/>
      <c r="KOM144" s="368"/>
      <c r="KON144" s="368"/>
      <c r="KOO144" s="368"/>
      <c r="KOP144" s="368"/>
      <c r="KOQ144" s="368"/>
      <c r="KOR144" s="368"/>
      <c r="KOS144" s="368"/>
      <c r="KOT144" s="368"/>
      <c r="KOU144" s="368"/>
      <c r="KOV144" s="368"/>
      <c r="KOW144" s="368"/>
      <c r="KOX144" s="368"/>
      <c r="KOY144" s="368"/>
      <c r="KOZ144" s="368"/>
      <c r="KPA144" s="368"/>
      <c r="KPB144" s="368"/>
      <c r="KPC144" s="368"/>
      <c r="KPD144" s="368"/>
      <c r="KPE144" s="368"/>
      <c r="KPF144" s="368"/>
      <c r="KPG144" s="368"/>
      <c r="KPH144" s="368"/>
      <c r="KPI144" s="368"/>
      <c r="KPJ144" s="368"/>
      <c r="KPK144" s="368"/>
      <c r="KPL144" s="368"/>
      <c r="KPM144" s="368"/>
      <c r="KPN144" s="368"/>
      <c r="KPO144" s="368"/>
      <c r="KPP144" s="368"/>
      <c r="KPQ144" s="368"/>
      <c r="KPR144" s="368"/>
      <c r="KPS144" s="368"/>
      <c r="KPT144" s="368"/>
      <c r="KPU144" s="368"/>
      <c r="KPV144" s="368"/>
      <c r="KPW144" s="368"/>
      <c r="KPX144" s="368"/>
      <c r="KPY144" s="368"/>
      <c r="KPZ144" s="368"/>
      <c r="KQA144" s="368"/>
      <c r="KQB144" s="368"/>
      <c r="KQC144" s="368"/>
      <c r="KQD144" s="368"/>
      <c r="KQE144" s="368"/>
      <c r="KQF144" s="368"/>
      <c r="KQG144" s="368"/>
      <c r="KQH144" s="368"/>
      <c r="KQI144" s="368"/>
      <c r="KQJ144" s="368"/>
      <c r="KQK144" s="368"/>
      <c r="KQL144" s="368"/>
      <c r="KQM144" s="368"/>
      <c r="KQN144" s="368"/>
      <c r="KQO144" s="368"/>
      <c r="KQP144" s="368"/>
      <c r="KQQ144" s="368"/>
      <c r="KQR144" s="368"/>
      <c r="KQS144" s="368"/>
      <c r="KQT144" s="368"/>
      <c r="KQU144" s="368"/>
      <c r="KQV144" s="368"/>
      <c r="KQW144" s="368"/>
      <c r="KQX144" s="368"/>
      <c r="KQY144" s="368"/>
      <c r="KQZ144" s="368"/>
      <c r="KRA144" s="368"/>
      <c r="KRB144" s="368"/>
      <c r="KRC144" s="368"/>
      <c r="KRD144" s="368"/>
      <c r="KRE144" s="368"/>
      <c r="KRF144" s="368"/>
      <c r="KRG144" s="368"/>
      <c r="KRH144" s="368"/>
      <c r="KRI144" s="368"/>
      <c r="KRJ144" s="368"/>
      <c r="KRK144" s="368"/>
      <c r="KRL144" s="368"/>
      <c r="KRM144" s="368"/>
      <c r="KRN144" s="368"/>
      <c r="KRO144" s="368"/>
      <c r="KRP144" s="368"/>
      <c r="KRQ144" s="368"/>
      <c r="KRR144" s="368"/>
      <c r="KRS144" s="368"/>
      <c r="KRT144" s="368"/>
      <c r="KRU144" s="368"/>
      <c r="KRV144" s="368"/>
      <c r="KRW144" s="368"/>
      <c r="KRX144" s="368"/>
      <c r="KRY144" s="368"/>
      <c r="KRZ144" s="368"/>
      <c r="KSA144" s="368"/>
      <c r="KSB144" s="368"/>
      <c r="KSC144" s="368"/>
      <c r="KSD144" s="368"/>
      <c r="KSE144" s="368"/>
      <c r="KSF144" s="368"/>
      <c r="KSG144" s="368"/>
      <c r="KSH144" s="368"/>
      <c r="KSI144" s="368"/>
      <c r="KSJ144" s="368"/>
      <c r="KSK144" s="368"/>
      <c r="KSL144" s="368"/>
      <c r="KSM144" s="368"/>
      <c r="KSN144" s="368"/>
      <c r="KSO144" s="368"/>
      <c r="KSP144" s="368"/>
      <c r="KSQ144" s="368"/>
      <c r="KSR144" s="368"/>
      <c r="KSS144" s="368"/>
      <c r="KST144" s="368"/>
      <c r="KSU144" s="368"/>
      <c r="KSV144" s="368"/>
      <c r="KSW144" s="368"/>
      <c r="KSX144" s="368"/>
      <c r="KSY144" s="368"/>
      <c r="KSZ144" s="368"/>
      <c r="KTA144" s="368"/>
      <c r="KTB144" s="368"/>
      <c r="KTC144" s="368"/>
      <c r="KTD144" s="368"/>
      <c r="KTE144" s="368"/>
      <c r="KTF144" s="368"/>
      <c r="KTG144" s="368"/>
      <c r="KTH144" s="368"/>
      <c r="KTI144" s="368"/>
      <c r="KTJ144" s="368"/>
      <c r="KTK144" s="368"/>
      <c r="KTL144" s="368"/>
      <c r="KTM144" s="368"/>
      <c r="KTN144" s="368"/>
      <c r="KTO144" s="368"/>
      <c r="KTP144" s="368"/>
      <c r="KTQ144" s="368"/>
      <c r="KTR144" s="368"/>
      <c r="KTS144" s="368"/>
      <c r="KTT144" s="368"/>
      <c r="KTU144" s="368"/>
      <c r="KTV144" s="368"/>
      <c r="KTW144" s="368"/>
      <c r="KTX144" s="368"/>
      <c r="KTY144" s="368"/>
      <c r="KTZ144" s="368"/>
      <c r="KUA144" s="368"/>
      <c r="KUB144" s="368"/>
      <c r="KUC144" s="368"/>
      <c r="KUD144" s="368"/>
      <c r="KUE144" s="368"/>
      <c r="KUF144" s="368"/>
      <c r="KUG144" s="368"/>
      <c r="KUH144" s="368"/>
      <c r="KUI144" s="368"/>
      <c r="KUJ144" s="368"/>
      <c r="KUK144" s="368"/>
      <c r="KUL144" s="368"/>
      <c r="KUM144" s="368"/>
      <c r="KUN144" s="368"/>
      <c r="KUO144" s="368"/>
      <c r="KUP144" s="368"/>
      <c r="KUQ144" s="368"/>
      <c r="KUR144" s="368"/>
      <c r="KUS144" s="368"/>
      <c r="KUT144" s="368"/>
      <c r="KUU144" s="368"/>
      <c r="KUV144" s="368"/>
      <c r="KUW144" s="368"/>
      <c r="KUX144" s="368"/>
      <c r="KUY144" s="368"/>
      <c r="KUZ144" s="368"/>
      <c r="KVA144" s="368"/>
      <c r="KVB144" s="368"/>
      <c r="KVC144" s="368"/>
      <c r="KVD144" s="368"/>
      <c r="KVE144" s="368"/>
      <c r="KVF144" s="368"/>
      <c r="KVG144" s="368"/>
      <c r="KVH144" s="368"/>
      <c r="KVI144" s="368"/>
      <c r="KVJ144" s="368"/>
      <c r="KVK144" s="368"/>
      <c r="KVL144" s="368"/>
      <c r="KVM144" s="368"/>
      <c r="KVN144" s="368"/>
      <c r="KVO144" s="368"/>
      <c r="KVP144" s="368"/>
      <c r="KVQ144" s="368"/>
      <c r="KVR144" s="368"/>
      <c r="KVS144" s="368"/>
      <c r="KVT144" s="368"/>
      <c r="KVU144" s="368"/>
      <c r="KVV144" s="368"/>
      <c r="KVW144" s="368"/>
      <c r="KVX144" s="368"/>
      <c r="KVY144" s="368"/>
      <c r="KVZ144" s="368"/>
      <c r="KWA144" s="368"/>
      <c r="KWB144" s="368"/>
      <c r="KWC144" s="368"/>
      <c r="KWD144" s="368"/>
      <c r="KWE144" s="368"/>
      <c r="KWF144" s="368"/>
      <c r="KWG144" s="368"/>
      <c r="KWH144" s="368"/>
      <c r="KWI144" s="368"/>
      <c r="KWJ144" s="368"/>
      <c r="KWK144" s="368"/>
      <c r="KWL144" s="368"/>
      <c r="KWM144" s="368"/>
      <c r="KWN144" s="368"/>
      <c r="KWO144" s="368"/>
      <c r="KWP144" s="368"/>
      <c r="KWQ144" s="368"/>
      <c r="KWR144" s="368"/>
      <c r="KWS144" s="368"/>
      <c r="KWT144" s="368"/>
      <c r="KWU144" s="368"/>
      <c r="KWV144" s="368"/>
      <c r="KWW144" s="368"/>
      <c r="KWX144" s="368"/>
      <c r="KWY144" s="368"/>
      <c r="KWZ144" s="368"/>
      <c r="KXA144" s="368"/>
      <c r="KXB144" s="368"/>
      <c r="KXC144" s="368"/>
      <c r="KXD144" s="368"/>
      <c r="KXE144" s="368"/>
      <c r="KXF144" s="368"/>
      <c r="KXG144" s="368"/>
      <c r="KXH144" s="368"/>
      <c r="KXI144" s="368"/>
      <c r="KXJ144" s="368"/>
      <c r="KXK144" s="368"/>
      <c r="KXL144" s="368"/>
      <c r="KXM144" s="368"/>
      <c r="KXN144" s="368"/>
      <c r="KXO144" s="368"/>
      <c r="KXP144" s="368"/>
      <c r="KXQ144" s="368"/>
      <c r="KXR144" s="368"/>
      <c r="KXS144" s="368"/>
      <c r="KXT144" s="368"/>
      <c r="KXU144" s="368"/>
      <c r="KXV144" s="368"/>
      <c r="KXW144" s="368"/>
      <c r="KXX144" s="368"/>
      <c r="KXY144" s="368"/>
      <c r="KXZ144" s="368"/>
      <c r="KYA144" s="368"/>
      <c r="KYB144" s="368"/>
      <c r="KYC144" s="368"/>
      <c r="KYD144" s="368"/>
      <c r="KYE144" s="368"/>
      <c r="KYF144" s="368"/>
      <c r="KYG144" s="368"/>
      <c r="KYH144" s="368"/>
      <c r="KYI144" s="368"/>
      <c r="KYJ144" s="368"/>
      <c r="KYK144" s="368"/>
      <c r="KYL144" s="368"/>
      <c r="KYM144" s="368"/>
      <c r="KYN144" s="368"/>
      <c r="KYO144" s="368"/>
      <c r="KYP144" s="368"/>
      <c r="KYQ144" s="368"/>
      <c r="KYR144" s="368"/>
      <c r="KYS144" s="368"/>
      <c r="KYT144" s="368"/>
      <c r="KYU144" s="368"/>
      <c r="KYV144" s="368"/>
      <c r="KYW144" s="368"/>
      <c r="KYX144" s="368"/>
      <c r="KYY144" s="368"/>
      <c r="KYZ144" s="368"/>
      <c r="KZA144" s="368"/>
      <c r="KZB144" s="368"/>
      <c r="KZC144" s="368"/>
      <c r="KZD144" s="368"/>
      <c r="KZE144" s="368"/>
      <c r="KZF144" s="368"/>
      <c r="KZG144" s="368"/>
      <c r="KZH144" s="368"/>
      <c r="KZI144" s="368"/>
      <c r="KZJ144" s="368"/>
      <c r="KZK144" s="368"/>
      <c r="KZL144" s="368"/>
      <c r="KZM144" s="368"/>
      <c r="KZN144" s="368"/>
      <c r="KZO144" s="368"/>
      <c r="KZP144" s="368"/>
      <c r="KZQ144" s="368"/>
      <c r="KZR144" s="368"/>
      <c r="KZS144" s="368"/>
      <c r="KZT144" s="368"/>
      <c r="KZU144" s="368"/>
      <c r="KZV144" s="368"/>
      <c r="KZW144" s="368"/>
      <c r="KZX144" s="368"/>
      <c r="KZY144" s="368"/>
      <c r="KZZ144" s="368"/>
      <c r="LAA144" s="368"/>
      <c r="LAB144" s="368"/>
      <c r="LAC144" s="368"/>
      <c r="LAD144" s="368"/>
      <c r="LAE144" s="368"/>
      <c r="LAF144" s="368"/>
      <c r="LAG144" s="368"/>
      <c r="LAH144" s="368"/>
      <c r="LAI144" s="368"/>
      <c r="LAJ144" s="368"/>
      <c r="LAK144" s="368"/>
      <c r="LAL144" s="368"/>
      <c r="LAM144" s="368"/>
      <c r="LAN144" s="368"/>
      <c r="LAO144" s="368"/>
      <c r="LAP144" s="368"/>
      <c r="LAQ144" s="368"/>
      <c r="LAR144" s="368"/>
      <c r="LAS144" s="368"/>
      <c r="LAT144" s="368"/>
      <c r="LAU144" s="368"/>
      <c r="LAV144" s="368"/>
      <c r="LAW144" s="368"/>
      <c r="LAX144" s="368"/>
      <c r="LAY144" s="368"/>
      <c r="LAZ144" s="368"/>
      <c r="LBA144" s="368"/>
      <c r="LBB144" s="368"/>
      <c r="LBC144" s="368"/>
      <c r="LBD144" s="368"/>
      <c r="LBE144" s="368"/>
      <c r="LBF144" s="368"/>
      <c r="LBG144" s="368"/>
      <c r="LBH144" s="368"/>
      <c r="LBI144" s="368"/>
      <c r="LBJ144" s="368"/>
      <c r="LBK144" s="368"/>
      <c r="LBL144" s="368"/>
      <c r="LBM144" s="368"/>
      <c r="LBN144" s="368"/>
      <c r="LBO144" s="368"/>
      <c r="LBP144" s="368"/>
      <c r="LBQ144" s="368"/>
      <c r="LBR144" s="368"/>
      <c r="LBS144" s="368"/>
      <c r="LBT144" s="368"/>
      <c r="LBU144" s="368"/>
      <c r="LBV144" s="368"/>
      <c r="LBW144" s="368"/>
      <c r="LBX144" s="368"/>
      <c r="LBY144" s="368"/>
      <c r="LBZ144" s="368"/>
      <c r="LCA144" s="368"/>
      <c r="LCB144" s="368"/>
      <c r="LCC144" s="368"/>
      <c r="LCD144" s="368"/>
      <c r="LCE144" s="368"/>
      <c r="LCF144" s="368"/>
      <c r="LCG144" s="368"/>
      <c r="LCH144" s="368"/>
      <c r="LCI144" s="368"/>
      <c r="LCJ144" s="368"/>
      <c r="LCK144" s="368"/>
      <c r="LCL144" s="368"/>
      <c r="LCM144" s="368"/>
      <c r="LCN144" s="368"/>
      <c r="LCO144" s="368"/>
      <c r="LCP144" s="368"/>
      <c r="LCQ144" s="368"/>
      <c r="LCR144" s="368"/>
      <c r="LCS144" s="368"/>
      <c r="LCT144" s="368"/>
      <c r="LCU144" s="368"/>
      <c r="LCV144" s="368"/>
      <c r="LCW144" s="368"/>
      <c r="LCX144" s="368"/>
      <c r="LCY144" s="368"/>
      <c r="LCZ144" s="368"/>
      <c r="LDA144" s="368"/>
      <c r="LDB144" s="368"/>
      <c r="LDC144" s="368"/>
      <c r="LDD144" s="368"/>
      <c r="LDE144" s="368"/>
      <c r="LDF144" s="368"/>
      <c r="LDG144" s="368"/>
      <c r="LDH144" s="368"/>
      <c r="LDI144" s="368"/>
      <c r="LDJ144" s="368"/>
      <c r="LDK144" s="368"/>
      <c r="LDL144" s="368"/>
      <c r="LDM144" s="368"/>
      <c r="LDN144" s="368"/>
      <c r="LDO144" s="368"/>
      <c r="LDP144" s="368"/>
      <c r="LDQ144" s="368"/>
      <c r="LDR144" s="368"/>
      <c r="LDS144" s="368"/>
      <c r="LDT144" s="368"/>
      <c r="LDU144" s="368"/>
      <c r="LDV144" s="368"/>
      <c r="LDW144" s="368"/>
      <c r="LDX144" s="368"/>
      <c r="LDY144" s="368"/>
      <c r="LDZ144" s="368"/>
      <c r="LEA144" s="368"/>
      <c r="LEB144" s="368"/>
      <c r="LEC144" s="368"/>
      <c r="LED144" s="368"/>
      <c r="LEE144" s="368"/>
      <c r="LEF144" s="368"/>
      <c r="LEG144" s="368"/>
      <c r="LEH144" s="368"/>
      <c r="LEI144" s="368"/>
      <c r="LEJ144" s="368"/>
      <c r="LEK144" s="368"/>
      <c r="LEL144" s="368"/>
      <c r="LEM144" s="368"/>
      <c r="LEN144" s="368"/>
      <c r="LEO144" s="368"/>
      <c r="LEP144" s="368"/>
      <c r="LEQ144" s="368"/>
      <c r="LER144" s="368"/>
      <c r="LES144" s="368"/>
      <c r="LET144" s="368"/>
      <c r="LEU144" s="368"/>
      <c r="LEV144" s="368"/>
      <c r="LEW144" s="368"/>
      <c r="LEX144" s="368"/>
      <c r="LEY144" s="368"/>
      <c r="LEZ144" s="368"/>
      <c r="LFA144" s="368"/>
      <c r="LFB144" s="368"/>
      <c r="LFC144" s="368"/>
      <c r="LFD144" s="368"/>
      <c r="LFE144" s="368"/>
      <c r="LFF144" s="368"/>
      <c r="LFG144" s="368"/>
      <c r="LFH144" s="368"/>
      <c r="LFI144" s="368"/>
      <c r="LFJ144" s="368"/>
      <c r="LFK144" s="368"/>
      <c r="LFL144" s="368"/>
      <c r="LFM144" s="368"/>
      <c r="LFN144" s="368"/>
      <c r="LFO144" s="368"/>
      <c r="LFP144" s="368"/>
      <c r="LFQ144" s="368"/>
      <c r="LFR144" s="368"/>
      <c r="LFS144" s="368"/>
      <c r="LFT144" s="368"/>
      <c r="LFU144" s="368"/>
      <c r="LFV144" s="368"/>
      <c r="LFW144" s="368"/>
      <c r="LFX144" s="368"/>
      <c r="LFY144" s="368"/>
      <c r="LFZ144" s="368"/>
      <c r="LGA144" s="368"/>
      <c r="LGB144" s="368"/>
      <c r="LGC144" s="368"/>
      <c r="LGD144" s="368"/>
      <c r="LGE144" s="368"/>
      <c r="LGF144" s="368"/>
      <c r="LGG144" s="368"/>
      <c r="LGH144" s="368"/>
      <c r="LGI144" s="368"/>
      <c r="LGJ144" s="368"/>
      <c r="LGK144" s="368"/>
      <c r="LGL144" s="368"/>
      <c r="LGM144" s="368"/>
      <c r="LGN144" s="368"/>
      <c r="LGO144" s="368"/>
      <c r="LGP144" s="368"/>
      <c r="LGQ144" s="368"/>
      <c r="LGR144" s="368"/>
      <c r="LGS144" s="368"/>
      <c r="LGT144" s="368"/>
      <c r="LGU144" s="368"/>
      <c r="LGV144" s="368"/>
      <c r="LGW144" s="368"/>
      <c r="LGX144" s="368"/>
      <c r="LGY144" s="368"/>
      <c r="LGZ144" s="368"/>
      <c r="LHA144" s="368"/>
      <c r="LHB144" s="368"/>
      <c r="LHC144" s="368"/>
      <c r="LHD144" s="368"/>
      <c r="LHE144" s="368"/>
      <c r="LHF144" s="368"/>
      <c r="LHG144" s="368"/>
      <c r="LHH144" s="368"/>
      <c r="LHI144" s="368"/>
      <c r="LHJ144" s="368"/>
      <c r="LHK144" s="368"/>
      <c r="LHL144" s="368"/>
      <c r="LHM144" s="368"/>
      <c r="LHN144" s="368"/>
      <c r="LHO144" s="368"/>
      <c r="LHP144" s="368"/>
      <c r="LHQ144" s="368"/>
      <c r="LHR144" s="368"/>
      <c r="LHS144" s="368"/>
      <c r="LHT144" s="368"/>
      <c r="LHU144" s="368"/>
      <c r="LHV144" s="368"/>
      <c r="LHW144" s="368"/>
      <c r="LHX144" s="368"/>
      <c r="LHY144" s="368"/>
      <c r="LHZ144" s="368"/>
      <c r="LIA144" s="368"/>
      <c r="LIB144" s="368"/>
      <c r="LIC144" s="368"/>
      <c r="LID144" s="368"/>
      <c r="LIE144" s="368"/>
      <c r="LIF144" s="368"/>
      <c r="LIG144" s="368"/>
      <c r="LIH144" s="368"/>
      <c r="LII144" s="368"/>
      <c r="LIJ144" s="368"/>
      <c r="LIK144" s="368"/>
      <c r="LIL144" s="368"/>
      <c r="LIM144" s="368"/>
      <c r="LIN144" s="368"/>
      <c r="LIO144" s="368"/>
      <c r="LIP144" s="368"/>
      <c r="LIQ144" s="368"/>
      <c r="LIR144" s="368"/>
      <c r="LIS144" s="368"/>
      <c r="LIT144" s="368"/>
      <c r="LIU144" s="368"/>
      <c r="LIV144" s="368"/>
      <c r="LIW144" s="368"/>
      <c r="LIX144" s="368"/>
      <c r="LIY144" s="368"/>
      <c r="LIZ144" s="368"/>
      <c r="LJA144" s="368"/>
      <c r="LJB144" s="368"/>
      <c r="LJC144" s="368"/>
      <c r="LJD144" s="368"/>
      <c r="LJE144" s="368"/>
      <c r="LJF144" s="368"/>
      <c r="LJG144" s="368"/>
      <c r="LJH144" s="368"/>
      <c r="LJI144" s="368"/>
      <c r="LJJ144" s="368"/>
      <c r="LJK144" s="368"/>
      <c r="LJL144" s="368"/>
      <c r="LJM144" s="368"/>
      <c r="LJN144" s="368"/>
      <c r="LJO144" s="368"/>
      <c r="LJP144" s="368"/>
      <c r="LJQ144" s="368"/>
      <c r="LJR144" s="368"/>
      <c r="LJS144" s="368"/>
      <c r="LJT144" s="368"/>
      <c r="LJU144" s="368"/>
      <c r="LJV144" s="368"/>
      <c r="LJW144" s="368"/>
      <c r="LJX144" s="368"/>
      <c r="LJY144" s="368"/>
      <c r="LJZ144" s="368"/>
      <c r="LKA144" s="368"/>
      <c r="LKB144" s="368"/>
      <c r="LKC144" s="368"/>
      <c r="LKD144" s="368"/>
      <c r="LKE144" s="368"/>
      <c r="LKF144" s="368"/>
      <c r="LKG144" s="368"/>
      <c r="LKH144" s="368"/>
      <c r="LKI144" s="368"/>
      <c r="LKJ144" s="368"/>
      <c r="LKK144" s="368"/>
      <c r="LKL144" s="368"/>
      <c r="LKM144" s="368"/>
      <c r="LKN144" s="368"/>
      <c r="LKO144" s="368"/>
      <c r="LKP144" s="368"/>
      <c r="LKQ144" s="368"/>
      <c r="LKR144" s="368"/>
      <c r="LKS144" s="368"/>
      <c r="LKT144" s="368"/>
      <c r="LKU144" s="368"/>
      <c r="LKV144" s="368"/>
      <c r="LKW144" s="368"/>
      <c r="LKX144" s="368"/>
      <c r="LKY144" s="368"/>
      <c r="LKZ144" s="368"/>
      <c r="LLA144" s="368"/>
      <c r="LLB144" s="368"/>
      <c r="LLC144" s="368"/>
      <c r="LLD144" s="368"/>
      <c r="LLE144" s="368"/>
      <c r="LLF144" s="368"/>
      <c r="LLG144" s="368"/>
      <c r="LLH144" s="368"/>
      <c r="LLI144" s="368"/>
      <c r="LLJ144" s="368"/>
      <c r="LLK144" s="368"/>
      <c r="LLL144" s="368"/>
      <c r="LLM144" s="368"/>
      <c r="LLN144" s="368"/>
      <c r="LLO144" s="368"/>
      <c r="LLP144" s="368"/>
      <c r="LLQ144" s="368"/>
      <c r="LLR144" s="368"/>
      <c r="LLS144" s="368"/>
      <c r="LLT144" s="368"/>
      <c r="LLU144" s="368"/>
      <c r="LLV144" s="368"/>
      <c r="LLW144" s="368"/>
      <c r="LLX144" s="368"/>
      <c r="LLY144" s="368"/>
      <c r="LLZ144" s="368"/>
      <c r="LMA144" s="368"/>
      <c r="LMB144" s="368"/>
      <c r="LMC144" s="368"/>
      <c r="LMD144" s="368"/>
      <c r="LME144" s="368"/>
      <c r="LMF144" s="368"/>
      <c r="LMG144" s="368"/>
      <c r="LMH144" s="368"/>
      <c r="LMI144" s="368"/>
      <c r="LMJ144" s="368"/>
      <c r="LMK144" s="368"/>
      <c r="LML144" s="368"/>
      <c r="LMM144" s="368"/>
      <c r="LMN144" s="368"/>
      <c r="LMO144" s="368"/>
      <c r="LMP144" s="368"/>
      <c r="LMQ144" s="368"/>
      <c r="LMR144" s="368"/>
      <c r="LMS144" s="368"/>
      <c r="LMT144" s="368"/>
      <c r="LMU144" s="368"/>
      <c r="LMV144" s="368"/>
      <c r="LMW144" s="368"/>
      <c r="LMX144" s="368"/>
      <c r="LMY144" s="368"/>
      <c r="LMZ144" s="368"/>
      <c r="LNA144" s="368"/>
      <c r="LNB144" s="368"/>
      <c r="LNC144" s="368"/>
      <c r="LND144" s="368"/>
      <c r="LNE144" s="368"/>
      <c r="LNF144" s="368"/>
      <c r="LNG144" s="368"/>
      <c r="LNH144" s="368"/>
      <c r="LNI144" s="368"/>
      <c r="LNJ144" s="368"/>
      <c r="LNK144" s="368"/>
      <c r="LNL144" s="368"/>
      <c r="LNM144" s="368"/>
      <c r="LNN144" s="368"/>
      <c r="LNO144" s="368"/>
      <c r="LNP144" s="368"/>
      <c r="LNQ144" s="368"/>
      <c r="LNR144" s="368"/>
      <c r="LNS144" s="368"/>
      <c r="LNT144" s="368"/>
      <c r="LNU144" s="368"/>
      <c r="LNV144" s="368"/>
      <c r="LNW144" s="368"/>
      <c r="LNX144" s="368"/>
      <c r="LNY144" s="368"/>
      <c r="LNZ144" s="368"/>
      <c r="LOA144" s="368"/>
      <c r="LOB144" s="368"/>
      <c r="LOC144" s="368"/>
      <c r="LOD144" s="368"/>
      <c r="LOE144" s="368"/>
      <c r="LOF144" s="368"/>
      <c r="LOG144" s="368"/>
      <c r="LOH144" s="368"/>
      <c r="LOI144" s="368"/>
      <c r="LOJ144" s="368"/>
      <c r="LOK144" s="368"/>
      <c r="LOL144" s="368"/>
      <c r="LOM144" s="368"/>
      <c r="LON144" s="368"/>
      <c r="LOO144" s="368"/>
      <c r="LOP144" s="368"/>
      <c r="LOQ144" s="368"/>
      <c r="LOR144" s="368"/>
      <c r="LOS144" s="368"/>
      <c r="LOT144" s="368"/>
      <c r="LOU144" s="368"/>
      <c r="LOV144" s="368"/>
      <c r="LOW144" s="368"/>
      <c r="LOX144" s="368"/>
      <c r="LOY144" s="368"/>
      <c r="LOZ144" s="368"/>
      <c r="LPA144" s="368"/>
      <c r="LPB144" s="368"/>
      <c r="LPC144" s="368"/>
      <c r="LPD144" s="368"/>
      <c r="LPE144" s="368"/>
      <c r="LPF144" s="368"/>
      <c r="LPG144" s="368"/>
      <c r="LPH144" s="368"/>
      <c r="LPI144" s="368"/>
      <c r="LPJ144" s="368"/>
      <c r="LPK144" s="368"/>
      <c r="LPL144" s="368"/>
      <c r="LPM144" s="368"/>
      <c r="LPN144" s="368"/>
      <c r="LPO144" s="368"/>
      <c r="LPP144" s="368"/>
      <c r="LPQ144" s="368"/>
      <c r="LPR144" s="368"/>
      <c r="LPS144" s="368"/>
      <c r="LPT144" s="368"/>
      <c r="LPU144" s="368"/>
      <c r="LPV144" s="368"/>
      <c r="LPW144" s="368"/>
      <c r="LPX144" s="368"/>
      <c r="LPY144" s="368"/>
      <c r="LPZ144" s="368"/>
      <c r="LQA144" s="368"/>
      <c r="LQB144" s="368"/>
      <c r="LQC144" s="368"/>
      <c r="LQD144" s="368"/>
      <c r="LQE144" s="368"/>
      <c r="LQF144" s="368"/>
      <c r="LQG144" s="368"/>
      <c r="LQH144" s="368"/>
      <c r="LQI144" s="368"/>
      <c r="LQJ144" s="368"/>
      <c r="LQK144" s="368"/>
      <c r="LQL144" s="368"/>
      <c r="LQM144" s="368"/>
      <c r="LQN144" s="368"/>
      <c r="LQO144" s="368"/>
      <c r="LQP144" s="368"/>
      <c r="LQQ144" s="368"/>
      <c r="LQR144" s="368"/>
      <c r="LQS144" s="368"/>
      <c r="LQT144" s="368"/>
      <c r="LQU144" s="368"/>
      <c r="LQV144" s="368"/>
      <c r="LQW144" s="368"/>
      <c r="LQX144" s="368"/>
      <c r="LQY144" s="368"/>
      <c r="LQZ144" s="368"/>
      <c r="LRA144" s="368"/>
      <c r="LRB144" s="368"/>
      <c r="LRC144" s="368"/>
      <c r="LRD144" s="368"/>
      <c r="LRE144" s="368"/>
      <c r="LRF144" s="368"/>
      <c r="LRG144" s="368"/>
      <c r="LRH144" s="368"/>
      <c r="LRI144" s="368"/>
      <c r="LRJ144" s="368"/>
      <c r="LRK144" s="368"/>
      <c r="LRL144" s="368"/>
      <c r="LRM144" s="368"/>
      <c r="LRN144" s="368"/>
      <c r="LRO144" s="368"/>
      <c r="LRP144" s="368"/>
      <c r="LRQ144" s="368"/>
      <c r="LRR144" s="368"/>
      <c r="LRS144" s="368"/>
      <c r="LRT144" s="368"/>
      <c r="LRU144" s="368"/>
      <c r="LRV144" s="368"/>
      <c r="LRW144" s="368"/>
      <c r="LRX144" s="368"/>
      <c r="LRY144" s="368"/>
      <c r="LRZ144" s="368"/>
      <c r="LSA144" s="368"/>
      <c r="LSB144" s="368"/>
      <c r="LSC144" s="368"/>
      <c r="LSD144" s="368"/>
      <c r="LSE144" s="368"/>
      <c r="LSF144" s="368"/>
      <c r="LSG144" s="368"/>
      <c r="LSH144" s="368"/>
      <c r="LSI144" s="368"/>
      <c r="LSJ144" s="368"/>
      <c r="LSK144" s="368"/>
      <c r="LSL144" s="368"/>
      <c r="LSM144" s="368"/>
      <c r="LSN144" s="368"/>
      <c r="LSO144" s="368"/>
      <c r="LSP144" s="368"/>
      <c r="LSQ144" s="368"/>
      <c r="LSR144" s="368"/>
      <c r="LSS144" s="368"/>
      <c r="LST144" s="368"/>
      <c r="LSU144" s="368"/>
      <c r="LSV144" s="368"/>
      <c r="LSW144" s="368"/>
      <c r="LSX144" s="368"/>
      <c r="LSY144" s="368"/>
      <c r="LSZ144" s="368"/>
      <c r="LTA144" s="368"/>
      <c r="LTB144" s="368"/>
      <c r="LTC144" s="368"/>
      <c r="LTD144" s="368"/>
      <c r="LTE144" s="368"/>
      <c r="LTF144" s="368"/>
      <c r="LTG144" s="368"/>
      <c r="LTH144" s="368"/>
      <c r="LTI144" s="368"/>
      <c r="LTJ144" s="368"/>
      <c r="LTK144" s="368"/>
      <c r="LTL144" s="368"/>
      <c r="LTM144" s="368"/>
      <c r="LTN144" s="368"/>
      <c r="LTO144" s="368"/>
      <c r="LTP144" s="368"/>
      <c r="LTQ144" s="368"/>
      <c r="LTR144" s="368"/>
      <c r="LTS144" s="368"/>
      <c r="LTT144" s="368"/>
      <c r="LTU144" s="368"/>
      <c r="LTV144" s="368"/>
      <c r="LTW144" s="368"/>
      <c r="LTX144" s="368"/>
      <c r="LTY144" s="368"/>
      <c r="LTZ144" s="368"/>
      <c r="LUA144" s="368"/>
      <c r="LUB144" s="368"/>
      <c r="LUC144" s="368"/>
      <c r="LUD144" s="368"/>
      <c r="LUE144" s="368"/>
      <c r="LUF144" s="368"/>
      <c r="LUG144" s="368"/>
      <c r="LUH144" s="368"/>
      <c r="LUI144" s="368"/>
      <c r="LUJ144" s="368"/>
      <c r="LUK144" s="368"/>
      <c r="LUL144" s="368"/>
      <c r="LUM144" s="368"/>
      <c r="LUN144" s="368"/>
      <c r="LUO144" s="368"/>
      <c r="LUP144" s="368"/>
      <c r="LUQ144" s="368"/>
      <c r="LUR144" s="368"/>
      <c r="LUS144" s="368"/>
      <c r="LUT144" s="368"/>
      <c r="LUU144" s="368"/>
      <c r="LUV144" s="368"/>
      <c r="LUW144" s="368"/>
      <c r="LUX144" s="368"/>
      <c r="LUY144" s="368"/>
      <c r="LUZ144" s="368"/>
      <c r="LVA144" s="368"/>
      <c r="LVB144" s="368"/>
      <c r="LVC144" s="368"/>
      <c r="LVD144" s="368"/>
      <c r="LVE144" s="368"/>
      <c r="LVF144" s="368"/>
      <c r="LVG144" s="368"/>
      <c r="LVH144" s="368"/>
      <c r="LVI144" s="368"/>
      <c r="LVJ144" s="368"/>
      <c r="LVK144" s="368"/>
      <c r="LVL144" s="368"/>
      <c r="LVM144" s="368"/>
      <c r="LVN144" s="368"/>
      <c r="LVO144" s="368"/>
      <c r="LVP144" s="368"/>
      <c r="LVQ144" s="368"/>
      <c r="LVR144" s="368"/>
      <c r="LVS144" s="368"/>
      <c r="LVT144" s="368"/>
      <c r="LVU144" s="368"/>
      <c r="LVV144" s="368"/>
      <c r="LVW144" s="368"/>
      <c r="LVX144" s="368"/>
      <c r="LVY144" s="368"/>
      <c r="LVZ144" s="368"/>
      <c r="LWA144" s="368"/>
      <c r="LWB144" s="368"/>
      <c r="LWC144" s="368"/>
      <c r="LWD144" s="368"/>
      <c r="LWE144" s="368"/>
      <c r="LWF144" s="368"/>
      <c r="LWG144" s="368"/>
      <c r="LWH144" s="368"/>
      <c r="LWI144" s="368"/>
      <c r="LWJ144" s="368"/>
      <c r="LWK144" s="368"/>
      <c r="LWL144" s="368"/>
      <c r="LWM144" s="368"/>
      <c r="LWN144" s="368"/>
      <c r="LWO144" s="368"/>
      <c r="LWP144" s="368"/>
      <c r="LWQ144" s="368"/>
      <c r="LWR144" s="368"/>
      <c r="LWS144" s="368"/>
      <c r="LWT144" s="368"/>
      <c r="LWU144" s="368"/>
      <c r="LWV144" s="368"/>
      <c r="LWW144" s="368"/>
      <c r="LWX144" s="368"/>
      <c r="LWY144" s="368"/>
      <c r="LWZ144" s="368"/>
      <c r="LXA144" s="368"/>
      <c r="LXB144" s="368"/>
      <c r="LXC144" s="368"/>
      <c r="LXD144" s="368"/>
      <c r="LXE144" s="368"/>
      <c r="LXF144" s="368"/>
      <c r="LXG144" s="368"/>
      <c r="LXH144" s="368"/>
      <c r="LXI144" s="368"/>
      <c r="LXJ144" s="368"/>
      <c r="LXK144" s="368"/>
      <c r="LXL144" s="368"/>
      <c r="LXM144" s="368"/>
      <c r="LXN144" s="368"/>
      <c r="LXO144" s="368"/>
      <c r="LXP144" s="368"/>
      <c r="LXQ144" s="368"/>
      <c r="LXR144" s="368"/>
      <c r="LXS144" s="368"/>
      <c r="LXT144" s="368"/>
      <c r="LXU144" s="368"/>
      <c r="LXV144" s="368"/>
      <c r="LXW144" s="368"/>
      <c r="LXX144" s="368"/>
      <c r="LXY144" s="368"/>
      <c r="LXZ144" s="368"/>
      <c r="LYA144" s="368"/>
      <c r="LYB144" s="368"/>
      <c r="LYC144" s="368"/>
      <c r="LYD144" s="368"/>
      <c r="LYE144" s="368"/>
      <c r="LYF144" s="368"/>
      <c r="LYG144" s="368"/>
      <c r="LYH144" s="368"/>
      <c r="LYI144" s="368"/>
      <c r="LYJ144" s="368"/>
      <c r="LYK144" s="368"/>
      <c r="LYL144" s="368"/>
      <c r="LYM144" s="368"/>
      <c r="LYN144" s="368"/>
      <c r="LYO144" s="368"/>
      <c r="LYP144" s="368"/>
      <c r="LYQ144" s="368"/>
      <c r="LYR144" s="368"/>
      <c r="LYS144" s="368"/>
      <c r="LYT144" s="368"/>
      <c r="LYU144" s="368"/>
      <c r="LYV144" s="368"/>
      <c r="LYW144" s="368"/>
      <c r="LYX144" s="368"/>
      <c r="LYY144" s="368"/>
      <c r="LYZ144" s="368"/>
      <c r="LZA144" s="368"/>
      <c r="LZB144" s="368"/>
      <c r="LZC144" s="368"/>
      <c r="LZD144" s="368"/>
      <c r="LZE144" s="368"/>
      <c r="LZF144" s="368"/>
      <c r="LZG144" s="368"/>
      <c r="LZH144" s="368"/>
      <c r="LZI144" s="368"/>
      <c r="LZJ144" s="368"/>
      <c r="LZK144" s="368"/>
      <c r="LZL144" s="368"/>
      <c r="LZM144" s="368"/>
      <c r="LZN144" s="368"/>
      <c r="LZO144" s="368"/>
      <c r="LZP144" s="368"/>
      <c r="LZQ144" s="368"/>
      <c r="LZR144" s="368"/>
      <c r="LZS144" s="368"/>
      <c r="LZT144" s="368"/>
      <c r="LZU144" s="368"/>
      <c r="LZV144" s="368"/>
      <c r="LZW144" s="368"/>
      <c r="LZX144" s="368"/>
      <c r="LZY144" s="368"/>
      <c r="LZZ144" s="368"/>
      <c r="MAA144" s="368"/>
      <c r="MAB144" s="368"/>
      <c r="MAC144" s="368"/>
      <c r="MAD144" s="368"/>
      <c r="MAE144" s="368"/>
      <c r="MAF144" s="368"/>
      <c r="MAG144" s="368"/>
      <c r="MAH144" s="368"/>
      <c r="MAI144" s="368"/>
      <c r="MAJ144" s="368"/>
      <c r="MAK144" s="368"/>
      <c r="MAL144" s="368"/>
      <c r="MAM144" s="368"/>
      <c r="MAN144" s="368"/>
      <c r="MAO144" s="368"/>
      <c r="MAP144" s="368"/>
      <c r="MAQ144" s="368"/>
      <c r="MAR144" s="368"/>
      <c r="MAS144" s="368"/>
      <c r="MAT144" s="368"/>
      <c r="MAU144" s="368"/>
      <c r="MAV144" s="368"/>
      <c r="MAW144" s="368"/>
      <c r="MAX144" s="368"/>
      <c r="MAY144" s="368"/>
      <c r="MAZ144" s="368"/>
      <c r="MBA144" s="368"/>
      <c r="MBB144" s="368"/>
      <c r="MBC144" s="368"/>
      <c r="MBD144" s="368"/>
      <c r="MBE144" s="368"/>
      <c r="MBF144" s="368"/>
      <c r="MBG144" s="368"/>
      <c r="MBH144" s="368"/>
      <c r="MBI144" s="368"/>
      <c r="MBJ144" s="368"/>
      <c r="MBK144" s="368"/>
      <c r="MBL144" s="368"/>
      <c r="MBM144" s="368"/>
      <c r="MBN144" s="368"/>
      <c r="MBO144" s="368"/>
      <c r="MBP144" s="368"/>
      <c r="MBQ144" s="368"/>
      <c r="MBR144" s="368"/>
      <c r="MBS144" s="368"/>
      <c r="MBT144" s="368"/>
      <c r="MBU144" s="368"/>
      <c r="MBV144" s="368"/>
      <c r="MBW144" s="368"/>
      <c r="MBX144" s="368"/>
      <c r="MBY144" s="368"/>
      <c r="MBZ144" s="368"/>
      <c r="MCA144" s="368"/>
      <c r="MCB144" s="368"/>
      <c r="MCC144" s="368"/>
      <c r="MCD144" s="368"/>
      <c r="MCE144" s="368"/>
      <c r="MCF144" s="368"/>
      <c r="MCG144" s="368"/>
      <c r="MCH144" s="368"/>
      <c r="MCI144" s="368"/>
      <c r="MCJ144" s="368"/>
      <c r="MCK144" s="368"/>
      <c r="MCL144" s="368"/>
      <c r="MCM144" s="368"/>
      <c r="MCN144" s="368"/>
      <c r="MCO144" s="368"/>
      <c r="MCP144" s="368"/>
      <c r="MCQ144" s="368"/>
      <c r="MCR144" s="368"/>
      <c r="MCS144" s="368"/>
      <c r="MCT144" s="368"/>
      <c r="MCU144" s="368"/>
      <c r="MCV144" s="368"/>
      <c r="MCW144" s="368"/>
      <c r="MCX144" s="368"/>
      <c r="MCY144" s="368"/>
      <c r="MCZ144" s="368"/>
      <c r="MDA144" s="368"/>
      <c r="MDB144" s="368"/>
      <c r="MDC144" s="368"/>
      <c r="MDD144" s="368"/>
      <c r="MDE144" s="368"/>
      <c r="MDF144" s="368"/>
      <c r="MDG144" s="368"/>
      <c r="MDH144" s="368"/>
      <c r="MDI144" s="368"/>
      <c r="MDJ144" s="368"/>
      <c r="MDK144" s="368"/>
      <c r="MDL144" s="368"/>
      <c r="MDM144" s="368"/>
      <c r="MDN144" s="368"/>
      <c r="MDO144" s="368"/>
      <c r="MDP144" s="368"/>
      <c r="MDQ144" s="368"/>
      <c r="MDR144" s="368"/>
      <c r="MDS144" s="368"/>
      <c r="MDT144" s="368"/>
      <c r="MDU144" s="368"/>
      <c r="MDV144" s="368"/>
      <c r="MDW144" s="368"/>
      <c r="MDX144" s="368"/>
      <c r="MDY144" s="368"/>
      <c r="MDZ144" s="368"/>
      <c r="MEA144" s="368"/>
      <c r="MEB144" s="368"/>
      <c r="MEC144" s="368"/>
      <c r="MED144" s="368"/>
      <c r="MEE144" s="368"/>
      <c r="MEF144" s="368"/>
      <c r="MEG144" s="368"/>
      <c r="MEH144" s="368"/>
      <c r="MEI144" s="368"/>
      <c r="MEJ144" s="368"/>
      <c r="MEK144" s="368"/>
      <c r="MEL144" s="368"/>
      <c r="MEM144" s="368"/>
      <c r="MEN144" s="368"/>
      <c r="MEO144" s="368"/>
      <c r="MEP144" s="368"/>
      <c r="MEQ144" s="368"/>
      <c r="MER144" s="368"/>
      <c r="MES144" s="368"/>
      <c r="MET144" s="368"/>
      <c r="MEU144" s="368"/>
      <c r="MEV144" s="368"/>
      <c r="MEW144" s="368"/>
      <c r="MEX144" s="368"/>
      <c r="MEY144" s="368"/>
      <c r="MEZ144" s="368"/>
      <c r="MFA144" s="368"/>
      <c r="MFB144" s="368"/>
      <c r="MFC144" s="368"/>
      <c r="MFD144" s="368"/>
      <c r="MFE144" s="368"/>
      <c r="MFF144" s="368"/>
      <c r="MFG144" s="368"/>
      <c r="MFH144" s="368"/>
      <c r="MFI144" s="368"/>
      <c r="MFJ144" s="368"/>
      <c r="MFK144" s="368"/>
      <c r="MFL144" s="368"/>
      <c r="MFM144" s="368"/>
      <c r="MFN144" s="368"/>
      <c r="MFO144" s="368"/>
      <c r="MFP144" s="368"/>
      <c r="MFQ144" s="368"/>
      <c r="MFR144" s="368"/>
      <c r="MFS144" s="368"/>
      <c r="MFT144" s="368"/>
      <c r="MFU144" s="368"/>
      <c r="MFV144" s="368"/>
      <c r="MFW144" s="368"/>
      <c r="MFX144" s="368"/>
      <c r="MFY144" s="368"/>
      <c r="MFZ144" s="368"/>
      <c r="MGA144" s="368"/>
      <c r="MGB144" s="368"/>
      <c r="MGC144" s="368"/>
      <c r="MGD144" s="368"/>
      <c r="MGE144" s="368"/>
      <c r="MGF144" s="368"/>
      <c r="MGG144" s="368"/>
      <c r="MGH144" s="368"/>
      <c r="MGI144" s="368"/>
      <c r="MGJ144" s="368"/>
      <c r="MGK144" s="368"/>
      <c r="MGL144" s="368"/>
      <c r="MGM144" s="368"/>
      <c r="MGN144" s="368"/>
      <c r="MGO144" s="368"/>
      <c r="MGP144" s="368"/>
      <c r="MGQ144" s="368"/>
      <c r="MGR144" s="368"/>
      <c r="MGS144" s="368"/>
      <c r="MGT144" s="368"/>
      <c r="MGU144" s="368"/>
      <c r="MGV144" s="368"/>
      <c r="MGW144" s="368"/>
      <c r="MGX144" s="368"/>
      <c r="MGY144" s="368"/>
      <c r="MGZ144" s="368"/>
      <c r="MHA144" s="368"/>
      <c r="MHB144" s="368"/>
      <c r="MHC144" s="368"/>
      <c r="MHD144" s="368"/>
      <c r="MHE144" s="368"/>
      <c r="MHF144" s="368"/>
      <c r="MHG144" s="368"/>
      <c r="MHH144" s="368"/>
      <c r="MHI144" s="368"/>
      <c r="MHJ144" s="368"/>
      <c r="MHK144" s="368"/>
      <c r="MHL144" s="368"/>
      <c r="MHM144" s="368"/>
      <c r="MHN144" s="368"/>
      <c r="MHO144" s="368"/>
      <c r="MHP144" s="368"/>
      <c r="MHQ144" s="368"/>
      <c r="MHR144" s="368"/>
      <c r="MHS144" s="368"/>
      <c r="MHT144" s="368"/>
      <c r="MHU144" s="368"/>
      <c r="MHV144" s="368"/>
      <c r="MHW144" s="368"/>
      <c r="MHX144" s="368"/>
      <c r="MHY144" s="368"/>
      <c r="MHZ144" s="368"/>
      <c r="MIA144" s="368"/>
      <c r="MIB144" s="368"/>
      <c r="MIC144" s="368"/>
      <c r="MID144" s="368"/>
      <c r="MIE144" s="368"/>
      <c r="MIF144" s="368"/>
      <c r="MIG144" s="368"/>
      <c r="MIH144" s="368"/>
      <c r="MII144" s="368"/>
      <c r="MIJ144" s="368"/>
      <c r="MIK144" s="368"/>
      <c r="MIL144" s="368"/>
      <c r="MIM144" s="368"/>
      <c r="MIN144" s="368"/>
      <c r="MIO144" s="368"/>
      <c r="MIP144" s="368"/>
      <c r="MIQ144" s="368"/>
      <c r="MIR144" s="368"/>
      <c r="MIS144" s="368"/>
      <c r="MIT144" s="368"/>
      <c r="MIU144" s="368"/>
      <c r="MIV144" s="368"/>
      <c r="MIW144" s="368"/>
      <c r="MIX144" s="368"/>
      <c r="MIY144" s="368"/>
      <c r="MIZ144" s="368"/>
      <c r="MJA144" s="368"/>
      <c r="MJB144" s="368"/>
      <c r="MJC144" s="368"/>
      <c r="MJD144" s="368"/>
      <c r="MJE144" s="368"/>
      <c r="MJF144" s="368"/>
      <c r="MJG144" s="368"/>
      <c r="MJH144" s="368"/>
      <c r="MJI144" s="368"/>
      <c r="MJJ144" s="368"/>
      <c r="MJK144" s="368"/>
      <c r="MJL144" s="368"/>
      <c r="MJM144" s="368"/>
      <c r="MJN144" s="368"/>
      <c r="MJO144" s="368"/>
      <c r="MJP144" s="368"/>
      <c r="MJQ144" s="368"/>
      <c r="MJR144" s="368"/>
      <c r="MJS144" s="368"/>
      <c r="MJT144" s="368"/>
      <c r="MJU144" s="368"/>
      <c r="MJV144" s="368"/>
      <c r="MJW144" s="368"/>
      <c r="MJX144" s="368"/>
      <c r="MJY144" s="368"/>
      <c r="MJZ144" s="368"/>
      <c r="MKA144" s="368"/>
      <c r="MKB144" s="368"/>
      <c r="MKC144" s="368"/>
      <c r="MKD144" s="368"/>
      <c r="MKE144" s="368"/>
      <c r="MKF144" s="368"/>
      <c r="MKG144" s="368"/>
      <c r="MKH144" s="368"/>
      <c r="MKI144" s="368"/>
      <c r="MKJ144" s="368"/>
      <c r="MKK144" s="368"/>
      <c r="MKL144" s="368"/>
      <c r="MKM144" s="368"/>
      <c r="MKN144" s="368"/>
      <c r="MKO144" s="368"/>
      <c r="MKP144" s="368"/>
      <c r="MKQ144" s="368"/>
      <c r="MKR144" s="368"/>
      <c r="MKS144" s="368"/>
      <c r="MKT144" s="368"/>
      <c r="MKU144" s="368"/>
      <c r="MKV144" s="368"/>
      <c r="MKW144" s="368"/>
      <c r="MKX144" s="368"/>
      <c r="MKY144" s="368"/>
      <c r="MKZ144" s="368"/>
      <c r="MLA144" s="368"/>
      <c r="MLB144" s="368"/>
      <c r="MLC144" s="368"/>
      <c r="MLD144" s="368"/>
      <c r="MLE144" s="368"/>
      <c r="MLF144" s="368"/>
      <c r="MLG144" s="368"/>
      <c r="MLH144" s="368"/>
      <c r="MLI144" s="368"/>
      <c r="MLJ144" s="368"/>
      <c r="MLK144" s="368"/>
      <c r="MLL144" s="368"/>
      <c r="MLM144" s="368"/>
      <c r="MLN144" s="368"/>
      <c r="MLO144" s="368"/>
      <c r="MLP144" s="368"/>
      <c r="MLQ144" s="368"/>
      <c r="MLR144" s="368"/>
      <c r="MLS144" s="368"/>
      <c r="MLT144" s="368"/>
      <c r="MLU144" s="368"/>
      <c r="MLV144" s="368"/>
      <c r="MLW144" s="368"/>
      <c r="MLX144" s="368"/>
      <c r="MLY144" s="368"/>
      <c r="MLZ144" s="368"/>
      <c r="MMA144" s="368"/>
      <c r="MMB144" s="368"/>
      <c r="MMC144" s="368"/>
      <c r="MMD144" s="368"/>
      <c r="MME144" s="368"/>
      <c r="MMF144" s="368"/>
      <c r="MMG144" s="368"/>
      <c r="MMH144" s="368"/>
      <c r="MMI144" s="368"/>
      <c r="MMJ144" s="368"/>
      <c r="MMK144" s="368"/>
      <c r="MML144" s="368"/>
      <c r="MMM144" s="368"/>
      <c r="MMN144" s="368"/>
      <c r="MMO144" s="368"/>
      <c r="MMP144" s="368"/>
      <c r="MMQ144" s="368"/>
      <c r="MMR144" s="368"/>
      <c r="MMS144" s="368"/>
      <c r="MMT144" s="368"/>
      <c r="MMU144" s="368"/>
      <c r="MMV144" s="368"/>
      <c r="MMW144" s="368"/>
      <c r="MMX144" s="368"/>
      <c r="MMY144" s="368"/>
      <c r="MMZ144" s="368"/>
      <c r="MNA144" s="368"/>
      <c r="MNB144" s="368"/>
      <c r="MNC144" s="368"/>
      <c r="MND144" s="368"/>
      <c r="MNE144" s="368"/>
      <c r="MNF144" s="368"/>
      <c r="MNG144" s="368"/>
      <c r="MNH144" s="368"/>
      <c r="MNI144" s="368"/>
      <c r="MNJ144" s="368"/>
      <c r="MNK144" s="368"/>
      <c r="MNL144" s="368"/>
      <c r="MNM144" s="368"/>
      <c r="MNN144" s="368"/>
      <c r="MNO144" s="368"/>
      <c r="MNP144" s="368"/>
      <c r="MNQ144" s="368"/>
      <c r="MNR144" s="368"/>
      <c r="MNS144" s="368"/>
      <c r="MNT144" s="368"/>
      <c r="MNU144" s="368"/>
      <c r="MNV144" s="368"/>
      <c r="MNW144" s="368"/>
      <c r="MNX144" s="368"/>
      <c r="MNY144" s="368"/>
      <c r="MNZ144" s="368"/>
      <c r="MOA144" s="368"/>
      <c r="MOB144" s="368"/>
      <c r="MOC144" s="368"/>
      <c r="MOD144" s="368"/>
      <c r="MOE144" s="368"/>
      <c r="MOF144" s="368"/>
      <c r="MOG144" s="368"/>
      <c r="MOH144" s="368"/>
      <c r="MOI144" s="368"/>
      <c r="MOJ144" s="368"/>
      <c r="MOK144" s="368"/>
      <c r="MOL144" s="368"/>
      <c r="MOM144" s="368"/>
      <c r="MON144" s="368"/>
      <c r="MOO144" s="368"/>
      <c r="MOP144" s="368"/>
      <c r="MOQ144" s="368"/>
      <c r="MOR144" s="368"/>
      <c r="MOS144" s="368"/>
      <c r="MOT144" s="368"/>
      <c r="MOU144" s="368"/>
      <c r="MOV144" s="368"/>
      <c r="MOW144" s="368"/>
      <c r="MOX144" s="368"/>
      <c r="MOY144" s="368"/>
      <c r="MOZ144" s="368"/>
      <c r="MPA144" s="368"/>
      <c r="MPB144" s="368"/>
      <c r="MPC144" s="368"/>
      <c r="MPD144" s="368"/>
      <c r="MPE144" s="368"/>
      <c r="MPF144" s="368"/>
      <c r="MPG144" s="368"/>
      <c r="MPH144" s="368"/>
      <c r="MPI144" s="368"/>
      <c r="MPJ144" s="368"/>
      <c r="MPK144" s="368"/>
      <c r="MPL144" s="368"/>
      <c r="MPM144" s="368"/>
      <c r="MPN144" s="368"/>
      <c r="MPO144" s="368"/>
      <c r="MPP144" s="368"/>
      <c r="MPQ144" s="368"/>
      <c r="MPR144" s="368"/>
      <c r="MPS144" s="368"/>
      <c r="MPT144" s="368"/>
      <c r="MPU144" s="368"/>
      <c r="MPV144" s="368"/>
      <c r="MPW144" s="368"/>
      <c r="MPX144" s="368"/>
      <c r="MPY144" s="368"/>
      <c r="MPZ144" s="368"/>
      <c r="MQA144" s="368"/>
      <c r="MQB144" s="368"/>
      <c r="MQC144" s="368"/>
      <c r="MQD144" s="368"/>
      <c r="MQE144" s="368"/>
      <c r="MQF144" s="368"/>
      <c r="MQG144" s="368"/>
      <c r="MQH144" s="368"/>
      <c r="MQI144" s="368"/>
      <c r="MQJ144" s="368"/>
      <c r="MQK144" s="368"/>
      <c r="MQL144" s="368"/>
      <c r="MQM144" s="368"/>
      <c r="MQN144" s="368"/>
      <c r="MQO144" s="368"/>
      <c r="MQP144" s="368"/>
      <c r="MQQ144" s="368"/>
      <c r="MQR144" s="368"/>
      <c r="MQS144" s="368"/>
      <c r="MQT144" s="368"/>
      <c r="MQU144" s="368"/>
      <c r="MQV144" s="368"/>
      <c r="MQW144" s="368"/>
      <c r="MQX144" s="368"/>
      <c r="MQY144" s="368"/>
      <c r="MQZ144" s="368"/>
      <c r="MRA144" s="368"/>
      <c r="MRB144" s="368"/>
      <c r="MRC144" s="368"/>
      <c r="MRD144" s="368"/>
      <c r="MRE144" s="368"/>
      <c r="MRF144" s="368"/>
      <c r="MRG144" s="368"/>
      <c r="MRH144" s="368"/>
      <c r="MRI144" s="368"/>
      <c r="MRJ144" s="368"/>
      <c r="MRK144" s="368"/>
      <c r="MRL144" s="368"/>
      <c r="MRM144" s="368"/>
      <c r="MRN144" s="368"/>
      <c r="MRO144" s="368"/>
      <c r="MRP144" s="368"/>
      <c r="MRQ144" s="368"/>
      <c r="MRR144" s="368"/>
      <c r="MRS144" s="368"/>
      <c r="MRT144" s="368"/>
      <c r="MRU144" s="368"/>
      <c r="MRV144" s="368"/>
      <c r="MRW144" s="368"/>
      <c r="MRX144" s="368"/>
      <c r="MRY144" s="368"/>
      <c r="MRZ144" s="368"/>
      <c r="MSA144" s="368"/>
      <c r="MSB144" s="368"/>
      <c r="MSC144" s="368"/>
      <c r="MSD144" s="368"/>
      <c r="MSE144" s="368"/>
      <c r="MSF144" s="368"/>
      <c r="MSG144" s="368"/>
      <c r="MSH144" s="368"/>
      <c r="MSI144" s="368"/>
      <c r="MSJ144" s="368"/>
      <c r="MSK144" s="368"/>
      <c r="MSL144" s="368"/>
      <c r="MSM144" s="368"/>
      <c r="MSN144" s="368"/>
      <c r="MSO144" s="368"/>
      <c r="MSP144" s="368"/>
      <c r="MSQ144" s="368"/>
      <c r="MSR144" s="368"/>
      <c r="MSS144" s="368"/>
      <c r="MST144" s="368"/>
      <c r="MSU144" s="368"/>
      <c r="MSV144" s="368"/>
      <c r="MSW144" s="368"/>
      <c r="MSX144" s="368"/>
      <c r="MSY144" s="368"/>
      <c r="MSZ144" s="368"/>
      <c r="MTA144" s="368"/>
      <c r="MTB144" s="368"/>
      <c r="MTC144" s="368"/>
      <c r="MTD144" s="368"/>
      <c r="MTE144" s="368"/>
      <c r="MTF144" s="368"/>
      <c r="MTG144" s="368"/>
      <c r="MTH144" s="368"/>
      <c r="MTI144" s="368"/>
      <c r="MTJ144" s="368"/>
      <c r="MTK144" s="368"/>
      <c r="MTL144" s="368"/>
      <c r="MTM144" s="368"/>
      <c r="MTN144" s="368"/>
      <c r="MTO144" s="368"/>
      <c r="MTP144" s="368"/>
      <c r="MTQ144" s="368"/>
      <c r="MTR144" s="368"/>
      <c r="MTS144" s="368"/>
      <c r="MTT144" s="368"/>
      <c r="MTU144" s="368"/>
      <c r="MTV144" s="368"/>
      <c r="MTW144" s="368"/>
      <c r="MTX144" s="368"/>
      <c r="MTY144" s="368"/>
      <c r="MTZ144" s="368"/>
      <c r="MUA144" s="368"/>
      <c r="MUB144" s="368"/>
      <c r="MUC144" s="368"/>
      <c r="MUD144" s="368"/>
      <c r="MUE144" s="368"/>
      <c r="MUF144" s="368"/>
      <c r="MUG144" s="368"/>
      <c r="MUH144" s="368"/>
      <c r="MUI144" s="368"/>
      <c r="MUJ144" s="368"/>
      <c r="MUK144" s="368"/>
      <c r="MUL144" s="368"/>
      <c r="MUM144" s="368"/>
      <c r="MUN144" s="368"/>
      <c r="MUO144" s="368"/>
      <c r="MUP144" s="368"/>
      <c r="MUQ144" s="368"/>
      <c r="MUR144" s="368"/>
      <c r="MUS144" s="368"/>
      <c r="MUT144" s="368"/>
      <c r="MUU144" s="368"/>
      <c r="MUV144" s="368"/>
      <c r="MUW144" s="368"/>
      <c r="MUX144" s="368"/>
      <c r="MUY144" s="368"/>
      <c r="MUZ144" s="368"/>
      <c r="MVA144" s="368"/>
      <c r="MVB144" s="368"/>
      <c r="MVC144" s="368"/>
      <c r="MVD144" s="368"/>
      <c r="MVE144" s="368"/>
      <c r="MVF144" s="368"/>
      <c r="MVG144" s="368"/>
      <c r="MVH144" s="368"/>
      <c r="MVI144" s="368"/>
      <c r="MVJ144" s="368"/>
      <c r="MVK144" s="368"/>
      <c r="MVL144" s="368"/>
      <c r="MVM144" s="368"/>
      <c r="MVN144" s="368"/>
      <c r="MVO144" s="368"/>
      <c r="MVP144" s="368"/>
      <c r="MVQ144" s="368"/>
      <c r="MVR144" s="368"/>
      <c r="MVS144" s="368"/>
      <c r="MVT144" s="368"/>
      <c r="MVU144" s="368"/>
      <c r="MVV144" s="368"/>
      <c r="MVW144" s="368"/>
      <c r="MVX144" s="368"/>
      <c r="MVY144" s="368"/>
      <c r="MVZ144" s="368"/>
      <c r="MWA144" s="368"/>
      <c r="MWB144" s="368"/>
      <c r="MWC144" s="368"/>
      <c r="MWD144" s="368"/>
      <c r="MWE144" s="368"/>
      <c r="MWF144" s="368"/>
      <c r="MWG144" s="368"/>
      <c r="MWH144" s="368"/>
      <c r="MWI144" s="368"/>
      <c r="MWJ144" s="368"/>
      <c r="MWK144" s="368"/>
      <c r="MWL144" s="368"/>
      <c r="MWM144" s="368"/>
      <c r="MWN144" s="368"/>
      <c r="MWO144" s="368"/>
      <c r="MWP144" s="368"/>
      <c r="MWQ144" s="368"/>
      <c r="MWR144" s="368"/>
      <c r="MWS144" s="368"/>
      <c r="MWT144" s="368"/>
      <c r="MWU144" s="368"/>
      <c r="MWV144" s="368"/>
      <c r="MWW144" s="368"/>
      <c r="MWX144" s="368"/>
      <c r="MWY144" s="368"/>
      <c r="MWZ144" s="368"/>
      <c r="MXA144" s="368"/>
      <c r="MXB144" s="368"/>
      <c r="MXC144" s="368"/>
      <c r="MXD144" s="368"/>
      <c r="MXE144" s="368"/>
      <c r="MXF144" s="368"/>
      <c r="MXG144" s="368"/>
      <c r="MXH144" s="368"/>
      <c r="MXI144" s="368"/>
      <c r="MXJ144" s="368"/>
      <c r="MXK144" s="368"/>
      <c r="MXL144" s="368"/>
      <c r="MXM144" s="368"/>
      <c r="MXN144" s="368"/>
      <c r="MXO144" s="368"/>
      <c r="MXP144" s="368"/>
      <c r="MXQ144" s="368"/>
      <c r="MXR144" s="368"/>
      <c r="MXS144" s="368"/>
      <c r="MXT144" s="368"/>
      <c r="MXU144" s="368"/>
      <c r="MXV144" s="368"/>
      <c r="MXW144" s="368"/>
      <c r="MXX144" s="368"/>
      <c r="MXY144" s="368"/>
      <c r="MXZ144" s="368"/>
      <c r="MYA144" s="368"/>
      <c r="MYB144" s="368"/>
      <c r="MYC144" s="368"/>
      <c r="MYD144" s="368"/>
      <c r="MYE144" s="368"/>
      <c r="MYF144" s="368"/>
      <c r="MYG144" s="368"/>
      <c r="MYH144" s="368"/>
      <c r="MYI144" s="368"/>
      <c r="MYJ144" s="368"/>
      <c r="MYK144" s="368"/>
      <c r="MYL144" s="368"/>
      <c r="MYM144" s="368"/>
      <c r="MYN144" s="368"/>
      <c r="MYO144" s="368"/>
      <c r="MYP144" s="368"/>
      <c r="MYQ144" s="368"/>
      <c r="MYR144" s="368"/>
      <c r="MYS144" s="368"/>
      <c r="MYT144" s="368"/>
      <c r="MYU144" s="368"/>
      <c r="MYV144" s="368"/>
      <c r="MYW144" s="368"/>
      <c r="MYX144" s="368"/>
      <c r="MYY144" s="368"/>
      <c r="MYZ144" s="368"/>
      <c r="MZA144" s="368"/>
      <c r="MZB144" s="368"/>
      <c r="MZC144" s="368"/>
      <c r="MZD144" s="368"/>
      <c r="MZE144" s="368"/>
      <c r="MZF144" s="368"/>
      <c r="MZG144" s="368"/>
      <c r="MZH144" s="368"/>
      <c r="MZI144" s="368"/>
      <c r="MZJ144" s="368"/>
      <c r="MZK144" s="368"/>
      <c r="MZL144" s="368"/>
      <c r="MZM144" s="368"/>
      <c r="MZN144" s="368"/>
      <c r="MZO144" s="368"/>
      <c r="MZP144" s="368"/>
      <c r="MZQ144" s="368"/>
      <c r="MZR144" s="368"/>
      <c r="MZS144" s="368"/>
      <c r="MZT144" s="368"/>
      <c r="MZU144" s="368"/>
      <c r="MZV144" s="368"/>
      <c r="MZW144" s="368"/>
      <c r="MZX144" s="368"/>
      <c r="MZY144" s="368"/>
      <c r="MZZ144" s="368"/>
      <c r="NAA144" s="368"/>
      <c r="NAB144" s="368"/>
      <c r="NAC144" s="368"/>
      <c r="NAD144" s="368"/>
      <c r="NAE144" s="368"/>
      <c r="NAF144" s="368"/>
      <c r="NAG144" s="368"/>
      <c r="NAH144" s="368"/>
      <c r="NAI144" s="368"/>
      <c r="NAJ144" s="368"/>
      <c r="NAK144" s="368"/>
      <c r="NAL144" s="368"/>
      <c r="NAM144" s="368"/>
      <c r="NAN144" s="368"/>
      <c r="NAO144" s="368"/>
      <c r="NAP144" s="368"/>
      <c r="NAQ144" s="368"/>
      <c r="NAR144" s="368"/>
      <c r="NAS144" s="368"/>
      <c r="NAT144" s="368"/>
      <c r="NAU144" s="368"/>
      <c r="NAV144" s="368"/>
      <c r="NAW144" s="368"/>
      <c r="NAX144" s="368"/>
      <c r="NAY144" s="368"/>
      <c r="NAZ144" s="368"/>
      <c r="NBA144" s="368"/>
      <c r="NBB144" s="368"/>
      <c r="NBC144" s="368"/>
      <c r="NBD144" s="368"/>
      <c r="NBE144" s="368"/>
      <c r="NBF144" s="368"/>
      <c r="NBG144" s="368"/>
      <c r="NBH144" s="368"/>
      <c r="NBI144" s="368"/>
      <c r="NBJ144" s="368"/>
      <c r="NBK144" s="368"/>
      <c r="NBL144" s="368"/>
      <c r="NBM144" s="368"/>
      <c r="NBN144" s="368"/>
      <c r="NBO144" s="368"/>
      <c r="NBP144" s="368"/>
      <c r="NBQ144" s="368"/>
      <c r="NBR144" s="368"/>
      <c r="NBS144" s="368"/>
      <c r="NBT144" s="368"/>
      <c r="NBU144" s="368"/>
      <c r="NBV144" s="368"/>
      <c r="NBW144" s="368"/>
      <c r="NBX144" s="368"/>
      <c r="NBY144" s="368"/>
      <c r="NBZ144" s="368"/>
      <c r="NCA144" s="368"/>
      <c r="NCB144" s="368"/>
      <c r="NCC144" s="368"/>
      <c r="NCD144" s="368"/>
      <c r="NCE144" s="368"/>
      <c r="NCF144" s="368"/>
      <c r="NCG144" s="368"/>
      <c r="NCH144" s="368"/>
      <c r="NCI144" s="368"/>
      <c r="NCJ144" s="368"/>
      <c r="NCK144" s="368"/>
      <c r="NCL144" s="368"/>
      <c r="NCM144" s="368"/>
      <c r="NCN144" s="368"/>
      <c r="NCO144" s="368"/>
      <c r="NCP144" s="368"/>
      <c r="NCQ144" s="368"/>
      <c r="NCR144" s="368"/>
      <c r="NCS144" s="368"/>
      <c r="NCT144" s="368"/>
      <c r="NCU144" s="368"/>
      <c r="NCV144" s="368"/>
      <c r="NCW144" s="368"/>
      <c r="NCX144" s="368"/>
      <c r="NCY144" s="368"/>
      <c r="NCZ144" s="368"/>
      <c r="NDA144" s="368"/>
      <c r="NDB144" s="368"/>
      <c r="NDC144" s="368"/>
      <c r="NDD144" s="368"/>
      <c r="NDE144" s="368"/>
      <c r="NDF144" s="368"/>
      <c r="NDG144" s="368"/>
      <c r="NDH144" s="368"/>
      <c r="NDI144" s="368"/>
      <c r="NDJ144" s="368"/>
      <c r="NDK144" s="368"/>
      <c r="NDL144" s="368"/>
      <c r="NDM144" s="368"/>
      <c r="NDN144" s="368"/>
      <c r="NDO144" s="368"/>
      <c r="NDP144" s="368"/>
      <c r="NDQ144" s="368"/>
      <c r="NDR144" s="368"/>
      <c r="NDS144" s="368"/>
      <c r="NDT144" s="368"/>
      <c r="NDU144" s="368"/>
      <c r="NDV144" s="368"/>
      <c r="NDW144" s="368"/>
      <c r="NDX144" s="368"/>
      <c r="NDY144" s="368"/>
      <c r="NDZ144" s="368"/>
      <c r="NEA144" s="368"/>
      <c r="NEB144" s="368"/>
      <c r="NEC144" s="368"/>
      <c r="NED144" s="368"/>
      <c r="NEE144" s="368"/>
      <c r="NEF144" s="368"/>
      <c r="NEG144" s="368"/>
      <c r="NEH144" s="368"/>
      <c r="NEI144" s="368"/>
      <c r="NEJ144" s="368"/>
      <c r="NEK144" s="368"/>
      <c r="NEL144" s="368"/>
      <c r="NEM144" s="368"/>
      <c r="NEN144" s="368"/>
      <c r="NEO144" s="368"/>
      <c r="NEP144" s="368"/>
      <c r="NEQ144" s="368"/>
      <c r="NER144" s="368"/>
      <c r="NES144" s="368"/>
      <c r="NET144" s="368"/>
      <c r="NEU144" s="368"/>
      <c r="NEV144" s="368"/>
      <c r="NEW144" s="368"/>
      <c r="NEX144" s="368"/>
      <c r="NEY144" s="368"/>
      <c r="NEZ144" s="368"/>
      <c r="NFA144" s="368"/>
      <c r="NFB144" s="368"/>
      <c r="NFC144" s="368"/>
      <c r="NFD144" s="368"/>
      <c r="NFE144" s="368"/>
      <c r="NFF144" s="368"/>
      <c r="NFG144" s="368"/>
      <c r="NFH144" s="368"/>
      <c r="NFI144" s="368"/>
      <c r="NFJ144" s="368"/>
      <c r="NFK144" s="368"/>
      <c r="NFL144" s="368"/>
      <c r="NFM144" s="368"/>
      <c r="NFN144" s="368"/>
      <c r="NFO144" s="368"/>
      <c r="NFP144" s="368"/>
      <c r="NFQ144" s="368"/>
      <c r="NFR144" s="368"/>
      <c r="NFS144" s="368"/>
      <c r="NFT144" s="368"/>
      <c r="NFU144" s="368"/>
      <c r="NFV144" s="368"/>
      <c r="NFW144" s="368"/>
      <c r="NFX144" s="368"/>
      <c r="NFY144" s="368"/>
      <c r="NFZ144" s="368"/>
      <c r="NGA144" s="368"/>
      <c r="NGB144" s="368"/>
      <c r="NGC144" s="368"/>
      <c r="NGD144" s="368"/>
      <c r="NGE144" s="368"/>
      <c r="NGF144" s="368"/>
      <c r="NGG144" s="368"/>
      <c r="NGH144" s="368"/>
      <c r="NGI144" s="368"/>
      <c r="NGJ144" s="368"/>
      <c r="NGK144" s="368"/>
      <c r="NGL144" s="368"/>
      <c r="NGM144" s="368"/>
      <c r="NGN144" s="368"/>
      <c r="NGO144" s="368"/>
      <c r="NGP144" s="368"/>
      <c r="NGQ144" s="368"/>
      <c r="NGR144" s="368"/>
      <c r="NGS144" s="368"/>
      <c r="NGT144" s="368"/>
      <c r="NGU144" s="368"/>
      <c r="NGV144" s="368"/>
      <c r="NGW144" s="368"/>
      <c r="NGX144" s="368"/>
      <c r="NGY144" s="368"/>
      <c r="NGZ144" s="368"/>
      <c r="NHA144" s="368"/>
      <c r="NHB144" s="368"/>
      <c r="NHC144" s="368"/>
      <c r="NHD144" s="368"/>
      <c r="NHE144" s="368"/>
      <c r="NHF144" s="368"/>
      <c r="NHG144" s="368"/>
      <c r="NHH144" s="368"/>
      <c r="NHI144" s="368"/>
      <c r="NHJ144" s="368"/>
      <c r="NHK144" s="368"/>
      <c r="NHL144" s="368"/>
      <c r="NHM144" s="368"/>
      <c r="NHN144" s="368"/>
      <c r="NHO144" s="368"/>
      <c r="NHP144" s="368"/>
      <c r="NHQ144" s="368"/>
      <c r="NHR144" s="368"/>
      <c r="NHS144" s="368"/>
      <c r="NHT144" s="368"/>
      <c r="NHU144" s="368"/>
      <c r="NHV144" s="368"/>
      <c r="NHW144" s="368"/>
      <c r="NHX144" s="368"/>
      <c r="NHY144" s="368"/>
      <c r="NHZ144" s="368"/>
      <c r="NIA144" s="368"/>
      <c r="NIB144" s="368"/>
      <c r="NIC144" s="368"/>
      <c r="NID144" s="368"/>
      <c r="NIE144" s="368"/>
      <c r="NIF144" s="368"/>
      <c r="NIG144" s="368"/>
      <c r="NIH144" s="368"/>
      <c r="NII144" s="368"/>
      <c r="NIJ144" s="368"/>
      <c r="NIK144" s="368"/>
      <c r="NIL144" s="368"/>
      <c r="NIM144" s="368"/>
      <c r="NIN144" s="368"/>
      <c r="NIO144" s="368"/>
      <c r="NIP144" s="368"/>
      <c r="NIQ144" s="368"/>
      <c r="NIR144" s="368"/>
      <c r="NIS144" s="368"/>
      <c r="NIT144" s="368"/>
      <c r="NIU144" s="368"/>
      <c r="NIV144" s="368"/>
      <c r="NIW144" s="368"/>
      <c r="NIX144" s="368"/>
      <c r="NIY144" s="368"/>
      <c r="NIZ144" s="368"/>
      <c r="NJA144" s="368"/>
      <c r="NJB144" s="368"/>
      <c r="NJC144" s="368"/>
      <c r="NJD144" s="368"/>
      <c r="NJE144" s="368"/>
      <c r="NJF144" s="368"/>
      <c r="NJG144" s="368"/>
      <c r="NJH144" s="368"/>
      <c r="NJI144" s="368"/>
      <c r="NJJ144" s="368"/>
      <c r="NJK144" s="368"/>
      <c r="NJL144" s="368"/>
      <c r="NJM144" s="368"/>
      <c r="NJN144" s="368"/>
      <c r="NJO144" s="368"/>
      <c r="NJP144" s="368"/>
      <c r="NJQ144" s="368"/>
      <c r="NJR144" s="368"/>
      <c r="NJS144" s="368"/>
      <c r="NJT144" s="368"/>
      <c r="NJU144" s="368"/>
      <c r="NJV144" s="368"/>
      <c r="NJW144" s="368"/>
      <c r="NJX144" s="368"/>
      <c r="NJY144" s="368"/>
      <c r="NJZ144" s="368"/>
      <c r="NKA144" s="368"/>
      <c r="NKB144" s="368"/>
      <c r="NKC144" s="368"/>
      <c r="NKD144" s="368"/>
      <c r="NKE144" s="368"/>
      <c r="NKF144" s="368"/>
      <c r="NKG144" s="368"/>
      <c r="NKH144" s="368"/>
      <c r="NKI144" s="368"/>
      <c r="NKJ144" s="368"/>
      <c r="NKK144" s="368"/>
      <c r="NKL144" s="368"/>
      <c r="NKM144" s="368"/>
      <c r="NKN144" s="368"/>
      <c r="NKO144" s="368"/>
      <c r="NKP144" s="368"/>
      <c r="NKQ144" s="368"/>
      <c r="NKR144" s="368"/>
      <c r="NKS144" s="368"/>
      <c r="NKT144" s="368"/>
      <c r="NKU144" s="368"/>
      <c r="NKV144" s="368"/>
      <c r="NKW144" s="368"/>
      <c r="NKX144" s="368"/>
      <c r="NKY144" s="368"/>
      <c r="NKZ144" s="368"/>
      <c r="NLA144" s="368"/>
      <c r="NLB144" s="368"/>
      <c r="NLC144" s="368"/>
      <c r="NLD144" s="368"/>
      <c r="NLE144" s="368"/>
      <c r="NLF144" s="368"/>
      <c r="NLG144" s="368"/>
      <c r="NLH144" s="368"/>
      <c r="NLI144" s="368"/>
      <c r="NLJ144" s="368"/>
      <c r="NLK144" s="368"/>
      <c r="NLL144" s="368"/>
      <c r="NLM144" s="368"/>
      <c r="NLN144" s="368"/>
      <c r="NLO144" s="368"/>
      <c r="NLP144" s="368"/>
      <c r="NLQ144" s="368"/>
      <c r="NLR144" s="368"/>
      <c r="NLS144" s="368"/>
      <c r="NLT144" s="368"/>
      <c r="NLU144" s="368"/>
      <c r="NLV144" s="368"/>
      <c r="NLW144" s="368"/>
      <c r="NLX144" s="368"/>
      <c r="NLY144" s="368"/>
      <c r="NLZ144" s="368"/>
      <c r="NMA144" s="368"/>
      <c r="NMB144" s="368"/>
      <c r="NMC144" s="368"/>
      <c r="NMD144" s="368"/>
      <c r="NME144" s="368"/>
      <c r="NMF144" s="368"/>
      <c r="NMG144" s="368"/>
      <c r="NMH144" s="368"/>
      <c r="NMI144" s="368"/>
      <c r="NMJ144" s="368"/>
      <c r="NMK144" s="368"/>
      <c r="NML144" s="368"/>
      <c r="NMM144" s="368"/>
      <c r="NMN144" s="368"/>
      <c r="NMO144" s="368"/>
      <c r="NMP144" s="368"/>
      <c r="NMQ144" s="368"/>
      <c r="NMR144" s="368"/>
      <c r="NMS144" s="368"/>
      <c r="NMT144" s="368"/>
      <c r="NMU144" s="368"/>
      <c r="NMV144" s="368"/>
      <c r="NMW144" s="368"/>
      <c r="NMX144" s="368"/>
      <c r="NMY144" s="368"/>
      <c r="NMZ144" s="368"/>
      <c r="NNA144" s="368"/>
      <c r="NNB144" s="368"/>
      <c r="NNC144" s="368"/>
      <c r="NND144" s="368"/>
      <c r="NNE144" s="368"/>
      <c r="NNF144" s="368"/>
      <c r="NNG144" s="368"/>
      <c r="NNH144" s="368"/>
      <c r="NNI144" s="368"/>
      <c r="NNJ144" s="368"/>
      <c r="NNK144" s="368"/>
      <c r="NNL144" s="368"/>
      <c r="NNM144" s="368"/>
      <c r="NNN144" s="368"/>
      <c r="NNO144" s="368"/>
      <c r="NNP144" s="368"/>
      <c r="NNQ144" s="368"/>
      <c r="NNR144" s="368"/>
      <c r="NNS144" s="368"/>
      <c r="NNT144" s="368"/>
      <c r="NNU144" s="368"/>
      <c r="NNV144" s="368"/>
      <c r="NNW144" s="368"/>
      <c r="NNX144" s="368"/>
      <c r="NNY144" s="368"/>
      <c r="NNZ144" s="368"/>
      <c r="NOA144" s="368"/>
      <c r="NOB144" s="368"/>
      <c r="NOC144" s="368"/>
      <c r="NOD144" s="368"/>
      <c r="NOE144" s="368"/>
      <c r="NOF144" s="368"/>
      <c r="NOG144" s="368"/>
      <c r="NOH144" s="368"/>
      <c r="NOI144" s="368"/>
      <c r="NOJ144" s="368"/>
      <c r="NOK144" s="368"/>
      <c r="NOL144" s="368"/>
      <c r="NOM144" s="368"/>
      <c r="NON144" s="368"/>
      <c r="NOO144" s="368"/>
      <c r="NOP144" s="368"/>
      <c r="NOQ144" s="368"/>
      <c r="NOR144" s="368"/>
      <c r="NOS144" s="368"/>
      <c r="NOT144" s="368"/>
      <c r="NOU144" s="368"/>
      <c r="NOV144" s="368"/>
      <c r="NOW144" s="368"/>
      <c r="NOX144" s="368"/>
      <c r="NOY144" s="368"/>
      <c r="NOZ144" s="368"/>
      <c r="NPA144" s="368"/>
      <c r="NPB144" s="368"/>
      <c r="NPC144" s="368"/>
      <c r="NPD144" s="368"/>
      <c r="NPE144" s="368"/>
      <c r="NPF144" s="368"/>
      <c r="NPG144" s="368"/>
      <c r="NPH144" s="368"/>
      <c r="NPI144" s="368"/>
      <c r="NPJ144" s="368"/>
      <c r="NPK144" s="368"/>
      <c r="NPL144" s="368"/>
      <c r="NPM144" s="368"/>
      <c r="NPN144" s="368"/>
      <c r="NPO144" s="368"/>
      <c r="NPP144" s="368"/>
      <c r="NPQ144" s="368"/>
      <c r="NPR144" s="368"/>
      <c r="NPS144" s="368"/>
      <c r="NPT144" s="368"/>
      <c r="NPU144" s="368"/>
      <c r="NPV144" s="368"/>
      <c r="NPW144" s="368"/>
      <c r="NPX144" s="368"/>
      <c r="NPY144" s="368"/>
      <c r="NPZ144" s="368"/>
      <c r="NQA144" s="368"/>
      <c r="NQB144" s="368"/>
      <c r="NQC144" s="368"/>
      <c r="NQD144" s="368"/>
      <c r="NQE144" s="368"/>
      <c r="NQF144" s="368"/>
      <c r="NQG144" s="368"/>
      <c r="NQH144" s="368"/>
      <c r="NQI144" s="368"/>
      <c r="NQJ144" s="368"/>
      <c r="NQK144" s="368"/>
      <c r="NQL144" s="368"/>
      <c r="NQM144" s="368"/>
      <c r="NQN144" s="368"/>
      <c r="NQO144" s="368"/>
      <c r="NQP144" s="368"/>
      <c r="NQQ144" s="368"/>
      <c r="NQR144" s="368"/>
      <c r="NQS144" s="368"/>
      <c r="NQT144" s="368"/>
      <c r="NQU144" s="368"/>
      <c r="NQV144" s="368"/>
      <c r="NQW144" s="368"/>
      <c r="NQX144" s="368"/>
      <c r="NQY144" s="368"/>
      <c r="NQZ144" s="368"/>
      <c r="NRA144" s="368"/>
      <c r="NRB144" s="368"/>
      <c r="NRC144" s="368"/>
      <c r="NRD144" s="368"/>
      <c r="NRE144" s="368"/>
      <c r="NRF144" s="368"/>
      <c r="NRG144" s="368"/>
      <c r="NRH144" s="368"/>
      <c r="NRI144" s="368"/>
      <c r="NRJ144" s="368"/>
      <c r="NRK144" s="368"/>
      <c r="NRL144" s="368"/>
      <c r="NRM144" s="368"/>
      <c r="NRN144" s="368"/>
      <c r="NRO144" s="368"/>
      <c r="NRP144" s="368"/>
      <c r="NRQ144" s="368"/>
      <c r="NRR144" s="368"/>
      <c r="NRS144" s="368"/>
      <c r="NRT144" s="368"/>
      <c r="NRU144" s="368"/>
      <c r="NRV144" s="368"/>
      <c r="NRW144" s="368"/>
      <c r="NRX144" s="368"/>
      <c r="NRY144" s="368"/>
      <c r="NRZ144" s="368"/>
      <c r="NSA144" s="368"/>
      <c r="NSB144" s="368"/>
      <c r="NSC144" s="368"/>
      <c r="NSD144" s="368"/>
      <c r="NSE144" s="368"/>
      <c r="NSF144" s="368"/>
      <c r="NSG144" s="368"/>
      <c r="NSH144" s="368"/>
      <c r="NSI144" s="368"/>
      <c r="NSJ144" s="368"/>
      <c r="NSK144" s="368"/>
      <c r="NSL144" s="368"/>
      <c r="NSM144" s="368"/>
      <c r="NSN144" s="368"/>
      <c r="NSO144" s="368"/>
      <c r="NSP144" s="368"/>
      <c r="NSQ144" s="368"/>
      <c r="NSR144" s="368"/>
      <c r="NSS144" s="368"/>
      <c r="NST144" s="368"/>
      <c r="NSU144" s="368"/>
      <c r="NSV144" s="368"/>
      <c r="NSW144" s="368"/>
      <c r="NSX144" s="368"/>
      <c r="NSY144" s="368"/>
      <c r="NSZ144" s="368"/>
      <c r="NTA144" s="368"/>
      <c r="NTB144" s="368"/>
      <c r="NTC144" s="368"/>
      <c r="NTD144" s="368"/>
      <c r="NTE144" s="368"/>
      <c r="NTF144" s="368"/>
      <c r="NTG144" s="368"/>
      <c r="NTH144" s="368"/>
      <c r="NTI144" s="368"/>
      <c r="NTJ144" s="368"/>
      <c r="NTK144" s="368"/>
      <c r="NTL144" s="368"/>
      <c r="NTM144" s="368"/>
      <c r="NTN144" s="368"/>
      <c r="NTO144" s="368"/>
      <c r="NTP144" s="368"/>
      <c r="NTQ144" s="368"/>
      <c r="NTR144" s="368"/>
      <c r="NTS144" s="368"/>
      <c r="NTT144" s="368"/>
      <c r="NTU144" s="368"/>
      <c r="NTV144" s="368"/>
      <c r="NTW144" s="368"/>
      <c r="NTX144" s="368"/>
      <c r="NTY144" s="368"/>
      <c r="NTZ144" s="368"/>
      <c r="NUA144" s="368"/>
      <c r="NUB144" s="368"/>
      <c r="NUC144" s="368"/>
      <c r="NUD144" s="368"/>
      <c r="NUE144" s="368"/>
      <c r="NUF144" s="368"/>
      <c r="NUG144" s="368"/>
      <c r="NUH144" s="368"/>
      <c r="NUI144" s="368"/>
      <c r="NUJ144" s="368"/>
      <c r="NUK144" s="368"/>
      <c r="NUL144" s="368"/>
      <c r="NUM144" s="368"/>
      <c r="NUN144" s="368"/>
      <c r="NUO144" s="368"/>
      <c r="NUP144" s="368"/>
      <c r="NUQ144" s="368"/>
      <c r="NUR144" s="368"/>
      <c r="NUS144" s="368"/>
      <c r="NUT144" s="368"/>
      <c r="NUU144" s="368"/>
      <c r="NUV144" s="368"/>
      <c r="NUW144" s="368"/>
      <c r="NUX144" s="368"/>
      <c r="NUY144" s="368"/>
      <c r="NUZ144" s="368"/>
      <c r="NVA144" s="368"/>
      <c r="NVB144" s="368"/>
      <c r="NVC144" s="368"/>
      <c r="NVD144" s="368"/>
      <c r="NVE144" s="368"/>
      <c r="NVF144" s="368"/>
      <c r="NVG144" s="368"/>
      <c r="NVH144" s="368"/>
      <c r="NVI144" s="368"/>
      <c r="NVJ144" s="368"/>
      <c r="NVK144" s="368"/>
      <c r="NVL144" s="368"/>
      <c r="NVM144" s="368"/>
      <c r="NVN144" s="368"/>
      <c r="NVO144" s="368"/>
      <c r="NVP144" s="368"/>
      <c r="NVQ144" s="368"/>
      <c r="NVR144" s="368"/>
      <c r="NVS144" s="368"/>
      <c r="NVT144" s="368"/>
      <c r="NVU144" s="368"/>
      <c r="NVV144" s="368"/>
      <c r="NVW144" s="368"/>
      <c r="NVX144" s="368"/>
      <c r="NVY144" s="368"/>
      <c r="NVZ144" s="368"/>
      <c r="NWA144" s="368"/>
      <c r="NWB144" s="368"/>
      <c r="NWC144" s="368"/>
      <c r="NWD144" s="368"/>
      <c r="NWE144" s="368"/>
      <c r="NWF144" s="368"/>
      <c r="NWG144" s="368"/>
      <c r="NWH144" s="368"/>
      <c r="NWI144" s="368"/>
      <c r="NWJ144" s="368"/>
      <c r="NWK144" s="368"/>
      <c r="NWL144" s="368"/>
      <c r="NWM144" s="368"/>
      <c r="NWN144" s="368"/>
      <c r="NWO144" s="368"/>
      <c r="NWP144" s="368"/>
      <c r="NWQ144" s="368"/>
      <c r="NWR144" s="368"/>
      <c r="NWS144" s="368"/>
      <c r="NWT144" s="368"/>
      <c r="NWU144" s="368"/>
      <c r="NWV144" s="368"/>
      <c r="NWW144" s="368"/>
      <c r="NWX144" s="368"/>
      <c r="NWY144" s="368"/>
      <c r="NWZ144" s="368"/>
      <c r="NXA144" s="368"/>
      <c r="NXB144" s="368"/>
      <c r="NXC144" s="368"/>
      <c r="NXD144" s="368"/>
      <c r="NXE144" s="368"/>
      <c r="NXF144" s="368"/>
      <c r="NXG144" s="368"/>
      <c r="NXH144" s="368"/>
      <c r="NXI144" s="368"/>
      <c r="NXJ144" s="368"/>
      <c r="NXK144" s="368"/>
      <c r="NXL144" s="368"/>
      <c r="NXM144" s="368"/>
      <c r="NXN144" s="368"/>
      <c r="NXO144" s="368"/>
      <c r="NXP144" s="368"/>
      <c r="NXQ144" s="368"/>
      <c r="NXR144" s="368"/>
      <c r="NXS144" s="368"/>
      <c r="NXT144" s="368"/>
      <c r="NXU144" s="368"/>
      <c r="NXV144" s="368"/>
      <c r="NXW144" s="368"/>
      <c r="NXX144" s="368"/>
      <c r="NXY144" s="368"/>
      <c r="NXZ144" s="368"/>
      <c r="NYA144" s="368"/>
      <c r="NYB144" s="368"/>
      <c r="NYC144" s="368"/>
      <c r="NYD144" s="368"/>
      <c r="NYE144" s="368"/>
      <c r="NYF144" s="368"/>
      <c r="NYG144" s="368"/>
      <c r="NYH144" s="368"/>
      <c r="NYI144" s="368"/>
      <c r="NYJ144" s="368"/>
      <c r="NYK144" s="368"/>
      <c r="NYL144" s="368"/>
      <c r="NYM144" s="368"/>
      <c r="NYN144" s="368"/>
      <c r="NYO144" s="368"/>
      <c r="NYP144" s="368"/>
      <c r="NYQ144" s="368"/>
      <c r="NYR144" s="368"/>
      <c r="NYS144" s="368"/>
      <c r="NYT144" s="368"/>
      <c r="NYU144" s="368"/>
      <c r="NYV144" s="368"/>
      <c r="NYW144" s="368"/>
      <c r="NYX144" s="368"/>
      <c r="NYY144" s="368"/>
      <c r="NYZ144" s="368"/>
      <c r="NZA144" s="368"/>
      <c r="NZB144" s="368"/>
      <c r="NZC144" s="368"/>
      <c r="NZD144" s="368"/>
      <c r="NZE144" s="368"/>
      <c r="NZF144" s="368"/>
      <c r="NZG144" s="368"/>
      <c r="NZH144" s="368"/>
      <c r="NZI144" s="368"/>
      <c r="NZJ144" s="368"/>
      <c r="NZK144" s="368"/>
      <c r="NZL144" s="368"/>
      <c r="NZM144" s="368"/>
      <c r="NZN144" s="368"/>
      <c r="NZO144" s="368"/>
      <c r="NZP144" s="368"/>
      <c r="NZQ144" s="368"/>
      <c r="NZR144" s="368"/>
      <c r="NZS144" s="368"/>
      <c r="NZT144" s="368"/>
      <c r="NZU144" s="368"/>
      <c r="NZV144" s="368"/>
      <c r="NZW144" s="368"/>
      <c r="NZX144" s="368"/>
      <c r="NZY144" s="368"/>
      <c r="NZZ144" s="368"/>
      <c r="OAA144" s="368"/>
      <c r="OAB144" s="368"/>
      <c r="OAC144" s="368"/>
      <c r="OAD144" s="368"/>
      <c r="OAE144" s="368"/>
      <c r="OAF144" s="368"/>
      <c r="OAG144" s="368"/>
      <c r="OAH144" s="368"/>
      <c r="OAI144" s="368"/>
      <c r="OAJ144" s="368"/>
      <c r="OAK144" s="368"/>
      <c r="OAL144" s="368"/>
      <c r="OAM144" s="368"/>
      <c r="OAN144" s="368"/>
      <c r="OAO144" s="368"/>
      <c r="OAP144" s="368"/>
      <c r="OAQ144" s="368"/>
      <c r="OAR144" s="368"/>
      <c r="OAS144" s="368"/>
      <c r="OAT144" s="368"/>
      <c r="OAU144" s="368"/>
      <c r="OAV144" s="368"/>
      <c r="OAW144" s="368"/>
      <c r="OAX144" s="368"/>
      <c r="OAY144" s="368"/>
      <c r="OAZ144" s="368"/>
      <c r="OBA144" s="368"/>
      <c r="OBB144" s="368"/>
      <c r="OBC144" s="368"/>
      <c r="OBD144" s="368"/>
      <c r="OBE144" s="368"/>
      <c r="OBF144" s="368"/>
      <c r="OBG144" s="368"/>
      <c r="OBH144" s="368"/>
      <c r="OBI144" s="368"/>
      <c r="OBJ144" s="368"/>
      <c r="OBK144" s="368"/>
      <c r="OBL144" s="368"/>
      <c r="OBM144" s="368"/>
      <c r="OBN144" s="368"/>
      <c r="OBO144" s="368"/>
      <c r="OBP144" s="368"/>
      <c r="OBQ144" s="368"/>
      <c r="OBR144" s="368"/>
      <c r="OBS144" s="368"/>
      <c r="OBT144" s="368"/>
      <c r="OBU144" s="368"/>
      <c r="OBV144" s="368"/>
      <c r="OBW144" s="368"/>
      <c r="OBX144" s="368"/>
      <c r="OBY144" s="368"/>
      <c r="OBZ144" s="368"/>
      <c r="OCA144" s="368"/>
      <c r="OCB144" s="368"/>
      <c r="OCC144" s="368"/>
      <c r="OCD144" s="368"/>
      <c r="OCE144" s="368"/>
      <c r="OCF144" s="368"/>
      <c r="OCG144" s="368"/>
      <c r="OCH144" s="368"/>
      <c r="OCI144" s="368"/>
      <c r="OCJ144" s="368"/>
      <c r="OCK144" s="368"/>
      <c r="OCL144" s="368"/>
      <c r="OCM144" s="368"/>
      <c r="OCN144" s="368"/>
      <c r="OCO144" s="368"/>
      <c r="OCP144" s="368"/>
      <c r="OCQ144" s="368"/>
      <c r="OCR144" s="368"/>
      <c r="OCS144" s="368"/>
      <c r="OCT144" s="368"/>
      <c r="OCU144" s="368"/>
      <c r="OCV144" s="368"/>
      <c r="OCW144" s="368"/>
      <c r="OCX144" s="368"/>
      <c r="OCY144" s="368"/>
      <c r="OCZ144" s="368"/>
      <c r="ODA144" s="368"/>
      <c r="ODB144" s="368"/>
      <c r="ODC144" s="368"/>
      <c r="ODD144" s="368"/>
      <c r="ODE144" s="368"/>
      <c r="ODF144" s="368"/>
      <c r="ODG144" s="368"/>
      <c r="ODH144" s="368"/>
      <c r="ODI144" s="368"/>
      <c r="ODJ144" s="368"/>
      <c r="ODK144" s="368"/>
      <c r="ODL144" s="368"/>
      <c r="ODM144" s="368"/>
      <c r="ODN144" s="368"/>
      <c r="ODO144" s="368"/>
      <c r="ODP144" s="368"/>
      <c r="ODQ144" s="368"/>
      <c r="ODR144" s="368"/>
      <c r="ODS144" s="368"/>
      <c r="ODT144" s="368"/>
      <c r="ODU144" s="368"/>
      <c r="ODV144" s="368"/>
      <c r="ODW144" s="368"/>
      <c r="ODX144" s="368"/>
      <c r="ODY144" s="368"/>
      <c r="ODZ144" s="368"/>
      <c r="OEA144" s="368"/>
      <c r="OEB144" s="368"/>
      <c r="OEC144" s="368"/>
      <c r="OED144" s="368"/>
      <c r="OEE144" s="368"/>
      <c r="OEF144" s="368"/>
      <c r="OEG144" s="368"/>
      <c r="OEH144" s="368"/>
      <c r="OEI144" s="368"/>
      <c r="OEJ144" s="368"/>
      <c r="OEK144" s="368"/>
      <c r="OEL144" s="368"/>
      <c r="OEM144" s="368"/>
      <c r="OEN144" s="368"/>
      <c r="OEO144" s="368"/>
      <c r="OEP144" s="368"/>
      <c r="OEQ144" s="368"/>
      <c r="OER144" s="368"/>
      <c r="OES144" s="368"/>
      <c r="OET144" s="368"/>
      <c r="OEU144" s="368"/>
      <c r="OEV144" s="368"/>
      <c r="OEW144" s="368"/>
      <c r="OEX144" s="368"/>
      <c r="OEY144" s="368"/>
      <c r="OEZ144" s="368"/>
      <c r="OFA144" s="368"/>
      <c r="OFB144" s="368"/>
      <c r="OFC144" s="368"/>
      <c r="OFD144" s="368"/>
      <c r="OFE144" s="368"/>
      <c r="OFF144" s="368"/>
      <c r="OFG144" s="368"/>
      <c r="OFH144" s="368"/>
      <c r="OFI144" s="368"/>
      <c r="OFJ144" s="368"/>
      <c r="OFK144" s="368"/>
      <c r="OFL144" s="368"/>
      <c r="OFM144" s="368"/>
      <c r="OFN144" s="368"/>
      <c r="OFO144" s="368"/>
      <c r="OFP144" s="368"/>
      <c r="OFQ144" s="368"/>
      <c r="OFR144" s="368"/>
      <c r="OFS144" s="368"/>
      <c r="OFT144" s="368"/>
      <c r="OFU144" s="368"/>
      <c r="OFV144" s="368"/>
      <c r="OFW144" s="368"/>
      <c r="OFX144" s="368"/>
      <c r="OFY144" s="368"/>
      <c r="OFZ144" s="368"/>
      <c r="OGA144" s="368"/>
      <c r="OGB144" s="368"/>
      <c r="OGC144" s="368"/>
      <c r="OGD144" s="368"/>
      <c r="OGE144" s="368"/>
      <c r="OGF144" s="368"/>
      <c r="OGG144" s="368"/>
      <c r="OGH144" s="368"/>
      <c r="OGI144" s="368"/>
      <c r="OGJ144" s="368"/>
      <c r="OGK144" s="368"/>
      <c r="OGL144" s="368"/>
      <c r="OGM144" s="368"/>
      <c r="OGN144" s="368"/>
      <c r="OGO144" s="368"/>
      <c r="OGP144" s="368"/>
      <c r="OGQ144" s="368"/>
      <c r="OGR144" s="368"/>
      <c r="OGS144" s="368"/>
      <c r="OGT144" s="368"/>
      <c r="OGU144" s="368"/>
      <c r="OGV144" s="368"/>
      <c r="OGW144" s="368"/>
      <c r="OGX144" s="368"/>
      <c r="OGY144" s="368"/>
      <c r="OGZ144" s="368"/>
      <c r="OHA144" s="368"/>
      <c r="OHB144" s="368"/>
      <c r="OHC144" s="368"/>
      <c r="OHD144" s="368"/>
      <c r="OHE144" s="368"/>
      <c r="OHF144" s="368"/>
      <c r="OHG144" s="368"/>
      <c r="OHH144" s="368"/>
      <c r="OHI144" s="368"/>
      <c r="OHJ144" s="368"/>
      <c r="OHK144" s="368"/>
      <c r="OHL144" s="368"/>
      <c r="OHM144" s="368"/>
      <c r="OHN144" s="368"/>
      <c r="OHO144" s="368"/>
      <c r="OHP144" s="368"/>
      <c r="OHQ144" s="368"/>
      <c r="OHR144" s="368"/>
      <c r="OHS144" s="368"/>
      <c r="OHT144" s="368"/>
      <c r="OHU144" s="368"/>
      <c r="OHV144" s="368"/>
      <c r="OHW144" s="368"/>
      <c r="OHX144" s="368"/>
      <c r="OHY144" s="368"/>
      <c r="OHZ144" s="368"/>
      <c r="OIA144" s="368"/>
      <c r="OIB144" s="368"/>
      <c r="OIC144" s="368"/>
      <c r="OID144" s="368"/>
      <c r="OIE144" s="368"/>
      <c r="OIF144" s="368"/>
      <c r="OIG144" s="368"/>
      <c r="OIH144" s="368"/>
      <c r="OII144" s="368"/>
      <c r="OIJ144" s="368"/>
      <c r="OIK144" s="368"/>
      <c r="OIL144" s="368"/>
      <c r="OIM144" s="368"/>
      <c r="OIN144" s="368"/>
      <c r="OIO144" s="368"/>
      <c r="OIP144" s="368"/>
      <c r="OIQ144" s="368"/>
      <c r="OIR144" s="368"/>
      <c r="OIS144" s="368"/>
      <c r="OIT144" s="368"/>
      <c r="OIU144" s="368"/>
      <c r="OIV144" s="368"/>
      <c r="OIW144" s="368"/>
      <c r="OIX144" s="368"/>
      <c r="OIY144" s="368"/>
      <c r="OIZ144" s="368"/>
      <c r="OJA144" s="368"/>
      <c r="OJB144" s="368"/>
      <c r="OJC144" s="368"/>
      <c r="OJD144" s="368"/>
      <c r="OJE144" s="368"/>
      <c r="OJF144" s="368"/>
      <c r="OJG144" s="368"/>
      <c r="OJH144" s="368"/>
      <c r="OJI144" s="368"/>
      <c r="OJJ144" s="368"/>
      <c r="OJK144" s="368"/>
      <c r="OJL144" s="368"/>
      <c r="OJM144" s="368"/>
      <c r="OJN144" s="368"/>
      <c r="OJO144" s="368"/>
      <c r="OJP144" s="368"/>
      <c r="OJQ144" s="368"/>
      <c r="OJR144" s="368"/>
      <c r="OJS144" s="368"/>
      <c r="OJT144" s="368"/>
      <c r="OJU144" s="368"/>
      <c r="OJV144" s="368"/>
      <c r="OJW144" s="368"/>
      <c r="OJX144" s="368"/>
      <c r="OJY144" s="368"/>
      <c r="OJZ144" s="368"/>
      <c r="OKA144" s="368"/>
      <c r="OKB144" s="368"/>
      <c r="OKC144" s="368"/>
      <c r="OKD144" s="368"/>
      <c r="OKE144" s="368"/>
      <c r="OKF144" s="368"/>
      <c r="OKG144" s="368"/>
      <c r="OKH144" s="368"/>
      <c r="OKI144" s="368"/>
      <c r="OKJ144" s="368"/>
      <c r="OKK144" s="368"/>
      <c r="OKL144" s="368"/>
      <c r="OKM144" s="368"/>
      <c r="OKN144" s="368"/>
      <c r="OKO144" s="368"/>
      <c r="OKP144" s="368"/>
      <c r="OKQ144" s="368"/>
      <c r="OKR144" s="368"/>
      <c r="OKS144" s="368"/>
      <c r="OKT144" s="368"/>
      <c r="OKU144" s="368"/>
      <c r="OKV144" s="368"/>
      <c r="OKW144" s="368"/>
      <c r="OKX144" s="368"/>
      <c r="OKY144" s="368"/>
      <c r="OKZ144" s="368"/>
      <c r="OLA144" s="368"/>
      <c r="OLB144" s="368"/>
      <c r="OLC144" s="368"/>
      <c r="OLD144" s="368"/>
      <c r="OLE144" s="368"/>
      <c r="OLF144" s="368"/>
      <c r="OLG144" s="368"/>
      <c r="OLH144" s="368"/>
      <c r="OLI144" s="368"/>
      <c r="OLJ144" s="368"/>
      <c r="OLK144" s="368"/>
      <c r="OLL144" s="368"/>
      <c r="OLM144" s="368"/>
      <c r="OLN144" s="368"/>
      <c r="OLO144" s="368"/>
      <c r="OLP144" s="368"/>
      <c r="OLQ144" s="368"/>
      <c r="OLR144" s="368"/>
      <c r="OLS144" s="368"/>
      <c r="OLT144" s="368"/>
      <c r="OLU144" s="368"/>
      <c r="OLV144" s="368"/>
      <c r="OLW144" s="368"/>
      <c r="OLX144" s="368"/>
      <c r="OLY144" s="368"/>
      <c r="OLZ144" s="368"/>
      <c r="OMA144" s="368"/>
      <c r="OMB144" s="368"/>
      <c r="OMC144" s="368"/>
      <c r="OMD144" s="368"/>
      <c r="OME144" s="368"/>
      <c r="OMF144" s="368"/>
      <c r="OMG144" s="368"/>
      <c r="OMH144" s="368"/>
      <c r="OMI144" s="368"/>
      <c r="OMJ144" s="368"/>
      <c r="OMK144" s="368"/>
      <c r="OML144" s="368"/>
      <c r="OMM144" s="368"/>
      <c r="OMN144" s="368"/>
      <c r="OMO144" s="368"/>
      <c r="OMP144" s="368"/>
      <c r="OMQ144" s="368"/>
      <c r="OMR144" s="368"/>
      <c r="OMS144" s="368"/>
      <c r="OMT144" s="368"/>
      <c r="OMU144" s="368"/>
      <c r="OMV144" s="368"/>
      <c r="OMW144" s="368"/>
      <c r="OMX144" s="368"/>
      <c r="OMY144" s="368"/>
      <c r="OMZ144" s="368"/>
      <c r="ONA144" s="368"/>
      <c r="ONB144" s="368"/>
      <c r="ONC144" s="368"/>
      <c r="OND144" s="368"/>
      <c r="ONE144" s="368"/>
      <c r="ONF144" s="368"/>
      <c r="ONG144" s="368"/>
      <c r="ONH144" s="368"/>
      <c r="ONI144" s="368"/>
      <c r="ONJ144" s="368"/>
      <c r="ONK144" s="368"/>
      <c r="ONL144" s="368"/>
      <c r="ONM144" s="368"/>
      <c r="ONN144" s="368"/>
      <c r="ONO144" s="368"/>
      <c r="ONP144" s="368"/>
      <c r="ONQ144" s="368"/>
      <c r="ONR144" s="368"/>
      <c r="ONS144" s="368"/>
      <c r="ONT144" s="368"/>
      <c r="ONU144" s="368"/>
      <c r="ONV144" s="368"/>
      <c r="ONW144" s="368"/>
      <c r="ONX144" s="368"/>
      <c r="ONY144" s="368"/>
      <c r="ONZ144" s="368"/>
      <c r="OOA144" s="368"/>
      <c r="OOB144" s="368"/>
      <c r="OOC144" s="368"/>
      <c r="OOD144" s="368"/>
      <c r="OOE144" s="368"/>
      <c r="OOF144" s="368"/>
      <c r="OOG144" s="368"/>
      <c r="OOH144" s="368"/>
      <c r="OOI144" s="368"/>
      <c r="OOJ144" s="368"/>
      <c r="OOK144" s="368"/>
      <c r="OOL144" s="368"/>
      <c r="OOM144" s="368"/>
      <c r="OON144" s="368"/>
      <c r="OOO144" s="368"/>
      <c r="OOP144" s="368"/>
      <c r="OOQ144" s="368"/>
      <c r="OOR144" s="368"/>
      <c r="OOS144" s="368"/>
      <c r="OOT144" s="368"/>
      <c r="OOU144" s="368"/>
      <c r="OOV144" s="368"/>
      <c r="OOW144" s="368"/>
      <c r="OOX144" s="368"/>
      <c r="OOY144" s="368"/>
      <c r="OOZ144" s="368"/>
      <c r="OPA144" s="368"/>
      <c r="OPB144" s="368"/>
      <c r="OPC144" s="368"/>
      <c r="OPD144" s="368"/>
      <c r="OPE144" s="368"/>
      <c r="OPF144" s="368"/>
      <c r="OPG144" s="368"/>
      <c r="OPH144" s="368"/>
      <c r="OPI144" s="368"/>
      <c r="OPJ144" s="368"/>
      <c r="OPK144" s="368"/>
      <c r="OPL144" s="368"/>
      <c r="OPM144" s="368"/>
      <c r="OPN144" s="368"/>
      <c r="OPO144" s="368"/>
      <c r="OPP144" s="368"/>
      <c r="OPQ144" s="368"/>
      <c r="OPR144" s="368"/>
      <c r="OPS144" s="368"/>
      <c r="OPT144" s="368"/>
      <c r="OPU144" s="368"/>
      <c r="OPV144" s="368"/>
      <c r="OPW144" s="368"/>
      <c r="OPX144" s="368"/>
      <c r="OPY144" s="368"/>
      <c r="OPZ144" s="368"/>
      <c r="OQA144" s="368"/>
      <c r="OQB144" s="368"/>
      <c r="OQC144" s="368"/>
      <c r="OQD144" s="368"/>
      <c r="OQE144" s="368"/>
      <c r="OQF144" s="368"/>
      <c r="OQG144" s="368"/>
      <c r="OQH144" s="368"/>
      <c r="OQI144" s="368"/>
      <c r="OQJ144" s="368"/>
      <c r="OQK144" s="368"/>
      <c r="OQL144" s="368"/>
      <c r="OQM144" s="368"/>
      <c r="OQN144" s="368"/>
      <c r="OQO144" s="368"/>
      <c r="OQP144" s="368"/>
      <c r="OQQ144" s="368"/>
      <c r="OQR144" s="368"/>
      <c r="OQS144" s="368"/>
      <c r="OQT144" s="368"/>
      <c r="OQU144" s="368"/>
      <c r="OQV144" s="368"/>
      <c r="OQW144" s="368"/>
      <c r="OQX144" s="368"/>
      <c r="OQY144" s="368"/>
      <c r="OQZ144" s="368"/>
      <c r="ORA144" s="368"/>
      <c r="ORB144" s="368"/>
      <c r="ORC144" s="368"/>
      <c r="ORD144" s="368"/>
      <c r="ORE144" s="368"/>
      <c r="ORF144" s="368"/>
      <c r="ORG144" s="368"/>
      <c r="ORH144" s="368"/>
      <c r="ORI144" s="368"/>
      <c r="ORJ144" s="368"/>
      <c r="ORK144" s="368"/>
      <c r="ORL144" s="368"/>
      <c r="ORM144" s="368"/>
      <c r="ORN144" s="368"/>
      <c r="ORO144" s="368"/>
      <c r="ORP144" s="368"/>
      <c r="ORQ144" s="368"/>
      <c r="ORR144" s="368"/>
      <c r="ORS144" s="368"/>
      <c r="ORT144" s="368"/>
      <c r="ORU144" s="368"/>
      <c r="ORV144" s="368"/>
      <c r="ORW144" s="368"/>
      <c r="ORX144" s="368"/>
      <c r="ORY144" s="368"/>
      <c r="ORZ144" s="368"/>
      <c r="OSA144" s="368"/>
      <c r="OSB144" s="368"/>
      <c r="OSC144" s="368"/>
      <c r="OSD144" s="368"/>
      <c r="OSE144" s="368"/>
      <c r="OSF144" s="368"/>
      <c r="OSG144" s="368"/>
      <c r="OSH144" s="368"/>
      <c r="OSI144" s="368"/>
      <c r="OSJ144" s="368"/>
      <c r="OSK144" s="368"/>
      <c r="OSL144" s="368"/>
      <c r="OSM144" s="368"/>
      <c r="OSN144" s="368"/>
      <c r="OSO144" s="368"/>
      <c r="OSP144" s="368"/>
      <c r="OSQ144" s="368"/>
      <c r="OSR144" s="368"/>
      <c r="OSS144" s="368"/>
      <c r="OST144" s="368"/>
      <c r="OSU144" s="368"/>
      <c r="OSV144" s="368"/>
      <c r="OSW144" s="368"/>
      <c r="OSX144" s="368"/>
      <c r="OSY144" s="368"/>
      <c r="OSZ144" s="368"/>
      <c r="OTA144" s="368"/>
      <c r="OTB144" s="368"/>
      <c r="OTC144" s="368"/>
      <c r="OTD144" s="368"/>
      <c r="OTE144" s="368"/>
      <c r="OTF144" s="368"/>
      <c r="OTG144" s="368"/>
      <c r="OTH144" s="368"/>
      <c r="OTI144" s="368"/>
      <c r="OTJ144" s="368"/>
      <c r="OTK144" s="368"/>
      <c r="OTL144" s="368"/>
      <c r="OTM144" s="368"/>
      <c r="OTN144" s="368"/>
      <c r="OTO144" s="368"/>
      <c r="OTP144" s="368"/>
      <c r="OTQ144" s="368"/>
      <c r="OTR144" s="368"/>
      <c r="OTS144" s="368"/>
      <c r="OTT144" s="368"/>
      <c r="OTU144" s="368"/>
      <c r="OTV144" s="368"/>
      <c r="OTW144" s="368"/>
      <c r="OTX144" s="368"/>
      <c r="OTY144" s="368"/>
      <c r="OTZ144" s="368"/>
      <c r="OUA144" s="368"/>
      <c r="OUB144" s="368"/>
      <c r="OUC144" s="368"/>
      <c r="OUD144" s="368"/>
      <c r="OUE144" s="368"/>
      <c r="OUF144" s="368"/>
      <c r="OUG144" s="368"/>
      <c r="OUH144" s="368"/>
      <c r="OUI144" s="368"/>
      <c r="OUJ144" s="368"/>
      <c r="OUK144" s="368"/>
      <c r="OUL144" s="368"/>
      <c r="OUM144" s="368"/>
      <c r="OUN144" s="368"/>
      <c r="OUO144" s="368"/>
      <c r="OUP144" s="368"/>
      <c r="OUQ144" s="368"/>
      <c r="OUR144" s="368"/>
      <c r="OUS144" s="368"/>
      <c r="OUT144" s="368"/>
      <c r="OUU144" s="368"/>
      <c r="OUV144" s="368"/>
      <c r="OUW144" s="368"/>
      <c r="OUX144" s="368"/>
      <c r="OUY144" s="368"/>
      <c r="OUZ144" s="368"/>
      <c r="OVA144" s="368"/>
      <c r="OVB144" s="368"/>
      <c r="OVC144" s="368"/>
      <c r="OVD144" s="368"/>
      <c r="OVE144" s="368"/>
      <c r="OVF144" s="368"/>
      <c r="OVG144" s="368"/>
      <c r="OVH144" s="368"/>
      <c r="OVI144" s="368"/>
      <c r="OVJ144" s="368"/>
      <c r="OVK144" s="368"/>
      <c r="OVL144" s="368"/>
      <c r="OVM144" s="368"/>
      <c r="OVN144" s="368"/>
      <c r="OVO144" s="368"/>
      <c r="OVP144" s="368"/>
      <c r="OVQ144" s="368"/>
      <c r="OVR144" s="368"/>
      <c r="OVS144" s="368"/>
      <c r="OVT144" s="368"/>
      <c r="OVU144" s="368"/>
      <c r="OVV144" s="368"/>
      <c r="OVW144" s="368"/>
      <c r="OVX144" s="368"/>
      <c r="OVY144" s="368"/>
      <c r="OVZ144" s="368"/>
      <c r="OWA144" s="368"/>
      <c r="OWB144" s="368"/>
      <c r="OWC144" s="368"/>
      <c r="OWD144" s="368"/>
      <c r="OWE144" s="368"/>
      <c r="OWF144" s="368"/>
      <c r="OWG144" s="368"/>
      <c r="OWH144" s="368"/>
      <c r="OWI144" s="368"/>
      <c r="OWJ144" s="368"/>
      <c r="OWK144" s="368"/>
      <c r="OWL144" s="368"/>
      <c r="OWM144" s="368"/>
      <c r="OWN144" s="368"/>
      <c r="OWO144" s="368"/>
      <c r="OWP144" s="368"/>
      <c r="OWQ144" s="368"/>
      <c r="OWR144" s="368"/>
      <c r="OWS144" s="368"/>
      <c r="OWT144" s="368"/>
      <c r="OWU144" s="368"/>
      <c r="OWV144" s="368"/>
      <c r="OWW144" s="368"/>
      <c r="OWX144" s="368"/>
      <c r="OWY144" s="368"/>
      <c r="OWZ144" s="368"/>
      <c r="OXA144" s="368"/>
      <c r="OXB144" s="368"/>
      <c r="OXC144" s="368"/>
      <c r="OXD144" s="368"/>
      <c r="OXE144" s="368"/>
      <c r="OXF144" s="368"/>
      <c r="OXG144" s="368"/>
      <c r="OXH144" s="368"/>
      <c r="OXI144" s="368"/>
      <c r="OXJ144" s="368"/>
      <c r="OXK144" s="368"/>
      <c r="OXL144" s="368"/>
      <c r="OXM144" s="368"/>
      <c r="OXN144" s="368"/>
      <c r="OXO144" s="368"/>
      <c r="OXP144" s="368"/>
      <c r="OXQ144" s="368"/>
      <c r="OXR144" s="368"/>
      <c r="OXS144" s="368"/>
      <c r="OXT144" s="368"/>
      <c r="OXU144" s="368"/>
      <c r="OXV144" s="368"/>
      <c r="OXW144" s="368"/>
      <c r="OXX144" s="368"/>
      <c r="OXY144" s="368"/>
      <c r="OXZ144" s="368"/>
      <c r="OYA144" s="368"/>
      <c r="OYB144" s="368"/>
      <c r="OYC144" s="368"/>
      <c r="OYD144" s="368"/>
      <c r="OYE144" s="368"/>
      <c r="OYF144" s="368"/>
      <c r="OYG144" s="368"/>
      <c r="OYH144" s="368"/>
      <c r="OYI144" s="368"/>
      <c r="OYJ144" s="368"/>
      <c r="OYK144" s="368"/>
      <c r="OYL144" s="368"/>
      <c r="OYM144" s="368"/>
      <c r="OYN144" s="368"/>
      <c r="OYO144" s="368"/>
      <c r="OYP144" s="368"/>
      <c r="OYQ144" s="368"/>
      <c r="OYR144" s="368"/>
      <c r="OYS144" s="368"/>
      <c r="OYT144" s="368"/>
      <c r="OYU144" s="368"/>
      <c r="OYV144" s="368"/>
      <c r="OYW144" s="368"/>
      <c r="OYX144" s="368"/>
      <c r="OYY144" s="368"/>
      <c r="OYZ144" s="368"/>
      <c r="OZA144" s="368"/>
      <c r="OZB144" s="368"/>
      <c r="OZC144" s="368"/>
      <c r="OZD144" s="368"/>
      <c r="OZE144" s="368"/>
      <c r="OZF144" s="368"/>
      <c r="OZG144" s="368"/>
      <c r="OZH144" s="368"/>
      <c r="OZI144" s="368"/>
      <c r="OZJ144" s="368"/>
      <c r="OZK144" s="368"/>
      <c r="OZL144" s="368"/>
      <c r="OZM144" s="368"/>
      <c r="OZN144" s="368"/>
      <c r="OZO144" s="368"/>
      <c r="OZP144" s="368"/>
      <c r="OZQ144" s="368"/>
      <c r="OZR144" s="368"/>
      <c r="OZS144" s="368"/>
      <c r="OZT144" s="368"/>
      <c r="OZU144" s="368"/>
      <c r="OZV144" s="368"/>
      <c r="OZW144" s="368"/>
      <c r="OZX144" s="368"/>
      <c r="OZY144" s="368"/>
      <c r="OZZ144" s="368"/>
      <c r="PAA144" s="368"/>
      <c r="PAB144" s="368"/>
      <c r="PAC144" s="368"/>
      <c r="PAD144" s="368"/>
      <c r="PAE144" s="368"/>
      <c r="PAF144" s="368"/>
      <c r="PAG144" s="368"/>
      <c r="PAH144" s="368"/>
      <c r="PAI144" s="368"/>
      <c r="PAJ144" s="368"/>
      <c r="PAK144" s="368"/>
      <c r="PAL144" s="368"/>
      <c r="PAM144" s="368"/>
      <c r="PAN144" s="368"/>
      <c r="PAO144" s="368"/>
      <c r="PAP144" s="368"/>
      <c r="PAQ144" s="368"/>
      <c r="PAR144" s="368"/>
      <c r="PAS144" s="368"/>
      <c r="PAT144" s="368"/>
      <c r="PAU144" s="368"/>
      <c r="PAV144" s="368"/>
      <c r="PAW144" s="368"/>
      <c r="PAX144" s="368"/>
      <c r="PAY144" s="368"/>
      <c r="PAZ144" s="368"/>
      <c r="PBA144" s="368"/>
      <c r="PBB144" s="368"/>
      <c r="PBC144" s="368"/>
      <c r="PBD144" s="368"/>
      <c r="PBE144" s="368"/>
      <c r="PBF144" s="368"/>
      <c r="PBG144" s="368"/>
      <c r="PBH144" s="368"/>
      <c r="PBI144" s="368"/>
      <c r="PBJ144" s="368"/>
      <c r="PBK144" s="368"/>
      <c r="PBL144" s="368"/>
      <c r="PBM144" s="368"/>
      <c r="PBN144" s="368"/>
      <c r="PBO144" s="368"/>
      <c r="PBP144" s="368"/>
      <c r="PBQ144" s="368"/>
      <c r="PBR144" s="368"/>
      <c r="PBS144" s="368"/>
      <c r="PBT144" s="368"/>
      <c r="PBU144" s="368"/>
      <c r="PBV144" s="368"/>
      <c r="PBW144" s="368"/>
      <c r="PBX144" s="368"/>
      <c r="PBY144" s="368"/>
      <c r="PBZ144" s="368"/>
      <c r="PCA144" s="368"/>
      <c r="PCB144" s="368"/>
      <c r="PCC144" s="368"/>
      <c r="PCD144" s="368"/>
      <c r="PCE144" s="368"/>
      <c r="PCF144" s="368"/>
      <c r="PCG144" s="368"/>
      <c r="PCH144" s="368"/>
      <c r="PCI144" s="368"/>
      <c r="PCJ144" s="368"/>
      <c r="PCK144" s="368"/>
      <c r="PCL144" s="368"/>
      <c r="PCM144" s="368"/>
      <c r="PCN144" s="368"/>
      <c r="PCO144" s="368"/>
      <c r="PCP144" s="368"/>
      <c r="PCQ144" s="368"/>
      <c r="PCR144" s="368"/>
      <c r="PCS144" s="368"/>
      <c r="PCT144" s="368"/>
      <c r="PCU144" s="368"/>
      <c r="PCV144" s="368"/>
      <c r="PCW144" s="368"/>
      <c r="PCX144" s="368"/>
      <c r="PCY144" s="368"/>
      <c r="PCZ144" s="368"/>
      <c r="PDA144" s="368"/>
      <c r="PDB144" s="368"/>
      <c r="PDC144" s="368"/>
      <c r="PDD144" s="368"/>
      <c r="PDE144" s="368"/>
      <c r="PDF144" s="368"/>
      <c r="PDG144" s="368"/>
      <c r="PDH144" s="368"/>
      <c r="PDI144" s="368"/>
      <c r="PDJ144" s="368"/>
      <c r="PDK144" s="368"/>
      <c r="PDL144" s="368"/>
      <c r="PDM144" s="368"/>
      <c r="PDN144" s="368"/>
      <c r="PDO144" s="368"/>
      <c r="PDP144" s="368"/>
      <c r="PDQ144" s="368"/>
      <c r="PDR144" s="368"/>
      <c r="PDS144" s="368"/>
      <c r="PDT144" s="368"/>
      <c r="PDU144" s="368"/>
      <c r="PDV144" s="368"/>
      <c r="PDW144" s="368"/>
      <c r="PDX144" s="368"/>
      <c r="PDY144" s="368"/>
      <c r="PDZ144" s="368"/>
      <c r="PEA144" s="368"/>
      <c r="PEB144" s="368"/>
      <c r="PEC144" s="368"/>
      <c r="PED144" s="368"/>
      <c r="PEE144" s="368"/>
      <c r="PEF144" s="368"/>
      <c r="PEG144" s="368"/>
      <c r="PEH144" s="368"/>
      <c r="PEI144" s="368"/>
      <c r="PEJ144" s="368"/>
      <c r="PEK144" s="368"/>
      <c r="PEL144" s="368"/>
      <c r="PEM144" s="368"/>
      <c r="PEN144" s="368"/>
      <c r="PEO144" s="368"/>
      <c r="PEP144" s="368"/>
      <c r="PEQ144" s="368"/>
      <c r="PER144" s="368"/>
      <c r="PES144" s="368"/>
      <c r="PET144" s="368"/>
      <c r="PEU144" s="368"/>
      <c r="PEV144" s="368"/>
      <c r="PEW144" s="368"/>
      <c r="PEX144" s="368"/>
      <c r="PEY144" s="368"/>
      <c r="PEZ144" s="368"/>
      <c r="PFA144" s="368"/>
      <c r="PFB144" s="368"/>
      <c r="PFC144" s="368"/>
      <c r="PFD144" s="368"/>
      <c r="PFE144" s="368"/>
      <c r="PFF144" s="368"/>
      <c r="PFG144" s="368"/>
      <c r="PFH144" s="368"/>
      <c r="PFI144" s="368"/>
      <c r="PFJ144" s="368"/>
      <c r="PFK144" s="368"/>
      <c r="PFL144" s="368"/>
      <c r="PFM144" s="368"/>
      <c r="PFN144" s="368"/>
      <c r="PFO144" s="368"/>
      <c r="PFP144" s="368"/>
      <c r="PFQ144" s="368"/>
      <c r="PFR144" s="368"/>
      <c r="PFS144" s="368"/>
      <c r="PFT144" s="368"/>
      <c r="PFU144" s="368"/>
      <c r="PFV144" s="368"/>
      <c r="PFW144" s="368"/>
      <c r="PFX144" s="368"/>
      <c r="PFY144" s="368"/>
      <c r="PFZ144" s="368"/>
      <c r="PGA144" s="368"/>
      <c r="PGB144" s="368"/>
      <c r="PGC144" s="368"/>
      <c r="PGD144" s="368"/>
      <c r="PGE144" s="368"/>
      <c r="PGF144" s="368"/>
      <c r="PGG144" s="368"/>
      <c r="PGH144" s="368"/>
      <c r="PGI144" s="368"/>
      <c r="PGJ144" s="368"/>
      <c r="PGK144" s="368"/>
      <c r="PGL144" s="368"/>
      <c r="PGM144" s="368"/>
      <c r="PGN144" s="368"/>
      <c r="PGO144" s="368"/>
      <c r="PGP144" s="368"/>
      <c r="PGQ144" s="368"/>
      <c r="PGR144" s="368"/>
      <c r="PGS144" s="368"/>
      <c r="PGT144" s="368"/>
      <c r="PGU144" s="368"/>
      <c r="PGV144" s="368"/>
      <c r="PGW144" s="368"/>
      <c r="PGX144" s="368"/>
      <c r="PGY144" s="368"/>
      <c r="PGZ144" s="368"/>
      <c r="PHA144" s="368"/>
      <c r="PHB144" s="368"/>
      <c r="PHC144" s="368"/>
      <c r="PHD144" s="368"/>
      <c r="PHE144" s="368"/>
      <c r="PHF144" s="368"/>
      <c r="PHG144" s="368"/>
      <c r="PHH144" s="368"/>
      <c r="PHI144" s="368"/>
      <c r="PHJ144" s="368"/>
      <c r="PHK144" s="368"/>
      <c r="PHL144" s="368"/>
      <c r="PHM144" s="368"/>
      <c r="PHN144" s="368"/>
      <c r="PHO144" s="368"/>
      <c r="PHP144" s="368"/>
      <c r="PHQ144" s="368"/>
      <c r="PHR144" s="368"/>
      <c r="PHS144" s="368"/>
      <c r="PHT144" s="368"/>
      <c r="PHU144" s="368"/>
      <c r="PHV144" s="368"/>
      <c r="PHW144" s="368"/>
      <c r="PHX144" s="368"/>
      <c r="PHY144" s="368"/>
      <c r="PHZ144" s="368"/>
      <c r="PIA144" s="368"/>
      <c r="PIB144" s="368"/>
      <c r="PIC144" s="368"/>
      <c r="PID144" s="368"/>
      <c r="PIE144" s="368"/>
      <c r="PIF144" s="368"/>
      <c r="PIG144" s="368"/>
      <c r="PIH144" s="368"/>
      <c r="PII144" s="368"/>
      <c r="PIJ144" s="368"/>
      <c r="PIK144" s="368"/>
      <c r="PIL144" s="368"/>
      <c r="PIM144" s="368"/>
      <c r="PIN144" s="368"/>
      <c r="PIO144" s="368"/>
      <c r="PIP144" s="368"/>
      <c r="PIQ144" s="368"/>
      <c r="PIR144" s="368"/>
      <c r="PIS144" s="368"/>
      <c r="PIT144" s="368"/>
      <c r="PIU144" s="368"/>
      <c r="PIV144" s="368"/>
      <c r="PIW144" s="368"/>
      <c r="PIX144" s="368"/>
      <c r="PIY144" s="368"/>
      <c r="PIZ144" s="368"/>
      <c r="PJA144" s="368"/>
      <c r="PJB144" s="368"/>
      <c r="PJC144" s="368"/>
      <c r="PJD144" s="368"/>
      <c r="PJE144" s="368"/>
      <c r="PJF144" s="368"/>
      <c r="PJG144" s="368"/>
      <c r="PJH144" s="368"/>
      <c r="PJI144" s="368"/>
      <c r="PJJ144" s="368"/>
      <c r="PJK144" s="368"/>
      <c r="PJL144" s="368"/>
      <c r="PJM144" s="368"/>
      <c r="PJN144" s="368"/>
      <c r="PJO144" s="368"/>
      <c r="PJP144" s="368"/>
      <c r="PJQ144" s="368"/>
      <c r="PJR144" s="368"/>
      <c r="PJS144" s="368"/>
      <c r="PJT144" s="368"/>
      <c r="PJU144" s="368"/>
      <c r="PJV144" s="368"/>
      <c r="PJW144" s="368"/>
      <c r="PJX144" s="368"/>
      <c r="PJY144" s="368"/>
      <c r="PJZ144" s="368"/>
      <c r="PKA144" s="368"/>
      <c r="PKB144" s="368"/>
      <c r="PKC144" s="368"/>
      <c r="PKD144" s="368"/>
      <c r="PKE144" s="368"/>
      <c r="PKF144" s="368"/>
      <c r="PKG144" s="368"/>
      <c r="PKH144" s="368"/>
      <c r="PKI144" s="368"/>
      <c r="PKJ144" s="368"/>
      <c r="PKK144" s="368"/>
      <c r="PKL144" s="368"/>
      <c r="PKM144" s="368"/>
      <c r="PKN144" s="368"/>
      <c r="PKO144" s="368"/>
      <c r="PKP144" s="368"/>
      <c r="PKQ144" s="368"/>
      <c r="PKR144" s="368"/>
      <c r="PKS144" s="368"/>
      <c r="PKT144" s="368"/>
      <c r="PKU144" s="368"/>
      <c r="PKV144" s="368"/>
      <c r="PKW144" s="368"/>
      <c r="PKX144" s="368"/>
      <c r="PKY144" s="368"/>
      <c r="PKZ144" s="368"/>
      <c r="PLA144" s="368"/>
      <c r="PLB144" s="368"/>
      <c r="PLC144" s="368"/>
      <c r="PLD144" s="368"/>
      <c r="PLE144" s="368"/>
      <c r="PLF144" s="368"/>
      <c r="PLG144" s="368"/>
      <c r="PLH144" s="368"/>
      <c r="PLI144" s="368"/>
      <c r="PLJ144" s="368"/>
      <c r="PLK144" s="368"/>
      <c r="PLL144" s="368"/>
      <c r="PLM144" s="368"/>
      <c r="PLN144" s="368"/>
      <c r="PLO144" s="368"/>
      <c r="PLP144" s="368"/>
      <c r="PLQ144" s="368"/>
      <c r="PLR144" s="368"/>
      <c r="PLS144" s="368"/>
      <c r="PLT144" s="368"/>
      <c r="PLU144" s="368"/>
      <c r="PLV144" s="368"/>
      <c r="PLW144" s="368"/>
      <c r="PLX144" s="368"/>
      <c r="PLY144" s="368"/>
      <c r="PLZ144" s="368"/>
      <c r="PMA144" s="368"/>
      <c r="PMB144" s="368"/>
      <c r="PMC144" s="368"/>
      <c r="PMD144" s="368"/>
      <c r="PME144" s="368"/>
      <c r="PMF144" s="368"/>
      <c r="PMG144" s="368"/>
      <c r="PMH144" s="368"/>
      <c r="PMI144" s="368"/>
      <c r="PMJ144" s="368"/>
      <c r="PMK144" s="368"/>
      <c r="PML144" s="368"/>
      <c r="PMM144" s="368"/>
      <c r="PMN144" s="368"/>
      <c r="PMO144" s="368"/>
      <c r="PMP144" s="368"/>
      <c r="PMQ144" s="368"/>
      <c r="PMR144" s="368"/>
      <c r="PMS144" s="368"/>
      <c r="PMT144" s="368"/>
      <c r="PMU144" s="368"/>
      <c r="PMV144" s="368"/>
      <c r="PMW144" s="368"/>
      <c r="PMX144" s="368"/>
      <c r="PMY144" s="368"/>
      <c r="PMZ144" s="368"/>
      <c r="PNA144" s="368"/>
      <c r="PNB144" s="368"/>
      <c r="PNC144" s="368"/>
      <c r="PND144" s="368"/>
      <c r="PNE144" s="368"/>
      <c r="PNF144" s="368"/>
      <c r="PNG144" s="368"/>
      <c r="PNH144" s="368"/>
      <c r="PNI144" s="368"/>
      <c r="PNJ144" s="368"/>
      <c r="PNK144" s="368"/>
      <c r="PNL144" s="368"/>
      <c r="PNM144" s="368"/>
      <c r="PNN144" s="368"/>
      <c r="PNO144" s="368"/>
      <c r="PNP144" s="368"/>
      <c r="PNQ144" s="368"/>
      <c r="PNR144" s="368"/>
      <c r="PNS144" s="368"/>
      <c r="PNT144" s="368"/>
      <c r="PNU144" s="368"/>
      <c r="PNV144" s="368"/>
      <c r="PNW144" s="368"/>
      <c r="PNX144" s="368"/>
      <c r="PNY144" s="368"/>
      <c r="PNZ144" s="368"/>
      <c r="POA144" s="368"/>
      <c r="POB144" s="368"/>
      <c r="POC144" s="368"/>
      <c r="POD144" s="368"/>
      <c r="POE144" s="368"/>
      <c r="POF144" s="368"/>
      <c r="POG144" s="368"/>
      <c r="POH144" s="368"/>
      <c r="POI144" s="368"/>
      <c r="POJ144" s="368"/>
      <c r="POK144" s="368"/>
      <c r="POL144" s="368"/>
      <c r="POM144" s="368"/>
      <c r="PON144" s="368"/>
      <c r="POO144" s="368"/>
      <c r="POP144" s="368"/>
      <c r="POQ144" s="368"/>
      <c r="POR144" s="368"/>
      <c r="POS144" s="368"/>
      <c r="POT144" s="368"/>
      <c r="POU144" s="368"/>
      <c r="POV144" s="368"/>
      <c r="POW144" s="368"/>
      <c r="POX144" s="368"/>
      <c r="POY144" s="368"/>
      <c r="POZ144" s="368"/>
      <c r="PPA144" s="368"/>
      <c r="PPB144" s="368"/>
      <c r="PPC144" s="368"/>
      <c r="PPD144" s="368"/>
      <c r="PPE144" s="368"/>
      <c r="PPF144" s="368"/>
      <c r="PPG144" s="368"/>
      <c r="PPH144" s="368"/>
      <c r="PPI144" s="368"/>
      <c r="PPJ144" s="368"/>
      <c r="PPK144" s="368"/>
      <c r="PPL144" s="368"/>
      <c r="PPM144" s="368"/>
      <c r="PPN144" s="368"/>
      <c r="PPO144" s="368"/>
      <c r="PPP144" s="368"/>
      <c r="PPQ144" s="368"/>
      <c r="PPR144" s="368"/>
      <c r="PPS144" s="368"/>
      <c r="PPT144" s="368"/>
      <c r="PPU144" s="368"/>
      <c r="PPV144" s="368"/>
      <c r="PPW144" s="368"/>
      <c r="PPX144" s="368"/>
      <c r="PPY144" s="368"/>
      <c r="PPZ144" s="368"/>
      <c r="PQA144" s="368"/>
      <c r="PQB144" s="368"/>
      <c r="PQC144" s="368"/>
      <c r="PQD144" s="368"/>
      <c r="PQE144" s="368"/>
      <c r="PQF144" s="368"/>
      <c r="PQG144" s="368"/>
      <c r="PQH144" s="368"/>
      <c r="PQI144" s="368"/>
      <c r="PQJ144" s="368"/>
      <c r="PQK144" s="368"/>
      <c r="PQL144" s="368"/>
      <c r="PQM144" s="368"/>
      <c r="PQN144" s="368"/>
      <c r="PQO144" s="368"/>
      <c r="PQP144" s="368"/>
      <c r="PQQ144" s="368"/>
      <c r="PQR144" s="368"/>
      <c r="PQS144" s="368"/>
      <c r="PQT144" s="368"/>
      <c r="PQU144" s="368"/>
      <c r="PQV144" s="368"/>
      <c r="PQW144" s="368"/>
      <c r="PQX144" s="368"/>
      <c r="PQY144" s="368"/>
      <c r="PQZ144" s="368"/>
      <c r="PRA144" s="368"/>
      <c r="PRB144" s="368"/>
      <c r="PRC144" s="368"/>
      <c r="PRD144" s="368"/>
      <c r="PRE144" s="368"/>
      <c r="PRF144" s="368"/>
      <c r="PRG144" s="368"/>
      <c r="PRH144" s="368"/>
      <c r="PRI144" s="368"/>
      <c r="PRJ144" s="368"/>
      <c r="PRK144" s="368"/>
      <c r="PRL144" s="368"/>
      <c r="PRM144" s="368"/>
      <c r="PRN144" s="368"/>
      <c r="PRO144" s="368"/>
      <c r="PRP144" s="368"/>
      <c r="PRQ144" s="368"/>
      <c r="PRR144" s="368"/>
      <c r="PRS144" s="368"/>
      <c r="PRT144" s="368"/>
      <c r="PRU144" s="368"/>
      <c r="PRV144" s="368"/>
      <c r="PRW144" s="368"/>
      <c r="PRX144" s="368"/>
      <c r="PRY144" s="368"/>
      <c r="PRZ144" s="368"/>
      <c r="PSA144" s="368"/>
      <c r="PSB144" s="368"/>
      <c r="PSC144" s="368"/>
      <c r="PSD144" s="368"/>
      <c r="PSE144" s="368"/>
      <c r="PSF144" s="368"/>
      <c r="PSG144" s="368"/>
      <c r="PSH144" s="368"/>
      <c r="PSI144" s="368"/>
      <c r="PSJ144" s="368"/>
      <c r="PSK144" s="368"/>
      <c r="PSL144" s="368"/>
      <c r="PSM144" s="368"/>
      <c r="PSN144" s="368"/>
      <c r="PSO144" s="368"/>
      <c r="PSP144" s="368"/>
      <c r="PSQ144" s="368"/>
      <c r="PSR144" s="368"/>
      <c r="PSS144" s="368"/>
      <c r="PST144" s="368"/>
      <c r="PSU144" s="368"/>
      <c r="PSV144" s="368"/>
      <c r="PSW144" s="368"/>
      <c r="PSX144" s="368"/>
      <c r="PSY144" s="368"/>
      <c r="PSZ144" s="368"/>
      <c r="PTA144" s="368"/>
      <c r="PTB144" s="368"/>
      <c r="PTC144" s="368"/>
      <c r="PTD144" s="368"/>
      <c r="PTE144" s="368"/>
      <c r="PTF144" s="368"/>
      <c r="PTG144" s="368"/>
      <c r="PTH144" s="368"/>
      <c r="PTI144" s="368"/>
      <c r="PTJ144" s="368"/>
      <c r="PTK144" s="368"/>
      <c r="PTL144" s="368"/>
      <c r="PTM144" s="368"/>
      <c r="PTN144" s="368"/>
      <c r="PTO144" s="368"/>
      <c r="PTP144" s="368"/>
      <c r="PTQ144" s="368"/>
      <c r="PTR144" s="368"/>
      <c r="PTS144" s="368"/>
      <c r="PTT144" s="368"/>
      <c r="PTU144" s="368"/>
      <c r="PTV144" s="368"/>
      <c r="PTW144" s="368"/>
      <c r="PTX144" s="368"/>
      <c r="PTY144" s="368"/>
      <c r="PTZ144" s="368"/>
      <c r="PUA144" s="368"/>
      <c r="PUB144" s="368"/>
      <c r="PUC144" s="368"/>
      <c r="PUD144" s="368"/>
      <c r="PUE144" s="368"/>
      <c r="PUF144" s="368"/>
      <c r="PUG144" s="368"/>
      <c r="PUH144" s="368"/>
      <c r="PUI144" s="368"/>
      <c r="PUJ144" s="368"/>
      <c r="PUK144" s="368"/>
      <c r="PUL144" s="368"/>
      <c r="PUM144" s="368"/>
      <c r="PUN144" s="368"/>
      <c r="PUO144" s="368"/>
      <c r="PUP144" s="368"/>
      <c r="PUQ144" s="368"/>
      <c r="PUR144" s="368"/>
      <c r="PUS144" s="368"/>
      <c r="PUT144" s="368"/>
      <c r="PUU144" s="368"/>
      <c r="PUV144" s="368"/>
      <c r="PUW144" s="368"/>
      <c r="PUX144" s="368"/>
      <c r="PUY144" s="368"/>
      <c r="PUZ144" s="368"/>
      <c r="PVA144" s="368"/>
      <c r="PVB144" s="368"/>
      <c r="PVC144" s="368"/>
      <c r="PVD144" s="368"/>
      <c r="PVE144" s="368"/>
      <c r="PVF144" s="368"/>
      <c r="PVG144" s="368"/>
      <c r="PVH144" s="368"/>
      <c r="PVI144" s="368"/>
      <c r="PVJ144" s="368"/>
      <c r="PVK144" s="368"/>
      <c r="PVL144" s="368"/>
      <c r="PVM144" s="368"/>
      <c r="PVN144" s="368"/>
      <c r="PVO144" s="368"/>
      <c r="PVP144" s="368"/>
      <c r="PVQ144" s="368"/>
      <c r="PVR144" s="368"/>
      <c r="PVS144" s="368"/>
      <c r="PVT144" s="368"/>
      <c r="PVU144" s="368"/>
      <c r="PVV144" s="368"/>
      <c r="PVW144" s="368"/>
      <c r="PVX144" s="368"/>
      <c r="PVY144" s="368"/>
      <c r="PVZ144" s="368"/>
      <c r="PWA144" s="368"/>
      <c r="PWB144" s="368"/>
      <c r="PWC144" s="368"/>
      <c r="PWD144" s="368"/>
      <c r="PWE144" s="368"/>
      <c r="PWF144" s="368"/>
      <c r="PWG144" s="368"/>
      <c r="PWH144" s="368"/>
      <c r="PWI144" s="368"/>
      <c r="PWJ144" s="368"/>
      <c r="PWK144" s="368"/>
      <c r="PWL144" s="368"/>
      <c r="PWM144" s="368"/>
      <c r="PWN144" s="368"/>
      <c r="PWO144" s="368"/>
      <c r="PWP144" s="368"/>
      <c r="PWQ144" s="368"/>
      <c r="PWR144" s="368"/>
      <c r="PWS144" s="368"/>
      <c r="PWT144" s="368"/>
      <c r="PWU144" s="368"/>
      <c r="PWV144" s="368"/>
      <c r="PWW144" s="368"/>
      <c r="PWX144" s="368"/>
      <c r="PWY144" s="368"/>
      <c r="PWZ144" s="368"/>
      <c r="PXA144" s="368"/>
      <c r="PXB144" s="368"/>
      <c r="PXC144" s="368"/>
      <c r="PXD144" s="368"/>
      <c r="PXE144" s="368"/>
      <c r="PXF144" s="368"/>
      <c r="PXG144" s="368"/>
      <c r="PXH144" s="368"/>
      <c r="PXI144" s="368"/>
      <c r="PXJ144" s="368"/>
      <c r="PXK144" s="368"/>
      <c r="PXL144" s="368"/>
      <c r="PXM144" s="368"/>
      <c r="PXN144" s="368"/>
      <c r="PXO144" s="368"/>
      <c r="PXP144" s="368"/>
      <c r="PXQ144" s="368"/>
      <c r="PXR144" s="368"/>
      <c r="PXS144" s="368"/>
      <c r="PXT144" s="368"/>
      <c r="PXU144" s="368"/>
      <c r="PXV144" s="368"/>
      <c r="PXW144" s="368"/>
      <c r="PXX144" s="368"/>
      <c r="PXY144" s="368"/>
      <c r="PXZ144" s="368"/>
      <c r="PYA144" s="368"/>
      <c r="PYB144" s="368"/>
      <c r="PYC144" s="368"/>
      <c r="PYD144" s="368"/>
      <c r="PYE144" s="368"/>
      <c r="PYF144" s="368"/>
      <c r="PYG144" s="368"/>
      <c r="PYH144" s="368"/>
      <c r="PYI144" s="368"/>
      <c r="PYJ144" s="368"/>
      <c r="PYK144" s="368"/>
      <c r="PYL144" s="368"/>
      <c r="PYM144" s="368"/>
      <c r="PYN144" s="368"/>
      <c r="PYO144" s="368"/>
      <c r="PYP144" s="368"/>
      <c r="PYQ144" s="368"/>
      <c r="PYR144" s="368"/>
      <c r="PYS144" s="368"/>
      <c r="PYT144" s="368"/>
      <c r="PYU144" s="368"/>
      <c r="PYV144" s="368"/>
      <c r="PYW144" s="368"/>
      <c r="PYX144" s="368"/>
      <c r="PYY144" s="368"/>
      <c r="PYZ144" s="368"/>
      <c r="PZA144" s="368"/>
      <c r="PZB144" s="368"/>
      <c r="PZC144" s="368"/>
      <c r="PZD144" s="368"/>
      <c r="PZE144" s="368"/>
      <c r="PZF144" s="368"/>
      <c r="PZG144" s="368"/>
      <c r="PZH144" s="368"/>
      <c r="PZI144" s="368"/>
      <c r="PZJ144" s="368"/>
      <c r="PZK144" s="368"/>
      <c r="PZL144" s="368"/>
      <c r="PZM144" s="368"/>
      <c r="PZN144" s="368"/>
      <c r="PZO144" s="368"/>
      <c r="PZP144" s="368"/>
      <c r="PZQ144" s="368"/>
      <c r="PZR144" s="368"/>
      <c r="PZS144" s="368"/>
      <c r="PZT144" s="368"/>
      <c r="PZU144" s="368"/>
      <c r="PZV144" s="368"/>
      <c r="PZW144" s="368"/>
      <c r="PZX144" s="368"/>
      <c r="PZY144" s="368"/>
      <c r="PZZ144" s="368"/>
      <c r="QAA144" s="368"/>
      <c r="QAB144" s="368"/>
      <c r="QAC144" s="368"/>
      <c r="QAD144" s="368"/>
      <c r="QAE144" s="368"/>
      <c r="QAF144" s="368"/>
      <c r="QAG144" s="368"/>
      <c r="QAH144" s="368"/>
      <c r="QAI144" s="368"/>
      <c r="QAJ144" s="368"/>
      <c r="QAK144" s="368"/>
      <c r="QAL144" s="368"/>
      <c r="QAM144" s="368"/>
      <c r="QAN144" s="368"/>
      <c r="QAO144" s="368"/>
      <c r="QAP144" s="368"/>
      <c r="QAQ144" s="368"/>
      <c r="QAR144" s="368"/>
      <c r="QAS144" s="368"/>
      <c r="QAT144" s="368"/>
      <c r="QAU144" s="368"/>
      <c r="QAV144" s="368"/>
      <c r="QAW144" s="368"/>
      <c r="QAX144" s="368"/>
      <c r="QAY144" s="368"/>
      <c r="QAZ144" s="368"/>
      <c r="QBA144" s="368"/>
      <c r="QBB144" s="368"/>
      <c r="QBC144" s="368"/>
      <c r="QBD144" s="368"/>
      <c r="QBE144" s="368"/>
      <c r="QBF144" s="368"/>
      <c r="QBG144" s="368"/>
      <c r="QBH144" s="368"/>
      <c r="QBI144" s="368"/>
      <c r="QBJ144" s="368"/>
      <c r="QBK144" s="368"/>
      <c r="QBL144" s="368"/>
      <c r="QBM144" s="368"/>
      <c r="QBN144" s="368"/>
      <c r="QBO144" s="368"/>
      <c r="QBP144" s="368"/>
      <c r="QBQ144" s="368"/>
      <c r="QBR144" s="368"/>
      <c r="QBS144" s="368"/>
      <c r="QBT144" s="368"/>
      <c r="QBU144" s="368"/>
      <c r="QBV144" s="368"/>
      <c r="QBW144" s="368"/>
      <c r="QBX144" s="368"/>
      <c r="QBY144" s="368"/>
      <c r="QBZ144" s="368"/>
      <c r="QCA144" s="368"/>
      <c r="QCB144" s="368"/>
      <c r="QCC144" s="368"/>
      <c r="QCD144" s="368"/>
      <c r="QCE144" s="368"/>
      <c r="QCF144" s="368"/>
      <c r="QCG144" s="368"/>
      <c r="QCH144" s="368"/>
      <c r="QCI144" s="368"/>
      <c r="QCJ144" s="368"/>
      <c r="QCK144" s="368"/>
      <c r="QCL144" s="368"/>
      <c r="QCM144" s="368"/>
      <c r="QCN144" s="368"/>
      <c r="QCO144" s="368"/>
      <c r="QCP144" s="368"/>
      <c r="QCQ144" s="368"/>
      <c r="QCR144" s="368"/>
      <c r="QCS144" s="368"/>
      <c r="QCT144" s="368"/>
      <c r="QCU144" s="368"/>
      <c r="QCV144" s="368"/>
      <c r="QCW144" s="368"/>
      <c r="QCX144" s="368"/>
      <c r="QCY144" s="368"/>
      <c r="QCZ144" s="368"/>
      <c r="QDA144" s="368"/>
      <c r="QDB144" s="368"/>
      <c r="QDC144" s="368"/>
      <c r="QDD144" s="368"/>
      <c r="QDE144" s="368"/>
      <c r="QDF144" s="368"/>
      <c r="QDG144" s="368"/>
      <c r="QDH144" s="368"/>
      <c r="QDI144" s="368"/>
      <c r="QDJ144" s="368"/>
      <c r="QDK144" s="368"/>
      <c r="QDL144" s="368"/>
      <c r="QDM144" s="368"/>
      <c r="QDN144" s="368"/>
      <c r="QDO144" s="368"/>
      <c r="QDP144" s="368"/>
      <c r="QDQ144" s="368"/>
      <c r="QDR144" s="368"/>
      <c r="QDS144" s="368"/>
      <c r="QDT144" s="368"/>
      <c r="QDU144" s="368"/>
      <c r="QDV144" s="368"/>
      <c r="QDW144" s="368"/>
      <c r="QDX144" s="368"/>
      <c r="QDY144" s="368"/>
      <c r="QDZ144" s="368"/>
      <c r="QEA144" s="368"/>
      <c r="QEB144" s="368"/>
      <c r="QEC144" s="368"/>
      <c r="QED144" s="368"/>
      <c r="QEE144" s="368"/>
      <c r="QEF144" s="368"/>
      <c r="QEG144" s="368"/>
      <c r="QEH144" s="368"/>
      <c r="QEI144" s="368"/>
      <c r="QEJ144" s="368"/>
      <c r="QEK144" s="368"/>
      <c r="QEL144" s="368"/>
      <c r="QEM144" s="368"/>
      <c r="QEN144" s="368"/>
      <c r="QEO144" s="368"/>
      <c r="QEP144" s="368"/>
      <c r="QEQ144" s="368"/>
      <c r="QER144" s="368"/>
      <c r="QES144" s="368"/>
      <c r="QET144" s="368"/>
      <c r="QEU144" s="368"/>
      <c r="QEV144" s="368"/>
      <c r="QEW144" s="368"/>
      <c r="QEX144" s="368"/>
      <c r="QEY144" s="368"/>
      <c r="QEZ144" s="368"/>
      <c r="QFA144" s="368"/>
      <c r="QFB144" s="368"/>
      <c r="QFC144" s="368"/>
      <c r="QFD144" s="368"/>
      <c r="QFE144" s="368"/>
      <c r="QFF144" s="368"/>
      <c r="QFG144" s="368"/>
      <c r="QFH144" s="368"/>
      <c r="QFI144" s="368"/>
      <c r="QFJ144" s="368"/>
      <c r="QFK144" s="368"/>
      <c r="QFL144" s="368"/>
      <c r="QFM144" s="368"/>
      <c r="QFN144" s="368"/>
      <c r="QFO144" s="368"/>
      <c r="QFP144" s="368"/>
      <c r="QFQ144" s="368"/>
      <c r="QFR144" s="368"/>
      <c r="QFS144" s="368"/>
      <c r="QFT144" s="368"/>
      <c r="QFU144" s="368"/>
      <c r="QFV144" s="368"/>
      <c r="QFW144" s="368"/>
      <c r="QFX144" s="368"/>
      <c r="QFY144" s="368"/>
      <c r="QFZ144" s="368"/>
      <c r="QGA144" s="368"/>
      <c r="QGB144" s="368"/>
      <c r="QGC144" s="368"/>
      <c r="QGD144" s="368"/>
      <c r="QGE144" s="368"/>
      <c r="QGF144" s="368"/>
      <c r="QGG144" s="368"/>
      <c r="QGH144" s="368"/>
      <c r="QGI144" s="368"/>
      <c r="QGJ144" s="368"/>
      <c r="QGK144" s="368"/>
      <c r="QGL144" s="368"/>
      <c r="QGM144" s="368"/>
      <c r="QGN144" s="368"/>
      <c r="QGO144" s="368"/>
      <c r="QGP144" s="368"/>
      <c r="QGQ144" s="368"/>
      <c r="QGR144" s="368"/>
      <c r="QGS144" s="368"/>
      <c r="QGT144" s="368"/>
      <c r="QGU144" s="368"/>
      <c r="QGV144" s="368"/>
      <c r="QGW144" s="368"/>
      <c r="QGX144" s="368"/>
      <c r="QGY144" s="368"/>
      <c r="QGZ144" s="368"/>
      <c r="QHA144" s="368"/>
      <c r="QHB144" s="368"/>
      <c r="QHC144" s="368"/>
      <c r="QHD144" s="368"/>
      <c r="QHE144" s="368"/>
      <c r="QHF144" s="368"/>
      <c r="QHG144" s="368"/>
      <c r="QHH144" s="368"/>
      <c r="QHI144" s="368"/>
      <c r="QHJ144" s="368"/>
      <c r="QHK144" s="368"/>
      <c r="QHL144" s="368"/>
      <c r="QHM144" s="368"/>
      <c r="QHN144" s="368"/>
      <c r="QHO144" s="368"/>
      <c r="QHP144" s="368"/>
      <c r="QHQ144" s="368"/>
      <c r="QHR144" s="368"/>
      <c r="QHS144" s="368"/>
      <c r="QHT144" s="368"/>
      <c r="QHU144" s="368"/>
      <c r="QHV144" s="368"/>
      <c r="QHW144" s="368"/>
      <c r="QHX144" s="368"/>
      <c r="QHY144" s="368"/>
      <c r="QHZ144" s="368"/>
      <c r="QIA144" s="368"/>
      <c r="QIB144" s="368"/>
      <c r="QIC144" s="368"/>
      <c r="QID144" s="368"/>
      <c r="QIE144" s="368"/>
      <c r="QIF144" s="368"/>
      <c r="QIG144" s="368"/>
      <c r="QIH144" s="368"/>
      <c r="QII144" s="368"/>
      <c r="QIJ144" s="368"/>
      <c r="QIK144" s="368"/>
      <c r="QIL144" s="368"/>
      <c r="QIM144" s="368"/>
      <c r="QIN144" s="368"/>
      <c r="QIO144" s="368"/>
      <c r="QIP144" s="368"/>
      <c r="QIQ144" s="368"/>
      <c r="QIR144" s="368"/>
      <c r="QIS144" s="368"/>
      <c r="QIT144" s="368"/>
      <c r="QIU144" s="368"/>
      <c r="QIV144" s="368"/>
      <c r="QIW144" s="368"/>
      <c r="QIX144" s="368"/>
      <c r="QIY144" s="368"/>
      <c r="QIZ144" s="368"/>
      <c r="QJA144" s="368"/>
      <c r="QJB144" s="368"/>
      <c r="QJC144" s="368"/>
      <c r="QJD144" s="368"/>
      <c r="QJE144" s="368"/>
      <c r="QJF144" s="368"/>
      <c r="QJG144" s="368"/>
      <c r="QJH144" s="368"/>
      <c r="QJI144" s="368"/>
      <c r="QJJ144" s="368"/>
      <c r="QJK144" s="368"/>
      <c r="QJL144" s="368"/>
      <c r="QJM144" s="368"/>
      <c r="QJN144" s="368"/>
      <c r="QJO144" s="368"/>
      <c r="QJP144" s="368"/>
      <c r="QJQ144" s="368"/>
      <c r="QJR144" s="368"/>
      <c r="QJS144" s="368"/>
      <c r="QJT144" s="368"/>
      <c r="QJU144" s="368"/>
      <c r="QJV144" s="368"/>
      <c r="QJW144" s="368"/>
      <c r="QJX144" s="368"/>
      <c r="QJY144" s="368"/>
      <c r="QJZ144" s="368"/>
      <c r="QKA144" s="368"/>
      <c r="QKB144" s="368"/>
      <c r="QKC144" s="368"/>
      <c r="QKD144" s="368"/>
      <c r="QKE144" s="368"/>
      <c r="QKF144" s="368"/>
      <c r="QKG144" s="368"/>
      <c r="QKH144" s="368"/>
      <c r="QKI144" s="368"/>
      <c r="QKJ144" s="368"/>
      <c r="QKK144" s="368"/>
      <c r="QKL144" s="368"/>
      <c r="QKM144" s="368"/>
      <c r="QKN144" s="368"/>
      <c r="QKO144" s="368"/>
      <c r="QKP144" s="368"/>
      <c r="QKQ144" s="368"/>
      <c r="QKR144" s="368"/>
      <c r="QKS144" s="368"/>
      <c r="QKT144" s="368"/>
      <c r="QKU144" s="368"/>
      <c r="QKV144" s="368"/>
      <c r="QKW144" s="368"/>
      <c r="QKX144" s="368"/>
      <c r="QKY144" s="368"/>
      <c r="QKZ144" s="368"/>
      <c r="QLA144" s="368"/>
      <c r="QLB144" s="368"/>
      <c r="QLC144" s="368"/>
      <c r="QLD144" s="368"/>
      <c r="QLE144" s="368"/>
      <c r="QLF144" s="368"/>
      <c r="QLG144" s="368"/>
      <c r="QLH144" s="368"/>
      <c r="QLI144" s="368"/>
      <c r="QLJ144" s="368"/>
      <c r="QLK144" s="368"/>
      <c r="QLL144" s="368"/>
      <c r="QLM144" s="368"/>
      <c r="QLN144" s="368"/>
      <c r="QLO144" s="368"/>
      <c r="QLP144" s="368"/>
      <c r="QLQ144" s="368"/>
      <c r="QLR144" s="368"/>
      <c r="QLS144" s="368"/>
      <c r="QLT144" s="368"/>
      <c r="QLU144" s="368"/>
      <c r="QLV144" s="368"/>
      <c r="QLW144" s="368"/>
      <c r="QLX144" s="368"/>
      <c r="QLY144" s="368"/>
      <c r="QLZ144" s="368"/>
      <c r="QMA144" s="368"/>
      <c r="QMB144" s="368"/>
      <c r="QMC144" s="368"/>
      <c r="QMD144" s="368"/>
      <c r="QME144" s="368"/>
      <c r="QMF144" s="368"/>
      <c r="QMG144" s="368"/>
      <c r="QMH144" s="368"/>
      <c r="QMI144" s="368"/>
      <c r="QMJ144" s="368"/>
      <c r="QMK144" s="368"/>
      <c r="QML144" s="368"/>
      <c r="QMM144" s="368"/>
      <c r="QMN144" s="368"/>
      <c r="QMO144" s="368"/>
      <c r="QMP144" s="368"/>
      <c r="QMQ144" s="368"/>
      <c r="QMR144" s="368"/>
      <c r="QMS144" s="368"/>
      <c r="QMT144" s="368"/>
      <c r="QMU144" s="368"/>
      <c r="QMV144" s="368"/>
      <c r="QMW144" s="368"/>
      <c r="QMX144" s="368"/>
      <c r="QMY144" s="368"/>
      <c r="QMZ144" s="368"/>
      <c r="QNA144" s="368"/>
      <c r="QNB144" s="368"/>
      <c r="QNC144" s="368"/>
      <c r="QND144" s="368"/>
      <c r="QNE144" s="368"/>
      <c r="QNF144" s="368"/>
      <c r="QNG144" s="368"/>
      <c r="QNH144" s="368"/>
      <c r="QNI144" s="368"/>
      <c r="QNJ144" s="368"/>
      <c r="QNK144" s="368"/>
      <c r="QNL144" s="368"/>
      <c r="QNM144" s="368"/>
      <c r="QNN144" s="368"/>
      <c r="QNO144" s="368"/>
      <c r="QNP144" s="368"/>
      <c r="QNQ144" s="368"/>
      <c r="QNR144" s="368"/>
      <c r="QNS144" s="368"/>
      <c r="QNT144" s="368"/>
      <c r="QNU144" s="368"/>
      <c r="QNV144" s="368"/>
      <c r="QNW144" s="368"/>
      <c r="QNX144" s="368"/>
      <c r="QNY144" s="368"/>
      <c r="QNZ144" s="368"/>
      <c r="QOA144" s="368"/>
      <c r="QOB144" s="368"/>
      <c r="QOC144" s="368"/>
      <c r="QOD144" s="368"/>
      <c r="QOE144" s="368"/>
      <c r="QOF144" s="368"/>
      <c r="QOG144" s="368"/>
      <c r="QOH144" s="368"/>
      <c r="QOI144" s="368"/>
      <c r="QOJ144" s="368"/>
      <c r="QOK144" s="368"/>
      <c r="QOL144" s="368"/>
      <c r="QOM144" s="368"/>
      <c r="QON144" s="368"/>
      <c r="QOO144" s="368"/>
      <c r="QOP144" s="368"/>
      <c r="QOQ144" s="368"/>
      <c r="QOR144" s="368"/>
      <c r="QOS144" s="368"/>
      <c r="QOT144" s="368"/>
      <c r="QOU144" s="368"/>
      <c r="QOV144" s="368"/>
      <c r="QOW144" s="368"/>
      <c r="QOX144" s="368"/>
      <c r="QOY144" s="368"/>
      <c r="QOZ144" s="368"/>
      <c r="QPA144" s="368"/>
      <c r="QPB144" s="368"/>
      <c r="QPC144" s="368"/>
      <c r="QPD144" s="368"/>
      <c r="QPE144" s="368"/>
      <c r="QPF144" s="368"/>
      <c r="QPG144" s="368"/>
      <c r="QPH144" s="368"/>
      <c r="QPI144" s="368"/>
      <c r="QPJ144" s="368"/>
      <c r="QPK144" s="368"/>
      <c r="QPL144" s="368"/>
      <c r="QPM144" s="368"/>
      <c r="QPN144" s="368"/>
      <c r="QPO144" s="368"/>
      <c r="QPP144" s="368"/>
      <c r="QPQ144" s="368"/>
      <c r="QPR144" s="368"/>
      <c r="QPS144" s="368"/>
      <c r="QPT144" s="368"/>
      <c r="QPU144" s="368"/>
      <c r="QPV144" s="368"/>
      <c r="QPW144" s="368"/>
      <c r="QPX144" s="368"/>
      <c r="QPY144" s="368"/>
      <c r="QPZ144" s="368"/>
      <c r="QQA144" s="368"/>
      <c r="QQB144" s="368"/>
      <c r="QQC144" s="368"/>
      <c r="QQD144" s="368"/>
      <c r="QQE144" s="368"/>
      <c r="QQF144" s="368"/>
      <c r="QQG144" s="368"/>
      <c r="QQH144" s="368"/>
      <c r="QQI144" s="368"/>
      <c r="QQJ144" s="368"/>
      <c r="QQK144" s="368"/>
      <c r="QQL144" s="368"/>
      <c r="QQM144" s="368"/>
      <c r="QQN144" s="368"/>
      <c r="QQO144" s="368"/>
      <c r="QQP144" s="368"/>
      <c r="QQQ144" s="368"/>
      <c r="QQR144" s="368"/>
      <c r="QQS144" s="368"/>
      <c r="QQT144" s="368"/>
      <c r="QQU144" s="368"/>
      <c r="QQV144" s="368"/>
      <c r="QQW144" s="368"/>
      <c r="QQX144" s="368"/>
      <c r="QQY144" s="368"/>
      <c r="QQZ144" s="368"/>
      <c r="QRA144" s="368"/>
      <c r="QRB144" s="368"/>
      <c r="QRC144" s="368"/>
      <c r="QRD144" s="368"/>
      <c r="QRE144" s="368"/>
      <c r="QRF144" s="368"/>
      <c r="QRG144" s="368"/>
      <c r="QRH144" s="368"/>
      <c r="QRI144" s="368"/>
      <c r="QRJ144" s="368"/>
      <c r="QRK144" s="368"/>
      <c r="QRL144" s="368"/>
      <c r="QRM144" s="368"/>
      <c r="QRN144" s="368"/>
      <c r="QRO144" s="368"/>
      <c r="QRP144" s="368"/>
      <c r="QRQ144" s="368"/>
      <c r="QRR144" s="368"/>
      <c r="QRS144" s="368"/>
      <c r="QRT144" s="368"/>
      <c r="QRU144" s="368"/>
      <c r="QRV144" s="368"/>
      <c r="QRW144" s="368"/>
      <c r="QRX144" s="368"/>
      <c r="QRY144" s="368"/>
      <c r="QRZ144" s="368"/>
      <c r="QSA144" s="368"/>
      <c r="QSB144" s="368"/>
      <c r="QSC144" s="368"/>
      <c r="QSD144" s="368"/>
      <c r="QSE144" s="368"/>
      <c r="QSF144" s="368"/>
      <c r="QSG144" s="368"/>
      <c r="QSH144" s="368"/>
      <c r="QSI144" s="368"/>
      <c r="QSJ144" s="368"/>
      <c r="QSK144" s="368"/>
      <c r="QSL144" s="368"/>
      <c r="QSM144" s="368"/>
      <c r="QSN144" s="368"/>
      <c r="QSO144" s="368"/>
      <c r="QSP144" s="368"/>
      <c r="QSQ144" s="368"/>
      <c r="QSR144" s="368"/>
      <c r="QSS144" s="368"/>
      <c r="QST144" s="368"/>
      <c r="QSU144" s="368"/>
      <c r="QSV144" s="368"/>
      <c r="QSW144" s="368"/>
      <c r="QSX144" s="368"/>
      <c r="QSY144" s="368"/>
      <c r="QSZ144" s="368"/>
      <c r="QTA144" s="368"/>
      <c r="QTB144" s="368"/>
      <c r="QTC144" s="368"/>
      <c r="QTD144" s="368"/>
      <c r="QTE144" s="368"/>
      <c r="QTF144" s="368"/>
      <c r="QTG144" s="368"/>
      <c r="QTH144" s="368"/>
      <c r="QTI144" s="368"/>
      <c r="QTJ144" s="368"/>
      <c r="QTK144" s="368"/>
      <c r="QTL144" s="368"/>
      <c r="QTM144" s="368"/>
      <c r="QTN144" s="368"/>
      <c r="QTO144" s="368"/>
      <c r="QTP144" s="368"/>
      <c r="QTQ144" s="368"/>
      <c r="QTR144" s="368"/>
      <c r="QTS144" s="368"/>
      <c r="QTT144" s="368"/>
      <c r="QTU144" s="368"/>
      <c r="QTV144" s="368"/>
      <c r="QTW144" s="368"/>
      <c r="QTX144" s="368"/>
      <c r="QTY144" s="368"/>
      <c r="QTZ144" s="368"/>
      <c r="QUA144" s="368"/>
      <c r="QUB144" s="368"/>
      <c r="QUC144" s="368"/>
      <c r="QUD144" s="368"/>
      <c r="QUE144" s="368"/>
      <c r="QUF144" s="368"/>
      <c r="QUG144" s="368"/>
      <c r="QUH144" s="368"/>
      <c r="QUI144" s="368"/>
      <c r="QUJ144" s="368"/>
      <c r="QUK144" s="368"/>
      <c r="QUL144" s="368"/>
      <c r="QUM144" s="368"/>
      <c r="QUN144" s="368"/>
      <c r="QUO144" s="368"/>
      <c r="QUP144" s="368"/>
      <c r="QUQ144" s="368"/>
      <c r="QUR144" s="368"/>
      <c r="QUS144" s="368"/>
      <c r="QUT144" s="368"/>
      <c r="QUU144" s="368"/>
      <c r="QUV144" s="368"/>
      <c r="QUW144" s="368"/>
      <c r="QUX144" s="368"/>
      <c r="QUY144" s="368"/>
      <c r="QUZ144" s="368"/>
      <c r="QVA144" s="368"/>
      <c r="QVB144" s="368"/>
      <c r="QVC144" s="368"/>
      <c r="QVD144" s="368"/>
      <c r="QVE144" s="368"/>
      <c r="QVF144" s="368"/>
      <c r="QVG144" s="368"/>
      <c r="QVH144" s="368"/>
      <c r="QVI144" s="368"/>
      <c r="QVJ144" s="368"/>
      <c r="QVK144" s="368"/>
      <c r="QVL144" s="368"/>
      <c r="QVM144" s="368"/>
      <c r="QVN144" s="368"/>
      <c r="QVO144" s="368"/>
      <c r="QVP144" s="368"/>
      <c r="QVQ144" s="368"/>
      <c r="QVR144" s="368"/>
      <c r="QVS144" s="368"/>
      <c r="QVT144" s="368"/>
      <c r="QVU144" s="368"/>
      <c r="QVV144" s="368"/>
      <c r="QVW144" s="368"/>
      <c r="QVX144" s="368"/>
      <c r="QVY144" s="368"/>
      <c r="QVZ144" s="368"/>
      <c r="QWA144" s="368"/>
      <c r="QWB144" s="368"/>
      <c r="QWC144" s="368"/>
      <c r="QWD144" s="368"/>
      <c r="QWE144" s="368"/>
      <c r="QWF144" s="368"/>
      <c r="QWG144" s="368"/>
      <c r="QWH144" s="368"/>
      <c r="QWI144" s="368"/>
      <c r="QWJ144" s="368"/>
      <c r="QWK144" s="368"/>
      <c r="QWL144" s="368"/>
      <c r="QWM144" s="368"/>
      <c r="QWN144" s="368"/>
      <c r="QWO144" s="368"/>
      <c r="QWP144" s="368"/>
      <c r="QWQ144" s="368"/>
      <c r="QWR144" s="368"/>
      <c r="QWS144" s="368"/>
      <c r="QWT144" s="368"/>
      <c r="QWU144" s="368"/>
      <c r="QWV144" s="368"/>
      <c r="QWW144" s="368"/>
      <c r="QWX144" s="368"/>
      <c r="QWY144" s="368"/>
      <c r="QWZ144" s="368"/>
      <c r="QXA144" s="368"/>
      <c r="QXB144" s="368"/>
      <c r="QXC144" s="368"/>
      <c r="QXD144" s="368"/>
      <c r="QXE144" s="368"/>
      <c r="QXF144" s="368"/>
      <c r="QXG144" s="368"/>
      <c r="QXH144" s="368"/>
      <c r="QXI144" s="368"/>
      <c r="QXJ144" s="368"/>
      <c r="QXK144" s="368"/>
      <c r="QXL144" s="368"/>
      <c r="QXM144" s="368"/>
      <c r="QXN144" s="368"/>
      <c r="QXO144" s="368"/>
      <c r="QXP144" s="368"/>
      <c r="QXQ144" s="368"/>
      <c r="QXR144" s="368"/>
      <c r="QXS144" s="368"/>
      <c r="QXT144" s="368"/>
      <c r="QXU144" s="368"/>
      <c r="QXV144" s="368"/>
      <c r="QXW144" s="368"/>
      <c r="QXX144" s="368"/>
      <c r="QXY144" s="368"/>
      <c r="QXZ144" s="368"/>
      <c r="QYA144" s="368"/>
      <c r="QYB144" s="368"/>
      <c r="QYC144" s="368"/>
      <c r="QYD144" s="368"/>
      <c r="QYE144" s="368"/>
      <c r="QYF144" s="368"/>
      <c r="QYG144" s="368"/>
      <c r="QYH144" s="368"/>
      <c r="QYI144" s="368"/>
      <c r="QYJ144" s="368"/>
      <c r="QYK144" s="368"/>
      <c r="QYL144" s="368"/>
      <c r="QYM144" s="368"/>
      <c r="QYN144" s="368"/>
      <c r="QYO144" s="368"/>
      <c r="QYP144" s="368"/>
      <c r="QYQ144" s="368"/>
      <c r="QYR144" s="368"/>
      <c r="QYS144" s="368"/>
      <c r="QYT144" s="368"/>
      <c r="QYU144" s="368"/>
      <c r="QYV144" s="368"/>
      <c r="QYW144" s="368"/>
      <c r="QYX144" s="368"/>
      <c r="QYY144" s="368"/>
      <c r="QYZ144" s="368"/>
      <c r="QZA144" s="368"/>
      <c r="QZB144" s="368"/>
      <c r="QZC144" s="368"/>
      <c r="QZD144" s="368"/>
      <c r="QZE144" s="368"/>
      <c r="QZF144" s="368"/>
      <c r="QZG144" s="368"/>
      <c r="QZH144" s="368"/>
      <c r="QZI144" s="368"/>
      <c r="QZJ144" s="368"/>
      <c r="QZK144" s="368"/>
      <c r="QZL144" s="368"/>
      <c r="QZM144" s="368"/>
      <c r="QZN144" s="368"/>
      <c r="QZO144" s="368"/>
      <c r="QZP144" s="368"/>
      <c r="QZQ144" s="368"/>
      <c r="QZR144" s="368"/>
      <c r="QZS144" s="368"/>
      <c r="QZT144" s="368"/>
      <c r="QZU144" s="368"/>
      <c r="QZV144" s="368"/>
      <c r="QZW144" s="368"/>
      <c r="QZX144" s="368"/>
      <c r="QZY144" s="368"/>
      <c r="QZZ144" s="368"/>
      <c r="RAA144" s="368"/>
      <c r="RAB144" s="368"/>
      <c r="RAC144" s="368"/>
      <c r="RAD144" s="368"/>
      <c r="RAE144" s="368"/>
      <c r="RAF144" s="368"/>
      <c r="RAG144" s="368"/>
      <c r="RAH144" s="368"/>
      <c r="RAI144" s="368"/>
      <c r="RAJ144" s="368"/>
      <c r="RAK144" s="368"/>
      <c r="RAL144" s="368"/>
      <c r="RAM144" s="368"/>
      <c r="RAN144" s="368"/>
      <c r="RAO144" s="368"/>
      <c r="RAP144" s="368"/>
      <c r="RAQ144" s="368"/>
      <c r="RAR144" s="368"/>
      <c r="RAS144" s="368"/>
      <c r="RAT144" s="368"/>
      <c r="RAU144" s="368"/>
      <c r="RAV144" s="368"/>
      <c r="RAW144" s="368"/>
      <c r="RAX144" s="368"/>
      <c r="RAY144" s="368"/>
      <c r="RAZ144" s="368"/>
      <c r="RBA144" s="368"/>
      <c r="RBB144" s="368"/>
      <c r="RBC144" s="368"/>
      <c r="RBD144" s="368"/>
      <c r="RBE144" s="368"/>
      <c r="RBF144" s="368"/>
      <c r="RBG144" s="368"/>
      <c r="RBH144" s="368"/>
      <c r="RBI144" s="368"/>
      <c r="RBJ144" s="368"/>
      <c r="RBK144" s="368"/>
      <c r="RBL144" s="368"/>
      <c r="RBM144" s="368"/>
      <c r="RBN144" s="368"/>
      <c r="RBO144" s="368"/>
      <c r="RBP144" s="368"/>
      <c r="RBQ144" s="368"/>
      <c r="RBR144" s="368"/>
      <c r="RBS144" s="368"/>
      <c r="RBT144" s="368"/>
      <c r="RBU144" s="368"/>
      <c r="RBV144" s="368"/>
      <c r="RBW144" s="368"/>
      <c r="RBX144" s="368"/>
      <c r="RBY144" s="368"/>
      <c r="RBZ144" s="368"/>
      <c r="RCA144" s="368"/>
      <c r="RCB144" s="368"/>
      <c r="RCC144" s="368"/>
      <c r="RCD144" s="368"/>
      <c r="RCE144" s="368"/>
      <c r="RCF144" s="368"/>
      <c r="RCG144" s="368"/>
      <c r="RCH144" s="368"/>
      <c r="RCI144" s="368"/>
      <c r="RCJ144" s="368"/>
      <c r="RCK144" s="368"/>
      <c r="RCL144" s="368"/>
      <c r="RCM144" s="368"/>
      <c r="RCN144" s="368"/>
      <c r="RCO144" s="368"/>
      <c r="RCP144" s="368"/>
      <c r="RCQ144" s="368"/>
      <c r="RCR144" s="368"/>
      <c r="RCS144" s="368"/>
      <c r="RCT144" s="368"/>
      <c r="RCU144" s="368"/>
      <c r="RCV144" s="368"/>
      <c r="RCW144" s="368"/>
      <c r="RCX144" s="368"/>
      <c r="RCY144" s="368"/>
      <c r="RCZ144" s="368"/>
      <c r="RDA144" s="368"/>
      <c r="RDB144" s="368"/>
      <c r="RDC144" s="368"/>
      <c r="RDD144" s="368"/>
      <c r="RDE144" s="368"/>
      <c r="RDF144" s="368"/>
      <c r="RDG144" s="368"/>
      <c r="RDH144" s="368"/>
      <c r="RDI144" s="368"/>
      <c r="RDJ144" s="368"/>
      <c r="RDK144" s="368"/>
      <c r="RDL144" s="368"/>
      <c r="RDM144" s="368"/>
      <c r="RDN144" s="368"/>
      <c r="RDO144" s="368"/>
      <c r="RDP144" s="368"/>
      <c r="RDQ144" s="368"/>
      <c r="RDR144" s="368"/>
      <c r="RDS144" s="368"/>
      <c r="RDT144" s="368"/>
      <c r="RDU144" s="368"/>
      <c r="RDV144" s="368"/>
      <c r="RDW144" s="368"/>
      <c r="RDX144" s="368"/>
      <c r="RDY144" s="368"/>
      <c r="RDZ144" s="368"/>
      <c r="REA144" s="368"/>
      <c r="REB144" s="368"/>
      <c r="REC144" s="368"/>
      <c r="RED144" s="368"/>
      <c r="REE144" s="368"/>
      <c r="REF144" s="368"/>
      <c r="REG144" s="368"/>
      <c r="REH144" s="368"/>
      <c r="REI144" s="368"/>
      <c r="REJ144" s="368"/>
      <c r="REK144" s="368"/>
      <c r="REL144" s="368"/>
      <c r="REM144" s="368"/>
      <c r="REN144" s="368"/>
      <c r="REO144" s="368"/>
      <c r="REP144" s="368"/>
      <c r="REQ144" s="368"/>
      <c r="RER144" s="368"/>
      <c r="RES144" s="368"/>
      <c r="RET144" s="368"/>
      <c r="REU144" s="368"/>
      <c r="REV144" s="368"/>
      <c r="REW144" s="368"/>
      <c r="REX144" s="368"/>
      <c r="REY144" s="368"/>
      <c r="REZ144" s="368"/>
      <c r="RFA144" s="368"/>
      <c r="RFB144" s="368"/>
      <c r="RFC144" s="368"/>
      <c r="RFD144" s="368"/>
      <c r="RFE144" s="368"/>
      <c r="RFF144" s="368"/>
      <c r="RFG144" s="368"/>
      <c r="RFH144" s="368"/>
      <c r="RFI144" s="368"/>
      <c r="RFJ144" s="368"/>
      <c r="RFK144" s="368"/>
      <c r="RFL144" s="368"/>
      <c r="RFM144" s="368"/>
      <c r="RFN144" s="368"/>
      <c r="RFO144" s="368"/>
      <c r="RFP144" s="368"/>
      <c r="RFQ144" s="368"/>
      <c r="RFR144" s="368"/>
      <c r="RFS144" s="368"/>
      <c r="RFT144" s="368"/>
      <c r="RFU144" s="368"/>
      <c r="RFV144" s="368"/>
      <c r="RFW144" s="368"/>
      <c r="RFX144" s="368"/>
      <c r="RFY144" s="368"/>
      <c r="RFZ144" s="368"/>
      <c r="RGA144" s="368"/>
      <c r="RGB144" s="368"/>
      <c r="RGC144" s="368"/>
      <c r="RGD144" s="368"/>
      <c r="RGE144" s="368"/>
      <c r="RGF144" s="368"/>
      <c r="RGG144" s="368"/>
      <c r="RGH144" s="368"/>
      <c r="RGI144" s="368"/>
      <c r="RGJ144" s="368"/>
      <c r="RGK144" s="368"/>
      <c r="RGL144" s="368"/>
      <c r="RGM144" s="368"/>
      <c r="RGN144" s="368"/>
      <c r="RGO144" s="368"/>
      <c r="RGP144" s="368"/>
      <c r="RGQ144" s="368"/>
      <c r="RGR144" s="368"/>
      <c r="RGS144" s="368"/>
      <c r="RGT144" s="368"/>
      <c r="RGU144" s="368"/>
      <c r="RGV144" s="368"/>
      <c r="RGW144" s="368"/>
      <c r="RGX144" s="368"/>
      <c r="RGY144" s="368"/>
      <c r="RGZ144" s="368"/>
      <c r="RHA144" s="368"/>
      <c r="RHB144" s="368"/>
      <c r="RHC144" s="368"/>
      <c r="RHD144" s="368"/>
      <c r="RHE144" s="368"/>
      <c r="RHF144" s="368"/>
      <c r="RHG144" s="368"/>
      <c r="RHH144" s="368"/>
      <c r="RHI144" s="368"/>
      <c r="RHJ144" s="368"/>
      <c r="RHK144" s="368"/>
      <c r="RHL144" s="368"/>
      <c r="RHM144" s="368"/>
      <c r="RHN144" s="368"/>
      <c r="RHO144" s="368"/>
      <c r="RHP144" s="368"/>
      <c r="RHQ144" s="368"/>
      <c r="RHR144" s="368"/>
      <c r="RHS144" s="368"/>
      <c r="RHT144" s="368"/>
      <c r="RHU144" s="368"/>
      <c r="RHV144" s="368"/>
      <c r="RHW144" s="368"/>
      <c r="RHX144" s="368"/>
      <c r="RHY144" s="368"/>
      <c r="RHZ144" s="368"/>
      <c r="RIA144" s="368"/>
      <c r="RIB144" s="368"/>
      <c r="RIC144" s="368"/>
      <c r="RID144" s="368"/>
      <c r="RIE144" s="368"/>
      <c r="RIF144" s="368"/>
      <c r="RIG144" s="368"/>
      <c r="RIH144" s="368"/>
      <c r="RII144" s="368"/>
      <c r="RIJ144" s="368"/>
      <c r="RIK144" s="368"/>
      <c r="RIL144" s="368"/>
      <c r="RIM144" s="368"/>
      <c r="RIN144" s="368"/>
      <c r="RIO144" s="368"/>
      <c r="RIP144" s="368"/>
      <c r="RIQ144" s="368"/>
      <c r="RIR144" s="368"/>
      <c r="RIS144" s="368"/>
      <c r="RIT144" s="368"/>
      <c r="RIU144" s="368"/>
      <c r="RIV144" s="368"/>
      <c r="RIW144" s="368"/>
      <c r="RIX144" s="368"/>
      <c r="RIY144" s="368"/>
      <c r="RIZ144" s="368"/>
      <c r="RJA144" s="368"/>
      <c r="RJB144" s="368"/>
      <c r="RJC144" s="368"/>
      <c r="RJD144" s="368"/>
      <c r="RJE144" s="368"/>
      <c r="RJF144" s="368"/>
      <c r="RJG144" s="368"/>
      <c r="RJH144" s="368"/>
      <c r="RJI144" s="368"/>
      <c r="RJJ144" s="368"/>
      <c r="RJK144" s="368"/>
      <c r="RJL144" s="368"/>
      <c r="RJM144" s="368"/>
      <c r="RJN144" s="368"/>
      <c r="RJO144" s="368"/>
      <c r="RJP144" s="368"/>
      <c r="RJQ144" s="368"/>
      <c r="RJR144" s="368"/>
      <c r="RJS144" s="368"/>
      <c r="RJT144" s="368"/>
      <c r="RJU144" s="368"/>
      <c r="RJV144" s="368"/>
      <c r="RJW144" s="368"/>
      <c r="RJX144" s="368"/>
      <c r="RJY144" s="368"/>
      <c r="RJZ144" s="368"/>
      <c r="RKA144" s="368"/>
      <c r="RKB144" s="368"/>
      <c r="RKC144" s="368"/>
      <c r="RKD144" s="368"/>
      <c r="RKE144" s="368"/>
      <c r="RKF144" s="368"/>
      <c r="RKG144" s="368"/>
      <c r="RKH144" s="368"/>
      <c r="RKI144" s="368"/>
      <c r="RKJ144" s="368"/>
      <c r="RKK144" s="368"/>
      <c r="RKL144" s="368"/>
      <c r="RKM144" s="368"/>
      <c r="RKN144" s="368"/>
      <c r="RKO144" s="368"/>
      <c r="RKP144" s="368"/>
      <c r="RKQ144" s="368"/>
      <c r="RKR144" s="368"/>
      <c r="RKS144" s="368"/>
      <c r="RKT144" s="368"/>
      <c r="RKU144" s="368"/>
      <c r="RKV144" s="368"/>
      <c r="RKW144" s="368"/>
      <c r="RKX144" s="368"/>
      <c r="RKY144" s="368"/>
      <c r="RKZ144" s="368"/>
      <c r="RLA144" s="368"/>
      <c r="RLB144" s="368"/>
      <c r="RLC144" s="368"/>
      <c r="RLD144" s="368"/>
      <c r="RLE144" s="368"/>
      <c r="RLF144" s="368"/>
      <c r="RLG144" s="368"/>
      <c r="RLH144" s="368"/>
      <c r="RLI144" s="368"/>
      <c r="RLJ144" s="368"/>
      <c r="RLK144" s="368"/>
      <c r="RLL144" s="368"/>
      <c r="RLM144" s="368"/>
      <c r="RLN144" s="368"/>
      <c r="RLO144" s="368"/>
      <c r="RLP144" s="368"/>
      <c r="RLQ144" s="368"/>
      <c r="RLR144" s="368"/>
      <c r="RLS144" s="368"/>
      <c r="RLT144" s="368"/>
      <c r="RLU144" s="368"/>
      <c r="RLV144" s="368"/>
      <c r="RLW144" s="368"/>
      <c r="RLX144" s="368"/>
      <c r="RLY144" s="368"/>
      <c r="RLZ144" s="368"/>
      <c r="RMA144" s="368"/>
      <c r="RMB144" s="368"/>
      <c r="RMC144" s="368"/>
      <c r="RMD144" s="368"/>
      <c r="RME144" s="368"/>
      <c r="RMF144" s="368"/>
      <c r="RMG144" s="368"/>
      <c r="RMH144" s="368"/>
      <c r="RMI144" s="368"/>
      <c r="RMJ144" s="368"/>
      <c r="RMK144" s="368"/>
      <c r="RML144" s="368"/>
      <c r="RMM144" s="368"/>
      <c r="RMN144" s="368"/>
      <c r="RMO144" s="368"/>
      <c r="RMP144" s="368"/>
      <c r="RMQ144" s="368"/>
      <c r="RMR144" s="368"/>
      <c r="RMS144" s="368"/>
      <c r="RMT144" s="368"/>
      <c r="RMU144" s="368"/>
      <c r="RMV144" s="368"/>
      <c r="RMW144" s="368"/>
      <c r="RMX144" s="368"/>
      <c r="RMY144" s="368"/>
      <c r="RMZ144" s="368"/>
      <c r="RNA144" s="368"/>
      <c r="RNB144" s="368"/>
      <c r="RNC144" s="368"/>
      <c r="RND144" s="368"/>
      <c r="RNE144" s="368"/>
      <c r="RNF144" s="368"/>
      <c r="RNG144" s="368"/>
      <c r="RNH144" s="368"/>
      <c r="RNI144" s="368"/>
      <c r="RNJ144" s="368"/>
      <c r="RNK144" s="368"/>
      <c r="RNL144" s="368"/>
      <c r="RNM144" s="368"/>
      <c r="RNN144" s="368"/>
      <c r="RNO144" s="368"/>
      <c r="RNP144" s="368"/>
      <c r="RNQ144" s="368"/>
      <c r="RNR144" s="368"/>
      <c r="RNS144" s="368"/>
      <c r="RNT144" s="368"/>
      <c r="RNU144" s="368"/>
      <c r="RNV144" s="368"/>
      <c r="RNW144" s="368"/>
      <c r="RNX144" s="368"/>
      <c r="RNY144" s="368"/>
      <c r="RNZ144" s="368"/>
      <c r="ROA144" s="368"/>
      <c r="ROB144" s="368"/>
      <c r="ROC144" s="368"/>
      <c r="ROD144" s="368"/>
      <c r="ROE144" s="368"/>
      <c r="ROF144" s="368"/>
      <c r="ROG144" s="368"/>
      <c r="ROH144" s="368"/>
      <c r="ROI144" s="368"/>
      <c r="ROJ144" s="368"/>
      <c r="ROK144" s="368"/>
      <c r="ROL144" s="368"/>
      <c r="ROM144" s="368"/>
      <c r="RON144" s="368"/>
      <c r="ROO144" s="368"/>
      <c r="ROP144" s="368"/>
      <c r="ROQ144" s="368"/>
      <c r="ROR144" s="368"/>
      <c r="ROS144" s="368"/>
      <c r="ROT144" s="368"/>
      <c r="ROU144" s="368"/>
      <c r="ROV144" s="368"/>
      <c r="ROW144" s="368"/>
      <c r="ROX144" s="368"/>
      <c r="ROY144" s="368"/>
      <c r="ROZ144" s="368"/>
      <c r="RPA144" s="368"/>
      <c r="RPB144" s="368"/>
      <c r="RPC144" s="368"/>
      <c r="RPD144" s="368"/>
      <c r="RPE144" s="368"/>
      <c r="RPF144" s="368"/>
      <c r="RPG144" s="368"/>
      <c r="RPH144" s="368"/>
      <c r="RPI144" s="368"/>
      <c r="RPJ144" s="368"/>
      <c r="RPK144" s="368"/>
      <c r="RPL144" s="368"/>
      <c r="RPM144" s="368"/>
      <c r="RPN144" s="368"/>
      <c r="RPO144" s="368"/>
      <c r="RPP144" s="368"/>
      <c r="RPQ144" s="368"/>
      <c r="RPR144" s="368"/>
      <c r="RPS144" s="368"/>
      <c r="RPT144" s="368"/>
      <c r="RPU144" s="368"/>
      <c r="RPV144" s="368"/>
      <c r="RPW144" s="368"/>
      <c r="RPX144" s="368"/>
      <c r="RPY144" s="368"/>
      <c r="RPZ144" s="368"/>
      <c r="RQA144" s="368"/>
      <c r="RQB144" s="368"/>
      <c r="RQC144" s="368"/>
      <c r="RQD144" s="368"/>
      <c r="RQE144" s="368"/>
      <c r="RQF144" s="368"/>
      <c r="RQG144" s="368"/>
      <c r="RQH144" s="368"/>
      <c r="RQI144" s="368"/>
      <c r="RQJ144" s="368"/>
      <c r="RQK144" s="368"/>
      <c r="RQL144" s="368"/>
      <c r="RQM144" s="368"/>
      <c r="RQN144" s="368"/>
      <c r="RQO144" s="368"/>
      <c r="RQP144" s="368"/>
      <c r="RQQ144" s="368"/>
      <c r="RQR144" s="368"/>
      <c r="RQS144" s="368"/>
      <c r="RQT144" s="368"/>
      <c r="RQU144" s="368"/>
      <c r="RQV144" s="368"/>
      <c r="RQW144" s="368"/>
      <c r="RQX144" s="368"/>
      <c r="RQY144" s="368"/>
      <c r="RQZ144" s="368"/>
      <c r="RRA144" s="368"/>
      <c r="RRB144" s="368"/>
      <c r="RRC144" s="368"/>
      <c r="RRD144" s="368"/>
      <c r="RRE144" s="368"/>
      <c r="RRF144" s="368"/>
      <c r="RRG144" s="368"/>
      <c r="RRH144" s="368"/>
      <c r="RRI144" s="368"/>
      <c r="RRJ144" s="368"/>
      <c r="RRK144" s="368"/>
      <c r="RRL144" s="368"/>
      <c r="RRM144" s="368"/>
      <c r="RRN144" s="368"/>
      <c r="RRO144" s="368"/>
      <c r="RRP144" s="368"/>
      <c r="RRQ144" s="368"/>
      <c r="RRR144" s="368"/>
      <c r="RRS144" s="368"/>
      <c r="RRT144" s="368"/>
      <c r="RRU144" s="368"/>
      <c r="RRV144" s="368"/>
      <c r="RRW144" s="368"/>
      <c r="RRX144" s="368"/>
      <c r="RRY144" s="368"/>
      <c r="RRZ144" s="368"/>
      <c r="RSA144" s="368"/>
      <c r="RSB144" s="368"/>
      <c r="RSC144" s="368"/>
      <c r="RSD144" s="368"/>
      <c r="RSE144" s="368"/>
      <c r="RSF144" s="368"/>
      <c r="RSG144" s="368"/>
      <c r="RSH144" s="368"/>
      <c r="RSI144" s="368"/>
      <c r="RSJ144" s="368"/>
      <c r="RSK144" s="368"/>
      <c r="RSL144" s="368"/>
      <c r="RSM144" s="368"/>
      <c r="RSN144" s="368"/>
      <c r="RSO144" s="368"/>
      <c r="RSP144" s="368"/>
      <c r="RSQ144" s="368"/>
      <c r="RSR144" s="368"/>
      <c r="RSS144" s="368"/>
      <c r="RST144" s="368"/>
      <c r="RSU144" s="368"/>
      <c r="RSV144" s="368"/>
      <c r="RSW144" s="368"/>
      <c r="RSX144" s="368"/>
      <c r="RSY144" s="368"/>
      <c r="RSZ144" s="368"/>
      <c r="RTA144" s="368"/>
      <c r="RTB144" s="368"/>
      <c r="RTC144" s="368"/>
      <c r="RTD144" s="368"/>
      <c r="RTE144" s="368"/>
      <c r="RTF144" s="368"/>
      <c r="RTG144" s="368"/>
      <c r="RTH144" s="368"/>
      <c r="RTI144" s="368"/>
      <c r="RTJ144" s="368"/>
      <c r="RTK144" s="368"/>
      <c r="RTL144" s="368"/>
      <c r="RTM144" s="368"/>
      <c r="RTN144" s="368"/>
      <c r="RTO144" s="368"/>
      <c r="RTP144" s="368"/>
      <c r="RTQ144" s="368"/>
      <c r="RTR144" s="368"/>
      <c r="RTS144" s="368"/>
      <c r="RTT144" s="368"/>
      <c r="RTU144" s="368"/>
      <c r="RTV144" s="368"/>
      <c r="RTW144" s="368"/>
      <c r="RTX144" s="368"/>
      <c r="RTY144" s="368"/>
      <c r="RTZ144" s="368"/>
      <c r="RUA144" s="368"/>
      <c r="RUB144" s="368"/>
      <c r="RUC144" s="368"/>
      <c r="RUD144" s="368"/>
      <c r="RUE144" s="368"/>
      <c r="RUF144" s="368"/>
      <c r="RUG144" s="368"/>
      <c r="RUH144" s="368"/>
      <c r="RUI144" s="368"/>
      <c r="RUJ144" s="368"/>
      <c r="RUK144" s="368"/>
      <c r="RUL144" s="368"/>
      <c r="RUM144" s="368"/>
      <c r="RUN144" s="368"/>
      <c r="RUO144" s="368"/>
      <c r="RUP144" s="368"/>
      <c r="RUQ144" s="368"/>
      <c r="RUR144" s="368"/>
      <c r="RUS144" s="368"/>
      <c r="RUT144" s="368"/>
      <c r="RUU144" s="368"/>
      <c r="RUV144" s="368"/>
      <c r="RUW144" s="368"/>
      <c r="RUX144" s="368"/>
      <c r="RUY144" s="368"/>
      <c r="RUZ144" s="368"/>
      <c r="RVA144" s="368"/>
      <c r="RVB144" s="368"/>
      <c r="RVC144" s="368"/>
      <c r="RVD144" s="368"/>
      <c r="RVE144" s="368"/>
      <c r="RVF144" s="368"/>
      <c r="RVG144" s="368"/>
      <c r="RVH144" s="368"/>
      <c r="RVI144" s="368"/>
      <c r="RVJ144" s="368"/>
      <c r="RVK144" s="368"/>
      <c r="RVL144" s="368"/>
      <c r="RVM144" s="368"/>
      <c r="RVN144" s="368"/>
      <c r="RVO144" s="368"/>
      <c r="RVP144" s="368"/>
      <c r="RVQ144" s="368"/>
      <c r="RVR144" s="368"/>
      <c r="RVS144" s="368"/>
      <c r="RVT144" s="368"/>
      <c r="RVU144" s="368"/>
      <c r="RVV144" s="368"/>
      <c r="RVW144" s="368"/>
      <c r="RVX144" s="368"/>
      <c r="RVY144" s="368"/>
      <c r="RVZ144" s="368"/>
      <c r="RWA144" s="368"/>
      <c r="RWB144" s="368"/>
      <c r="RWC144" s="368"/>
      <c r="RWD144" s="368"/>
      <c r="RWE144" s="368"/>
      <c r="RWF144" s="368"/>
      <c r="RWG144" s="368"/>
      <c r="RWH144" s="368"/>
      <c r="RWI144" s="368"/>
      <c r="RWJ144" s="368"/>
      <c r="RWK144" s="368"/>
      <c r="RWL144" s="368"/>
      <c r="RWM144" s="368"/>
      <c r="RWN144" s="368"/>
      <c r="RWO144" s="368"/>
      <c r="RWP144" s="368"/>
      <c r="RWQ144" s="368"/>
      <c r="RWR144" s="368"/>
      <c r="RWS144" s="368"/>
      <c r="RWT144" s="368"/>
      <c r="RWU144" s="368"/>
      <c r="RWV144" s="368"/>
      <c r="RWW144" s="368"/>
      <c r="RWX144" s="368"/>
      <c r="RWY144" s="368"/>
      <c r="RWZ144" s="368"/>
      <c r="RXA144" s="368"/>
      <c r="RXB144" s="368"/>
      <c r="RXC144" s="368"/>
      <c r="RXD144" s="368"/>
      <c r="RXE144" s="368"/>
      <c r="RXF144" s="368"/>
      <c r="RXG144" s="368"/>
      <c r="RXH144" s="368"/>
      <c r="RXI144" s="368"/>
      <c r="RXJ144" s="368"/>
      <c r="RXK144" s="368"/>
      <c r="RXL144" s="368"/>
      <c r="RXM144" s="368"/>
      <c r="RXN144" s="368"/>
      <c r="RXO144" s="368"/>
      <c r="RXP144" s="368"/>
      <c r="RXQ144" s="368"/>
      <c r="RXR144" s="368"/>
      <c r="RXS144" s="368"/>
      <c r="RXT144" s="368"/>
      <c r="RXU144" s="368"/>
      <c r="RXV144" s="368"/>
      <c r="RXW144" s="368"/>
      <c r="RXX144" s="368"/>
      <c r="RXY144" s="368"/>
      <c r="RXZ144" s="368"/>
      <c r="RYA144" s="368"/>
      <c r="RYB144" s="368"/>
      <c r="RYC144" s="368"/>
      <c r="RYD144" s="368"/>
      <c r="RYE144" s="368"/>
      <c r="RYF144" s="368"/>
      <c r="RYG144" s="368"/>
      <c r="RYH144" s="368"/>
      <c r="RYI144" s="368"/>
      <c r="RYJ144" s="368"/>
      <c r="RYK144" s="368"/>
      <c r="RYL144" s="368"/>
      <c r="RYM144" s="368"/>
      <c r="RYN144" s="368"/>
      <c r="RYO144" s="368"/>
      <c r="RYP144" s="368"/>
      <c r="RYQ144" s="368"/>
      <c r="RYR144" s="368"/>
      <c r="RYS144" s="368"/>
      <c r="RYT144" s="368"/>
      <c r="RYU144" s="368"/>
      <c r="RYV144" s="368"/>
      <c r="RYW144" s="368"/>
      <c r="RYX144" s="368"/>
      <c r="RYY144" s="368"/>
      <c r="RYZ144" s="368"/>
      <c r="RZA144" s="368"/>
      <c r="RZB144" s="368"/>
      <c r="RZC144" s="368"/>
      <c r="RZD144" s="368"/>
      <c r="RZE144" s="368"/>
      <c r="RZF144" s="368"/>
      <c r="RZG144" s="368"/>
      <c r="RZH144" s="368"/>
      <c r="RZI144" s="368"/>
      <c r="RZJ144" s="368"/>
      <c r="RZK144" s="368"/>
      <c r="RZL144" s="368"/>
      <c r="RZM144" s="368"/>
      <c r="RZN144" s="368"/>
      <c r="RZO144" s="368"/>
      <c r="RZP144" s="368"/>
      <c r="RZQ144" s="368"/>
      <c r="RZR144" s="368"/>
      <c r="RZS144" s="368"/>
      <c r="RZT144" s="368"/>
      <c r="RZU144" s="368"/>
      <c r="RZV144" s="368"/>
      <c r="RZW144" s="368"/>
      <c r="RZX144" s="368"/>
      <c r="RZY144" s="368"/>
      <c r="RZZ144" s="368"/>
      <c r="SAA144" s="368"/>
      <c r="SAB144" s="368"/>
      <c r="SAC144" s="368"/>
      <c r="SAD144" s="368"/>
      <c r="SAE144" s="368"/>
      <c r="SAF144" s="368"/>
      <c r="SAG144" s="368"/>
      <c r="SAH144" s="368"/>
      <c r="SAI144" s="368"/>
      <c r="SAJ144" s="368"/>
      <c r="SAK144" s="368"/>
      <c r="SAL144" s="368"/>
      <c r="SAM144" s="368"/>
      <c r="SAN144" s="368"/>
      <c r="SAO144" s="368"/>
      <c r="SAP144" s="368"/>
      <c r="SAQ144" s="368"/>
      <c r="SAR144" s="368"/>
      <c r="SAS144" s="368"/>
      <c r="SAT144" s="368"/>
      <c r="SAU144" s="368"/>
      <c r="SAV144" s="368"/>
      <c r="SAW144" s="368"/>
      <c r="SAX144" s="368"/>
      <c r="SAY144" s="368"/>
      <c r="SAZ144" s="368"/>
      <c r="SBA144" s="368"/>
      <c r="SBB144" s="368"/>
      <c r="SBC144" s="368"/>
      <c r="SBD144" s="368"/>
      <c r="SBE144" s="368"/>
      <c r="SBF144" s="368"/>
      <c r="SBG144" s="368"/>
      <c r="SBH144" s="368"/>
      <c r="SBI144" s="368"/>
      <c r="SBJ144" s="368"/>
      <c r="SBK144" s="368"/>
      <c r="SBL144" s="368"/>
      <c r="SBM144" s="368"/>
      <c r="SBN144" s="368"/>
      <c r="SBO144" s="368"/>
      <c r="SBP144" s="368"/>
      <c r="SBQ144" s="368"/>
      <c r="SBR144" s="368"/>
      <c r="SBS144" s="368"/>
      <c r="SBT144" s="368"/>
      <c r="SBU144" s="368"/>
      <c r="SBV144" s="368"/>
      <c r="SBW144" s="368"/>
      <c r="SBX144" s="368"/>
      <c r="SBY144" s="368"/>
      <c r="SBZ144" s="368"/>
      <c r="SCA144" s="368"/>
      <c r="SCB144" s="368"/>
      <c r="SCC144" s="368"/>
      <c r="SCD144" s="368"/>
      <c r="SCE144" s="368"/>
      <c r="SCF144" s="368"/>
      <c r="SCG144" s="368"/>
      <c r="SCH144" s="368"/>
      <c r="SCI144" s="368"/>
      <c r="SCJ144" s="368"/>
      <c r="SCK144" s="368"/>
      <c r="SCL144" s="368"/>
      <c r="SCM144" s="368"/>
      <c r="SCN144" s="368"/>
      <c r="SCO144" s="368"/>
      <c r="SCP144" s="368"/>
      <c r="SCQ144" s="368"/>
      <c r="SCR144" s="368"/>
      <c r="SCS144" s="368"/>
      <c r="SCT144" s="368"/>
      <c r="SCU144" s="368"/>
      <c r="SCV144" s="368"/>
      <c r="SCW144" s="368"/>
      <c r="SCX144" s="368"/>
      <c r="SCY144" s="368"/>
      <c r="SCZ144" s="368"/>
      <c r="SDA144" s="368"/>
      <c r="SDB144" s="368"/>
      <c r="SDC144" s="368"/>
      <c r="SDD144" s="368"/>
      <c r="SDE144" s="368"/>
      <c r="SDF144" s="368"/>
      <c r="SDG144" s="368"/>
      <c r="SDH144" s="368"/>
      <c r="SDI144" s="368"/>
      <c r="SDJ144" s="368"/>
      <c r="SDK144" s="368"/>
      <c r="SDL144" s="368"/>
      <c r="SDM144" s="368"/>
      <c r="SDN144" s="368"/>
      <c r="SDO144" s="368"/>
      <c r="SDP144" s="368"/>
      <c r="SDQ144" s="368"/>
      <c r="SDR144" s="368"/>
      <c r="SDS144" s="368"/>
      <c r="SDT144" s="368"/>
      <c r="SDU144" s="368"/>
      <c r="SDV144" s="368"/>
      <c r="SDW144" s="368"/>
      <c r="SDX144" s="368"/>
      <c r="SDY144" s="368"/>
      <c r="SDZ144" s="368"/>
      <c r="SEA144" s="368"/>
      <c r="SEB144" s="368"/>
      <c r="SEC144" s="368"/>
      <c r="SED144" s="368"/>
      <c r="SEE144" s="368"/>
      <c r="SEF144" s="368"/>
      <c r="SEG144" s="368"/>
      <c r="SEH144" s="368"/>
      <c r="SEI144" s="368"/>
      <c r="SEJ144" s="368"/>
      <c r="SEK144" s="368"/>
      <c r="SEL144" s="368"/>
      <c r="SEM144" s="368"/>
      <c r="SEN144" s="368"/>
      <c r="SEO144" s="368"/>
      <c r="SEP144" s="368"/>
      <c r="SEQ144" s="368"/>
      <c r="SER144" s="368"/>
      <c r="SES144" s="368"/>
      <c r="SET144" s="368"/>
      <c r="SEU144" s="368"/>
      <c r="SEV144" s="368"/>
      <c r="SEW144" s="368"/>
      <c r="SEX144" s="368"/>
      <c r="SEY144" s="368"/>
      <c r="SEZ144" s="368"/>
      <c r="SFA144" s="368"/>
      <c r="SFB144" s="368"/>
      <c r="SFC144" s="368"/>
      <c r="SFD144" s="368"/>
      <c r="SFE144" s="368"/>
      <c r="SFF144" s="368"/>
      <c r="SFG144" s="368"/>
      <c r="SFH144" s="368"/>
      <c r="SFI144" s="368"/>
      <c r="SFJ144" s="368"/>
      <c r="SFK144" s="368"/>
      <c r="SFL144" s="368"/>
      <c r="SFM144" s="368"/>
      <c r="SFN144" s="368"/>
      <c r="SFO144" s="368"/>
      <c r="SFP144" s="368"/>
      <c r="SFQ144" s="368"/>
      <c r="SFR144" s="368"/>
      <c r="SFS144" s="368"/>
      <c r="SFT144" s="368"/>
      <c r="SFU144" s="368"/>
      <c r="SFV144" s="368"/>
      <c r="SFW144" s="368"/>
      <c r="SFX144" s="368"/>
      <c r="SFY144" s="368"/>
      <c r="SFZ144" s="368"/>
      <c r="SGA144" s="368"/>
      <c r="SGB144" s="368"/>
      <c r="SGC144" s="368"/>
      <c r="SGD144" s="368"/>
      <c r="SGE144" s="368"/>
      <c r="SGF144" s="368"/>
      <c r="SGG144" s="368"/>
      <c r="SGH144" s="368"/>
      <c r="SGI144" s="368"/>
      <c r="SGJ144" s="368"/>
      <c r="SGK144" s="368"/>
      <c r="SGL144" s="368"/>
      <c r="SGM144" s="368"/>
      <c r="SGN144" s="368"/>
      <c r="SGO144" s="368"/>
      <c r="SGP144" s="368"/>
      <c r="SGQ144" s="368"/>
      <c r="SGR144" s="368"/>
      <c r="SGS144" s="368"/>
      <c r="SGT144" s="368"/>
      <c r="SGU144" s="368"/>
      <c r="SGV144" s="368"/>
      <c r="SGW144" s="368"/>
      <c r="SGX144" s="368"/>
      <c r="SGY144" s="368"/>
      <c r="SGZ144" s="368"/>
      <c r="SHA144" s="368"/>
      <c r="SHB144" s="368"/>
      <c r="SHC144" s="368"/>
      <c r="SHD144" s="368"/>
      <c r="SHE144" s="368"/>
      <c r="SHF144" s="368"/>
      <c r="SHG144" s="368"/>
      <c r="SHH144" s="368"/>
      <c r="SHI144" s="368"/>
      <c r="SHJ144" s="368"/>
      <c r="SHK144" s="368"/>
      <c r="SHL144" s="368"/>
      <c r="SHM144" s="368"/>
      <c r="SHN144" s="368"/>
      <c r="SHO144" s="368"/>
      <c r="SHP144" s="368"/>
      <c r="SHQ144" s="368"/>
      <c r="SHR144" s="368"/>
      <c r="SHS144" s="368"/>
      <c r="SHT144" s="368"/>
      <c r="SHU144" s="368"/>
      <c r="SHV144" s="368"/>
      <c r="SHW144" s="368"/>
      <c r="SHX144" s="368"/>
      <c r="SHY144" s="368"/>
      <c r="SHZ144" s="368"/>
      <c r="SIA144" s="368"/>
      <c r="SIB144" s="368"/>
      <c r="SIC144" s="368"/>
      <c r="SID144" s="368"/>
      <c r="SIE144" s="368"/>
      <c r="SIF144" s="368"/>
      <c r="SIG144" s="368"/>
      <c r="SIH144" s="368"/>
      <c r="SII144" s="368"/>
      <c r="SIJ144" s="368"/>
      <c r="SIK144" s="368"/>
      <c r="SIL144" s="368"/>
      <c r="SIM144" s="368"/>
      <c r="SIN144" s="368"/>
      <c r="SIO144" s="368"/>
      <c r="SIP144" s="368"/>
      <c r="SIQ144" s="368"/>
      <c r="SIR144" s="368"/>
      <c r="SIS144" s="368"/>
      <c r="SIT144" s="368"/>
      <c r="SIU144" s="368"/>
      <c r="SIV144" s="368"/>
      <c r="SIW144" s="368"/>
      <c r="SIX144" s="368"/>
      <c r="SIY144" s="368"/>
      <c r="SIZ144" s="368"/>
      <c r="SJA144" s="368"/>
      <c r="SJB144" s="368"/>
      <c r="SJC144" s="368"/>
      <c r="SJD144" s="368"/>
      <c r="SJE144" s="368"/>
      <c r="SJF144" s="368"/>
      <c r="SJG144" s="368"/>
      <c r="SJH144" s="368"/>
      <c r="SJI144" s="368"/>
      <c r="SJJ144" s="368"/>
      <c r="SJK144" s="368"/>
      <c r="SJL144" s="368"/>
      <c r="SJM144" s="368"/>
      <c r="SJN144" s="368"/>
      <c r="SJO144" s="368"/>
      <c r="SJP144" s="368"/>
      <c r="SJQ144" s="368"/>
      <c r="SJR144" s="368"/>
      <c r="SJS144" s="368"/>
      <c r="SJT144" s="368"/>
      <c r="SJU144" s="368"/>
      <c r="SJV144" s="368"/>
      <c r="SJW144" s="368"/>
      <c r="SJX144" s="368"/>
      <c r="SJY144" s="368"/>
      <c r="SJZ144" s="368"/>
      <c r="SKA144" s="368"/>
      <c r="SKB144" s="368"/>
      <c r="SKC144" s="368"/>
      <c r="SKD144" s="368"/>
      <c r="SKE144" s="368"/>
      <c r="SKF144" s="368"/>
      <c r="SKG144" s="368"/>
      <c r="SKH144" s="368"/>
      <c r="SKI144" s="368"/>
      <c r="SKJ144" s="368"/>
      <c r="SKK144" s="368"/>
      <c r="SKL144" s="368"/>
      <c r="SKM144" s="368"/>
      <c r="SKN144" s="368"/>
      <c r="SKO144" s="368"/>
      <c r="SKP144" s="368"/>
      <c r="SKQ144" s="368"/>
      <c r="SKR144" s="368"/>
      <c r="SKS144" s="368"/>
      <c r="SKT144" s="368"/>
      <c r="SKU144" s="368"/>
      <c r="SKV144" s="368"/>
      <c r="SKW144" s="368"/>
      <c r="SKX144" s="368"/>
      <c r="SKY144" s="368"/>
      <c r="SKZ144" s="368"/>
      <c r="SLA144" s="368"/>
      <c r="SLB144" s="368"/>
      <c r="SLC144" s="368"/>
      <c r="SLD144" s="368"/>
      <c r="SLE144" s="368"/>
      <c r="SLF144" s="368"/>
      <c r="SLG144" s="368"/>
      <c r="SLH144" s="368"/>
      <c r="SLI144" s="368"/>
      <c r="SLJ144" s="368"/>
      <c r="SLK144" s="368"/>
      <c r="SLL144" s="368"/>
      <c r="SLM144" s="368"/>
      <c r="SLN144" s="368"/>
      <c r="SLO144" s="368"/>
      <c r="SLP144" s="368"/>
      <c r="SLQ144" s="368"/>
      <c r="SLR144" s="368"/>
      <c r="SLS144" s="368"/>
      <c r="SLT144" s="368"/>
      <c r="SLU144" s="368"/>
      <c r="SLV144" s="368"/>
      <c r="SLW144" s="368"/>
      <c r="SLX144" s="368"/>
      <c r="SLY144" s="368"/>
      <c r="SLZ144" s="368"/>
      <c r="SMA144" s="368"/>
      <c r="SMB144" s="368"/>
      <c r="SMC144" s="368"/>
      <c r="SMD144" s="368"/>
      <c r="SME144" s="368"/>
      <c r="SMF144" s="368"/>
      <c r="SMG144" s="368"/>
      <c r="SMH144" s="368"/>
      <c r="SMI144" s="368"/>
      <c r="SMJ144" s="368"/>
      <c r="SMK144" s="368"/>
      <c r="SML144" s="368"/>
      <c r="SMM144" s="368"/>
      <c r="SMN144" s="368"/>
      <c r="SMO144" s="368"/>
      <c r="SMP144" s="368"/>
      <c r="SMQ144" s="368"/>
      <c r="SMR144" s="368"/>
      <c r="SMS144" s="368"/>
      <c r="SMT144" s="368"/>
      <c r="SMU144" s="368"/>
      <c r="SMV144" s="368"/>
      <c r="SMW144" s="368"/>
      <c r="SMX144" s="368"/>
      <c r="SMY144" s="368"/>
      <c r="SMZ144" s="368"/>
      <c r="SNA144" s="368"/>
      <c r="SNB144" s="368"/>
      <c r="SNC144" s="368"/>
      <c r="SND144" s="368"/>
      <c r="SNE144" s="368"/>
      <c r="SNF144" s="368"/>
      <c r="SNG144" s="368"/>
      <c r="SNH144" s="368"/>
      <c r="SNI144" s="368"/>
      <c r="SNJ144" s="368"/>
      <c r="SNK144" s="368"/>
      <c r="SNL144" s="368"/>
      <c r="SNM144" s="368"/>
      <c r="SNN144" s="368"/>
      <c r="SNO144" s="368"/>
      <c r="SNP144" s="368"/>
      <c r="SNQ144" s="368"/>
      <c r="SNR144" s="368"/>
      <c r="SNS144" s="368"/>
      <c r="SNT144" s="368"/>
      <c r="SNU144" s="368"/>
      <c r="SNV144" s="368"/>
      <c r="SNW144" s="368"/>
      <c r="SNX144" s="368"/>
      <c r="SNY144" s="368"/>
      <c r="SNZ144" s="368"/>
      <c r="SOA144" s="368"/>
      <c r="SOB144" s="368"/>
      <c r="SOC144" s="368"/>
      <c r="SOD144" s="368"/>
      <c r="SOE144" s="368"/>
      <c r="SOF144" s="368"/>
      <c r="SOG144" s="368"/>
      <c r="SOH144" s="368"/>
      <c r="SOI144" s="368"/>
      <c r="SOJ144" s="368"/>
      <c r="SOK144" s="368"/>
      <c r="SOL144" s="368"/>
      <c r="SOM144" s="368"/>
      <c r="SON144" s="368"/>
      <c r="SOO144" s="368"/>
      <c r="SOP144" s="368"/>
      <c r="SOQ144" s="368"/>
      <c r="SOR144" s="368"/>
      <c r="SOS144" s="368"/>
      <c r="SOT144" s="368"/>
      <c r="SOU144" s="368"/>
      <c r="SOV144" s="368"/>
      <c r="SOW144" s="368"/>
      <c r="SOX144" s="368"/>
      <c r="SOY144" s="368"/>
      <c r="SOZ144" s="368"/>
      <c r="SPA144" s="368"/>
      <c r="SPB144" s="368"/>
      <c r="SPC144" s="368"/>
      <c r="SPD144" s="368"/>
      <c r="SPE144" s="368"/>
      <c r="SPF144" s="368"/>
      <c r="SPG144" s="368"/>
      <c r="SPH144" s="368"/>
      <c r="SPI144" s="368"/>
      <c r="SPJ144" s="368"/>
      <c r="SPK144" s="368"/>
      <c r="SPL144" s="368"/>
      <c r="SPM144" s="368"/>
      <c r="SPN144" s="368"/>
      <c r="SPO144" s="368"/>
      <c r="SPP144" s="368"/>
      <c r="SPQ144" s="368"/>
      <c r="SPR144" s="368"/>
      <c r="SPS144" s="368"/>
      <c r="SPT144" s="368"/>
      <c r="SPU144" s="368"/>
      <c r="SPV144" s="368"/>
      <c r="SPW144" s="368"/>
      <c r="SPX144" s="368"/>
      <c r="SPY144" s="368"/>
      <c r="SPZ144" s="368"/>
      <c r="SQA144" s="368"/>
      <c r="SQB144" s="368"/>
      <c r="SQC144" s="368"/>
      <c r="SQD144" s="368"/>
      <c r="SQE144" s="368"/>
      <c r="SQF144" s="368"/>
      <c r="SQG144" s="368"/>
      <c r="SQH144" s="368"/>
      <c r="SQI144" s="368"/>
      <c r="SQJ144" s="368"/>
      <c r="SQK144" s="368"/>
      <c r="SQL144" s="368"/>
      <c r="SQM144" s="368"/>
      <c r="SQN144" s="368"/>
      <c r="SQO144" s="368"/>
      <c r="SQP144" s="368"/>
      <c r="SQQ144" s="368"/>
      <c r="SQR144" s="368"/>
      <c r="SQS144" s="368"/>
      <c r="SQT144" s="368"/>
      <c r="SQU144" s="368"/>
      <c r="SQV144" s="368"/>
      <c r="SQW144" s="368"/>
      <c r="SQX144" s="368"/>
      <c r="SQY144" s="368"/>
      <c r="SQZ144" s="368"/>
      <c r="SRA144" s="368"/>
      <c r="SRB144" s="368"/>
      <c r="SRC144" s="368"/>
      <c r="SRD144" s="368"/>
      <c r="SRE144" s="368"/>
      <c r="SRF144" s="368"/>
      <c r="SRG144" s="368"/>
      <c r="SRH144" s="368"/>
      <c r="SRI144" s="368"/>
      <c r="SRJ144" s="368"/>
      <c r="SRK144" s="368"/>
      <c r="SRL144" s="368"/>
      <c r="SRM144" s="368"/>
      <c r="SRN144" s="368"/>
      <c r="SRO144" s="368"/>
      <c r="SRP144" s="368"/>
      <c r="SRQ144" s="368"/>
      <c r="SRR144" s="368"/>
      <c r="SRS144" s="368"/>
      <c r="SRT144" s="368"/>
      <c r="SRU144" s="368"/>
      <c r="SRV144" s="368"/>
      <c r="SRW144" s="368"/>
      <c r="SRX144" s="368"/>
      <c r="SRY144" s="368"/>
      <c r="SRZ144" s="368"/>
      <c r="SSA144" s="368"/>
      <c r="SSB144" s="368"/>
      <c r="SSC144" s="368"/>
      <c r="SSD144" s="368"/>
      <c r="SSE144" s="368"/>
      <c r="SSF144" s="368"/>
      <c r="SSG144" s="368"/>
      <c r="SSH144" s="368"/>
      <c r="SSI144" s="368"/>
      <c r="SSJ144" s="368"/>
      <c r="SSK144" s="368"/>
      <c r="SSL144" s="368"/>
      <c r="SSM144" s="368"/>
      <c r="SSN144" s="368"/>
      <c r="SSO144" s="368"/>
      <c r="SSP144" s="368"/>
      <c r="SSQ144" s="368"/>
      <c r="SSR144" s="368"/>
      <c r="SSS144" s="368"/>
      <c r="SST144" s="368"/>
      <c r="SSU144" s="368"/>
      <c r="SSV144" s="368"/>
      <c r="SSW144" s="368"/>
      <c r="SSX144" s="368"/>
      <c r="SSY144" s="368"/>
      <c r="SSZ144" s="368"/>
      <c r="STA144" s="368"/>
      <c r="STB144" s="368"/>
      <c r="STC144" s="368"/>
      <c r="STD144" s="368"/>
      <c r="STE144" s="368"/>
      <c r="STF144" s="368"/>
      <c r="STG144" s="368"/>
      <c r="STH144" s="368"/>
      <c r="STI144" s="368"/>
      <c r="STJ144" s="368"/>
      <c r="STK144" s="368"/>
      <c r="STL144" s="368"/>
      <c r="STM144" s="368"/>
      <c r="STN144" s="368"/>
      <c r="STO144" s="368"/>
      <c r="STP144" s="368"/>
      <c r="STQ144" s="368"/>
      <c r="STR144" s="368"/>
      <c r="STS144" s="368"/>
      <c r="STT144" s="368"/>
      <c r="STU144" s="368"/>
      <c r="STV144" s="368"/>
      <c r="STW144" s="368"/>
      <c r="STX144" s="368"/>
      <c r="STY144" s="368"/>
      <c r="STZ144" s="368"/>
      <c r="SUA144" s="368"/>
      <c r="SUB144" s="368"/>
      <c r="SUC144" s="368"/>
      <c r="SUD144" s="368"/>
      <c r="SUE144" s="368"/>
      <c r="SUF144" s="368"/>
      <c r="SUG144" s="368"/>
      <c r="SUH144" s="368"/>
      <c r="SUI144" s="368"/>
      <c r="SUJ144" s="368"/>
      <c r="SUK144" s="368"/>
      <c r="SUL144" s="368"/>
      <c r="SUM144" s="368"/>
      <c r="SUN144" s="368"/>
      <c r="SUO144" s="368"/>
      <c r="SUP144" s="368"/>
      <c r="SUQ144" s="368"/>
      <c r="SUR144" s="368"/>
      <c r="SUS144" s="368"/>
      <c r="SUT144" s="368"/>
      <c r="SUU144" s="368"/>
      <c r="SUV144" s="368"/>
      <c r="SUW144" s="368"/>
      <c r="SUX144" s="368"/>
      <c r="SUY144" s="368"/>
      <c r="SUZ144" s="368"/>
      <c r="SVA144" s="368"/>
      <c r="SVB144" s="368"/>
      <c r="SVC144" s="368"/>
      <c r="SVD144" s="368"/>
      <c r="SVE144" s="368"/>
      <c r="SVF144" s="368"/>
      <c r="SVG144" s="368"/>
      <c r="SVH144" s="368"/>
      <c r="SVI144" s="368"/>
      <c r="SVJ144" s="368"/>
      <c r="SVK144" s="368"/>
      <c r="SVL144" s="368"/>
      <c r="SVM144" s="368"/>
      <c r="SVN144" s="368"/>
      <c r="SVO144" s="368"/>
      <c r="SVP144" s="368"/>
      <c r="SVQ144" s="368"/>
      <c r="SVR144" s="368"/>
      <c r="SVS144" s="368"/>
      <c r="SVT144" s="368"/>
      <c r="SVU144" s="368"/>
      <c r="SVV144" s="368"/>
      <c r="SVW144" s="368"/>
      <c r="SVX144" s="368"/>
      <c r="SVY144" s="368"/>
      <c r="SVZ144" s="368"/>
      <c r="SWA144" s="368"/>
      <c r="SWB144" s="368"/>
      <c r="SWC144" s="368"/>
      <c r="SWD144" s="368"/>
      <c r="SWE144" s="368"/>
      <c r="SWF144" s="368"/>
      <c r="SWG144" s="368"/>
      <c r="SWH144" s="368"/>
      <c r="SWI144" s="368"/>
      <c r="SWJ144" s="368"/>
      <c r="SWK144" s="368"/>
      <c r="SWL144" s="368"/>
      <c r="SWM144" s="368"/>
      <c r="SWN144" s="368"/>
      <c r="SWO144" s="368"/>
      <c r="SWP144" s="368"/>
      <c r="SWQ144" s="368"/>
      <c r="SWR144" s="368"/>
      <c r="SWS144" s="368"/>
      <c r="SWT144" s="368"/>
      <c r="SWU144" s="368"/>
      <c r="SWV144" s="368"/>
      <c r="SWW144" s="368"/>
      <c r="SWX144" s="368"/>
      <c r="SWY144" s="368"/>
      <c r="SWZ144" s="368"/>
      <c r="SXA144" s="368"/>
      <c r="SXB144" s="368"/>
      <c r="SXC144" s="368"/>
      <c r="SXD144" s="368"/>
      <c r="SXE144" s="368"/>
      <c r="SXF144" s="368"/>
      <c r="SXG144" s="368"/>
      <c r="SXH144" s="368"/>
      <c r="SXI144" s="368"/>
      <c r="SXJ144" s="368"/>
      <c r="SXK144" s="368"/>
      <c r="SXL144" s="368"/>
      <c r="SXM144" s="368"/>
      <c r="SXN144" s="368"/>
      <c r="SXO144" s="368"/>
      <c r="SXP144" s="368"/>
      <c r="SXQ144" s="368"/>
      <c r="SXR144" s="368"/>
      <c r="SXS144" s="368"/>
      <c r="SXT144" s="368"/>
      <c r="SXU144" s="368"/>
      <c r="SXV144" s="368"/>
      <c r="SXW144" s="368"/>
      <c r="SXX144" s="368"/>
      <c r="SXY144" s="368"/>
      <c r="SXZ144" s="368"/>
      <c r="SYA144" s="368"/>
      <c r="SYB144" s="368"/>
      <c r="SYC144" s="368"/>
      <c r="SYD144" s="368"/>
      <c r="SYE144" s="368"/>
      <c r="SYF144" s="368"/>
      <c r="SYG144" s="368"/>
      <c r="SYH144" s="368"/>
      <c r="SYI144" s="368"/>
      <c r="SYJ144" s="368"/>
      <c r="SYK144" s="368"/>
      <c r="SYL144" s="368"/>
      <c r="SYM144" s="368"/>
      <c r="SYN144" s="368"/>
      <c r="SYO144" s="368"/>
      <c r="SYP144" s="368"/>
      <c r="SYQ144" s="368"/>
      <c r="SYR144" s="368"/>
      <c r="SYS144" s="368"/>
      <c r="SYT144" s="368"/>
      <c r="SYU144" s="368"/>
      <c r="SYV144" s="368"/>
      <c r="SYW144" s="368"/>
      <c r="SYX144" s="368"/>
      <c r="SYY144" s="368"/>
      <c r="SYZ144" s="368"/>
      <c r="SZA144" s="368"/>
      <c r="SZB144" s="368"/>
      <c r="SZC144" s="368"/>
      <c r="SZD144" s="368"/>
      <c r="SZE144" s="368"/>
      <c r="SZF144" s="368"/>
      <c r="SZG144" s="368"/>
      <c r="SZH144" s="368"/>
      <c r="SZI144" s="368"/>
      <c r="SZJ144" s="368"/>
      <c r="SZK144" s="368"/>
      <c r="SZL144" s="368"/>
      <c r="SZM144" s="368"/>
      <c r="SZN144" s="368"/>
      <c r="SZO144" s="368"/>
      <c r="SZP144" s="368"/>
      <c r="SZQ144" s="368"/>
      <c r="SZR144" s="368"/>
      <c r="SZS144" s="368"/>
      <c r="SZT144" s="368"/>
      <c r="SZU144" s="368"/>
      <c r="SZV144" s="368"/>
      <c r="SZW144" s="368"/>
      <c r="SZX144" s="368"/>
      <c r="SZY144" s="368"/>
      <c r="SZZ144" s="368"/>
      <c r="TAA144" s="368"/>
      <c r="TAB144" s="368"/>
      <c r="TAC144" s="368"/>
      <c r="TAD144" s="368"/>
      <c r="TAE144" s="368"/>
      <c r="TAF144" s="368"/>
      <c r="TAG144" s="368"/>
      <c r="TAH144" s="368"/>
      <c r="TAI144" s="368"/>
      <c r="TAJ144" s="368"/>
      <c r="TAK144" s="368"/>
      <c r="TAL144" s="368"/>
      <c r="TAM144" s="368"/>
      <c r="TAN144" s="368"/>
      <c r="TAO144" s="368"/>
      <c r="TAP144" s="368"/>
      <c r="TAQ144" s="368"/>
      <c r="TAR144" s="368"/>
      <c r="TAS144" s="368"/>
      <c r="TAT144" s="368"/>
      <c r="TAU144" s="368"/>
      <c r="TAV144" s="368"/>
      <c r="TAW144" s="368"/>
      <c r="TAX144" s="368"/>
      <c r="TAY144" s="368"/>
      <c r="TAZ144" s="368"/>
      <c r="TBA144" s="368"/>
      <c r="TBB144" s="368"/>
      <c r="TBC144" s="368"/>
      <c r="TBD144" s="368"/>
      <c r="TBE144" s="368"/>
      <c r="TBF144" s="368"/>
      <c r="TBG144" s="368"/>
      <c r="TBH144" s="368"/>
      <c r="TBI144" s="368"/>
      <c r="TBJ144" s="368"/>
      <c r="TBK144" s="368"/>
      <c r="TBL144" s="368"/>
      <c r="TBM144" s="368"/>
      <c r="TBN144" s="368"/>
      <c r="TBO144" s="368"/>
      <c r="TBP144" s="368"/>
      <c r="TBQ144" s="368"/>
      <c r="TBR144" s="368"/>
      <c r="TBS144" s="368"/>
      <c r="TBT144" s="368"/>
      <c r="TBU144" s="368"/>
      <c r="TBV144" s="368"/>
      <c r="TBW144" s="368"/>
      <c r="TBX144" s="368"/>
      <c r="TBY144" s="368"/>
      <c r="TBZ144" s="368"/>
      <c r="TCA144" s="368"/>
      <c r="TCB144" s="368"/>
      <c r="TCC144" s="368"/>
      <c r="TCD144" s="368"/>
      <c r="TCE144" s="368"/>
      <c r="TCF144" s="368"/>
      <c r="TCG144" s="368"/>
      <c r="TCH144" s="368"/>
      <c r="TCI144" s="368"/>
      <c r="TCJ144" s="368"/>
      <c r="TCK144" s="368"/>
      <c r="TCL144" s="368"/>
      <c r="TCM144" s="368"/>
      <c r="TCN144" s="368"/>
      <c r="TCO144" s="368"/>
      <c r="TCP144" s="368"/>
      <c r="TCQ144" s="368"/>
      <c r="TCR144" s="368"/>
      <c r="TCS144" s="368"/>
      <c r="TCT144" s="368"/>
      <c r="TCU144" s="368"/>
      <c r="TCV144" s="368"/>
      <c r="TCW144" s="368"/>
      <c r="TCX144" s="368"/>
      <c r="TCY144" s="368"/>
      <c r="TCZ144" s="368"/>
      <c r="TDA144" s="368"/>
      <c r="TDB144" s="368"/>
      <c r="TDC144" s="368"/>
      <c r="TDD144" s="368"/>
      <c r="TDE144" s="368"/>
      <c r="TDF144" s="368"/>
      <c r="TDG144" s="368"/>
      <c r="TDH144" s="368"/>
      <c r="TDI144" s="368"/>
      <c r="TDJ144" s="368"/>
      <c r="TDK144" s="368"/>
      <c r="TDL144" s="368"/>
      <c r="TDM144" s="368"/>
      <c r="TDN144" s="368"/>
      <c r="TDO144" s="368"/>
      <c r="TDP144" s="368"/>
      <c r="TDQ144" s="368"/>
      <c r="TDR144" s="368"/>
      <c r="TDS144" s="368"/>
      <c r="TDT144" s="368"/>
      <c r="TDU144" s="368"/>
      <c r="TDV144" s="368"/>
      <c r="TDW144" s="368"/>
      <c r="TDX144" s="368"/>
      <c r="TDY144" s="368"/>
      <c r="TDZ144" s="368"/>
      <c r="TEA144" s="368"/>
      <c r="TEB144" s="368"/>
      <c r="TEC144" s="368"/>
      <c r="TED144" s="368"/>
      <c r="TEE144" s="368"/>
      <c r="TEF144" s="368"/>
      <c r="TEG144" s="368"/>
      <c r="TEH144" s="368"/>
      <c r="TEI144" s="368"/>
      <c r="TEJ144" s="368"/>
      <c r="TEK144" s="368"/>
      <c r="TEL144" s="368"/>
      <c r="TEM144" s="368"/>
      <c r="TEN144" s="368"/>
      <c r="TEO144" s="368"/>
      <c r="TEP144" s="368"/>
      <c r="TEQ144" s="368"/>
      <c r="TER144" s="368"/>
      <c r="TES144" s="368"/>
      <c r="TET144" s="368"/>
      <c r="TEU144" s="368"/>
      <c r="TEV144" s="368"/>
      <c r="TEW144" s="368"/>
      <c r="TEX144" s="368"/>
      <c r="TEY144" s="368"/>
      <c r="TEZ144" s="368"/>
      <c r="TFA144" s="368"/>
      <c r="TFB144" s="368"/>
      <c r="TFC144" s="368"/>
      <c r="TFD144" s="368"/>
      <c r="TFE144" s="368"/>
      <c r="TFF144" s="368"/>
      <c r="TFG144" s="368"/>
      <c r="TFH144" s="368"/>
      <c r="TFI144" s="368"/>
      <c r="TFJ144" s="368"/>
      <c r="TFK144" s="368"/>
      <c r="TFL144" s="368"/>
      <c r="TFM144" s="368"/>
      <c r="TFN144" s="368"/>
      <c r="TFO144" s="368"/>
      <c r="TFP144" s="368"/>
      <c r="TFQ144" s="368"/>
      <c r="TFR144" s="368"/>
      <c r="TFS144" s="368"/>
      <c r="TFT144" s="368"/>
      <c r="TFU144" s="368"/>
      <c r="TFV144" s="368"/>
      <c r="TFW144" s="368"/>
      <c r="TFX144" s="368"/>
      <c r="TFY144" s="368"/>
      <c r="TFZ144" s="368"/>
      <c r="TGA144" s="368"/>
      <c r="TGB144" s="368"/>
      <c r="TGC144" s="368"/>
      <c r="TGD144" s="368"/>
      <c r="TGE144" s="368"/>
      <c r="TGF144" s="368"/>
      <c r="TGG144" s="368"/>
      <c r="TGH144" s="368"/>
      <c r="TGI144" s="368"/>
      <c r="TGJ144" s="368"/>
      <c r="TGK144" s="368"/>
      <c r="TGL144" s="368"/>
      <c r="TGM144" s="368"/>
      <c r="TGN144" s="368"/>
      <c r="TGO144" s="368"/>
      <c r="TGP144" s="368"/>
      <c r="TGQ144" s="368"/>
      <c r="TGR144" s="368"/>
      <c r="TGS144" s="368"/>
      <c r="TGT144" s="368"/>
      <c r="TGU144" s="368"/>
      <c r="TGV144" s="368"/>
      <c r="TGW144" s="368"/>
      <c r="TGX144" s="368"/>
      <c r="TGY144" s="368"/>
      <c r="TGZ144" s="368"/>
      <c r="THA144" s="368"/>
      <c r="THB144" s="368"/>
      <c r="THC144" s="368"/>
      <c r="THD144" s="368"/>
      <c r="THE144" s="368"/>
      <c r="THF144" s="368"/>
      <c r="THG144" s="368"/>
      <c r="THH144" s="368"/>
      <c r="THI144" s="368"/>
      <c r="THJ144" s="368"/>
      <c r="THK144" s="368"/>
      <c r="THL144" s="368"/>
      <c r="THM144" s="368"/>
      <c r="THN144" s="368"/>
      <c r="THO144" s="368"/>
      <c r="THP144" s="368"/>
      <c r="THQ144" s="368"/>
      <c r="THR144" s="368"/>
      <c r="THS144" s="368"/>
      <c r="THT144" s="368"/>
      <c r="THU144" s="368"/>
      <c r="THV144" s="368"/>
      <c r="THW144" s="368"/>
      <c r="THX144" s="368"/>
      <c r="THY144" s="368"/>
      <c r="THZ144" s="368"/>
      <c r="TIA144" s="368"/>
      <c r="TIB144" s="368"/>
      <c r="TIC144" s="368"/>
      <c r="TID144" s="368"/>
      <c r="TIE144" s="368"/>
      <c r="TIF144" s="368"/>
      <c r="TIG144" s="368"/>
      <c r="TIH144" s="368"/>
      <c r="TII144" s="368"/>
      <c r="TIJ144" s="368"/>
      <c r="TIK144" s="368"/>
      <c r="TIL144" s="368"/>
      <c r="TIM144" s="368"/>
      <c r="TIN144" s="368"/>
      <c r="TIO144" s="368"/>
      <c r="TIP144" s="368"/>
      <c r="TIQ144" s="368"/>
      <c r="TIR144" s="368"/>
      <c r="TIS144" s="368"/>
      <c r="TIT144" s="368"/>
      <c r="TIU144" s="368"/>
      <c r="TIV144" s="368"/>
      <c r="TIW144" s="368"/>
      <c r="TIX144" s="368"/>
      <c r="TIY144" s="368"/>
      <c r="TIZ144" s="368"/>
      <c r="TJA144" s="368"/>
      <c r="TJB144" s="368"/>
      <c r="TJC144" s="368"/>
      <c r="TJD144" s="368"/>
      <c r="TJE144" s="368"/>
      <c r="TJF144" s="368"/>
      <c r="TJG144" s="368"/>
      <c r="TJH144" s="368"/>
      <c r="TJI144" s="368"/>
      <c r="TJJ144" s="368"/>
      <c r="TJK144" s="368"/>
      <c r="TJL144" s="368"/>
      <c r="TJM144" s="368"/>
      <c r="TJN144" s="368"/>
      <c r="TJO144" s="368"/>
      <c r="TJP144" s="368"/>
      <c r="TJQ144" s="368"/>
      <c r="TJR144" s="368"/>
      <c r="TJS144" s="368"/>
      <c r="TJT144" s="368"/>
      <c r="TJU144" s="368"/>
      <c r="TJV144" s="368"/>
      <c r="TJW144" s="368"/>
      <c r="TJX144" s="368"/>
      <c r="TJY144" s="368"/>
      <c r="TJZ144" s="368"/>
      <c r="TKA144" s="368"/>
      <c r="TKB144" s="368"/>
      <c r="TKC144" s="368"/>
      <c r="TKD144" s="368"/>
      <c r="TKE144" s="368"/>
      <c r="TKF144" s="368"/>
      <c r="TKG144" s="368"/>
      <c r="TKH144" s="368"/>
      <c r="TKI144" s="368"/>
      <c r="TKJ144" s="368"/>
      <c r="TKK144" s="368"/>
      <c r="TKL144" s="368"/>
      <c r="TKM144" s="368"/>
      <c r="TKN144" s="368"/>
      <c r="TKO144" s="368"/>
      <c r="TKP144" s="368"/>
      <c r="TKQ144" s="368"/>
      <c r="TKR144" s="368"/>
      <c r="TKS144" s="368"/>
      <c r="TKT144" s="368"/>
      <c r="TKU144" s="368"/>
      <c r="TKV144" s="368"/>
      <c r="TKW144" s="368"/>
      <c r="TKX144" s="368"/>
      <c r="TKY144" s="368"/>
      <c r="TKZ144" s="368"/>
      <c r="TLA144" s="368"/>
      <c r="TLB144" s="368"/>
      <c r="TLC144" s="368"/>
      <c r="TLD144" s="368"/>
      <c r="TLE144" s="368"/>
      <c r="TLF144" s="368"/>
      <c r="TLG144" s="368"/>
      <c r="TLH144" s="368"/>
      <c r="TLI144" s="368"/>
      <c r="TLJ144" s="368"/>
      <c r="TLK144" s="368"/>
      <c r="TLL144" s="368"/>
      <c r="TLM144" s="368"/>
      <c r="TLN144" s="368"/>
      <c r="TLO144" s="368"/>
      <c r="TLP144" s="368"/>
      <c r="TLQ144" s="368"/>
      <c r="TLR144" s="368"/>
      <c r="TLS144" s="368"/>
      <c r="TLT144" s="368"/>
      <c r="TLU144" s="368"/>
      <c r="TLV144" s="368"/>
      <c r="TLW144" s="368"/>
      <c r="TLX144" s="368"/>
      <c r="TLY144" s="368"/>
      <c r="TLZ144" s="368"/>
      <c r="TMA144" s="368"/>
      <c r="TMB144" s="368"/>
      <c r="TMC144" s="368"/>
      <c r="TMD144" s="368"/>
      <c r="TME144" s="368"/>
      <c r="TMF144" s="368"/>
      <c r="TMG144" s="368"/>
      <c r="TMH144" s="368"/>
      <c r="TMI144" s="368"/>
      <c r="TMJ144" s="368"/>
      <c r="TMK144" s="368"/>
      <c r="TML144" s="368"/>
      <c r="TMM144" s="368"/>
      <c r="TMN144" s="368"/>
      <c r="TMO144" s="368"/>
      <c r="TMP144" s="368"/>
      <c r="TMQ144" s="368"/>
      <c r="TMR144" s="368"/>
      <c r="TMS144" s="368"/>
      <c r="TMT144" s="368"/>
      <c r="TMU144" s="368"/>
      <c r="TMV144" s="368"/>
      <c r="TMW144" s="368"/>
      <c r="TMX144" s="368"/>
      <c r="TMY144" s="368"/>
      <c r="TMZ144" s="368"/>
      <c r="TNA144" s="368"/>
      <c r="TNB144" s="368"/>
      <c r="TNC144" s="368"/>
      <c r="TND144" s="368"/>
      <c r="TNE144" s="368"/>
      <c r="TNF144" s="368"/>
      <c r="TNG144" s="368"/>
      <c r="TNH144" s="368"/>
      <c r="TNI144" s="368"/>
      <c r="TNJ144" s="368"/>
      <c r="TNK144" s="368"/>
      <c r="TNL144" s="368"/>
      <c r="TNM144" s="368"/>
      <c r="TNN144" s="368"/>
      <c r="TNO144" s="368"/>
      <c r="TNP144" s="368"/>
      <c r="TNQ144" s="368"/>
      <c r="TNR144" s="368"/>
      <c r="TNS144" s="368"/>
      <c r="TNT144" s="368"/>
      <c r="TNU144" s="368"/>
      <c r="TNV144" s="368"/>
      <c r="TNW144" s="368"/>
      <c r="TNX144" s="368"/>
      <c r="TNY144" s="368"/>
      <c r="TNZ144" s="368"/>
      <c r="TOA144" s="368"/>
      <c r="TOB144" s="368"/>
      <c r="TOC144" s="368"/>
      <c r="TOD144" s="368"/>
      <c r="TOE144" s="368"/>
      <c r="TOF144" s="368"/>
      <c r="TOG144" s="368"/>
      <c r="TOH144" s="368"/>
      <c r="TOI144" s="368"/>
      <c r="TOJ144" s="368"/>
      <c r="TOK144" s="368"/>
      <c r="TOL144" s="368"/>
      <c r="TOM144" s="368"/>
      <c r="TON144" s="368"/>
      <c r="TOO144" s="368"/>
      <c r="TOP144" s="368"/>
      <c r="TOQ144" s="368"/>
      <c r="TOR144" s="368"/>
      <c r="TOS144" s="368"/>
      <c r="TOT144" s="368"/>
      <c r="TOU144" s="368"/>
      <c r="TOV144" s="368"/>
      <c r="TOW144" s="368"/>
      <c r="TOX144" s="368"/>
      <c r="TOY144" s="368"/>
      <c r="TOZ144" s="368"/>
      <c r="TPA144" s="368"/>
      <c r="TPB144" s="368"/>
      <c r="TPC144" s="368"/>
      <c r="TPD144" s="368"/>
      <c r="TPE144" s="368"/>
      <c r="TPF144" s="368"/>
      <c r="TPG144" s="368"/>
      <c r="TPH144" s="368"/>
      <c r="TPI144" s="368"/>
      <c r="TPJ144" s="368"/>
      <c r="TPK144" s="368"/>
      <c r="TPL144" s="368"/>
      <c r="TPM144" s="368"/>
      <c r="TPN144" s="368"/>
      <c r="TPO144" s="368"/>
      <c r="TPP144" s="368"/>
      <c r="TPQ144" s="368"/>
      <c r="TPR144" s="368"/>
      <c r="TPS144" s="368"/>
      <c r="TPT144" s="368"/>
      <c r="TPU144" s="368"/>
      <c r="TPV144" s="368"/>
      <c r="TPW144" s="368"/>
      <c r="TPX144" s="368"/>
      <c r="TPY144" s="368"/>
      <c r="TPZ144" s="368"/>
      <c r="TQA144" s="368"/>
      <c r="TQB144" s="368"/>
      <c r="TQC144" s="368"/>
      <c r="TQD144" s="368"/>
      <c r="TQE144" s="368"/>
      <c r="TQF144" s="368"/>
      <c r="TQG144" s="368"/>
      <c r="TQH144" s="368"/>
      <c r="TQI144" s="368"/>
      <c r="TQJ144" s="368"/>
      <c r="TQK144" s="368"/>
      <c r="TQL144" s="368"/>
      <c r="TQM144" s="368"/>
      <c r="TQN144" s="368"/>
      <c r="TQO144" s="368"/>
      <c r="TQP144" s="368"/>
      <c r="TQQ144" s="368"/>
      <c r="TQR144" s="368"/>
      <c r="TQS144" s="368"/>
      <c r="TQT144" s="368"/>
      <c r="TQU144" s="368"/>
      <c r="TQV144" s="368"/>
      <c r="TQW144" s="368"/>
      <c r="TQX144" s="368"/>
      <c r="TQY144" s="368"/>
      <c r="TQZ144" s="368"/>
      <c r="TRA144" s="368"/>
      <c r="TRB144" s="368"/>
      <c r="TRC144" s="368"/>
      <c r="TRD144" s="368"/>
      <c r="TRE144" s="368"/>
      <c r="TRF144" s="368"/>
      <c r="TRG144" s="368"/>
      <c r="TRH144" s="368"/>
      <c r="TRI144" s="368"/>
      <c r="TRJ144" s="368"/>
      <c r="TRK144" s="368"/>
      <c r="TRL144" s="368"/>
      <c r="TRM144" s="368"/>
      <c r="TRN144" s="368"/>
      <c r="TRO144" s="368"/>
      <c r="TRP144" s="368"/>
      <c r="TRQ144" s="368"/>
      <c r="TRR144" s="368"/>
      <c r="TRS144" s="368"/>
      <c r="TRT144" s="368"/>
      <c r="TRU144" s="368"/>
      <c r="TRV144" s="368"/>
      <c r="TRW144" s="368"/>
      <c r="TRX144" s="368"/>
      <c r="TRY144" s="368"/>
      <c r="TRZ144" s="368"/>
      <c r="TSA144" s="368"/>
      <c r="TSB144" s="368"/>
      <c r="TSC144" s="368"/>
      <c r="TSD144" s="368"/>
      <c r="TSE144" s="368"/>
      <c r="TSF144" s="368"/>
      <c r="TSG144" s="368"/>
      <c r="TSH144" s="368"/>
      <c r="TSI144" s="368"/>
      <c r="TSJ144" s="368"/>
      <c r="TSK144" s="368"/>
      <c r="TSL144" s="368"/>
      <c r="TSM144" s="368"/>
      <c r="TSN144" s="368"/>
      <c r="TSO144" s="368"/>
      <c r="TSP144" s="368"/>
      <c r="TSQ144" s="368"/>
      <c r="TSR144" s="368"/>
      <c r="TSS144" s="368"/>
      <c r="TST144" s="368"/>
      <c r="TSU144" s="368"/>
      <c r="TSV144" s="368"/>
      <c r="TSW144" s="368"/>
      <c r="TSX144" s="368"/>
      <c r="TSY144" s="368"/>
      <c r="TSZ144" s="368"/>
      <c r="TTA144" s="368"/>
      <c r="TTB144" s="368"/>
      <c r="TTC144" s="368"/>
      <c r="TTD144" s="368"/>
      <c r="TTE144" s="368"/>
      <c r="TTF144" s="368"/>
      <c r="TTG144" s="368"/>
      <c r="TTH144" s="368"/>
      <c r="TTI144" s="368"/>
      <c r="TTJ144" s="368"/>
      <c r="TTK144" s="368"/>
      <c r="TTL144" s="368"/>
      <c r="TTM144" s="368"/>
      <c r="TTN144" s="368"/>
      <c r="TTO144" s="368"/>
      <c r="TTP144" s="368"/>
      <c r="TTQ144" s="368"/>
      <c r="TTR144" s="368"/>
      <c r="TTS144" s="368"/>
      <c r="TTT144" s="368"/>
      <c r="TTU144" s="368"/>
      <c r="TTV144" s="368"/>
      <c r="TTW144" s="368"/>
      <c r="TTX144" s="368"/>
      <c r="TTY144" s="368"/>
      <c r="TTZ144" s="368"/>
      <c r="TUA144" s="368"/>
      <c r="TUB144" s="368"/>
      <c r="TUC144" s="368"/>
      <c r="TUD144" s="368"/>
      <c r="TUE144" s="368"/>
      <c r="TUF144" s="368"/>
      <c r="TUG144" s="368"/>
      <c r="TUH144" s="368"/>
      <c r="TUI144" s="368"/>
      <c r="TUJ144" s="368"/>
      <c r="TUK144" s="368"/>
      <c r="TUL144" s="368"/>
      <c r="TUM144" s="368"/>
      <c r="TUN144" s="368"/>
      <c r="TUO144" s="368"/>
      <c r="TUP144" s="368"/>
      <c r="TUQ144" s="368"/>
      <c r="TUR144" s="368"/>
      <c r="TUS144" s="368"/>
      <c r="TUT144" s="368"/>
      <c r="TUU144" s="368"/>
      <c r="TUV144" s="368"/>
      <c r="TUW144" s="368"/>
      <c r="TUX144" s="368"/>
      <c r="TUY144" s="368"/>
      <c r="TUZ144" s="368"/>
      <c r="TVA144" s="368"/>
      <c r="TVB144" s="368"/>
      <c r="TVC144" s="368"/>
      <c r="TVD144" s="368"/>
      <c r="TVE144" s="368"/>
      <c r="TVF144" s="368"/>
      <c r="TVG144" s="368"/>
      <c r="TVH144" s="368"/>
      <c r="TVI144" s="368"/>
      <c r="TVJ144" s="368"/>
      <c r="TVK144" s="368"/>
      <c r="TVL144" s="368"/>
      <c r="TVM144" s="368"/>
      <c r="TVN144" s="368"/>
      <c r="TVO144" s="368"/>
      <c r="TVP144" s="368"/>
      <c r="TVQ144" s="368"/>
      <c r="TVR144" s="368"/>
      <c r="TVS144" s="368"/>
      <c r="TVT144" s="368"/>
      <c r="TVU144" s="368"/>
      <c r="TVV144" s="368"/>
      <c r="TVW144" s="368"/>
      <c r="TVX144" s="368"/>
      <c r="TVY144" s="368"/>
      <c r="TVZ144" s="368"/>
      <c r="TWA144" s="368"/>
      <c r="TWB144" s="368"/>
      <c r="TWC144" s="368"/>
      <c r="TWD144" s="368"/>
      <c r="TWE144" s="368"/>
      <c r="TWF144" s="368"/>
      <c r="TWG144" s="368"/>
      <c r="TWH144" s="368"/>
      <c r="TWI144" s="368"/>
      <c r="TWJ144" s="368"/>
      <c r="TWK144" s="368"/>
      <c r="TWL144" s="368"/>
      <c r="TWM144" s="368"/>
      <c r="TWN144" s="368"/>
      <c r="TWO144" s="368"/>
      <c r="TWP144" s="368"/>
      <c r="TWQ144" s="368"/>
      <c r="TWR144" s="368"/>
      <c r="TWS144" s="368"/>
      <c r="TWT144" s="368"/>
      <c r="TWU144" s="368"/>
      <c r="TWV144" s="368"/>
      <c r="TWW144" s="368"/>
      <c r="TWX144" s="368"/>
      <c r="TWY144" s="368"/>
      <c r="TWZ144" s="368"/>
      <c r="TXA144" s="368"/>
      <c r="TXB144" s="368"/>
      <c r="TXC144" s="368"/>
      <c r="TXD144" s="368"/>
      <c r="TXE144" s="368"/>
      <c r="TXF144" s="368"/>
      <c r="TXG144" s="368"/>
      <c r="TXH144" s="368"/>
      <c r="TXI144" s="368"/>
      <c r="TXJ144" s="368"/>
      <c r="TXK144" s="368"/>
      <c r="TXL144" s="368"/>
      <c r="TXM144" s="368"/>
      <c r="TXN144" s="368"/>
      <c r="TXO144" s="368"/>
      <c r="TXP144" s="368"/>
      <c r="TXQ144" s="368"/>
      <c r="TXR144" s="368"/>
      <c r="TXS144" s="368"/>
      <c r="TXT144" s="368"/>
      <c r="TXU144" s="368"/>
      <c r="TXV144" s="368"/>
      <c r="TXW144" s="368"/>
      <c r="TXX144" s="368"/>
      <c r="TXY144" s="368"/>
      <c r="TXZ144" s="368"/>
      <c r="TYA144" s="368"/>
      <c r="TYB144" s="368"/>
      <c r="TYC144" s="368"/>
      <c r="TYD144" s="368"/>
      <c r="TYE144" s="368"/>
      <c r="TYF144" s="368"/>
      <c r="TYG144" s="368"/>
      <c r="TYH144" s="368"/>
      <c r="TYI144" s="368"/>
      <c r="TYJ144" s="368"/>
      <c r="TYK144" s="368"/>
      <c r="TYL144" s="368"/>
      <c r="TYM144" s="368"/>
      <c r="TYN144" s="368"/>
      <c r="TYO144" s="368"/>
      <c r="TYP144" s="368"/>
      <c r="TYQ144" s="368"/>
      <c r="TYR144" s="368"/>
      <c r="TYS144" s="368"/>
      <c r="TYT144" s="368"/>
      <c r="TYU144" s="368"/>
      <c r="TYV144" s="368"/>
      <c r="TYW144" s="368"/>
      <c r="TYX144" s="368"/>
      <c r="TYY144" s="368"/>
      <c r="TYZ144" s="368"/>
      <c r="TZA144" s="368"/>
      <c r="TZB144" s="368"/>
      <c r="TZC144" s="368"/>
      <c r="TZD144" s="368"/>
      <c r="TZE144" s="368"/>
      <c r="TZF144" s="368"/>
      <c r="TZG144" s="368"/>
      <c r="TZH144" s="368"/>
      <c r="TZI144" s="368"/>
      <c r="TZJ144" s="368"/>
      <c r="TZK144" s="368"/>
      <c r="TZL144" s="368"/>
      <c r="TZM144" s="368"/>
      <c r="TZN144" s="368"/>
      <c r="TZO144" s="368"/>
      <c r="TZP144" s="368"/>
      <c r="TZQ144" s="368"/>
      <c r="TZR144" s="368"/>
      <c r="TZS144" s="368"/>
      <c r="TZT144" s="368"/>
      <c r="TZU144" s="368"/>
      <c r="TZV144" s="368"/>
      <c r="TZW144" s="368"/>
      <c r="TZX144" s="368"/>
      <c r="TZY144" s="368"/>
      <c r="TZZ144" s="368"/>
      <c r="UAA144" s="368"/>
      <c r="UAB144" s="368"/>
      <c r="UAC144" s="368"/>
      <c r="UAD144" s="368"/>
      <c r="UAE144" s="368"/>
      <c r="UAF144" s="368"/>
      <c r="UAG144" s="368"/>
      <c r="UAH144" s="368"/>
      <c r="UAI144" s="368"/>
      <c r="UAJ144" s="368"/>
      <c r="UAK144" s="368"/>
      <c r="UAL144" s="368"/>
      <c r="UAM144" s="368"/>
      <c r="UAN144" s="368"/>
      <c r="UAO144" s="368"/>
      <c r="UAP144" s="368"/>
      <c r="UAQ144" s="368"/>
      <c r="UAR144" s="368"/>
      <c r="UAS144" s="368"/>
      <c r="UAT144" s="368"/>
      <c r="UAU144" s="368"/>
      <c r="UAV144" s="368"/>
      <c r="UAW144" s="368"/>
      <c r="UAX144" s="368"/>
      <c r="UAY144" s="368"/>
      <c r="UAZ144" s="368"/>
      <c r="UBA144" s="368"/>
      <c r="UBB144" s="368"/>
      <c r="UBC144" s="368"/>
      <c r="UBD144" s="368"/>
      <c r="UBE144" s="368"/>
      <c r="UBF144" s="368"/>
      <c r="UBG144" s="368"/>
      <c r="UBH144" s="368"/>
      <c r="UBI144" s="368"/>
      <c r="UBJ144" s="368"/>
      <c r="UBK144" s="368"/>
      <c r="UBL144" s="368"/>
      <c r="UBM144" s="368"/>
      <c r="UBN144" s="368"/>
      <c r="UBO144" s="368"/>
      <c r="UBP144" s="368"/>
      <c r="UBQ144" s="368"/>
      <c r="UBR144" s="368"/>
      <c r="UBS144" s="368"/>
      <c r="UBT144" s="368"/>
      <c r="UBU144" s="368"/>
      <c r="UBV144" s="368"/>
      <c r="UBW144" s="368"/>
      <c r="UBX144" s="368"/>
      <c r="UBY144" s="368"/>
      <c r="UBZ144" s="368"/>
      <c r="UCA144" s="368"/>
      <c r="UCB144" s="368"/>
      <c r="UCC144" s="368"/>
      <c r="UCD144" s="368"/>
      <c r="UCE144" s="368"/>
      <c r="UCF144" s="368"/>
      <c r="UCG144" s="368"/>
      <c r="UCH144" s="368"/>
      <c r="UCI144" s="368"/>
      <c r="UCJ144" s="368"/>
      <c r="UCK144" s="368"/>
      <c r="UCL144" s="368"/>
      <c r="UCM144" s="368"/>
      <c r="UCN144" s="368"/>
      <c r="UCO144" s="368"/>
      <c r="UCP144" s="368"/>
      <c r="UCQ144" s="368"/>
      <c r="UCR144" s="368"/>
      <c r="UCS144" s="368"/>
      <c r="UCT144" s="368"/>
      <c r="UCU144" s="368"/>
      <c r="UCV144" s="368"/>
      <c r="UCW144" s="368"/>
      <c r="UCX144" s="368"/>
      <c r="UCY144" s="368"/>
      <c r="UCZ144" s="368"/>
      <c r="UDA144" s="368"/>
      <c r="UDB144" s="368"/>
      <c r="UDC144" s="368"/>
      <c r="UDD144" s="368"/>
      <c r="UDE144" s="368"/>
      <c r="UDF144" s="368"/>
      <c r="UDG144" s="368"/>
      <c r="UDH144" s="368"/>
      <c r="UDI144" s="368"/>
      <c r="UDJ144" s="368"/>
      <c r="UDK144" s="368"/>
      <c r="UDL144" s="368"/>
      <c r="UDM144" s="368"/>
      <c r="UDN144" s="368"/>
      <c r="UDO144" s="368"/>
      <c r="UDP144" s="368"/>
      <c r="UDQ144" s="368"/>
      <c r="UDR144" s="368"/>
      <c r="UDS144" s="368"/>
      <c r="UDT144" s="368"/>
      <c r="UDU144" s="368"/>
      <c r="UDV144" s="368"/>
      <c r="UDW144" s="368"/>
      <c r="UDX144" s="368"/>
      <c r="UDY144" s="368"/>
      <c r="UDZ144" s="368"/>
      <c r="UEA144" s="368"/>
      <c r="UEB144" s="368"/>
      <c r="UEC144" s="368"/>
      <c r="UED144" s="368"/>
      <c r="UEE144" s="368"/>
      <c r="UEF144" s="368"/>
      <c r="UEG144" s="368"/>
      <c r="UEH144" s="368"/>
      <c r="UEI144" s="368"/>
      <c r="UEJ144" s="368"/>
      <c r="UEK144" s="368"/>
      <c r="UEL144" s="368"/>
      <c r="UEM144" s="368"/>
      <c r="UEN144" s="368"/>
      <c r="UEO144" s="368"/>
      <c r="UEP144" s="368"/>
      <c r="UEQ144" s="368"/>
      <c r="UER144" s="368"/>
      <c r="UES144" s="368"/>
      <c r="UET144" s="368"/>
      <c r="UEU144" s="368"/>
      <c r="UEV144" s="368"/>
      <c r="UEW144" s="368"/>
      <c r="UEX144" s="368"/>
      <c r="UEY144" s="368"/>
      <c r="UEZ144" s="368"/>
      <c r="UFA144" s="368"/>
      <c r="UFB144" s="368"/>
      <c r="UFC144" s="368"/>
      <c r="UFD144" s="368"/>
      <c r="UFE144" s="368"/>
      <c r="UFF144" s="368"/>
      <c r="UFG144" s="368"/>
      <c r="UFH144" s="368"/>
      <c r="UFI144" s="368"/>
      <c r="UFJ144" s="368"/>
      <c r="UFK144" s="368"/>
      <c r="UFL144" s="368"/>
      <c r="UFM144" s="368"/>
      <c r="UFN144" s="368"/>
      <c r="UFO144" s="368"/>
      <c r="UFP144" s="368"/>
      <c r="UFQ144" s="368"/>
      <c r="UFR144" s="368"/>
      <c r="UFS144" s="368"/>
      <c r="UFT144" s="368"/>
      <c r="UFU144" s="368"/>
      <c r="UFV144" s="368"/>
      <c r="UFW144" s="368"/>
      <c r="UFX144" s="368"/>
      <c r="UFY144" s="368"/>
      <c r="UFZ144" s="368"/>
      <c r="UGA144" s="368"/>
      <c r="UGB144" s="368"/>
      <c r="UGC144" s="368"/>
      <c r="UGD144" s="368"/>
      <c r="UGE144" s="368"/>
      <c r="UGF144" s="368"/>
      <c r="UGG144" s="368"/>
      <c r="UGH144" s="368"/>
      <c r="UGI144" s="368"/>
      <c r="UGJ144" s="368"/>
      <c r="UGK144" s="368"/>
      <c r="UGL144" s="368"/>
      <c r="UGM144" s="368"/>
      <c r="UGN144" s="368"/>
      <c r="UGO144" s="368"/>
      <c r="UGP144" s="368"/>
      <c r="UGQ144" s="368"/>
      <c r="UGR144" s="368"/>
      <c r="UGS144" s="368"/>
      <c r="UGT144" s="368"/>
      <c r="UGU144" s="368"/>
      <c r="UGV144" s="368"/>
      <c r="UGW144" s="368"/>
      <c r="UGX144" s="368"/>
      <c r="UGY144" s="368"/>
      <c r="UGZ144" s="368"/>
      <c r="UHA144" s="368"/>
      <c r="UHB144" s="368"/>
      <c r="UHC144" s="368"/>
      <c r="UHD144" s="368"/>
      <c r="UHE144" s="368"/>
      <c r="UHF144" s="368"/>
      <c r="UHG144" s="368"/>
      <c r="UHH144" s="368"/>
      <c r="UHI144" s="368"/>
      <c r="UHJ144" s="368"/>
      <c r="UHK144" s="368"/>
      <c r="UHL144" s="368"/>
      <c r="UHM144" s="368"/>
      <c r="UHN144" s="368"/>
      <c r="UHO144" s="368"/>
      <c r="UHP144" s="368"/>
      <c r="UHQ144" s="368"/>
      <c r="UHR144" s="368"/>
      <c r="UHS144" s="368"/>
      <c r="UHT144" s="368"/>
      <c r="UHU144" s="368"/>
      <c r="UHV144" s="368"/>
      <c r="UHW144" s="368"/>
      <c r="UHX144" s="368"/>
      <c r="UHY144" s="368"/>
      <c r="UHZ144" s="368"/>
      <c r="UIA144" s="368"/>
      <c r="UIB144" s="368"/>
      <c r="UIC144" s="368"/>
      <c r="UID144" s="368"/>
      <c r="UIE144" s="368"/>
      <c r="UIF144" s="368"/>
      <c r="UIG144" s="368"/>
      <c r="UIH144" s="368"/>
      <c r="UII144" s="368"/>
      <c r="UIJ144" s="368"/>
      <c r="UIK144" s="368"/>
      <c r="UIL144" s="368"/>
      <c r="UIM144" s="368"/>
      <c r="UIN144" s="368"/>
      <c r="UIO144" s="368"/>
      <c r="UIP144" s="368"/>
      <c r="UIQ144" s="368"/>
      <c r="UIR144" s="368"/>
      <c r="UIS144" s="368"/>
      <c r="UIT144" s="368"/>
      <c r="UIU144" s="368"/>
      <c r="UIV144" s="368"/>
      <c r="UIW144" s="368"/>
      <c r="UIX144" s="368"/>
      <c r="UIY144" s="368"/>
      <c r="UIZ144" s="368"/>
      <c r="UJA144" s="368"/>
      <c r="UJB144" s="368"/>
      <c r="UJC144" s="368"/>
      <c r="UJD144" s="368"/>
      <c r="UJE144" s="368"/>
      <c r="UJF144" s="368"/>
      <c r="UJG144" s="368"/>
      <c r="UJH144" s="368"/>
      <c r="UJI144" s="368"/>
      <c r="UJJ144" s="368"/>
      <c r="UJK144" s="368"/>
      <c r="UJL144" s="368"/>
      <c r="UJM144" s="368"/>
      <c r="UJN144" s="368"/>
      <c r="UJO144" s="368"/>
      <c r="UJP144" s="368"/>
      <c r="UJQ144" s="368"/>
      <c r="UJR144" s="368"/>
      <c r="UJS144" s="368"/>
      <c r="UJT144" s="368"/>
      <c r="UJU144" s="368"/>
      <c r="UJV144" s="368"/>
      <c r="UJW144" s="368"/>
      <c r="UJX144" s="368"/>
      <c r="UJY144" s="368"/>
      <c r="UJZ144" s="368"/>
      <c r="UKA144" s="368"/>
      <c r="UKB144" s="368"/>
      <c r="UKC144" s="368"/>
      <c r="UKD144" s="368"/>
      <c r="UKE144" s="368"/>
      <c r="UKF144" s="368"/>
      <c r="UKG144" s="368"/>
      <c r="UKH144" s="368"/>
      <c r="UKI144" s="368"/>
      <c r="UKJ144" s="368"/>
      <c r="UKK144" s="368"/>
      <c r="UKL144" s="368"/>
      <c r="UKM144" s="368"/>
      <c r="UKN144" s="368"/>
      <c r="UKO144" s="368"/>
      <c r="UKP144" s="368"/>
      <c r="UKQ144" s="368"/>
      <c r="UKR144" s="368"/>
      <c r="UKS144" s="368"/>
      <c r="UKT144" s="368"/>
      <c r="UKU144" s="368"/>
      <c r="UKV144" s="368"/>
      <c r="UKW144" s="368"/>
      <c r="UKX144" s="368"/>
      <c r="UKY144" s="368"/>
      <c r="UKZ144" s="368"/>
      <c r="ULA144" s="368"/>
      <c r="ULB144" s="368"/>
      <c r="ULC144" s="368"/>
      <c r="ULD144" s="368"/>
      <c r="ULE144" s="368"/>
      <c r="ULF144" s="368"/>
      <c r="ULG144" s="368"/>
      <c r="ULH144" s="368"/>
      <c r="ULI144" s="368"/>
      <c r="ULJ144" s="368"/>
      <c r="ULK144" s="368"/>
      <c r="ULL144" s="368"/>
      <c r="ULM144" s="368"/>
      <c r="ULN144" s="368"/>
      <c r="ULO144" s="368"/>
      <c r="ULP144" s="368"/>
      <c r="ULQ144" s="368"/>
      <c r="ULR144" s="368"/>
      <c r="ULS144" s="368"/>
      <c r="ULT144" s="368"/>
      <c r="ULU144" s="368"/>
      <c r="ULV144" s="368"/>
      <c r="ULW144" s="368"/>
      <c r="ULX144" s="368"/>
      <c r="ULY144" s="368"/>
      <c r="ULZ144" s="368"/>
      <c r="UMA144" s="368"/>
      <c r="UMB144" s="368"/>
      <c r="UMC144" s="368"/>
      <c r="UMD144" s="368"/>
      <c r="UME144" s="368"/>
      <c r="UMF144" s="368"/>
      <c r="UMG144" s="368"/>
      <c r="UMH144" s="368"/>
      <c r="UMI144" s="368"/>
      <c r="UMJ144" s="368"/>
      <c r="UMK144" s="368"/>
      <c r="UML144" s="368"/>
      <c r="UMM144" s="368"/>
      <c r="UMN144" s="368"/>
      <c r="UMO144" s="368"/>
      <c r="UMP144" s="368"/>
      <c r="UMQ144" s="368"/>
      <c r="UMR144" s="368"/>
      <c r="UMS144" s="368"/>
      <c r="UMT144" s="368"/>
      <c r="UMU144" s="368"/>
      <c r="UMV144" s="368"/>
      <c r="UMW144" s="368"/>
      <c r="UMX144" s="368"/>
      <c r="UMY144" s="368"/>
      <c r="UMZ144" s="368"/>
      <c r="UNA144" s="368"/>
      <c r="UNB144" s="368"/>
      <c r="UNC144" s="368"/>
      <c r="UND144" s="368"/>
      <c r="UNE144" s="368"/>
      <c r="UNF144" s="368"/>
      <c r="UNG144" s="368"/>
      <c r="UNH144" s="368"/>
      <c r="UNI144" s="368"/>
      <c r="UNJ144" s="368"/>
      <c r="UNK144" s="368"/>
      <c r="UNL144" s="368"/>
      <c r="UNM144" s="368"/>
      <c r="UNN144" s="368"/>
      <c r="UNO144" s="368"/>
      <c r="UNP144" s="368"/>
      <c r="UNQ144" s="368"/>
      <c r="UNR144" s="368"/>
      <c r="UNS144" s="368"/>
      <c r="UNT144" s="368"/>
      <c r="UNU144" s="368"/>
      <c r="UNV144" s="368"/>
      <c r="UNW144" s="368"/>
      <c r="UNX144" s="368"/>
      <c r="UNY144" s="368"/>
      <c r="UNZ144" s="368"/>
      <c r="UOA144" s="368"/>
      <c r="UOB144" s="368"/>
      <c r="UOC144" s="368"/>
      <c r="UOD144" s="368"/>
      <c r="UOE144" s="368"/>
      <c r="UOF144" s="368"/>
      <c r="UOG144" s="368"/>
      <c r="UOH144" s="368"/>
      <c r="UOI144" s="368"/>
      <c r="UOJ144" s="368"/>
      <c r="UOK144" s="368"/>
      <c r="UOL144" s="368"/>
      <c r="UOM144" s="368"/>
      <c r="UON144" s="368"/>
      <c r="UOO144" s="368"/>
      <c r="UOP144" s="368"/>
      <c r="UOQ144" s="368"/>
      <c r="UOR144" s="368"/>
      <c r="UOS144" s="368"/>
      <c r="UOT144" s="368"/>
      <c r="UOU144" s="368"/>
      <c r="UOV144" s="368"/>
      <c r="UOW144" s="368"/>
      <c r="UOX144" s="368"/>
      <c r="UOY144" s="368"/>
      <c r="UOZ144" s="368"/>
      <c r="UPA144" s="368"/>
      <c r="UPB144" s="368"/>
      <c r="UPC144" s="368"/>
      <c r="UPD144" s="368"/>
      <c r="UPE144" s="368"/>
      <c r="UPF144" s="368"/>
      <c r="UPG144" s="368"/>
      <c r="UPH144" s="368"/>
      <c r="UPI144" s="368"/>
      <c r="UPJ144" s="368"/>
      <c r="UPK144" s="368"/>
      <c r="UPL144" s="368"/>
      <c r="UPM144" s="368"/>
      <c r="UPN144" s="368"/>
      <c r="UPO144" s="368"/>
      <c r="UPP144" s="368"/>
      <c r="UPQ144" s="368"/>
      <c r="UPR144" s="368"/>
      <c r="UPS144" s="368"/>
      <c r="UPT144" s="368"/>
      <c r="UPU144" s="368"/>
      <c r="UPV144" s="368"/>
      <c r="UPW144" s="368"/>
      <c r="UPX144" s="368"/>
      <c r="UPY144" s="368"/>
      <c r="UPZ144" s="368"/>
      <c r="UQA144" s="368"/>
      <c r="UQB144" s="368"/>
      <c r="UQC144" s="368"/>
      <c r="UQD144" s="368"/>
      <c r="UQE144" s="368"/>
      <c r="UQF144" s="368"/>
      <c r="UQG144" s="368"/>
      <c r="UQH144" s="368"/>
      <c r="UQI144" s="368"/>
      <c r="UQJ144" s="368"/>
      <c r="UQK144" s="368"/>
      <c r="UQL144" s="368"/>
      <c r="UQM144" s="368"/>
      <c r="UQN144" s="368"/>
      <c r="UQO144" s="368"/>
      <c r="UQP144" s="368"/>
      <c r="UQQ144" s="368"/>
      <c r="UQR144" s="368"/>
      <c r="UQS144" s="368"/>
      <c r="UQT144" s="368"/>
      <c r="UQU144" s="368"/>
      <c r="UQV144" s="368"/>
      <c r="UQW144" s="368"/>
      <c r="UQX144" s="368"/>
      <c r="UQY144" s="368"/>
      <c r="UQZ144" s="368"/>
      <c r="URA144" s="368"/>
      <c r="URB144" s="368"/>
      <c r="URC144" s="368"/>
      <c r="URD144" s="368"/>
      <c r="URE144" s="368"/>
      <c r="URF144" s="368"/>
      <c r="URG144" s="368"/>
      <c r="URH144" s="368"/>
      <c r="URI144" s="368"/>
      <c r="URJ144" s="368"/>
      <c r="URK144" s="368"/>
      <c r="URL144" s="368"/>
      <c r="URM144" s="368"/>
      <c r="URN144" s="368"/>
      <c r="URO144" s="368"/>
      <c r="URP144" s="368"/>
      <c r="URQ144" s="368"/>
      <c r="URR144" s="368"/>
      <c r="URS144" s="368"/>
      <c r="URT144" s="368"/>
      <c r="URU144" s="368"/>
      <c r="URV144" s="368"/>
      <c r="URW144" s="368"/>
      <c r="URX144" s="368"/>
      <c r="URY144" s="368"/>
      <c r="URZ144" s="368"/>
      <c r="USA144" s="368"/>
      <c r="USB144" s="368"/>
      <c r="USC144" s="368"/>
      <c r="USD144" s="368"/>
      <c r="USE144" s="368"/>
      <c r="USF144" s="368"/>
      <c r="USG144" s="368"/>
      <c r="USH144" s="368"/>
      <c r="USI144" s="368"/>
      <c r="USJ144" s="368"/>
      <c r="USK144" s="368"/>
      <c r="USL144" s="368"/>
      <c r="USM144" s="368"/>
      <c r="USN144" s="368"/>
      <c r="USO144" s="368"/>
      <c r="USP144" s="368"/>
      <c r="USQ144" s="368"/>
      <c r="USR144" s="368"/>
      <c r="USS144" s="368"/>
      <c r="UST144" s="368"/>
      <c r="USU144" s="368"/>
      <c r="USV144" s="368"/>
      <c r="USW144" s="368"/>
      <c r="USX144" s="368"/>
      <c r="USY144" s="368"/>
      <c r="USZ144" s="368"/>
      <c r="UTA144" s="368"/>
      <c r="UTB144" s="368"/>
      <c r="UTC144" s="368"/>
      <c r="UTD144" s="368"/>
      <c r="UTE144" s="368"/>
      <c r="UTF144" s="368"/>
      <c r="UTG144" s="368"/>
      <c r="UTH144" s="368"/>
      <c r="UTI144" s="368"/>
      <c r="UTJ144" s="368"/>
      <c r="UTK144" s="368"/>
      <c r="UTL144" s="368"/>
      <c r="UTM144" s="368"/>
      <c r="UTN144" s="368"/>
      <c r="UTO144" s="368"/>
      <c r="UTP144" s="368"/>
      <c r="UTQ144" s="368"/>
      <c r="UTR144" s="368"/>
      <c r="UTS144" s="368"/>
      <c r="UTT144" s="368"/>
      <c r="UTU144" s="368"/>
      <c r="UTV144" s="368"/>
      <c r="UTW144" s="368"/>
      <c r="UTX144" s="368"/>
      <c r="UTY144" s="368"/>
      <c r="UTZ144" s="368"/>
      <c r="UUA144" s="368"/>
      <c r="UUB144" s="368"/>
      <c r="UUC144" s="368"/>
      <c r="UUD144" s="368"/>
      <c r="UUE144" s="368"/>
      <c r="UUF144" s="368"/>
      <c r="UUG144" s="368"/>
      <c r="UUH144" s="368"/>
      <c r="UUI144" s="368"/>
      <c r="UUJ144" s="368"/>
      <c r="UUK144" s="368"/>
      <c r="UUL144" s="368"/>
      <c r="UUM144" s="368"/>
      <c r="UUN144" s="368"/>
      <c r="UUO144" s="368"/>
      <c r="UUP144" s="368"/>
      <c r="UUQ144" s="368"/>
      <c r="UUR144" s="368"/>
      <c r="UUS144" s="368"/>
      <c r="UUT144" s="368"/>
      <c r="UUU144" s="368"/>
      <c r="UUV144" s="368"/>
      <c r="UUW144" s="368"/>
      <c r="UUX144" s="368"/>
      <c r="UUY144" s="368"/>
      <c r="UUZ144" s="368"/>
      <c r="UVA144" s="368"/>
      <c r="UVB144" s="368"/>
      <c r="UVC144" s="368"/>
      <c r="UVD144" s="368"/>
      <c r="UVE144" s="368"/>
      <c r="UVF144" s="368"/>
      <c r="UVG144" s="368"/>
      <c r="UVH144" s="368"/>
      <c r="UVI144" s="368"/>
      <c r="UVJ144" s="368"/>
      <c r="UVK144" s="368"/>
      <c r="UVL144" s="368"/>
      <c r="UVM144" s="368"/>
      <c r="UVN144" s="368"/>
      <c r="UVO144" s="368"/>
      <c r="UVP144" s="368"/>
      <c r="UVQ144" s="368"/>
      <c r="UVR144" s="368"/>
      <c r="UVS144" s="368"/>
      <c r="UVT144" s="368"/>
      <c r="UVU144" s="368"/>
      <c r="UVV144" s="368"/>
      <c r="UVW144" s="368"/>
      <c r="UVX144" s="368"/>
      <c r="UVY144" s="368"/>
      <c r="UVZ144" s="368"/>
      <c r="UWA144" s="368"/>
      <c r="UWB144" s="368"/>
      <c r="UWC144" s="368"/>
      <c r="UWD144" s="368"/>
      <c r="UWE144" s="368"/>
      <c r="UWF144" s="368"/>
      <c r="UWG144" s="368"/>
      <c r="UWH144" s="368"/>
      <c r="UWI144" s="368"/>
      <c r="UWJ144" s="368"/>
      <c r="UWK144" s="368"/>
      <c r="UWL144" s="368"/>
      <c r="UWM144" s="368"/>
      <c r="UWN144" s="368"/>
      <c r="UWO144" s="368"/>
      <c r="UWP144" s="368"/>
      <c r="UWQ144" s="368"/>
      <c r="UWR144" s="368"/>
      <c r="UWS144" s="368"/>
      <c r="UWT144" s="368"/>
      <c r="UWU144" s="368"/>
      <c r="UWV144" s="368"/>
      <c r="UWW144" s="368"/>
      <c r="UWX144" s="368"/>
      <c r="UWY144" s="368"/>
      <c r="UWZ144" s="368"/>
      <c r="UXA144" s="368"/>
      <c r="UXB144" s="368"/>
      <c r="UXC144" s="368"/>
      <c r="UXD144" s="368"/>
      <c r="UXE144" s="368"/>
      <c r="UXF144" s="368"/>
      <c r="UXG144" s="368"/>
      <c r="UXH144" s="368"/>
      <c r="UXI144" s="368"/>
      <c r="UXJ144" s="368"/>
      <c r="UXK144" s="368"/>
      <c r="UXL144" s="368"/>
      <c r="UXM144" s="368"/>
      <c r="UXN144" s="368"/>
      <c r="UXO144" s="368"/>
      <c r="UXP144" s="368"/>
      <c r="UXQ144" s="368"/>
      <c r="UXR144" s="368"/>
      <c r="UXS144" s="368"/>
      <c r="UXT144" s="368"/>
      <c r="UXU144" s="368"/>
      <c r="UXV144" s="368"/>
      <c r="UXW144" s="368"/>
      <c r="UXX144" s="368"/>
      <c r="UXY144" s="368"/>
      <c r="UXZ144" s="368"/>
      <c r="UYA144" s="368"/>
      <c r="UYB144" s="368"/>
      <c r="UYC144" s="368"/>
      <c r="UYD144" s="368"/>
      <c r="UYE144" s="368"/>
      <c r="UYF144" s="368"/>
      <c r="UYG144" s="368"/>
      <c r="UYH144" s="368"/>
      <c r="UYI144" s="368"/>
      <c r="UYJ144" s="368"/>
      <c r="UYK144" s="368"/>
      <c r="UYL144" s="368"/>
      <c r="UYM144" s="368"/>
      <c r="UYN144" s="368"/>
      <c r="UYO144" s="368"/>
      <c r="UYP144" s="368"/>
      <c r="UYQ144" s="368"/>
      <c r="UYR144" s="368"/>
      <c r="UYS144" s="368"/>
      <c r="UYT144" s="368"/>
      <c r="UYU144" s="368"/>
      <c r="UYV144" s="368"/>
      <c r="UYW144" s="368"/>
      <c r="UYX144" s="368"/>
      <c r="UYY144" s="368"/>
      <c r="UYZ144" s="368"/>
      <c r="UZA144" s="368"/>
      <c r="UZB144" s="368"/>
      <c r="UZC144" s="368"/>
      <c r="UZD144" s="368"/>
      <c r="UZE144" s="368"/>
      <c r="UZF144" s="368"/>
      <c r="UZG144" s="368"/>
      <c r="UZH144" s="368"/>
      <c r="UZI144" s="368"/>
      <c r="UZJ144" s="368"/>
      <c r="UZK144" s="368"/>
      <c r="UZL144" s="368"/>
      <c r="UZM144" s="368"/>
      <c r="UZN144" s="368"/>
      <c r="UZO144" s="368"/>
      <c r="UZP144" s="368"/>
      <c r="UZQ144" s="368"/>
      <c r="UZR144" s="368"/>
      <c r="UZS144" s="368"/>
      <c r="UZT144" s="368"/>
      <c r="UZU144" s="368"/>
      <c r="UZV144" s="368"/>
      <c r="UZW144" s="368"/>
      <c r="UZX144" s="368"/>
      <c r="UZY144" s="368"/>
      <c r="UZZ144" s="368"/>
      <c r="VAA144" s="368"/>
      <c r="VAB144" s="368"/>
      <c r="VAC144" s="368"/>
      <c r="VAD144" s="368"/>
      <c r="VAE144" s="368"/>
      <c r="VAF144" s="368"/>
      <c r="VAG144" s="368"/>
      <c r="VAH144" s="368"/>
      <c r="VAI144" s="368"/>
      <c r="VAJ144" s="368"/>
      <c r="VAK144" s="368"/>
      <c r="VAL144" s="368"/>
      <c r="VAM144" s="368"/>
      <c r="VAN144" s="368"/>
      <c r="VAO144" s="368"/>
      <c r="VAP144" s="368"/>
      <c r="VAQ144" s="368"/>
      <c r="VAR144" s="368"/>
      <c r="VAS144" s="368"/>
      <c r="VAT144" s="368"/>
      <c r="VAU144" s="368"/>
      <c r="VAV144" s="368"/>
      <c r="VAW144" s="368"/>
      <c r="VAX144" s="368"/>
      <c r="VAY144" s="368"/>
      <c r="VAZ144" s="368"/>
      <c r="VBA144" s="368"/>
      <c r="VBB144" s="368"/>
      <c r="VBC144" s="368"/>
      <c r="VBD144" s="368"/>
      <c r="VBE144" s="368"/>
      <c r="VBF144" s="368"/>
      <c r="VBG144" s="368"/>
      <c r="VBH144" s="368"/>
      <c r="VBI144" s="368"/>
      <c r="VBJ144" s="368"/>
      <c r="VBK144" s="368"/>
      <c r="VBL144" s="368"/>
      <c r="VBM144" s="368"/>
      <c r="VBN144" s="368"/>
      <c r="VBO144" s="368"/>
      <c r="VBP144" s="368"/>
      <c r="VBQ144" s="368"/>
      <c r="VBR144" s="368"/>
      <c r="VBS144" s="368"/>
      <c r="VBT144" s="368"/>
      <c r="VBU144" s="368"/>
      <c r="VBV144" s="368"/>
      <c r="VBW144" s="368"/>
      <c r="VBX144" s="368"/>
      <c r="VBY144" s="368"/>
      <c r="VBZ144" s="368"/>
      <c r="VCA144" s="368"/>
      <c r="VCB144" s="368"/>
      <c r="VCC144" s="368"/>
      <c r="VCD144" s="368"/>
      <c r="VCE144" s="368"/>
      <c r="VCF144" s="368"/>
      <c r="VCG144" s="368"/>
      <c r="VCH144" s="368"/>
      <c r="VCI144" s="368"/>
      <c r="VCJ144" s="368"/>
      <c r="VCK144" s="368"/>
      <c r="VCL144" s="368"/>
      <c r="VCM144" s="368"/>
      <c r="VCN144" s="368"/>
      <c r="VCO144" s="368"/>
      <c r="VCP144" s="368"/>
      <c r="VCQ144" s="368"/>
      <c r="VCR144" s="368"/>
      <c r="VCS144" s="368"/>
      <c r="VCT144" s="368"/>
      <c r="VCU144" s="368"/>
      <c r="VCV144" s="368"/>
      <c r="VCW144" s="368"/>
      <c r="VCX144" s="368"/>
      <c r="VCY144" s="368"/>
      <c r="VCZ144" s="368"/>
      <c r="VDA144" s="368"/>
      <c r="VDB144" s="368"/>
      <c r="VDC144" s="368"/>
      <c r="VDD144" s="368"/>
      <c r="VDE144" s="368"/>
      <c r="VDF144" s="368"/>
      <c r="VDG144" s="368"/>
      <c r="VDH144" s="368"/>
      <c r="VDI144" s="368"/>
      <c r="VDJ144" s="368"/>
      <c r="VDK144" s="368"/>
      <c r="VDL144" s="368"/>
      <c r="VDM144" s="368"/>
      <c r="VDN144" s="368"/>
      <c r="VDO144" s="368"/>
      <c r="VDP144" s="368"/>
      <c r="VDQ144" s="368"/>
      <c r="VDR144" s="368"/>
      <c r="VDS144" s="368"/>
      <c r="VDT144" s="368"/>
      <c r="VDU144" s="368"/>
      <c r="VDV144" s="368"/>
      <c r="VDW144" s="368"/>
      <c r="VDX144" s="368"/>
      <c r="VDY144" s="368"/>
      <c r="VDZ144" s="368"/>
      <c r="VEA144" s="368"/>
      <c r="VEB144" s="368"/>
      <c r="VEC144" s="368"/>
      <c r="VED144" s="368"/>
      <c r="VEE144" s="368"/>
      <c r="VEF144" s="368"/>
      <c r="VEG144" s="368"/>
      <c r="VEH144" s="368"/>
      <c r="VEI144" s="368"/>
      <c r="VEJ144" s="368"/>
      <c r="VEK144" s="368"/>
      <c r="VEL144" s="368"/>
      <c r="VEM144" s="368"/>
      <c r="VEN144" s="368"/>
      <c r="VEO144" s="368"/>
      <c r="VEP144" s="368"/>
      <c r="VEQ144" s="368"/>
      <c r="VER144" s="368"/>
      <c r="VES144" s="368"/>
      <c r="VET144" s="368"/>
      <c r="VEU144" s="368"/>
      <c r="VEV144" s="368"/>
      <c r="VEW144" s="368"/>
      <c r="VEX144" s="368"/>
      <c r="VEY144" s="368"/>
      <c r="VEZ144" s="368"/>
      <c r="VFA144" s="368"/>
      <c r="VFB144" s="368"/>
      <c r="VFC144" s="368"/>
      <c r="VFD144" s="368"/>
      <c r="VFE144" s="368"/>
      <c r="VFF144" s="368"/>
      <c r="VFG144" s="368"/>
      <c r="VFH144" s="368"/>
      <c r="VFI144" s="368"/>
      <c r="VFJ144" s="368"/>
      <c r="VFK144" s="368"/>
      <c r="VFL144" s="368"/>
      <c r="VFM144" s="368"/>
      <c r="VFN144" s="368"/>
      <c r="VFO144" s="368"/>
      <c r="VFP144" s="368"/>
      <c r="VFQ144" s="368"/>
      <c r="VFR144" s="368"/>
      <c r="VFS144" s="368"/>
      <c r="VFT144" s="368"/>
      <c r="VFU144" s="368"/>
      <c r="VFV144" s="368"/>
      <c r="VFW144" s="368"/>
      <c r="VFX144" s="368"/>
      <c r="VFY144" s="368"/>
      <c r="VFZ144" s="368"/>
      <c r="VGA144" s="368"/>
      <c r="VGB144" s="368"/>
      <c r="VGC144" s="368"/>
      <c r="VGD144" s="368"/>
      <c r="VGE144" s="368"/>
      <c r="VGF144" s="368"/>
      <c r="VGG144" s="368"/>
      <c r="VGH144" s="368"/>
      <c r="VGI144" s="368"/>
      <c r="VGJ144" s="368"/>
      <c r="VGK144" s="368"/>
      <c r="VGL144" s="368"/>
      <c r="VGM144" s="368"/>
      <c r="VGN144" s="368"/>
      <c r="VGO144" s="368"/>
      <c r="VGP144" s="368"/>
      <c r="VGQ144" s="368"/>
      <c r="VGR144" s="368"/>
      <c r="VGS144" s="368"/>
      <c r="VGT144" s="368"/>
      <c r="VGU144" s="368"/>
      <c r="VGV144" s="368"/>
      <c r="VGW144" s="368"/>
      <c r="VGX144" s="368"/>
      <c r="VGY144" s="368"/>
      <c r="VGZ144" s="368"/>
      <c r="VHA144" s="368"/>
      <c r="VHB144" s="368"/>
      <c r="VHC144" s="368"/>
      <c r="VHD144" s="368"/>
      <c r="VHE144" s="368"/>
      <c r="VHF144" s="368"/>
      <c r="VHG144" s="368"/>
      <c r="VHH144" s="368"/>
      <c r="VHI144" s="368"/>
      <c r="VHJ144" s="368"/>
      <c r="VHK144" s="368"/>
      <c r="VHL144" s="368"/>
      <c r="VHM144" s="368"/>
      <c r="VHN144" s="368"/>
      <c r="VHO144" s="368"/>
      <c r="VHP144" s="368"/>
      <c r="VHQ144" s="368"/>
      <c r="VHR144" s="368"/>
      <c r="VHS144" s="368"/>
      <c r="VHT144" s="368"/>
      <c r="VHU144" s="368"/>
      <c r="VHV144" s="368"/>
      <c r="VHW144" s="368"/>
      <c r="VHX144" s="368"/>
      <c r="VHY144" s="368"/>
      <c r="VHZ144" s="368"/>
      <c r="VIA144" s="368"/>
      <c r="VIB144" s="368"/>
      <c r="VIC144" s="368"/>
      <c r="VID144" s="368"/>
      <c r="VIE144" s="368"/>
      <c r="VIF144" s="368"/>
      <c r="VIG144" s="368"/>
      <c r="VIH144" s="368"/>
      <c r="VII144" s="368"/>
      <c r="VIJ144" s="368"/>
      <c r="VIK144" s="368"/>
      <c r="VIL144" s="368"/>
      <c r="VIM144" s="368"/>
      <c r="VIN144" s="368"/>
      <c r="VIO144" s="368"/>
      <c r="VIP144" s="368"/>
      <c r="VIQ144" s="368"/>
      <c r="VIR144" s="368"/>
      <c r="VIS144" s="368"/>
      <c r="VIT144" s="368"/>
      <c r="VIU144" s="368"/>
      <c r="VIV144" s="368"/>
      <c r="VIW144" s="368"/>
      <c r="VIX144" s="368"/>
      <c r="VIY144" s="368"/>
      <c r="VIZ144" s="368"/>
      <c r="VJA144" s="368"/>
      <c r="VJB144" s="368"/>
      <c r="VJC144" s="368"/>
      <c r="VJD144" s="368"/>
      <c r="VJE144" s="368"/>
      <c r="VJF144" s="368"/>
      <c r="VJG144" s="368"/>
      <c r="VJH144" s="368"/>
      <c r="VJI144" s="368"/>
      <c r="VJJ144" s="368"/>
      <c r="VJK144" s="368"/>
      <c r="VJL144" s="368"/>
      <c r="VJM144" s="368"/>
      <c r="VJN144" s="368"/>
      <c r="VJO144" s="368"/>
      <c r="VJP144" s="368"/>
      <c r="VJQ144" s="368"/>
      <c r="VJR144" s="368"/>
      <c r="VJS144" s="368"/>
      <c r="VJT144" s="368"/>
      <c r="VJU144" s="368"/>
      <c r="VJV144" s="368"/>
      <c r="VJW144" s="368"/>
      <c r="VJX144" s="368"/>
      <c r="VJY144" s="368"/>
      <c r="VJZ144" s="368"/>
      <c r="VKA144" s="368"/>
      <c r="VKB144" s="368"/>
      <c r="VKC144" s="368"/>
      <c r="VKD144" s="368"/>
      <c r="VKE144" s="368"/>
      <c r="VKF144" s="368"/>
      <c r="VKG144" s="368"/>
      <c r="VKH144" s="368"/>
      <c r="VKI144" s="368"/>
      <c r="VKJ144" s="368"/>
      <c r="VKK144" s="368"/>
      <c r="VKL144" s="368"/>
      <c r="VKM144" s="368"/>
      <c r="VKN144" s="368"/>
      <c r="VKO144" s="368"/>
      <c r="VKP144" s="368"/>
      <c r="VKQ144" s="368"/>
      <c r="VKR144" s="368"/>
      <c r="VKS144" s="368"/>
      <c r="VKT144" s="368"/>
      <c r="VKU144" s="368"/>
      <c r="VKV144" s="368"/>
      <c r="VKW144" s="368"/>
      <c r="VKX144" s="368"/>
      <c r="VKY144" s="368"/>
      <c r="VKZ144" s="368"/>
      <c r="VLA144" s="368"/>
      <c r="VLB144" s="368"/>
      <c r="VLC144" s="368"/>
      <c r="VLD144" s="368"/>
      <c r="VLE144" s="368"/>
      <c r="VLF144" s="368"/>
      <c r="VLG144" s="368"/>
      <c r="VLH144" s="368"/>
      <c r="VLI144" s="368"/>
      <c r="VLJ144" s="368"/>
      <c r="VLK144" s="368"/>
      <c r="VLL144" s="368"/>
      <c r="VLM144" s="368"/>
      <c r="VLN144" s="368"/>
      <c r="VLO144" s="368"/>
      <c r="VLP144" s="368"/>
      <c r="VLQ144" s="368"/>
      <c r="VLR144" s="368"/>
      <c r="VLS144" s="368"/>
      <c r="VLT144" s="368"/>
      <c r="VLU144" s="368"/>
      <c r="VLV144" s="368"/>
      <c r="VLW144" s="368"/>
      <c r="VLX144" s="368"/>
      <c r="VLY144" s="368"/>
      <c r="VLZ144" s="368"/>
      <c r="VMA144" s="368"/>
      <c r="VMB144" s="368"/>
      <c r="VMC144" s="368"/>
      <c r="VMD144" s="368"/>
      <c r="VME144" s="368"/>
      <c r="VMF144" s="368"/>
      <c r="VMG144" s="368"/>
      <c r="VMH144" s="368"/>
      <c r="VMI144" s="368"/>
      <c r="VMJ144" s="368"/>
      <c r="VMK144" s="368"/>
      <c r="VML144" s="368"/>
      <c r="VMM144" s="368"/>
      <c r="VMN144" s="368"/>
      <c r="VMO144" s="368"/>
      <c r="VMP144" s="368"/>
      <c r="VMQ144" s="368"/>
      <c r="VMR144" s="368"/>
      <c r="VMS144" s="368"/>
      <c r="VMT144" s="368"/>
      <c r="VMU144" s="368"/>
      <c r="VMV144" s="368"/>
      <c r="VMW144" s="368"/>
      <c r="VMX144" s="368"/>
      <c r="VMY144" s="368"/>
      <c r="VMZ144" s="368"/>
      <c r="VNA144" s="368"/>
      <c r="VNB144" s="368"/>
      <c r="VNC144" s="368"/>
      <c r="VND144" s="368"/>
      <c r="VNE144" s="368"/>
      <c r="VNF144" s="368"/>
      <c r="VNG144" s="368"/>
      <c r="VNH144" s="368"/>
      <c r="VNI144" s="368"/>
      <c r="VNJ144" s="368"/>
      <c r="VNK144" s="368"/>
      <c r="VNL144" s="368"/>
      <c r="VNM144" s="368"/>
      <c r="VNN144" s="368"/>
      <c r="VNO144" s="368"/>
      <c r="VNP144" s="368"/>
      <c r="VNQ144" s="368"/>
      <c r="VNR144" s="368"/>
      <c r="VNS144" s="368"/>
      <c r="VNT144" s="368"/>
      <c r="VNU144" s="368"/>
      <c r="VNV144" s="368"/>
      <c r="VNW144" s="368"/>
      <c r="VNX144" s="368"/>
      <c r="VNY144" s="368"/>
      <c r="VNZ144" s="368"/>
      <c r="VOA144" s="368"/>
      <c r="VOB144" s="368"/>
      <c r="VOC144" s="368"/>
      <c r="VOD144" s="368"/>
      <c r="VOE144" s="368"/>
      <c r="VOF144" s="368"/>
      <c r="VOG144" s="368"/>
      <c r="VOH144" s="368"/>
      <c r="VOI144" s="368"/>
      <c r="VOJ144" s="368"/>
      <c r="VOK144" s="368"/>
      <c r="VOL144" s="368"/>
      <c r="VOM144" s="368"/>
      <c r="VON144" s="368"/>
      <c r="VOO144" s="368"/>
      <c r="VOP144" s="368"/>
      <c r="VOQ144" s="368"/>
      <c r="VOR144" s="368"/>
      <c r="VOS144" s="368"/>
      <c r="VOT144" s="368"/>
      <c r="VOU144" s="368"/>
      <c r="VOV144" s="368"/>
      <c r="VOW144" s="368"/>
      <c r="VOX144" s="368"/>
      <c r="VOY144" s="368"/>
      <c r="VOZ144" s="368"/>
      <c r="VPA144" s="368"/>
      <c r="VPB144" s="368"/>
      <c r="VPC144" s="368"/>
      <c r="VPD144" s="368"/>
      <c r="VPE144" s="368"/>
      <c r="VPF144" s="368"/>
      <c r="VPG144" s="368"/>
      <c r="VPH144" s="368"/>
      <c r="VPI144" s="368"/>
      <c r="VPJ144" s="368"/>
      <c r="VPK144" s="368"/>
      <c r="VPL144" s="368"/>
      <c r="VPM144" s="368"/>
      <c r="VPN144" s="368"/>
      <c r="VPO144" s="368"/>
      <c r="VPP144" s="368"/>
      <c r="VPQ144" s="368"/>
      <c r="VPR144" s="368"/>
      <c r="VPS144" s="368"/>
      <c r="VPT144" s="368"/>
      <c r="VPU144" s="368"/>
      <c r="VPV144" s="368"/>
      <c r="VPW144" s="368"/>
      <c r="VPX144" s="368"/>
      <c r="VPY144" s="368"/>
      <c r="VPZ144" s="368"/>
      <c r="VQA144" s="368"/>
      <c r="VQB144" s="368"/>
      <c r="VQC144" s="368"/>
      <c r="VQD144" s="368"/>
      <c r="VQE144" s="368"/>
      <c r="VQF144" s="368"/>
      <c r="VQG144" s="368"/>
      <c r="VQH144" s="368"/>
      <c r="VQI144" s="368"/>
      <c r="VQJ144" s="368"/>
      <c r="VQK144" s="368"/>
      <c r="VQL144" s="368"/>
      <c r="VQM144" s="368"/>
      <c r="VQN144" s="368"/>
      <c r="VQO144" s="368"/>
      <c r="VQP144" s="368"/>
      <c r="VQQ144" s="368"/>
      <c r="VQR144" s="368"/>
      <c r="VQS144" s="368"/>
      <c r="VQT144" s="368"/>
      <c r="VQU144" s="368"/>
      <c r="VQV144" s="368"/>
      <c r="VQW144" s="368"/>
      <c r="VQX144" s="368"/>
      <c r="VQY144" s="368"/>
      <c r="VQZ144" s="368"/>
      <c r="VRA144" s="368"/>
      <c r="VRB144" s="368"/>
      <c r="VRC144" s="368"/>
      <c r="VRD144" s="368"/>
      <c r="VRE144" s="368"/>
      <c r="VRF144" s="368"/>
      <c r="VRG144" s="368"/>
      <c r="VRH144" s="368"/>
      <c r="VRI144" s="368"/>
      <c r="VRJ144" s="368"/>
      <c r="VRK144" s="368"/>
      <c r="VRL144" s="368"/>
      <c r="VRM144" s="368"/>
      <c r="VRN144" s="368"/>
      <c r="VRO144" s="368"/>
      <c r="VRP144" s="368"/>
      <c r="VRQ144" s="368"/>
      <c r="VRR144" s="368"/>
      <c r="VRS144" s="368"/>
      <c r="VRT144" s="368"/>
      <c r="VRU144" s="368"/>
      <c r="VRV144" s="368"/>
      <c r="VRW144" s="368"/>
      <c r="VRX144" s="368"/>
      <c r="VRY144" s="368"/>
      <c r="VRZ144" s="368"/>
      <c r="VSA144" s="368"/>
      <c r="VSB144" s="368"/>
      <c r="VSC144" s="368"/>
      <c r="VSD144" s="368"/>
      <c r="VSE144" s="368"/>
      <c r="VSF144" s="368"/>
      <c r="VSG144" s="368"/>
      <c r="VSH144" s="368"/>
      <c r="VSI144" s="368"/>
      <c r="VSJ144" s="368"/>
      <c r="VSK144" s="368"/>
      <c r="VSL144" s="368"/>
      <c r="VSM144" s="368"/>
      <c r="VSN144" s="368"/>
      <c r="VSO144" s="368"/>
      <c r="VSP144" s="368"/>
      <c r="VSQ144" s="368"/>
      <c r="VSR144" s="368"/>
      <c r="VSS144" s="368"/>
      <c r="VST144" s="368"/>
      <c r="VSU144" s="368"/>
      <c r="VSV144" s="368"/>
      <c r="VSW144" s="368"/>
      <c r="VSX144" s="368"/>
      <c r="VSY144" s="368"/>
      <c r="VSZ144" s="368"/>
      <c r="VTA144" s="368"/>
      <c r="VTB144" s="368"/>
      <c r="VTC144" s="368"/>
      <c r="VTD144" s="368"/>
      <c r="VTE144" s="368"/>
      <c r="VTF144" s="368"/>
      <c r="VTG144" s="368"/>
      <c r="VTH144" s="368"/>
      <c r="VTI144" s="368"/>
      <c r="VTJ144" s="368"/>
      <c r="VTK144" s="368"/>
      <c r="VTL144" s="368"/>
      <c r="VTM144" s="368"/>
      <c r="VTN144" s="368"/>
      <c r="VTO144" s="368"/>
      <c r="VTP144" s="368"/>
      <c r="VTQ144" s="368"/>
      <c r="VTR144" s="368"/>
      <c r="VTS144" s="368"/>
      <c r="VTT144" s="368"/>
      <c r="VTU144" s="368"/>
      <c r="VTV144" s="368"/>
      <c r="VTW144" s="368"/>
      <c r="VTX144" s="368"/>
      <c r="VTY144" s="368"/>
      <c r="VTZ144" s="368"/>
      <c r="VUA144" s="368"/>
      <c r="VUB144" s="368"/>
      <c r="VUC144" s="368"/>
      <c r="VUD144" s="368"/>
      <c r="VUE144" s="368"/>
      <c r="VUF144" s="368"/>
      <c r="VUG144" s="368"/>
      <c r="VUH144" s="368"/>
      <c r="VUI144" s="368"/>
      <c r="VUJ144" s="368"/>
      <c r="VUK144" s="368"/>
      <c r="VUL144" s="368"/>
      <c r="VUM144" s="368"/>
      <c r="VUN144" s="368"/>
      <c r="VUO144" s="368"/>
      <c r="VUP144" s="368"/>
      <c r="VUQ144" s="368"/>
      <c r="VUR144" s="368"/>
      <c r="VUS144" s="368"/>
      <c r="VUT144" s="368"/>
      <c r="VUU144" s="368"/>
      <c r="VUV144" s="368"/>
      <c r="VUW144" s="368"/>
      <c r="VUX144" s="368"/>
      <c r="VUY144" s="368"/>
      <c r="VUZ144" s="368"/>
      <c r="VVA144" s="368"/>
      <c r="VVB144" s="368"/>
      <c r="VVC144" s="368"/>
      <c r="VVD144" s="368"/>
      <c r="VVE144" s="368"/>
      <c r="VVF144" s="368"/>
      <c r="VVG144" s="368"/>
      <c r="VVH144" s="368"/>
      <c r="VVI144" s="368"/>
      <c r="VVJ144" s="368"/>
      <c r="VVK144" s="368"/>
      <c r="VVL144" s="368"/>
      <c r="VVM144" s="368"/>
      <c r="VVN144" s="368"/>
      <c r="VVO144" s="368"/>
      <c r="VVP144" s="368"/>
      <c r="VVQ144" s="368"/>
      <c r="VVR144" s="368"/>
      <c r="VVS144" s="368"/>
      <c r="VVT144" s="368"/>
      <c r="VVU144" s="368"/>
      <c r="VVV144" s="368"/>
      <c r="VVW144" s="368"/>
      <c r="VVX144" s="368"/>
      <c r="VVY144" s="368"/>
      <c r="VVZ144" s="368"/>
      <c r="VWA144" s="368"/>
      <c r="VWB144" s="368"/>
      <c r="VWC144" s="368"/>
      <c r="VWD144" s="368"/>
      <c r="VWE144" s="368"/>
      <c r="VWF144" s="368"/>
      <c r="VWG144" s="368"/>
      <c r="VWH144" s="368"/>
      <c r="VWI144" s="368"/>
      <c r="VWJ144" s="368"/>
      <c r="VWK144" s="368"/>
      <c r="VWL144" s="368"/>
      <c r="VWM144" s="368"/>
      <c r="VWN144" s="368"/>
      <c r="VWO144" s="368"/>
      <c r="VWP144" s="368"/>
      <c r="VWQ144" s="368"/>
      <c r="VWR144" s="368"/>
      <c r="VWS144" s="368"/>
      <c r="VWT144" s="368"/>
      <c r="VWU144" s="368"/>
      <c r="VWV144" s="368"/>
      <c r="VWW144" s="368"/>
      <c r="VWX144" s="368"/>
      <c r="VWY144" s="368"/>
      <c r="VWZ144" s="368"/>
      <c r="VXA144" s="368"/>
      <c r="VXB144" s="368"/>
      <c r="VXC144" s="368"/>
      <c r="VXD144" s="368"/>
      <c r="VXE144" s="368"/>
      <c r="VXF144" s="368"/>
      <c r="VXG144" s="368"/>
      <c r="VXH144" s="368"/>
      <c r="VXI144" s="368"/>
      <c r="VXJ144" s="368"/>
      <c r="VXK144" s="368"/>
      <c r="VXL144" s="368"/>
      <c r="VXM144" s="368"/>
      <c r="VXN144" s="368"/>
      <c r="VXO144" s="368"/>
      <c r="VXP144" s="368"/>
      <c r="VXQ144" s="368"/>
      <c r="VXR144" s="368"/>
      <c r="VXS144" s="368"/>
      <c r="VXT144" s="368"/>
      <c r="VXU144" s="368"/>
      <c r="VXV144" s="368"/>
      <c r="VXW144" s="368"/>
      <c r="VXX144" s="368"/>
      <c r="VXY144" s="368"/>
      <c r="VXZ144" s="368"/>
      <c r="VYA144" s="368"/>
      <c r="VYB144" s="368"/>
      <c r="VYC144" s="368"/>
      <c r="VYD144" s="368"/>
      <c r="VYE144" s="368"/>
      <c r="VYF144" s="368"/>
      <c r="VYG144" s="368"/>
      <c r="VYH144" s="368"/>
      <c r="VYI144" s="368"/>
      <c r="VYJ144" s="368"/>
      <c r="VYK144" s="368"/>
      <c r="VYL144" s="368"/>
      <c r="VYM144" s="368"/>
      <c r="VYN144" s="368"/>
      <c r="VYO144" s="368"/>
      <c r="VYP144" s="368"/>
      <c r="VYQ144" s="368"/>
      <c r="VYR144" s="368"/>
      <c r="VYS144" s="368"/>
      <c r="VYT144" s="368"/>
      <c r="VYU144" s="368"/>
      <c r="VYV144" s="368"/>
      <c r="VYW144" s="368"/>
      <c r="VYX144" s="368"/>
      <c r="VYY144" s="368"/>
      <c r="VYZ144" s="368"/>
      <c r="VZA144" s="368"/>
      <c r="VZB144" s="368"/>
      <c r="VZC144" s="368"/>
      <c r="VZD144" s="368"/>
      <c r="VZE144" s="368"/>
      <c r="VZF144" s="368"/>
      <c r="VZG144" s="368"/>
      <c r="VZH144" s="368"/>
      <c r="VZI144" s="368"/>
      <c r="VZJ144" s="368"/>
      <c r="VZK144" s="368"/>
      <c r="VZL144" s="368"/>
      <c r="VZM144" s="368"/>
      <c r="VZN144" s="368"/>
      <c r="VZO144" s="368"/>
      <c r="VZP144" s="368"/>
      <c r="VZQ144" s="368"/>
      <c r="VZR144" s="368"/>
      <c r="VZS144" s="368"/>
      <c r="VZT144" s="368"/>
      <c r="VZU144" s="368"/>
      <c r="VZV144" s="368"/>
      <c r="VZW144" s="368"/>
      <c r="VZX144" s="368"/>
      <c r="VZY144" s="368"/>
      <c r="VZZ144" s="368"/>
      <c r="WAA144" s="368"/>
      <c r="WAB144" s="368"/>
      <c r="WAC144" s="368"/>
      <c r="WAD144" s="368"/>
      <c r="WAE144" s="368"/>
      <c r="WAF144" s="368"/>
      <c r="WAG144" s="368"/>
      <c r="WAH144" s="368"/>
      <c r="WAI144" s="368"/>
      <c r="WAJ144" s="368"/>
      <c r="WAK144" s="368"/>
      <c r="WAL144" s="368"/>
      <c r="WAM144" s="368"/>
      <c r="WAN144" s="368"/>
      <c r="WAO144" s="368"/>
      <c r="WAP144" s="368"/>
      <c r="WAQ144" s="368"/>
      <c r="WAR144" s="368"/>
      <c r="WAS144" s="368"/>
      <c r="WAT144" s="368"/>
      <c r="WAU144" s="368"/>
      <c r="WAV144" s="368"/>
      <c r="WAW144" s="368"/>
      <c r="WAX144" s="368"/>
      <c r="WAY144" s="368"/>
      <c r="WAZ144" s="368"/>
      <c r="WBA144" s="368"/>
      <c r="WBB144" s="368"/>
      <c r="WBC144" s="368"/>
      <c r="WBD144" s="368"/>
      <c r="WBE144" s="368"/>
      <c r="WBF144" s="368"/>
      <c r="WBG144" s="368"/>
      <c r="WBH144" s="368"/>
      <c r="WBI144" s="368"/>
      <c r="WBJ144" s="368"/>
      <c r="WBK144" s="368"/>
      <c r="WBL144" s="368"/>
      <c r="WBM144" s="368"/>
      <c r="WBN144" s="368"/>
      <c r="WBO144" s="368"/>
      <c r="WBP144" s="368"/>
      <c r="WBQ144" s="368"/>
      <c r="WBR144" s="368"/>
      <c r="WBS144" s="368"/>
      <c r="WBT144" s="368"/>
      <c r="WBU144" s="368"/>
      <c r="WBV144" s="368"/>
      <c r="WBW144" s="368"/>
      <c r="WBX144" s="368"/>
      <c r="WBY144" s="368"/>
      <c r="WBZ144" s="368"/>
      <c r="WCA144" s="368"/>
      <c r="WCB144" s="368"/>
      <c r="WCC144" s="368"/>
      <c r="WCD144" s="368"/>
      <c r="WCE144" s="368"/>
      <c r="WCF144" s="368"/>
      <c r="WCG144" s="368"/>
      <c r="WCH144" s="368"/>
      <c r="WCI144" s="368"/>
      <c r="WCJ144" s="368"/>
      <c r="WCK144" s="368"/>
      <c r="WCL144" s="368"/>
      <c r="WCM144" s="368"/>
      <c r="WCN144" s="368"/>
      <c r="WCO144" s="368"/>
      <c r="WCP144" s="368"/>
      <c r="WCQ144" s="368"/>
      <c r="WCR144" s="368"/>
      <c r="WCS144" s="368"/>
      <c r="WCT144" s="368"/>
      <c r="WCU144" s="368"/>
      <c r="WCV144" s="368"/>
      <c r="WCW144" s="368"/>
      <c r="WCX144" s="368"/>
      <c r="WCY144" s="368"/>
      <c r="WCZ144" s="368"/>
      <c r="WDA144" s="368"/>
      <c r="WDB144" s="368"/>
      <c r="WDC144" s="368"/>
      <c r="WDD144" s="368"/>
      <c r="WDE144" s="368"/>
      <c r="WDF144" s="368"/>
      <c r="WDG144" s="368"/>
      <c r="WDH144" s="368"/>
      <c r="WDI144" s="368"/>
      <c r="WDJ144" s="368"/>
      <c r="WDK144" s="368"/>
      <c r="WDL144" s="368"/>
      <c r="WDM144" s="368"/>
      <c r="WDN144" s="368"/>
      <c r="WDO144" s="368"/>
      <c r="WDP144" s="368"/>
      <c r="WDQ144" s="368"/>
      <c r="WDR144" s="368"/>
      <c r="WDS144" s="368"/>
      <c r="WDT144" s="368"/>
      <c r="WDU144" s="368"/>
      <c r="WDV144" s="368"/>
      <c r="WDW144" s="368"/>
      <c r="WDX144" s="368"/>
      <c r="WDY144" s="368"/>
      <c r="WDZ144" s="368"/>
      <c r="WEA144" s="368"/>
      <c r="WEB144" s="368"/>
      <c r="WEC144" s="368"/>
      <c r="WED144" s="368"/>
      <c r="WEE144" s="368"/>
      <c r="WEF144" s="368"/>
      <c r="WEG144" s="368"/>
      <c r="WEH144" s="368"/>
      <c r="WEI144" s="368"/>
      <c r="WEJ144" s="368"/>
      <c r="WEK144" s="368"/>
      <c r="WEL144" s="368"/>
      <c r="WEM144" s="368"/>
      <c r="WEN144" s="368"/>
      <c r="WEO144" s="368"/>
      <c r="WEP144" s="368"/>
      <c r="WEQ144" s="368"/>
      <c r="WER144" s="368"/>
      <c r="WES144" s="368"/>
      <c r="WET144" s="368"/>
      <c r="WEU144" s="368"/>
      <c r="WEV144" s="368"/>
      <c r="WEW144" s="368"/>
      <c r="WEX144" s="368"/>
      <c r="WEY144" s="368"/>
      <c r="WEZ144" s="368"/>
      <c r="WFA144" s="368"/>
      <c r="WFB144" s="368"/>
      <c r="WFC144" s="368"/>
      <c r="WFD144" s="368"/>
      <c r="WFE144" s="368"/>
      <c r="WFF144" s="368"/>
      <c r="WFG144" s="368"/>
      <c r="WFH144" s="368"/>
      <c r="WFI144" s="368"/>
      <c r="WFJ144" s="368"/>
      <c r="WFK144" s="368"/>
      <c r="WFL144" s="368"/>
      <c r="WFM144" s="368"/>
      <c r="WFN144" s="368"/>
      <c r="WFO144" s="368"/>
      <c r="WFP144" s="368"/>
      <c r="WFQ144" s="368"/>
      <c r="WFR144" s="368"/>
      <c r="WFS144" s="368"/>
      <c r="WFT144" s="368"/>
      <c r="WFU144" s="368"/>
      <c r="WFV144" s="368"/>
      <c r="WFW144" s="368"/>
      <c r="WFX144" s="368"/>
      <c r="WFY144" s="368"/>
      <c r="WFZ144" s="368"/>
      <c r="WGA144" s="368"/>
      <c r="WGB144" s="368"/>
      <c r="WGC144" s="368"/>
      <c r="WGD144" s="368"/>
      <c r="WGE144" s="368"/>
      <c r="WGF144" s="368"/>
      <c r="WGG144" s="368"/>
      <c r="WGH144" s="368"/>
      <c r="WGI144" s="368"/>
      <c r="WGJ144" s="368"/>
      <c r="WGK144" s="368"/>
      <c r="WGL144" s="368"/>
      <c r="WGM144" s="368"/>
      <c r="WGN144" s="368"/>
      <c r="WGO144" s="368"/>
      <c r="WGP144" s="368"/>
      <c r="WGQ144" s="368"/>
      <c r="WGR144" s="368"/>
      <c r="WGS144" s="368"/>
      <c r="WGT144" s="368"/>
      <c r="WGU144" s="368"/>
      <c r="WGV144" s="368"/>
      <c r="WGW144" s="368"/>
      <c r="WGX144" s="368"/>
      <c r="WGY144" s="368"/>
      <c r="WGZ144" s="368"/>
      <c r="WHA144" s="368"/>
      <c r="WHB144" s="368"/>
      <c r="WHC144" s="368"/>
      <c r="WHD144" s="368"/>
      <c r="WHE144" s="368"/>
      <c r="WHF144" s="368"/>
      <c r="WHG144" s="368"/>
      <c r="WHH144" s="368"/>
      <c r="WHI144" s="368"/>
      <c r="WHJ144" s="368"/>
      <c r="WHK144" s="368"/>
      <c r="WHL144" s="368"/>
      <c r="WHM144" s="368"/>
      <c r="WHN144" s="368"/>
      <c r="WHO144" s="368"/>
      <c r="WHP144" s="368"/>
      <c r="WHQ144" s="368"/>
      <c r="WHR144" s="368"/>
      <c r="WHS144" s="368"/>
      <c r="WHT144" s="368"/>
      <c r="WHU144" s="368"/>
      <c r="WHV144" s="368"/>
      <c r="WHW144" s="368"/>
      <c r="WHX144" s="368"/>
      <c r="WHY144" s="368"/>
      <c r="WHZ144" s="368"/>
      <c r="WIA144" s="368"/>
      <c r="WIB144" s="368"/>
      <c r="WIC144" s="368"/>
      <c r="WID144" s="368"/>
      <c r="WIE144" s="368"/>
      <c r="WIF144" s="368"/>
      <c r="WIG144" s="368"/>
      <c r="WIH144" s="368"/>
      <c r="WII144" s="368"/>
      <c r="WIJ144" s="368"/>
      <c r="WIK144" s="368"/>
      <c r="WIL144" s="368"/>
      <c r="WIM144" s="368"/>
      <c r="WIN144" s="368"/>
      <c r="WIO144" s="368"/>
      <c r="WIP144" s="368"/>
      <c r="WIQ144" s="368"/>
      <c r="WIR144" s="368"/>
      <c r="WIS144" s="368"/>
      <c r="WIT144" s="368"/>
      <c r="WIU144" s="368"/>
      <c r="WIV144" s="368"/>
      <c r="WIW144" s="368"/>
      <c r="WIX144" s="368"/>
      <c r="WIY144" s="368"/>
      <c r="WIZ144" s="368"/>
      <c r="WJA144" s="368"/>
      <c r="WJB144" s="368"/>
      <c r="WJC144" s="368"/>
      <c r="WJD144" s="368"/>
      <c r="WJE144" s="368"/>
      <c r="WJF144" s="368"/>
      <c r="WJG144" s="368"/>
      <c r="WJH144" s="368"/>
      <c r="WJI144" s="368"/>
      <c r="WJJ144" s="368"/>
      <c r="WJK144" s="368"/>
      <c r="WJL144" s="368"/>
      <c r="WJM144" s="368"/>
      <c r="WJN144" s="368"/>
      <c r="WJO144" s="368"/>
      <c r="WJP144" s="368"/>
      <c r="WJQ144" s="368"/>
      <c r="WJR144" s="368"/>
      <c r="WJS144" s="368"/>
      <c r="WJT144" s="368"/>
      <c r="WJU144" s="368"/>
      <c r="WJV144" s="368"/>
      <c r="WJW144" s="368"/>
      <c r="WJX144" s="368"/>
      <c r="WJY144" s="368"/>
      <c r="WJZ144" s="368"/>
      <c r="WKA144" s="368"/>
      <c r="WKB144" s="368"/>
      <c r="WKC144" s="368"/>
      <c r="WKD144" s="368"/>
      <c r="WKE144" s="368"/>
      <c r="WKF144" s="368"/>
      <c r="WKG144" s="368"/>
      <c r="WKH144" s="368"/>
      <c r="WKI144" s="368"/>
      <c r="WKJ144" s="368"/>
      <c r="WKK144" s="368"/>
      <c r="WKL144" s="368"/>
      <c r="WKM144" s="368"/>
      <c r="WKN144" s="368"/>
      <c r="WKO144" s="368"/>
      <c r="WKP144" s="368"/>
      <c r="WKQ144" s="368"/>
      <c r="WKR144" s="368"/>
      <c r="WKS144" s="368"/>
      <c r="WKT144" s="368"/>
      <c r="WKU144" s="368"/>
      <c r="WKV144" s="368"/>
      <c r="WKW144" s="368"/>
      <c r="WKX144" s="368"/>
      <c r="WKY144" s="368"/>
      <c r="WKZ144" s="368"/>
      <c r="WLA144" s="368"/>
      <c r="WLB144" s="368"/>
      <c r="WLC144" s="368"/>
      <c r="WLD144" s="368"/>
      <c r="WLE144" s="368"/>
      <c r="WLF144" s="368"/>
      <c r="WLG144" s="368"/>
      <c r="WLH144" s="368"/>
      <c r="WLI144" s="368"/>
      <c r="WLJ144" s="368"/>
      <c r="WLK144" s="368"/>
      <c r="WLL144" s="368"/>
      <c r="WLM144" s="368"/>
      <c r="WLN144" s="368"/>
      <c r="WLO144" s="368"/>
      <c r="WLP144" s="368"/>
      <c r="WLQ144" s="368"/>
      <c r="WLR144" s="368"/>
      <c r="WLS144" s="368"/>
      <c r="WLT144" s="368"/>
      <c r="WLU144" s="368"/>
      <c r="WLV144" s="368"/>
      <c r="WLW144" s="368"/>
      <c r="WLX144" s="368"/>
      <c r="WLY144" s="368"/>
      <c r="WLZ144" s="368"/>
      <c r="WMA144" s="368"/>
      <c r="WMB144" s="368"/>
      <c r="WMC144" s="368"/>
      <c r="WMD144" s="368"/>
      <c r="WME144" s="368"/>
      <c r="WMF144" s="368"/>
      <c r="WMG144" s="368"/>
      <c r="WMH144" s="368"/>
      <c r="WMI144" s="368"/>
      <c r="WMJ144" s="368"/>
      <c r="WMK144" s="368"/>
      <c r="WML144" s="368"/>
      <c r="WMM144" s="368"/>
      <c r="WMN144" s="368"/>
      <c r="WMO144" s="368"/>
      <c r="WMP144" s="368"/>
      <c r="WMQ144" s="368"/>
      <c r="WMR144" s="368"/>
      <c r="WMS144" s="368"/>
      <c r="WMT144" s="368"/>
      <c r="WMU144" s="368"/>
      <c r="WMV144" s="368"/>
      <c r="WMW144" s="368"/>
      <c r="WMX144" s="368"/>
      <c r="WMY144" s="368"/>
      <c r="WMZ144" s="368"/>
      <c r="WNA144" s="368"/>
      <c r="WNB144" s="368"/>
      <c r="WNC144" s="368"/>
      <c r="WND144" s="368"/>
      <c r="WNE144" s="368"/>
      <c r="WNF144" s="368"/>
      <c r="WNG144" s="368"/>
      <c r="WNH144" s="368"/>
      <c r="WNI144" s="368"/>
      <c r="WNJ144" s="368"/>
      <c r="WNK144" s="368"/>
      <c r="WNL144" s="368"/>
      <c r="WNM144" s="368"/>
      <c r="WNN144" s="368"/>
      <c r="WNO144" s="368"/>
      <c r="WNP144" s="368"/>
      <c r="WNQ144" s="368"/>
      <c r="WNR144" s="368"/>
      <c r="WNS144" s="368"/>
      <c r="WNT144" s="368"/>
      <c r="WNU144" s="368"/>
      <c r="WNV144" s="368"/>
      <c r="WNW144" s="368"/>
      <c r="WNX144" s="368"/>
      <c r="WNY144" s="368"/>
      <c r="WNZ144" s="368"/>
      <c r="WOA144" s="368"/>
      <c r="WOB144" s="368"/>
      <c r="WOC144" s="368"/>
      <c r="WOD144" s="368"/>
      <c r="WOE144" s="368"/>
      <c r="WOF144" s="368"/>
      <c r="WOG144" s="368"/>
      <c r="WOH144" s="368"/>
      <c r="WOI144" s="368"/>
      <c r="WOJ144" s="368"/>
      <c r="WOK144" s="368"/>
      <c r="WOL144" s="368"/>
      <c r="WOM144" s="368"/>
      <c r="WON144" s="368"/>
      <c r="WOO144" s="368"/>
      <c r="WOP144" s="368"/>
      <c r="WOQ144" s="368"/>
      <c r="WOR144" s="368"/>
      <c r="WOS144" s="368"/>
      <c r="WOT144" s="368"/>
      <c r="WOU144" s="368"/>
      <c r="WOV144" s="368"/>
      <c r="WOW144" s="368"/>
      <c r="WOX144" s="368"/>
      <c r="WOY144" s="368"/>
      <c r="WOZ144" s="368"/>
      <c r="WPA144" s="368"/>
      <c r="WPB144" s="368"/>
      <c r="WPC144" s="368"/>
      <c r="WPD144" s="368"/>
      <c r="WPE144" s="368"/>
      <c r="WPF144" s="368"/>
      <c r="WPG144" s="368"/>
      <c r="WPH144" s="368"/>
      <c r="WPI144" s="368"/>
      <c r="WPJ144" s="368"/>
      <c r="WPK144" s="368"/>
      <c r="WPL144" s="368"/>
      <c r="WPM144" s="368"/>
      <c r="WPN144" s="368"/>
      <c r="WPO144" s="368"/>
      <c r="WPP144" s="368"/>
      <c r="WPQ144" s="368"/>
      <c r="WPR144" s="368"/>
      <c r="WPS144" s="368"/>
      <c r="WPT144" s="368"/>
      <c r="WPU144" s="368"/>
      <c r="WPV144" s="368"/>
      <c r="WPW144" s="368"/>
      <c r="WPX144" s="368"/>
      <c r="WPY144" s="368"/>
      <c r="WPZ144" s="368"/>
      <c r="WQA144" s="368"/>
      <c r="WQB144" s="368"/>
      <c r="WQC144" s="368"/>
      <c r="WQD144" s="368"/>
      <c r="WQE144" s="368"/>
      <c r="WQF144" s="368"/>
      <c r="WQG144" s="368"/>
      <c r="WQH144" s="368"/>
      <c r="WQI144" s="368"/>
      <c r="WQJ144" s="368"/>
      <c r="WQK144" s="368"/>
      <c r="WQL144" s="368"/>
      <c r="WQM144" s="368"/>
      <c r="WQN144" s="368"/>
      <c r="WQO144" s="368"/>
      <c r="WQP144" s="368"/>
      <c r="WQQ144" s="368"/>
      <c r="WQR144" s="368"/>
      <c r="WQS144" s="368"/>
      <c r="WQT144" s="368"/>
      <c r="WQU144" s="368"/>
      <c r="WQV144" s="368"/>
      <c r="WQW144" s="368"/>
      <c r="WQX144" s="368"/>
      <c r="WQY144" s="368"/>
      <c r="WQZ144" s="368"/>
      <c r="WRA144" s="368"/>
      <c r="WRB144" s="368"/>
      <c r="WRC144" s="368"/>
      <c r="WRD144" s="368"/>
      <c r="WRE144" s="368"/>
      <c r="WRF144" s="368"/>
      <c r="WRG144" s="368"/>
      <c r="WRH144" s="368"/>
      <c r="WRI144" s="368"/>
      <c r="WRJ144" s="368"/>
      <c r="WRK144" s="368"/>
      <c r="WRL144" s="368"/>
      <c r="WRM144" s="368"/>
      <c r="WRN144" s="368"/>
      <c r="WRO144" s="368"/>
      <c r="WRP144" s="368"/>
      <c r="WRQ144" s="368"/>
      <c r="WRR144" s="368"/>
      <c r="WRS144" s="368"/>
      <c r="WRT144" s="368"/>
      <c r="WRU144" s="368"/>
      <c r="WRV144" s="368"/>
      <c r="WRW144" s="368"/>
      <c r="WRX144" s="368"/>
      <c r="WRY144" s="368"/>
      <c r="WRZ144" s="368"/>
      <c r="WSA144" s="368"/>
      <c r="WSB144" s="368"/>
      <c r="WSC144" s="368"/>
      <c r="WSD144" s="368"/>
      <c r="WSE144" s="368"/>
      <c r="WSF144" s="368"/>
      <c r="WSG144" s="368"/>
      <c r="WSH144" s="368"/>
      <c r="WSI144" s="368"/>
      <c r="WSJ144" s="368"/>
      <c r="WSK144" s="368"/>
      <c r="WSL144" s="368"/>
      <c r="WSM144" s="368"/>
      <c r="WSN144" s="368"/>
      <c r="WSO144" s="368"/>
      <c r="WSP144" s="368"/>
      <c r="WSQ144" s="368"/>
      <c r="WSR144" s="368"/>
      <c r="WSS144" s="368"/>
      <c r="WST144" s="368"/>
      <c r="WSU144" s="368"/>
      <c r="WSV144" s="368"/>
      <c r="WSW144" s="368"/>
      <c r="WSX144" s="368"/>
      <c r="WSY144" s="368"/>
      <c r="WSZ144" s="368"/>
      <c r="WTA144" s="368"/>
      <c r="WTB144" s="368"/>
      <c r="WTC144" s="368"/>
      <c r="WTD144" s="368"/>
      <c r="WTE144" s="368"/>
      <c r="WTF144" s="368"/>
      <c r="WTG144" s="368"/>
      <c r="WTH144" s="368"/>
      <c r="WTI144" s="368"/>
      <c r="WTJ144" s="368"/>
      <c r="WTK144" s="368"/>
      <c r="WTL144" s="368"/>
      <c r="WTM144" s="368"/>
      <c r="WTN144" s="368"/>
      <c r="WTO144" s="368"/>
      <c r="WTP144" s="368"/>
      <c r="WTQ144" s="368"/>
      <c r="WTR144" s="368"/>
      <c r="WTS144" s="368"/>
      <c r="WTT144" s="368"/>
      <c r="WTU144" s="368"/>
      <c r="WTV144" s="368"/>
      <c r="WTW144" s="368"/>
      <c r="WTX144" s="368"/>
      <c r="WTY144" s="368"/>
      <c r="WTZ144" s="368"/>
      <c r="WUA144" s="368"/>
      <c r="WUB144" s="368"/>
      <c r="WUC144" s="368"/>
      <c r="WUD144" s="368"/>
      <c r="WUE144" s="368"/>
      <c r="WUF144" s="368"/>
      <c r="WUG144" s="368"/>
      <c r="WUH144" s="368"/>
      <c r="WUI144" s="368"/>
      <c r="WUJ144" s="368"/>
      <c r="WUK144" s="368"/>
      <c r="WUL144" s="368"/>
      <c r="WUM144" s="368"/>
      <c r="WUN144" s="368"/>
      <c r="WUO144" s="368"/>
      <c r="WUP144" s="368"/>
      <c r="WUQ144" s="368"/>
      <c r="WUR144" s="368"/>
      <c r="WUS144" s="368"/>
      <c r="WUT144" s="368"/>
      <c r="WUU144" s="368"/>
      <c r="WUV144" s="368"/>
      <c r="WUW144" s="368"/>
      <c r="WUX144" s="368"/>
      <c r="WUY144" s="368"/>
      <c r="WUZ144" s="368"/>
      <c r="WVA144" s="368"/>
      <c r="WVB144" s="368"/>
      <c r="WVC144" s="368"/>
      <c r="WVD144" s="368"/>
      <c r="WVE144" s="368"/>
      <c r="WVF144" s="368"/>
      <c r="WVG144" s="368"/>
      <c r="WVH144" s="368"/>
      <c r="WVI144" s="368"/>
      <c r="WVJ144" s="368"/>
      <c r="WVK144" s="368"/>
      <c r="WVL144" s="368"/>
      <c r="WVM144" s="368"/>
      <c r="WVN144" s="368"/>
      <c r="WVO144" s="368"/>
      <c r="WVP144" s="368"/>
      <c r="WVQ144" s="368"/>
      <c r="WVR144" s="368"/>
      <c r="WVS144" s="368"/>
      <c r="WVT144" s="368"/>
      <c r="WVU144" s="368"/>
      <c r="WVV144" s="368"/>
      <c r="WVW144" s="368"/>
      <c r="WVX144" s="368"/>
      <c r="WVY144" s="368"/>
      <c r="WVZ144" s="368"/>
      <c r="WWA144" s="368"/>
      <c r="WWB144" s="368"/>
      <c r="WWC144" s="368"/>
      <c r="WWD144" s="368"/>
      <c r="WWE144" s="368"/>
      <c r="WWF144" s="368"/>
      <c r="WWG144" s="368"/>
      <c r="WWH144" s="368"/>
      <c r="WWI144" s="368"/>
      <c r="WWJ144" s="368"/>
      <c r="WWK144" s="368"/>
      <c r="WWL144" s="368"/>
      <c r="WWM144" s="368"/>
      <c r="WWN144" s="368"/>
      <c r="WWO144" s="368"/>
      <c r="WWP144" s="368"/>
      <c r="WWQ144" s="368"/>
      <c r="WWR144" s="368"/>
      <c r="WWS144" s="368"/>
      <c r="WWT144" s="368"/>
      <c r="WWU144" s="368"/>
      <c r="WWV144" s="368"/>
      <c r="WWW144" s="368"/>
      <c r="WWX144" s="368"/>
      <c r="WWY144" s="368"/>
      <c r="WWZ144" s="368"/>
      <c r="WXA144" s="368"/>
      <c r="WXB144" s="368"/>
      <c r="WXC144" s="368"/>
      <c r="WXD144" s="368"/>
      <c r="WXE144" s="368"/>
      <c r="WXF144" s="368"/>
      <c r="WXG144" s="368"/>
      <c r="WXH144" s="368"/>
      <c r="WXI144" s="368"/>
      <c r="WXJ144" s="368"/>
      <c r="WXK144" s="368"/>
      <c r="WXL144" s="368"/>
      <c r="WXM144" s="368"/>
      <c r="WXN144" s="368"/>
      <c r="WXO144" s="368"/>
      <c r="WXP144" s="368"/>
      <c r="WXQ144" s="368"/>
      <c r="WXR144" s="368"/>
      <c r="WXS144" s="368"/>
      <c r="WXT144" s="368"/>
      <c r="WXU144" s="368"/>
      <c r="WXV144" s="368"/>
      <c r="WXW144" s="368"/>
      <c r="WXX144" s="368"/>
      <c r="WXY144" s="368"/>
      <c r="WXZ144" s="368"/>
      <c r="WYA144" s="368"/>
      <c r="WYB144" s="368"/>
      <c r="WYC144" s="368"/>
      <c r="WYD144" s="368"/>
      <c r="WYE144" s="368"/>
      <c r="WYF144" s="368"/>
      <c r="WYG144" s="368"/>
      <c r="WYH144" s="368"/>
      <c r="WYI144" s="368"/>
      <c r="WYJ144" s="368"/>
      <c r="WYK144" s="368"/>
      <c r="WYL144" s="368"/>
      <c r="WYM144" s="368"/>
      <c r="WYN144" s="368"/>
      <c r="WYO144" s="368"/>
      <c r="WYP144" s="368"/>
      <c r="WYQ144" s="368"/>
      <c r="WYR144" s="368"/>
      <c r="WYS144" s="368"/>
      <c r="WYT144" s="368"/>
      <c r="WYU144" s="368"/>
      <c r="WYV144" s="368"/>
      <c r="WYW144" s="368"/>
      <c r="WYX144" s="368"/>
      <c r="WYY144" s="368"/>
      <c r="WYZ144" s="368"/>
      <c r="WZA144" s="368"/>
      <c r="WZB144" s="368"/>
      <c r="WZC144" s="368"/>
      <c r="WZD144" s="368"/>
      <c r="WZE144" s="368"/>
      <c r="WZF144" s="368"/>
      <c r="WZG144" s="368"/>
      <c r="WZH144" s="368"/>
      <c r="WZI144" s="368"/>
      <c r="WZJ144" s="368"/>
      <c r="WZK144" s="368"/>
      <c r="WZL144" s="368"/>
      <c r="WZM144" s="368"/>
      <c r="WZN144" s="368"/>
      <c r="WZO144" s="368"/>
      <c r="WZP144" s="368"/>
      <c r="WZQ144" s="368"/>
      <c r="WZR144" s="368"/>
      <c r="WZS144" s="368"/>
      <c r="WZT144" s="368"/>
      <c r="WZU144" s="368"/>
      <c r="WZV144" s="368"/>
      <c r="WZW144" s="368"/>
      <c r="WZX144" s="368"/>
      <c r="WZY144" s="368"/>
      <c r="WZZ144" s="368"/>
      <c r="XAA144" s="368"/>
      <c r="XAB144" s="368"/>
      <c r="XAC144" s="368"/>
      <c r="XAD144" s="368"/>
      <c r="XAE144" s="368"/>
      <c r="XAF144" s="368"/>
      <c r="XAG144" s="368"/>
      <c r="XAH144" s="368"/>
      <c r="XAI144" s="368"/>
      <c r="XAJ144" s="368"/>
      <c r="XAK144" s="368"/>
      <c r="XAL144" s="368"/>
      <c r="XAM144" s="368"/>
      <c r="XAN144" s="368"/>
      <c r="XAO144" s="368"/>
      <c r="XAP144" s="368"/>
      <c r="XAQ144" s="368"/>
      <c r="XAR144" s="368"/>
      <c r="XAS144" s="368"/>
      <c r="XAT144" s="368"/>
      <c r="XAU144" s="368"/>
      <c r="XAV144" s="368"/>
      <c r="XAW144" s="368"/>
      <c r="XAX144" s="368"/>
      <c r="XAY144" s="368"/>
      <c r="XAZ144" s="368"/>
      <c r="XBA144" s="368"/>
      <c r="XBB144" s="368"/>
      <c r="XBC144" s="368"/>
      <c r="XBD144" s="368"/>
      <c r="XBE144" s="368"/>
      <c r="XBF144" s="368"/>
      <c r="XBG144" s="368"/>
      <c r="XBH144" s="368"/>
      <c r="XBI144" s="368"/>
      <c r="XBJ144" s="368"/>
      <c r="XBK144" s="368"/>
      <c r="XBL144" s="368"/>
      <c r="XBM144" s="368"/>
      <c r="XBN144" s="368"/>
      <c r="XBO144" s="368"/>
      <c r="XBP144" s="368"/>
      <c r="XBQ144" s="368"/>
      <c r="XBR144" s="368"/>
      <c r="XBS144" s="368"/>
      <c r="XBT144" s="368"/>
      <c r="XBU144" s="368"/>
      <c r="XBV144" s="368"/>
      <c r="XBW144" s="368"/>
      <c r="XBX144" s="368"/>
      <c r="XBY144" s="368"/>
      <c r="XBZ144" s="368"/>
      <c r="XCA144" s="368"/>
      <c r="XCB144" s="368"/>
      <c r="XCC144" s="368"/>
      <c r="XCD144" s="368"/>
      <c r="XCE144" s="368"/>
      <c r="XCF144" s="368"/>
      <c r="XCG144" s="368"/>
      <c r="XCH144" s="368"/>
      <c r="XCI144" s="368"/>
      <c r="XCJ144" s="368"/>
      <c r="XCK144" s="368"/>
      <c r="XCL144" s="368"/>
      <c r="XCM144" s="368"/>
      <c r="XCN144" s="368"/>
      <c r="XCO144" s="368"/>
      <c r="XCP144" s="368"/>
      <c r="XCQ144" s="368"/>
      <c r="XCR144" s="368"/>
      <c r="XCS144" s="368"/>
      <c r="XCT144" s="368"/>
      <c r="XCU144" s="368"/>
      <c r="XCV144" s="368"/>
      <c r="XCW144" s="368"/>
      <c r="XCX144" s="368"/>
      <c r="XCY144" s="368"/>
      <c r="XCZ144" s="368"/>
      <c r="XDA144" s="368"/>
      <c r="XDB144" s="368"/>
      <c r="XDC144" s="368"/>
      <c r="XDD144" s="368"/>
      <c r="XDE144" s="368"/>
      <c r="XDF144" s="368"/>
      <c r="XDG144" s="368"/>
      <c r="XDH144" s="368"/>
      <c r="XDI144" s="368"/>
      <c r="XDJ144" s="368"/>
      <c r="XDK144" s="368"/>
      <c r="XDL144" s="368"/>
      <c r="XDM144" s="368"/>
      <c r="XDN144" s="368"/>
      <c r="XDO144" s="368"/>
      <c r="XDP144" s="368"/>
      <c r="XDQ144" s="368"/>
      <c r="XDR144" s="368"/>
      <c r="XDS144" s="368"/>
      <c r="XDT144" s="368"/>
      <c r="XDU144" s="368"/>
      <c r="XDV144" s="368"/>
      <c r="XDW144" s="368"/>
      <c r="XDX144" s="368"/>
      <c r="XDY144" s="368"/>
      <c r="XDZ144" s="368"/>
      <c r="XEA144" s="368"/>
      <c r="XEB144" s="368"/>
      <c r="XEC144" s="368"/>
      <c r="XED144" s="368"/>
      <c r="XEE144" s="368"/>
      <c r="XEF144" s="368"/>
      <c r="XEG144" s="368"/>
      <c r="XEH144" s="368"/>
      <c r="XEI144" s="368"/>
      <c r="XEJ144" s="368"/>
      <c r="XEK144" s="368"/>
      <c r="XEL144" s="368"/>
      <c r="XEM144" s="368"/>
      <c r="XEN144" s="368"/>
      <c r="XEO144" s="368"/>
      <c r="XEP144" s="368"/>
      <c r="XEQ144" s="368"/>
      <c r="XER144" s="368"/>
      <c r="XES144" s="368"/>
      <c r="XET144" s="368"/>
      <c r="XEU144" s="368"/>
      <c r="XEV144" s="368"/>
      <c r="XEW144" s="368"/>
      <c r="XEX144" s="368"/>
      <c r="XEY144" s="368"/>
      <c r="XEZ144" s="368"/>
    </row>
    <row r="145" spans="1:16380" s="369" customFormat="1">
      <c r="A145" s="360"/>
      <c r="B145" s="361"/>
      <c r="C145" s="339" t="s">
        <v>390</v>
      </c>
      <c r="D145" s="339" t="s">
        <v>390</v>
      </c>
      <c r="E145" s="357" t="s">
        <v>449</v>
      </c>
      <c r="F145" s="342"/>
      <c r="G145" s="344">
        <v>3</v>
      </c>
      <c r="H145" s="346"/>
      <c r="I145" s="363"/>
      <c r="J145" s="364"/>
      <c r="K145" s="362"/>
      <c r="L145" s="362"/>
      <c r="M145" s="362"/>
      <c r="N145" s="364"/>
      <c r="O145" s="365"/>
      <c r="P145" s="366"/>
      <c r="Q145" s="366"/>
      <c r="R145" s="367"/>
      <c r="S145" s="368"/>
      <c r="T145" s="368"/>
      <c r="U145" s="368"/>
      <c r="V145" s="368"/>
      <c r="W145" s="368"/>
      <c r="X145" s="368"/>
      <c r="Y145" s="368"/>
      <c r="Z145" s="368"/>
      <c r="AA145" s="368"/>
      <c r="AB145" s="368"/>
      <c r="AC145" s="368"/>
      <c r="AD145" s="368"/>
      <c r="AE145" s="368"/>
      <c r="AF145" s="368"/>
      <c r="AG145" s="368"/>
      <c r="AH145" s="368"/>
      <c r="AI145" s="368"/>
      <c r="AJ145" s="368"/>
      <c r="AK145" s="368"/>
      <c r="AL145" s="368"/>
      <c r="AM145" s="368"/>
      <c r="AN145" s="368"/>
      <c r="AO145" s="368"/>
      <c r="AP145" s="368"/>
      <c r="AQ145" s="368"/>
      <c r="AR145" s="368"/>
      <c r="AS145" s="368"/>
      <c r="AT145" s="368"/>
      <c r="AU145" s="368"/>
      <c r="AV145" s="368"/>
      <c r="AW145" s="368"/>
      <c r="AX145" s="368"/>
      <c r="AY145" s="368"/>
      <c r="AZ145" s="368"/>
      <c r="BA145" s="368"/>
      <c r="BB145" s="368"/>
      <c r="BC145" s="368"/>
      <c r="BD145" s="368"/>
      <c r="BE145" s="368"/>
      <c r="BF145" s="368"/>
      <c r="BG145" s="368"/>
      <c r="BH145" s="368"/>
      <c r="BI145" s="368"/>
      <c r="BJ145" s="368"/>
      <c r="BK145" s="368"/>
      <c r="BL145" s="368"/>
      <c r="BM145" s="368"/>
      <c r="BN145" s="368"/>
      <c r="BO145" s="368"/>
      <c r="BP145" s="368"/>
      <c r="BQ145" s="368"/>
      <c r="BR145" s="368"/>
      <c r="BS145" s="368"/>
      <c r="BT145" s="368"/>
      <c r="BU145" s="368"/>
      <c r="BV145" s="368"/>
      <c r="BW145" s="368"/>
      <c r="BX145" s="368"/>
      <c r="BY145" s="368"/>
      <c r="BZ145" s="368"/>
      <c r="CA145" s="368"/>
      <c r="CB145" s="368"/>
      <c r="CC145" s="368"/>
      <c r="CD145" s="368"/>
      <c r="CE145" s="368"/>
      <c r="CF145" s="368"/>
      <c r="CG145" s="368"/>
      <c r="CH145" s="368"/>
      <c r="CI145" s="368"/>
      <c r="CJ145" s="368"/>
      <c r="CK145" s="368"/>
      <c r="CL145" s="368"/>
      <c r="CM145" s="368"/>
      <c r="CN145" s="368"/>
      <c r="CO145" s="368"/>
      <c r="CP145" s="368"/>
      <c r="CQ145" s="368"/>
      <c r="CR145" s="368"/>
      <c r="CS145" s="368"/>
      <c r="CT145" s="368"/>
      <c r="CU145" s="368"/>
      <c r="CV145" s="368"/>
      <c r="CW145" s="368"/>
      <c r="CX145" s="368"/>
      <c r="CY145" s="368"/>
      <c r="CZ145" s="368"/>
      <c r="DA145" s="368"/>
      <c r="DB145" s="368"/>
      <c r="DC145" s="368"/>
      <c r="DD145" s="368"/>
      <c r="DE145" s="368"/>
      <c r="DF145" s="368"/>
      <c r="DG145" s="368"/>
      <c r="DH145" s="368"/>
      <c r="DI145" s="368"/>
      <c r="DJ145" s="368"/>
      <c r="DK145" s="368"/>
      <c r="DL145" s="368"/>
      <c r="DM145" s="368"/>
      <c r="DN145" s="368"/>
      <c r="DO145" s="368"/>
      <c r="DP145" s="368"/>
      <c r="DQ145" s="368"/>
      <c r="DR145" s="368"/>
      <c r="DS145" s="368"/>
      <c r="DT145" s="368"/>
      <c r="DU145" s="368"/>
      <c r="DV145" s="368"/>
      <c r="DW145" s="368"/>
      <c r="DX145" s="368"/>
      <c r="DY145" s="368"/>
      <c r="DZ145" s="368"/>
      <c r="EA145" s="368"/>
      <c r="EB145" s="368"/>
      <c r="EC145" s="368"/>
      <c r="ED145" s="368"/>
      <c r="EE145" s="368"/>
      <c r="EF145" s="368"/>
      <c r="EG145" s="368"/>
      <c r="EH145" s="368"/>
      <c r="EI145" s="368"/>
      <c r="EJ145" s="368"/>
      <c r="EK145" s="368"/>
      <c r="EL145" s="368"/>
      <c r="EM145" s="368"/>
      <c r="EN145" s="368"/>
      <c r="EO145" s="368"/>
      <c r="EP145" s="368"/>
      <c r="EQ145" s="368"/>
      <c r="ER145" s="368"/>
      <c r="ES145" s="368"/>
      <c r="ET145" s="368"/>
      <c r="EU145" s="368"/>
      <c r="EV145" s="368"/>
      <c r="EW145" s="368"/>
      <c r="EX145" s="368"/>
      <c r="EY145" s="368"/>
      <c r="EZ145" s="368"/>
      <c r="FA145" s="368"/>
      <c r="FB145" s="368"/>
      <c r="FC145" s="368"/>
      <c r="FD145" s="368"/>
      <c r="FE145" s="368"/>
      <c r="FF145" s="368"/>
      <c r="FG145" s="368"/>
      <c r="FH145" s="368"/>
      <c r="FI145" s="368"/>
      <c r="FJ145" s="368"/>
      <c r="FK145" s="368"/>
      <c r="FL145" s="368"/>
      <c r="FM145" s="368"/>
      <c r="FN145" s="368"/>
      <c r="FO145" s="368"/>
      <c r="FP145" s="368"/>
      <c r="FQ145" s="368"/>
      <c r="FR145" s="368"/>
      <c r="FS145" s="368"/>
      <c r="FT145" s="368"/>
      <c r="FU145" s="368"/>
      <c r="FV145" s="368"/>
      <c r="FW145" s="368"/>
      <c r="FX145" s="368"/>
      <c r="FY145" s="368"/>
      <c r="FZ145" s="368"/>
      <c r="GA145" s="368"/>
      <c r="GB145" s="368"/>
      <c r="GC145" s="368"/>
      <c r="GD145" s="368"/>
      <c r="GE145" s="368"/>
      <c r="GF145" s="368"/>
      <c r="GG145" s="368"/>
      <c r="GH145" s="368"/>
      <c r="GI145" s="368"/>
      <c r="GJ145" s="368"/>
      <c r="GK145" s="368"/>
      <c r="GL145" s="368"/>
      <c r="GM145" s="368"/>
      <c r="GN145" s="368"/>
      <c r="GO145" s="368"/>
      <c r="GP145" s="368"/>
      <c r="GQ145" s="368"/>
      <c r="GR145" s="368"/>
      <c r="GS145" s="368"/>
      <c r="GT145" s="368"/>
      <c r="GU145" s="368"/>
      <c r="GV145" s="368"/>
      <c r="GW145" s="368"/>
      <c r="GX145" s="368"/>
      <c r="GY145" s="368"/>
      <c r="GZ145" s="368"/>
      <c r="HA145" s="368"/>
      <c r="HB145" s="368"/>
      <c r="HC145" s="368"/>
      <c r="HD145" s="368"/>
      <c r="HE145" s="368"/>
      <c r="HF145" s="368"/>
      <c r="HG145" s="368"/>
      <c r="HH145" s="368"/>
      <c r="HI145" s="368"/>
      <c r="HJ145" s="368"/>
      <c r="HK145" s="368"/>
      <c r="HL145" s="368"/>
      <c r="HM145" s="368"/>
      <c r="HN145" s="368"/>
      <c r="HO145" s="368"/>
      <c r="HP145" s="368"/>
      <c r="HQ145" s="368"/>
      <c r="HR145" s="368"/>
      <c r="HS145" s="368"/>
      <c r="HT145" s="368"/>
      <c r="HU145" s="368"/>
      <c r="HV145" s="368"/>
      <c r="HW145" s="368"/>
      <c r="HX145" s="368"/>
      <c r="HY145" s="368"/>
      <c r="HZ145" s="368"/>
      <c r="IA145" s="368"/>
      <c r="IB145" s="368"/>
      <c r="IC145" s="368"/>
      <c r="ID145" s="368"/>
      <c r="IE145" s="368"/>
      <c r="IF145" s="368"/>
      <c r="IG145" s="368"/>
      <c r="IH145" s="368"/>
      <c r="II145" s="368"/>
      <c r="IJ145" s="368"/>
      <c r="IK145" s="368"/>
      <c r="IL145" s="368"/>
      <c r="IM145" s="368"/>
      <c r="IN145" s="368"/>
      <c r="IO145" s="368"/>
      <c r="IP145" s="368"/>
      <c r="IQ145" s="368"/>
      <c r="IR145" s="368"/>
      <c r="IS145" s="368"/>
      <c r="IT145" s="368"/>
      <c r="IU145" s="368"/>
      <c r="IV145" s="368"/>
      <c r="IW145" s="368"/>
      <c r="IX145" s="368"/>
      <c r="IY145" s="368"/>
      <c r="IZ145" s="368"/>
      <c r="JA145" s="368"/>
      <c r="JB145" s="368"/>
      <c r="JC145" s="368"/>
      <c r="JD145" s="368"/>
      <c r="JE145" s="368"/>
      <c r="JF145" s="368"/>
      <c r="JG145" s="368"/>
      <c r="JH145" s="368"/>
      <c r="JI145" s="368"/>
      <c r="JJ145" s="368"/>
      <c r="JK145" s="368"/>
      <c r="JL145" s="368"/>
      <c r="JM145" s="368"/>
      <c r="JN145" s="368"/>
      <c r="JO145" s="368"/>
      <c r="JP145" s="368"/>
      <c r="JQ145" s="368"/>
      <c r="JR145" s="368"/>
      <c r="JS145" s="368"/>
      <c r="JT145" s="368"/>
      <c r="JU145" s="368"/>
      <c r="JV145" s="368"/>
      <c r="JW145" s="368"/>
      <c r="JX145" s="368"/>
      <c r="JY145" s="368"/>
      <c r="JZ145" s="368"/>
      <c r="KA145" s="368"/>
      <c r="KB145" s="368"/>
      <c r="KC145" s="368"/>
      <c r="KD145" s="368"/>
      <c r="KE145" s="368"/>
      <c r="KF145" s="368"/>
      <c r="KG145" s="368"/>
      <c r="KH145" s="368"/>
      <c r="KI145" s="368"/>
      <c r="KJ145" s="368"/>
      <c r="KK145" s="368"/>
      <c r="KL145" s="368"/>
      <c r="KM145" s="368"/>
      <c r="KN145" s="368"/>
      <c r="KO145" s="368"/>
      <c r="KP145" s="368"/>
      <c r="KQ145" s="368"/>
      <c r="KR145" s="368"/>
      <c r="KS145" s="368"/>
      <c r="KT145" s="368"/>
      <c r="KU145" s="368"/>
      <c r="KV145" s="368"/>
      <c r="KW145" s="368"/>
      <c r="KX145" s="368"/>
      <c r="KY145" s="368"/>
      <c r="KZ145" s="368"/>
      <c r="LA145" s="368"/>
      <c r="LB145" s="368"/>
      <c r="LC145" s="368"/>
      <c r="LD145" s="368"/>
      <c r="LE145" s="368"/>
      <c r="LF145" s="368"/>
      <c r="LG145" s="368"/>
      <c r="LH145" s="368"/>
      <c r="LI145" s="368"/>
      <c r="LJ145" s="368"/>
      <c r="LK145" s="368"/>
      <c r="LL145" s="368"/>
      <c r="LM145" s="368"/>
      <c r="LN145" s="368"/>
      <c r="LO145" s="368"/>
      <c r="LP145" s="368"/>
      <c r="LQ145" s="368"/>
      <c r="LR145" s="368"/>
      <c r="LS145" s="368"/>
      <c r="LT145" s="368"/>
      <c r="LU145" s="368"/>
      <c r="LV145" s="368"/>
      <c r="LW145" s="368"/>
      <c r="LX145" s="368"/>
      <c r="LY145" s="368"/>
      <c r="LZ145" s="368"/>
      <c r="MA145" s="368"/>
      <c r="MB145" s="368"/>
      <c r="MC145" s="368"/>
      <c r="MD145" s="368"/>
      <c r="ME145" s="368"/>
      <c r="MF145" s="368"/>
      <c r="MG145" s="368"/>
      <c r="MH145" s="368"/>
      <c r="MI145" s="368"/>
      <c r="MJ145" s="368"/>
      <c r="MK145" s="368"/>
      <c r="ML145" s="368"/>
      <c r="MM145" s="368"/>
      <c r="MN145" s="368"/>
      <c r="MO145" s="368"/>
      <c r="MP145" s="368"/>
      <c r="MQ145" s="368"/>
      <c r="MR145" s="368"/>
      <c r="MS145" s="368"/>
      <c r="MT145" s="368"/>
      <c r="MU145" s="368"/>
      <c r="MV145" s="368"/>
      <c r="MW145" s="368"/>
      <c r="MX145" s="368"/>
      <c r="MY145" s="368"/>
      <c r="MZ145" s="368"/>
      <c r="NA145" s="368"/>
      <c r="NB145" s="368"/>
      <c r="NC145" s="368"/>
      <c r="ND145" s="368"/>
      <c r="NE145" s="368"/>
      <c r="NF145" s="368"/>
      <c r="NG145" s="368"/>
      <c r="NH145" s="368"/>
      <c r="NI145" s="368"/>
      <c r="NJ145" s="368"/>
      <c r="NK145" s="368"/>
      <c r="NL145" s="368"/>
      <c r="NM145" s="368"/>
      <c r="NN145" s="368"/>
      <c r="NO145" s="368"/>
      <c r="NP145" s="368"/>
      <c r="NQ145" s="368"/>
      <c r="NR145" s="368"/>
      <c r="NS145" s="368"/>
      <c r="NT145" s="368"/>
      <c r="NU145" s="368"/>
      <c r="NV145" s="368"/>
      <c r="NW145" s="368"/>
      <c r="NX145" s="368"/>
      <c r="NY145" s="368"/>
      <c r="NZ145" s="368"/>
      <c r="OA145" s="368"/>
      <c r="OB145" s="368"/>
      <c r="OC145" s="368"/>
      <c r="OD145" s="368"/>
      <c r="OE145" s="368"/>
      <c r="OF145" s="368"/>
      <c r="OG145" s="368"/>
      <c r="OH145" s="368"/>
      <c r="OI145" s="368"/>
      <c r="OJ145" s="368"/>
      <c r="OK145" s="368"/>
      <c r="OL145" s="368"/>
      <c r="OM145" s="368"/>
      <c r="ON145" s="368"/>
      <c r="OO145" s="368"/>
      <c r="OP145" s="368"/>
      <c r="OQ145" s="368"/>
      <c r="OR145" s="368"/>
      <c r="OS145" s="368"/>
      <c r="OT145" s="368"/>
      <c r="OU145" s="368"/>
      <c r="OV145" s="368"/>
      <c r="OW145" s="368"/>
      <c r="OX145" s="368"/>
      <c r="OY145" s="368"/>
      <c r="OZ145" s="368"/>
      <c r="PA145" s="368"/>
      <c r="PB145" s="368"/>
      <c r="PC145" s="368"/>
      <c r="PD145" s="368"/>
      <c r="PE145" s="368"/>
      <c r="PF145" s="368"/>
      <c r="PG145" s="368"/>
      <c r="PH145" s="368"/>
      <c r="PI145" s="368"/>
      <c r="PJ145" s="368"/>
      <c r="PK145" s="368"/>
      <c r="PL145" s="368"/>
      <c r="PM145" s="368"/>
      <c r="PN145" s="368"/>
      <c r="PO145" s="368"/>
      <c r="PP145" s="368"/>
      <c r="PQ145" s="368"/>
      <c r="PR145" s="368"/>
      <c r="PS145" s="368"/>
      <c r="PT145" s="368"/>
      <c r="PU145" s="368"/>
      <c r="PV145" s="368"/>
      <c r="PW145" s="368"/>
      <c r="PX145" s="368"/>
      <c r="PY145" s="368"/>
      <c r="PZ145" s="368"/>
      <c r="QA145" s="368"/>
      <c r="QB145" s="368"/>
      <c r="QC145" s="368"/>
      <c r="QD145" s="368"/>
      <c r="QE145" s="368"/>
      <c r="QF145" s="368"/>
      <c r="QG145" s="368"/>
      <c r="QH145" s="368"/>
      <c r="QI145" s="368"/>
      <c r="QJ145" s="368"/>
      <c r="QK145" s="368"/>
      <c r="QL145" s="368"/>
      <c r="QM145" s="368"/>
      <c r="QN145" s="368"/>
      <c r="QO145" s="368"/>
      <c r="QP145" s="368"/>
      <c r="QQ145" s="368"/>
      <c r="QR145" s="368"/>
      <c r="QS145" s="368"/>
      <c r="QT145" s="368"/>
      <c r="QU145" s="368"/>
      <c r="QV145" s="368"/>
      <c r="QW145" s="368"/>
      <c r="QX145" s="368"/>
      <c r="QY145" s="368"/>
      <c r="QZ145" s="368"/>
      <c r="RA145" s="368"/>
      <c r="RB145" s="368"/>
      <c r="RC145" s="368"/>
      <c r="RD145" s="368"/>
      <c r="RE145" s="368"/>
      <c r="RF145" s="368"/>
      <c r="RG145" s="368"/>
      <c r="RH145" s="368"/>
      <c r="RI145" s="368"/>
      <c r="RJ145" s="368"/>
      <c r="RK145" s="368"/>
      <c r="RL145" s="368"/>
      <c r="RM145" s="368"/>
      <c r="RN145" s="368"/>
      <c r="RO145" s="368"/>
      <c r="RP145" s="368"/>
      <c r="RQ145" s="368"/>
      <c r="RR145" s="368"/>
      <c r="RS145" s="368"/>
      <c r="RT145" s="368"/>
      <c r="RU145" s="368"/>
      <c r="RV145" s="368"/>
      <c r="RW145" s="368"/>
      <c r="RX145" s="368"/>
      <c r="RY145" s="368"/>
      <c r="RZ145" s="368"/>
      <c r="SA145" s="368"/>
      <c r="SB145" s="368"/>
      <c r="SC145" s="368"/>
      <c r="SD145" s="368"/>
      <c r="SE145" s="368"/>
      <c r="SF145" s="368"/>
      <c r="SG145" s="368"/>
      <c r="SH145" s="368"/>
      <c r="SI145" s="368"/>
      <c r="SJ145" s="368"/>
      <c r="SK145" s="368"/>
      <c r="SL145" s="368"/>
      <c r="SM145" s="368"/>
      <c r="SN145" s="368"/>
      <c r="SO145" s="368"/>
      <c r="SP145" s="368"/>
      <c r="SQ145" s="368"/>
      <c r="SR145" s="368"/>
      <c r="SS145" s="368"/>
      <c r="ST145" s="368"/>
      <c r="SU145" s="368"/>
      <c r="SV145" s="368"/>
      <c r="SW145" s="368"/>
      <c r="SX145" s="368"/>
      <c r="SY145" s="368"/>
      <c r="SZ145" s="368"/>
      <c r="TA145" s="368"/>
      <c r="TB145" s="368"/>
      <c r="TC145" s="368"/>
      <c r="TD145" s="368"/>
      <c r="TE145" s="368"/>
      <c r="TF145" s="368"/>
      <c r="TG145" s="368"/>
      <c r="TH145" s="368"/>
      <c r="TI145" s="368"/>
      <c r="TJ145" s="368"/>
      <c r="TK145" s="368"/>
      <c r="TL145" s="368"/>
      <c r="TM145" s="368"/>
      <c r="TN145" s="368"/>
      <c r="TO145" s="368"/>
      <c r="TP145" s="368"/>
      <c r="TQ145" s="368"/>
      <c r="TR145" s="368"/>
      <c r="TS145" s="368"/>
      <c r="TT145" s="368"/>
      <c r="TU145" s="368"/>
      <c r="TV145" s="368"/>
      <c r="TW145" s="368"/>
      <c r="TX145" s="368"/>
      <c r="TY145" s="368"/>
      <c r="TZ145" s="368"/>
      <c r="UA145" s="368"/>
      <c r="UB145" s="368"/>
      <c r="UC145" s="368"/>
      <c r="UD145" s="368"/>
      <c r="UE145" s="368"/>
      <c r="UF145" s="368"/>
      <c r="UG145" s="368"/>
      <c r="UH145" s="368"/>
      <c r="UI145" s="368"/>
      <c r="UJ145" s="368"/>
      <c r="UK145" s="368"/>
      <c r="UL145" s="368"/>
      <c r="UM145" s="368"/>
      <c r="UN145" s="368"/>
      <c r="UO145" s="368"/>
      <c r="UP145" s="368"/>
      <c r="UQ145" s="368"/>
      <c r="UR145" s="368"/>
      <c r="US145" s="368"/>
      <c r="UT145" s="368"/>
      <c r="UU145" s="368"/>
      <c r="UV145" s="368"/>
      <c r="UW145" s="368"/>
      <c r="UX145" s="368"/>
      <c r="UY145" s="368"/>
      <c r="UZ145" s="368"/>
      <c r="VA145" s="368"/>
      <c r="VB145" s="368"/>
      <c r="VC145" s="368"/>
      <c r="VD145" s="368"/>
      <c r="VE145" s="368"/>
      <c r="VF145" s="368"/>
      <c r="VG145" s="368"/>
      <c r="VH145" s="368"/>
      <c r="VI145" s="368"/>
      <c r="VJ145" s="368"/>
      <c r="VK145" s="368"/>
      <c r="VL145" s="368"/>
      <c r="VM145" s="368"/>
      <c r="VN145" s="368"/>
      <c r="VO145" s="368"/>
      <c r="VP145" s="368"/>
      <c r="VQ145" s="368"/>
      <c r="VR145" s="368"/>
      <c r="VS145" s="368"/>
      <c r="VT145" s="368"/>
      <c r="VU145" s="368"/>
      <c r="VV145" s="368"/>
      <c r="VW145" s="368"/>
      <c r="VX145" s="368"/>
      <c r="VY145" s="368"/>
      <c r="VZ145" s="368"/>
      <c r="WA145" s="368"/>
      <c r="WB145" s="368"/>
      <c r="WC145" s="368"/>
      <c r="WD145" s="368"/>
      <c r="WE145" s="368"/>
      <c r="WF145" s="368"/>
      <c r="WG145" s="368"/>
      <c r="WH145" s="368"/>
      <c r="WI145" s="368"/>
      <c r="WJ145" s="368"/>
      <c r="WK145" s="368"/>
      <c r="WL145" s="368"/>
      <c r="WM145" s="368"/>
      <c r="WN145" s="368"/>
      <c r="WO145" s="368"/>
      <c r="WP145" s="368"/>
      <c r="WQ145" s="368"/>
      <c r="WR145" s="368"/>
      <c r="WS145" s="368"/>
      <c r="WT145" s="368"/>
      <c r="WU145" s="368"/>
      <c r="WV145" s="368"/>
      <c r="WW145" s="368"/>
      <c r="WX145" s="368"/>
      <c r="WY145" s="368"/>
      <c r="WZ145" s="368"/>
      <c r="XA145" s="368"/>
      <c r="XB145" s="368"/>
      <c r="XC145" s="368"/>
      <c r="XD145" s="368"/>
      <c r="XE145" s="368"/>
      <c r="XF145" s="368"/>
      <c r="XG145" s="368"/>
      <c r="XH145" s="368"/>
      <c r="XI145" s="368"/>
      <c r="XJ145" s="368"/>
      <c r="XK145" s="368"/>
      <c r="XL145" s="368"/>
      <c r="XM145" s="368"/>
      <c r="XN145" s="368"/>
      <c r="XO145" s="368"/>
      <c r="XP145" s="368"/>
      <c r="XQ145" s="368"/>
      <c r="XR145" s="368"/>
      <c r="XS145" s="368"/>
      <c r="XT145" s="368"/>
      <c r="XU145" s="368"/>
      <c r="XV145" s="368"/>
      <c r="XW145" s="368"/>
      <c r="XX145" s="368"/>
      <c r="XY145" s="368"/>
      <c r="XZ145" s="368"/>
      <c r="YA145" s="368"/>
      <c r="YB145" s="368"/>
      <c r="YC145" s="368"/>
      <c r="YD145" s="368"/>
      <c r="YE145" s="368"/>
      <c r="YF145" s="368"/>
      <c r="YG145" s="368"/>
      <c r="YH145" s="368"/>
      <c r="YI145" s="368"/>
      <c r="YJ145" s="368"/>
      <c r="YK145" s="368"/>
      <c r="YL145" s="368"/>
      <c r="YM145" s="368"/>
      <c r="YN145" s="368"/>
      <c r="YO145" s="368"/>
      <c r="YP145" s="368"/>
      <c r="YQ145" s="368"/>
      <c r="YR145" s="368"/>
      <c r="YS145" s="368"/>
      <c r="YT145" s="368"/>
      <c r="YU145" s="368"/>
      <c r="YV145" s="368"/>
      <c r="YW145" s="368"/>
      <c r="YX145" s="368"/>
      <c r="YY145" s="368"/>
      <c r="YZ145" s="368"/>
      <c r="ZA145" s="368"/>
      <c r="ZB145" s="368"/>
      <c r="ZC145" s="368"/>
      <c r="ZD145" s="368"/>
      <c r="ZE145" s="368"/>
      <c r="ZF145" s="368"/>
      <c r="ZG145" s="368"/>
      <c r="ZH145" s="368"/>
      <c r="ZI145" s="368"/>
      <c r="ZJ145" s="368"/>
      <c r="ZK145" s="368"/>
      <c r="ZL145" s="368"/>
      <c r="ZM145" s="368"/>
      <c r="ZN145" s="368"/>
      <c r="ZO145" s="368"/>
      <c r="ZP145" s="368"/>
      <c r="ZQ145" s="368"/>
      <c r="ZR145" s="368"/>
      <c r="ZS145" s="368"/>
      <c r="ZT145" s="368"/>
      <c r="ZU145" s="368"/>
      <c r="ZV145" s="368"/>
      <c r="ZW145" s="368"/>
      <c r="ZX145" s="368"/>
      <c r="ZY145" s="368"/>
      <c r="ZZ145" s="368"/>
      <c r="AAA145" s="368"/>
      <c r="AAB145" s="368"/>
      <c r="AAC145" s="368"/>
      <c r="AAD145" s="368"/>
      <c r="AAE145" s="368"/>
      <c r="AAF145" s="368"/>
      <c r="AAG145" s="368"/>
      <c r="AAH145" s="368"/>
      <c r="AAI145" s="368"/>
      <c r="AAJ145" s="368"/>
      <c r="AAK145" s="368"/>
      <c r="AAL145" s="368"/>
      <c r="AAM145" s="368"/>
      <c r="AAN145" s="368"/>
      <c r="AAO145" s="368"/>
      <c r="AAP145" s="368"/>
      <c r="AAQ145" s="368"/>
      <c r="AAR145" s="368"/>
      <c r="AAS145" s="368"/>
      <c r="AAT145" s="368"/>
      <c r="AAU145" s="368"/>
      <c r="AAV145" s="368"/>
      <c r="AAW145" s="368"/>
      <c r="AAX145" s="368"/>
      <c r="AAY145" s="368"/>
      <c r="AAZ145" s="368"/>
      <c r="ABA145" s="368"/>
      <c r="ABB145" s="368"/>
      <c r="ABC145" s="368"/>
      <c r="ABD145" s="368"/>
      <c r="ABE145" s="368"/>
      <c r="ABF145" s="368"/>
      <c r="ABG145" s="368"/>
      <c r="ABH145" s="368"/>
      <c r="ABI145" s="368"/>
      <c r="ABJ145" s="368"/>
      <c r="ABK145" s="368"/>
      <c r="ABL145" s="368"/>
      <c r="ABM145" s="368"/>
      <c r="ABN145" s="368"/>
      <c r="ABO145" s="368"/>
      <c r="ABP145" s="368"/>
      <c r="ABQ145" s="368"/>
      <c r="ABR145" s="368"/>
      <c r="ABS145" s="368"/>
      <c r="ABT145" s="368"/>
      <c r="ABU145" s="368"/>
      <c r="ABV145" s="368"/>
      <c r="ABW145" s="368"/>
      <c r="ABX145" s="368"/>
      <c r="ABY145" s="368"/>
      <c r="ABZ145" s="368"/>
      <c r="ACA145" s="368"/>
      <c r="ACB145" s="368"/>
      <c r="ACC145" s="368"/>
      <c r="ACD145" s="368"/>
      <c r="ACE145" s="368"/>
      <c r="ACF145" s="368"/>
      <c r="ACG145" s="368"/>
      <c r="ACH145" s="368"/>
      <c r="ACI145" s="368"/>
      <c r="ACJ145" s="368"/>
      <c r="ACK145" s="368"/>
      <c r="ACL145" s="368"/>
      <c r="ACM145" s="368"/>
      <c r="ACN145" s="368"/>
      <c r="ACO145" s="368"/>
      <c r="ACP145" s="368"/>
      <c r="ACQ145" s="368"/>
      <c r="ACR145" s="368"/>
      <c r="ACS145" s="368"/>
      <c r="ACT145" s="368"/>
      <c r="ACU145" s="368"/>
      <c r="ACV145" s="368"/>
      <c r="ACW145" s="368"/>
      <c r="ACX145" s="368"/>
      <c r="ACY145" s="368"/>
      <c r="ACZ145" s="368"/>
      <c r="ADA145" s="368"/>
      <c r="ADB145" s="368"/>
      <c r="ADC145" s="368"/>
      <c r="ADD145" s="368"/>
      <c r="ADE145" s="368"/>
      <c r="ADF145" s="368"/>
      <c r="ADG145" s="368"/>
      <c r="ADH145" s="368"/>
      <c r="ADI145" s="368"/>
      <c r="ADJ145" s="368"/>
      <c r="ADK145" s="368"/>
      <c r="ADL145" s="368"/>
      <c r="ADM145" s="368"/>
      <c r="ADN145" s="368"/>
      <c r="ADO145" s="368"/>
      <c r="ADP145" s="368"/>
      <c r="ADQ145" s="368"/>
      <c r="ADR145" s="368"/>
      <c r="ADS145" s="368"/>
      <c r="ADT145" s="368"/>
      <c r="ADU145" s="368"/>
      <c r="ADV145" s="368"/>
      <c r="ADW145" s="368"/>
      <c r="ADX145" s="368"/>
      <c r="ADY145" s="368"/>
      <c r="ADZ145" s="368"/>
      <c r="AEA145" s="368"/>
      <c r="AEB145" s="368"/>
      <c r="AEC145" s="368"/>
      <c r="AED145" s="368"/>
      <c r="AEE145" s="368"/>
      <c r="AEF145" s="368"/>
      <c r="AEG145" s="368"/>
      <c r="AEH145" s="368"/>
      <c r="AEI145" s="368"/>
      <c r="AEJ145" s="368"/>
      <c r="AEK145" s="368"/>
      <c r="AEL145" s="368"/>
      <c r="AEM145" s="368"/>
      <c r="AEN145" s="368"/>
      <c r="AEO145" s="368"/>
      <c r="AEP145" s="368"/>
      <c r="AEQ145" s="368"/>
      <c r="AER145" s="368"/>
      <c r="AES145" s="368"/>
      <c r="AET145" s="368"/>
      <c r="AEU145" s="368"/>
      <c r="AEV145" s="368"/>
      <c r="AEW145" s="368"/>
      <c r="AEX145" s="368"/>
      <c r="AEY145" s="368"/>
      <c r="AEZ145" s="368"/>
      <c r="AFA145" s="368"/>
      <c r="AFB145" s="368"/>
      <c r="AFC145" s="368"/>
      <c r="AFD145" s="368"/>
      <c r="AFE145" s="368"/>
      <c r="AFF145" s="368"/>
      <c r="AFG145" s="368"/>
      <c r="AFH145" s="368"/>
      <c r="AFI145" s="368"/>
      <c r="AFJ145" s="368"/>
      <c r="AFK145" s="368"/>
      <c r="AFL145" s="368"/>
      <c r="AFM145" s="368"/>
      <c r="AFN145" s="368"/>
      <c r="AFO145" s="368"/>
      <c r="AFP145" s="368"/>
      <c r="AFQ145" s="368"/>
      <c r="AFR145" s="368"/>
      <c r="AFS145" s="368"/>
      <c r="AFT145" s="368"/>
      <c r="AFU145" s="368"/>
      <c r="AFV145" s="368"/>
      <c r="AFW145" s="368"/>
      <c r="AFX145" s="368"/>
      <c r="AFY145" s="368"/>
      <c r="AFZ145" s="368"/>
      <c r="AGA145" s="368"/>
      <c r="AGB145" s="368"/>
      <c r="AGC145" s="368"/>
      <c r="AGD145" s="368"/>
      <c r="AGE145" s="368"/>
      <c r="AGF145" s="368"/>
      <c r="AGG145" s="368"/>
      <c r="AGH145" s="368"/>
      <c r="AGI145" s="368"/>
      <c r="AGJ145" s="368"/>
      <c r="AGK145" s="368"/>
      <c r="AGL145" s="368"/>
      <c r="AGM145" s="368"/>
      <c r="AGN145" s="368"/>
      <c r="AGO145" s="368"/>
      <c r="AGP145" s="368"/>
      <c r="AGQ145" s="368"/>
      <c r="AGR145" s="368"/>
      <c r="AGS145" s="368"/>
      <c r="AGT145" s="368"/>
      <c r="AGU145" s="368"/>
      <c r="AGV145" s="368"/>
      <c r="AGW145" s="368"/>
      <c r="AGX145" s="368"/>
      <c r="AGY145" s="368"/>
      <c r="AGZ145" s="368"/>
      <c r="AHA145" s="368"/>
      <c r="AHB145" s="368"/>
      <c r="AHC145" s="368"/>
      <c r="AHD145" s="368"/>
      <c r="AHE145" s="368"/>
      <c r="AHF145" s="368"/>
      <c r="AHG145" s="368"/>
      <c r="AHH145" s="368"/>
      <c r="AHI145" s="368"/>
      <c r="AHJ145" s="368"/>
      <c r="AHK145" s="368"/>
      <c r="AHL145" s="368"/>
      <c r="AHM145" s="368"/>
      <c r="AHN145" s="368"/>
      <c r="AHO145" s="368"/>
      <c r="AHP145" s="368"/>
      <c r="AHQ145" s="368"/>
      <c r="AHR145" s="368"/>
      <c r="AHS145" s="368"/>
      <c r="AHT145" s="368"/>
      <c r="AHU145" s="368"/>
      <c r="AHV145" s="368"/>
      <c r="AHW145" s="368"/>
      <c r="AHX145" s="368"/>
      <c r="AHY145" s="368"/>
      <c r="AHZ145" s="368"/>
      <c r="AIA145" s="368"/>
      <c r="AIB145" s="368"/>
      <c r="AIC145" s="368"/>
      <c r="AID145" s="368"/>
      <c r="AIE145" s="368"/>
      <c r="AIF145" s="368"/>
      <c r="AIG145" s="368"/>
      <c r="AIH145" s="368"/>
      <c r="AII145" s="368"/>
      <c r="AIJ145" s="368"/>
      <c r="AIK145" s="368"/>
      <c r="AIL145" s="368"/>
      <c r="AIM145" s="368"/>
      <c r="AIN145" s="368"/>
      <c r="AIO145" s="368"/>
      <c r="AIP145" s="368"/>
      <c r="AIQ145" s="368"/>
      <c r="AIR145" s="368"/>
      <c r="AIS145" s="368"/>
      <c r="AIT145" s="368"/>
      <c r="AIU145" s="368"/>
      <c r="AIV145" s="368"/>
      <c r="AIW145" s="368"/>
      <c r="AIX145" s="368"/>
      <c r="AIY145" s="368"/>
      <c r="AIZ145" s="368"/>
      <c r="AJA145" s="368"/>
      <c r="AJB145" s="368"/>
      <c r="AJC145" s="368"/>
      <c r="AJD145" s="368"/>
      <c r="AJE145" s="368"/>
      <c r="AJF145" s="368"/>
      <c r="AJG145" s="368"/>
      <c r="AJH145" s="368"/>
      <c r="AJI145" s="368"/>
      <c r="AJJ145" s="368"/>
      <c r="AJK145" s="368"/>
      <c r="AJL145" s="368"/>
      <c r="AJM145" s="368"/>
      <c r="AJN145" s="368"/>
      <c r="AJO145" s="368"/>
      <c r="AJP145" s="368"/>
      <c r="AJQ145" s="368"/>
      <c r="AJR145" s="368"/>
      <c r="AJS145" s="368"/>
      <c r="AJT145" s="368"/>
      <c r="AJU145" s="368"/>
      <c r="AJV145" s="368"/>
      <c r="AJW145" s="368"/>
      <c r="AJX145" s="368"/>
      <c r="AJY145" s="368"/>
      <c r="AJZ145" s="368"/>
      <c r="AKA145" s="368"/>
      <c r="AKB145" s="368"/>
      <c r="AKC145" s="368"/>
      <c r="AKD145" s="368"/>
      <c r="AKE145" s="368"/>
      <c r="AKF145" s="368"/>
      <c r="AKG145" s="368"/>
      <c r="AKH145" s="368"/>
      <c r="AKI145" s="368"/>
      <c r="AKJ145" s="368"/>
      <c r="AKK145" s="368"/>
      <c r="AKL145" s="368"/>
      <c r="AKM145" s="368"/>
      <c r="AKN145" s="368"/>
      <c r="AKO145" s="368"/>
      <c r="AKP145" s="368"/>
      <c r="AKQ145" s="368"/>
      <c r="AKR145" s="368"/>
      <c r="AKS145" s="368"/>
      <c r="AKT145" s="368"/>
      <c r="AKU145" s="368"/>
      <c r="AKV145" s="368"/>
      <c r="AKW145" s="368"/>
      <c r="AKX145" s="368"/>
      <c r="AKY145" s="368"/>
      <c r="AKZ145" s="368"/>
      <c r="ALA145" s="368"/>
      <c r="ALB145" s="368"/>
      <c r="ALC145" s="368"/>
      <c r="ALD145" s="368"/>
      <c r="ALE145" s="368"/>
      <c r="ALF145" s="368"/>
      <c r="ALG145" s="368"/>
      <c r="ALH145" s="368"/>
      <c r="ALI145" s="368"/>
      <c r="ALJ145" s="368"/>
      <c r="ALK145" s="368"/>
      <c r="ALL145" s="368"/>
      <c r="ALM145" s="368"/>
      <c r="ALN145" s="368"/>
      <c r="ALO145" s="368"/>
      <c r="ALP145" s="368"/>
      <c r="ALQ145" s="368"/>
      <c r="ALR145" s="368"/>
      <c r="ALS145" s="368"/>
      <c r="ALT145" s="368"/>
      <c r="ALU145" s="368"/>
      <c r="ALV145" s="368"/>
      <c r="ALW145" s="368"/>
      <c r="ALX145" s="368"/>
      <c r="ALY145" s="368"/>
      <c r="ALZ145" s="368"/>
      <c r="AMA145" s="368"/>
      <c r="AMB145" s="368"/>
      <c r="AMC145" s="368"/>
      <c r="AMD145" s="368"/>
      <c r="AME145" s="368"/>
      <c r="AMF145" s="368"/>
      <c r="AMG145" s="368"/>
      <c r="AMH145" s="368"/>
      <c r="AMI145" s="368"/>
      <c r="AMJ145" s="368"/>
      <c r="AMK145" s="368"/>
      <c r="AML145" s="368"/>
      <c r="AMM145" s="368"/>
      <c r="AMN145" s="368"/>
      <c r="AMO145" s="368"/>
      <c r="AMP145" s="368"/>
      <c r="AMQ145" s="368"/>
      <c r="AMR145" s="368"/>
      <c r="AMS145" s="368"/>
      <c r="AMT145" s="368"/>
      <c r="AMU145" s="368"/>
      <c r="AMV145" s="368"/>
      <c r="AMW145" s="368"/>
      <c r="AMX145" s="368"/>
      <c r="AMY145" s="368"/>
      <c r="AMZ145" s="368"/>
      <c r="ANA145" s="368"/>
      <c r="ANB145" s="368"/>
      <c r="ANC145" s="368"/>
      <c r="AND145" s="368"/>
      <c r="ANE145" s="368"/>
      <c r="ANF145" s="368"/>
      <c r="ANG145" s="368"/>
      <c r="ANH145" s="368"/>
      <c r="ANI145" s="368"/>
      <c r="ANJ145" s="368"/>
      <c r="ANK145" s="368"/>
      <c r="ANL145" s="368"/>
      <c r="ANM145" s="368"/>
      <c r="ANN145" s="368"/>
      <c r="ANO145" s="368"/>
      <c r="ANP145" s="368"/>
      <c r="ANQ145" s="368"/>
      <c r="ANR145" s="368"/>
      <c r="ANS145" s="368"/>
      <c r="ANT145" s="368"/>
      <c r="ANU145" s="368"/>
      <c r="ANV145" s="368"/>
      <c r="ANW145" s="368"/>
      <c r="ANX145" s="368"/>
      <c r="ANY145" s="368"/>
      <c r="ANZ145" s="368"/>
      <c r="AOA145" s="368"/>
      <c r="AOB145" s="368"/>
      <c r="AOC145" s="368"/>
      <c r="AOD145" s="368"/>
      <c r="AOE145" s="368"/>
      <c r="AOF145" s="368"/>
      <c r="AOG145" s="368"/>
      <c r="AOH145" s="368"/>
      <c r="AOI145" s="368"/>
      <c r="AOJ145" s="368"/>
      <c r="AOK145" s="368"/>
      <c r="AOL145" s="368"/>
      <c r="AOM145" s="368"/>
      <c r="AON145" s="368"/>
      <c r="AOO145" s="368"/>
      <c r="AOP145" s="368"/>
      <c r="AOQ145" s="368"/>
      <c r="AOR145" s="368"/>
      <c r="AOS145" s="368"/>
      <c r="AOT145" s="368"/>
      <c r="AOU145" s="368"/>
      <c r="AOV145" s="368"/>
      <c r="AOW145" s="368"/>
      <c r="AOX145" s="368"/>
      <c r="AOY145" s="368"/>
      <c r="AOZ145" s="368"/>
      <c r="APA145" s="368"/>
      <c r="APB145" s="368"/>
      <c r="APC145" s="368"/>
      <c r="APD145" s="368"/>
      <c r="APE145" s="368"/>
      <c r="APF145" s="368"/>
      <c r="APG145" s="368"/>
      <c r="APH145" s="368"/>
      <c r="API145" s="368"/>
      <c r="APJ145" s="368"/>
      <c r="APK145" s="368"/>
      <c r="APL145" s="368"/>
      <c r="APM145" s="368"/>
      <c r="APN145" s="368"/>
      <c r="APO145" s="368"/>
      <c r="APP145" s="368"/>
      <c r="APQ145" s="368"/>
      <c r="APR145" s="368"/>
      <c r="APS145" s="368"/>
      <c r="APT145" s="368"/>
      <c r="APU145" s="368"/>
      <c r="APV145" s="368"/>
      <c r="APW145" s="368"/>
      <c r="APX145" s="368"/>
      <c r="APY145" s="368"/>
      <c r="APZ145" s="368"/>
      <c r="AQA145" s="368"/>
      <c r="AQB145" s="368"/>
      <c r="AQC145" s="368"/>
      <c r="AQD145" s="368"/>
      <c r="AQE145" s="368"/>
      <c r="AQF145" s="368"/>
      <c r="AQG145" s="368"/>
      <c r="AQH145" s="368"/>
      <c r="AQI145" s="368"/>
      <c r="AQJ145" s="368"/>
      <c r="AQK145" s="368"/>
      <c r="AQL145" s="368"/>
      <c r="AQM145" s="368"/>
      <c r="AQN145" s="368"/>
      <c r="AQO145" s="368"/>
      <c r="AQP145" s="368"/>
      <c r="AQQ145" s="368"/>
      <c r="AQR145" s="368"/>
      <c r="AQS145" s="368"/>
      <c r="AQT145" s="368"/>
      <c r="AQU145" s="368"/>
      <c r="AQV145" s="368"/>
      <c r="AQW145" s="368"/>
      <c r="AQX145" s="368"/>
      <c r="AQY145" s="368"/>
      <c r="AQZ145" s="368"/>
      <c r="ARA145" s="368"/>
      <c r="ARB145" s="368"/>
      <c r="ARC145" s="368"/>
      <c r="ARD145" s="368"/>
      <c r="ARE145" s="368"/>
      <c r="ARF145" s="368"/>
      <c r="ARG145" s="368"/>
      <c r="ARH145" s="368"/>
      <c r="ARI145" s="368"/>
      <c r="ARJ145" s="368"/>
      <c r="ARK145" s="368"/>
      <c r="ARL145" s="368"/>
      <c r="ARM145" s="368"/>
      <c r="ARN145" s="368"/>
      <c r="ARO145" s="368"/>
      <c r="ARP145" s="368"/>
      <c r="ARQ145" s="368"/>
      <c r="ARR145" s="368"/>
      <c r="ARS145" s="368"/>
      <c r="ART145" s="368"/>
      <c r="ARU145" s="368"/>
      <c r="ARV145" s="368"/>
      <c r="ARW145" s="368"/>
      <c r="ARX145" s="368"/>
      <c r="ARY145" s="368"/>
      <c r="ARZ145" s="368"/>
      <c r="ASA145" s="368"/>
      <c r="ASB145" s="368"/>
      <c r="ASC145" s="368"/>
      <c r="ASD145" s="368"/>
      <c r="ASE145" s="368"/>
      <c r="ASF145" s="368"/>
      <c r="ASG145" s="368"/>
      <c r="ASH145" s="368"/>
      <c r="ASI145" s="368"/>
      <c r="ASJ145" s="368"/>
      <c r="ASK145" s="368"/>
      <c r="ASL145" s="368"/>
      <c r="ASM145" s="368"/>
      <c r="ASN145" s="368"/>
      <c r="ASO145" s="368"/>
      <c r="ASP145" s="368"/>
      <c r="ASQ145" s="368"/>
      <c r="ASR145" s="368"/>
      <c r="ASS145" s="368"/>
      <c r="AST145" s="368"/>
      <c r="ASU145" s="368"/>
      <c r="ASV145" s="368"/>
      <c r="ASW145" s="368"/>
      <c r="ASX145" s="368"/>
      <c r="ASY145" s="368"/>
      <c r="ASZ145" s="368"/>
      <c r="ATA145" s="368"/>
      <c r="ATB145" s="368"/>
      <c r="ATC145" s="368"/>
      <c r="ATD145" s="368"/>
      <c r="ATE145" s="368"/>
      <c r="ATF145" s="368"/>
      <c r="ATG145" s="368"/>
      <c r="ATH145" s="368"/>
      <c r="ATI145" s="368"/>
      <c r="ATJ145" s="368"/>
      <c r="ATK145" s="368"/>
      <c r="ATL145" s="368"/>
      <c r="ATM145" s="368"/>
      <c r="ATN145" s="368"/>
      <c r="ATO145" s="368"/>
      <c r="ATP145" s="368"/>
      <c r="ATQ145" s="368"/>
      <c r="ATR145" s="368"/>
      <c r="ATS145" s="368"/>
      <c r="ATT145" s="368"/>
      <c r="ATU145" s="368"/>
      <c r="ATV145" s="368"/>
      <c r="ATW145" s="368"/>
      <c r="ATX145" s="368"/>
      <c r="ATY145" s="368"/>
      <c r="ATZ145" s="368"/>
      <c r="AUA145" s="368"/>
      <c r="AUB145" s="368"/>
      <c r="AUC145" s="368"/>
      <c r="AUD145" s="368"/>
      <c r="AUE145" s="368"/>
      <c r="AUF145" s="368"/>
      <c r="AUG145" s="368"/>
      <c r="AUH145" s="368"/>
      <c r="AUI145" s="368"/>
      <c r="AUJ145" s="368"/>
      <c r="AUK145" s="368"/>
      <c r="AUL145" s="368"/>
      <c r="AUM145" s="368"/>
      <c r="AUN145" s="368"/>
      <c r="AUO145" s="368"/>
      <c r="AUP145" s="368"/>
      <c r="AUQ145" s="368"/>
      <c r="AUR145" s="368"/>
      <c r="AUS145" s="368"/>
      <c r="AUT145" s="368"/>
      <c r="AUU145" s="368"/>
      <c r="AUV145" s="368"/>
      <c r="AUW145" s="368"/>
      <c r="AUX145" s="368"/>
      <c r="AUY145" s="368"/>
      <c r="AUZ145" s="368"/>
      <c r="AVA145" s="368"/>
      <c r="AVB145" s="368"/>
      <c r="AVC145" s="368"/>
      <c r="AVD145" s="368"/>
      <c r="AVE145" s="368"/>
      <c r="AVF145" s="368"/>
      <c r="AVG145" s="368"/>
      <c r="AVH145" s="368"/>
      <c r="AVI145" s="368"/>
      <c r="AVJ145" s="368"/>
      <c r="AVK145" s="368"/>
      <c r="AVL145" s="368"/>
      <c r="AVM145" s="368"/>
      <c r="AVN145" s="368"/>
      <c r="AVO145" s="368"/>
      <c r="AVP145" s="368"/>
      <c r="AVQ145" s="368"/>
      <c r="AVR145" s="368"/>
      <c r="AVS145" s="368"/>
      <c r="AVT145" s="368"/>
      <c r="AVU145" s="368"/>
      <c r="AVV145" s="368"/>
      <c r="AVW145" s="368"/>
      <c r="AVX145" s="368"/>
      <c r="AVY145" s="368"/>
      <c r="AVZ145" s="368"/>
      <c r="AWA145" s="368"/>
      <c r="AWB145" s="368"/>
      <c r="AWC145" s="368"/>
      <c r="AWD145" s="368"/>
      <c r="AWE145" s="368"/>
      <c r="AWF145" s="368"/>
      <c r="AWG145" s="368"/>
      <c r="AWH145" s="368"/>
      <c r="AWI145" s="368"/>
      <c r="AWJ145" s="368"/>
      <c r="AWK145" s="368"/>
      <c r="AWL145" s="368"/>
      <c r="AWM145" s="368"/>
      <c r="AWN145" s="368"/>
      <c r="AWO145" s="368"/>
      <c r="AWP145" s="368"/>
      <c r="AWQ145" s="368"/>
      <c r="AWR145" s="368"/>
      <c r="AWS145" s="368"/>
      <c r="AWT145" s="368"/>
      <c r="AWU145" s="368"/>
      <c r="AWV145" s="368"/>
      <c r="AWW145" s="368"/>
      <c r="AWX145" s="368"/>
      <c r="AWY145" s="368"/>
      <c r="AWZ145" s="368"/>
      <c r="AXA145" s="368"/>
      <c r="AXB145" s="368"/>
      <c r="AXC145" s="368"/>
      <c r="AXD145" s="368"/>
      <c r="AXE145" s="368"/>
      <c r="AXF145" s="368"/>
      <c r="AXG145" s="368"/>
      <c r="AXH145" s="368"/>
      <c r="AXI145" s="368"/>
      <c r="AXJ145" s="368"/>
      <c r="AXK145" s="368"/>
      <c r="AXL145" s="368"/>
      <c r="AXM145" s="368"/>
      <c r="AXN145" s="368"/>
      <c r="AXO145" s="368"/>
      <c r="AXP145" s="368"/>
      <c r="AXQ145" s="368"/>
      <c r="AXR145" s="368"/>
      <c r="AXS145" s="368"/>
      <c r="AXT145" s="368"/>
      <c r="AXU145" s="368"/>
      <c r="AXV145" s="368"/>
      <c r="AXW145" s="368"/>
      <c r="AXX145" s="368"/>
      <c r="AXY145" s="368"/>
      <c r="AXZ145" s="368"/>
      <c r="AYA145" s="368"/>
      <c r="AYB145" s="368"/>
      <c r="AYC145" s="368"/>
      <c r="AYD145" s="368"/>
      <c r="AYE145" s="368"/>
      <c r="AYF145" s="368"/>
      <c r="AYG145" s="368"/>
      <c r="AYH145" s="368"/>
      <c r="AYI145" s="368"/>
      <c r="AYJ145" s="368"/>
      <c r="AYK145" s="368"/>
      <c r="AYL145" s="368"/>
      <c r="AYM145" s="368"/>
      <c r="AYN145" s="368"/>
      <c r="AYO145" s="368"/>
      <c r="AYP145" s="368"/>
      <c r="AYQ145" s="368"/>
      <c r="AYR145" s="368"/>
      <c r="AYS145" s="368"/>
      <c r="AYT145" s="368"/>
      <c r="AYU145" s="368"/>
      <c r="AYV145" s="368"/>
      <c r="AYW145" s="368"/>
      <c r="AYX145" s="368"/>
      <c r="AYY145" s="368"/>
      <c r="AYZ145" s="368"/>
      <c r="AZA145" s="368"/>
      <c r="AZB145" s="368"/>
      <c r="AZC145" s="368"/>
      <c r="AZD145" s="368"/>
      <c r="AZE145" s="368"/>
      <c r="AZF145" s="368"/>
      <c r="AZG145" s="368"/>
      <c r="AZH145" s="368"/>
      <c r="AZI145" s="368"/>
      <c r="AZJ145" s="368"/>
      <c r="AZK145" s="368"/>
      <c r="AZL145" s="368"/>
      <c r="AZM145" s="368"/>
      <c r="AZN145" s="368"/>
      <c r="AZO145" s="368"/>
      <c r="AZP145" s="368"/>
      <c r="AZQ145" s="368"/>
      <c r="AZR145" s="368"/>
      <c r="AZS145" s="368"/>
      <c r="AZT145" s="368"/>
      <c r="AZU145" s="368"/>
      <c r="AZV145" s="368"/>
      <c r="AZW145" s="368"/>
      <c r="AZX145" s="368"/>
      <c r="AZY145" s="368"/>
      <c r="AZZ145" s="368"/>
      <c r="BAA145" s="368"/>
      <c r="BAB145" s="368"/>
      <c r="BAC145" s="368"/>
      <c r="BAD145" s="368"/>
      <c r="BAE145" s="368"/>
      <c r="BAF145" s="368"/>
      <c r="BAG145" s="368"/>
      <c r="BAH145" s="368"/>
      <c r="BAI145" s="368"/>
      <c r="BAJ145" s="368"/>
      <c r="BAK145" s="368"/>
      <c r="BAL145" s="368"/>
      <c r="BAM145" s="368"/>
      <c r="BAN145" s="368"/>
      <c r="BAO145" s="368"/>
      <c r="BAP145" s="368"/>
      <c r="BAQ145" s="368"/>
      <c r="BAR145" s="368"/>
      <c r="BAS145" s="368"/>
      <c r="BAT145" s="368"/>
      <c r="BAU145" s="368"/>
      <c r="BAV145" s="368"/>
      <c r="BAW145" s="368"/>
      <c r="BAX145" s="368"/>
      <c r="BAY145" s="368"/>
      <c r="BAZ145" s="368"/>
      <c r="BBA145" s="368"/>
      <c r="BBB145" s="368"/>
      <c r="BBC145" s="368"/>
      <c r="BBD145" s="368"/>
      <c r="BBE145" s="368"/>
      <c r="BBF145" s="368"/>
      <c r="BBG145" s="368"/>
      <c r="BBH145" s="368"/>
      <c r="BBI145" s="368"/>
      <c r="BBJ145" s="368"/>
      <c r="BBK145" s="368"/>
      <c r="BBL145" s="368"/>
      <c r="BBM145" s="368"/>
      <c r="BBN145" s="368"/>
      <c r="BBO145" s="368"/>
      <c r="BBP145" s="368"/>
      <c r="BBQ145" s="368"/>
      <c r="BBR145" s="368"/>
      <c r="BBS145" s="368"/>
      <c r="BBT145" s="368"/>
      <c r="BBU145" s="368"/>
      <c r="BBV145" s="368"/>
      <c r="BBW145" s="368"/>
      <c r="BBX145" s="368"/>
      <c r="BBY145" s="368"/>
      <c r="BBZ145" s="368"/>
      <c r="BCA145" s="368"/>
      <c r="BCB145" s="368"/>
      <c r="BCC145" s="368"/>
      <c r="BCD145" s="368"/>
      <c r="BCE145" s="368"/>
      <c r="BCF145" s="368"/>
      <c r="BCG145" s="368"/>
      <c r="BCH145" s="368"/>
      <c r="BCI145" s="368"/>
      <c r="BCJ145" s="368"/>
      <c r="BCK145" s="368"/>
      <c r="BCL145" s="368"/>
      <c r="BCM145" s="368"/>
      <c r="BCN145" s="368"/>
      <c r="BCO145" s="368"/>
      <c r="BCP145" s="368"/>
      <c r="BCQ145" s="368"/>
      <c r="BCR145" s="368"/>
      <c r="BCS145" s="368"/>
      <c r="BCT145" s="368"/>
      <c r="BCU145" s="368"/>
      <c r="BCV145" s="368"/>
      <c r="BCW145" s="368"/>
      <c r="BCX145" s="368"/>
      <c r="BCY145" s="368"/>
      <c r="BCZ145" s="368"/>
      <c r="BDA145" s="368"/>
      <c r="BDB145" s="368"/>
      <c r="BDC145" s="368"/>
      <c r="BDD145" s="368"/>
      <c r="BDE145" s="368"/>
      <c r="BDF145" s="368"/>
      <c r="BDG145" s="368"/>
      <c r="BDH145" s="368"/>
      <c r="BDI145" s="368"/>
      <c r="BDJ145" s="368"/>
      <c r="BDK145" s="368"/>
      <c r="BDL145" s="368"/>
      <c r="BDM145" s="368"/>
      <c r="BDN145" s="368"/>
      <c r="BDO145" s="368"/>
      <c r="BDP145" s="368"/>
      <c r="BDQ145" s="368"/>
      <c r="BDR145" s="368"/>
      <c r="BDS145" s="368"/>
      <c r="BDT145" s="368"/>
      <c r="BDU145" s="368"/>
      <c r="BDV145" s="368"/>
      <c r="BDW145" s="368"/>
      <c r="BDX145" s="368"/>
      <c r="BDY145" s="368"/>
      <c r="BDZ145" s="368"/>
      <c r="BEA145" s="368"/>
      <c r="BEB145" s="368"/>
      <c r="BEC145" s="368"/>
      <c r="BED145" s="368"/>
      <c r="BEE145" s="368"/>
      <c r="BEF145" s="368"/>
      <c r="BEG145" s="368"/>
      <c r="BEH145" s="368"/>
      <c r="BEI145" s="368"/>
      <c r="BEJ145" s="368"/>
      <c r="BEK145" s="368"/>
      <c r="BEL145" s="368"/>
      <c r="BEM145" s="368"/>
      <c r="BEN145" s="368"/>
      <c r="BEO145" s="368"/>
      <c r="BEP145" s="368"/>
      <c r="BEQ145" s="368"/>
      <c r="BER145" s="368"/>
      <c r="BES145" s="368"/>
      <c r="BET145" s="368"/>
      <c r="BEU145" s="368"/>
      <c r="BEV145" s="368"/>
      <c r="BEW145" s="368"/>
      <c r="BEX145" s="368"/>
      <c r="BEY145" s="368"/>
      <c r="BEZ145" s="368"/>
      <c r="BFA145" s="368"/>
      <c r="BFB145" s="368"/>
      <c r="BFC145" s="368"/>
      <c r="BFD145" s="368"/>
      <c r="BFE145" s="368"/>
      <c r="BFF145" s="368"/>
      <c r="BFG145" s="368"/>
      <c r="BFH145" s="368"/>
      <c r="BFI145" s="368"/>
      <c r="BFJ145" s="368"/>
      <c r="BFK145" s="368"/>
      <c r="BFL145" s="368"/>
      <c r="BFM145" s="368"/>
      <c r="BFN145" s="368"/>
      <c r="BFO145" s="368"/>
      <c r="BFP145" s="368"/>
      <c r="BFQ145" s="368"/>
      <c r="BFR145" s="368"/>
      <c r="BFS145" s="368"/>
      <c r="BFT145" s="368"/>
      <c r="BFU145" s="368"/>
      <c r="BFV145" s="368"/>
      <c r="BFW145" s="368"/>
      <c r="BFX145" s="368"/>
      <c r="BFY145" s="368"/>
      <c r="BFZ145" s="368"/>
      <c r="BGA145" s="368"/>
      <c r="BGB145" s="368"/>
      <c r="BGC145" s="368"/>
      <c r="BGD145" s="368"/>
      <c r="BGE145" s="368"/>
      <c r="BGF145" s="368"/>
      <c r="BGG145" s="368"/>
      <c r="BGH145" s="368"/>
      <c r="BGI145" s="368"/>
      <c r="BGJ145" s="368"/>
      <c r="BGK145" s="368"/>
      <c r="BGL145" s="368"/>
      <c r="BGM145" s="368"/>
      <c r="BGN145" s="368"/>
      <c r="BGO145" s="368"/>
      <c r="BGP145" s="368"/>
      <c r="BGQ145" s="368"/>
      <c r="BGR145" s="368"/>
      <c r="BGS145" s="368"/>
      <c r="BGT145" s="368"/>
      <c r="BGU145" s="368"/>
      <c r="BGV145" s="368"/>
      <c r="BGW145" s="368"/>
      <c r="BGX145" s="368"/>
      <c r="BGY145" s="368"/>
      <c r="BGZ145" s="368"/>
      <c r="BHA145" s="368"/>
      <c r="BHB145" s="368"/>
      <c r="BHC145" s="368"/>
      <c r="BHD145" s="368"/>
      <c r="BHE145" s="368"/>
      <c r="BHF145" s="368"/>
      <c r="BHG145" s="368"/>
      <c r="BHH145" s="368"/>
      <c r="BHI145" s="368"/>
      <c r="BHJ145" s="368"/>
      <c r="BHK145" s="368"/>
      <c r="BHL145" s="368"/>
      <c r="BHM145" s="368"/>
      <c r="BHN145" s="368"/>
      <c r="BHO145" s="368"/>
      <c r="BHP145" s="368"/>
      <c r="BHQ145" s="368"/>
      <c r="BHR145" s="368"/>
      <c r="BHS145" s="368"/>
      <c r="BHT145" s="368"/>
      <c r="BHU145" s="368"/>
      <c r="BHV145" s="368"/>
      <c r="BHW145" s="368"/>
      <c r="BHX145" s="368"/>
      <c r="BHY145" s="368"/>
      <c r="BHZ145" s="368"/>
      <c r="BIA145" s="368"/>
      <c r="BIB145" s="368"/>
      <c r="BIC145" s="368"/>
      <c r="BID145" s="368"/>
      <c r="BIE145" s="368"/>
      <c r="BIF145" s="368"/>
      <c r="BIG145" s="368"/>
      <c r="BIH145" s="368"/>
      <c r="BII145" s="368"/>
      <c r="BIJ145" s="368"/>
      <c r="BIK145" s="368"/>
      <c r="BIL145" s="368"/>
      <c r="BIM145" s="368"/>
      <c r="BIN145" s="368"/>
      <c r="BIO145" s="368"/>
      <c r="BIP145" s="368"/>
      <c r="BIQ145" s="368"/>
      <c r="BIR145" s="368"/>
      <c r="BIS145" s="368"/>
      <c r="BIT145" s="368"/>
      <c r="BIU145" s="368"/>
      <c r="BIV145" s="368"/>
      <c r="BIW145" s="368"/>
      <c r="BIX145" s="368"/>
      <c r="BIY145" s="368"/>
      <c r="BIZ145" s="368"/>
      <c r="BJA145" s="368"/>
      <c r="BJB145" s="368"/>
      <c r="BJC145" s="368"/>
      <c r="BJD145" s="368"/>
      <c r="BJE145" s="368"/>
      <c r="BJF145" s="368"/>
      <c r="BJG145" s="368"/>
      <c r="BJH145" s="368"/>
      <c r="BJI145" s="368"/>
      <c r="BJJ145" s="368"/>
      <c r="BJK145" s="368"/>
      <c r="BJL145" s="368"/>
      <c r="BJM145" s="368"/>
      <c r="BJN145" s="368"/>
      <c r="BJO145" s="368"/>
      <c r="BJP145" s="368"/>
      <c r="BJQ145" s="368"/>
      <c r="BJR145" s="368"/>
      <c r="BJS145" s="368"/>
      <c r="BJT145" s="368"/>
      <c r="BJU145" s="368"/>
      <c r="BJV145" s="368"/>
      <c r="BJW145" s="368"/>
      <c r="BJX145" s="368"/>
      <c r="BJY145" s="368"/>
      <c r="BJZ145" s="368"/>
      <c r="BKA145" s="368"/>
      <c r="BKB145" s="368"/>
      <c r="BKC145" s="368"/>
      <c r="BKD145" s="368"/>
      <c r="BKE145" s="368"/>
      <c r="BKF145" s="368"/>
      <c r="BKG145" s="368"/>
      <c r="BKH145" s="368"/>
      <c r="BKI145" s="368"/>
      <c r="BKJ145" s="368"/>
      <c r="BKK145" s="368"/>
      <c r="BKL145" s="368"/>
      <c r="BKM145" s="368"/>
      <c r="BKN145" s="368"/>
      <c r="BKO145" s="368"/>
      <c r="BKP145" s="368"/>
      <c r="BKQ145" s="368"/>
      <c r="BKR145" s="368"/>
      <c r="BKS145" s="368"/>
      <c r="BKT145" s="368"/>
      <c r="BKU145" s="368"/>
      <c r="BKV145" s="368"/>
      <c r="BKW145" s="368"/>
      <c r="BKX145" s="368"/>
      <c r="BKY145" s="368"/>
      <c r="BKZ145" s="368"/>
      <c r="BLA145" s="368"/>
      <c r="BLB145" s="368"/>
      <c r="BLC145" s="368"/>
      <c r="BLD145" s="368"/>
      <c r="BLE145" s="368"/>
      <c r="BLF145" s="368"/>
      <c r="BLG145" s="368"/>
      <c r="BLH145" s="368"/>
      <c r="BLI145" s="368"/>
      <c r="BLJ145" s="368"/>
      <c r="BLK145" s="368"/>
      <c r="BLL145" s="368"/>
      <c r="BLM145" s="368"/>
      <c r="BLN145" s="368"/>
      <c r="BLO145" s="368"/>
      <c r="BLP145" s="368"/>
      <c r="BLQ145" s="368"/>
      <c r="BLR145" s="368"/>
      <c r="BLS145" s="368"/>
      <c r="BLT145" s="368"/>
      <c r="BLU145" s="368"/>
      <c r="BLV145" s="368"/>
      <c r="BLW145" s="368"/>
      <c r="BLX145" s="368"/>
      <c r="BLY145" s="368"/>
      <c r="BLZ145" s="368"/>
      <c r="BMA145" s="368"/>
      <c r="BMB145" s="368"/>
      <c r="BMC145" s="368"/>
      <c r="BMD145" s="368"/>
      <c r="BME145" s="368"/>
      <c r="BMF145" s="368"/>
      <c r="BMG145" s="368"/>
      <c r="BMH145" s="368"/>
      <c r="BMI145" s="368"/>
      <c r="BMJ145" s="368"/>
      <c r="BMK145" s="368"/>
      <c r="BML145" s="368"/>
      <c r="BMM145" s="368"/>
      <c r="BMN145" s="368"/>
      <c r="BMO145" s="368"/>
      <c r="BMP145" s="368"/>
      <c r="BMQ145" s="368"/>
      <c r="BMR145" s="368"/>
      <c r="BMS145" s="368"/>
      <c r="BMT145" s="368"/>
      <c r="BMU145" s="368"/>
      <c r="BMV145" s="368"/>
      <c r="BMW145" s="368"/>
      <c r="BMX145" s="368"/>
      <c r="BMY145" s="368"/>
      <c r="BMZ145" s="368"/>
      <c r="BNA145" s="368"/>
      <c r="BNB145" s="368"/>
      <c r="BNC145" s="368"/>
      <c r="BND145" s="368"/>
      <c r="BNE145" s="368"/>
      <c r="BNF145" s="368"/>
      <c r="BNG145" s="368"/>
      <c r="BNH145" s="368"/>
      <c r="BNI145" s="368"/>
      <c r="BNJ145" s="368"/>
      <c r="BNK145" s="368"/>
      <c r="BNL145" s="368"/>
      <c r="BNM145" s="368"/>
      <c r="BNN145" s="368"/>
      <c r="BNO145" s="368"/>
      <c r="BNP145" s="368"/>
      <c r="BNQ145" s="368"/>
      <c r="BNR145" s="368"/>
      <c r="BNS145" s="368"/>
      <c r="BNT145" s="368"/>
      <c r="BNU145" s="368"/>
      <c r="BNV145" s="368"/>
      <c r="BNW145" s="368"/>
      <c r="BNX145" s="368"/>
      <c r="BNY145" s="368"/>
      <c r="BNZ145" s="368"/>
      <c r="BOA145" s="368"/>
      <c r="BOB145" s="368"/>
      <c r="BOC145" s="368"/>
      <c r="BOD145" s="368"/>
      <c r="BOE145" s="368"/>
      <c r="BOF145" s="368"/>
      <c r="BOG145" s="368"/>
      <c r="BOH145" s="368"/>
      <c r="BOI145" s="368"/>
      <c r="BOJ145" s="368"/>
      <c r="BOK145" s="368"/>
      <c r="BOL145" s="368"/>
      <c r="BOM145" s="368"/>
      <c r="BON145" s="368"/>
      <c r="BOO145" s="368"/>
      <c r="BOP145" s="368"/>
      <c r="BOQ145" s="368"/>
      <c r="BOR145" s="368"/>
      <c r="BOS145" s="368"/>
      <c r="BOT145" s="368"/>
      <c r="BOU145" s="368"/>
      <c r="BOV145" s="368"/>
      <c r="BOW145" s="368"/>
      <c r="BOX145" s="368"/>
      <c r="BOY145" s="368"/>
      <c r="BOZ145" s="368"/>
      <c r="BPA145" s="368"/>
      <c r="BPB145" s="368"/>
      <c r="BPC145" s="368"/>
      <c r="BPD145" s="368"/>
      <c r="BPE145" s="368"/>
      <c r="BPF145" s="368"/>
      <c r="BPG145" s="368"/>
      <c r="BPH145" s="368"/>
      <c r="BPI145" s="368"/>
      <c r="BPJ145" s="368"/>
      <c r="BPK145" s="368"/>
      <c r="BPL145" s="368"/>
      <c r="BPM145" s="368"/>
      <c r="BPN145" s="368"/>
      <c r="BPO145" s="368"/>
      <c r="BPP145" s="368"/>
      <c r="BPQ145" s="368"/>
      <c r="BPR145" s="368"/>
      <c r="BPS145" s="368"/>
      <c r="BPT145" s="368"/>
      <c r="BPU145" s="368"/>
      <c r="BPV145" s="368"/>
      <c r="BPW145" s="368"/>
      <c r="BPX145" s="368"/>
      <c r="BPY145" s="368"/>
      <c r="BPZ145" s="368"/>
      <c r="BQA145" s="368"/>
      <c r="BQB145" s="368"/>
      <c r="BQC145" s="368"/>
      <c r="BQD145" s="368"/>
      <c r="BQE145" s="368"/>
      <c r="BQF145" s="368"/>
      <c r="BQG145" s="368"/>
      <c r="BQH145" s="368"/>
      <c r="BQI145" s="368"/>
      <c r="BQJ145" s="368"/>
      <c r="BQK145" s="368"/>
      <c r="BQL145" s="368"/>
      <c r="BQM145" s="368"/>
      <c r="BQN145" s="368"/>
      <c r="BQO145" s="368"/>
      <c r="BQP145" s="368"/>
      <c r="BQQ145" s="368"/>
      <c r="BQR145" s="368"/>
      <c r="BQS145" s="368"/>
      <c r="BQT145" s="368"/>
      <c r="BQU145" s="368"/>
      <c r="BQV145" s="368"/>
      <c r="BQW145" s="368"/>
      <c r="BQX145" s="368"/>
      <c r="BQY145" s="368"/>
      <c r="BQZ145" s="368"/>
      <c r="BRA145" s="368"/>
      <c r="BRB145" s="368"/>
      <c r="BRC145" s="368"/>
      <c r="BRD145" s="368"/>
      <c r="BRE145" s="368"/>
      <c r="BRF145" s="368"/>
      <c r="BRG145" s="368"/>
      <c r="BRH145" s="368"/>
      <c r="BRI145" s="368"/>
      <c r="BRJ145" s="368"/>
      <c r="BRK145" s="368"/>
      <c r="BRL145" s="368"/>
      <c r="BRM145" s="368"/>
      <c r="BRN145" s="368"/>
      <c r="BRO145" s="368"/>
      <c r="BRP145" s="368"/>
      <c r="BRQ145" s="368"/>
      <c r="BRR145" s="368"/>
      <c r="BRS145" s="368"/>
      <c r="BRT145" s="368"/>
      <c r="BRU145" s="368"/>
      <c r="BRV145" s="368"/>
      <c r="BRW145" s="368"/>
      <c r="BRX145" s="368"/>
      <c r="BRY145" s="368"/>
      <c r="BRZ145" s="368"/>
      <c r="BSA145" s="368"/>
      <c r="BSB145" s="368"/>
      <c r="BSC145" s="368"/>
      <c r="BSD145" s="368"/>
      <c r="BSE145" s="368"/>
      <c r="BSF145" s="368"/>
      <c r="BSG145" s="368"/>
      <c r="BSH145" s="368"/>
      <c r="BSI145" s="368"/>
      <c r="BSJ145" s="368"/>
      <c r="BSK145" s="368"/>
      <c r="BSL145" s="368"/>
      <c r="BSM145" s="368"/>
      <c r="BSN145" s="368"/>
      <c r="BSO145" s="368"/>
      <c r="BSP145" s="368"/>
      <c r="BSQ145" s="368"/>
      <c r="BSR145" s="368"/>
      <c r="BSS145" s="368"/>
      <c r="BST145" s="368"/>
      <c r="BSU145" s="368"/>
      <c r="BSV145" s="368"/>
      <c r="BSW145" s="368"/>
      <c r="BSX145" s="368"/>
      <c r="BSY145" s="368"/>
      <c r="BSZ145" s="368"/>
      <c r="BTA145" s="368"/>
      <c r="BTB145" s="368"/>
      <c r="BTC145" s="368"/>
      <c r="BTD145" s="368"/>
      <c r="BTE145" s="368"/>
      <c r="BTF145" s="368"/>
      <c r="BTG145" s="368"/>
      <c r="BTH145" s="368"/>
      <c r="BTI145" s="368"/>
      <c r="BTJ145" s="368"/>
      <c r="BTK145" s="368"/>
      <c r="BTL145" s="368"/>
      <c r="BTM145" s="368"/>
      <c r="BTN145" s="368"/>
      <c r="BTO145" s="368"/>
      <c r="BTP145" s="368"/>
      <c r="BTQ145" s="368"/>
      <c r="BTR145" s="368"/>
      <c r="BTS145" s="368"/>
      <c r="BTT145" s="368"/>
      <c r="BTU145" s="368"/>
      <c r="BTV145" s="368"/>
      <c r="BTW145" s="368"/>
      <c r="BTX145" s="368"/>
      <c r="BTY145" s="368"/>
      <c r="BTZ145" s="368"/>
      <c r="BUA145" s="368"/>
      <c r="BUB145" s="368"/>
      <c r="BUC145" s="368"/>
      <c r="BUD145" s="368"/>
      <c r="BUE145" s="368"/>
      <c r="BUF145" s="368"/>
      <c r="BUG145" s="368"/>
      <c r="BUH145" s="368"/>
      <c r="BUI145" s="368"/>
      <c r="BUJ145" s="368"/>
      <c r="BUK145" s="368"/>
      <c r="BUL145" s="368"/>
      <c r="BUM145" s="368"/>
      <c r="BUN145" s="368"/>
      <c r="BUO145" s="368"/>
      <c r="BUP145" s="368"/>
      <c r="BUQ145" s="368"/>
      <c r="BUR145" s="368"/>
      <c r="BUS145" s="368"/>
      <c r="BUT145" s="368"/>
      <c r="BUU145" s="368"/>
      <c r="BUV145" s="368"/>
      <c r="BUW145" s="368"/>
      <c r="BUX145" s="368"/>
      <c r="BUY145" s="368"/>
      <c r="BUZ145" s="368"/>
      <c r="BVA145" s="368"/>
      <c r="BVB145" s="368"/>
      <c r="BVC145" s="368"/>
      <c r="BVD145" s="368"/>
      <c r="BVE145" s="368"/>
      <c r="BVF145" s="368"/>
      <c r="BVG145" s="368"/>
      <c r="BVH145" s="368"/>
      <c r="BVI145" s="368"/>
      <c r="BVJ145" s="368"/>
      <c r="BVK145" s="368"/>
      <c r="BVL145" s="368"/>
      <c r="BVM145" s="368"/>
      <c r="BVN145" s="368"/>
      <c r="BVO145" s="368"/>
      <c r="BVP145" s="368"/>
      <c r="BVQ145" s="368"/>
      <c r="BVR145" s="368"/>
      <c r="BVS145" s="368"/>
      <c r="BVT145" s="368"/>
      <c r="BVU145" s="368"/>
      <c r="BVV145" s="368"/>
      <c r="BVW145" s="368"/>
      <c r="BVX145" s="368"/>
      <c r="BVY145" s="368"/>
      <c r="BVZ145" s="368"/>
      <c r="BWA145" s="368"/>
      <c r="BWB145" s="368"/>
      <c r="BWC145" s="368"/>
      <c r="BWD145" s="368"/>
      <c r="BWE145" s="368"/>
      <c r="BWF145" s="368"/>
      <c r="BWG145" s="368"/>
      <c r="BWH145" s="368"/>
      <c r="BWI145" s="368"/>
      <c r="BWJ145" s="368"/>
      <c r="BWK145" s="368"/>
      <c r="BWL145" s="368"/>
      <c r="BWM145" s="368"/>
      <c r="BWN145" s="368"/>
      <c r="BWO145" s="368"/>
      <c r="BWP145" s="368"/>
      <c r="BWQ145" s="368"/>
      <c r="BWR145" s="368"/>
      <c r="BWS145" s="368"/>
      <c r="BWT145" s="368"/>
      <c r="BWU145" s="368"/>
      <c r="BWV145" s="368"/>
      <c r="BWW145" s="368"/>
      <c r="BWX145" s="368"/>
      <c r="BWY145" s="368"/>
      <c r="BWZ145" s="368"/>
      <c r="BXA145" s="368"/>
      <c r="BXB145" s="368"/>
      <c r="BXC145" s="368"/>
      <c r="BXD145" s="368"/>
      <c r="BXE145" s="368"/>
      <c r="BXF145" s="368"/>
      <c r="BXG145" s="368"/>
      <c r="BXH145" s="368"/>
      <c r="BXI145" s="368"/>
      <c r="BXJ145" s="368"/>
      <c r="BXK145" s="368"/>
      <c r="BXL145" s="368"/>
      <c r="BXM145" s="368"/>
      <c r="BXN145" s="368"/>
      <c r="BXO145" s="368"/>
      <c r="BXP145" s="368"/>
      <c r="BXQ145" s="368"/>
      <c r="BXR145" s="368"/>
      <c r="BXS145" s="368"/>
      <c r="BXT145" s="368"/>
      <c r="BXU145" s="368"/>
      <c r="BXV145" s="368"/>
      <c r="BXW145" s="368"/>
      <c r="BXX145" s="368"/>
      <c r="BXY145" s="368"/>
      <c r="BXZ145" s="368"/>
      <c r="BYA145" s="368"/>
      <c r="BYB145" s="368"/>
      <c r="BYC145" s="368"/>
      <c r="BYD145" s="368"/>
      <c r="BYE145" s="368"/>
      <c r="BYF145" s="368"/>
      <c r="BYG145" s="368"/>
      <c r="BYH145" s="368"/>
      <c r="BYI145" s="368"/>
      <c r="BYJ145" s="368"/>
      <c r="BYK145" s="368"/>
      <c r="BYL145" s="368"/>
      <c r="BYM145" s="368"/>
      <c r="BYN145" s="368"/>
      <c r="BYO145" s="368"/>
      <c r="BYP145" s="368"/>
      <c r="BYQ145" s="368"/>
      <c r="BYR145" s="368"/>
      <c r="BYS145" s="368"/>
      <c r="BYT145" s="368"/>
      <c r="BYU145" s="368"/>
      <c r="BYV145" s="368"/>
      <c r="BYW145" s="368"/>
      <c r="BYX145" s="368"/>
      <c r="BYY145" s="368"/>
      <c r="BYZ145" s="368"/>
      <c r="BZA145" s="368"/>
      <c r="BZB145" s="368"/>
      <c r="BZC145" s="368"/>
      <c r="BZD145" s="368"/>
      <c r="BZE145" s="368"/>
      <c r="BZF145" s="368"/>
      <c r="BZG145" s="368"/>
      <c r="BZH145" s="368"/>
      <c r="BZI145" s="368"/>
      <c r="BZJ145" s="368"/>
      <c r="BZK145" s="368"/>
      <c r="BZL145" s="368"/>
      <c r="BZM145" s="368"/>
      <c r="BZN145" s="368"/>
      <c r="BZO145" s="368"/>
      <c r="BZP145" s="368"/>
      <c r="BZQ145" s="368"/>
      <c r="BZR145" s="368"/>
      <c r="BZS145" s="368"/>
      <c r="BZT145" s="368"/>
      <c r="BZU145" s="368"/>
      <c r="BZV145" s="368"/>
      <c r="BZW145" s="368"/>
      <c r="BZX145" s="368"/>
      <c r="BZY145" s="368"/>
      <c r="BZZ145" s="368"/>
      <c r="CAA145" s="368"/>
      <c r="CAB145" s="368"/>
      <c r="CAC145" s="368"/>
      <c r="CAD145" s="368"/>
      <c r="CAE145" s="368"/>
      <c r="CAF145" s="368"/>
      <c r="CAG145" s="368"/>
      <c r="CAH145" s="368"/>
      <c r="CAI145" s="368"/>
      <c r="CAJ145" s="368"/>
      <c r="CAK145" s="368"/>
      <c r="CAL145" s="368"/>
      <c r="CAM145" s="368"/>
      <c r="CAN145" s="368"/>
      <c r="CAO145" s="368"/>
      <c r="CAP145" s="368"/>
      <c r="CAQ145" s="368"/>
      <c r="CAR145" s="368"/>
      <c r="CAS145" s="368"/>
      <c r="CAT145" s="368"/>
      <c r="CAU145" s="368"/>
      <c r="CAV145" s="368"/>
      <c r="CAW145" s="368"/>
      <c r="CAX145" s="368"/>
      <c r="CAY145" s="368"/>
      <c r="CAZ145" s="368"/>
      <c r="CBA145" s="368"/>
      <c r="CBB145" s="368"/>
      <c r="CBC145" s="368"/>
      <c r="CBD145" s="368"/>
      <c r="CBE145" s="368"/>
      <c r="CBF145" s="368"/>
      <c r="CBG145" s="368"/>
      <c r="CBH145" s="368"/>
      <c r="CBI145" s="368"/>
      <c r="CBJ145" s="368"/>
      <c r="CBK145" s="368"/>
      <c r="CBL145" s="368"/>
      <c r="CBM145" s="368"/>
      <c r="CBN145" s="368"/>
      <c r="CBO145" s="368"/>
      <c r="CBP145" s="368"/>
      <c r="CBQ145" s="368"/>
      <c r="CBR145" s="368"/>
      <c r="CBS145" s="368"/>
      <c r="CBT145" s="368"/>
      <c r="CBU145" s="368"/>
      <c r="CBV145" s="368"/>
      <c r="CBW145" s="368"/>
      <c r="CBX145" s="368"/>
      <c r="CBY145" s="368"/>
      <c r="CBZ145" s="368"/>
      <c r="CCA145" s="368"/>
      <c r="CCB145" s="368"/>
      <c r="CCC145" s="368"/>
      <c r="CCD145" s="368"/>
      <c r="CCE145" s="368"/>
      <c r="CCF145" s="368"/>
      <c r="CCG145" s="368"/>
      <c r="CCH145" s="368"/>
      <c r="CCI145" s="368"/>
      <c r="CCJ145" s="368"/>
      <c r="CCK145" s="368"/>
      <c r="CCL145" s="368"/>
      <c r="CCM145" s="368"/>
      <c r="CCN145" s="368"/>
      <c r="CCO145" s="368"/>
      <c r="CCP145" s="368"/>
      <c r="CCQ145" s="368"/>
      <c r="CCR145" s="368"/>
      <c r="CCS145" s="368"/>
      <c r="CCT145" s="368"/>
      <c r="CCU145" s="368"/>
      <c r="CCV145" s="368"/>
      <c r="CCW145" s="368"/>
      <c r="CCX145" s="368"/>
      <c r="CCY145" s="368"/>
      <c r="CCZ145" s="368"/>
      <c r="CDA145" s="368"/>
      <c r="CDB145" s="368"/>
      <c r="CDC145" s="368"/>
      <c r="CDD145" s="368"/>
      <c r="CDE145" s="368"/>
      <c r="CDF145" s="368"/>
      <c r="CDG145" s="368"/>
      <c r="CDH145" s="368"/>
      <c r="CDI145" s="368"/>
      <c r="CDJ145" s="368"/>
      <c r="CDK145" s="368"/>
      <c r="CDL145" s="368"/>
      <c r="CDM145" s="368"/>
      <c r="CDN145" s="368"/>
      <c r="CDO145" s="368"/>
      <c r="CDP145" s="368"/>
      <c r="CDQ145" s="368"/>
      <c r="CDR145" s="368"/>
      <c r="CDS145" s="368"/>
      <c r="CDT145" s="368"/>
      <c r="CDU145" s="368"/>
      <c r="CDV145" s="368"/>
      <c r="CDW145" s="368"/>
      <c r="CDX145" s="368"/>
      <c r="CDY145" s="368"/>
      <c r="CDZ145" s="368"/>
      <c r="CEA145" s="368"/>
      <c r="CEB145" s="368"/>
      <c r="CEC145" s="368"/>
      <c r="CED145" s="368"/>
      <c r="CEE145" s="368"/>
      <c r="CEF145" s="368"/>
      <c r="CEG145" s="368"/>
      <c r="CEH145" s="368"/>
      <c r="CEI145" s="368"/>
      <c r="CEJ145" s="368"/>
      <c r="CEK145" s="368"/>
      <c r="CEL145" s="368"/>
      <c r="CEM145" s="368"/>
      <c r="CEN145" s="368"/>
      <c r="CEO145" s="368"/>
      <c r="CEP145" s="368"/>
      <c r="CEQ145" s="368"/>
      <c r="CER145" s="368"/>
      <c r="CES145" s="368"/>
      <c r="CET145" s="368"/>
      <c r="CEU145" s="368"/>
      <c r="CEV145" s="368"/>
      <c r="CEW145" s="368"/>
      <c r="CEX145" s="368"/>
      <c r="CEY145" s="368"/>
      <c r="CEZ145" s="368"/>
      <c r="CFA145" s="368"/>
      <c r="CFB145" s="368"/>
      <c r="CFC145" s="368"/>
      <c r="CFD145" s="368"/>
      <c r="CFE145" s="368"/>
      <c r="CFF145" s="368"/>
      <c r="CFG145" s="368"/>
      <c r="CFH145" s="368"/>
      <c r="CFI145" s="368"/>
      <c r="CFJ145" s="368"/>
      <c r="CFK145" s="368"/>
      <c r="CFL145" s="368"/>
      <c r="CFM145" s="368"/>
      <c r="CFN145" s="368"/>
      <c r="CFO145" s="368"/>
      <c r="CFP145" s="368"/>
      <c r="CFQ145" s="368"/>
      <c r="CFR145" s="368"/>
      <c r="CFS145" s="368"/>
      <c r="CFT145" s="368"/>
      <c r="CFU145" s="368"/>
      <c r="CFV145" s="368"/>
      <c r="CFW145" s="368"/>
      <c r="CFX145" s="368"/>
      <c r="CFY145" s="368"/>
      <c r="CFZ145" s="368"/>
      <c r="CGA145" s="368"/>
      <c r="CGB145" s="368"/>
      <c r="CGC145" s="368"/>
      <c r="CGD145" s="368"/>
      <c r="CGE145" s="368"/>
      <c r="CGF145" s="368"/>
      <c r="CGG145" s="368"/>
      <c r="CGH145" s="368"/>
      <c r="CGI145" s="368"/>
      <c r="CGJ145" s="368"/>
      <c r="CGK145" s="368"/>
      <c r="CGL145" s="368"/>
      <c r="CGM145" s="368"/>
      <c r="CGN145" s="368"/>
      <c r="CGO145" s="368"/>
      <c r="CGP145" s="368"/>
      <c r="CGQ145" s="368"/>
      <c r="CGR145" s="368"/>
      <c r="CGS145" s="368"/>
      <c r="CGT145" s="368"/>
      <c r="CGU145" s="368"/>
      <c r="CGV145" s="368"/>
      <c r="CGW145" s="368"/>
      <c r="CGX145" s="368"/>
      <c r="CGY145" s="368"/>
      <c r="CGZ145" s="368"/>
      <c r="CHA145" s="368"/>
      <c r="CHB145" s="368"/>
      <c r="CHC145" s="368"/>
      <c r="CHD145" s="368"/>
      <c r="CHE145" s="368"/>
      <c r="CHF145" s="368"/>
      <c r="CHG145" s="368"/>
      <c r="CHH145" s="368"/>
      <c r="CHI145" s="368"/>
      <c r="CHJ145" s="368"/>
      <c r="CHK145" s="368"/>
      <c r="CHL145" s="368"/>
      <c r="CHM145" s="368"/>
      <c r="CHN145" s="368"/>
      <c r="CHO145" s="368"/>
      <c r="CHP145" s="368"/>
      <c r="CHQ145" s="368"/>
      <c r="CHR145" s="368"/>
      <c r="CHS145" s="368"/>
      <c r="CHT145" s="368"/>
      <c r="CHU145" s="368"/>
      <c r="CHV145" s="368"/>
      <c r="CHW145" s="368"/>
      <c r="CHX145" s="368"/>
      <c r="CHY145" s="368"/>
      <c r="CHZ145" s="368"/>
      <c r="CIA145" s="368"/>
      <c r="CIB145" s="368"/>
      <c r="CIC145" s="368"/>
      <c r="CID145" s="368"/>
      <c r="CIE145" s="368"/>
      <c r="CIF145" s="368"/>
      <c r="CIG145" s="368"/>
      <c r="CIH145" s="368"/>
      <c r="CII145" s="368"/>
      <c r="CIJ145" s="368"/>
      <c r="CIK145" s="368"/>
      <c r="CIL145" s="368"/>
      <c r="CIM145" s="368"/>
      <c r="CIN145" s="368"/>
      <c r="CIO145" s="368"/>
      <c r="CIP145" s="368"/>
      <c r="CIQ145" s="368"/>
      <c r="CIR145" s="368"/>
      <c r="CIS145" s="368"/>
      <c r="CIT145" s="368"/>
      <c r="CIU145" s="368"/>
      <c r="CIV145" s="368"/>
      <c r="CIW145" s="368"/>
      <c r="CIX145" s="368"/>
      <c r="CIY145" s="368"/>
      <c r="CIZ145" s="368"/>
      <c r="CJA145" s="368"/>
      <c r="CJB145" s="368"/>
      <c r="CJC145" s="368"/>
      <c r="CJD145" s="368"/>
      <c r="CJE145" s="368"/>
      <c r="CJF145" s="368"/>
      <c r="CJG145" s="368"/>
      <c r="CJH145" s="368"/>
      <c r="CJI145" s="368"/>
      <c r="CJJ145" s="368"/>
      <c r="CJK145" s="368"/>
      <c r="CJL145" s="368"/>
      <c r="CJM145" s="368"/>
      <c r="CJN145" s="368"/>
      <c r="CJO145" s="368"/>
      <c r="CJP145" s="368"/>
      <c r="CJQ145" s="368"/>
      <c r="CJR145" s="368"/>
      <c r="CJS145" s="368"/>
      <c r="CJT145" s="368"/>
      <c r="CJU145" s="368"/>
      <c r="CJV145" s="368"/>
      <c r="CJW145" s="368"/>
      <c r="CJX145" s="368"/>
      <c r="CJY145" s="368"/>
      <c r="CJZ145" s="368"/>
      <c r="CKA145" s="368"/>
      <c r="CKB145" s="368"/>
      <c r="CKC145" s="368"/>
      <c r="CKD145" s="368"/>
      <c r="CKE145" s="368"/>
      <c r="CKF145" s="368"/>
      <c r="CKG145" s="368"/>
      <c r="CKH145" s="368"/>
      <c r="CKI145" s="368"/>
      <c r="CKJ145" s="368"/>
      <c r="CKK145" s="368"/>
      <c r="CKL145" s="368"/>
      <c r="CKM145" s="368"/>
      <c r="CKN145" s="368"/>
      <c r="CKO145" s="368"/>
      <c r="CKP145" s="368"/>
      <c r="CKQ145" s="368"/>
      <c r="CKR145" s="368"/>
      <c r="CKS145" s="368"/>
      <c r="CKT145" s="368"/>
      <c r="CKU145" s="368"/>
      <c r="CKV145" s="368"/>
      <c r="CKW145" s="368"/>
      <c r="CKX145" s="368"/>
      <c r="CKY145" s="368"/>
      <c r="CKZ145" s="368"/>
      <c r="CLA145" s="368"/>
      <c r="CLB145" s="368"/>
      <c r="CLC145" s="368"/>
      <c r="CLD145" s="368"/>
      <c r="CLE145" s="368"/>
      <c r="CLF145" s="368"/>
      <c r="CLG145" s="368"/>
      <c r="CLH145" s="368"/>
      <c r="CLI145" s="368"/>
      <c r="CLJ145" s="368"/>
      <c r="CLK145" s="368"/>
      <c r="CLL145" s="368"/>
      <c r="CLM145" s="368"/>
      <c r="CLN145" s="368"/>
      <c r="CLO145" s="368"/>
      <c r="CLP145" s="368"/>
      <c r="CLQ145" s="368"/>
      <c r="CLR145" s="368"/>
      <c r="CLS145" s="368"/>
      <c r="CLT145" s="368"/>
      <c r="CLU145" s="368"/>
      <c r="CLV145" s="368"/>
      <c r="CLW145" s="368"/>
      <c r="CLX145" s="368"/>
      <c r="CLY145" s="368"/>
      <c r="CLZ145" s="368"/>
      <c r="CMA145" s="368"/>
      <c r="CMB145" s="368"/>
      <c r="CMC145" s="368"/>
      <c r="CMD145" s="368"/>
      <c r="CME145" s="368"/>
      <c r="CMF145" s="368"/>
      <c r="CMG145" s="368"/>
      <c r="CMH145" s="368"/>
      <c r="CMI145" s="368"/>
      <c r="CMJ145" s="368"/>
      <c r="CMK145" s="368"/>
      <c r="CML145" s="368"/>
      <c r="CMM145" s="368"/>
      <c r="CMN145" s="368"/>
      <c r="CMO145" s="368"/>
      <c r="CMP145" s="368"/>
      <c r="CMQ145" s="368"/>
      <c r="CMR145" s="368"/>
      <c r="CMS145" s="368"/>
      <c r="CMT145" s="368"/>
      <c r="CMU145" s="368"/>
      <c r="CMV145" s="368"/>
      <c r="CMW145" s="368"/>
      <c r="CMX145" s="368"/>
      <c r="CMY145" s="368"/>
      <c r="CMZ145" s="368"/>
      <c r="CNA145" s="368"/>
      <c r="CNB145" s="368"/>
      <c r="CNC145" s="368"/>
      <c r="CND145" s="368"/>
      <c r="CNE145" s="368"/>
      <c r="CNF145" s="368"/>
      <c r="CNG145" s="368"/>
      <c r="CNH145" s="368"/>
      <c r="CNI145" s="368"/>
      <c r="CNJ145" s="368"/>
      <c r="CNK145" s="368"/>
      <c r="CNL145" s="368"/>
      <c r="CNM145" s="368"/>
      <c r="CNN145" s="368"/>
      <c r="CNO145" s="368"/>
      <c r="CNP145" s="368"/>
      <c r="CNQ145" s="368"/>
      <c r="CNR145" s="368"/>
      <c r="CNS145" s="368"/>
      <c r="CNT145" s="368"/>
      <c r="CNU145" s="368"/>
      <c r="CNV145" s="368"/>
      <c r="CNW145" s="368"/>
      <c r="CNX145" s="368"/>
      <c r="CNY145" s="368"/>
      <c r="CNZ145" s="368"/>
      <c r="COA145" s="368"/>
      <c r="COB145" s="368"/>
      <c r="COC145" s="368"/>
      <c r="COD145" s="368"/>
      <c r="COE145" s="368"/>
      <c r="COF145" s="368"/>
      <c r="COG145" s="368"/>
      <c r="COH145" s="368"/>
      <c r="COI145" s="368"/>
      <c r="COJ145" s="368"/>
      <c r="COK145" s="368"/>
      <c r="COL145" s="368"/>
      <c r="COM145" s="368"/>
      <c r="CON145" s="368"/>
      <c r="COO145" s="368"/>
      <c r="COP145" s="368"/>
      <c r="COQ145" s="368"/>
      <c r="COR145" s="368"/>
      <c r="COS145" s="368"/>
      <c r="COT145" s="368"/>
      <c r="COU145" s="368"/>
      <c r="COV145" s="368"/>
      <c r="COW145" s="368"/>
      <c r="COX145" s="368"/>
      <c r="COY145" s="368"/>
      <c r="COZ145" s="368"/>
      <c r="CPA145" s="368"/>
      <c r="CPB145" s="368"/>
      <c r="CPC145" s="368"/>
      <c r="CPD145" s="368"/>
      <c r="CPE145" s="368"/>
      <c r="CPF145" s="368"/>
      <c r="CPG145" s="368"/>
      <c r="CPH145" s="368"/>
      <c r="CPI145" s="368"/>
      <c r="CPJ145" s="368"/>
      <c r="CPK145" s="368"/>
      <c r="CPL145" s="368"/>
      <c r="CPM145" s="368"/>
      <c r="CPN145" s="368"/>
      <c r="CPO145" s="368"/>
      <c r="CPP145" s="368"/>
      <c r="CPQ145" s="368"/>
      <c r="CPR145" s="368"/>
      <c r="CPS145" s="368"/>
      <c r="CPT145" s="368"/>
      <c r="CPU145" s="368"/>
      <c r="CPV145" s="368"/>
      <c r="CPW145" s="368"/>
      <c r="CPX145" s="368"/>
      <c r="CPY145" s="368"/>
      <c r="CPZ145" s="368"/>
      <c r="CQA145" s="368"/>
      <c r="CQB145" s="368"/>
      <c r="CQC145" s="368"/>
      <c r="CQD145" s="368"/>
      <c r="CQE145" s="368"/>
      <c r="CQF145" s="368"/>
      <c r="CQG145" s="368"/>
      <c r="CQH145" s="368"/>
      <c r="CQI145" s="368"/>
      <c r="CQJ145" s="368"/>
      <c r="CQK145" s="368"/>
      <c r="CQL145" s="368"/>
      <c r="CQM145" s="368"/>
      <c r="CQN145" s="368"/>
      <c r="CQO145" s="368"/>
      <c r="CQP145" s="368"/>
      <c r="CQQ145" s="368"/>
      <c r="CQR145" s="368"/>
      <c r="CQS145" s="368"/>
      <c r="CQT145" s="368"/>
      <c r="CQU145" s="368"/>
      <c r="CQV145" s="368"/>
      <c r="CQW145" s="368"/>
      <c r="CQX145" s="368"/>
      <c r="CQY145" s="368"/>
      <c r="CQZ145" s="368"/>
      <c r="CRA145" s="368"/>
      <c r="CRB145" s="368"/>
      <c r="CRC145" s="368"/>
      <c r="CRD145" s="368"/>
      <c r="CRE145" s="368"/>
      <c r="CRF145" s="368"/>
      <c r="CRG145" s="368"/>
      <c r="CRH145" s="368"/>
      <c r="CRI145" s="368"/>
      <c r="CRJ145" s="368"/>
      <c r="CRK145" s="368"/>
      <c r="CRL145" s="368"/>
      <c r="CRM145" s="368"/>
      <c r="CRN145" s="368"/>
      <c r="CRO145" s="368"/>
      <c r="CRP145" s="368"/>
      <c r="CRQ145" s="368"/>
      <c r="CRR145" s="368"/>
      <c r="CRS145" s="368"/>
      <c r="CRT145" s="368"/>
      <c r="CRU145" s="368"/>
      <c r="CRV145" s="368"/>
      <c r="CRW145" s="368"/>
      <c r="CRX145" s="368"/>
      <c r="CRY145" s="368"/>
      <c r="CRZ145" s="368"/>
      <c r="CSA145" s="368"/>
      <c r="CSB145" s="368"/>
      <c r="CSC145" s="368"/>
      <c r="CSD145" s="368"/>
      <c r="CSE145" s="368"/>
      <c r="CSF145" s="368"/>
      <c r="CSG145" s="368"/>
      <c r="CSH145" s="368"/>
      <c r="CSI145" s="368"/>
      <c r="CSJ145" s="368"/>
      <c r="CSK145" s="368"/>
      <c r="CSL145" s="368"/>
      <c r="CSM145" s="368"/>
      <c r="CSN145" s="368"/>
      <c r="CSO145" s="368"/>
      <c r="CSP145" s="368"/>
      <c r="CSQ145" s="368"/>
      <c r="CSR145" s="368"/>
      <c r="CSS145" s="368"/>
      <c r="CST145" s="368"/>
      <c r="CSU145" s="368"/>
      <c r="CSV145" s="368"/>
      <c r="CSW145" s="368"/>
      <c r="CSX145" s="368"/>
      <c r="CSY145" s="368"/>
      <c r="CSZ145" s="368"/>
      <c r="CTA145" s="368"/>
      <c r="CTB145" s="368"/>
      <c r="CTC145" s="368"/>
      <c r="CTD145" s="368"/>
      <c r="CTE145" s="368"/>
      <c r="CTF145" s="368"/>
      <c r="CTG145" s="368"/>
      <c r="CTH145" s="368"/>
      <c r="CTI145" s="368"/>
      <c r="CTJ145" s="368"/>
      <c r="CTK145" s="368"/>
      <c r="CTL145" s="368"/>
      <c r="CTM145" s="368"/>
      <c r="CTN145" s="368"/>
      <c r="CTO145" s="368"/>
      <c r="CTP145" s="368"/>
      <c r="CTQ145" s="368"/>
      <c r="CTR145" s="368"/>
      <c r="CTS145" s="368"/>
      <c r="CTT145" s="368"/>
      <c r="CTU145" s="368"/>
      <c r="CTV145" s="368"/>
      <c r="CTW145" s="368"/>
      <c r="CTX145" s="368"/>
      <c r="CTY145" s="368"/>
      <c r="CTZ145" s="368"/>
      <c r="CUA145" s="368"/>
      <c r="CUB145" s="368"/>
      <c r="CUC145" s="368"/>
      <c r="CUD145" s="368"/>
      <c r="CUE145" s="368"/>
      <c r="CUF145" s="368"/>
      <c r="CUG145" s="368"/>
      <c r="CUH145" s="368"/>
      <c r="CUI145" s="368"/>
      <c r="CUJ145" s="368"/>
      <c r="CUK145" s="368"/>
      <c r="CUL145" s="368"/>
      <c r="CUM145" s="368"/>
      <c r="CUN145" s="368"/>
      <c r="CUO145" s="368"/>
      <c r="CUP145" s="368"/>
      <c r="CUQ145" s="368"/>
      <c r="CUR145" s="368"/>
      <c r="CUS145" s="368"/>
      <c r="CUT145" s="368"/>
      <c r="CUU145" s="368"/>
      <c r="CUV145" s="368"/>
      <c r="CUW145" s="368"/>
      <c r="CUX145" s="368"/>
      <c r="CUY145" s="368"/>
      <c r="CUZ145" s="368"/>
      <c r="CVA145" s="368"/>
      <c r="CVB145" s="368"/>
      <c r="CVC145" s="368"/>
      <c r="CVD145" s="368"/>
      <c r="CVE145" s="368"/>
      <c r="CVF145" s="368"/>
      <c r="CVG145" s="368"/>
      <c r="CVH145" s="368"/>
      <c r="CVI145" s="368"/>
      <c r="CVJ145" s="368"/>
      <c r="CVK145" s="368"/>
      <c r="CVL145" s="368"/>
      <c r="CVM145" s="368"/>
      <c r="CVN145" s="368"/>
      <c r="CVO145" s="368"/>
      <c r="CVP145" s="368"/>
      <c r="CVQ145" s="368"/>
      <c r="CVR145" s="368"/>
      <c r="CVS145" s="368"/>
      <c r="CVT145" s="368"/>
      <c r="CVU145" s="368"/>
      <c r="CVV145" s="368"/>
      <c r="CVW145" s="368"/>
      <c r="CVX145" s="368"/>
      <c r="CVY145" s="368"/>
      <c r="CVZ145" s="368"/>
      <c r="CWA145" s="368"/>
      <c r="CWB145" s="368"/>
      <c r="CWC145" s="368"/>
      <c r="CWD145" s="368"/>
      <c r="CWE145" s="368"/>
      <c r="CWF145" s="368"/>
      <c r="CWG145" s="368"/>
      <c r="CWH145" s="368"/>
      <c r="CWI145" s="368"/>
      <c r="CWJ145" s="368"/>
      <c r="CWK145" s="368"/>
      <c r="CWL145" s="368"/>
      <c r="CWM145" s="368"/>
      <c r="CWN145" s="368"/>
      <c r="CWO145" s="368"/>
      <c r="CWP145" s="368"/>
      <c r="CWQ145" s="368"/>
      <c r="CWR145" s="368"/>
      <c r="CWS145" s="368"/>
      <c r="CWT145" s="368"/>
      <c r="CWU145" s="368"/>
      <c r="CWV145" s="368"/>
      <c r="CWW145" s="368"/>
      <c r="CWX145" s="368"/>
      <c r="CWY145" s="368"/>
      <c r="CWZ145" s="368"/>
      <c r="CXA145" s="368"/>
      <c r="CXB145" s="368"/>
      <c r="CXC145" s="368"/>
      <c r="CXD145" s="368"/>
      <c r="CXE145" s="368"/>
      <c r="CXF145" s="368"/>
      <c r="CXG145" s="368"/>
      <c r="CXH145" s="368"/>
      <c r="CXI145" s="368"/>
      <c r="CXJ145" s="368"/>
      <c r="CXK145" s="368"/>
      <c r="CXL145" s="368"/>
      <c r="CXM145" s="368"/>
      <c r="CXN145" s="368"/>
      <c r="CXO145" s="368"/>
      <c r="CXP145" s="368"/>
      <c r="CXQ145" s="368"/>
      <c r="CXR145" s="368"/>
      <c r="CXS145" s="368"/>
      <c r="CXT145" s="368"/>
      <c r="CXU145" s="368"/>
      <c r="CXV145" s="368"/>
      <c r="CXW145" s="368"/>
      <c r="CXX145" s="368"/>
      <c r="CXY145" s="368"/>
      <c r="CXZ145" s="368"/>
      <c r="CYA145" s="368"/>
      <c r="CYB145" s="368"/>
      <c r="CYC145" s="368"/>
      <c r="CYD145" s="368"/>
      <c r="CYE145" s="368"/>
      <c r="CYF145" s="368"/>
      <c r="CYG145" s="368"/>
      <c r="CYH145" s="368"/>
      <c r="CYI145" s="368"/>
      <c r="CYJ145" s="368"/>
      <c r="CYK145" s="368"/>
      <c r="CYL145" s="368"/>
      <c r="CYM145" s="368"/>
      <c r="CYN145" s="368"/>
      <c r="CYO145" s="368"/>
      <c r="CYP145" s="368"/>
      <c r="CYQ145" s="368"/>
      <c r="CYR145" s="368"/>
      <c r="CYS145" s="368"/>
      <c r="CYT145" s="368"/>
      <c r="CYU145" s="368"/>
      <c r="CYV145" s="368"/>
      <c r="CYW145" s="368"/>
      <c r="CYX145" s="368"/>
      <c r="CYY145" s="368"/>
      <c r="CYZ145" s="368"/>
      <c r="CZA145" s="368"/>
      <c r="CZB145" s="368"/>
      <c r="CZC145" s="368"/>
      <c r="CZD145" s="368"/>
      <c r="CZE145" s="368"/>
      <c r="CZF145" s="368"/>
      <c r="CZG145" s="368"/>
      <c r="CZH145" s="368"/>
      <c r="CZI145" s="368"/>
      <c r="CZJ145" s="368"/>
      <c r="CZK145" s="368"/>
      <c r="CZL145" s="368"/>
      <c r="CZM145" s="368"/>
      <c r="CZN145" s="368"/>
      <c r="CZO145" s="368"/>
      <c r="CZP145" s="368"/>
      <c r="CZQ145" s="368"/>
      <c r="CZR145" s="368"/>
      <c r="CZS145" s="368"/>
      <c r="CZT145" s="368"/>
      <c r="CZU145" s="368"/>
      <c r="CZV145" s="368"/>
      <c r="CZW145" s="368"/>
      <c r="CZX145" s="368"/>
      <c r="CZY145" s="368"/>
      <c r="CZZ145" s="368"/>
      <c r="DAA145" s="368"/>
      <c r="DAB145" s="368"/>
      <c r="DAC145" s="368"/>
      <c r="DAD145" s="368"/>
      <c r="DAE145" s="368"/>
      <c r="DAF145" s="368"/>
      <c r="DAG145" s="368"/>
      <c r="DAH145" s="368"/>
      <c r="DAI145" s="368"/>
      <c r="DAJ145" s="368"/>
      <c r="DAK145" s="368"/>
      <c r="DAL145" s="368"/>
      <c r="DAM145" s="368"/>
      <c r="DAN145" s="368"/>
      <c r="DAO145" s="368"/>
      <c r="DAP145" s="368"/>
      <c r="DAQ145" s="368"/>
      <c r="DAR145" s="368"/>
      <c r="DAS145" s="368"/>
      <c r="DAT145" s="368"/>
      <c r="DAU145" s="368"/>
      <c r="DAV145" s="368"/>
      <c r="DAW145" s="368"/>
      <c r="DAX145" s="368"/>
      <c r="DAY145" s="368"/>
      <c r="DAZ145" s="368"/>
      <c r="DBA145" s="368"/>
      <c r="DBB145" s="368"/>
      <c r="DBC145" s="368"/>
      <c r="DBD145" s="368"/>
      <c r="DBE145" s="368"/>
      <c r="DBF145" s="368"/>
      <c r="DBG145" s="368"/>
      <c r="DBH145" s="368"/>
      <c r="DBI145" s="368"/>
      <c r="DBJ145" s="368"/>
      <c r="DBK145" s="368"/>
      <c r="DBL145" s="368"/>
      <c r="DBM145" s="368"/>
      <c r="DBN145" s="368"/>
      <c r="DBO145" s="368"/>
      <c r="DBP145" s="368"/>
      <c r="DBQ145" s="368"/>
      <c r="DBR145" s="368"/>
      <c r="DBS145" s="368"/>
      <c r="DBT145" s="368"/>
      <c r="DBU145" s="368"/>
      <c r="DBV145" s="368"/>
      <c r="DBW145" s="368"/>
      <c r="DBX145" s="368"/>
      <c r="DBY145" s="368"/>
      <c r="DBZ145" s="368"/>
      <c r="DCA145" s="368"/>
      <c r="DCB145" s="368"/>
      <c r="DCC145" s="368"/>
      <c r="DCD145" s="368"/>
      <c r="DCE145" s="368"/>
      <c r="DCF145" s="368"/>
      <c r="DCG145" s="368"/>
      <c r="DCH145" s="368"/>
      <c r="DCI145" s="368"/>
      <c r="DCJ145" s="368"/>
      <c r="DCK145" s="368"/>
      <c r="DCL145" s="368"/>
      <c r="DCM145" s="368"/>
      <c r="DCN145" s="368"/>
      <c r="DCO145" s="368"/>
      <c r="DCP145" s="368"/>
      <c r="DCQ145" s="368"/>
      <c r="DCR145" s="368"/>
      <c r="DCS145" s="368"/>
      <c r="DCT145" s="368"/>
      <c r="DCU145" s="368"/>
      <c r="DCV145" s="368"/>
      <c r="DCW145" s="368"/>
      <c r="DCX145" s="368"/>
      <c r="DCY145" s="368"/>
      <c r="DCZ145" s="368"/>
      <c r="DDA145" s="368"/>
      <c r="DDB145" s="368"/>
      <c r="DDC145" s="368"/>
      <c r="DDD145" s="368"/>
      <c r="DDE145" s="368"/>
      <c r="DDF145" s="368"/>
      <c r="DDG145" s="368"/>
      <c r="DDH145" s="368"/>
      <c r="DDI145" s="368"/>
      <c r="DDJ145" s="368"/>
      <c r="DDK145" s="368"/>
      <c r="DDL145" s="368"/>
      <c r="DDM145" s="368"/>
      <c r="DDN145" s="368"/>
      <c r="DDO145" s="368"/>
      <c r="DDP145" s="368"/>
      <c r="DDQ145" s="368"/>
      <c r="DDR145" s="368"/>
      <c r="DDS145" s="368"/>
      <c r="DDT145" s="368"/>
      <c r="DDU145" s="368"/>
      <c r="DDV145" s="368"/>
      <c r="DDW145" s="368"/>
      <c r="DDX145" s="368"/>
      <c r="DDY145" s="368"/>
      <c r="DDZ145" s="368"/>
      <c r="DEA145" s="368"/>
      <c r="DEB145" s="368"/>
      <c r="DEC145" s="368"/>
      <c r="DED145" s="368"/>
      <c r="DEE145" s="368"/>
      <c r="DEF145" s="368"/>
      <c r="DEG145" s="368"/>
      <c r="DEH145" s="368"/>
      <c r="DEI145" s="368"/>
      <c r="DEJ145" s="368"/>
      <c r="DEK145" s="368"/>
      <c r="DEL145" s="368"/>
      <c r="DEM145" s="368"/>
      <c r="DEN145" s="368"/>
      <c r="DEO145" s="368"/>
      <c r="DEP145" s="368"/>
      <c r="DEQ145" s="368"/>
      <c r="DER145" s="368"/>
      <c r="DES145" s="368"/>
      <c r="DET145" s="368"/>
      <c r="DEU145" s="368"/>
      <c r="DEV145" s="368"/>
      <c r="DEW145" s="368"/>
      <c r="DEX145" s="368"/>
      <c r="DEY145" s="368"/>
      <c r="DEZ145" s="368"/>
      <c r="DFA145" s="368"/>
      <c r="DFB145" s="368"/>
      <c r="DFC145" s="368"/>
      <c r="DFD145" s="368"/>
      <c r="DFE145" s="368"/>
      <c r="DFF145" s="368"/>
      <c r="DFG145" s="368"/>
      <c r="DFH145" s="368"/>
      <c r="DFI145" s="368"/>
      <c r="DFJ145" s="368"/>
      <c r="DFK145" s="368"/>
      <c r="DFL145" s="368"/>
      <c r="DFM145" s="368"/>
      <c r="DFN145" s="368"/>
      <c r="DFO145" s="368"/>
      <c r="DFP145" s="368"/>
      <c r="DFQ145" s="368"/>
      <c r="DFR145" s="368"/>
      <c r="DFS145" s="368"/>
      <c r="DFT145" s="368"/>
      <c r="DFU145" s="368"/>
      <c r="DFV145" s="368"/>
      <c r="DFW145" s="368"/>
      <c r="DFX145" s="368"/>
      <c r="DFY145" s="368"/>
      <c r="DFZ145" s="368"/>
      <c r="DGA145" s="368"/>
      <c r="DGB145" s="368"/>
      <c r="DGC145" s="368"/>
      <c r="DGD145" s="368"/>
      <c r="DGE145" s="368"/>
      <c r="DGF145" s="368"/>
      <c r="DGG145" s="368"/>
      <c r="DGH145" s="368"/>
      <c r="DGI145" s="368"/>
      <c r="DGJ145" s="368"/>
      <c r="DGK145" s="368"/>
      <c r="DGL145" s="368"/>
      <c r="DGM145" s="368"/>
      <c r="DGN145" s="368"/>
      <c r="DGO145" s="368"/>
      <c r="DGP145" s="368"/>
      <c r="DGQ145" s="368"/>
      <c r="DGR145" s="368"/>
      <c r="DGS145" s="368"/>
      <c r="DGT145" s="368"/>
      <c r="DGU145" s="368"/>
      <c r="DGV145" s="368"/>
      <c r="DGW145" s="368"/>
      <c r="DGX145" s="368"/>
      <c r="DGY145" s="368"/>
      <c r="DGZ145" s="368"/>
      <c r="DHA145" s="368"/>
      <c r="DHB145" s="368"/>
      <c r="DHC145" s="368"/>
      <c r="DHD145" s="368"/>
      <c r="DHE145" s="368"/>
      <c r="DHF145" s="368"/>
      <c r="DHG145" s="368"/>
      <c r="DHH145" s="368"/>
      <c r="DHI145" s="368"/>
      <c r="DHJ145" s="368"/>
      <c r="DHK145" s="368"/>
      <c r="DHL145" s="368"/>
      <c r="DHM145" s="368"/>
      <c r="DHN145" s="368"/>
      <c r="DHO145" s="368"/>
      <c r="DHP145" s="368"/>
      <c r="DHQ145" s="368"/>
      <c r="DHR145" s="368"/>
      <c r="DHS145" s="368"/>
      <c r="DHT145" s="368"/>
      <c r="DHU145" s="368"/>
      <c r="DHV145" s="368"/>
      <c r="DHW145" s="368"/>
      <c r="DHX145" s="368"/>
      <c r="DHY145" s="368"/>
      <c r="DHZ145" s="368"/>
      <c r="DIA145" s="368"/>
      <c r="DIB145" s="368"/>
      <c r="DIC145" s="368"/>
      <c r="DID145" s="368"/>
      <c r="DIE145" s="368"/>
      <c r="DIF145" s="368"/>
      <c r="DIG145" s="368"/>
      <c r="DIH145" s="368"/>
      <c r="DII145" s="368"/>
      <c r="DIJ145" s="368"/>
      <c r="DIK145" s="368"/>
      <c r="DIL145" s="368"/>
      <c r="DIM145" s="368"/>
      <c r="DIN145" s="368"/>
      <c r="DIO145" s="368"/>
      <c r="DIP145" s="368"/>
      <c r="DIQ145" s="368"/>
      <c r="DIR145" s="368"/>
      <c r="DIS145" s="368"/>
      <c r="DIT145" s="368"/>
      <c r="DIU145" s="368"/>
      <c r="DIV145" s="368"/>
      <c r="DIW145" s="368"/>
      <c r="DIX145" s="368"/>
      <c r="DIY145" s="368"/>
      <c r="DIZ145" s="368"/>
      <c r="DJA145" s="368"/>
      <c r="DJB145" s="368"/>
      <c r="DJC145" s="368"/>
      <c r="DJD145" s="368"/>
      <c r="DJE145" s="368"/>
      <c r="DJF145" s="368"/>
      <c r="DJG145" s="368"/>
      <c r="DJH145" s="368"/>
      <c r="DJI145" s="368"/>
      <c r="DJJ145" s="368"/>
      <c r="DJK145" s="368"/>
      <c r="DJL145" s="368"/>
      <c r="DJM145" s="368"/>
      <c r="DJN145" s="368"/>
      <c r="DJO145" s="368"/>
      <c r="DJP145" s="368"/>
      <c r="DJQ145" s="368"/>
      <c r="DJR145" s="368"/>
      <c r="DJS145" s="368"/>
      <c r="DJT145" s="368"/>
      <c r="DJU145" s="368"/>
      <c r="DJV145" s="368"/>
      <c r="DJW145" s="368"/>
      <c r="DJX145" s="368"/>
      <c r="DJY145" s="368"/>
      <c r="DJZ145" s="368"/>
      <c r="DKA145" s="368"/>
      <c r="DKB145" s="368"/>
      <c r="DKC145" s="368"/>
      <c r="DKD145" s="368"/>
      <c r="DKE145" s="368"/>
      <c r="DKF145" s="368"/>
      <c r="DKG145" s="368"/>
      <c r="DKH145" s="368"/>
      <c r="DKI145" s="368"/>
      <c r="DKJ145" s="368"/>
      <c r="DKK145" s="368"/>
      <c r="DKL145" s="368"/>
      <c r="DKM145" s="368"/>
      <c r="DKN145" s="368"/>
      <c r="DKO145" s="368"/>
      <c r="DKP145" s="368"/>
      <c r="DKQ145" s="368"/>
      <c r="DKR145" s="368"/>
      <c r="DKS145" s="368"/>
      <c r="DKT145" s="368"/>
      <c r="DKU145" s="368"/>
      <c r="DKV145" s="368"/>
      <c r="DKW145" s="368"/>
      <c r="DKX145" s="368"/>
      <c r="DKY145" s="368"/>
      <c r="DKZ145" s="368"/>
      <c r="DLA145" s="368"/>
      <c r="DLB145" s="368"/>
      <c r="DLC145" s="368"/>
      <c r="DLD145" s="368"/>
      <c r="DLE145" s="368"/>
      <c r="DLF145" s="368"/>
      <c r="DLG145" s="368"/>
      <c r="DLH145" s="368"/>
      <c r="DLI145" s="368"/>
      <c r="DLJ145" s="368"/>
      <c r="DLK145" s="368"/>
      <c r="DLL145" s="368"/>
      <c r="DLM145" s="368"/>
      <c r="DLN145" s="368"/>
      <c r="DLO145" s="368"/>
      <c r="DLP145" s="368"/>
      <c r="DLQ145" s="368"/>
      <c r="DLR145" s="368"/>
      <c r="DLS145" s="368"/>
      <c r="DLT145" s="368"/>
      <c r="DLU145" s="368"/>
      <c r="DLV145" s="368"/>
      <c r="DLW145" s="368"/>
      <c r="DLX145" s="368"/>
      <c r="DLY145" s="368"/>
      <c r="DLZ145" s="368"/>
      <c r="DMA145" s="368"/>
      <c r="DMB145" s="368"/>
      <c r="DMC145" s="368"/>
      <c r="DMD145" s="368"/>
      <c r="DME145" s="368"/>
      <c r="DMF145" s="368"/>
      <c r="DMG145" s="368"/>
      <c r="DMH145" s="368"/>
      <c r="DMI145" s="368"/>
      <c r="DMJ145" s="368"/>
      <c r="DMK145" s="368"/>
      <c r="DML145" s="368"/>
      <c r="DMM145" s="368"/>
      <c r="DMN145" s="368"/>
      <c r="DMO145" s="368"/>
      <c r="DMP145" s="368"/>
      <c r="DMQ145" s="368"/>
      <c r="DMR145" s="368"/>
      <c r="DMS145" s="368"/>
      <c r="DMT145" s="368"/>
      <c r="DMU145" s="368"/>
      <c r="DMV145" s="368"/>
      <c r="DMW145" s="368"/>
      <c r="DMX145" s="368"/>
      <c r="DMY145" s="368"/>
      <c r="DMZ145" s="368"/>
      <c r="DNA145" s="368"/>
      <c r="DNB145" s="368"/>
      <c r="DNC145" s="368"/>
      <c r="DND145" s="368"/>
      <c r="DNE145" s="368"/>
      <c r="DNF145" s="368"/>
      <c r="DNG145" s="368"/>
      <c r="DNH145" s="368"/>
      <c r="DNI145" s="368"/>
      <c r="DNJ145" s="368"/>
      <c r="DNK145" s="368"/>
      <c r="DNL145" s="368"/>
      <c r="DNM145" s="368"/>
      <c r="DNN145" s="368"/>
      <c r="DNO145" s="368"/>
      <c r="DNP145" s="368"/>
      <c r="DNQ145" s="368"/>
      <c r="DNR145" s="368"/>
      <c r="DNS145" s="368"/>
      <c r="DNT145" s="368"/>
      <c r="DNU145" s="368"/>
      <c r="DNV145" s="368"/>
      <c r="DNW145" s="368"/>
      <c r="DNX145" s="368"/>
      <c r="DNY145" s="368"/>
      <c r="DNZ145" s="368"/>
      <c r="DOA145" s="368"/>
      <c r="DOB145" s="368"/>
      <c r="DOC145" s="368"/>
      <c r="DOD145" s="368"/>
      <c r="DOE145" s="368"/>
      <c r="DOF145" s="368"/>
      <c r="DOG145" s="368"/>
      <c r="DOH145" s="368"/>
      <c r="DOI145" s="368"/>
      <c r="DOJ145" s="368"/>
      <c r="DOK145" s="368"/>
      <c r="DOL145" s="368"/>
      <c r="DOM145" s="368"/>
      <c r="DON145" s="368"/>
      <c r="DOO145" s="368"/>
      <c r="DOP145" s="368"/>
      <c r="DOQ145" s="368"/>
      <c r="DOR145" s="368"/>
      <c r="DOS145" s="368"/>
      <c r="DOT145" s="368"/>
      <c r="DOU145" s="368"/>
      <c r="DOV145" s="368"/>
      <c r="DOW145" s="368"/>
      <c r="DOX145" s="368"/>
      <c r="DOY145" s="368"/>
      <c r="DOZ145" s="368"/>
      <c r="DPA145" s="368"/>
      <c r="DPB145" s="368"/>
      <c r="DPC145" s="368"/>
      <c r="DPD145" s="368"/>
      <c r="DPE145" s="368"/>
      <c r="DPF145" s="368"/>
      <c r="DPG145" s="368"/>
      <c r="DPH145" s="368"/>
      <c r="DPI145" s="368"/>
      <c r="DPJ145" s="368"/>
      <c r="DPK145" s="368"/>
      <c r="DPL145" s="368"/>
      <c r="DPM145" s="368"/>
      <c r="DPN145" s="368"/>
      <c r="DPO145" s="368"/>
      <c r="DPP145" s="368"/>
      <c r="DPQ145" s="368"/>
      <c r="DPR145" s="368"/>
      <c r="DPS145" s="368"/>
      <c r="DPT145" s="368"/>
      <c r="DPU145" s="368"/>
      <c r="DPV145" s="368"/>
      <c r="DPW145" s="368"/>
      <c r="DPX145" s="368"/>
      <c r="DPY145" s="368"/>
      <c r="DPZ145" s="368"/>
      <c r="DQA145" s="368"/>
      <c r="DQB145" s="368"/>
      <c r="DQC145" s="368"/>
      <c r="DQD145" s="368"/>
      <c r="DQE145" s="368"/>
      <c r="DQF145" s="368"/>
      <c r="DQG145" s="368"/>
      <c r="DQH145" s="368"/>
      <c r="DQI145" s="368"/>
      <c r="DQJ145" s="368"/>
      <c r="DQK145" s="368"/>
      <c r="DQL145" s="368"/>
      <c r="DQM145" s="368"/>
      <c r="DQN145" s="368"/>
      <c r="DQO145" s="368"/>
      <c r="DQP145" s="368"/>
      <c r="DQQ145" s="368"/>
      <c r="DQR145" s="368"/>
      <c r="DQS145" s="368"/>
      <c r="DQT145" s="368"/>
      <c r="DQU145" s="368"/>
      <c r="DQV145" s="368"/>
      <c r="DQW145" s="368"/>
      <c r="DQX145" s="368"/>
      <c r="DQY145" s="368"/>
      <c r="DQZ145" s="368"/>
      <c r="DRA145" s="368"/>
      <c r="DRB145" s="368"/>
      <c r="DRC145" s="368"/>
      <c r="DRD145" s="368"/>
      <c r="DRE145" s="368"/>
      <c r="DRF145" s="368"/>
      <c r="DRG145" s="368"/>
      <c r="DRH145" s="368"/>
      <c r="DRI145" s="368"/>
      <c r="DRJ145" s="368"/>
      <c r="DRK145" s="368"/>
      <c r="DRL145" s="368"/>
      <c r="DRM145" s="368"/>
      <c r="DRN145" s="368"/>
      <c r="DRO145" s="368"/>
      <c r="DRP145" s="368"/>
      <c r="DRQ145" s="368"/>
      <c r="DRR145" s="368"/>
      <c r="DRS145" s="368"/>
      <c r="DRT145" s="368"/>
      <c r="DRU145" s="368"/>
      <c r="DRV145" s="368"/>
      <c r="DRW145" s="368"/>
      <c r="DRX145" s="368"/>
      <c r="DRY145" s="368"/>
      <c r="DRZ145" s="368"/>
      <c r="DSA145" s="368"/>
      <c r="DSB145" s="368"/>
      <c r="DSC145" s="368"/>
      <c r="DSD145" s="368"/>
      <c r="DSE145" s="368"/>
      <c r="DSF145" s="368"/>
      <c r="DSG145" s="368"/>
      <c r="DSH145" s="368"/>
      <c r="DSI145" s="368"/>
      <c r="DSJ145" s="368"/>
      <c r="DSK145" s="368"/>
      <c r="DSL145" s="368"/>
      <c r="DSM145" s="368"/>
      <c r="DSN145" s="368"/>
      <c r="DSO145" s="368"/>
      <c r="DSP145" s="368"/>
      <c r="DSQ145" s="368"/>
      <c r="DSR145" s="368"/>
      <c r="DSS145" s="368"/>
      <c r="DST145" s="368"/>
      <c r="DSU145" s="368"/>
      <c r="DSV145" s="368"/>
      <c r="DSW145" s="368"/>
      <c r="DSX145" s="368"/>
      <c r="DSY145" s="368"/>
      <c r="DSZ145" s="368"/>
      <c r="DTA145" s="368"/>
      <c r="DTB145" s="368"/>
      <c r="DTC145" s="368"/>
      <c r="DTD145" s="368"/>
      <c r="DTE145" s="368"/>
      <c r="DTF145" s="368"/>
      <c r="DTG145" s="368"/>
      <c r="DTH145" s="368"/>
      <c r="DTI145" s="368"/>
      <c r="DTJ145" s="368"/>
      <c r="DTK145" s="368"/>
      <c r="DTL145" s="368"/>
      <c r="DTM145" s="368"/>
      <c r="DTN145" s="368"/>
      <c r="DTO145" s="368"/>
      <c r="DTP145" s="368"/>
      <c r="DTQ145" s="368"/>
      <c r="DTR145" s="368"/>
      <c r="DTS145" s="368"/>
      <c r="DTT145" s="368"/>
      <c r="DTU145" s="368"/>
      <c r="DTV145" s="368"/>
      <c r="DTW145" s="368"/>
      <c r="DTX145" s="368"/>
      <c r="DTY145" s="368"/>
      <c r="DTZ145" s="368"/>
      <c r="DUA145" s="368"/>
      <c r="DUB145" s="368"/>
      <c r="DUC145" s="368"/>
      <c r="DUD145" s="368"/>
      <c r="DUE145" s="368"/>
      <c r="DUF145" s="368"/>
      <c r="DUG145" s="368"/>
      <c r="DUH145" s="368"/>
      <c r="DUI145" s="368"/>
      <c r="DUJ145" s="368"/>
      <c r="DUK145" s="368"/>
      <c r="DUL145" s="368"/>
      <c r="DUM145" s="368"/>
      <c r="DUN145" s="368"/>
      <c r="DUO145" s="368"/>
      <c r="DUP145" s="368"/>
      <c r="DUQ145" s="368"/>
      <c r="DUR145" s="368"/>
      <c r="DUS145" s="368"/>
      <c r="DUT145" s="368"/>
      <c r="DUU145" s="368"/>
      <c r="DUV145" s="368"/>
      <c r="DUW145" s="368"/>
      <c r="DUX145" s="368"/>
      <c r="DUY145" s="368"/>
      <c r="DUZ145" s="368"/>
      <c r="DVA145" s="368"/>
      <c r="DVB145" s="368"/>
      <c r="DVC145" s="368"/>
      <c r="DVD145" s="368"/>
      <c r="DVE145" s="368"/>
      <c r="DVF145" s="368"/>
      <c r="DVG145" s="368"/>
      <c r="DVH145" s="368"/>
      <c r="DVI145" s="368"/>
      <c r="DVJ145" s="368"/>
      <c r="DVK145" s="368"/>
      <c r="DVL145" s="368"/>
      <c r="DVM145" s="368"/>
      <c r="DVN145" s="368"/>
      <c r="DVO145" s="368"/>
      <c r="DVP145" s="368"/>
      <c r="DVQ145" s="368"/>
      <c r="DVR145" s="368"/>
      <c r="DVS145" s="368"/>
      <c r="DVT145" s="368"/>
      <c r="DVU145" s="368"/>
      <c r="DVV145" s="368"/>
      <c r="DVW145" s="368"/>
      <c r="DVX145" s="368"/>
      <c r="DVY145" s="368"/>
      <c r="DVZ145" s="368"/>
      <c r="DWA145" s="368"/>
      <c r="DWB145" s="368"/>
      <c r="DWC145" s="368"/>
      <c r="DWD145" s="368"/>
      <c r="DWE145" s="368"/>
      <c r="DWF145" s="368"/>
      <c r="DWG145" s="368"/>
      <c r="DWH145" s="368"/>
      <c r="DWI145" s="368"/>
      <c r="DWJ145" s="368"/>
      <c r="DWK145" s="368"/>
      <c r="DWL145" s="368"/>
      <c r="DWM145" s="368"/>
      <c r="DWN145" s="368"/>
      <c r="DWO145" s="368"/>
      <c r="DWP145" s="368"/>
      <c r="DWQ145" s="368"/>
      <c r="DWR145" s="368"/>
      <c r="DWS145" s="368"/>
      <c r="DWT145" s="368"/>
      <c r="DWU145" s="368"/>
      <c r="DWV145" s="368"/>
      <c r="DWW145" s="368"/>
      <c r="DWX145" s="368"/>
      <c r="DWY145" s="368"/>
      <c r="DWZ145" s="368"/>
      <c r="DXA145" s="368"/>
      <c r="DXB145" s="368"/>
      <c r="DXC145" s="368"/>
      <c r="DXD145" s="368"/>
      <c r="DXE145" s="368"/>
      <c r="DXF145" s="368"/>
      <c r="DXG145" s="368"/>
      <c r="DXH145" s="368"/>
      <c r="DXI145" s="368"/>
      <c r="DXJ145" s="368"/>
      <c r="DXK145" s="368"/>
      <c r="DXL145" s="368"/>
      <c r="DXM145" s="368"/>
      <c r="DXN145" s="368"/>
      <c r="DXO145" s="368"/>
      <c r="DXP145" s="368"/>
      <c r="DXQ145" s="368"/>
      <c r="DXR145" s="368"/>
      <c r="DXS145" s="368"/>
      <c r="DXT145" s="368"/>
      <c r="DXU145" s="368"/>
      <c r="DXV145" s="368"/>
      <c r="DXW145" s="368"/>
      <c r="DXX145" s="368"/>
      <c r="DXY145" s="368"/>
      <c r="DXZ145" s="368"/>
      <c r="DYA145" s="368"/>
      <c r="DYB145" s="368"/>
      <c r="DYC145" s="368"/>
      <c r="DYD145" s="368"/>
      <c r="DYE145" s="368"/>
      <c r="DYF145" s="368"/>
      <c r="DYG145" s="368"/>
      <c r="DYH145" s="368"/>
      <c r="DYI145" s="368"/>
      <c r="DYJ145" s="368"/>
      <c r="DYK145" s="368"/>
      <c r="DYL145" s="368"/>
      <c r="DYM145" s="368"/>
      <c r="DYN145" s="368"/>
      <c r="DYO145" s="368"/>
      <c r="DYP145" s="368"/>
      <c r="DYQ145" s="368"/>
      <c r="DYR145" s="368"/>
      <c r="DYS145" s="368"/>
      <c r="DYT145" s="368"/>
      <c r="DYU145" s="368"/>
      <c r="DYV145" s="368"/>
      <c r="DYW145" s="368"/>
      <c r="DYX145" s="368"/>
      <c r="DYY145" s="368"/>
      <c r="DYZ145" s="368"/>
      <c r="DZA145" s="368"/>
      <c r="DZB145" s="368"/>
      <c r="DZC145" s="368"/>
      <c r="DZD145" s="368"/>
      <c r="DZE145" s="368"/>
      <c r="DZF145" s="368"/>
      <c r="DZG145" s="368"/>
      <c r="DZH145" s="368"/>
      <c r="DZI145" s="368"/>
      <c r="DZJ145" s="368"/>
      <c r="DZK145" s="368"/>
      <c r="DZL145" s="368"/>
      <c r="DZM145" s="368"/>
      <c r="DZN145" s="368"/>
      <c r="DZO145" s="368"/>
      <c r="DZP145" s="368"/>
      <c r="DZQ145" s="368"/>
      <c r="DZR145" s="368"/>
      <c r="DZS145" s="368"/>
      <c r="DZT145" s="368"/>
      <c r="DZU145" s="368"/>
      <c r="DZV145" s="368"/>
      <c r="DZW145" s="368"/>
      <c r="DZX145" s="368"/>
      <c r="DZY145" s="368"/>
      <c r="DZZ145" s="368"/>
      <c r="EAA145" s="368"/>
      <c r="EAB145" s="368"/>
      <c r="EAC145" s="368"/>
      <c r="EAD145" s="368"/>
      <c r="EAE145" s="368"/>
      <c r="EAF145" s="368"/>
      <c r="EAG145" s="368"/>
      <c r="EAH145" s="368"/>
      <c r="EAI145" s="368"/>
      <c r="EAJ145" s="368"/>
      <c r="EAK145" s="368"/>
      <c r="EAL145" s="368"/>
      <c r="EAM145" s="368"/>
      <c r="EAN145" s="368"/>
      <c r="EAO145" s="368"/>
      <c r="EAP145" s="368"/>
      <c r="EAQ145" s="368"/>
      <c r="EAR145" s="368"/>
      <c r="EAS145" s="368"/>
      <c r="EAT145" s="368"/>
      <c r="EAU145" s="368"/>
      <c r="EAV145" s="368"/>
      <c r="EAW145" s="368"/>
      <c r="EAX145" s="368"/>
      <c r="EAY145" s="368"/>
      <c r="EAZ145" s="368"/>
      <c r="EBA145" s="368"/>
      <c r="EBB145" s="368"/>
      <c r="EBC145" s="368"/>
      <c r="EBD145" s="368"/>
      <c r="EBE145" s="368"/>
      <c r="EBF145" s="368"/>
      <c r="EBG145" s="368"/>
      <c r="EBH145" s="368"/>
      <c r="EBI145" s="368"/>
      <c r="EBJ145" s="368"/>
      <c r="EBK145" s="368"/>
      <c r="EBL145" s="368"/>
      <c r="EBM145" s="368"/>
      <c r="EBN145" s="368"/>
      <c r="EBO145" s="368"/>
      <c r="EBP145" s="368"/>
      <c r="EBQ145" s="368"/>
      <c r="EBR145" s="368"/>
      <c r="EBS145" s="368"/>
      <c r="EBT145" s="368"/>
      <c r="EBU145" s="368"/>
      <c r="EBV145" s="368"/>
      <c r="EBW145" s="368"/>
      <c r="EBX145" s="368"/>
      <c r="EBY145" s="368"/>
      <c r="EBZ145" s="368"/>
      <c r="ECA145" s="368"/>
      <c r="ECB145" s="368"/>
      <c r="ECC145" s="368"/>
      <c r="ECD145" s="368"/>
      <c r="ECE145" s="368"/>
      <c r="ECF145" s="368"/>
      <c r="ECG145" s="368"/>
      <c r="ECH145" s="368"/>
      <c r="ECI145" s="368"/>
      <c r="ECJ145" s="368"/>
      <c r="ECK145" s="368"/>
      <c r="ECL145" s="368"/>
      <c r="ECM145" s="368"/>
      <c r="ECN145" s="368"/>
      <c r="ECO145" s="368"/>
      <c r="ECP145" s="368"/>
      <c r="ECQ145" s="368"/>
      <c r="ECR145" s="368"/>
      <c r="ECS145" s="368"/>
      <c r="ECT145" s="368"/>
      <c r="ECU145" s="368"/>
      <c r="ECV145" s="368"/>
      <c r="ECW145" s="368"/>
      <c r="ECX145" s="368"/>
      <c r="ECY145" s="368"/>
      <c r="ECZ145" s="368"/>
      <c r="EDA145" s="368"/>
      <c r="EDB145" s="368"/>
      <c r="EDC145" s="368"/>
      <c r="EDD145" s="368"/>
      <c r="EDE145" s="368"/>
      <c r="EDF145" s="368"/>
      <c r="EDG145" s="368"/>
      <c r="EDH145" s="368"/>
      <c r="EDI145" s="368"/>
      <c r="EDJ145" s="368"/>
      <c r="EDK145" s="368"/>
      <c r="EDL145" s="368"/>
      <c r="EDM145" s="368"/>
      <c r="EDN145" s="368"/>
      <c r="EDO145" s="368"/>
      <c r="EDP145" s="368"/>
      <c r="EDQ145" s="368"/>
      <c r="EDR145" s="368"/>
      <c r="EDS145" s="368"/>
      <c r="EDT145" s="368"/>
      <c r="EDU145" s="368"/>
      <c r="EDV145" s="368"/>
      <c r="EDW145" s="368"/>
      <c r="EDX145" s="368"/>
      <c r="EDY145" s="368"/>
      <c r="EDZ145" s="368"/>
      <c r="EEA145" s="368"/>
      <c r="EEB145" s="368"/>
      <c r="EEC145" s="368"/>
      <c r="EED145" s="368"/>
      <c r="EEE145" s="368"/>
      <c r="EEF145" s="368"/>
      <c r="EEG145" s="368"/>
      <c r="EEH145" s="368"/>
      <c r="EEI145" s="368"/>
      <c r="EEJ145" s="368"/>
      <c r="EEK145" s="368"/>
      <c r="EEL145" s="368"/>
      <c r="EEM145" s="368"/>
      <c r="EEN145" s="368"/>
      <c r="EEO145" s="368"/>
      <c r="EEP145" s="368"/>
      <c r="EEQ145" s="368"/>
      <c r="EER145" s="368"/>
      <c r="EES145" s="368"/>
      <c r="EET145" s="368"/>
      <c r="EEU145" s="368"/>
      <c r="EEV145" s="368"/>
      <c r="EEW145" s="368"/>
      <c r="EEX145" s="368"/>
      <c r="EEY145" s="368"/>
      <c r="EEZ145" s="368"/>
      <c r="EFA145" s="368"/>
      <c r="EFB145" s="368"/>
      <c r="EFC145" s="368"/>
      <c r="EFD145" s="368"/>
      <c r="EFE145" s="368"/>
      <c r="EFF145" s="368"/>
      <c r="EFG145" s="368"/>
      <c r="EFH145" s="368"/>
      <c r="EFI145" s="368"/>
      <c r="EFJ145" s="368"/>
      <c r="EFK145" s="368"/>
      <c r="EFL145" s="368"/>
      <c r="EFM145" s="368"/>
      <c r="EFN145" s="368"/>
      <c r="EFO145" s="368"/>
      <c r="EFP145" s="368"/>
      <c r="EFQ145" s="368"/>
      <c r="EFR145" s="368"/>
      <c r="EFS145" s="368"/>
      <c r="EFT145" s="368"/>
      <c r="EFU145" s="368"/>
      <c r="EFV145" s="368"/>
      <c r="EFW145" s="368"/>
      <c r="EFX145" s="368"/>
      <c r="EFY145" s="368"/>
      <c r="EFZ145" s="368"/>
      <c r="EGA145" s="368"/>
      <c r="EGB145" s="368"/>
      <c r="EGC145" s="368"/>
      <c r="EGD145" s="368"/>
      <c r="EGE145" s="368"/>
      <c r="EGF145" s="368"/>
      <c r="EGG145" s="368"/>
      <c r="EGH145" s="368"/>
      <c r="EGI145" s="368"/>
      <c r="EGJ145" s="368"/>
      <c r="EGK145" s="368"/>
      <c r="EGL145" s="368"/>
      <c r="EGM145" s="368"/>
      <c r="EGN145" s="368"/>
      <c r="EGO145" s="368"/>
      <c r="EGP145" s="368"/>
      <c r="EGQ145" s="368"/>
      <c r="EGR145" s="368"/>
      <c r="EGS145" s="368"/>
      <c r="EGT145" s="368"/>
      <c r="EGU145" s="368"/>
      <c r="EGV145" s="368"/>
      <c r="EGW145" s="368"/>
      <c r="EGX145" s="368"/>
      <c r="EGY145" s="368"/>
      <c r="EGZ145" s="368"/>
      <c r="EHA145" s="368"/>
      <c r="EHB145" s="368"/>
      <c r="EHC145" s="368"/>
      <c r="EHD145" s="368"/>
      <c r="EHE145" s="368"/>
      <c r="EHF145" s="368"/>
      <c r="EHG145" s="368"/>
      <c r="EHH145" s="368"/>
      <c r="EHI145" s="368"/>
      <c r="EHJ145" s="368"/>
      <c r="EHK145" s="368"/>
      <c r="EHL145" s="368"/>
      <c r="EHM145" s="368"/>
      <c r="EHN145" s="368"/>
      <c r="EHO145" s="368"/>
      <c r="EHP145" s="368"/>
      <c r="EHQ145" s="368"/>
      <c r="EHR145" s="368"/>
      <c r="EHS145" s="368"/>
      <c r="EHT145" s="368"/>
      <c r="EHU145" s="368"/>
      <c r="EHV145" s="368"/>
      <c r="EHW145" s="368"/>
      <c r="EHX145" s="368"/>
      <c r="EHY145" s="368"/>
      <c r="EHZ145" s="368"/>
      <c r="EIA145" s="368"/>
      <c r="EIB145" s="368"/>
      <c r="EIC145" s="368"/>
      <c r="EID145" s="368"/>
      <c r="EIE145" s="368"/>
      <c r="EIF145" s="368"/>
      <c r="EIG145" s="368"/>
      <c r="EIH145" s="368"/>
      <c r="EII145" s="368"/>
      <c r="EIJ145" s="368"/>
      <c r="EIK145" s="368"/>
      <c r="EIL145" s="368"/>
      <c r="EIM145" s="368"/>
      <c r="EIN145" s="368"/>
      <c r="EIO145" s="368"/>
      <c r="EIP145" s="368"/>
      <c r="EIQ145" s="368"/>
      <c r="EIR145" s="368"/>
      <c r="EIS145" s="368"/>
      <c r="EIT145" s="368"/>
      <c r="EIU145" s="368"/>
      <c r="EIV145" s="368"/>
      <c r="EIW145" s="368"/>
      <c r="EIX145" s="368"/>
      <c r="EIY145" s="368"/>
      <c r="EIZ145" s="368"/>
      <c r="EJA145" s="368"/>
      <c r="EJB145" s="368"/>
      <c r="EJC145" s="368"/>
      <c r="EJD145" s="368"/>
      <c r="EJE145" s="368"/>
      <c r="EJF145" s="368"/>
      <c r="EJG145" s="368"/>
      <c r="EJH145" s="368"/>
      <c r="EJI145" s="368"/>
      <c r="EJJ145" s="368"/>
      <c r="EJK145" s="368"/>
      <c r="EJL145" s="368"/>
      <c r="EJM145" s="368"/>
      <c r="EJN145" s="368"/>
      <c r="EJO145" s="368"/>
      <c r="EJP145" s="368"/>
      <c r="EJQ145" s="368"/>
      <c r="EJR145" s="368"/>
      <c r="EJS145" s="368"/>
      <c r="EJT145" s="368"/>
      <c r="EJU145" s="368"/>
      <c r="EJV145" s="368"/>
      <c r="EJW145" s="368"/>
      <c r="EJX145" s="368"/>
      <c r="EJY145" s="368"/>
      <c r="EJZ145" s="368"/>
      <c r="EKA145" s="368"/>
      <c r="EKB145" s="368"/>
      <c r="EKC145" s="368"/>
      <c r="EKD145" s="368"/>
      <c r="EKE145" s="368"/>
      <c r="EKF145" s="368"/>
      <c r="EKG145" s="368"/>
      <c r="EKH145" s="368"/>
      <c r="EKI145" s="368"/>
      <c r="EKJ145" s="368"/>
      <c r="EKK145" s="368"/>
      <c r="EKL145" s="368"/>
      <c r="EKM145" s="368"/>
      <c r="EKN145" s="368"/>
      <c r="EKO145" s="368"/>
      <c r="EKP145" s="368"/>
      <c r="EKQ145" s="368"/>
      <c r="EKR145" s="368"/>
      <c r="EKS145" s="368"/>
      <c r="EKT145" s="368"/>
      <c r="EKU145" s="368"/>
      <c r="EKV145" s="368"/>
      <c r="EKW145" s="368"/>
      <c r="EKX145" s="368"/>
      <c r="EKY145" s="368"/>
      <c r="EKZ145" s="368"/>
      <c r="ELA145" s="368"/>
      <c r="ELB145" s="368"/>
      <c r="ELC145" s="368"/>
      <c r="ELD145" s="368"/>
      <c r="ELE145" s="368"/>
      <c r="ELF145" s="368"/>
      <c r="ELG145" s="368"/>
      <c r="ELH145" s="368"/>
      <c r="ELI145" s="368"/>
      <c r="ELJ145" s="368"/>
      <c r="ELK145" s="368"/>
      <c r="ELL145" s="368"/>
      <c r="ELM145" s="368"/>
      <c r="ELN145" s="368"/>
      <c r="ELO145" s="368"/>
      <c r="ELP145" s="368"/>
      <c r="ELQ145" s="368"/>
      <c r="ELR145" s="368"/>
      <c r="ELS145" s="368"/>
      <c r="ELT145" s="368"/>
      <c r="ELU145" s="368"/>
      <c r="ELV145" s="368"/>
      <c r="ELW145" s="368"/>
      <c r="ELX145" s="368"/>
      <c r="ELY145" s="368"/>
      <c r="ELZ145" s="368"/>
      <c r="EMA145" s="368"/>
      <c r="EMB145" s="368"/>
      <c r="EMC145" s="368"/>
      <c r="EMD145" s="368"/>
      <c r="EME145" s="368"/>
      <c r="EMF145" s="368"/>
      <c r="EMG145" s="368"/>
      <c r="EMH145" s="368"/>
      <c r="EMI145" s="368"/>
      <c r="EMJ145" s="368"/>
      <c r="EMK145" s="368"/>
      <c r="EML145" s="368"/>
      <c r="EMM145" s="368"/>
      <c r="EMN145" s="368"/>
      <c r="EMO145" s="368"/>
      <c r="EMP145" s="368"/>
      <c r="EMQ145" s="368"/>
      <c r="EMR145" s="368"/>
      <c r="EMS145" s="368"/>
      <c r="EMT145" s="368"/>
      <c r="EMU145" s="368"/>
      <c r="EMV145" s="368"/>
      <c r="EMW145" s="368"/>
      <c r="EMX145" s="368"/>
      <c r="EMY145" s="368"/>
      <c r="EMZ145" s="368"/>
      <c r="ENA145" s="368"/>
      <c r="ENB145" s="368"/>
      <c r="ENC145" s="368"/>
      <c r="END145" s="368"/>
      <c r="ENE145" s="368"/>
      <c r="ENF145" s="368"/>
      <c r="ENG145" s="368"/>
      <c r="ENH145" s="368"/>
      <c r="ENI145" s="368"/>
      <c r="ENJ145" s="368"/>
      <c r="ENK145" s="368"/>
      <c r="ENL145" s="368"/>
      <c r="ENM145" s="368"/>
      <c r="ENN145" s="368"/>
      <c r="ENO145" s="368"/>
      <c r="ENP145" s="368"/>
      <c r="ENQ145" s="368"/>
      <c r="ENR145" s="368"/>
      <c r="ENS145" s="368"/>
      <c r="ENT145" s="368"/>
      <c r="ENU145" s="368"/>
      <c r="ENV145" s="368"/>
      <c r="ENW145" s="368"/>
      <c r="ENX145" s="368"/>
      <c r="ENY145" s="368"/>
      <c r="ENZ145" s="368"/>
      <c r="EOA145" s="368"/>
      <c r="EOB145" s="368"/>
      <c r="EOC145" s="368"/>
      <c r="EOD145" s="368"/>
      <c r="EOE145" s="368"/>
      <c r="EOF145" s="368"/>
      <c r="EOG145" s="368"/>
      <c r="EOH145" s="368"/>
      <c r="EOI145" s="368"/>
      <c r="EOJ145" s="368"/>
      <c r="EOK145" s="368"/>
      <c r="EOL145" s="368"/>
      <c r="EOM145" s="368"/>
      <c r="EON145" s="368"/>
      <c r="EOO145" s="368"/>
      <c r="EOP145" s="368"/>
      <c r="EOQ145" s="368"/>
      <c r="EOR145" s="368"/>
      <c r="EOS145" s="368"/>
      <c r="EOT145" s="368"/>
      <c r="EOU145" s="368"/>
      <c r="EOV145" s="368"/>
      <c r="EOW145" s="368"/>
      <c r="EOX145" s="368"/>
      <c r="EOY145" s="368"/>
      <c r="EOZ145" s="368"/>
      <c r="EPA145" s="368"/>
      <c r="EPB145" s="368"/>
      <c r="EPC145" s="368"/>
      <c r="EPD145" s="368"/>
      <c r="EPE145" s="368"/>
      <c r="EPF145" s="368"/>
      <c r="EPG145" s="368"/>
      <c r="EPH145" s="368"/>
      <c r="EPI145" s="368"/>
      <c r="EPJ145" s="368"/>
      <c r="EPK145" s="368"/>
      <c r="EPL145" s="368"/>
      <c r="EPM145" s="368"/>
      <c r="EPN145" s="368"/>
      <c r="EPO145" s="368"/>
      <c r="EPP145" s="368"/>
      <c r="EPQ145" s="368"/>
      <c r="EPR145" s="368"/>
      <c r="EPS145" s="368"/>
      <c r="EPT145" s="368"/>
      <c r="EPU145" s="368"/>
      <c r="EPV145" s="368"/>
      <c r="EPW145" s="368"/>
      <c r="EPX145" s="368"/>
      <c r="EPY145" s="368"/>
      <c r="EPZ145" s="368"/>
      <c r="EQA145" s="368"/>
      <c r="EQB145" s="368"/>
      <c r="EQC145" s="368"/>
      <c r="EQD145" s="368"/>
      <c r="EQE145" s="368"/>
      <c r="EQF145" s="368"/>
      <c r="EQG145" s="368"/>
      <c r="EQH145" s="368"/>
      <c r="EQI145" s="368"/>
      <c r="EQJ145" s="368"/>
      <c r="EQK145" s="368"/>
      <c r="EQL145" s="368"/>
      <c r="EQM145" s="368"/>
      <c r="EQN145" s="368"/>
      <c r="EQO145" s="368"/>
      <c r="EQP145" s="368"/>
      <c r="EQQ145" s="368"/>
      <c r="EQR145" s="368"/>
      <c r="EQS145" s="368"/>
      <c r="EQT145" s="368"/>
      <c r="EQU145" s="368"/>
      <c r="EQV145" s="368"/>
      <c r="EQW145" s="368"/>
      <c r="EQX145" s="368"/>
      <c r="EQY145" s="368"/>
      <c r="EQZ145" s="368"/>
      <c r="ERA145" s="368"/>
      <c r="ERB145" s="368"/>
      <c r="ERC145" s="368"/>
      <c r="ERD145" s="368"/>
      <c r="ERE145" s="368"/>
      <c r="ERF145" s="368"/>
      <c r="ERG145" s="368"/>
      <c r="ERH145" s="368"/>
      <c r="ERI145" s="368"/>
      <c r="ERJ145" s="368"/>
      <c r="ERK145" s="368"/>
      <c r="ERL145" s="368"/>
      <c r="ERM145" s="368"/>
      <c r="ERN145" s="368"/>
      <c r="ERO145" s="368"/>
      <c r="ERP145" s="368"/>
      <c r="ERQ145" s="368"/>
      <c r="ERR145" s="368"/>
      <c r="ERS145" s="368"/>
      <c r="ERT145" s="368"/>
      <c r="ERU145" s="368"/>
      <c r="ERV145" s="368"/>
      <c r="ERW145" s="368"/>
      <c r="ERX145" s="368"/>
      <c r="ERY145" s="368"/>
      <c r="ERZ145" s="368"/>
      <c r="ESA145" s="368"/>
      <c r="ESB145" s="368"/>
      <c r="ESC145" s="368"/>
      <c r="ESD145" s="368"/>
      <c r="ESE145" s="368"/>
      <c r="ESF145" s="368"/>
      <c r="ESG145" s="368"/>
      <c r="ESH145" s="368"/>
      <c r="ESI145" s="368"/>
      <c r="ESJ145" s="368"/>
      <c r="ESK145" s="368"/>
      <c r="ESL145" s="368"/>
      <c r="ESM145" s="368"/>
      <c r="ESN145" s="368"/>
      <c r="ESO145" s="368"/>
      <c r="ESP145" s="368"/>
      <c r="ESQ145" s="368"/>
      <c r="ESR145" s="368"/>
      <c r="ESS145" s="368"/>
      <c r="EST145" s="368"/>
      <c r="ESU145" s="368"/>
      <c r="ESV145" s="368"/>
      <c r="ESW145" s="368"/>
      <c r="ESX145" s="368"/>
      <c r="ESY145" s="368"/>
      <c r="ESZ145" s="368"/>
      <c r="ETA145" s="368"/>
      <c r="ETB145" s="368"/>
      <c r="ETC145" s="368"/>
      <c r="ETD145" s="368"/>
      <c r="ETE145" s="368"/>
      <c r="ETF145" s="368"/>
      <c r="ETG145" s="368"/>
      <c r="ETH145" s="368"/>
      <c r="ETI145" s="368"/>
      <c r="ETJ145" s="368"/>
      <c r="ETK145" s="368"/>
      <c r="ETL145" s="368"/>
      <c r="ETM145" s="368"/>
      <c r="ETN145" s="368"/>
      <c r="ETO145" s="368"/>
      <c r="ETP145" s="368"/>
      <c r="ETQ145" s="368"/>
      <c r="ETR145" s="368"/>
      <c r="ETS145" s="368"/>
      <c r="ETT145" s="368"/>
      <c r="ETU145" s="368"/>
      <c r="ETV145" s="368"/>
      <c r="ETW145" s="368"/>
      <c r="ETX145" s="368"/>
      <c r="ETY145" s="368"/>
      <c r="ETZ145" s="368"/>
      <c r="EUA145" s="368"/>
      <c r="EUB145" s="368"/>
      <c r="EUC145" s="368"/>
      <c r="EUD145" s="368"/>
      <c r="EUE145" s="368"/>
      <c r="EUF145" s="368"/>
      <c r="EUG145" s="368"/>
      <c r="EUH145" s="368"/>
      <c r="EUI145" s="368"/>
      <c r="EUJ145" s="368"/>
      <c r="EUK145" s="368"/>
      <c r="EUL145" s="368"/>
      <c r="EUM145" s="368"/>
      <c r="EUN145" s="368"/>
      <c r="EUO145" s="368"/>
      <c r="EUP145" s="368"/>
      <c r="EUQ145" s="368"/>
      <c r="EUR145" s="368"/>
      <c r="EUS145" s="368"/>
      <c r="EUT145" s="368"/>
      <c r="EUU145" s="368"/>
      <c r="EUV145" s="368"/>
      <c r="EUW145" s="368"/>
      <c r="EUX145" s="368"/>
      <c r="EUY145" s="368"/>
      <c r="EUZ145" s="368"/>
      <c r="EVA145" s="368"/>
      <c r="EVB145" s="368"/>
      <c r="EVC145" s="368"/>
      <c r="EVD145" s="368"/>
      <c r="EVE145" s="368"/>
      <c r="EVF145" s="368"/>
      <c r="EVG145" s="368"/>
      <c r="EVH145" s="368"/>
      <c r="EVI145" s="368"/>
      <c r="EVJ145" s="368"/>
      <c r="EVK145" s="368"/>
      <c r="EVL145" s="368"/>
      <c r="EVM145" s="368"/>
      <c r="EVN145" s="368"/>
      <c r="EVO145" s="368"/>
      <c r="EVP145" s="368"/>
      <c r="EVQ145" s="368"/>
      <c r="EVR145" s="368"/>
      <c r="EVS145" s="368"/>
      <c r="EVT145" s="368"/>
      <c r="EVU145" s="368"/>
      <c r="EVV145" s="368"/>
      <c r="EVW145" s="368"/>
      <c r="EVX145" s="368"/>
      <c r="EVY145" s="368"/>
      <c r="EVZ145" s="368"/>
      <c r="EWA145" s="368"/>
      <c r="EWB145" s="368"/>
      <c r="EWC145" s="368"/>
      <c r="EWD145" s="368"/>
      <c r="EWE145" s="368"/>
      <c r="EWF145" s="368"/>
      <c r="EWG145" s="368"/>
      <c r="EWH145" s="368"/>
      <c r="EWI145" s="368"/>
      <c r="EWJ145" s="368"/>
      <c r="EWK145" s="368"/>
      <c r="EWL145" s="368"/>
      <c r="EWM145" s="368"/>
      <c r="EWN145" s="368"/>
      <c r="EWO145" s="368"/>
      <c r="EWP145" s="368"/>
      <c r="EWQ145" s="368"/>
      <c r="EWR145" s="368"/>
      <c r="EWS145" s="368"/>
      <c r="EWT145" s="368"/>
      <c r="EWU145" s="368"/>
      <c r="EWV145" s="368"/>
      <c r="EWW145" s="368"/>
      <c r="EWX145" s="368"/>
      <c r="EWY145" s="368"/>
      <c r="EWZ145" s="368"/>
      <c r="EXA145" s="368"/>
      <c r="EXB145" s="368"/>
      <c r="EXC145" s="368"/>
      <c r="EXD145" s="368"/>
      <c r="EXE145" s="368"/>
      <c r="EXF145" s="368"/>
      <c r="EXG145" s="368"/>
      <c r="EXH145" s="368"/>
      <c r="EXI145" s="368"/>
      <c r="EXJ145" s="368"/>
      <c r="EXK145" s="368"/>
      <c r="EXL145" s="368"/>
      <c r="EXM145" s="368"/>
      <c r="EXN145" s="368"/>
      <c r="EXO145" s="368"/>
      <c r="EXP145" s="368"/>
      <c r="EXQ145" s="368"/>
      <c r="EXR145" s="368"/>
      <c r="EXS145" s="368"/>
      <c r="EXT145" s="368"/>
      <c r="EXU145" s="368"/>
      <c r="EXV145" s="368"/>
      <c r="EXW145" s="368"/>
      <c r="EXX145" s="368"/>
      <c r="EXY145" s="368"/>
      <c r="EXZ145" s="368"/>
      <c r="EYA145" s="368"/>
      <c r="EYB145" s="368"/>
      <c r="EYC145" s="368"/>
      <c r="EYD145" s="368"/>
      <c r="EYE145" s="368"/>
      <c r="EYF145" s="368"/>
      <c r="EYG145" s="368"/>
      <c r="EYH145" s="368"/>
      <c r="EYI145" s="368"/>
      <c r="EYJ145" s="368"/>
      <c r="EYK145" s="368"/>
      <c r="EYL145" s="368"/>
      <c r="EYM145" s="368"/>
      <c r="EYN145" s="368"/>
      <c r="EYO145" s="368"/>
      <c r="EYP145" s="368"/>
      <c r="EYQ145" s="368"/>
      <c r="EYR145" s="368"/>
      <c r="EYS145" s="368"/>
      <c r="EYT145" s="368"/>
      <c r="EYU145" s="368"/>
      <c r="EYV145" s="368"/>
      <c r="EYW145" s="368"/>
      <c r="EYX145" s="368"/>
      <c r="EYY145" s="368"/>
      <c r="EYZ145" s="368"/>
      <c r="EZA145" s="368"/>
      <c r="EZB145" s="368"/>
      <c r="EZC145" s="368"/>
      <c r="EZD145" s="368"/>
      <c r="EZE145" s="368"/>
      <c r="EZF145" s="368"/>
      <c r="EZG145" s="368"/>
      <c r="EZH145" s="368"/>
      <c r="EZI145" s="368"/>
      <c r="EZJ145" s="368"/>
      <c r="EZK145" s="368"/>
      <c r="EZL145" s="368"/>
      <c r="EZM145" s="368"/>
      <c r="EZN145" s="368"/>
      <c r="EZO145" s="368"/>
      <c r="EZP145" s="368"/>
      <c r="EZQ145" s="368"/>
      <c r="EZR145" s="368"/>
      <c r="EZS145" s="368"/>
      <c r="EZT145" s="368"/>
      <c r="EZU145" s="368"/>
      <c r="EZV145" s="368"/>
      <c r="EZW145" s="368"/>
      <c r="EZX145" s="368"/>
      <c r="EZY145" s="368"/>
      <c r="EZZ145" s="368"/>
      <c r="FAA145" s="368"/>
      <c r="FAB145" s="368"/>
      <c r="FAC145" s="368"/>
      <c r="FAD145" s="368"/>
      <c r="FAE145" s="368"/>
      <c r="FAF145" s="368"/>
      <c r="FAG145" s="368"/>
      <c r="FAH145" s="368"/>
      <c r="FAI145" s="368"/>
      <c r="FAJ145" s="368"/>
      <c r="FAK145" s="368"/>
      <c r="FAL145" s="368"/>
      <c r="FAM145" s="368"/>
      <c r="FAN145" s="368"/>
      <c r="FAO145" s="368"/>
      <c r="FAP145" s="368"/>
      <c r="FAQ145" s="368"/>
      <c r="FAR145" s="368"/>
      <c r="FAS145" s="368"/>
      <c r="FAT145" s="368"/>
      <c r="FAU145" s="368"/>
      <c r="FAV145" s="368"/>
      <c r="FAW145" s="368"/>
      <c r="FAX145" s="368"/>
      <c r="FAY145" s="368"/>
      <c r="FAZ145" s="368"/>
      <c r="FBA145" s="368"/>
      <c r="FBB145" s="368"/>
      <c r="FBC145" s="368"/>
      <c r="FBD145" s="368"/>
      <c r="FBE145" s="368"/>
      <c r="FBF145" s="368"/>
      <c r="FBG145" s="368"/>
      <c r="FBH145" s="368"/>
      <c r="FBI145" s="368"/>
      <c r="FBJ145" s="368"/>
      <c r="FBK145" s="368"/>
      <c r="FBL145" s="368"/>
      <c r="FBM145" s="368"/>
      <c r="FBN145" s="368"/>
      <c r="FBO145" s="368"/>
      <c r="FBP145" s="368"/>
      <c r="FBQ145" s="368"/>
      <c r="FBR145" s="368"/>
      <c r="FBS145" s="368"/>
      <c r="FBT145" s="368"/>
      <c r="FBU145" s="368"/>
      <c r="FBV145" s="368"/>
      <c r="FBW145" s="368"/>
      <c r="FBX145" s="368"/>
      <c r="FBY145" s="368"/>
      <c r="FBZ145" s="368"/>
      <c r="FCA145" s="368"/>
      <c r="FCB145" s="368"/>
      <c r="FCC145" s="368"/>
      <c r="FCD145" s="368"/>
      <c r="FCE145" s="368"/>
      <c r="FCF145" s="368"/>
      <c r="FCG145" s="368"/>
      <c r="FCH145" s="368"/>
      <c r="FCI145" s="368"/>
      <c r="FCJ145" s="368"/>
      <c r="FCK145" s="368"/>
      <c r="FCL145" s="368"/>
      <c r="FCM145" s="368"/>
      <c r="FCN145" s="368"/>
      <c r="FCO145" s="368"/>
      <c r="FCP145" s="368"/>
      <c r="FCQ145" s="368"/>
      <c r="FCR145" s="368"/>
      <c r="FCS145" s="368"/>
      <c r="FCT145" s="368"/>
      <c r="FCU145" s="368"/>
      <c r="FCV145" s="368"/>
      <c r="FCW145" s="368"/>
      <c r="FCX145" s="368"/>
      <c r="FCY145" s="368"/>
      <c r="FCZ145" s="368"/>
      <c r="FDA145" s="368"/>
      <c r="FDB145" s="368"/>
      <c r="FDC145" s="368"/>
      <c r="FDD145" s="368"/>
      <c r="FDE145" s="368"/>
      <c r="FDF145" s="368"/>
      <c r="FDG145" s="368"/>
      <c r="FDH145" s="368"/>
      <c r="FDI145" s="368"/>
      <c r="FDJ145" s="368"/>
      <c r="FDK145" s="368"/>
      <c r="FDL145" s="368"/>
      <c r="FDM145" s="368"/>
      <c r="FDN145" s="368"/>
      <c r="FDO145" s="368"/>
      <c r="FDP145" s="368"/>
      <c r="FDQ145" s="368"/>
      <c r="FDR145" s="368"/>
      <c r="FDS145" s="368"/>
      <c r="FDT145" s="368"/>
      <c r="FDU145" s="368"/>
      <c r="FDV145" s="368"/>
      <c r="FDW145" s="368"/>
      <c r="FDX145" s="368"/>
      <c r="FDY145" s="368"/>
      <c r="FDZ145" s="368"/>
      <c r="FEA145" s="368"/>
      <c r="FEB145" s="368"/>
      <c r="FEC145" s="368"/>
      <c r="FED145" s="368"/>
      <c r="FEE145" s="368"/>
      <c r="FEF145" s="368"/>
      <c r="FEG145" s="368"/>
      <c r="FEH145" s="368"/>
      <c r="FEI145" s="368"/>
      <c r="FEJ145" s="368"/>
      <c r="FEK145" s="368"/>
      <c r="FEL145" s="368"/>
      <c r="FEM145" s="368"/>
      <c r="FEN145" s="368"/>
      <c r="FEO145" s="368"/>
      <c r="FEP145" s="368"/>
      <c r="FEQ145" s="368"/>
      <c r="FER145" s="368"/>
      <c r="FES145" s="368"/>
      <c r="FET145" s="368"/>
      <c r="FEU145" s="368"/>
      <c r="FEV145" s="368"/>
      <c r="FEW145" s="368"/>
      <c r="FEX145" s="368"/>
      <c r="FEY145" s="368"/>
      <c r="FEZ145" s="368"/>
      <c r="FFA145" s="368"/>
      <c r="FFB145" s="368"/>
      <c r="FFC145" s="368"/>
      <c r="FFD145" s="368"/>
      <c r="FFE145" s="368"/>
      <c r="FFF145" s="368"/>
      <c r="FFG145" s="368"/>
      <c r="FFH145" s="368"/>
      <c r="FFI145" s="368"/>
      <c r="FFJ145" s="368"/>
      <c r="FFK145" s="368"/>
      <c r="FFL145" s="368"/>
      <c r="FFM145" s="368"/>
      <c r="FFN145" s="368"/>
      <c r="FFO145" s="368"/>
      <c r="FFP145" s="368"/>
      <c r="FFQ145" s="368"/>
      <c r="FFR145" s="368"/>
      <c r="FFS145" s="368"/>
      <c r="FFT145" s="368"/>
      <c r="FFU145" s="368"/>
      <c r="FFV145" s="368"/>
      <c r="FFW145" s="368"/>
      <c r="FFX145" s="368"/>
      <c r="FFY145" s="368"/>
      <c r="FFZ145" s="368"/>
      <c r="FGA145" s="368"/>
      <c r="FGB145" s="368"/>
      <c r="FGC145" s="368"/>
      <c r="FGD145" s="368"/>
      <c r="FGE145" s="368"/>
      <c r="FGF145" s="368"/>
      <c r="FGG145" s="368"/>
      <c r="FGH145" s="368"/>
      <c r="FGI145" s="368"/>
      <c r="FGJ145" s="368"/>
      <c r="FGK145" s="368"/>
      <c r="FGL145" s="368"/>
      <c r="FGM145" s="368"/>
      <c r="FGN145" s="368"/>
      <c r="FGO145" s="368"/>
      <c r="FGP145" s="368"/>
      <c r="FGQ145" s="368"/>
      <c r="FGR145" s="368"/>
      <c r="FGS145" s="368"/>
      <c r="FGT145" s="368"/>
      <c r="FGU145" s="368"/>
      <c r="FGV145" s="368"/>
      <c r="FGW145" s="368"/>
      <c r="FGX145" s="368"/>
      <c r="FGY145" s="368"/>
      <c r="FGZ145" s="368"/>
      <c r="FHA145" s="368"/>
      <c r="FHB145" s="368"/>
      <c r="FHC145" s="368"/>
      <c r="FHD145" s="368"/>
      <c r="FHE145" s="368"/>
      <c r="FHF145" s="368"/>
      <c r="FHG145" s="368"/>
      <c r="FHH145" s="368"/>
      <c r="FHI145" s="368"/>
      <c r="FHJ145" s="368"/>
      <c r="FHK145" s="368"/>
      <c r="FHL145" s="368"/>
      <c r="FHM145" s="368"/>
      <c r="FHN145" s="368"/>
      <c r="FHO145" s="368"/>
      <c r="FHP145" s="368"/>
      <c r="FHQ145" s="368"/>
      <c r="FHR145" s="368"/>
      <c r="FHS145" s="368"/>
      <c r="FHT145" s="368"/>
      <c r="FHU145" s="368"/>
      <c r="FHV145" s="368"/>
      <c r="FHW145" s="368"/>
      <c r="FHX145" s="368"/>
      <c r="FHY145" s="368"/>
      <c r="FHZ145" s="368"/>
      <c r="FIA145" s="368"/>
      <c r="FIB145" s="368"/>
      <c r="FIC145" s="368"/>
      <c r="FID145" s="368"/>
      <c r="FIE145" s="368"/>
      <c r="FIF145" s="368"/>
      <c r="FIG145" s="368"/>
      <c r="FIH145" s="368"/>
      <c r="FII145" s="368"/>
      <c r="FIJ145" s="368"/>
      <c r="FIK145" s="368"/>
      <c r="FIL145" s="368"/>
      <c r="FIM145" s="368"/>
      <c r="FIN145" s="368"/>
      <c r="FIO145" s="368"/>
      <c r="FIP145" s="368"/>
      <c r="FIQ145" s="368"/>
      <c r="FIR145" s="368"/>
      <c r="FIS145" s="368"/>
      <c r="FIT145" s="368"/>
      <c r="FIU145" s="368"/>
      <c r="FIV145" s="368"/>
      <c r="FIW145" s="368"/>
      <c r="FIX145" s="368"/>
      <c r="FIY145" s="368"/>
      <c r="FIZ145" s="368"/>
      <c r="FJA145" s="368"/>
      <c r="FJB145" s="368"/>
      <c r="FJC145" s="368"/>
      <c r="FJD145" s="368"/>
      <c r="FJE145" s="368"/>
      <c r="FJF145" s="368"/>
      <c r="FJG145" s="368"/>
      <c r="FJH145" s="368"/>
      <c r="FJI145" s="368"/>
      <c r="FJJ145" s="368"/>
      <c r="FJK145" s="368"/>
      <c r="FJL145" s="368"/>
      <c r="FJM145" s="368"/>
      <c r="FJN145" s="368"/>
      <c r="FJO145" s="368"/>
      <c r="FJP145" s="368"/>
      <c r="FJQ145" s="368"/>
      <c r="FJR145" s="368"/>
      <c r="FJS145" s="368"/>
      <c r="FJT145" s="368"/>
      <c r="FJU145" s="368"/>
      <c r="FJV145" s="368"/>
      <c r="FJW145" s="368"/>
      <c r="FJX145" s="368"/>
      <c r="FJY145" s="368"/>
      <c r="FJZ145" s="368"/>
      <c r="FKA145" s="368"/>
      <c r="FKB145" s="368"/>
      <c r="FKC145" s="368"/>
      <c r="FKD145" s="368"/>
      <c r="FKE145" s="368"/>
      <c r="FKF145" s="368"/>
      <c r="FKG145" s="368"/>
      <c r="FKH145" s="368"/>
      <c r="FKI145" s="368"/>
      <c r="FKJ145" s="368"/>
      <c r="FKK145" s="368"/>
      <c r="FKL145" s="368"/>
      <c r="FKM145" s="368"/>
      <c r="FKN145" s="368"/>
      <c r="FKO145" s="368"/>
      <c r="FKP145" s="368"/>
      <c r="FKQ145" s="368"/>
      <c r="FKR145" s="368"/>
      <c r="FKS145" s="368"/>
      <c r="FKT145" s="368"/>
      <c r="FKU145" s="368"/>
      <c r="FKV145" s="368"/>
      <c r="FKW145" s="368"/>
      <c r="FKX145" s="368"/>
      <c r="FKY145" s="368"/>
      <c r="FKZ145" s="368"/>
      <c r="FLA145" s="368"/>
      <c r="FLB145" s="368"/>
      <c r="FLC145" s="368"/>
      <c r="FLD145" s="368"/>
      <c r="FLE145" s="368"/>
      <c r="FLF145" s="368"/>
      <c r="FLG145" s="368"/>
      <c r="FLH145" s="368"/>
      <c r="FLI145" s="368"/>
      <c r="FLJ145" s="368"/>
      <c r="FLK145" s="368"/>
      <c r="FLL145" s="368"/>
      <c r="FLM145" s="368"/>
      <c r="FLN145" s="368"/>
      <c r="FLO145" s="368"/>
      <c r="FLP145" s="368"/>
      <c r="FLQ145" s="368"/>
      <c r="FLR145" s="368"/>
      <c r="FLS145" s="368"/>
      <c r="FLT145" s="368"/>
      <c r="FLU145" s="368"/>
      <c r="FLV145" s="368"/>
      <c r="FLW145" s="368"/>
      <c r="FLX145" s="368"/>
      <c r="FLY145" s="368"/>
      <c r="FLZ145" s="368"/>
      <c r="FMA145" s="368"/>
      <c r="FMB145" s="368"/>
      <c r="FMC145" s="368"/>
      <c r="FMD145" s="368"/>
      <c r="FME145" s="368"/>
      <c r="FMF145" s="368"/>
      <c r="FMG145" s="368"/>
      <c r="FMH145" s="368"/>
      <c r="FMI145" s="368"/>
      <c r="FMJ145" s="368"/>
      <c r="FMK145" s="368"/>
      <c r="FML145" s="368"/>
      <c r="FMM145" s="368"/>
      <c r="FMN145" s="368"/>
      <c r="FMO145" s="368"/>
      <c r="FMP145" s="368"/>
      <c r="FMQ145" s="368"/>
      <c r="FMR145" s="368"/>
      <c r="FMS145" s="368"/>
      <c r="FMT145" s="368"/>
      <c r="FMU145" s="368"/>
      <c r="FMV145" s="368"/>
      <c r="FMW145" s="368"/>
      <c r="FMX145" s="368"/>
      <c r="FMY145" s="368"/>
      <c r="FMZ145" s="368"/>
      <c r="FNA145" s="368"/>
      <c r="FNB145" s="368"/>
      <c r="FNC145" s="368"/>
      <c r="FND145" s="368"/>
      <c r="FNE145" s="368"/>
      <c r="FNF145" s="368"/>
      <c r="FNG145" s="368"/>
      <c r="FNH145" s="368"/>
      <c r="FNI145" s="368"/>
      <c r="FNJ145" s="368"/>
      <c r="FNK145" s="368"/>
      <c r="FNL145" s="368"/>
      <c r="FNM145" s="368"/>
      <c r="FNN145" s="368"/>
      <c r="FNO145" s="368"/>
      <c r="FNP145" s="368"/>
      <c r="FNQ145" s="368"/>
      <c r="FNR145" s="368"/>
      <c r="FNS145" s="368"/>
      <c r="FNT145" s="368"/>
      <c r="FNU145" s="368"/>
      <c r="FNV145" s="368"/>
      <c r="FNW145" s="368"/>
      <c r="FNX145" s="368"/>
      <c r="FNY145" s="368"/>
      <c r="FNZ145" s="368"/>
      <c r="FOA145" s="368"/>
      <c r="FOB145" s="368"/>
      <c r="FOC145" s="368"/>
      <c r="FOD145" s="368"/>
      <c r="FOE145" s="368"/>
      <c r="FOF145" s="368"/>
      <c r="FOG145" s="368"/>
      <c r="FOH145" s="368"/>
      <c r="FOI145" s="368"/>
      <c r="FOJ145" s="368"/>
      <c r="FOK145" s="368"/>
      <c r="FOL145" s="368"/>
      <c r="FOM145" s="368"/>
      <c r="FON145" s="368"/>
      <c r="FOO145" s="368"/>
      <c r="FOP145" s="368"/>
      <c r="FOQ145" s="368"/>
      <c r="FOR145" s="368"/>
      <c r="FOS145" s="368"/>
      <c r="FOT145" s="368"/>
      <c r="FOU145" s="368"/>
      <c r="FOV145" s="368"/>
      <c r="FOW145" s="368"/>
      <c r="FOX145" s="368"/>
      <c r="FOY145" s="368"/>
      <c r="FOZ145" s="368"/>
      <c r="FPA145" s="368"/>
      <c r="FPB145" s="368"/>
      <c r="FPC145" s="368"/>
      <c r="FPD145" s="368"/>
      <c r="FPE145" s="368"/>
      <c r="FPF145" s="368"/>
      <c r="FPG145" s="368"/>
      <c r="FPH145" s="368"/>
      <c r="FPI145" s="368"/>
      <c r="FPJ145" s="368"/>
      <c r="FPK145" s="368"/>
      <c r="FPL145" s="368"/>
      <c r="FPM145" s="368"/>
      <c r="FPN145" s="368"/>
      <c r="FPO145" s="368"/>
      <c r="FPP145" s="368"/>
      <c r="FPQ145" s="368"/>
      <c r="FPR145" s="368"/>
      <c r="FPS145" s="368"/>
      <c r="FPT145" s="368"/>
      <c r="FPU145" s="368"/>
      <c r="FPV145" s="368"/>
      <c r="FPW145" s="368"/>
      <c r="FPX145" s="368"/>
      <c r="FPY145" s="368"/>
      <c r="FPZ145" s="368"/>
      <c r="FQA145" s="368"/>
      <c r="FQB145" s="368"/>
      <c r="FQC145" s="368"/>
      <c r="FQD145" s="368"/>
      <c r="FQE145" s="368"/>
      <c r="FQF145" s="368"/>
      <c r="FQG145" s="368"/>
      <c r="FQH145" s="368"/>
      <c r="FQI145" s="368"/>
      <c r="FQJ145" s="368"/>
      <c r="FQK145" s="368"/>
      <c r="FQL145" s="368"/>
      <c r="FQM145" s="368"/>
      <c r="FQN145" s="368"/>
      <c r="FQO145" s="368"/>
      <c r="FQP145" s="368"/>
      <c r="FQQ145" s="368"/>
      <c r="FQR145" s="368"/>
      <c r="FQS145" s="368"/>
      <c r="FQT145" s="368"/>
      <c r="FQU145" s="368"/>
      <c r="FQV145" s="368"/>
      <c r="FQW145" s="368"/>
      <c r="FQX145" s="368"/>
      <c r="FQY145" s="368"/>
      <c r="FQZ145" s="368"/>
      <c r="FRA145" s="368"/>
      <c r="FRB145" s="368"/>
      <c r="FRC145" s="368"/>
      <c r="FRD145" s="368"/>
      <c r="FRE145" s="368"/>
      <c r="FRF145" s="368"/>
      <c r="FRG145" s="368"/>
      <c r="FRH145" s="368"/>
      <c r="FRI145" s="368"/>
      <c r="FRJ145" s="368"/>
      <c r="FRK145" s="368"/>
      <c r="FRL145" s="368"/>
      <c r="FRM145" s="368"/>
      <c r="FRN145" s="368"/>
      <c r="FRO145" s="368"/>
      <c r="FRP145" s="368"/>
      <c r="FRQ145" s="368"/>
      <c r="FRR145" s="368"/>
      <c r="FRS145" s="368"/>
      <c r="FRT145" s="368"/>
      <c r="FRU145" s="368"/>
      <c r="FRV145" s="368"/>
      <c r="FRW145" s="368"/>
      <c r="FRX145" s="368"/>
      <c r="FRY145" s="368"/>
      <c r="FRZ145" s="368"/>
      <c r="FSA145" s="368"/>
      <c r="FSB145" s="368"/>
      <c r="FSC145" s="368"/>
      <c r="FSD145" s="368"/>
      <c r="FSE145" s="368"/>
      <c r="FSF145" s="368"/>
      <c r="FSG145" s="368"/>
      <c r="FSH145" s="368"/>
      <c r="FSI145" s="368"/>
      <c r="FSJ145" s="368"/>
      <c r="FSK145" s="368"/>
      <c r="FSL145" s="368"/>
      <c r="FSM145" s="368"/>
      <c r="FSN145" s="368"/>
      <c r="FSO145" s="368"/>
      <c r="FSP145" s="368"/>
      <c r="FSQ145" s="368"/>
      <c r="FSR145" s="368"/>
      <c r="FSS145" s="368"/>
      <c r="FST145" s="368"/>
      <c r="FSU145" s="368"/>
      <c r="FSV145" s="368"/>
      <c r="FSW145" s="368"/>
      <c r="FSX145" s="368"/>
      <c r="FSY145" s="368"/>
      <c r="FSZ145" s="368"/>
      <c r="FTA145" s="368"/>
      <c r="FTB145" s="368"/>
      <c r="FTC145" s="368"/>
      <c r="FTD145" s="368"/>
      <c r="FTE145" s="368"/>
      <c r="FTF145" s="368"/>
      <c r="FTG145" s="368"/>
      <c r="FTH145" s="368"/>
      <c r="FTI145" s="368"/>
      <c r="FTJ145" s="368"/>
      <c r="FTK145" s="368"/>
      <c r="FTL145" s="368"/>
      <c r="FTM145" s="368"/>
      <c r="FTN145" s="368"/>
      <c r="FTO145" s="368"/>
      <c r="FTP145" s="368"/>
      <c r="FTQ145" s="368"/>
      <c r="FTR145" s="368"/>
      <c r="FTS145" s="368"/>
      <c r="FTT145" s="368"/>
      <c r="FTU145" s="368"/>
      <c r="FTV145" s="368"/>
      <c r="FTW145" s="368"/>
      <c r="FTX145" s="368"/>
      <c r="FTY145" s="368"/>
      <c r="FTZ145" s="368"/>
      <c r="FUA145" s="368"/>
      <c r="FUB145" s="368"/>
      <c r="FUC145" s="368"/>
      <c r="FUD145" s="368"/>
      <c r="FUE145" s="368"/>
      <c r="FUF145" s="368"/>
      <c r="FUG145" s="368"/>
      <c r="FUH145" s="368"/>
      <c r="FUI145" s="368"/>
      <c r="FUJ145" s="368"/>
      <c r="FUK145" s="368"/>
      <c r="FUL145" s="368"/>
      <c r="FUM145" s="368"/>
      <c r="FUN145" s="368"/>
      <c r="FUO145" s="368"/>
      <c r="FUP145" s="368"/>
      <c r="FUQ145" s="368"/>
      <c r="FUR145" s="368"/>
      <c r="FUS145" s="368"/>
      <c r="FUT145" s="368"/>
      <c r="FUU145" s="368"/>
      <c r="FUV145" s="368"/>
      <c r="FUW145" s="368"/>
      <c r="FUX145" s="368"/>
      <c r="FUY145" s="368"/>
      <c r="FUZ145" s="368"/>
      <c r="FVA145" s="368"/>
      <c r="FVB145" s="368"/>
      <c r="FVC145" s="368"/>
      <c r="FVD145" s="368"/>
      <c r="FVE145" s="368"/>
      <c r="FVF145" s="368"/>
      <c r="FVG145" s="368"/>
      <c r="FVH145" s="368"/>
      <c r="FVI145" s="368"/>
      <c r="FVJ145" s="368"/>
      <c r="FVK145" s="368"/>
      <c r="FVL145" s="368"/>
      <c r="FVM145" s="368"/>
      <c r="FVN145" s="368"/>
      <c r="FVO145" s="368"/>
      <c r="FVP145" s="368"/>
      <c r="FVQ145" s="368"/>
      <c r="FVR145" s="368"/>
      <c r="FVS145" s="368"/>
      <c r="FVT145" s="368"/>
      <c r="FVU145" s="368"/>
      <c r="FVV145" s="368"/>
      <c r="FVW145" s="368"/>
      <c r="FVX145" s="368"/>
      <c r="FVY145" s="368"/>
      <c r="FVZ145" s="368"/>
      <c r="FWA145" s="368"/>
      <c r="FWB145" s="368"/>
      <c r="FWC145" s="368"/>
      <c r="FWD145" s="368"/>
      <c r="FWE145" s="368"/>
      <c r="FWF145" s="368"/>
      <c r="FWG145" s="368"/>
      <c r="FWH145" s="368"/>
      <c r="FWI145" s="368"/>
      <c r="FWJ145" s="368"/>
      <c r="FWK145" s="368"/>
      <c r="FWL145" s="368"/>
      <c r="FWM145" s="368"/>
      <c r="FWN145" s="368"/>
      <c r="FWO145" s="368"/>
      <c r="FWP145" s="368"/>
      <c r="FWQ145" s="368"/>
      <c r="FWR145" s="368"/>
      <c r="FWS145" s="368"/>
      <c r="FWT145" s="368"/>
      <c r="FWU145" s="368"/>
      <c r="FWV145" s="368"/>
      <c r="FWW145" s="368"/>
      <c r="FWX145" s="368"/>
      <c r="FWY145" s="368"/>
      <c r="FWZ145" s="368"/>
      <c r="FXA145" s="368"/>
      <c r="FXB145" s="368"/>
      <c r="FXC145" s="368"/>
      <c r="FXD145" s="368"/>
      <c r="FXE145" s="368"/>
      <c r="FXF145" s="368"/>
      <c r="FXG145" s="368"/>
      <c r="FXH145" s="368"/>
      <c r="FXI145" s="368"/>
      <c r="FXJ145" s="368"/>
      <c r="FXK145" s="368"/>
      <c r="FXL145" s="368"/>
      <c r="FXM145" s="368"/>
      <c r="FXN145" s="368"/>
      <c r="FXO145" s="368"/>
      <c r="FXP145" s="368"/>
      <c r="FXQ145" s="368"/>
      <c r="FXR145" s="368"/>
      <c r="FXS145" s="368"/>
      <c r="FXT145" s="368"/>
      <c r="FXU145" s="368"/>
      <c r="FXV145" s="368"/>
      <c r="FXW145" s="368"/>
      <c r="FXX145" s="368"/>
      <c r="FXY145" s="368"/>
      <c r="FXZ145" s="368"/>
      <c r="FYA145" s="368"/>
      <c r="FYB145" s="368"/>
      <c r="FYC145" s="368"/>
      <c r="FYD145" s="368"/>
      <c r="FYE145" s="368"/>
      <c r="FYF145" s="368"/>
      <c r="FYG145" s="368"/>
      <c r="FYH145" s="368"/>
      <c r="FYI145" s="368"/>
      <c r="FYJ145" s="368"/>
      <c r="FYK145" s="368"/>
      <c r="FYL145" s="368"/>
      <c r="FYM145" s="368"/>
      <c r="FYN145" s="368"/>
      <c r="FYO145" s="368"/>
      <c r="FYP145" s="368"/>
      <c r="FYQ145" s="368"/>
      <c r="FYR145" s="368"/>
      <c r="FYS145" s="368"/>
      <c r="FYT145" s="368"/>
      <c r="FYU145" s="368"/>
      <c r="FYV145" s="368"/>
      <c r="FYW145" s="368"/>
      <c r="FYX145" s="368"/>
      <c r="FYY145" s="368"/>
      <c r="FYZ145" s="368"/>
      <c r="FZA145" s="368"/>
      <c r="FZB145" s="368"/>
      <c r="FZC145" s="368"/>
      <c r="FZD145" s="368"/>
      <c r="FZE145" s="368"/>
      <c r="FZF145" s="368"/>
      <c r="FZG145" s="368"/>
      <c r="FZH145" s="368"/>
      <c r="FZI145" s="368"/>
      <c r="FZJ145" s="368"/>
      <c r="FZK145" s="368"/>
      <c r="FZL145" s="368"/>
      <c r="FZM145" s="368"/>
      <c r="FZN145" s="368"/>
      <c r="FZO145" s="368"/>
      <c r="FZP145" s="368"/>
      <c r="FZQ145" s="368"/>
      <c r="FZR145" s="368"/>
      <c r="FZS145" s="368"/>
      <c r="FZT145" s="368"/>
      <c r="FZU145" s="368"/>
      <c r="FZV145" s="368"/>
      <c r="FZW145" s="368"/>
      <c r="FZX145" s="368"/>
      <c r="FZY145" s="368"/>
      <c r="FZZ145" s="368"/>
      <c r="GAA145" s="368"/>
      <c r="GAB145" s="368"/>
      <c r="GAC145" s="368"/>
      <c r="GAD145" s="368"/>
      <c r="GAE145" s="368"/>
      <c r="GAF145" s="368"/>
      <c r="GAG145" s="368"/>
      <c r="GAH145" s="368"/>
      <c r="GAI145" s="368"/>
      <c r="GAJ145" s="368"/>
      <c r="GAK145" s="368"/>
      <c r="GAL145" s="368"/>
      <c r="GAM145" s="368"/>
      <c r="GAN145" s="368"/>
      <c r="GAO145" s="368"/>
      <c r="GAP145" s="368"/>
      <c r="GAQ145" s="368"/>
      <c r="GAR145" s="368"/>
      <c r="GAS145" s="368"/>
      <c r="GAT145" s="368"/>
      <c r="GAU145" s="368"/>
      <c r="GAV145" s="368"/>
      <c r="GAW145" s="368"/>
      <c r="GAX145" s="368"/>
      <c r="GAY145" s="368"/>
      <c r="GAZ145" s="368"/>
      <c r="GBA145" s="368"/>
      <c r="GBB145" s="368"/>
      <c r="GBC145" s="368"/>
      <c r="GBD145" s="368"/>
      <c r="GBE145" s="368"/>
      <c r="GBF145" s="368"/>
      <c r="GBG145" s="368"/>
      <c r="GBH145" s="368"/>
      <c r="GBI145" s="368"/>
      <c r="GBJ145" s="368"/>
      <c r="GBK145" s="368"/>
      <c r="GBL145" s="368"/>
      <c r="GBM145" s="368"/>
      <c r="GBN145" s="368"/>
      <c r="GBO145" s="368"/>
      <c r="GBP145" s="368"/>
      <c r="GBQ145" s="368"/>
      <c r="GBR145" s="368"/>
      <c r="GBS145" s="368"/>
      <c r="GBT145" s="368"/>
      <c r="GBU145" s="368"/>
      <c r="GBV145" s="368"/>
      <c r="GBW145" s="368"/>
      <c r="GBX145" s="368"/>
      <c r="GBY145" s="368"/>
      <c r="GBZ145" s="368"/>
      <c r="GCA145" s="368"/>
      <c r="GCB145" s="368"/>
      <c r="GCC145" s="368"/>
      <c r="GCD145" s="368"/>
      <c r="GCE145" s="368"/>
      <c r="GCF145" s="368"/>
      <c r="GCG145" s="368"/>
      <c r="GCH145" s="368"/>
      <c r="GCI145" s="368"/>
      <c r="GCJ145" s="368"/>
      <c r="GCK145" s="368"/>
      <c r="GCL145" s="368"/>
      <c r="GCM145" s="368"/>
      <c r="GCN145" s="368"/>
      <c r="GCO145" s="368"/>
      <c r="GCP145" s="368"/>
      <c r="GCQ145" s="368"/>
      <c r="GCR145" s="368"/>
      <c r="GCS145" s="368"/>
      <c r="GCT145" s="368"/>
      <c r="GCU145" s="368"/>
      <c r="GCV145" s="368"/>
      <c r="GCW145" s="368"/>
      <c r="GCX145" s="368"/>
      <c r="GCY145" s="368"/>
      <c r="GCZ145" s="368"/>
      <c r="GDA145" s="368"/>
      <c r="GDB145" s="368"/>
      <c r="GDC145" s="368"/>
      <c r="GDD145" s="368"/>
      <c r="GDE145" s="368"/>
      <c r="GDF145" s="368"/>
      <c r="GDG145" s="368"/>
      <c r="GDH145" s="368"/>
      <c r="GDI145" s="368"/>
      <c r="GDJ145" s="368"/>
      <c r="GDK145" s="368"/>
      <c r="GDL145" s="368"/>
      <c r="GDM145" s="368"/>
      <c r="GDN145" s="368"/>
      <c r="GDO145" s="368"/>
      <c r="GDP145" s="368"/>
      <c r="GDQ145" s="368"/>
      <c r="GDR145" s="368"/>
      <c r="GDS145" s="368"/>
      <c r="GDT145" s="368"/>
      <c r="GDU145" s="368"/>
      <c r="GDV145" s="368"/>
      <c r="GDW145" s="368"/>
      <c r="GDX145" s="368"/>
      <c r="GDY145" s="368"/>
      <c r="GDZ145" s="368"/>
      <c r="GEA145" s="368"/>
      <c r="GEB145" s="368"/>
      <c r="GEC145" s="368"/>
      <c r="GED145" s="368"/>
      <c r="GEE145" s="368"/>
      <c r="GEF145" s="368"/>
      <c r="GEG145" s="368"/>
      <c r="GEH145" s="368"/>
      <c r="GEI145" s="368"/>
      <c r="GEJ145" s="368"/>
      <c r="GEK145" s="368"/>
      <c r="GEL145" s="368"/>
      <c r="GEM145" s="368"/>
      <c r="GEN145" s="368"/>
      <c r="GEO145" s="368"/>
      <c r="GEP145" s="368"/>
      <c r="GEQ145" s="368"/>
      <c r="GER145" s="368"/>
      <c r="GES145" s="368"/>
      <c r="GET145" s="368"/>
      <c r="GEU145" s="368"/>
      <c r="GEV145" s="368"/>
      <c r="GEW145" s="368"/>
      <c r="GEX145" s="368"/>
      <c r="GEY145" s="368"/>
      <c r="GEZ145" s="368"/>
      <c r="GFA145" s="368"/>
      <c r="GFB145" s="368"/>
      <c r="GFC145" s="368"/>
      <c r="GFD145" s="368"/>
      <c r="GFE145" s="368"/>
      <c r="GFF145" s="368"/>
      <c r="GFG145" s="368"/>
      <c r="GFH145" s="368"/>
      <c r="GFI145" s="368"/>
      <c r="GFJ145" s="368"/>
      <c r="GFK145" s="368"/>
      <c r="GFL145" s="368"/>
      <c r="GFM145" s="368"/>
      <c r="GFN145" s="368"/>
      <c r="GFO145" s="368"/>
      <c r="GFP145" s="368"/>
      <c r="GFQ145" s="368"/>
      <c r="GFR145" s="368"/>
      <c r="GFS145" s="368"/>
      <c r="GFT145" s="368"/>
      <c r="GFU145" s="368"/>
      <c r="GFV145" s="368"/>
      <c r="GFW145" s="368"/>
      <c r="GFX145" s="368"/>
      <c r="GFY145" s="368"/>
      <c r="GFZ145" s="368"/>
      <c r="GGA145" s="368"/>
      <c r="GGB145" s="368"/>
      <c r="GGC145" s="368"/>
      <c r="GGD145" s="368"/>
      <c r="GGE145" s="368"/>
      <c r="GGF145" s="368"/>
      <c r="GGG145" s="368"/>
      <c r="GGH145" s="368"/>
      <c r="GGI145" s="368"/>
      <c r="GGJ145" s="368"/>
      <c r="GGK145" s="368"/>
      <c r="GGL145" s="368"/>
      <c r="GGM145" s="368"/>
      <c r="GGN145" s="368"/>
      <c r="GGO145" s="368"/>
      <c r="GGP145" s="368"/>
      <c r="GGQ145" s="368"/>
      <c r="GGR145" s="368"/>
      <c r="GGS145" s="368"/>
      <c r="GGT145" s="368"/>
      <c r="GGU145" s="368"/>
      <c r="GGV145" s="368"/>
      <c r="GGW145" s="368"/>
      <c r="GGX145" s="368"/>
      <c r="GGY145" s="368"/>
      <c r="GGZ145" s="368"/>
      <c r="GHA145" s="368"/>
      <c r="GHB145" s="368"/>
      <c r="GHC145" s="368"/>
      <c r="GHD145" s="368"/>
      <c r="GHE145" s="368"/>
      <c r="GHF145" s="368"/>
      <c r="GHG145" s="368"/>
      <c r="GHH145" s="368"/>
      <c r="GHI145" s="368"/>
      <c r="GHJ145" s="368"/>
      <c r="GHK145" s="368"/>
      <c r="GHL145" s="368"/>
      <c r="GHM145" s="368"/>
      <c r="GHN145" s="368"/>
      <c r="GHO145" s="368"/>
      <c r="GHP145" s="368"/>
      <c r="GHQ145" s="368"/>
      <c r="GHR145" s="368"/>
      <c r="GHS145" s="368"/>
      <c r="GHT145" s="368"/>
      <c r="GHU145" s="368"/>
      <c r="GHV145" s="368"/>
      <c r="GHW145" s="368"/>
      <c r="GHX145" s="368"/>
      <c r="GHY145" s="368"/>
      <c r="GHZ145" s="368"/>
      <c r="GIA145" s="368"/>
      <c r="GIB145" s="368"/>
      <c r="GIC145" s="368"/>
      <c r="GID145" s="368"/>
      <c r="GIE145" s="368"/>
      <c r="GIF145" s="368"/>
      <c r="GIG145" s="368"/>
      <c r="GIH145" s="368"/>
      <c r="GII145" s="368"/>
      <c r="GIJ145" s="368"/>
      <c r="GIK145" s="368"/>
      <c r="GIL145" s="368"/>
      <c r="GIM145" s="368"/>
      <c r="GIN145" s="368"/>
      <c r="GIO145" s="368"/>
      <c r="GIP145" s="368"/>
      <c r="GIQ145" s="368"/>
      <c r="GIR145" s="368"/>
      <c r="GIS145" s="368"/>
      <c r="GIT145" s="368"/>
      <c r="GIU145" s="368"/>
      <c r="GIV145" s="368"/>
      <c r="GIW145" s="368"/>
      <c r="GIX145" s="368"/>
      <c r="GIY145" s="368"/>
      <c r="GIZ145" s="368"/>
      <c r="GJA145" s="368"/>
      <c r="GJB145" s="368"/>
      <c r="GJC145" s="368"/>
      <c r="GJD145" s="368"/>
      <c r="GJE145" s="368"/>
      <c r="GJF145" s="368"/>
      <c r="GJG145" s="368"/>
      <c r="GJH145" s="368"/>
      <c r="GJI145" s="368"/>
      <c r="GJJ145" s="368"/>
      <c r="GJK145" s="368"/>
      <c r="GJL145" s="368"/>
      <c r="GJM145" s="368"/>
      <c r="GJN145" s="368"/>
      <c r="GJO145" s="368"/>
      <c r="GJP145" s="368"/>
      <c r="GJQ145" s="368"/>
      <c r="GJR145" s="368"/>
      <c r="GJS145" s="368"/>
      <c r="GJT145" s="368"/>
      <c r="GJU145" s="368"/>
      <c r="GJV145" s="368"/>
      <c r="GJW145" s="368"/>
      <c r="GJX145" s="368"/>
      <c r="GJY145" s="368"/>
      <c r="GJZ145" s="368"/>
      <c r="GKA145" s="368"/>
      <c r="GKB145" s="368"/>
      <c r="GKC145" s="368"/>
      <c r="GKD145" s="368"/>
      <c r="GKE145" s="368"/>
      <c r="GKF145" s="368"/>
      <c r="GKG145" s="368"/>
      <c r="GKH145" s="368"/>
      <c r="GKI145" s="368"/>
      <c r="GKJ145" s="368"/>
      <c r="GKK145" s="368"/>
      <c r="GKL145" s="368"/>
      <c r="GKM145" s="368"/>
      <c r="GKN145" s="368"/>
      <c r="GKO145" s="368"/>
      <c r="GKP145" s="368"/>
      <c r="GKQ145" s="368"/>
      <c r="GKR145" s="368"/>
      <c r="GKS145" s="368"/>
      <c r="GKT145" s="368"/>
      <c r="GKU145" s="368"/>
      <c r="GKV145" s="368"/>
      <c r="GKW145" s="368"/>
      <c r="GKX145" s="368"/>
      <c r="GKY145" s="368"/>
      <c r="GKZ145" s="368"/>
      <c r="GLA145" s="368"/>
      <c r="GLB145" s="368"/>
      <c r="GLC145" s="368"/>
      <c r="GLD145" s="368"/>
      <c r="GLE145" s="368"/>
      <c r="GLF145" s="368"/>
      <c r="GLG145" s="368"/>
      <c r="GLH145" s="368"/>
      <c r="GLI145" s="368"/>
      <c r="GLJ145" s="368"/>
      <c r="GLK145" s="368"/>
      <c r="GLL145" s="368"/>
      <c r="GLM145" s="368"/>
      <c r="GLN145" s="368"/>
      <c r="GLO145" s="368"/>
      <c r="GLP145" s="368"/>
      <c r="GLQ145" s="368"/>
      <c r="GLR145" s="368"/>
      <c r="GLS145" s="368"/>
      <c r="GLT145" s="368"/>
      <c r="GLU145" s="368"/>
      <c r="GLV145" s="368"/>
      <c r="GLW145" s="368"/>
      <c r="GLX145" s="368"/>
      <c r="GLY145" s="368"/>
      <c r="GLZ145" s="368"/>
      <c r="GMA145" s="368"/>
      <c r="GMB145" s="368"/>
      <c r="GMC145" s="368"/>
      <c r="GMD145" s="368"/>
      <c r="GME145" s="368"/>
      <c r="GMF145" s="368"/>
      <c r="GMG145" s="368"/>
      <c r="GMH145" s="368"/>
      <c r="GMI145" s="368"/>
      <c r="GMJ145" s="368"/>
      <c r="GMK145" s="368"/>
      <c r="GML145" s="368"/>
      <c r="GMM145" s="368"/>
      <c r="GMN145" s="368"/>
      <c r="GMO145" s="368"/>
      <c r="GMP145" s="368"/>
      <c r="GMQ145" s="368"/>
      <c r="GMR145" s="368"/>
      <c r="GMS145" s="368"/>
      <c r="GMT145" s="368"/>
      <c r="GMU145" s="368"/>
      <c r="GMV145" s="368"/>
      <c r="GMW145" s="368"/>
      <c r="GMX145" s="368"/>
      <c r="GMY145" s="368"/>
      <c r="GMZ145" s="368"/>
      <c r="GNA145" s="368"/>
      <c r="GNB145" s="368"/>
      <c r="GNC145" s="368"/>
      <c r="GND145" s="368"/>
      <c r="GNE145" s="368"/>
      <c r="GNF145" s="368"/>
      <c r="GNG145" s="368"/>
      <c r="GNH145" s="368"/>
      <c r="GNI145" s="368"/>
      <c r="GNJ145" s="368"/>
      <c r="GNK145" s="368"/>
      <c r="GNL145" s="368"/>
      <c r="GNM145" s="368"/>
      <c r="GNN145" s="368"/>
      <c r="GNO145" s="368"/>
      <c r="GNP145" s="368"/>
      <c r="GNQ145" s="368"/>
      <c r="GNR145" s="368"/>
      <c r="GNS145" s="368"/>
      <c r="GNT145" s="368"/>
      <c r="GNU145" s="368"/>
      <c r="GNV145" s="368"/>
      <c r="GNW145" s="368"/>
      <c r="GNX145" s="368"/>
      <c r="GNY145" s="368"/>
      <c r="GNZ145" s="368"/>
      <c r="GOA145" s="368"/>
      <c r="GOB145" s="368"/>
      <c r="GOC145" s="368"/>
      <c r="GOD145" s="368"/>
      <c r="GOE145" s="368"/>
      <c r="GOF145" s="368"/>
      <c r="GOG145" s="368"/>
      <c r="GOH145" s="368"/>
      <c r="GOI145" s="368"/>
      <c r="GOJ145" s="368"/>
      <c r="GOK145" s="368"/>
      <c r="GOL145" s="368"/>
      <c r="GOM145" s="368"/>
      <c r="GON145" s="368"/>
      <c r="GOO145" s="368"/>
      <c r="GOP145" s="368"/>
      <c r="GOQ145" s="368"/>
      <c r="GOR145" s="368"/>
      <c r="GOS145" s="368"/>
      <c r="GOT145" s="368"/>
      <c r="GOU145" s="368"/>
      <c r="GOV145" s="368"/>
      <c r="GOW145" s="368"/>
      <c r="GOX145" s="368"/>
      <c r="GOY145" s="368"/>
      <c r="GOZ145" s="368"/>
      <c r="GPA145" s="368"/>
      <c r="GPB145" s="368"/>
      <c r="GPC145" s="368"/>
      <c r="GPD145" s="368"/>
      <c r="GPE145" s="368"/>
      <c r="GPF145" s="368"/>
      <c r="GPG145" s="368"/>
      <c r="GPH145" s="368"/>
      <c r="GPI145" s="368"/>
      <c r="GPJ145" s="368"/>
      <c r="GPK145" s="368"/>
      <c r="GPL145" s="368"/>
      <c r="GPM145" s="368"/>
      <c r="GPN145" s="368"/>
      <c r="GPO145" s="368"/>
      <c r="GPP145" s="368"/>
      <c r="GPQ145" s="368"/>
      <c r="GPR145" s="368"/>
      <c r="GPS145" s="368"/>
      <c r="GPT145" s="368"/>
      <c r="GPU145" s="368"/>
      <c r="GPV145" s="368"/>
      <c r="GPW145" s="368"/>
      <c r="GPX145" s="368"/>
      <c r="GPY145" s="368"/>
      <c r="GPZ145" s="368"/>
      <c r="GQA145" s="368"/>
      <c r="GQB145" s="368"/>
      <c r="GQC145" s="368"/>
      <c r="GQD145" s="368"/>
      <c r="GQE145" s="368"/>
      <c r="GQF145" s="368"/>
      <c r="GQG145" s="368"/>
      <c r="GQH145" s="368"/>
      <c r="GQI145" s="368"/>
      <c r="GQJ145" s="368"/>
      <c r="GQK145" s="368"/>
      <c r="GQL145" s="368"/>
      <c r="GQM145" s="368"/>
      <c r="GQN145" s="368"/>
      <c r="GQO145" s="368"/>
      <c r="GQP145" s="368"/>
      <c r="GQQ145" s="368"/>
      <c r="GQR145" s="368"/>
      <c r="GQS145" s="368"/>
      <c r="GQT145" s="368"/>
      <c r="GQU145" s="368"/>
      <c r="GQV145" s="368"/>
      <c r="GQW145" s="368"/>
      <c r="GQX145" s="368"/>
      <c r="GQY145" s="368"/>
      <c r="GQZ145" s="368"/>
      <c r="GRA145" s="368"/>
      <c r="GRB145" s="368"/>
      <c r="GRC145" s="368"/>
      <c r="GRD145" s="368"/>
      <c r="GRE145" s="368"/>
      <c r="GRF145" s="368"/>
      <c r="GRG145" s="368"/>
      <c r="GRH145" s="368"/>
      <c r="GRI145" s="368"/>
      <c r="GRJ145" s="368"/>
      <c r="GRK145" s="368"/>
      <c r="GRL145" s="368"/>
      <c r="GRM145" s="368"/>
      <c r="GRN145" s="368"/>
      <c r="GRO145" s="368"/>
      <c r="GRP145" s="368"/>
      <c r="GRQ145" s="368"/>
      <c r="GRR145" s="368"/>
      <c r="GRS145" s="368"/>
      <c r="GRT145" s="368"/>
      <c r="GRU145" s="368"/>
      <c r="GRV145" s="368"/>
      <c r="GRW145" s="368"/>
      <c r="GRX145" s="368"/>
      <c r="GRY145" s="368"/>
      <c r="GRZ145" s="368"/>
      <c r="GSA145" s="368"/>
      <c r="GSB145" s="368"/>
      <c r="GSC145" s="368"/>
      <c r="GSD145" s="368"/>
      <c r="GSE145" s="368"/>
      <c r="GSF145" s="368"/>
      <c r="GSG145" s="368"/>
      <c r="GSH145" s="368"/>
      <c r="GSI145" s="368"/>
      <c r="GSJ145" s="368"/>
      <c r="GSK145" s="368"/>
      <c r="GSL145" s="368"/>
      <c r="GSM145" s="368"/>
      <c r="GSN145" s="368"/>
      <c r="GSO145" s="368"/>
      <c r="GSP145" s="368"/>
      <c r="GSQ145" s="368"/>
      <c r="GSR145" s="368"/>
      <c r="GSS145" s="368"/>
      <c r="GST145" s="368"/>
      <c r="GSU145" s="368"/>
      <c r="GSV145" s="368"/>
      <c r="GSW145" s="368"/>
      <c r="GSX145" s="368"/>
      <c r="GSY145" s="368"/>
      <c r="GSZ145" s="368"/>
      <c r="GTA145" s="368"/>
      <c r="GTB145" s="368"/>
      <c r="GTC145" s="368"/>
      <c r="GTD145" s="368"/>
      <c r="GTE145" s="368"/>
      <c r="GTF145" s="368"/>
      <c r="GTG145" s="368"/>
      <c r="GTH145" s="368"/>
      <c r="GTI145" s="368"/>
      <c r="GTJ145" s="368"/>
      <c r="GTK145" s="368"/>
      <c r="GTL145" s="368"/>
      <c r="GTM145" s="368"/>
      <c r="GTN145" s="368"/>
      <c r="GTO145" s="368"/>
      <c r="GTP145" s="368"/>
      <c r="GTQ145" s="368"/>
      <c r="GTR145" s="368"/>
      <c r="GTS145" s="368"/>
      <c r="GTT145" s="368"/>
      <c r="GTU145" s="368"/>
      <c r="GTV145" s="368"/>
      <c r="GTW145" s="368"/>
      <c r="GTX145" s="368"/>
      <c r="GTY145" s="368"/>
      <c r="GTZ145" s="368"/>
      <c r="GUA145" s="368"/>
      <c r="GUB145" s="368"/>
      <c r="GUC145" s="368"/>
      <c r="GUD145" s="368"/>
      <c r="GUE145" s="368"/>
      <c r="GUF145" s="368"/>
      <c r="GUG145" s="368"/>
      <c r="GUH145" s="368"/>
      <c r="GUI145" s="368"/>
      <c r="GUJ145" s="368"/>
      <c r="GUK145" s="368"/>
      <c r="GUL145" s="368"/>
      <c r="GUM145" s="368"/>
      <c r="GUN145" s="368"/>
      <c r="GUO145" s="368"/>
      <c r="GUP145" s="368"/>
      <c r="GUQ145" s="368"/>
      <c r="GUR145" s="368"/>
      <c r="GUS145" s="368"/>
      <c r="GUT145" s="368"/>
      <c r="GUU145" s="368"/>
      <c r="GUV145" s="368"/>
      <c r="GUW145" s="368"/>
      <c r="GUX145" s="368"/>
      <c r="GUY145" s="368"/>
      <c r="GUZ145" s="368"/>
      <c r="GVA145" s="368"/>
      <c r="GVB145" s="368"/>
      <c r="GVC145" s="368"/>
      <c r="GVD145" s="368"/>
      <c r="GVE145" s="368"/>
      <c r="GVF145" s="368"/>
      <c r="GVG145" s="368"/>
      <c r="GVH145" s="368"/>
      <c r="GVI145" s="368"/>
      <c r="GVJ145" s="368"/>
      <c r="GVK145" s="368"/>
      <c r="GVL145" s="368"/>
      <c r="GVM145" s="368"/>
      <c r="GVN145" s="368"/>
      <c r="GVO145" s="368"/>
      <c r="GVP145" s="368"/>
      <c r="GVQ145" s="368"/>
      <c r="GVR145" s="368"/>
      <c r="GVS145" s="368"/>
      <c r="GVT145" s="368"/>
      <c r="GVU145" s="368"/>
      <c r="GVV145" s="368"/>
      <c r="GVW145" s="368"/>
      <c r="GVX145" s="368"/>
      <c r="GVY145" s="368"/>
      <c r="GVZ145" s="368"/>
      <c r="GWA145" s="368"/>
      <c r="GWB145" s="368"/>
      <c r="GWC145" s="368"/>
      <c r="GWD145" s="368"/>
      <c r="GWE145" s="368"/>
      <c r="GWF145" s="368"/>
      <c r="GWG145" s="368"/>
      <c r="GWH145" s="368"/>
      <c r="GWI145" s="368"/>
      <c r="GWJ145" s="368"/>
      <c r="GWK145" s="368"/>
      <c r="GWL145" s="368"/>
      <c r="GWM145" s="368"/>
      <c r="GWN145" s="368"/>
      <c r="GWO145" s="368"/>
      <c r="GWP145" s="368"/>
      <c r="GWQ145" s="368"/>
      <c r="GWR145" s="368"/>
      <c r="GWS145" s="368"/>
      <c r="GWT145" s="368"/>
      <c r="GWU145" s="368"/>
      <c r="GWV145" s="368"/>
      <c r="GWW145" s="368"/>
      <c r="GWX145" s="368"/>
      <c r="GWY145" s="368"/>
      <c r="GWZ145" s="368"/>
      <c r="GXA145" s="368"/>
      <c r="GXB145" s="368"/>
      <c r="GXC145" s="368"/>
      <c r="GXD145" s="368"/>
      <c r="GXE145" s="368"/>
      <c r="GXF145" s="368"/>
      <c r="GXG145" s="368"/>
      <c r="GXH145" s="368"/>
      <c r="GXI145" s="368"/>
      <c r="GXJ145" s="368"/>
      <c r="GXK145" s="368"/>
      <c r="GXL145" s="368"/>
      <c r="GXM145" s="368"/>
      <c r="GXN145" s="368"/>
      <c r="GXO145" s="368"/>
      <c r="GXP145" s="368"/>
      <c r="GXQ145" s="368"/>
      <c r="GXR145" s="368"/>
      <c r="GXS145" s="368"/>
      <c r="GXT145" s="368"/>
      <c r="GXU145" s="368"/>
      <c r="GXV145" s="368"/>
      <c r="GXW145" s="368"/>
      <c r="GXX145" s="368"/>
      <c r="GXY145" s="368"/>
      <c r="GXZ145" s="368"/>
      <c r="GYA145" s="368"/>
      <c r="GYB145" s="368"/>
      <c r="GYC145" s="368"/>
      <c r="GYD145" s="368"/>
      <c r="GYE145" s="368"/>
      <c r="GYF145" s="368"/>
      <c r="GYG145" s="368"/>
      <c r="GYH145" s="368"/>
      <c r="GYI145" s="368"/>
      <c r="GYJ145" s="368"/>
      <c r="GYK145" s="368"/>
      <c r="GYL145" s="368"/>
      <c r="GYM145" s="368"/>
      <c r="GYN145" s="368"/>
      <c r="GYO145" s="368"/>
      <c r="GYP145" s="368"/>
      <c r="GYQ145" s="368"/>
      <c r="GYR145" s="368"/>
      <c r="GYS145" s="368"/>
      <c r="GYT145" s="368"/>
      <c r="GYU145" s="368"/>
      <c r="GYV145" s="368"/>
      <c r="GYW145" s="368"/>
      <c r="GYX145" s="368"/>
      <c r="GYY145" s="368"/>
      <c r="GYZ145" s="368"/>
      <c r="GZA145" s="368"/>
      <c r="GZB145" s="368"/>
      <c r="GZC145" s="368"/>
      <c r="GZD145" s="368"/>
      <c r="GZE145" s="368"/>
      <c r="GZF145" s="368"/>
      <c r="GZG145" s="368"/>
      <c r="GZH145" s="368"/>
      <c r="GZI145" s="368"/>
      <c r="GZJ145" s="368"/>
      <c r="GZK145" s="368"/>
      <c r="GZL145" s="368"/>
      <c r="GZM145" s="368"/>
      <c r="GZN145" s="368"/>
      <c r="GZO145" s="368"/>
      <c r="GZP145" s="368"/>
      <c r="GZQ145" s="368"/>
      <c r="GZR145" s="368"/>
      <c r="GZS145" s="368"/>
      <c r="GZT145" s="368"/>
      <c r="GZU145" s="368"/>
      <c r="GZV145" s="368"/>
      <c r="GZW145" s="368"/>
      <c r="GZX145" s="368"/>
      <c r="GZY145" s="368"/>
      <c r="GZZ145" s="368"/>
      <c r="HAA145" s="368"/>
      <c r="HAB145" s="368"/>
      <c r="HAC145" s="368"/>
      <c r="HAD145" s="368"/>
      <c r="HAE145" s="368"/>
      <c r="HAF145" s="368"/>
      <c r="HAG145" s="368"/>
      <c r="HAH145" s="368"/>
      <c r="HAI145" s="368"/>
      <c r="HAJ145" s="368"/>
      <c r="HAK145" s="368"/>
      <c r="HAL145" s="368"/>
      <c r="HAM145" s="368"/>
      <c r="HAN145" s="368"/>
      <c r="HAO145" s="368"/>
      <c r="HAP145" s="368"/>
      <c r="HAQ145" s="368"/>
      <c r="HAR145" s="368"/>
      <c r="HAS145" s="368"/>
      <c r="HAT145" s="368"/>
      <c r="HAU145" s="368"/>
      <c r="HAV145" s="368"/>
      <c r="HAW145" s="368"/>
      <c r="HAX145" s="368"/>
      <c r="HAY145" s="368"/>
      <c r="HAZ145" s="368"/>
      <c r="HBA145" s="368"/>
      <c r="HBB145" s="368"/>
      <c r="HBC145" s="368"/>
      <c r="HBD145" s="368"/>
      <c r="HBE145" s="368"/>
      <c r="HBF145" s="368"/>
      <c r="HBG145" s="368"/>
      <c r="HBH145" s="368"/>
      <c r="HBI145" s="368"/>
      <c r="HBJ145" s="368"/>
      <c r="HBK145" s="368"/>
      <c r="HBL145" s="368"/>
      <c r="HBM145" s="368"/>
      <c r="HBN145" s="368"/>
      <c r="HBO145" s="368"/>
      <c r="HBP145" s="368"/>
      <c r="HBQ145" s="368"/>
      <c r="HBR145" s="368"/>
      <c r="HBS145" s="368"/>
      <c r="HBT145" s="368"/>
      <c r="HBU145" s="368"/>
      <c r="HBV145" s="368"/>
      <c r="HBW145" s="368"/>
      <c r="HBX145" s="368"/>
      <c r="HBY145" s="368"/>
      <c r="HBZ145" s="368"/>
      <c r="HCA145" s="368"/>
      <c r="HCB145" s="368"/>
      <c r="HCC145" s="368"/>
      <c r="HCD145" s="368"/>
      <c r="HCE145" s="368"/>
      <c r="HCF145" s="368"/>
      <c r="HCG145" s="368"/>
      <c r="HCH145" s="368"/>
      <c r="HCI145" s="368"/>
      <c r="HCJ145" s="368"/>
      <c r="HCK145" s="368"/>
      <c r="HCL145" s="368"/>
      <c r="HCM145" s="368"/>
      <c r="HCN145" s="368"/>
      <c r="HCO145" s="368"/>
      <c r="HCP145" s="368"/>
      <c r="HCQ145" s="368"/>
      <c r="HCR145" s="368"/>
      <c r="HCS145" s="368"/>
      <c r="HCT145" s="368"/>
      <c r="HCU145" s="368"/>
      <c r="HCV145" s="368"/>
      <c r="HCW145" s="368"/>
      <c r="HCX145" s="368"/>
      <c r="HCY145" s="368"/>
      <c r="HCZ145" s="368"/>
      <c r="HDA145" s="368"/>
      <c r="HDB145" s="368"/>
      <c r="HDC145" s="368"/>
      <c r="HDD145" s="368"/>
      <c r="HDE145" s="368"/>
      <c r="HDF145" s="368"/>
      <c r="HDG145" s="368"/>
      <c r="HDH145" s="368"/>
      <c r="HDI145" s="368"/>
      <c r="HDJ145" s="368"/>
      <c r="HDK145" s="368"/>
      <c r="HDL145" s="368"/>
      <c r="HDM145" s="368"/>
      <c r="HDN145" s="368"/>
      <c r="HDO145" s="368"/>
      <c r="HDP145" s="368"/>
      <c r="HDQ145" s="368"/>
      <c r="HDR145" s="368"/>
      <c r="HDS145" s="368"/>
      <c r="HDT145" s="368"/>
      <c r="HDU145" s="368"/>
      <c r="HDV145" s="368"/>
      <c r="HDW145" s="368"/>
      <c r="HDX145" s="368"/>
      <c r="HDY145" s="368"/>
      <c r="HDZ145" s="368"/>
      <c r="HEA145" s="368"/>
      <c r="HEB145" s="368"/>
      <c r="HEC145" s="368"/>
      <c r="HED145" s="368"/>
      <c r="HEE145" s="368"/>
      <c r="HEF145" s="368"/>
      <c r="HEG145" s="368"/>
      <c r="HEH145" s="368"/>
      <c r="HEI145" s="368"/>
      <c r="HEJ145" s="368"/>
      <c r="HEK145" s="368"/>
      <c r="HEL145" s="368"/>
      <c r="HEM145" s="368"/>
      <c r="HEN145" s="368"/>
      <c r="HEO145" s="368"/>
      <c r="HEP145" s="368"/>
      <c r="HEQ145" s="368"/>
      <c r="HER145" s="368"/>
      <c r="HES145" s="368"/>
      <c r="HET145" s="368"/>
      <c r="HEU145" s="368"/>
      <c r="HEV145" s="368"/>
      <c r="HEW145" s="368"/>
      <c r="HEX145" s="368"/>
      <c r="HEY145" s="368"/>
      <c r="HEZ145" s="368"/>
      <c r="HFA145" s="368"/>
      <c r="HFB145" s="368"/>
      <c r="HFC145" s="368"/>
      <c r="HFD145" s="368"/>
      <c r="HFE145" s="368"/>
      <c r="HFF145" s="368"/>
      <c r="HFG145" s="368"/>
      <c r="HFH145" s="368"/>
      <c r="HFI145" s="368"/>
      <c r="HFJ145" s="368"/>
      <c r="HFK145" s="368"/>
      <c r="HFL145" s="368"/>
      <c r="HFM145" s="368"/>
      <c r="HFN145" s="368"/>
      <c r="HFO145" s="368"/>
      <c r="HFP145" s="368"/>
      <c r="HFQ145" s="368"/>
      <c r="HFR145" s="368"/>
      <c r="HFS145" s="368"/>
      <c r="HFT145" s="368"/>
      <c r="HFU145" s="368"/>
      <c r="HFV145" s="368"/>
      <c r="HFW145" s="368"/>
      <c r="HFX145" s="368"/>
      <c r="HFY145" s="368"/>
      <c r="HFZ145" s="368"/>
      <c r="HGA145" s="368"/>
      <c r="HGB145" s="368"/>
      <c r="HGC145" s="368"/>
      <c r="HGD145" s="368"/>
      <c r="HGE145" s="368"/>
      <c r="HGF145" s="368"/>
      <c r="HGG145" s="368"/>
      <c r="HGH145" s="368"/>
      <c r="HGI145" s="368"/>
      <c r="HGJ145" s="368"/>
      <c r="HGK145" s="368"/>
      <c r="HGL145" s="368"/>
      <c r="HGM145" s="368"/>
      <c r="HGN145" s="368"/>
      <c r="HGO145" s="368"/>
      <c r="HGP145" s="368"/>
      <c r="HGQ145" s="368"/>
      <c r="HGR145" s="368"/>
      <c r="HGS145" s="368"/>
      <c r="HGT145" s="368"/>
      <c r="HGU145" s="368"/>
      <c r="HGV145" s="368"/>
      <c r="HGW145" s="368"/>
      <c r="HGX145" s="368"/>
      <c r="HGY145" s="368"/>
      <c r="HGZ145" s="368"/>
      <c r="HHA145" s="368"/>
      <c r="HHB145" s="368"/>
      <c r="HHC145" s="368"/>
      <c r="HHD145" s="368"/>
      <c r="HHE145" s="368"/>
      <c r="HHF145" s="368"/>
      <c r="HHG145" s="368"/>
      <c r="HHH145" s="368"/>
      <c r="HHI145" s="368"/>
      <c r="HHJ145" s="368"/>
      <c r="HHK145" s="368"/>
      <c r="HHL145" s="368"/>
      <c r="HHM145" s="368"/>
      <c r="HHN145" s="368"/>
      <c r="HHO145" s="368"/>
      <c r="HHP145" s="368"/>
      <c r="HHQ145" s="368"/>
      <c r="HHR145" s="368"/>
      <c r="HHS145" s="368"/>
      <c r="HHT145" s="368"/>
      <c r="HHU145" s="368"/>
      <c r="HHV145" s="368"/>
      <c r="HHW145" s="368"/>
      <c r="HHX145" s="368"/>
      <c r="HHY145" s="368"/>
      <c r="HHZ145" s="368"/>
      <c r="HIA145" s="368"/>
      <c r="HIB145" s="368"/>
      <c r="HIC145" s="368"/>
      <c r="HID145" s="368"/>
      <c r="HIE145" s="368"/>
      <c r="HIF145" s="368"/>
      <c r="HIG145" s="368"/>
      <c r="HIH145" s="368"/>
      <c r="HII145" s="368"/>
      <c r="HIJ145" s="368"/>
      <c r="HIK145" s="368"/>
      <c r="HIL145" s="368"/>
      <c r="HIM145" s="368"/>
      <c r="HIN145" s="368"/>
      <c r="HIO145" s="368"/>
      <c r="HIP145" s="368"/>
      <c r="HIQ145" s="368"/>
      <c r="HIR145" s="368"/>
      <c r="HIS145" s="368"/>
      <c r="HIT145" s="368"/>
      <c r="HIU145" s="368"/>
      <c r="HIV145" s="368"/>
      <c r="HIW145" s="368"/>
      <c r="HIX145" s="368"/>
      <c r="HIY145" s="368"/>
      <c r="HIZ145" s="368"/>
      <c r="HJA145" s="368"/>
      <c r="HJB145" s="368"/>
      <c r="HJC145" s="368"/>
      <c r="HJD145" s="368"/>
      <c r="HJE145" s="368"/>
      <c r="HJF145" s="368"/>
      <c r="HJG145" s="368"/>
      <c r="HJH145" s="368"/>
      <c r="HJI145" s="368"/>
      <c r="HJJ145" s="368"/>
      <c r="HJK145" s="368"/>
      <c r="HJL145" s="368"/>
      <c r="HJM145" s="368"/>
      <c r="HJN145" s="368"/>
      <c r="HJO145" s="368"/>
      <c r="HJP145" s="368"/>
      <c r="HJQ145" s="368"/>
      <c r="HJR145" s="368"/>
      <c r="HJS145" s="368"/>
      <c r="HJT145" s="368"/>
      <c r="HJU145" s="368"/>
      <c r="HJV145" s="368"/>
      <c r="HJW145" s="368"/>
      <c r="HJX145" s="368"/>
      <c r="HJY145" s="368"/>
      <c r="HJZ145" s="368"/>
      <c r="HKA145" s="368"/>
      <c r="HKB145" s="368"/>
      <c r="HKC145" s="368"/>
      <c r="HKD145" s="368"/>
      <c r="HKE145" s="368"/>
      <c r="HKF145" s="368"/>
      <c r="HKG145" s="368"/>
      <c r="HKH145" s="368"/>
      <c r="HKI145" s="368"/>
      <c r="HKJ145" s="368"/>
      <c r="HKK145" s="368"/>
      <c r="HKL145" s="368"/>
      <c r="HKM145" s="368"/>
      <c r="HKN145" s="368"/>
      <c r="HKO145" s="368"/>
      <c r="HKP145" s="368"/>
      <c r="HKQ145" s="368"/>
      <c r="HKR145" s="368"/>
      <c r="HKS145" s="368"/>
      <c r="HKT145" s="368"/>
      <c r="HKU145" s="368"/>
      <c r="HKV145" s="368"/>
      <c r="HKW145" s="368"/>
      <c r="HKX145" s="368"/>
      <c r="HKY145" s="368"/>
      <c r="HKZ145" s="368"/>
      <c r="HLA145" s="368"/>
      <c r="HLB145" s="368"/>
      <c r="HLC145" s="368"/>
      <c r="HLD145" s="368"/>
      <c r="HLE145" s="368"/>
      <c r="HLF145" s="368"/>
      <c r="HLG145" s="368"/>
      <c r="HLH145" s="368"/>
      <c r="HLI145" s="368"/>
      <c r="HLJ145" s="368"/>
      <c r="HLK145" s="368"/>
      <c r="HLL145" s="368"/>
      <c r="HLM145" s="368"/>
      <c r="HLN145" s="368"/>
      <c r="HLO145" s="368"/>
      <c r="HLP145" s="368"/>
      <c r="HLQ145" s="368"/>
      <c r="HLR145" s="368"/>
      <c r="HLS145" s="368"/>
      <c r="HLT145" s="368"/>
      <c r="HLU145" s="368"/>
      <c r="HLV145" s="368"/>
      <c r="HLW145" s="368"/>
      <c r="HLX145" s="368"/>
      <c r="HLY145" s="368"/>
      <c r="HLZ145" s="368"/>
      <c r="HMA145" s="368"/>
      <c r="HMB145" s="368"/>
      <c r="HMC145" s="368"/>
      <c r="HMD145" s="368"/>
      <c r="HME145" s="368"/>
      <c r="HMF145" s="368"/>
      <c r="HMG145" s="368"/>
      <c r="HMH145" s="368"/>
      <c r="HMI145" s="368"/>
      <c r="HMJ145" s="368"/>
      <c r="HMK145" s="368"/>
      <c r="HML145" s="368"/>
      <c r="HMM145" s="368"/>
      <c r="HMN145" s="368"/>
      <c r="HMO145" s="368"/>
      <c r="HMP145" s="368"/>
      <c r="HMQ145" s="368"/>
      <c r="HMR145" s="368"/>
      <c r="HMS145" s="368"/>
      <c r="HMT145" s="368"/>
      <c r="HMU145" s="368"/>
      <c r="HMV145" s="368"/>
      <c r="HMW145" s="368"/>
      <c r="HMX145" s="368"/>
      <c r="HMY145" s="368"/>
      <c r="HMZ145" s="368"/>
      <c r="HNA145" s="368"/>
      <c r="HNB145" s="368"/>
      <c r="HNC145" s="368"/>
      <c r="HND145" s="368"/>
      <c r="HNE145" s="368"/>
      <c r="HNF145" s="368"/>
      <c r="HNG145" s="368"/>
      <c r="HNH145" s="368"/>
      <c r="HNI145" s="368"/>
      <c r="HNJ145" s="368"/>
      <c r="HNK145" s="368"/>
      <c r="HNL145" s="368"/>
      <c r="HNM145" s="368"/>
      <c r="HNN145" s="368"/>
      <c r="HNO145" s="368"/>
      <c r="HNP145" s="368"/>
      <c r="HNQ145" s="368"/>
      <c r="HNR145" s="368"/>
      <c r="HNS145" s="368"/>
      <c r="HNT145" s="368"/>
      <c r="HNU145" s="368"/>
      <c r="HNV145" s="368"/>
      <c r="HNW145" s="368"/>
      <c r="HNX145" s="368"/>
      <c r="HNY145" s="368"/>
      <c r="HNZ145" s="368"/>
      <c r="HOA145" s="368"/>
      <c r="HOB145" s="368"/>
      <c r="HOC145" s="368"/>
      <c r="HOD145" s="368"/>
      <c r="HOE145" s="368"/>
      <c r="HOF145" s="368"/>
      <c r="HOG145" s="368"/>
      <c r="HOH145" s="368"/>
      <c r="HOI145" s="368"/>
      <c r="HOJ145" s="368"/>
      <c r="HOK145" s="368"/>
      <c r="HOL145" s="368"/>
      <c r="HOM145" s="368"/>
      <c r="HON145" s="368"/>
      <c r="HOO145" s="368"/>
      <c r="HOP145" s="368"/>
      <c r="HOQ145" s="368"/>
      <c r="HOR145" s="368"/>
      <c r="HOS145" s="368"/>
      <c r="HOT145" s="368"/>
      <c r="HOU145" s="368"/>
      <c r="HOV145" s="368"/>
      <c r="HOW145" s="368"/>
      <c r="HOX145" s="368"/>
      <c r="HOY145" s="368"/>
      <c r="HOZ145" s="368"/>
      <c r="HPA145" s="368"/>
      <c r="HPB145" s="368"/>
      <c r="HPC145" s="368"/>
      <c r="HPD145" s="368"/>
      <c r="HPE145" s="368"/>
      <c r="HPF145" s="368"/>
      <c r="HPG145" s="368"/>
      <c r="HPH145" s="368"/>
      <c r="HPI145" s="368"/>
      <c r="HPJ145" s="368"/>
      <c r="HPK145" s="368"/>
      <c r="HPL145" s="368"/>
      <c r="HPM145" s="368"/>
      <c r="HPN145" s="368"/>
      <c r="HPO145" s="368"/>
      <c r="HPP145" s="368"/>
      <c r="HPQ145" s="368"/>
      <c r="HPR145" s="368"/>
      <c r="HPS145" s="368"/>
      <c r="HPT145" s="368"/>
      <c r="HPU145" s="368"/>
      <c r="HPV145" s="368"/>
      <c r="HPW145" s="368"/>
      <c r="HPX145" s="368"/>
      <c r="HPY145" s="368"/>
      <c r="HPZ145" s="368"/>
      <c r="HQA145" s="368"/>
      <c r="HQB145" s="368"/>
      <c r="HQC145" s="368"/>
      <c r="HQD145" s="368"/>
      <c r="HQE145" s="368"/>
      <c r="HQF145" s="368"/>
      <c r="HQG145" s="368"/>
      <c r="HQH145" s="368"/>
      <c r="HQI145" s="368"/>
      <c r="HQJ145" s="368"/>
      <c r="HQK145" s="368"/>
      <c r="HQL145" s="368"/>
      <c r="HQM145" s="368"/>
      <c r="HQN145" s="368"/>
      <c r="HQO145" s="368"/>
      <c r="HQP145" s="368"/>
      <c r="HQQ145" s="368"/>
      <c r="HQR145" s="368"/>
      <c r="HQS145" s="368"/>
      <c r="HQT145" s="368"/>
      <c r="HQU145" s="368"/>
      <c r="HQV145" s="368"/>
      <c r="HQW145" s="368"/>
      <c r="HQX145" s="368"/>
      <c r="HQY145" s="368"/>
      <c r="HQZ145" s="368"/>
      <c r="HRA145" s="368"/>
      <c r="HRB145" s="368"/>
      <c r="HRC145" s="368"/>
      <c r="HRD145" s="368"/>
      <c r="HRE145" s="368"/>
      <c r="HRF145" s="368"/>
      <c r="HRG145" s="368"/>
      <c r="HRH145" s="368"/>
      <c r="HRI145" s="368"/>
      <c r="HRJ145" s="368"/>
      <c r="HRK145" s="368"/>
      <c r="HRL145" s="368"/>
      <c r="HRM145" s="368"/>
      <c r="HRN145" s="368"/>
      <c r="HRO145" s="368"/>
      <c r="HRP145" s="368"/>
      <c r="HRQ145" s="368"/>
      <c r="HRR145" s="368"/>
      <c r="HRS145" s="368"/>
      <c r="HRT145" s="368"/>
      <c r="HRU145" s="368"/>
      <c r="HRV145" s="368"/>
      <c r="HRW145" s="368"/>
      <c r="HRX145" s="368"/>
      <c r="HRY145" s="368"/>
      <c r="HRZ145" s="368"/>
      <c r="HSA145" s="368"/>
      <c r="HSB145" s="368"/>
      <c r="HSC145" s="368"/>
      <c r="HSD145" s="368"/>
      <c r="HSE145" s="368"/>
      <c r="HSF145" s="368"/>
      <c r="HSG145" s="368"/>
      <c r="HSH145" s="368"/>
      <c r="HSI145" s="368"/>
      <c r="HSJ145" s="368"/>
      <c r="HSK145" s="368"/>
      <c r="HSL145" s="368"/>
      <c r="HSM145" s="368"/>
      <c r="HSN145" s="368"/>
      <c r="HSO145" s="368"/>
      <c r="HSP145" s="368"/>
      <c r="HSQ145" s="368"/>
      <c r="HSR145" s="368"/>
      <c r="HSS145" s="368"/>
      <c r="HST145" s="368"/>
      <c r="HSU145" s="368"/>
      <c r="HSV145" s="368"/>
      <c r="HSW145" s="368"/>
      <c r="HSX145" s="368"/>
      <c r="HSY145" s="368"/>
      <c r="HSZ145" s="368"/>
      <c r="HTA145" s="368"/>
      <c r="HTB145" s="368"/>
      <c r="HTC145" s="368"/>
      <c r="HTD145" s="368"/>
      <c r="HTE145" s="368"/>
      <c r="HTF145" s="368"/>
      <c r="HTG145" s="368"/>
      <c r="HTH145" s="368"/>
      <c r="HTI145" s="368"/>
      <c r="HTJ145" s="368"/>
      <c r="HTK145" s="368"/>
      <c r="HTL145" s="368"/>
      <c r="HTM145" s="368"/>
      <c r="HTN145" s="368"/>
      <c r="HTO145" s="368"/>
      <c r="HTP145" s="368"/>
      <c r="HTQ145" s="368"/>
      <c r="HTR145" s="368"/>
      <c r="HTS145" s="368"/>
      <c r="HTT145" s="368"/>
      <c r="HTU145" s="368"/>
      <c r="HTV145" s="368"/>
      <c r="HTW145" s="368"/>
      <c r="HTX145" s="368"/>
      <c r="HTY145" s="368"/>
      <c r="HTZ145" s="368"/>
      <c r="HUA145" s="368"/>
      <c r="HUB145" s="368"/>
      <c r="HUC145" s="368"/>
      <c r="HUD145" s="368"/>
      <c r="HUE145" s="368"/>
      <c r="HUF145" s="368"/>
      <c r="HUG145" s="368"/>
      <c r="HUH145" s="368"/>
      <c r="HUI145" s="368"/>
      <c r="HUJ145" s="368"/>
      <c r="HUK145" s="368"/>
      <c r="HUL145" s="368"/>
      <c r="HUM145" s="368"/>
      <c r="HUN145" s="368"/>
      <c r="HUO145" s="368"/>
      <c r="HUP145" s="368"/>
      <c r="HUQ145" s="368"/>
      <c r="HUR145" s="368"/>
      <c r="HUS145" s="368"/>
      <c r="HUT145" s="368"/>
      <c r="HUU145" s="368"/>
      <c r="HUV145" s="368"/>
      <c r="HUW145" s="368"/>
      <c r="HUX145" s="368"/>
      <c r="HUY145" s="368"/>
      <c r="HUZ145" s="368"/>
      <c r="HVA145" s="368"/>
      <c r="HVB145" s="368"/>
      <c r="HVC145" s="368"/>
      <c r="HVD145" s="368"/>
      <c r="HVE145" s="368"/>
      <c r="HVF145" s="368"/>
      <c r="HVG145" s="368"/>
      <c r="HVH145" s="368"/>
      <c r="HVI145" s="368"/>
      <c r="HVJ145" s="368"/>
      <c r="HVK145" s="368"/>
      <c r="HVL145" s="368"/>
      <c r="HVM145" s="368"/>
      <c r="HVN145" s="368"/>
      <c r="HVO145" s="368"/>
      <c r="HVP145" s="368"/>
      <c r="HVQ145" s="368"/>
      <c r="HVR145" s="368"/>
      <c r="HVS145" s="368"/>
      <c r="HVT145" s="368"/>
      <c r="HVU145" s="368"/>
      <c r="HVV145" s="368"/>
      <c r="HVW145" s="368"/>
      <c r="HVX145" s="368"/>
      <c r="HVY145" s="368"/>
      <c r="HVZ145" s="368"/>
      <c r="HWA145" s="368"/>
      <c r="HWB145" s="368"/>
      <c r="HWC145" s="368"/>
      <c r="HWD145" s="368"/>
      <c r="HWE145" s="368"/>
      <c r="HWF145" s="368"/>
      <c r="HWG145" s="368"/>
      <c r="HWH145" s="368"/>
      <c r="HWI145" s="368"/>
      <c r="HWJ145" s="368"/>
      <c r="HWK145" s="368"/>
      <c r="HWL145" s="368"/>
      <c r="HWM145" s="368"/>
      <c r="HWN145" s="368"/>
      <c r="HWO145" s="368"/>
      <c r="HWP145" s="368"/>
      <c r="HWQ145" s="368"/>
      <c r="HWR145" s="368"/>
      <c r="HWS145" s="368"/>
      <c r="HWT145" s="368"/>
      <c r="HWU145" s="368"/>
      <c r="HWV145" s="368"/>
      <c r="HWW145" s="368"/>
      <c r="HWX145" s="368"/>
      <c r="HWY145" s="368"/>
      <c r="HWZ145" s="368"/>
      <c r="HXA145" s="368"/>
      <c r="HXB145" s="368"/>
      <c r="HXC145" s="368"/>
      <c r="HXD145" s="368"/>
      <c r="HXE145" s="368"/>
      <c r="HXF145" s="368"/>
      <c r="HXG145" s="368"/>
      <c r="HXH145" s="368"/>
      <c r="HXI145" s="368"/>
      <c r="HXJ145" s="368"/>
      <c r="HXK145" s="368"/>
      <c r="HXL145" s="368"/>
      <c r="HXM145" s="368"/>
      <c r="HXN145" s="368"/>
      <c r="HXO145" s="368"/>
      <c r="HXP145" s="368"/>
      <c r="HXQ145" s="368"/>
      <c r="HXR145" s="368"/>
      <c r="HXS145" s="368"/>
      <c r="HXT145" s="368"/>
      <c r="HXU145" s="368"/>
      <c r="HXV145" s="368"/>
      <c r="HXW145" s="368"/>
      <c r="HXX145" s="368"/>
      <c r="HXY145" s="368"/>
      <c r="HXZ145" s="368"/>
      <c r="HYA145" s="368"/>
      <c r="HYB145" s="368"/>
      <c r="HYC145" s="368"/>
      <c r="HYD145" s="368"/>
      <c r="HYE145" s="368"/>
      <c r="HYF145" s="368"/>
      <c r="HYG145" s="368"/>
      <c r="HYH145" s="368"/>
      <c r="HYI145" s="368"/>
      <c r="HYJ145" s="368"/>
      <c r="HYK145" s="368"/>
      <c r="HYL145" s="368"/>
      <c r="HYM145" s="368"/>
      <c r="HYN145" s="368"/>
      <c r="HYO145" s="368"/>
      <c r="HYP145" s="368"/>
      <c r="HYQ145" s="368"/>
      <c r="HYR145" s="368"/>
      <c r="HYS145" s="368"/>
      <c r="HYT145" s="368"/>
      <c r="HYU145" s="368"/>
      <c r="HYV145" s="368"/>
      <c r="HYW145" s="368"/>
      <c r="HYX145" s="368"/>
      <c r="HYY145" s="368"/>
      <c r="HYZ145" s="368"/>
      <c r="HZA145" s="368"/>
      <c r="HZB145" s="368"/>
      <c r="HZC145" s="368"/>
      <c r="HZD145" s="368"/>
      <c r="HZE145" s="368"/>
      <c r="HZF145" s="368"/>
      <c r="HZG145" s="368"/>
      <c r="HZH145" s="368"/>
      <c r="HZI145" s="368"/>
      <c r="HZJ145" s="368"/>
      <c r="HZK145" s="368"/>
      <c r="HZL145" s="368"/>
      <c r="HZM145" s="368"/>
      <c r="HZN145" s="368"/>
      <c r="HZO145" s="368"/>
      <c r="HZP145" s="368"/>
      <c r="HZQ145" s="368"/>
      <c r="HZR145" s="368"/>
      <c r="HZS145" s="368"/>
      <c r="HZT145" s="368"/>
      <c r="HZU145" s="368"/>
      <c r="HZV145" s="368"/>
      <c r="HZW145" s="368"/>
      <c r="HZX145" s="368"/>
      <c r="HZY145" s="368"/>
      <c r="HZZ145" s="368"/>
      <c r="IAA145" s="368"/>
      <c r="IAB145" s="368"/>
      <c r="IAC145" s="368"/>
      <c r="IAD145" s="368"/>
      <c r="IAE145" s="368"/>
      <c r="IAF145" s="368"/>
      <c r="IAG145" s="368"/>
      <c r="IAH145" s="368"/>
      <c r="IAI145" s="368"/>
      <c r="IAJ145" s="368"/>
      <c r="IAK145" s="368"/>
      <c r="IAL145" s="368"/>
      <c r="IAM145" s="368"/>
      <c r="IAN145" s="368"/>
      <c r="IAO145" s="368"/>
      <c r="IAP145" s="368"/>
      <c r="IAQ145" s="368"/>
      <c r="IAR145" s="368"/>
      <c r="IAS145" s="368"/>
      <c r="IAT145" s="368"/>
      <c r="IAU145" s="368"/>
      <c r="IAV145" s="368"/>
      <c r="IAW145" s="368"/>
      <c r="IAX145" s="368"/>
      <c r="IAY145" s="368"/>
      <c r="IAZ145" s="368"/>
      <c r="IBA145" s="368"/>
      <c r="IBB145" s="368"/>
      <c r="IBC145" s="368"/>
      <c r="IBD145" s="368"/>
      <c r="IBE145" s="368"/>
      <c r="IBF145" s="368"/>
      <c r="IBG145" s="368"/>
      <c r="IBH145" s="368"/>
      <c r="IBI145" s="368"/>
      <c r="IBJ145" s="368"/>
      <c r="IBK145" s="368"/>
      <c r="IBL145" s="368"/>
      <c r="IBM145" s="368"/>
      <c r="IBN145" s="368"/>
      <c r="IBO145" s="368"/>
      <c r="IBP145" s="368"/>
      <c r="IBQ145" s="368"/>
      <c r="IBR145" s="368"/>
      <c r="IBS145" s="368"/>
      <c r="IBT145" s="368"/>
      <c r="IBU145" s="368"/>
      <c r="IBV145" s="368"/>
      <c r="IBW145" s="368"/>
      <c r="IBX145" s="368"/>
      <c r="IBY145" s="368"/>
      <c r="IBZ145" s="368"/>
      <c r="ICA145" s="368"/>
      <c r="ICB145" s="368"/>
      <c r="ICC145" s="368"/>
      <c r="ICD145" s="368"/>
      <c r="ICE145" s="368"/>
      <c r="ICF145" s="368"/>
      <c r="ICG145" s="368"/>
      <c r="ICH145" s="368"/>
      <c r="ICI145" s="368"/>
      <c r="ICJ145" s="368"/>
      <c r="ICK145" s="368"/>
      <c r="ICL145" s="368"/>
      <c r="ICM145" s="368"/>
      <c r="ICN145" s="368"/>
      <c r="ICO145" s="368"/>
      <c r="ICP145" s="368"/>
      <c r="ICQ145" s="368"/>
      <c r="ICR145" s="368"/>
      <c r="ICS145" s="368"/>
      <c r="ICT145" s="368"/>
      <c r="ICU145" s="368"/>
      <c r="ICV145" s="368"/>
      <c r="ICW145" s="368"/>
      <c r="ICX145" s="368"/>
      <c r="ICY145" s="368"/>
      <c r="ICZ145" s="368"/>
      <c r="IDA145" s="368"/>
      <c r="IDB145" s="368"/>
      <c r="IDC145" s="368"/>
      <c r="IDD145" s="368"/>
      <c r="IDE145" s="368"/>
      <c r="IDF145" s="368"/>
      <c r="IDG145" s="368"/>
      <c r="IDH145" s="368"/>
      <c r="IDI145" s="368"/>
      <c r="IDJ145" s="368"/>
      <c r="IDK145" s="368"/>
      <c r="IDL145" s="368"/>
      <c r="IDM145" s="368"/>
      <c r="IDN145" s="368"/>
      <c r="IDO145" s="368"/>
      <c r="IDP145" s="368"/>
      <c r="IDQ145" s="368"/>
      <c r="IDR145" s="368"/>
      <c r="IDS145" s="368"/>
      <c r="IDT145" s="368"/>
      <c r="IDU145" s="368"/>
      <c r="IDV145" s="368"/>
      <c r="IDW145" s="368"/>
      <c r="IDX145" s="368"/>
      <c r="IDY145" s="368"/>
      <c r="IDZ145" s="368"/>
      <c r="IEA145" s="368"/>
      <c r="IEB145" s="368"/>
      <c r="IEC145" s="368"/>
      <c r="IED145" s="368"/>
      <c r="IEE145" s="368"/>
      <c r="IEF145" s="368"/>
      <c r="IEG145" s="368"/>
      <c r="IEH145" s="368"/>
      <c r="IEI145" s="368"/>
      <c r="IEJ145" s="368"/>
      <c r="IEK145" s="368"/>
      <c r="IEL145" s="368"/>
      <c r="IEM145" s="368"/>
      <c r="IEN145" s="368"/>
      <c r="IEO145" s="368"/>
      <c r="IEP145" s="368"/>
      <c r="IEQ145" s="368"/>
      <c r="IER145" s="368"/>
      <c r="IES145" s="368"/>
      <c r="IET145" s="368"/>
      <c r="IEU145" s="368"/>
      <c r="IEV145" s="368"/>
      <c r="IEW145" s="368"/>
      <c r="IEX145" s="368"/>
      <c r="IEY145" s="368"/>
      <c r="IEZ145" s="368"/>
      <c r="IFA145" s="368"/>
      <c r="IFB145" s="368"/>
      <c r="IFC145" s="368"/>
      <c r="IFD145" s="368"/>
      <c r="IFE145" s="368"/>
      <c r="IFF145" s="368"/>
      <c r="IFG145" s="368"/>
      <c r="IFH145" s="368"/>
      <c r="IFI145" s="368"/>
      <c r="IFJ145" s="368"/>
      <c r="IFK145" s="368"/>
      <c r="IFL145" s="368"/>
      <c r="IFM145" s="368"/>
      <c r="IFN145" s="368"/>
      <c r="IFO145" s="368"/>
      <c r="IFP145" s="368"/>
      <c r="IFQ145" s="368"/>
      <c r="IFR145" s="368"/>
      <c r="IFS145" s="368"/>
      <c r="IFT145" s="368"/>
      <c r="IFU145" s="368"/>
      <c r="IFV145" s="368"/>
      <c r="IFW145" s="368"/>
      <c r="IFX145" s="368"/>
      <c r="IFY145" s="368"/>
      <c r="IFZ145" s="368"/>
      <c r="IGA145" s="368"/>
      <c r="IGB145" s="368"/>
      <c r="IGC145" s="368"/>
      <c r="IGD145" s="368"/>
      <c r="IGE145" s="368"/>
      <c r="IGF145" s="368"/>
      <c r="IGG145" s="368"/>
      <c r="IGH145" s="368"/>
      <c r="IGI145" s="368"/>
      <c r="IGJ145" s="368"/>
      <c r="IGK145" s="368"/>
      <c r="IGL145" s="368"/>
      <c r="IGM145" s="368"/>
      <c r="IGN145" s="368"/>
      <c r="IGO145" s="368"/>
      <c r="IGP145" s="368"/>
      <c r="IGQ145" s="368"/>
      <c r="IGR145" s="368"/>
      <c r="IGS145" s="368"/>
      <c r="IGT145" s="368"/>
      <c r="IGU145" s="368"/>
      <c r="IGV145" s="368"/>
      <c r="IGW145" s="368"/>
      <c r="IGX145" s="368"/>
      <c r="IGY145" s="368"/>
      <c r="IGZ145" s="368"/>
      <c r="IHA145" s="368"/>
      <c r="IHB145" s="368"/>
      <c r="IHC145" s="368"/>
      <c r="IHD145" s="368"/>
      <c r="IHE145" s="368"/>
      <c r="IHF145" s="368"/>
      <c r="IHG145" s="368"/>
      <c r="IHH145" s="368"/>
      <c r="IHI145" s="368"/>
      <c r="IHJ145" s="368"/>
      <c r="IHK145" s="368"/>
      <c r="IHL145" s="368"/>
      <c r="IHM145" s="368"/>
      <c r="IHN145" s="368"/>
      <c r="IHO145" s="368"/>
      <c r="IHP145" s="368"/>
      <c r="IHQ145" s="368"/>
      <c r="IHR145" s="368"/>
      <c r="IHS145" s="368"/>
      <c r="IHT145" s="368"/>
      <c r="IHU145" s="368"/>
      <c r="IHV145" s="368"/>
      <c r="IHW145" s="368"/>
      <c r="IHX145" s="368"/>
      <c r="IHY145" s="368"/>
      <c r="IHZ145" s="368"/>
      <c r="IIA145" s="368"/>
      <c r="IIB145" s="368"/>
      <c r="IIC145" s="368"/>
      <c r="IID145" s="368"/>
      <c r="IIE145" s="368"/>
      <c r="IIF145" s="368"/>
      <c r="IIG145" s="368"/>
      <c r="IIH145" s="368"/>
      <c r="III145" s="368"/>
      <c r="IIJ145" s="368"/>
      <c r="IIK145" s="368"/>
      <c r="IIL145" s="368"/>
      <c r="IIM145" s="368"/>
      <c r="IIN145" s="368"/>
      <c r="IIO145" s="368"/>
      <c r="IIP145" s="368"/>
      <c r="IIQ145" s="368"/>
      <c r="IIR145" s="368"/>
      <c r="IIS145" s="368"/>
      <c r="IIT145" s="368"/>
      <c r="IIU145" s="368"/>
      <c r="IIV145" s="368"/>
      <c r="IIW145" s="368"/>
      <c r="IIX145" s="368"/>
      <c r="IIY145" s="368"/>
      <c r="IIZ145" s="368"/>
      <c r="IJA145" s="368"/>
      <c r="IJB145" s="368"/>
      <c r="IJC145" s="368"/>
      <c r="IJD145" s="368"/>
      <c r="IJE145" s="368"/>
      <c r="IJF145" s="368"/>
      <c r="IJG145" s="368"/>
      <c r="IJH145" s="368"/>
      <c r="IJI145" s="368"/>
      <c r="IJJ145" s="368"/>
      <c r="IJK145" s="368"/>
      <c r="IJL145" s="368"/>
      <c r="IJM145" s="368"/>
      <c r="IJN145" s="368"/>
      <c r="IJO145" s="368"/>
      <c r="IJP145" s="368"/>
      <c r="IJQ145" s="368"/>
      <c r="IJR145" s="368"/>
      <c r="IJS145" s="368"/>
      <c r="IJT145" s="368"/>
      <c r="IJU145" s="368"/>
      <c r="IJV145" s="368"/>
      <c r="IJW145" s="368"/>
      <c r="IJX145" s="368"/>
      <c r="IJY145" s="368"/>
      <c r="IJZ145" s="368"/>
      <c r="IKA145" s="368"/>
      <c r="IKB145" s="368"/>
      <c r="IKC145" s="368"/>
      <c r="IKD145" s="368"/>
      <c r="IKE145" s="368"/>
      <c r="IKF145" s="368"/>
      <c r="IKG145" s="368"/>
      <c r="IKH145" s="368"/>
      <c r="IKI145" s="368"/>
      <c r="IKJ145" s="368"/>
      <c r="IKK145" s="368"/>
      <c r="IKL145" s="368"/>
      <c r="IKM145" s="368"/>
      <c r="IKN145" s="368"/>
      <c r="IKO145" s="368"/>
      <c r="IKP145" s="368"/>
      <c r="IKQ145" s="368"/>
      <c r="IKR145" s="368"/>
      <c r="IKS145" s="368"/>
      <c r="IKT145" s="368"/>
      <c r="IKU145" s="368"/>
      <c r="IKV145" s="368"/>
      <c r="IKW145" s="368"/>
      <c r="IKX145" s="368"/>
      <c r="IKY145" s="368"/>
      <c r="IKZ145" s="368"/>
      <c r="ILA145" s="368"/>
      <c r="ILB145" s="368"/>
      <c r="ILC145" s="368"/>
      <c r="ILD145" s="368"/>
      <c r="ILE145" s="368"/>
      <c r="ILF145" s="368"/>
      <c r="ILG145" s="368"/>
      <c r="ILH145" s="368"/>
      <c r="ILI145" s="368"/>
      <c r="ILJ145" s="368"/>
      <c r="ILK145" s="368"/>
      <c r="ILL145" s="368"/>
      <c r="ILM145" s="368"/>
      <c r="ILN145" s="368"/>
      <c r="ILO145" s="368"/>
      <c r="ILP145" s="368"/>
      <c r="ILQ145" s="368"/>
      <c r="ILR145" s="368"/>
      <c r="ILS145" s="368"/>
      <c r="ILT145" s="368"/>
      <c r="ILU145" s="368"/>
      <c r="ILV145" s="368"/>
      <c r="ILW145" s="368"/>
      <c r="ILX145" s="368"/>
      <c r="ILY145" s="368"/>
      <c r="ILZ145" s="368"/>
      <c r="IMA145" s="368"/>
      <c r="IMB145" s="368"/>
      <c r="IMC145" s="368"/>
      <c r="IMD145" s="368"/>
      <c r="IME145" s="368"/>
      <c r="IMF145" s="368"/>
      <c r="IMG145" s="368"/>
      <c r="IMH145" s="368"/>
      <c r="IMI145" s="368"/>
      <c r="IMJ145" s="368"/>
      <c r="IMK145" s="368"/>
      <c r="IML145" s="368"/>
      <c r="IMM145" s="368"/>
      <c r="IMN145" s="368"/>
      <c r="IMO145" s="368"/>
      <c r="IMP145" s="368"/>
      <c r="IMQ145" s="368"/>
      <c r="IMR145" s="368"/>
      <c r="IMS145" s="368"/>
      <c r="IMT145" s="368"/>
      <c r="IMU145" s="368"/>
      <c r="IMV145" s="368"/>
      <c r="IMW145" s="368"/>
      <c r="IMX145" s="368"/>
      <c r="IMY145" s="368"/>
      <c r="IMZ145" s="368"/>
      <c r="INA145" s="368"/>
      <c r="INB145" s="368"/>
      <c r="INC145" s="368"/>
      <c r="IND145" s="368"/>
      <c r="INE145" s="368"/>
      <c r="INF145" s="368"/>
      <c r="ING145" s="368"/>
      <c r="INH145" s="368"/>
      <c r="INI145" s="368"/>
      <c r="INJ145" s="368"/>
      <c r="INK145" s="368"/>
      <c r="INL145" s="368"/>
      <c r="INM145" s="368"/>
      <c r="INN145" s="368"/>
      <c r="INO145" s="368"/>
      <c r="INP145" s="368"/>
      <c r="INQ145" s="368"/>
      <c r="INR145" s="368"/>
      <c r="INS145" s="368"/>
      <c r="INT145" s="368"/>
      <c r="INU145" s="368"/>
      <c r="INV145" s="368"/>
      <c r="INW145" s="368"/>
      <c r="INX145" s="368"/>
      <c r="INY145" s="368"/>
      <c r="INZ145" s="368"/>
      <c r="IOA145" s="368"/>
      <c r="IOB145" s="368"/>
      <c r="IOC145" s="368"/>
      <c r="IOD145" s="368"/>
      <c r="IOE145" s="368"/>
      <c r="IOF145" s="368"/>
      <c r="IOG145" s="368"/>
      <c r="IOH145" s="368"/>
      <c r="IOI145" s="368"/>
      <c r="IOJ145" s="368"/>
      <c r="IOK145" s="368"/>
      <c r="IOL145" s="368"/>
      <c r="IOM145" s="368"/>
      <c r="ION145" s="368"/>
      <c r="IOO145" s="368"/>
      <c r="IOP145" s="368"/>
      <c r="IOQ145" s="368"/>
      <c r="IOR145" s="368"/>
      <c r="IOS145" s="368"/>
      <c r="IOT145" s="368"/>
      <c r="IOU145" s="368"/>
      <c r="IOV145" s="368"/>
      <c r="IOW145" s="368"/>
      <c r="IOX145" s="368"/>
      <c r="IOY145" s="368"/>
      <c r="IOZ145" s="368"/>
      <c r="IPA145" s="368"/>
      <c r="IPB145" s="368"/>
      <c r="IPC145" s="368"/>
      <c r="IPD145" s="368"/>
      <c r="IPE145" s="368"/>
      <c r="IPF145" s="368"/>
      <c r="IPG145" s="368"/>
      <c r="IPH145" s="368"/>
      <c r="IPI145" s="368"/>
      <c r="IPJ145" s="368"/>
      <c r="IPK145" s="368"/>
      <c r="IPL145" s="368"/>
      <c r="IPM145" s="368"/>
      <c r="IPN145" s="368"/>
      <c r="IPO145" s="368"/>
      <c r="IPP145" s="368"/>
      <c r="IPQ145" s="368"/>
      <c r="IPR145" s="368"/>
      <c r="IPS145" s="368"/>
      <c r="IPT145" s="368"/>
      <c r="IPU145" s="368"/>
      <c r="IPV145" s="368"/>
      <c r="IPW145" s="368"/>
      <c r="IPX145" s="368"/>
      <c r="IPY145" s="368"/>
      <c r="IPZ145" s="368"/>
      <c r="IQA145" s="368"/>
      <c r="IQB145" s="368"/>
      <c r="IQC145" s="368"/>
      <c r="IQD145" s="368"/>
      <c r="IQE145" s="368"/>
      <c r="IQF145" s="368"/>
      <c r="IQG145" s="368"/>
      <c r="IQH145" s="368"/>
      <c r="IQI145" s="368"/>
      <c r="IQJ145" s="368"/>
      <c r="IQK145" s="368"/>
      <c r="IQL145" s="368"/>
      <c r="IQM145" s="368"/>
      <c r="IQN145" s="368"/>
      <c r="IQO145" s="368"/>
      <c r="IQP145" s="368"/>
      <c r="IQQ145" s="368"/>
      <c r="IQR145" s="368"/>
      <c r="IQS145" s="368"/>
      <c r="IQT145" s="368"/>
      <c r="IQU145" s="368"/>
      <c r="IQV145" s="368"/>
      <c r="IQW145" s="368"/>
      <c r="IQX145" s="368"/>
      <c r="IQY145" s="368"/>
      <c r="IQZ145" s="368"/>
      <c r="IRA145" s="368"/>
      <c r="IRB145" s="368"/>
      <c r="IRC145" s="368"/>
      <c r="IRD145" s="368"/>
      <c r="IRE145" s="368"/>
      <c r="IRF145" s="368"/>
      <c r="IRG145" s="368"/>
      <c r="IRH145" s="368"/>
      <c r="IRI145" s="368"/>
      <c r="IRJ145" s="368"/>
      <c r="IRK145" s="368"/>
      <c r="IRL145" s="368"/>
      <c r="IRM145" s="368"/>
      <c r="IRN145" s="368"/>
      <c r="IRO145" s="368"/>
      <c r="IRP145" s="368"/>
      <c r="IRQ145" s="368"/>
      <c r="IRR145" s="368"/>
      <c r="IRS145" s="368"/>
      <c r="IRT145" s="368"/>
      <c r="IRU145" s="368"/>
      <c r="IRV145" s="368"/>
      <c r="IRW145" s="368"/>
      <c r="IRX145" s="368"/>
      <c r="IRY145" s="368"/>
      <c r="IRZ145" s="368"/>
      <c r="ISA145" s="368"/>
      <c r="ISB145" s="368"/>
      <c r="ISC145" s="368"/>
      <c r="ISD145" s="368"/>
      <c r="ISE145" s="368"/>
      <c r="ISF145" s="368"/>
      <c r="ISG145" s="368"/>
      <c r="ISH145" s="368"/>
      <c r="ISI145" s="368"/>
      <c r="ISJ145" s="368"/>
      <c r="ISK145" s="368"/>
      <c r="ISL145" s="368"/>
      <c r="ISM145" s="368"/>
      <c r="ISN145" s="368"/>
      <c r="ISO145" s="368"/>
      <c r="ISP145" s="368"/>
      <c r="ISQ145" s="368"/>
      <c r="ISR145" s="368"/>
      <c r="ISS145" s="368"/>
      <c r="IST145" s="368"/>
      <c r="ISU145" s="368"/>
      <c r="ISV145" s="368"/>
      <c r="ISW145" s="368"/>
      <c r="ISX145" s="368"/>
      <c r="ISY145" s="368"/>
      <c r="ISZ145" s="368"/>
      <c r="ITA145" s="368"/>
      <c r="ITB145" s="368"/>
      <c r="ITC145" s="368"/>
      <c r="ITD145" s="368"/>
      <c r="ITE145" s="368"/>
      <c r="ITF145" s="368"/>
      <c r="ITG145" s="368"/>
      <c r="ITH145" s="368"/>
      <c r="ITI145" s="368"/>
      <c r="ITJ145" s="368"/>
      <c r="ITK145" s="368"/>
      <c r="ITL145" s="368"/>
      <c r="ITM145" s="368"/>
      <c r="ITN145" s="368"/>
      <c r="ITO145" s="368"/>
      <c r="ITP145" s="368"/>
      <c r="ITQ145" s="368"/>
      <c r="ITR145" s="368"/>
      <c r="ITS145" s="368"/>
      <c r="ITT145" s="368"/>
      <c r="ITU145" s="368"/>
      <c r="ITV145" s="368"/>
      <c r="ITW145" s="368"/>
      <c r="ITX145" s="368"/>
      <c r="ITY145" s="368"/>
      <c r="ITZ145" s="368"/>
      <c r="IUA145" s="368"/>
      <c r="IUB145" s="368"/>
      <c r="IUC145" s="368"/>
      <c r="IUD145" s="368"/>
      <c r="IUE145" s="368"/>
      <c r="IUF145" s="368"/>
      <c r="IUG145" s="368"/>
      <c r="IUH145" s="368"/>
      <c r="IUI145" s="368"/>
      <c r="IUJ145" s="368"/>
      <c r="IUK145" s="368"/>
      <c r="IUL145" s="368"/>
      <c r="IUM145" s="368"/>
      <c r="IUN145" s="368"/>
      <c r="IUO145" s="368"/>
      <c r="IUP145" s="368"/>
      <c r="IUQ145" s="368"/>
      <c r="IUR145" s="368"/>
      <c r="IUS145" s="368"/>
      <c r="IUT145" s="368"/>
      <c r="IUU145" s="368"/>
      <c r="IUV145" s="368"/>
      <c r="IUW145" s="368"/>
      <c r="IUX145" s="368"/>
      <c r="IUY145" s="368"/>
      <c r="IUZ145" s="368"/>
      <c r="IVA145" s="368"/>
      <c r="IVB145" s="368"/>
      <c r="IVC145" s="368"/>
      <c r="IVD145" s="368"/>
      <c r="IVE145" s="368"/>
      <c r="IVF145" s="368"/>
      <c r="IVG145" s="368"/>
      <c r="IVH145" s="368"/>
      <c r="IVI145" s="368"/>
      <c r="IVJ145" s="368"/>
      <c r="IVK145" s="368"/>
      <c r="IVL145" s="368"/>
      <c r="IVM145" s="368"/>
      <c r="IVN145" s="368"/>
      <c r="IVO145" s="368"/>
      <c r="IVP145" s="368"/>
      <c r="IVQ145" s="368"/>
      <c r="IVR145" s="368"/>
      <c r="IVS145" s="368"/>
      <c r="IVT145" s="368"/>
      <c r="IVU145" s="368"/>
      <c r="IVV145" s="368"/>
      <c r="IVW145" s="368"/>
      <c r="IVX145" s="368"/>
      <c r="IVY145" s="368"/>
      <c r="IVZ145" s="368"/>
      <c r="IWA145" s="368"/>
      <c r="IWB145" s="368"/>
      <c r="IWC145" s="368"/>
      <c r="IWD145" s="368"/>
      <c r="IWE145" s="368"/>
      <c r="IWF145" s="368"/>
      <c r="IWG145" s="368"/>
      <c r="IWH145" s="368"/>
      <c r="IWI145" s="368"/>
      <c r="IWJ145" s="368"/>
      <c r="IWK145" s="368"/>
      <c r="IWL145" s="368"/>
      <c r="IWM145" s="368"/>
      <c r="IWN145" s="368"/>
      <c r="IWO145" s="368"/>
      <c r="IWP145" s="368"/>
      <c r="IWQ145" s="368"/>
      <c r="IWR145" s="368"/>
      <c r="IWS145" s="368"/>
      <c r="IWT145" s="368"/>
      <c r="IWU145" s="368"/>
      <c r="IWV145" s="368"/>
      <c r="IWW145" s="368"/>
      <c r="IWX145" s="368"/>
      <c r="IWY145" s="368"/>
      <c r="IWZ145" s="368"/>
      <c r="IXA145" s="368"/>
      <c r="IXB145" s="368"/>
      <c r="IXC145" s="368"/>
      <c r="IXD145" s="368"/>
      <c r="IXE145" s="368"/>
      <c r="IXF145" s="368"/>
      <c r="IXG145" s="368"/>
      <c r="IXH145" s="368"/>
      <c r="IXI145" s="368"/>
      <c r="IXJ145" s="368"/>
      <c r="IXK145" s="368"/>
      <c r="IXL145" s="368"/>
      <c r="IXM145" s="368"/>
      <c r="IXN145" s="368"/>
      <c r="IXO145" s="368"/>
      <c r="IXP145" s="368"/>
      <c r="IXQ145" s="368"/>
      <c r="IXR145" s="368"/>
      <c r="IXS145" s="368"/>
      <c r="IXT145" s="368"/>
      <c r="IXU145" s="368"/>
      <c r="IXV145" s="368"/>
      <c r="IXW145" s="368"/>
      <c r="IXX145" s="368"/>
      <c r="IXY145" s="368"/>
      <c r="IXZ145" s="368"/>
      <c r="IYA145" s="368"/>
      <c r="IYB145" s="368"/>
      <c r="IYC145" s="368"/>
      <c r="IYD145" s="368"/>
      <c r="IYE145" s="368"/>
      <c r="IYF145" s="368"/>
      <c r="IYG145" s="368"/>
      <c r="IYH145" s="368"/>
      <c r="IYI145" s="368"/>
      <c r="IYJ145" s="368"/>
      <c r="IYK145" s="368"/>
      <c r="IYL145" s="368"/>
      <c r="IYM145" s="368"/>
      <c r="IYN145" s="368"/>
      <c r="IYO145" s="368"/>
      <c r="IYP145" s="368"/>
      <c r="IYQ145" s="368"/>
      <c r="IYR145" s="368"/>
      <c r="IYS145" s="368"/>
      <c r="IYT145" s="368"/>
      <c r="IYU145" s="368"/>
      <c r="IYV145" s="368"/>
      <c r="IYW145" s="368"/>
      <c r="IYX145" s="368"/>
      <c r="IYY145" s="368"/>
      <c r="IYZ145" s="368"/>
      <c r="IZA145" s="368"/>
      <c r="IZB145" s="368"/>
      <c r="IZC145" s="368"/>
      <c r="IZD145" s="368"/>
      <c r="IZE145" s="368"/>
      <c r="IZF145" s="368"/>
      <c r="IZG145" s="368"/>
      <c r="IZH145" s="368"/>
      <c r="IZI145" s="368"/>
      <c r="IZJ145" s="368"/>
      <c r="IZK145" s="368"/>
      <c r="IZL145" s="368"/>
      <c r="IZM145" s="368"/>
      <c r="IZN145" s="368"/>
      <c r="IZO145" s="368"/>
      <c r="IZP145" s="368"/>
      <c r="IZQ145" s="368"/>
      <c r="IZR145" s="368"/>
      <c r="IZS145" s="368"/>
      <c r="IZT145" s="368"/>
      <c r="IZU145" s="368"/>
      <c r="IZV145" s="368"/>
      <c r="IZW145" s="368"/>
      <c r="IZX145" s="368"/>
      <c r="IZY145" s="368"/>
      <c r="IZZ145" s="368"/>
      <c r="JAA145" s="368"/>
      <c r="JAB145" s="368"/>
      <c r="JAC145" s="368"/>
      <c r="JAD145" s="368"/>
      <c r="JAE145" s="368"/>
      <c r="JAF145" s="368"/>
      <c r="JAG145" s="368"/>
      <c r="JAH145" s="368"/>
      <c r="JAI145" s="368"/>
      <c r="JAJ145" s="368"/>
      <c r="JAK145" s="368"/>
      <c r="JAL145" s="368"/>
      <c r="JAM145" s="368"/>
      <c r="JAN145" s="368"/>
      <c r="JAO145" s="368"/>
      <c r="JAP145" s="368"/>
      <c r="JAQ145" s="368"/>
      <c r="JAR145" s="368"/>
      <c r="JAS145" s="368"/>
      <c r="JAT145" s="368"/>
      <c r="JAU145" s="368"/>
      <c r="JAV145" s="368"/>
      <c r="JAW145" s="368"/>
      <c r="JAX145" s="368"/>
      <c r="JAY145" s="368"/>
      <c r="JAZ145" s="368"/>
      <c r="JBA145" s="368"/>
      <c r="JBB145" s="368"/>
      <c r="JBC145" s="368"/>
      <c r="JBD145" s="368"/>
      <c r="JBE145" s="368"/>
      <c r="JBF145" s="368"/>
      <c r="JBG145" s="368"/>
      <c r="JBH145" s="368"/>
      <c r="JBI145" s="368"/>
      <c r="JBJ145" s="368"/>
      <c r="JBK145" s="368"/>
      <c r="JBL145" s="368"/>
      <c r="JBM145" s="368"/>
      <c r="JBN145" s="368"/>
      <c r="JBO145" s="368"/>
      <c r="JBP145" s="368"/>
      <c r="JBQ145" s="368"/>
      <c r="JBR145" s="368"/>
      <c r="JBS145" s="368"/>
      <c r="JBT145" s="368"/>
      <c r="JBU145" s="368"/>
      <c r="JBV145" s="368"/>
      <c r="JBW145" s="368"/>
      <c r="JBX145" s="368"/>
      <c r="JBY145" s="368"/>
      <c r="JBZ145" s="368"/>
      <c r="JCA145" s="368"/>
      <c r="JCB145" s="368"/>
      <c r="JCC145" s="368"/>
      <c r="JCD145" s="368"/>
      <c r="JCE145" s="368"/>
      <c r="JCF145" s="368"/>
      <c r="JCG145" s="368"/>
      <c r="JCH145" s="368"/>
      <c r="JCI145" s="368"/>
      <c r="JCJ145" s="368"/>
      <c r="JCK145" s="368"/>
      <c r="JCL145" s="368"/>
      <c r="JCM145" s="368"/>
      <c r="JCN145" s="368"/>
      <c r="JCO145" s="368"/>
      <c r="JCP145" s="368"/>
      <c r="JCQ145" s="368"/>
      <c r="JCR145" s="368"/>
      <c r="JCS145" s="368"/>
      <c r="JCT145" s="368"/>
      <c r="JCU145" s="368"/>
      <c r="JCV145" s="368"/>
      <c r="JCW145" s="368"/>
      <c r="JCX145" s="368"/>
      <c r="JCY145" s="368"/>
      <c r="JCZ145" s="368"/>
      <c r="JDA145" s="368"/>
      <c r="JDB145" s="368"/>
      <c r="JDC145" s="368"/>
      <c r="JDD145" s="368"/>
      <c r="JDE145" s="368"/>
      <c r="JDF145" s="368"/>
      <c r="JDG145" s="368"/>
      <c r="JDH145" s="368"/>
      <c r="JDI145" s="368"/>
      <c r="JDJ145" s="368"/>
      <c r="JDK145" s="368"/>
      <c r="JDL145" s="368"/>
      <c r="JDM145" s="368"/>
      <c r="JDN145" s="368"/>
      <c r="JDO145" s="368"/>
      <c r="JDP145" s="368"/>
      <c r="JDQ145" s="368"/>
      <c r="JDR145" s="368"/>
      <c r="JDS145" s="368"/>
      <c r="JDT145" s="368"/>
      <c r="JDU145" s="368"/>
      <c r="JDV145" s="368"/>
      <c r="JDW145" s="368"/>
      <c r="JDX145" s="368"/>
      <c r="JDY145" s="368"/>
      <c r="JDZ145" s="368"/>
      <c r="JEA145" s="368"/>
      <c r="JEB145" s="368"/>
      <c r="JEC145" s="368"/>
      <c r="JED145" s="368"/>
      <c r="JEE145" s="368"/>
      <c r="JEF145" s="368"/>
      <c r="JEG145" s="368"/>
      <c r="JEH145" s="368"/>
      <c r="JEI145" s="368"/>
      <c r="JEJ145" s="368"/>
      <c r="JEK145" s="368"/>
      <c r="JEL145" s="368"/>
      <c r="JEM145" s="368"/>
      <c r="JEN145" s="368"/>
      <c r="JEO145" s="368"/>
      <c r="JEP145" s="368"/>
      <c r="JEQ145" s="368"/>
      <c r="JER145" s="368"/>
      <c r="JES145" s="368"/>
      <c r="JET145" s="368"/>
      <c r="JEU145" s="368"/>
      <c r="JEV145" s="368"/>
      <c r="JEW145" s="368"/>
      <c r="JEX145" s="368"/>
      <c r="JEY145" s="368"/>
      <c r="JEZ145" s="368"/>
      <c r="JFA145" s="368"/>
      <c r="JFB145" s="368"/>
      <c r="JFC145" s="368"/>
      <c r="JFD145" s="368"/>
      <c r="JFE145" s="368"/>
      <c r="JFF145" s="368"/>
      <c r="JFG145" s="368"/>
      <c r="JFH145" s="368"/>
      <c r="JFI145" s="368"/>
      <c r="JFJ145" s="368"/>
      <c r="JFK145" s="368"/>
      <c r="JFL145" s="368"/>
      <c r="JFM145" s="368"/>
      <c r="JFN145" s="368"/>
      <c r="JFO145" s="368"/>
      <c r="JFP145" s="368"/>
      <c r="JFQ145" s="368"/>
      <c r="JFR145" s="368"/>
      <c r="JFS145" s="368"/>
      <c r="JFT145" s="368"/>
      <c r="JFU145" s="368"/>
      <c r="JFV145" s="368"/>
      <c r="JFW145" s="368"/>
      <c r="JFX145" s="368"/>
      <c r="JFY145" s="368"/>
      <c r="JFZ145" s="368"/>
      <c r="JGA145" s="368"/>
      <c r="JGB145" s="368"/>
      <c r="JGC145" s="368"/>
      <c r="JGD145" s="368"/>
      <c r="JGE145" s="368"/>
      <c r="JGF145" s="368"/>
      <c r="JGG145" s="368"/>
      <c r="JGH145" s="368"/>
      <c r="JGI145" s="368"/>
      <c r="JGJ145" s="368"/>
      <c r="JGK145" s="368"/>
      <c r="JGL145" s="368"/>
      <c r="JGM145" s="368"/>
      <c r="JGN145" s="368"/>
      <c r="JGO145" s="368"/>
      <c r="JGP145" s="368"/>
      <c r="JGQ145" s="368"/>
      <c r="JGR145" s="368"/>
      <c r="JGS145" s="368"/>
      <c r="JGT145" s="368"/>
      <c r="JGU145" s="368"/>
      <c r="JGV145" s="368"/>
      <c r="JGW145" s="368"/>
      <c r="JGX145" s="368"/>
      <c r="JGY145" s="368"/>
      <c r="JGZ145" s="368"/>
      <c r="JHA145" s="368"/>
      <c r="JHB145" s="368"/>
      <c r="JHC145" s="368"/>
      <c r="JHD145" s="368"/>
      <c r="JHE145" s="368"/>
      <c r="JHF145" s="368"/>
      <c r="JHG145" s="368"/>
      <c r="JHH145" s="368"/>
      <c r="JHI145" s="368"/>
      <c r="JHJ145" s="368"/>
      <c r="JHK145" s="368"/>
      <c r="JHL145" s="368"/>
      <c r="JHM145" s="368"/>
      <c r="JHN145" s="368"/>
      <c r="JHO145" s="368"/>
      <c r="JHP145" s="368"/>
      <c r="JHQ145" s="368"/>
      <c r="JHR145" s="368"/>
      <c r="JHS145" s="368"/>
      <c r="JHT145" s="368"/>
      <c r="JHU145" s="368"/>
      <c r="JHV145" s="368"/>
      <c r="JHW145" s="368"/>
      <c r="JHX145" s="368"/>
      <c r="JHY145" s="368"/>
      <c r="JHZ145" s="368"/>
      <c r="JIA145" s="368"/>
      <c r="JIB145" s="368"/>
      <c r="JIC145" s="368"/>
      <c r="JID145" s="368"/>
      <c r="JIE145" s="368"/>
      <c r="JIF145" s="368"/>
      <c r="JIG145" s="368"/>
      <c r="JIH145" s="368"/>
      <c r="JII145" s="368"/>
      <c r="JIJ145" s="368"/>
      <c r="JIK145" s="368"/>
      <c r="JIL145" s="368"/>
      <c r="JIM145" s="368"/>
      <c r="JIN145" s="368"/>
      <c r="JIO145" s="368"/>
      <c r="JIP145" s="368"/>
      <c r="JIQ145" s="368"/>
      <c r="JIR145" s="368"/>
      <c r="JIS145" s="368"/>
      <c r="JIT145" s="368"/>
      <c r="JIU145" s="368"/>
      <c r="JIV145" s="368"/>
      <c r="JIW145" s="368"/>
      <c r="JIX145" s="368"/>
      <c r="JIY145" s="368"/>
      <c r="JIZ145" s="368"/>
      <c r="JJA145" s="368"/>
      <c r="JJB145" s="368"/>
      <c r="JJC145" s="368"/>
      <c r="JJD145" s="368"/>
      <c r="JJE145" s="368"/>
      <c r="JJF145" s="368"/>
      <c r="JJG145" s="368"/>
      <c r="JJH145" s="368"/>
      <c r="JJI145" s="368"/>
      <c r="JJJ145" s="368"/>
      <c r="JJK145" s="368"/>
      <c r="JJL145" s="368"/>
      <c r="JJM145" s="368"/>
      <c r="JJN145" s="368"/>
      <c r="JJO145" s="368"/>
      <c r="JJP145" s="368"/>
      <c r="JJQ145" s="368"/>
      <c r="JJR145" s="368"/>
      <c r="JJS145" s="368"/>
      <c r="JJT145" s="368"/>
      <c r="JJU145" s="368"/>
      <c r="JJV145" s="368"/>
      <c r="JJW145" s="368"/>
      <c r="JJX145" s="368"/>
      <c r="JJY145" s="368"/>
      <c r="JJZ145" s="368"/>
      <c r="JKA145" s="368"/>
      <c r="JKB145" s="368"/>
      <c r="JKC145" s="368"/>
      <c r="JKD145" s="368"/>
      <c r="JKE145" s="368"/>
      <c r="JKF145" s="368"/>
      <c r="JKG145" s="368"/>
      <c r="JKH145" s="368"/>
      <c r="JKI145" s="368"/>
      <c r="JKJ145" s="368"/>
      <c r="JKK145" s="368"/>
      <c r="JKL145" s="368"/>
      <c r="JKM145" s="368"/>
      <c r="JKN145" s="368"/>
      <c r="JKO145" s="368"/>
      <c r="JKP145" s="368"/>
      <c r="JKQ145" s="368"/>
      <c r="JKR145" s="368"/>
      <c r="JKS145" s="368"/>
      <c r="JKT145" s="368"/>
      <c r="JKU145" s="368"/>
      <c r="JKV145" s="368"/>
      <c r="JKW145" s="368"/>
      <c r="JKX145" s="368"/>
      <c r="JKY145" s="368"/>
      <c r="JKZ145" s="368"/>
      <c r="JLA145" s="368"/>
      <c r="JLB145" s="368"/>
      <c r="JLC145" s="368"/>
      <c r="JLD145" s="368"/>
      <c r="JLE145" s="368"/>
      <c r="JLF145" s="368"/>
      <c r="JLG145" s="368"/>
      <c r="JLH145" s="368"/>
      <c r="JLI145" s="368"/>
      <c r="JLJ145" s="368"/>
      <c r="JLK145" s="368"/>
      <c r="JLL145" s="368"/>
      <c r="JLM145" s="368"/>
      <c r="JLN145" s="368"/>
      <c r="JLO145" s="368"/>
      <c r="JLP145" s="368"/>
      <c r="JLQ145" s="368"/>
      <c r="JLR145" s="368"/>
      <c r="JLS145" s="368"/>
      <c r="JLT145" s="368"/>
      <c r="JLU145" s="368"/>
      <c r="JLV145" s="368"/>
      <c r="JLW145" s="368"/>
      <c r="JLX145" s="368"/>
      <c r="JLY145" s="368"/>
      <c r="JLZ145" s="368"/>
      <c r="JMA145" s="368"/>
      <c r="JMB145" s="368"/>
      <c r="JMC145" s="368"/>
      <c r="JMD145" s="368"/>
      <c r="JME145" s="368"/>
      <c r="JMF145" s="368"/>
      <c r="JMG145" s="368"/>
      <c r="JMH145" s="368"/>
      <c r="JMI145" s="368"/>
      <c r="JMJ145" s="368"/>
      <c r="JMK145" s="368"/>
      <c r="JML145" s="368"/>
      <c r="JMM145" s="368"/>
      <c r="JMN145" s="368"/>
      <c r="JMO145" s="368"/>
      <c r="JMP145" s="368"/>
      <c r="JMQ145" s="368"/>
      <c r="JMR145" s="368"/>
      <c r="JMS145" s="368"/>
      <c r="JMT145" s="368"/>
      <c r="JMU145" s="368"/>
      <c r="JMV145" s="368"/>
      <c r="JMW145" s="368"/>
      <c r="JMX145" s="368"/>
      <c r="JMY145" s="368"/>
      <c r="JMZ145" s="368"/>
      <c r="JNA145" s="368"/>
      <c r="JNB145" s="368"/>
      <c r="JNC145" s="368"/>
      <c r="JND145" s="368"/>
      <c r="JNE145" s="368"/>
      <c r="JNF145" s="368"/>
      <c r="JNG145" s="368"/>
      <c r="JNH145" s="368"/>
      <c r="JNI145" s="368"/>
      <c r="JNJ145" s="368"/>
      <c r="JNK145" s="368"/>
      <c r="JNL145" s="368"/>
      <c r="JNM145" s="368"/>
      <c r="JNN145" s="368"/>
      <c r="JNO145" s="368"/>
      <c r="JNP145" s="368"/>
      <c r="JNQ145" s="368"/>
      <c r="JNR145" s="368"/>
      <c r="JNS145" s="368"/>
      <c r="JNT145" s="368"/>
      <c r="JNU145" s="368"/>
      <c r="JNV145" s="368"/>
      <c r="JNW145" s="368"/>
      <c r="JNX145" s="368"/>
      <c r="JNY145" s="368"/>
      <c r="JNZ145" s="368"/>
      <c r="JOA145" s="368"/>
      <c r="JOB145" s="368"/>
      <c r="JOC145" s="368"/>
      <c r="JOD145" s="368"/>
      <c r="JOE145" s="368"/>
      <c r="JOF145" s="368"/>
      <c r="JOG145" s="368"/>
      <c r="JOH145" s="368"/>
      <c r="JOI145" s="368"/>
      <c r="JOJ145" s="368"/>
      <c r="JOK145" s="368"/>
      <c r="JOL145" s="368"/>
      <c r="JOM145" s="368"/>
      <c r="JON145" s="368"/>
      <c r="JOO145" s="368"/>
      <c r="JOP145" s="368"/>
      <c r="JOQ145" s="368"/>
      <c r="JOR145" s="368"/>
      <c r="JOS145" s="368"/>
      <c r="JOT145" s="368"/>
      <c r="JOU145" s="368"/>
      <c r="JOV145" s="368"/>
      <c r="JOW145" s="368"/>
      <c r="JOX145" s="368"/>
      <c r="JOY145" s="368"/>
      <c r="JOZ145" s="368"/>
      <c r="JPA145" s="368"/>
      <c r="JPB145" s="368"/>
      <c r="JPC145" s="368"/>
      <c r="JPD145" s="368"/>
      <c r="JPE145" s="368"/>
      <c r="JPF145" s="368"/>
      <c r="JPG145" s="368"/>
      <c r="JPH145" s="368"/>
      <c r="JPI145" s="368"/>
      <c r="JPJ145" s="368"/>
      <c r="JPK145" s="368"/>
      <c r="JPL145" s="368"/>
      <c r="JPM145" s="368"/>
      <c r="JPN145" s="368"/>
      <c r="JPO145" s="368"/>
      <c r="JPP145" s="368"/>
      <c r="JPQ145" s="368"/>
      <c r="JPR145" s="368"/>
      <c r="JPS145" s="368"/>
      <c r="JPT145" s="368"/>
      <c r="JPU145" s="368"/>
      <c r="JPV145" s="368"/>
      <c r="JPW145" s="368"/>
      <c r="JPX145" s="368"/>
      <c r="JPY145" s="368"/>
      <c r="JPZ145" s="368"/>
      <c r="JQA145" s="368"/>
      <c r="JQB145" s="368"/>
      <c r="JQC145" s="368"/>
      <c r="JQD145" s="368"/>
      <c r="JQE145" s="368"/>
      <c r="JQF145" s="368"/>
      <c r="JQG145" s="368"/>
      <c r="JQH145" s="368"/>
      <c r="JQI145" s="368"/>
      <c r="JQJ145" s="368"/>
      <c r="JQK145" s="368"/>
      <c r="JQL145" s="368"/>
      <c r="JQM145" s="368"/>
      <c r="JQN145" s="368"/>
      <c r="JQO145" s="368"/>
      <c r="JQP145" s="368"/>
      <c r="JQQ145" s="368"/>
      <c r="JQR145" s="368"/>
      <c r="JQS145" s="368"/>
      <c r="JQT145" s="368"/>
      <c r="JQU145" s="368"/>
      <c r="JQV145" s="368"/>
      <c r="JQW145" s="368"/>
      <c r="JQX145" s="368"/>
      <c r="JQY145" s="368"/>
      <c r="JQZ145" s="368"/>
      <c r="JRA145" s="368"/>
      <c r="JRB145" s="368"/>
      <c r="JRC145" s="368"/>
      <c r="JRD145" s="368"/>
      <c r="JRE145" s="368"/>
      <c r="JRF145" s="368"/>
      <c r="JRG145" s="368"/>
      <c r="JRH145" s="368"/>
      <c r="JRI145" s="368"/>
      <c r="JRJ145" s="368"/>
      <c r="JRK145" s="368"/>
      <c r="JRL145" s="368"/>
      <c r="JRM145" s="368"/>
      <c r="JRN145" s="368"/>
      <c r="JRO145" s="368"/>
      <c r="JRP145" s="368"/>
      <c r="JRQ145" s="368"/>
      <c r="JRR145" s="368"/>
      <c r="JRS145" s="368"/>
      <c r="JRT145" s="368"/>
      <c r="JRU145" s="368"/>
      <c r="JRV145" s="368"/>
      <c r="JRW145" s="368"/>
      <c r="JRX145" s="368"/>
      <c r="JRY145" s="368"/>
      <c r="JRZ145" s="368"/>
      <c r="JSA145" s="368"/>
      <c r="JSB145" s="368"/>
      <c r="JSC145" s="368"/>
      <c r="JSD145" s="368"/>
      <c r="JSE145" s="368"/>
      <c r="JSF145" s="368"/>
      <c r="JSG145" s="368"/>
      <c r="JSH145" s="368"/>
      <c r="JSI145" s="368"/>
      <c r="JSJ145" s="368"/>
      <c r="JSK145" s="368"/>
      <c r="JSL145" s="368"/>
      <c r="JSM145" s="368"/>
      <c r="JSN145" s="368"/>
      <c r="JSO145" s="368"/>
      <c r="JSP145" s="368"/>
      <c r="JSQ145" s="368"/>
      <c r="JSR145" s="368"/>
      <c r="JSS145" s="368"/>
      <c r="JST145" s="368"/>
      <c r="JSU145" s="368"/>
      <c r="JSV145" s="368"/>
      <c r="JSW145" s="368"/>
      <c r="JSX145" s="368"/>
      <c r="JSY145" s="368"/>
      <c r="JSZ145" s="368"/>
      <c r="JTA145" s="368"/>
      <c r="JTB145" s="368"/>
      <c r="JTC145" s="368"/>
      <c r="JTD145" s="368"/>
      <c r="JTE145" s="368"/>
      <c r="JTF145" s="368"/>
      <c r="JTG145" s="368"/>
      <c r="JTH145" s="368"/>
      <c r="JTI145" s="368"/>
      <c r="JTJ145" s="368"/>
      <c r="JTK145" s="368"/>
      <c r="JTL145" s="368"/>
      <c r="JTM145" s="368"/>
      <c r="JTN145" s="368"/>
      <c r="JTO145" s="368"/>
      <c r="JTP145" s="368"/>
      <c r="JTQ145" s="368"/>
      <c r="JTR145" s="368"/>
      <c r="JTS145" s="368"/>
      <c r="JTT145" s="368"/>
      <c r="JTU145" s="368"/>
      <c r="JTV145" s="368"/>
      <c r="JTW145" s="368"/>
      <c r="JTX145" s="368"/>
      <c r="JTY145" s="368"/>
      <c r="JTZ145" s="368"/>
      <c r="JUA145" s="368"/>
      <c r="JUB145" s="368"/>
      <c r="JUC145" s="368"/>
      <c r="JUD145" s="368"/>
      <c r="JUE145" s="368"/>
      <c r="JUF145" s="368"/>
      <c r="JUG145" s="368"/>
      <c r="JUH145" s="368"/>
      <c r="JUI145" s="368"/>
      <c r="JUJ145" s="368"/>
      <c r="JUK145" s="368"/>
      <c r="JUL145" s="368"/>
      <c r="JUM145" s="368"/>
      <c r="JUN145" s="368"/>
      <c r="JUO145" s="368"/>
      <c r="JUP145" s="368"/>
      <c r="JUQ145" s="368"/>
      <c r="JUR145" s="368"/>
      <c r="JUS145" s="368"/>
      <c r="JUT145" s="368"/>
      <c r="JUU145" s="368"/>
      <c r="JUV145" s="368"/>
      <c r="JUW145" s="368"/>
      <c r="JUX145" s="368"/>
      <c r="JUY145" s="368"/>
      <c r="JUZ145" s="368"/>
      <c r="JVA145" s="368"/>
      <c r="JVB145" s="368"/>
      <c r="JVC145" s="368"/>
      <c r="JVD145" s="368"/>
      <c r="JVE145" s="368"/>
      <c r="JVF145" s="368"/>
      <c r="JVG145" s="368"/>
      <c r="JVH145" s="368"/>
      <c r="JVI145" s="368"/>
      <c r="JVJ145" s="368"/>
      <c r="JVK145" s="368"/>
      <c r="JVL145" s="368"/>
      <c r="JVM145" s="368"/>
      <c r="JVN145" s="368"/>
      <c r="JVO145" s="368"/>
      <c r="JVP145" s="368"/>
      <c r="JVQ145" s="368"/>
      <c r="JVR145" s="368"/>
      <c r="JVS145" s="368"/>
      <c r="JVT145" s="368"/>
      <c r="JVU145" s="368"/>
      <c r="JVV145" s="368"/>
      <c r="JVW145" s="368"/>
      <c r="JVX145" s="368"/>
      <c r="JVY145" s="368"/>
      <c r="JVZ145" s="368"/>
      <c r="JWA145" s="368"/>
      <c r="JWB145" s="368"/>
      <c r="JWC145" s="368"/>
      <c r="JWD145" s="368"/>
      <c r="JWE145" s="368"/>
      <c r="JWF145" s="368"/>
      <c r="JWG145" s="368"/>
      <c r="JWH145" s="368"/>
      <c r="JWI145" s="368"/>
      <c r="JWJ145" s="368"/>
      <c r="JWK145" s="368"/>
      <c r="JWL145" s="368"/>
      <c r="JWM145" s="368"/>
      <c r="JWN145" s="368"/>
      <c r="JWO145" s="368"/>
      <c r="JWP145" s="368"/>
      <c r="JWQ145" s="368"/>
      <c r="JWR145" s="368"/>
      <c r="JWS145" s="368"/>
      <c r="JWT145" s="368"/>
      <c r="JWU145" s="368"/>
      <c r="JWV145" s="368"/>
      <c r="JWW145" s="368"/>
      <c r="JWX145" s="368"/>
      <c r="JWY145" s="368"/>
      <c r="JWZ145" s="368"/>
      <c r="JXA145" s="368"/>
      <c r="JXB145" s="368"/>
      <c r="JXC145" s="368"/>
      <c r="JXD145" s="368"/>
      <c r="JXE145" s="368"/>
      <c r="JXF145" s="368"/>
      <c r="JXG145" s="368"/>
      <c r="JXH145" s="368"/>
      <c r="JXI145" s="368"/>
      <c r="JXJ145" s="368"/>
      <c r="JXK145" s="368"/>
      <c r="JXL145" s="368"/>
      <c r="JXM145" s="368"/>
      <c r="JXN145" s="368"/>
      <c r="JXO145" s="368"/>
      <c r="JXP145" s="368"/>
      <c r="JXQ145" s="368"/>
      <c r="JXR145" s="368"/>
      <c r="JXS145" s="368"/>
      <c r="JXT145" s="368"/>
      <c r="JXU145" s="368"/>
      <c r="JXV145" s="368"/>
      <c r="JXW145" s="368"/>
      <c r="JXX145" s="368"/>
      <c r="JXY145" s="368"/>
      <c r="JXZ145" s="368"/>
      <c r="JYA145" s="368"/>
      <c r="JYB145" s="368"/>
      <c r="JYC145" s="368"/>
      <c r="JYD145" s="368"/>
      <c r="JYE145" s="368"/>
      <c r="JYF145" s="368"/>
      <c r="JYG145" s="368"/>
      <c r="JYH145" s="368"/>
      <c r="JYI145" s="368"/>
      <c r="JYJ145" s="368"/>
      <c r="JYK145" s="368"/>
      <c r="JYL145" s="368"/>
      <c r="JYM145" s="368"/>
      <c r="JYN145" s="368"/>
      <c r="JYO145" s="368"/>
      <c r="JYP145" s="368"/>
      <c r="JYQ145" s="368"/>
      <c r="JYR145" s="368"/>
      <c r="JYS145" s="368"/>
      <c r="JYT145" s="368"/>
      <c r="JYU145" s="368"/>
      <c r="JYV145" s="368"/>
      <c r="JYW145" s="368"/>
      <c r="JYX145" s="368"/>
      <c r="JYY145" s="368"/>
      <c r="JYZ145" s="368"/>
      <c r="JZA145" s="368"/>
      <c r="JZB145" s="368"/>
      <c r="JZC145" s="368"/>
      <c r="JZD145" s="368"/>
      <c r="JZE145" s="368"/>
      <c r="JZF145" s="368"/>
      <c r="JZG145" s="368"/>
      <c r="JZH145" s="368"/>
      <c r="JZI145" s="368"/>
      <c r="JZJ145" s="368"/>
      <c r="JZK145" s="368"/>
      <c r="JZL145" s="368"/>
      <c r="JZM145" s="368"/>
      <c r="JZN145" s="368"/>
      <c r="JZO145" s="368"/>
      <c r="JZP145" s="368"/>
      <c r="JZQ145" s="368"/>
      <c r="JZR145" s="368"/>
      <c r="JZS145" s="368"/>
      <c r="JZT145" s="368"/>
      <c r="JZU145" s="368"/>
      <c r="JZV145" s="368"/>
      <c r="JZW145" s="368"/>
      <c r="JZX145" s="368"/>
      <c r="JZY145" s="368"/>
      <c r="JZZ145" s="368"/>
      <c r="KAA145" s="368"/>
      <c r="KAB145" s="368"/>
      <c r="KAC145" s="368"/>
      <c r="KAD145" s="368"/>
      <c r="KAE145" s="368"/>
      <c r="KAF145" s="368"/>
      <c r="KAG145" s="368"/>
      <c r="KAH145" s="368"/>
      <c r="KAI145" s="368"/>
      <c r="KAJ145" s="368"/>
      <c r="KAK145" s="368"/>
      <c r="KAL145" s="368"/>
      <c r="KAM145" s="368"/>
      <c r="KAN145" s="368"/>
      <c r="KAO145" s="368"/>
      <c r="KAP145" s="368"/>
      <c r="KAQ145" s="368"/>
      <c r="KAR145" s="368"/>
      <c r="KAS145" s="368"/>
      <c r="KAT145" s="368"/>
      <c r="KAU145" s="368"/>
      <c r="KAV145" s="368"/>
      <c r="KAW145" s="368"/>
      <c r="KAX145" s="368"/>
      <c r="KAY145" s="368"/>
      <c r="KAZ145" s="368"/>
      <c r="KBA145" s="368"/>
      <c r="KBB145" s="368"/>
      <c r="KBC145" s="368"/>
      <c r="KBD145" s="368"/>
      <c r="KBE145" s="368"/>
      <c r="KBF145" s="368"/>
      <c r="KBG145" s="368"/>
      <c r="KBH145" s="368"/>
      <c r="KBI145" s="368"/>
      <c r="KBJ145" s="368"/>
      <c r="KBK145" s="368"/>
      <c r="KBL145" s="368"/>
      <c r="KBM145" s="368"/>
      <c r="KBN145" s="368"/>
      <c r="KBO145" s="368"/>
      <c r="KBP145" s="368"/>
      <c r="KBQ145" s="368"/>
      <c r="KBR145" s="368"/>
      <c r="KBS145" s="368"/>
      <c r="KBT145" s="368"/>
      <c r="KBU145" s="368"/>
      <c r="KBV145" s="368"/>
      <c r="KBW145" s="368"/>
      <c r="KBX145" s="368"/>
      <c r="KBY145" s="368"/>
      <c r="KBZ145" s="368"/>
      <c r="KCA145" s="368"/>
      <c r="KCB145" s="368"/>
      <c r="KCC145" s="368"/>
      <c r="KCD145" s="368"/>
      <c r="KCE145" s="368"/>
      <c r="KCF145" s="368"/>
      <c r="KCG145" s="368"/>
      <c r="KCH145" s="368"/>
      <c r="KCI145" s="368"/>
      <c r="KCJ145" s="368"/>
      <c r="KCK145" s="368"/>
      <c r="KCL145" s="368"/>
      <c r="KCM145" s="368"/>
      <c r="KCN145" s="368"/>
      <c r="KCO145" s="368"/>
      <c r="KCP145" s="368"/>
      <c r="KCQ145" s="368"/>
      <c r="KCR145" s="368"/>
      <c r="KCS145" s="368"/>
      <c r="KCT145" s="368"/>
      <c r="KCU145" s="368"/>
      <c r="KCV145" s="368"/>
      <c r="KCW145" s="368"/>
      <c r="KCX145" s="368"/>
      <c r="KCY145" s="368"/>
      <c r="KCZ145" s="368"/>
      <c r="KDA145" s="368"/>
      <c r="KDB145" s="368"/>
      <c r="KDC145" s="368"/>
      <c r="KDD145" s="368"/>
      <c r="KDE145" s="368"/>
      <c r="KDF145" s="368"/>
      <c r="KDG145" s="368"/>
      <c r="KDH145" s="368"/>
      <c r="KDI145" s="368"/>
      <c r="KDJ145" s="368"/>
      <c r="KDK145" s="368"/>
      <c r="KDL145" s="368"/>
      <c r="KDM145" s="368"/>
      <c r="KDN145" s="368"/>
      <c r="KDO145" s="368"/>
      <c r="KDP145" s="368"/>
      <c r="KDQ145" s="368"/>
      <c r="KDR145" s="368"/>
      <c r="KDS145" s="368"/>
      <c r="KDT145" s="368"/>
      <c r="KDU145" s="368"/>
      <c r="KDV145" s="368"/>
      <c r="KDW145" s="368"/>
      <c r="KDX145" s="368"/>
      <c r="KDY145" s="368"/>
      <c r="KDZ145" s="368"/>
      <c r="KEA145" s="368"/>
      <c r="KEB145" s="368"/>
      <c r="KEC145" s="368"/>
      <c r="KED145" s="368"/>
      <c r="KEE145" s="368"/>
      <c r="KEF145" s="368"/>
      <c r="KEG145" s="368"/>
      <c r="KEH145" s="368"/>
      <c r="KEI145" s="368"/>
      <c r="KEJ145" s="368"/>
      <c r="KEK145" s="368"/>
      <c r="KEL145" s="368"/>
      <c r="KEM145" s="368"/>
      <c r="KEN145" s="368"/>
      <c r="KEO145" s="368"/>
      <c r="KEP145" s="368"/>
      <c r="KEQ145" s="368"/>
      <c r="KER145" s="368"/>
      <c r="KES145" s="368"/>
      <c r="KET145" s="368"/>
      <c r="KEU145" s="368"/>
      <c r="KEV145" s="368"/>
      <c r="KEW145" s="368"/>
      <c r="KEX145" s="368"/>
      <c r="KEY145" s="368"/>
      <c r="KEZ145" s="368"/>
      <c r="KFA145" s="368"/>
      <c r="KFB145" s="368"/>
      <c r="KFC145" s="368"/>
      <c r="KFD145" s="368"/>
      <c r="KFE145" s="368"/>
      <c r="KFF145" s="368"/>
      <c r="KFG145" s="368"/>
      <c r="KFH145" s="368"/>
      <c r="KFI145" s="368"/>
      <c r="KFJ145" s="368"/>
      <c r="KFK145" s="368"/>
      <c r="KFL145" s="368"/>
      <c r="KFM145" s="368"/>
      <c r="KFN145" s="368"/>
      <c r="KFO145" s="368"/>
      <c r="KFP145" s="368"/>
      <c r="KFQ145" s="368"/>
      <c r="KFR145" s="368"/>
      <c r="KFS145" s="368"/>
      <c r="KFT145" s="368"/>
      <c r="KFU145" s="368"/>
      <c r="KFV145" s="368"/>
      <c r="KFW145" s="368"/>
      <c r="KFX145" s="368"/>
      <c r="KFY145" s="368"/>
      <c r="KFZ145" s="368"/>
      <c r="KGA145" s="368"/>
      <c r="KGB145" s="368"/>
      <c r="KGC145" s="368"/>
      <c r="KGD145" s="368"/>
      <c r="KGE145" s="368"/>
      <c r="KGF145" s="368"/>
      <c r="KGG145" s="368"/>
      <c r="KGH145" s="368"/>
      <c r="KGI145" s="368"/>
      <c r="KGJ145" s="368"/>
      <c r="KGK145" s="368"/>
      <c r="KGL145" s="368"/>
      <c r="KGM145" s="368"/>
      <c r="KGN145" s="368"/>
      <c r="KGO145" s="368"/>
      <c r="KGP145" s="368"/>
      <c r="KGQ145" s="368"/>
      <c r="KGR145" s="368"/>
      <c r="KGS145" s="368"/>
      <c r="KGT145" s="368"/>
      <c r="KGU145" s="368"/>
      <c r="KGV145" s="368"/>
      <c r="KGW145" s="368"/>
      <c r="KGX145" s="368"/>
      <c r="KGY145" s="368"/>
      <c r="KGZ145" s="368"/>
      <c r="KHA145" s="368"/>
      <c r="KHB145" s="368"/>
      <c r="KHC145" s="368"/>
      <c r="KHD145" s="368"/>
      <c r="KHE145" s="368"/>
      <c r="KHF145" s="368"/>
      <c r="KHG145" s="368"/>
      <c r="KHH145" s="368"/>
      <c r="KHI145" s="368"/>
      <c r="KHJ145" s="368"/>
      <c r="KHK145" s="368"/>
      <c r="KHL145" s="368"/>
      <c r="KHM145" s="368"/>
      <c r="KHN145" s="368"/>
      <c r="KHO145" s="368"/>
      <c r="KHP145" s="368"/>
      <c r="KHQ145" s="368"/>
      <c r="KHR145" s="368"/>
      <c r="KHS145" s="368"/>
      <c r="KHT145" s="368"/>
      <c r="KHU145" s="368"/>
      <c r="KHV145" s="368"/>
      <c r="KHW145" s="368"/>
      <c r="KHX145" s="368"/>
      <c r="KHY145" s="368"/>
      <c r="KHZ145" s="368"/>
      <c r="KIA145" s="368"/>
      <c r="KIB145" s="368"/>
      <c r="KIC145" s="368"/>
      <c r="KID145" s="368"/>
      <c r="KIE145" s="368"/>
      <c r="KIF145" s="368"/>
      <c r="KIG145" s="368"/>
      <c r="KIH145" s="368"/>
      <c r="KII145" s="368"/>
      <c r="KIJ145" s="368"/>
      <c r="KIK145" s="368"/>
      <c r="KIL145" s="368"/>
      <c r="KIM145" s="368"/>
      <c r="KIN145" s="368"/>
      <c r="KIO145" s="368"/>
      <c r="KIP145" s="368"/>
      <c r="KIQ145" s="368"/>
      <c r="KIR145" s="368"/>
      <c r="KIS145" s="368"/>
      <c r="KIT145" s="368"/>
      <c r="KIU145" s="368"/>
      <c r="KIV145" s="368"/>
      <c r="KIW145" s="368"/>
      <c r="KIX145" s="368"/>
      <c r="KIY145" s="368"/>
      <c r="KIZ145" s="368"/>
      <c r="KJA145" s="368"/>
      <c r="KJB145" s="368"/>
      <c r="KJC145" s="368"/>
      <c r="KJD145" s="368"/>
      <c r="KJE145" s="368"/>
      <c r="KJF145" s="368"/>
      <c r="KJG145" s="368"/>
      <c r="KJH145" s="368"/>
      <c r="KJI145" s="368"/>
      <c r="KJJ145" s="368"/>
      <c r="KJK145" s="368"/>
      <c r="KJL145" s="368"/>
      <c r="KJM145" s="368"/>
      <c r="KJN145" s="368"/>
      <c r="KJO145" s="368"/>
      <c r="KJP145" s="368"/>
      <c r="KJQ145" s="368"/>
      <c r="KJR145" s="368"/>
      <c r="KJS145" s="368"/>
      <c r="KJT145" s="368"/>
      <c r="KJU145" s="368"/>
      <c r="KJV145" s="368"/>
      <c r="KJW145" s="368"/>
      <c r="KJX145" s="368"/>
      <c r="KJY145" s="368"/>
      <c r="KJZ145" s="368"/>
      <c r="KKA145" s="368"/>
      <c r="KKB145" s="368"/>
      <c r="KKC145" s="368"/>
      <c r="KKD145" s="368"/>
      <c r="KKE145" s="368"/>
      <c r="KKF145" s="368"/>
      <c r="KKG145" s="368"/>
      <c r="KKH145" s="368"/>
      <c r="KKI145" s="368"/>
      <c r="KKJ145" s="368"/>
      <c r="KKK145" s="368"/>
      <c r="KKL145" s="368"/>
      <c r="KKM145" s="368"/>
      <c r="KKN145" s="368"/>
      <c r="KKO145" s="368"/>
      <c r="KKP145" s="368"/>
      <c r="KKQ145" s="368"/>
      <c r="KKR145" s="368"/>
      <c r="KKS145" s="368"/>
      <c r="KKT145" s="368"/>
      <c r="KKU145" s="368"/>
      <c r="KKV145" s="368"/>
      <c r="KKW145" s="368"/>
      <c r="KKX145" s="368"/>
      <c r="KKY145" s="368"/>
      <c r="KKZ145" s="368"/>
      <c r="KLA145" s="368"/>
      <c r="KLB145" s="368"/>
      <c r="KLC145" s="368"/>
      <c r="KLD145" s="368"/>
      <c r="KLE145" s="368"/>
      <c r="KLF145" s="368"/>
      <c r="KLG145" s="368"/>
      <c r="KLH145" s="368"/>
      <c r="KLI145" s="368"/>
      <c r="KLJ145" s="368"/>
      <c r="KLK145" s="368"/>
      <c r="KLL145" s="368"/>
      <c r="KLM145" s="368"/>
      <c r="KLN145" s="368"/>
      <c r="KLO145" s="368"/>
      <c r="KLP145" s="368"/>
      <c r="KLQ145" s="368"/>
      <c r="KLR145" s="368"/>
      <c r="KLS145" s="368"/>
      <c r="KLT145" s="368"/>
      <c r="KLU145" s="368"/>
      <c r="KLV145" s="368"/>
      <c r="KLW145" s="368"/>
      <c r="KLX145" s="368"/>
      <c r="KLY145" s="368"/>
      <c r="KLZ145" s="368"/>
      <c r="KMA145" s="368"/>
      <c r="KMB145" s="368"/>
      <c r="KMC145" s="368"/>
      <c r="KMD145" s="368"/>
      <c r="KME145" s="368"/>
      <c r="KMF145" s="368"/>
      <c r="KMG145" s="368"/>
      <c r="KMH145" s="368"/>
      <c r="KMI145" s="368"/>
      <c r="KMJ145" s="368"/>
      <c r="KMK145" s="368"/>
      <c r="KML145" s="368"/>
      <c r="KMM145" s="368"/>
      <c r="KMN145" s="368"/>
      <c r="KMO145" s="368"/>
      <c r="KMP145" s="368"/>
      <c r="KMQ145" s="368"/>
      <c r="KMR145" s="368"/>
      <c r="KMS145" s="368"/>
      <c r="KMT145" s="368"/>
      <c r="KMU145" s="368"/>
      <c r="KMV145" s="368"/>
      <c r="KMW145" s="368"/>
      <c r="KMX145" s="368"/>
      <c r="KMY145" s="368"/>
      <c r="KMZ145" s="368"/>
      <c r="KNA145" s="368"/>
      <c r="KNB145" s="368"/>
      <c r="KNC145" s="368"/>
      <c r="KND145" s="368"/>
      <c r="KNE145" s="368"/>
      <c r="KNF145" s="368"/>
      <c r="KNG145" s="368"/>
      <c r="KNH145" s="368"/>
      <c r="KNI145" s="368"/>
      <c r="KNJ145" s="368"/>
      <c r="KNK145" s="368"/>
      <c r="KNL145" s="368"/>
      <c r="KNM145" s="368"/>
      <c r="KNN145" s="368"/>
      <c r="KNO145" s="368"/>
      <c r="KNP145" s="368"/>
      <c r="KNQ145" s="368"/>
      <c r="KNR145" s="368"/>
      <c r="KNS145" s="368"/>
      <c r="KNT145" s="368"/>
      <c r="KNU145" s="368"/>
      <c r="KNV145" s="368"/>
      <c r="KNW145" s="368"/>
      <c r="KNX145" s="368"/>
      <c r="KNY145" s="368"/>
      <c r="KNZ145" s="368"/>
      <c r="KOA145" s="368"/>
      <c r="KOB145" s="368"/>
      <c r="KOC145" s="368"/>
      <c r="KOD145" s="368"/>
      <c r="KOE145" s="368"/>
      <c r="KOF145" s="368"/>
      <c r="KOG145" s="368"/>
      <c r="KOH145" s="368"/>
      <c r="KOI145" s="368"/>
      <c r="KOJ145" s="368"/>
      <c r="KOK145" s="368"/>
      <c r="KOL145" s="368"/>
      <c r="KOM145" s="368"/>
      <c r="KON145" s="368"/>
      <c r="KOO145" s="368"/>
      <c r="KOP145" s="368"/>
      <c r="KOQ145" s="368"/>
      <c r="KOR145" s="368"/>
      <c r="KOS145" s="368"/>
      <c r="KOT145" s="368"/>
      <c r="KOU145" s="368"/>
      <c r="KOV145" s="368"/>
      <c r="KOW145" s="368"/>
      <c r="KOX145" s="368"/>
      <c r="KOY145" s="368"/>
      <c r="KOZ145" s="368"/>
      <c r="KPA145" s="368"/>
      <c r="KPB145" s="368"/>
      <c r="KPC145" s="368"/>
      <c r="KPD145" s="368"/>
      <c r="KPE145" s="368"/>
      <c r="KPF145" s="368"/>
      <c r="KPG145" s="368"/>
      <c r="KPH145" s="368"/>
      <c r="KPI145" s="368"/>
      <c r="KPJ145" s="368"/>
      <c r="KPK145" s="368"/>
      <c r="KPL145" s="368"/>
      <c r="KPM145" s="368"/>
      <c r="KPN145" s="368"/>
      <c r="KPO145" s="368"/>
      <c r="KPP145" s="368"/>
      <c r="KPQ145" s="368"/>
      <c r="KPR145" s="368"/>
      <c r="KPS145" s="368"/>
      <c r="KPT145" s="368"/>
      <c r="KPU145" s="368"/>
      <c r="KPV145" s="368"/>
      <c r="KPW145" s="368"/>
      <c r="KPX145" s="368"/>
      <c r="KPY145" s="368"/>
      <c r="KPZ145" s="368"/>
      <c r="KQA145" s="368"/>
      <c r="KQB145" s="368"/>
      <c r="KQC145" s="368"/>
      <c r="KQD145" s="368"/>
      <c r="KQE145" s="368"/>
      <c r="KQF145" s="368"/>
      <c r="KQG145" s="368"/>
      <c r="KQH145" s="368"/>
      <c r="KQI145" s="368"/>
      <c r="KQJ145" s="368"/>
      <c r="KQK145" s="368"/>
      <c r="KQL145" s="368"/>
      <c r="KQM145" s="368"/>
      <c r="KQN145" s="368"/>
      <c r="KQO145" s="368"/>
      <c r="KQP145" s="368"/>
      <c r="KQQ145" s="368"/>
      <c r="KQR145" s="368"/>
      <c r="KQS145" s="368"/>
      <c r="KQT145" s="368"/>
      <c r="KQU145" s="368"/>
      <c r="KQV145" s="368"/>
      <c r="KQW145" s="368"/>
      <c r="KQX145" s="368"/>
      <c r="KQY145" s="368"/>
      <c r="KQZ145" s="368"/>
      <c r="KRA145" s="368"/>
      <c r="KRB145" s="368"/>
      <c r="KRC145" s="368"/>
      <c r="KRD145" s="368"/>
      <c r="KRE145" s="368"/>
      <c r="KRF145" s="368"/>
      <c r="KRG145" s="368"/>
      <c r="KRH145" s="368"/>
      <c r="KRI145" s="368"/>
      <c r="KRJ145" s="368"/>
      <c r="KRK145" s="368"/>
      <c r="KRL145" s="368"/>
      <c r="KRM145" s="368"/>
      <c r="KRN145" s="368"/>
      <c r="KRO145" s="368"/>
      <c r="KRP145" s="368"/>
      <c r="KRQ145" s="368"/>
      <c r="KRR145" s="368"/>
      <c r="KRS145" s="368"/>
      <c r="KRT145" s="368"/>
      <c r="KRU145" s="368"/>
      <c r="KRV145" s="368"/>
      <c r="KRW145" s="368"/>
      <c r="KRX145" s="368"/>
      <c r="KRY145" s="368"/>
      <c r="KRZ145" s="368"/>
      <c r="KSA145" s="368"/>
      <c r="KSB145" s="368"/>
      <c r="KSC145" s="368"/>
      <c r="KSD145" s="368"/>
      <c r="KSE145" s="368"/>
      <c r="KSF145" s="368"/>
      <c r="KSG145" s="368"/>
      <c r="KSH145" s="368"/>
      <c r="KSI145" s="368"/>
      <c r="KSJ145" s="368"/>
      <c r="KSK145" s="368"/>
      <c r="KSL145" s="368"/>
      <c r="KSM145" s="368"/>
      <c r="KSN145" s="368"/>
      <c r="KSO145" s="368"/>
      <c r="KSP145" s="368"/>
      <c r="KSQ145" s="368"/>
      <c r="KSR145" s="368"/>
      <c r="KSS145" s="368"/>
      <c r="KST145" s="368"/>
      <c r="KSU145" s="368"/>
      <c r="KSV145" s="368"/>
      <c r="KSW145" s="368"/>
      <c r="KSX145" s="368"/>
      <c r="KSY145" s="368"/>
      <c r="KSZ145" s="368"/>
      <c r="KTA145" s="368"/>
      <c r="KTB145" s="368"/>
      <c r="KTC145" s="368"/>
      <c r="KTD145" s="368"/>
      <c r="KTE145" s="368"/>
      <c r="KTF145" s="368"/>
      <c r="KTG145" s="368"/>
      <c r="KTH145" s="368"/>
      <c r="KTI145" s="368"/>
      <c r="KTJ145" s="368"/>
      <c r="KTK145" s="368"/>
      <c r="KTL145" s="368"/>
      <c r="KTM145" s="368"/>
      <c r="KTN145" s="368"/>
      <c r="KTO145" s="368"/>
      <c r="KTP145" s="368"/>
      <c r="KTQ145" s="368"/>
      <c r="KTR145" s="368"/>
      <c r="KTS145" s="368"/>
      <c r="KTT145" s="368"/>
      <c r="KTU145" s="368"/>
      <c r="KTV145" s="368"/>
      <c r="KTW145" s="368"/>
      <c r="KTX145" s="368"/>
      <c r="KTY145" s="368"/>
      <c r="KTZ145" s="368"/>
      <c r="KUA145" s="368"/>
      <c r="KUB145" s="368"/>
      <c r="KUC145" s="368"/>
      <c r="KUD145" s="368"/>
      <c r="KUE145" s="368"/>
      <c r="KUF145" s="368"/>
      <c r="KUG145" s="368"/>
      <c r="KUH145" s="368"/>
      <c r="KUI145" s="368"/>
      <c r="KUJ145" s="368"/>
      <c r="KUK145" s="368"/>
      <c r="KUL145" s="368"/>
      <c r="KUM145" s="368"/>
      <c r="KUN145" s="368"/>
      <c r="KUO145" s="368"/>
      <c r="KUP145" s="368"/>
      <c r="KUQ145" s="368"/>
      <c r="KUR145" s="368"/>
      <c r="KUS145" s="368"/>
      <c r="KUT145" s="368"/>
      <c r="KUU145" s="368"/>
      <c r="KUV145" s="368"/>
      <c r="KUW145" s="368"/>
      <c r="KUX145" s="368"/>
      <c r="KUY145" s="368"/>
      <c r="KUZ145" s="368"/>
      <c r="KVA145" s="368"/>
      <c r="KVB145" s="368"/>
      <c r="KVC145" s="368"/>
      <c r="KVD145" s="368"/>
      <c r="KVE145" s="368"/>
      <c r="KVF145" s="368"/>
      <c r="KVG145" s="368"/>
      <c r="KVH145" s="368"/>
      <c r="KVI145" s="368"/>
      <c r="KVJ145" s="368"/>
      <c r="KVK145" s="368"/>
      <c r="KVL145" s="368"/>
      <c r="KVM145" s="368"/>
      <c r="KVN145" s="368"/>
      <c r="KVO145" s="368"/>
      <c r="KVP145" s="368"/>
      <c r="KVQ145" s="368"/>
      <c r="KVR145" s="368"/>
      <c r="KVS145" s="368"/>
      <c r="KVT145" s="368"/>
      <c r="KVU145" s="368"/>
      <c r="KVV145" s="368"/>
      <c r="KVW145" s="368"/>
      <c r="KVX145" s="368"/>
      <c r="KVY145" s="368"/>
      <c r="KVZ145" s="368"/>
      <c r="KWA145" s="368"/>
      <c r="KWB145" s="368"/>
      <c r="KWC145" s="368"/>
      <c r="KWD145" s="368"/>
      <c r="KWE145" s="368"/>
      <c r="KWF145" s="368"/>
      <c r="KWG145" s="368"/>
      <c r="KWH145" s="368"/>
      <c r="KWI145" s="368"/>
      <c r="KWJ145" s="368"/>
      <c r="KWK145" s="368"/>
      <c r="KWL145" s="368"/>
      <c r="KWM145" s="368"/>
      <c r="KWN145" s="368"/>
      <c r="KWO145" s="368"/>
      <c r="KWP145" s="368"/>
      <c r="KWQ145" s="368"/>
      <c r="KWR145" s="368"/>
      <c r="KWS145" s="368"/>
      <c r="KWT145" s="368"/>
      <c r="KWU145" s="368"/>
      <c r="KWV145" s="368"/>
      <c r="KWW145" s="368"/>
      <c r="KWX145" s="368"/>
      <c r="KWY145" s="368"/>
      <c r="KWZ145" s="368"/>
      <c r="KXA145" s="368"/>
      <c r="KXB145" s="368"/>
      <c r="KXC145" s="368"/>
      <c r="KXD145" s="368"/>
      <c r="KXE145" s="368"/>
      <c r="KXF145" s="368"/>
      <c r="KXG145" s="368"/>
      <c r="KXH145" s="368"/>
      <c r="KXI145" s="368"/>
      <c r="KXJ145" s="368"/>
      <c r="KXK145" s="368"/>
      <c r="KXL145" s="368"/>
      <c r="KXM145" s="368"/>
      <c r="KXN145" s="368"/>
      <c r="KXO145" s="368"/>
      <c r="KXP145" s="368"/>
      <c r="KXQ145" s="368"/>
      <c r="KXR145" s="368"/>
      <c r="KXS145" s="368"/>
      <c r="KXT145" s="368"/>
      <c r="KXU145" s="368"/>
      <c r="KXV145" s="368"/>
      <c r="KXW145" s="368"/>
      <c r="KXX145" s="368"/>
      <c r="KXY145" s="368"/>
      <c r="KXZ145" s="368"/>
      <c r="KYA145" s="368"/>
      <c r="KYB145" s="368"/>
      <c r="KYC145" s="368"/>
      <c r="KYD145" s="368"/>
      <c r="KYE145" s="368"/>
      <c r="KYF145" s="368"/>
      <c r="KYG145" s="368"/>
      <c r="KYH145" s="368"/>
      <c r="KYI145" s="368"/>
      <c r="KYJ145" s="368"/>
      <c r="KYK145" s="368"/>
      <c r="KYL145" s="368"/>
      <c r="KYM145" s="368"/>
      <c r="KYN145" s="368"/>
      <c r="KYO145" s="368"/>
      <c r="KYP145" s="368"/>
      <c r="KYQ145" s="368"/>
      <c r="KYR145" s="368"/>
      <c r="KYS145" s="368"/>
      <c r="KYT145" s="368"/>
      <c r="KYU145" s="368"/>
      <c r="KYV145" s="368"/>
      <c r="KYW145" s="368"/>
      <c r="KYX145" s="368"/>
      <c r="KYY145" s="368"/>
      <c r="KYZ145" s="368"/>
      <c r="KZA145" s="368"/>
      <c r="KZB145" s="368"/>
      <c r="KZC145" s="368"/>
      <c r="KZD145" s="368"/>
      <c r="KZE145" s="368"/>
      <c r="KZF145" s="368"/>
      <c r="KZG145" s="368"/>
      <c r="KZH145" s="368"/>
      <c r="KZI145" s="368"/>
      <c r="KZJ145" s="368"/>
      <c r="KZK145" s="368"/>
      <c r="KZL145" s="368"/>
      <c r="KZM145" s="368"/>
      <c r="KZN145" s="368"/>
      <c r="KZO145" s="368"/>
      <c r="KZP145" s="368"/>
      <c r="KZQ145" s="368"/>
      <c r="KZR145" s="368"/>
      <c r="KZS145" s="368"/>
      <c r="KZT145" s="368"/>
      <c r="KZU145" s="368"/>
      <c r="KZV145" s="368"/>
      <c r="KZW145" s="368"/>
      <c r="KZX145" s="368"/>
      <c r="KZY145" s="368"/>
      <c r="KZZ145" s="368"/>
      <c r="LAA145" s="368"/>
      <c r="LAB145" s="368"/>
      <c r="LAC145" s="368"/>
      <c r="LAD145" s="368"/>
      <c r="LAE145" s="368"/>
      <c r="LAF145" s="368"/>
      <c r="LAG145" s="368"/>
      <c r="LAH145" s="368"/>
      <c r="LAI145" s="368"/>
      <c r="LAJ145" s="368"/>
      <c r="LAK145" s="368"/>
      <c r="LAL145" s="368"/>
      <c r="LAM145" s="368"/>
      <c r="LAN145" s="368"/>
      <c r="LAO145" s="368"/>
      <c r="LAP145" s="368"/>
      <c r="LAQ145" s="368"/>
      <c r="LAR145" s="368"/>
      <c r="LAS145" s="368"/>
      <c r="LAT145" s="368"/>
      <c r="LAU145" s="368"/>
      <c r="LAV145" s="368"/>
      <c r="LAW145" s="368"/>
      <c r="LAX145" s="368"/>
      <c r="LAY145" s="368"/>
      <c r="LAZ145" s="368"/>
      <c r="LBA145" s="368"/>
      <c r="LBB145" s="368"/>
      <c r="LBC145" s="368"/>
      <c r="LBD145" s="368"/>
      <c r="LBE145" s="368"/>
      <c r="LBF145" s="368"/>
      <c r="LBG145" s="368"/>
      <c r="LBH145" s="368"/>
      <c r="LBI145" s="368"/>
      <c r="LBJ145" s="368"/>
      <c r="LBK145" s="368"/>
      <c r="LBL145" s="368"/>
      <c r="LBM145" s="368"/>
      <c r="LBN145" s="368"/>
      <c r="LBO145" s="368"/>
      <c r="LBP145" s="368"/>
      <c r="LBQ145" s="368"/>
      <c r="LBR145" s="368"/>
      <c r="LBS145" s="368"/>
      <c r="LBT145" s="368"/>
      <c r="LBU145" s="368"/>
      <c r="LBV145" s="368"/>
      <c r="LBW145" s="368"/>
      <c r="LBX145" s="368"/>
      <c r="LBY145" s="368"/>
      <c r="LBZ145" s="368"/>
      <c r="LCA145" s="368"/>
      <c r="LCB145" s="368"/>
      <c r="LCC145" s="368"/>
      <c r="LCD145" s="368"/>
      <c r="LCE145" s="368"/>
      <c r="LCF145" s="368"/>
      <c r="LCG145" s="368"/>
      <c r="LCH145" s="368"/>
      <c r="LCI145" s="368"/>
      <c r="LCJ145" s="368"/>
      <c r="LCK145" s="368"/>
      <c r="LCL145" s="368"/>
      <c r="LCM145" s="368"/>
      <c r="LCN145" s="368"/>
      <c r="LCO145" s="368"/>
      <c r="LCP145" s="368"/>
      <c r="LCQ145" s="368"/>
      <c r="LCR145" s="368"/>
      <c r="LCS145" s="368"/>
      <c r="LCT145" s="368"/>
      <c r="LCU145" s="368"/>
      <c r="LCV145" s="368"/>
      <c r="LCW145" s="368"/>
      <c r="LCX145" s="368"/>
      <c r="LCY145" s="368"/>
      <c r="LCZ145" s="368"/>
      <c r="LDA145" s="368"/>
      <c r="LDB145" s="368"/>
      <c r="LDC145" s="368"/>
      <c r="LDD145" s="368"/>
      <c r="LDE145" s="368"/>
      <c r="LDF145" s="368"/>
      <c r="LDG145" s="368"/>
      <c r="LDH145" s="368"/>
      <c r="LDI145" s="368"/>
      <c r="LDJ145" s="368"/>
      <c r="LDK145" s="368"/>
      <c r="LDL145" s="368"/>
      <c r="LDM145" s="368"/>
      <c r="LDN145" s="368"/>
      <c r="LDO145" s="368"/>
      <c r="LDP145" s="368"/>
      <c r="LDQ145" s="368"/>
      <c r="LDR145" s="368"/>
      <c r="LDS145" s="368"/>
      <c r="LDT145" s="368"/>
      <c r="LDU145" s="368"/>
      <c r="LDV145" s="368"/>
      <c r="LDW145" s="368"/>
      <c r="LDX145" s="368"/>
      <c r="LDY145" s="368"/>
      <c r="LDZ145" s="368"/>
      <c r="LEA145" s="368"/>
      <c r="LEB145" s="368"/>
      <c r="LEC145" s="368"/>
      <c r="LED145" s="368"/>
      <c r="LEE145" s="368"/>
      <c r="LEF145" s="368"/>
      <c r="LEG145" s="368"/>
      <c r="LEH145" s="368"/>
      <c r="LEI145" s="368"/>
      <c r="LEJ145" s="368"/>
      <c r="LEK145" s="368"/>
      <c r="LEL145" s="368"/>
      <c r="LEM145" s="368"/>
      <c r="LEN145" s="368"/>
      <c r="LEO145" s="368"/>
      <c r="LEP145" s="368"/>
      <c r="LEQ145" s="368"/>
      <c r="LER145" s="368"/>
      <c r="LES145" s="368"/>
      <c r="LET145" s="368"/>
      <c r="LEU145" s="368"/>
      <c r="LEV145" s="368"/>
      <c r="LEW145" s="368"/>
      <c r="LEX145" s="368"/>
      <c r="LEY145" s="368"/>
      <c r="LEZ145" s="368"/>
      <c r="LFA145" s="368"/>
      <c r="LFB145" s="368"/>
      <c r="LFC145" s="368"/>
      <c r="LFD145" s="368"/>
      <c r="LFE145" s="368"/>
      <c r="LFF145" s="368"/>
      <c r="LFG145" s="368"/>
      <c r="LFH145" s="368"/>
      <c r="LFI145" s="368"/>
      <c r="LFJ145" s="368"/>
      <c r="LFK145" s="368"/>
      <c r="LFL145" s="368"/>
      <c r="LFM145" s="368"/>
      <c r="LFN145" s="368"/>
      <c r="LFO145" s="368"/>
      <c r="LFP145" s="368"/>
      <c r="LFQ145" s="368"/>
      <c r="LFR145" s="368"/>
      <c r="LFS145" s="368"/>
      <c r="LFT145" s="368"/>
      <c r="LFU145" s="368"/>
      <c r="LFV145" s="368"/>
      <c r="LFW145" s="368"/>
      <c r="LFX145" s="368"/>
      <c r="LFY145" s="368"/>
      <c r="LFZ145" s="368"/>
      <c r="LGA145" s="368"/>
      <c r="LGB145" s="368"/>
      <c r="LGC145" s="368"/>
      <c r="LGD145" s="368"/>
      <c r="LGE145" s="368"/>
      <c r="LGF145" s="368"/>
      <c r="LGG145" s="368"/>
      <c r="LGH145" s="368"/>
      <c r="LGI145" s="368"/>
      <c r="LGJ145" s="368"/>
      <c r="LGK145" s="368"/>
      <c r="LGL145" s="368"/>
      <c r="LGM145" s="368"/>
      <c r="LGN145" s="368"/>
      <c r="LGO145" s="368"/>
      <c r="LGP145" s="368"/>
      <c r="LGQ145" s="368"/>
      <c r="LGR145" s="368"/>
      <c r="LGS145" s="368"/>
      <c r="LGT145" s="368"/>
      <c r="LGU145" s="368"/>
      <c r="LGV145" s="368"/>
      <c r="LGW145" s="368"/>
      <c r="LGX145" s="368"/>
      <c r="LGY145" s="368"/>
      <c r="LGZ145" s="368"/>
      <c r="LHA145" s="368"/>
      <c r="LHB145" s="368"/>
      <c r="LHC145" s="368"/>
      <c r="LHD145" s="368"/>
      <c r="LHE145" s="368"/>
      <c r="LHF145" s="368"/>
      <c r="LHG145" s="368"/>
      <c r="LHH145" s="368"/>
      <c r="LHI145" s="368"/>
      <c r="LHJ145" s="368"/>
      <c r="LHK145" s="368"/>
      <c r="LHL145" s="368"/>
      <c r="LHM145" s="368"/>
      <c r="LHN145" s="368"/>
      <c r="LHO145" s="368"/>
      <c r="LHP145" s="368"/>
      <c r="LHQ145" s="368"/>
      <c r="LHR145" s="368"/>
      <c r="LHS145" s="368"/>
      <c r="LHT145" s="368"/>
      <c r="LHU145" s="368"/>
      <c r="LHV145" s="368"/>
      <c r="LHW145" s="368"/>
      <c r="LHX145" s="368"/>
      <c r="LHY145" s="368"/>
      <c r="LHZ145" s="368"/>
      <c r="LIA145" s="368"/>
      <c r="LIB145" s="368"/>
      <c r="LIC145" s="368"/>
      <c r="LID145" s="368"/>
      <c r="LIE145" s="368"/>
      <c r="LIF145" s="368"/>
      <c r="LIG145" s="368"/>
      <c r="LIH145" s="368"/>
      <c r="LII145" s="368"/>
      <c r="LIJ145" s="368"/>
      <c r="LIK145" s="368"/>
      <c r="LIL145" s="368"/>
      <c r="LIM145" s="368"/>
      <c r="LIN145" s="368"/>
      <c r="LIO145" s="368"/>
      <c r="LIP145" s="368"/>
      <c r="LIQ145" s="368"/>
      <c r="LIR145" s="368"/>
      <c r="LIS145" s="368"/>
      <c r="LIT145" s="368"/>
      <c r="LIU145" s="368"/>
      <c r="LIV145" s="368"/>
      <c r="LIW145" s="368"/>
      <c r="LIX145" s="368"/>
      <c r="LIY145" s="368"/>
      <c r="LIZ145" s="368"/>
      <c r="LJA145" s="368"/>
      <c r="LJB145" s="368"/>
      <c r="LJC145" s="368"/>
      <c r="LJD145" s="368"/>
      <c r="LJE145" s="368"/>
      <c r="LJF145" s="368"/>
      <c r="LJG145" s="368"/>
      <c r="LJH145" s="368"/>
      <c r="LJI145" s="368"/>
      <c r="LJJ145" s="368"/>
      <c r="LJK145" s="368"/>
      <c r="LJL145" s="368"/>
      <c r="LJM145" s="368"/>
      <c r="LJN145" s="368"/>
      <c r="LJO145" s="368"/>
      <c r="LJP145" s="368"/>
      <c r="LJQ145" s="368"/>
      <c r="LJR145" s="368"/>
      <c r="LJS145" s="368"/>
      <c r="LJT145" s="368"/>
      <c r="LJU145" s="368"/>
      <c r="LJV145" s="368"/>
      <c r="LJW145" s="368"/>
      <c r="LJX145" s="368"/>
      <c r="LJY145" s="368"/>
      <c r="LJZ145" s="368"/>
      <c r="LKA145" s="368"/>
      <c r="LKB145" s="368"/>
      <c r="LKC145" s="368"/>
      <c r="LKD145" s="368"/>
      <c r="LKE145" s="368"/>
      <c r="LKF145" s="368"/>
      <c r="LKG145" s="368"/>
      <c r="LKH145" s="368"/>
      <c r="LKI145" s="368"/>
      <c r="LKJ145" s="368"/>
      <c r="LKK145" s="368"/>
      <c r="LKL145" s="368"/>
      <c r="LKM145" s="368"/>
      <c r="LKN145" s="368"/>
      <c r="LKO145" s="368"/>
      <c r="LKP145" s="368"/>
      <c r="LKQ145" s="368"/>
      <c r="LKR145" s="368"/>
      <c r="LKS145" s="368"/>
      <c r="LKT145" s="368"/>
      <c r="LKU145" s="368"/>
      <c r="LKV145" s="368"/>
      <c r="LKW145" s="368"/>
      <c r="LKX145" s="368"/>
      <c r="LKY145" s="368"/>
      <c r="LKZ145" s="368"/>
      <c r="LLA145" s="368"/>
      <c r="LLB145" s="368"/>
      <c r="LLC145" s="368"/>
      <c r="LLD145" s="368"/>
      <c r="LLE145" s="368"/>
      <c r="LLF145" s="368"/>
      <c r="LLG145" s="368"/>
      <c r="LLH145" s="368"/>
      <c r="LLI145" s="368"/>
      <c r="LLJ145" s="368"/>
      <c r="LLK145" s="368"/>
      <c r="LLL145" s="368"/>
      <c r="LLM145" s="368"/>
      <c r="LLN145" s="368"/>
      <c r="LLO145" s="368"/>
      <c r="LLP145" s="368"/>
      <c r="LLQ145" s="368"/>
      <c r="LLR145" s="368"/>
      <c r="LLS145" s="368"/>
      <c r="LLT145" s="368"/>
      <c r="LLU145" s="368"/>
      <c r="LLV145" s="368"/>
      <c r="LLW145" s="368"/>
      <c r="LLX145" s="368"/>
      <c r="LLY145" s="368"/>
      <c r="LLZ145" s="368"/>
      <c r="LMA145" s="368"/>
      <c r="LMB145" s="368"/>
      <c r="LMC145" s="368"/>
      <c r="LMD145" s="368"/>
      <c r="LME145" s="368"/>
      <c r="LMF145" s="368"/>
      <c r="LMG145" s="368"/>
      <c r="LMH145" s="368"/>
      <c r="LMI145" s="368"/>
      <c r="LMJ145" s="368"/>
      <c r="LMK145" s="368"/>
      <c r="LML145" s="368"/>
      <c r="LMM145" s="368"/>
      <c r="LMN145" s="368"/>
      <c r="LMO145" s="368"/>
      <c r="LMP145" s="368"/>
      <c r="LMQ145" s="368"/>
      <c r="LMR145" s="368"/>
      <c r="LMS145" s="368"/>
      <c r="LMT145" s="368"/>
      <c r="LMU145" s="368"/>
      <c r="LMV145" s="368"/>
      <c r="LMW145" s="368"/>
      <c r="LMX145" s="368"/>
      <c r="LMY145" s="368"/>
      <c r="LMZ145" s="368"/>
      <c r="LNA145" s="368"/>
      <c r="LNB145" s="368"/>
      <c r="LNC145" s="368"/>
      <c r="LND145" s="368"/>
      <c r="LNE145" s="368"/>
      <c r="LNF145" s="368"/>
      <c r="LNG145" s="368"/>
      <c r="LNH145" s="368"/>
      <c r="LNI145" s="368"/>
      <c r="LNJ145" s="368"/>
      <c r="LNK145" s="368"/>
      <c r="LNL145" s="368"/>
      <c r="LNM145" s="368"/>
      <c r="LNN145" s="368"/>
      <c r="LNO145" s="368"/>
      <c r="LNP145" s="368"/>
      <c r="LNQ145" s="368"/>
      <c r="LNR145" s="368"/>
      <c r="LNS145" s="368"/>
      <c r="LNT145" s="368"/>
      <c r="LNU145" s="368"/>
      <c r="LNV145" s="368"/>
      <c r="LNW145" s="368"/>
      <c r="LNX145" s="368"/>
      <c r="LNY145" s="368"/>
      <c r="LNZ145" s="368"/>
      <c r="LOA145" s="368"/>
      <c r="LOB145" s="368"/>
      <c r="LOC145" s="368"/>
      <c r="LOD145" s="368"/>
      <c r="LOE145" s="368"/>
      <c r="LOF145" s="368"/>
      <c r="LOG145" s="368"/>
      <c r="LOH145" s="368"/>
      <c r="LOI145" s="368"/>
      <c r="LOJ145" s="368"/>
      <c r="LOK145" s="368"/>
      <c r="LOL145" s="368"/>
      <c r="LOM145" s="368"/>
      <c r="LON145" s="368"/>
      <c r="LOO145" s="368"/>
      <c r="LOP145" s="368"/>
      <c r="LOQ145" s="368"/>
      <c r="LOR145" s="368"/>
      <c r="LOS145" s="368"/>
      <c r="LOT145" s="368"/>
      <c r="LOU145" s="368"/>
      <c r="LOV145" s="368"/>
      <c r="LOW145" s="368"/>
      <c r="LOX145" s="368"/>
      <c r="LOY145" s="368"/>
      <c r="LOZ145" s="368"/>
      <c r="LPA145" s="368"/>
      <c r="LPB145" s="368"/>
      <c r="LPC145" s="368"/>
      <c r="LPD145" s="368"/>
      <c r="LPE145" s="368"/>
      <c r="LPF145" s="368"/>
      <c r="LPG145" s="368"/>
      <c r="LPH145" s="368"/>
      <c r="LPI145" s="368"/>
      <c r="LPJ145" s="368"/>
      <c r="LPK145" s="368"/>
      <c r="LPL145" s="368"/>
      <c r="LPM145" s="368"/>
      <c r="LPN145" s="368"/>
      <c r="LPO145" s="368"/>
      <c r="LPP145" s="368"/>
      <c r="LPQ145" s="368"/>
      <c r="LPR145" s="368"/>
      <c r="LPS145" s="368"/>
      <c r="LPT145" s="368"/>
      <c r="LPU145" s="368"/>
      <c r="LPV145" s="368"/>
      <c r="LPW145" s="368"/>
      <c r="LPX145" s="368"/>
      <c r="LPY145" s="368"/>
      <c r="LPZ145" s="368"/>
      <c r="LQA145" s="368"/>
      <c r="LQB145" s="368"/>
      <c r="LQC145" s="368"/>
      <c r="LQD145" s="368"/>
      <c r="LQE145" s="368"/>
      <c r="LQF145" s="368"/>
      <c r="LQG145" s="368"/>
      <c r="LQH145" s="368"/>
      <c r="LQI145" s="368"/>
      <c r="LQJ145" s="368"/>
      <c r="LQK145" s="368"/>
      <c r="LQL145" s="368"/>
      <c r="LQM145" s="368"/>
      <c r="LQN145" s="368"/>
      <c r="LQO145" s="368"/>
      <c r="LQP145" s="368"/>
      <c r="LQQ145" s="368"/>
      <c r="LQR145" s="368"/>
      <c r="LQS145" s="368"/>
      <c r="LQT145" s="368"/>
      <c r="LQU145" s="368"/>
      <c r="LQV145" s="368"/>
      <c r="LQW145" s="368"/>
      <c r="LQX145" s="368"/>
      <c r="LQY145" s="368"/>
      <c r="LQZ145" s="368"/>
      <c r="LRA145" s="368"/>
      <c r="LRB145" s="368"/>
      <c r="LRC145" s="368"/>
      <c r="LRD145" s="368"/>
      <c r="LRE145" s="368"/>
      <c r="LRF145" s="368"/>
      <c r="LRG145" s="368"/>
      <c r="LRH145" s="368"/>
      <c r="LRI145" s="368"/>
      <c r="LRJ145" s="368"/>
      <c r="LRK145" s="368"/>
      <c r="LRL145" s="368"/>
      <c r="LRM145" s="368"/>
      <c r="LRN145" s="368"/>
      <c r="LRO145" s="368"/>
      <c r="LRP145" s="368"/>
      <c r="LRQ145" s="368"/>
      <c r="LRR145" s="368"/>
      <c r="LRS145" s="368"/>
      <c r="LRT145" s="368"/>
      <c r="LRU145" s="368"/>
      <c r="LRV145" s="368"/>
      <c r="LRW145" s="368"/>
      <c r="LRX145" s="368"/>
      <c r="LRY145" s="368"/>
      <c r="LRZ145" s="368"/>
      <c r="LSA145" s="368"/>
      <c r="LSB145" s="368"/>
      <c r="LSC145" s="368"/>
      <c r="LSD145" s="368"/>
      <c r="LSE145" s="368"/>
      <c r="LSF145" s="368"/>
      <c r="LSG145" s="368"/>
      <c r="LSH145" s="368"/>
      <c r="LSI145" s="368"/>
      <c r="LSJ145" s="368"/>
      <c r="LSK145" s="368"/>
      <c r="LSL145" s="368"/>
      <c r="LSM145" s="368"/>
      <c r="LSN145" s="368"/>
      <c r="LSO145" s="368"/>
      <c r="LSP145" s="368"/>
      <c r="LSQ145" s="368"/>
      <c r="LSR145" s="368"/>
      <c r="LSS145" s="368"/>
      <c r="LST145" s="368"/>
      <c r="LSU145" s="368"/>
      <c r="LSV145" s="368"/>
      <c r="LSW145" s="368"/>
      <c r="LSX145" s="368"/>
      <c r="LSY145" s="368"/>
      <c r="LSZ145" s="368"/>
      <c r="LTA145" s="368"/>
      <c r="LTB145" s="368"/>
      <c r="LTC145" s="368"/>
      <c r="LTD145" s="368"/>
      <c r="LTE145" s="368"/>
      <c r="LTF145" s="368"/>
      <c r="LTG145" s="368"/>
      <c r="LTH145" s="368"/>
      <c r="LTI145" s="368"/>
      <c r="LTJ145" s="368"/>
      <c r="LTK145" s="368"/>
      <c r="LTL145" s="368"/>
      <c r="LTM145" s="368"/>
      <c r="LTN145" s="368"/>
      <c r="LTO145" s="368"/>
      <c r="LTP145" s="368"/>
      <c r="LTQ145" s="368"/>
      <c r="LTR145" s="368"/>
      <c r="LTS145" s="368"/>
      <c r="LTT145" s="368"/>
      <c r="LTU145" s="368"/>
      <c r="LTV145" s="368"/>
      <c r="LTW145" s="368"/>
      <c r="LTX145" s="368"/>
      <c r="LTY145" s="368"/>
      <c r="LTZ145" s="368"/>
      <c r="LUA145" s="368"/>
      <c r="LUB145" s="368"/>
      <c r="LUC145" s="368"/>
      <c r="LUD145" s="368"/>
      <c r="LUE145" s="368"/>
      <c r="LUF145" s="368"/>
      <c r="LUG145" s="368"/>
      <c r="LUH145" s="368"/>
      <c r="LUI145" s="368"/>
      <c r="LUJ145" s="368"/>
      <c r="LUK145" s="368"/>
      <c r="LUL145" s="368"/>
      <c r="LUM145" s="368"/>
      <c r="LUN145" s="368"/>
      <c r="LUO145" s="368"/>
      <c r="LUP145" s="368"/>
      <c r="LUQ145" s="368"/>
      <c r="LUR145" s="368"/>
      <c r="LUS145" s="368"/>
      <c r="LUT145" s="368"/>
      <c r="LUU145" s="368"/>
      <c r="LUV145" s="368"/>
      <c r="LUW145" s="368"/>
      <c r="LUX145" s="368"/>
      <c r="LUY145" s="368"/>
      <c r="LUZ145" s="368"/>
      <c r="LVA145" s="368"/>
      <c r="LVB145" s="368"/>
      <c r="LVC145" s="368"/>
      <c r="LVD145" s="368"/>
      <c r="LVE145" s="368"/>
      <c r="LVF145" s="368"/>
      <c r="LVG145" s="368"/>
      <c r="LVH145" s="368"/>
      <c r="LVI145" s="368"/>
      <c r="LVJ145" s="368"/>
      <c r="LVK145" s="368"/>
      <c r="LVL145" s="368"/>
      <c r="LVM145" s="368"/>
      <c r="LVN145" s="368"/>
      <c r="LVO145" s="368"/>
      <c r="LVP145" s="368"/>
      <c r="LVQ145" s="368"/>
      <c r="LVR145" s="368"/>
      <c r="LVS145" s="368"/>
      <c r="LVT145" s="368"/>
      <c r="LVU145" s="368"/>
      <c r="LVV145" s="368"/>
      <c r="LVW145" s="368"/>
      <c r="LVX145" s="368"/>
      <c r="LVY145" s="368"/>
      <c r="LVZ145" s="368"/>
      <c r="LWA145" s="368"/>
      <c r="LWB145" s="368"/>
      <c r="LWC145" s="368"/>
      <c r="LWD145" s="368"/>
      <c r="LWE145" s="368"/>
      <c r="LWF145" s="368"/>
      <c r="LWG145" s="368"/>
      <c r="LWH145" s="368"/>
      <c r="LWI145" s="368"/>
      <c r="LWJ145" s="368"/>
      <c r="LWK145" s="368"/>
      <c r="LWL145" s="368"/>
      <c r="LWM145" s="368"/>
      <c r="LWN145" s="368"/>
      <c r="LWO145" s="368"/>
      <c r="LWP145" s="368"/>
      <c r="LWQ145" s="368"/>
      <c r="LWR145" s="368"/>
      <c r="LWS145" s="368"/>
      <c r="LWT145" s="368"/>
      <c r="LWU145" s="368"/>
      <c r="LWV145" s="368"/>
      <c r="LWW145" s="368"/>
      <c r="LWX145" s="368"/>
      <c r="LWY145" s="368"/>
      <c r="LWZ145" s="368"/>
      <c r="LXA145" s="368"/>
      <c r="LXB145" s="368"/>
      <c r="LXC145" s="368"/>
      <c r="LXD145" s="368"/>
      <c r="LXE145" s="368"/>
      <c r="LXF145" s="368"/>
      <c r="LXG145" s="368"/>
      <c r="LXH145" s="368"/>
      <c r="LXI145" s="368"/>
      <c r="LXJ145" s="368"/>
      <c r="LXK145" s="368"/>
      <c r="LXL145" s="368"/>
      <c r="LXM145" s="368"/>
      <c r="LXN145" s="368"/>
      <c r="LXO145" s="368"/>
      <c r="LXP145" s="368"/>
      <c r="LXQ145" s="368"/>
      <c r="LXR145" s="368"/>
      <c r="LXS145" s="368"/>
      <c r="LXT145" s="368"/>
      <c r="LXU145" s="368"/>
      <c r="LXV145" s="368"/>
      <c r="LXW145" s="368"/>
      <c r="LXX145" s="368"/>
      <c r="LXY145" s="368"/>
      <c r="LXZ145" s="368"/>
      <c r="LYA145" s="368"/>
      <c r="LYB145" s="368"/>
      <c r="LYC145" s="368"/>
      <c r="LYD145" s="368"/>
      <c r="LYE145" s="368"/>
      <c r="LYF145" s="368"/>
      <c r="LYG145" s="368"/>
      <c r="LYH145" s="368"/>
      <c r="LYI145" s="368"/>
      <c r="LYJ145" s="368"/>
      <c r="LYK145" s="368"/>
      <c r="LYL145" s="368"/>
      <c r="LYM145" s="368"/>
      <c r="LYN145" s="368"/>
      <c r="LYO145" s="368"/>
      <c r="LYP145" s="368"/>
      <c r="LYQ145" s="368"/>
      <c r="LYR145" s="368"/>
      <c r="LYS145" s="368"/>
      <c r="LYT145" s="368"/>
      <c r="LYU145" s="368"/>
      <c r="LYV145" s="368"/>
      <c r="LYW145" s="368"/>
      <c r="LYX145" s="368"/>
      <c r="LYY145" s="368"/>
      <c r="LYZ145" s="368"/>
      <c r="LZA145" s="368"/>
      <c r="LZB145" s="368"/>
      <c r="LZC145" s="368"/>
      <c r="LZD145" s="368"/>
      <c r="LZE145" s="368"/>
      <c r="LZF145" s="368"/>
      <c r="LZG145" s="368"/>
      <c r="LZH145" s="368"/>
      <c r="LZI145" s="368"/>
      <c r="LZJ145" s="368"/>
      <c r="LZK145" s="368"/>
      <c r="LZL145" s="368"/>
      <c r="LZM145" s="368"/>
      <c r="LZN145" s="368"/>
      <c r="LZO145" s="368"/>
      <c r="LZP145" s="368"/>
      <c r="LZQ145" s="368"/>
      <c r="LZR145" s="368"/>
      <c r="LZS145" s="368"/>
      <c r="LZT145" s="368"/>
      <c r="LZU145" s="368"/>
      <c r="LZV145" s="368"/>
      <c r="LZW145" s="368"/>
      <c r="LZX145" s="368"/>
      <c r="LZY145" s="368"/>
      <c r="LZZ145" s="368"/>
      <c r="MAA145" s="368"/>
      <c r="MAB145" s="368"/>
      <c r="MAC145" s="368"/>
      <c r="MAD145" s="368"/>
      <c r="MAE145" s="368"/>
      <c r="MAF145" s="368"/>
      <c r="MAG145" s="368"/>
      <c r="MAH145" s="368"/>
      <c r="MAI145" s="368"/>
      <c r="MAJ145" s="368"/>
      <c r="MAK145" s="368"/>
      <c r="MAL145" s="368"/>
      <c r="MAM145" s="368"/>
      <c r="MAN145" s="368"/>
      <c r="MAO145" s="368"/>
      <c r="MAP145" s="368"/>
      <c r="MAQ145" s="368"/>
      <c r="MAR145" s="368"/>
      <c r="MAS145" s="368"/>
      <c r="MAT145" s="368"/>
      <c r="MAU145" s="368"/>
      <c r="MAV145" s="368"/>
      <c r="MAW145" s="368"/>
      <c r="MAX145" s="368"/>
      <c r="MAY145" s="368"/>
      <c r="MAZ145" s="368"/>
      <c r="MBA145" s="368"/>
      <c r="MBB145" s="368"/>
      <c r="MBC145" s="368"/>
      <c r="MBD145" s="368"/>
      <c r="MBE145" s="368"/>
      <c r="MBF145" s="368"/>
      <c r="MBG145" s="368"/>
      <c r="MBH145" s="368"/>
      <c r="MBI145" s="368"/>
      <c r="MBJ145" s="368"/>
      <c r="MBK145" s="368"/>
      <c r="MBL145" s="368"/>
      <c r="MBM145" s="368"/>
      <c r="MBN145" s="368"/>
      <c r="MBO145" s="368"/>
      <c r="MBP145" s="368"/>
      <c r="MBQ145" s="368"/>
      <c r="MBR145" s="368"/>
      <c r="MBS145" s="368"/>
      <c r="MBT145" s="368"/>
      <c r="MBU145" s="368"/>
      <c r="MBV145" s="368"/>
      <c r="MBW145" s="368"/>
      <c r="MBX145" s="368"/>
      <c r="MBY145" s="368"/>
      <c r="MBZ145" s="368"/>
      <c r="MCA145" s="368"/>
      <c r="MCB145" s="368"/>
      <c r="MCC145" s="368"/>
      <c r="MCD145" s="368"/>
      <c r="MCE145" s="368"/>
      <c r="MCF145" s="368"/>
      <c r="MCG145" s="368"/>
      <c r="MCH145" s="368"/>
      <c r="MCI145" s="368"/>
      <c r="MCJ145" s="368"/>
      <c r="MCK145" s="368"/>
      <c r="MCL145" s="368"/>
      <c r="MCM145" s="368"/>
      <c r="MCN145" s="368"/>
      <c r="MCO145" s="368"/>
      <c r="MCP145" s="368"/>
      <c r="MCQ145" s="368"/>
      <c r="MCR145" s="368"/>
      <c r="MCS145" s="368"/>
      <c r="MCT145" s="368"/>
      <c r="MCU145" s="368"/>
      <c r="MCV145" s="368"/>
      <c r="MCW145" s="368"/>
      <c r="MCX145" s="368"/>
      <c r="MCY145" s="368"/>
      <c r="MCZ145" s="368"/>
      <c r="MDA145" s="368"/>
      <c r="MDB145" s="368"/>
      <c r="MDC145" s="368"/>
      <c r="MDD145" s="368"/>
      <c r="MDE145" s="368"/>
      <c r="MDF145" s="368"/>
      <c r="MDG145" s="368"/>
      <c r="MDH145" s="368"/>
      <c r="MDI145" s="368"/>
      <c r="MDJ145" s="368"/>
      <c r="MDK145" s="368"/>
      <c r="MDL145" s="368"/>
      <c r="MDM145" s="368"/>
      <c r="MDN145" s="368"/>
      <c r="MDO145" s="368"/>
      <c r="MDP145" s="368"/>
      <c r="MDQ145" s="368"/>
      <c r="MDR145" s="368"/>
      <c r="MDS145" s="368"/>
      <c r="MDT145" s="368"/>
      <c r="MDU145" s="368"/>
      <c r="MDV145" s="368"/>
      <c r="MDW145" s="368"/>
      <c r="MDX145" s="368"/>
      <c r="MDY145" s="368"/>
      <c r="MDZ145" s="368"/>
      <c r="MEA145" s="368"/>
      <c r="MEB145" s="368"/>
      <c r="MEC145" s="368"/>
      <c r="MED145" s="368"/>
      <c r="MEE145" s="368"/>
      <c r="MEF145" s="368"/>
      <c r="MEG145" s="368"/>
      <c r="MEH145" s="368"/>
      <c r="MEI145" s="368"/>
      <c r="MEJ145" s="368"/>
      <c r="MEK145" s="368"/>
      <c r="MEL145" s="368"/>
      <c r="MEM145" s="368"/>
      <c r="MEN145" s="368"/>
      <c r="MEO145" s="368"/>
      <c r="MEP145" s="368"/>
      <c r="MEQ145" s="368"/>
      <c r="MER145" s="368"/>
      <c r="MES145" s="368"/>
      <c r="MET145" s="368"/>
      <c r="MEU145" s="368"/>
      <c r="MEV145" s="368"/>
      <c r="MEW145" s="368"/>
      <c r="MEX145" s="368"/>
      <c r="MEY145" s="368"/>
      <c r="MEZ145" s="368"/>
      <c r="MFA145" s="368"/>
      <c r="MFB145" s="368"/>
      <c r="MFC145" s="368"/>
      <c r="MFD145" s="368"/>
      <c r="MFE145" s="368"/>
      <c r="MFF145" s="368"/>
      <c r="MFG145" s="368"/>
      <c r="MFH145" s="368"/>
      <c r="MFI145" s="368"/>
      <c r="MFJ145" s="368"/>
      <c r="MFK145" s="368"/>
      <c r="MFL145" s="368"/>
      <c r="MFM145" s="368"/>
      <c r="MFN145" s="368"/>
      <c r="MFO145" s="368"/>
      <c r="MFP145" s="368"/>
      <c r="MFQ145" s="368"/>
      <c r="MFR145" s="368"/>
      <c r="MFS145" s="368"/>
      <c r="MFT145" s="368"/>
      <c r="MFU145" s="368"/>
      <c r="MFV145" s="368"/>
      <c r="MFW145" s="368"/>
      <c r="MFX145" s="368"/>
      <c r="MFY145" s="368"/>
      <c r="MFZ145" s="368"/>
      <c r="MGA145" s="368"/>
      <c r="MGB145" s="368"/>
      <c r="MGC145" s="368"/>
      <c r="MGD145" s="368"/>
      <c r="MGE145" s="368"/>
      <c r="MGF145" s="368"/>
      <c r="MGG145" s="368"/>
      <c r="MGH145" s="368"/>
      <c r="MGI145" s="368"/>
      <c r="MGJ145" s="368"/>
      <c r="MGK145" s="368"/>
      <c r="MGL145" s="368"/>
      <c r="MGM145" s="368"/>
      <c r="MGN145" s="368"/>
      <c r="MGO145" s="368"/>
      <c r="MGP145" s="368"/>
      <c r="MGQ145" s="368"/>
      <c r="MGR145" s="368"/>
      <c r="MGS145" s="368"/>
      <c r="MGT145" s="368"/>
      <c r="MGU145" s="368"/>
      <c r="MGV145" s="368"/>
      <c r="MGW145" s="368"/>
      <c r="MGX145" s="368"/>
      <c r="MGY145" s="368"/>
      <c r="MGZ145" s="368"/>
      <c r="MHA145" s="368"/>
      <c r="MHB145" s="368"/>
      <c r="MHC145" s="368"/>
      <c r="MHD145" s="368"/>
      <c r="MHE145" s="368"/>
      <c r="MHF145" s="368"/>
      <c r="MHG145" s="368"/>
      <c r="MHH145" s="368"/>
      <c r="MHI145" s="368"/>
      <c r="MHJ145" s="368"/>
      <c r="MHK145" s="368"/>
      <c r="MHL145" s="368"/>
      <c r="MHM145" s="368"/>
      <c r="MHN145" s="368"/>
      <c r="MHO145" s="368"/>
      <c r="MHP145" s="368"/>
      <c r="MHQ145" s="368"/>
      <c r="MHR145" s="368"/>
      <c r="MHS145" s="368"/>
      <c r="MHT145" s="368"/>
      <c r="MHU145" s="368"/>
      <c r="MHV145" s="368"/>
      <c r="MHW145" s="368"/>
      <c r="MHX145" s="368"/>
      <c r="MHY145" s="368"/>
      <c r="MHZ145" s="368"/>
      <c r="MIA145" s="368"/>
      <c r="MIB145" s="368"/>
      <c r="MIC145" s="368"/>
      <c r="MID145" s="368"/>
      <c r="MIE145" s="368"/>
      <c r="MIF145" s="368"/>
      <c r="MIG145" s="368"/>
      <c r="MIH145" s="368"/>
      <c r="MII145" s="368"/>
      <c r="MIJ145" s="368"/>
      <c r="MIK145" s="368"/>
      <c r="MIL145" s="368"/>
      <c r="MIM145" s="368"/>
      <c r="MIN145" s="368"/>
      <c r="MIO145" s="368"/>
      <c r="MIP145" s="368"/>
      <c r="MIQ145" s="368"/>
      <c r="MIR145" s="368"/>
      <c r="MIS145" s="368"/>
      <c r="MIT145" s="368"/>
      <c r="MIU145" s="368"/>
      <c r="MIV145" s="368"/>
      <c r="MIW145" s="368"/>
      <c r="MIX145" s="368"/>
      <c r="MIY145" s="368"/>
      <c r="MIZ145" s="368"/>
      <c r="MJA145" s="368"/>
      <c r="MJB145" s="368"/>
      <c r="MJC145" s="368"/>
      <c r="MJD145" s="368"/>
      <c r="MJE145" s="368"/>
      <c r="MJF145" s="368"/>
      <c r="MJG145" s="368"/>
      <c r="MJH145" s="368"/>
      <c r="MJI145" s="368"/>
      <c r="MJJ145" s="368"/>
      <c r="MJK145" s="368"/>
      <c r="MJL145" s="368"/>
      <c r="MJM145" s="368"/>
      <c r="MJN145" s="368"/>
      <c r="MJO145" s="368"/>
      <c r="MJP145" s="368"/>
      <c r="MJQ145" s="368"/>
      <c r="MJR145" s="368"/>
      <c r="MJS145" s="368"/>
      <c r="MJT145" s="368"/>
      <c r="MJU145" s="368"/>
      <c r="MJV145" s="368"/>
      <c r="MJW145" s="368"/>
      <c r="MJX145" s="368"/>
      <c r="MJY145" s="368"/>
      <c r="MJZ145" s="368"/>
      <c r="MKA145" s="368"/>
      <c r="MKB145" s="368"/>
      <c r="MKC145" s="368"/>
      <c r="MKD145" s="368"/>
      <c r="MKE145" s="368"/>
      <c r="MKF145" s="368"/>
      <c r="MKG145" s="368"/>
      <c r="MKH145" s="368"/>
      <c r="MKI145" s="368"/>
      <c r="MKJ145" s="368"/>
      <c r="MKK145" s="368"/>
      <c r="MKL145" s="368"/>
      <c r="MKM145" s="368"/>
      <c r="MKN145" s="368"/>
      <c r="MKO145" s="368"/>
      <c r="MKP145" s="368"/>
      <c r="MKQ145" s="368"/>
      <c r="MKR145" s="368"/>
      <c r="MKS145" s="368"/>
      <c r="MKT145" s="368"/>
      <c r="MKU145" s="368"/>
      <c r="MKV145" s="368"/>
      <c r="MKW145" s="368"/>
      <c r="MKX145" s="368"/>
      <c r="MKY145" s="368"/>
      <c r="MKZ145" s="368"/>
      <c r="MLA145" s="368"/>
      <c r="MLB145" s="368"/>
      <c r="MLC145" s="368"/>
      <c r="MLD145" s="368"/>
      <c r="MLE145" s="368"/>
      <c r="MLF145" s="368"/>
      <c r="MLG145" s="368"/>
      <c r="MLH145" s="368"/>
      <c r="MLI145" s="368"/>
      <c r="MLJ145" s="368"/>
      <c r="MLK145" s="368"/>
      <c r="MLL145" s="368"/>
      <c r="MLM145" s="368"/>
      <c r="MLN145" s="368"/>
      <c r="MLO145" s="368"/>
      <c r="MLP145" s="368"/>
      <c r="MLQ145" s="368"/>
      <c r="MLR145" s="368"/>
      <c r="MLS145" s="368"/>
      <c r="MLT145" s="368"/>
      <c r="MLU145" s="368"/>
      <c r="MLV145" s="368"/>
      <c r="MLW145" s="368"/>
      <c r="MLX145" s="368"/>
      <c r="MLY145" s="368"/>
      <c r="MLZ145" s="368"/>
      <c r="MMA145" s="368"/>
      <c r="MMB145" s="368"/>
      <c r="MMC145" s="368"/>
      <c r="MMD145" s="368"/>
      <c r="MME145" s="368"/>
      <c r="MMF145" s="368"/>
      <c r="MMG145" s="368"/>
      <c r="MMH145" s="368"/>
      <c r="MMI145" s="368"/>
      <c r="MMJ145" s="368"/>
      <c r="MMK145" s="368"/>
      <c r="MML145" s="368"/>
      <c r="MMM145" s="368"/>
      <c r="MMN145" s="368"/>
      <c r="MMO145" s="368"/>
      <c r="MMP145" s="368"/>
      <c r="MMQ145" s="368"/>
      <c r="MMR145" s="368"/>
      <c r="MMS145" s="368"/>
      <c r="MMT145" s="368"/>
      <c r="MMU145" s="368"/>
      <c r="MMV145" s="368"/>
      <c r="MMW145" s="368"/>
      <c r="MMX145" s="368"/>
      <c r="MMY145" s="368"/>
      <c r="MMZ145" s="368"/>
      <c r="MNA145" s="368"/>
      <c r="MNB145" s="368"/>
      <c r="MNC145" s="368"/>
      <c r="MND145" s="368"/>
      <c r="MNE145" s="368"/>
      <c r="MNF145" s="368"/>
      <c r="MNG145" s="368"/>
      <c r="MNH145" s="368"/>
      <c r="MNI145" s="368"/>
      <c r="MNJ145" s="368"/>
      <c r="MNK145" s="368"/>
      <c r="MNL145" s="368"/>
      <c r="MNM145" s="368"/>
      <c r="MNN145" s="368"/>
      <c r="MNO145" s="368"/>
      <c r="MNP145" s="368"/>
      <c r="MNQ145" s="368"/>
      <c r="MNR145" s="368"/>
      <c r="MNS145" s="368"/>
      <c r="MNT145" s="368"/>
      <c r="MNU145" s="368"/>
      <c r="MNV145" s="368"/>
      <c r="MNW145" s="368"/>
      <c r="MNX145" s="368"/>
      <c r="MNY145" s="368"/>
      <c r="MNZ145" s="368"/>
      <c r="MOA145" s="368"/>
      <c r="MOB145" s="368"/>
      <c r="MOC145" s="368"/>
      <c r="MOD145" s="368"/>
      <c r="MOE145" s="368"/>
      <c r="MOF145" s="368"/>
      <c r="MOG145" s="368"/>
      <c r="MOH145" s="368"/>
      <c r="MOI145" s="368"/>
      <c r="MOJ145" s="368"/>
      <c r="MOK145" s="368"/>
      <c r="MOL145" s="368"/>
      <c r="MOM145" s="368"/>
      <c r="MON145" s="368"/>
      <c r="MOO145" s="368"/>
      <c r="MOP145" s="368"/>
      <c r="MOQ145" s="368"/>
      <c r="MOR145" s="368"/>
      <c r="MOS145" s="368"/>
      <c r="MOT145" s="368"/>
      <c r="MOU145" s="368"/>
      <c r="MOV145" s="368"/>
      <c r="MOW145" s="368"/>
      <c r="MOX145" s="368"/>
      <c r="MOY145" s="368"/>
      <c r="MOZ145" s="368"/>
      <c r="MPA145" s="368"/>
      <c r="MPB145" s="368"/>
      <c r="MPC145" s="368"/>
      <c r="MPD145" s="368"/>
      <c r="MPE145" s="368"/>
      <c r="MPF145" s="368"/>
      <c r="MPG145" s="368"/>
      <c r="MPH145" s="368"/>
      <c r="MPI145" s="368"/>
      <c r="MPJ145" s="368"/>
      <c r="MPK145" s="368"/>
      <c r="MPL145" s="368"/>
      <c r="MPM145" s="368"/>
      <c r="MPN145" s="368"/>
      <c r="MPO145" s="368"/>
      <c r="MPP145" s="368"/>
      <c r="MPQ145" s="368"/>
      <c r="MPR145" s="368"/>
      <c r="MPS145" s="368"/>
      <c r="MPT145" s="368"/>
      <c r="MPU145" s="368"/>
      <c r="MPV145" s="368"/>
      <c r="MPW145" s="368"/>
      <c r="MPX145" s="368"/>
      <c r="MPY145" s="368"/>
      <c r="MPZ145" s="368"/>
      <c r="MQA145" s="368"/>
      <c r="MQB145" s="368"/>
      <c r="MQC145" s="368"/>
      <c r="MQD145" s="368"/>
      <c r="MQE145" s="368"/>
      <c r="MQF145" s="368"/>
      <c r="MQG145" s="368"/>
      <c r="MQH145" s="368"/>
      <c r="MQI145" s="368"/>
      <c r="MQJ145" s="368"/>
      <c r="MQK145" s="368"/>
      <c r="MQL145" s="368"/>
      <c r="MQM145" s="368"/>
      <c r="MQN145" s="368"/>
      <c r="MQO145" s="368"/>
      <c r="MQP145" s="368"/>
      <c r="MQQ145" s="368"/>
      <c r="MQR145" s="368"/>
      <c r="MQS145" s="368"/>
      <c r="MQT145" s="368"/>
      <c r="MQU145" s="368"/>
      <c r="MQV145" s="368"/>
      <c r="MQW145" s="368"/>
      <c r="MQX145" s="368"/>
      <c r="MQY145" s="368"/>
      <c r="MQZ145" s="368"/>
      <c r="MRA145" s="368"/>
      <c r="MRB145" s="368"/>
      <c r="MRC145" s="368"/>
      <c r="MRD145" s="368"/>
      <c r="MRE145" s="368"/>
      <c r="MRF145" s="368"/>
      <c r="MRG145" s="368"/>
      <c r="MRH145" s="368"/>
      <c r="MRI145" s="368"/>
      <c r="MRJ145" s="368"/>
      <c r="MRK145" s="368"/>
      <c r="MRL145" s="368"/>
      <c r="MRM145" s="368"/>
      <c r="MRN145" s="368"/>
      <c r="MRO145" s="368"/>
      <c r="MRP145" s="368"/>
      <c r="MRQ145" s="368"/>
      <c r="MRR145" s="368"/>
      <c r="MRS145" s="368"/>
      <c r="MRT145" s="368"/>
      <c r="MRU145" s="368"/>
      <c r="MRV145" s="368"/>
      <c r="MRW145" s="368"/>
      <c r="MRX145" s="368"/>
      <c r="MRY145" s="368"/>
      <c r="MRZ145" s="368"/>
      <c r="MSA145" s="368"/>
      <c r="MSB145" s="368"/>
      <c r="MSC145" s="368"/>
      <c r="MSD145" s="368"/>
      <c r="MSE145" s="368"/>
      <c r="MSF145" s="368"/>
      <c r="MSG145" s="368"/>
      <c r="MSH145" s="368"/>
      <c r="MSI145" s="368"/>
      <c r="MSJ145" s="368"/>
      <c r="MSK145" s="368"/>
      <c r="MSL145" s="368"/>
      <c r="MSM145" s="368"/>
      <c r="MSN145" s="368"/>
      <c r="MSO145" s="368"/>
      <c r="MSP145" s="368"/>
      <c r="MSQ145" s="368"/>
      <c r="MSR145" s="368"/>
      <c r="MSS145" s="368"/>
      <c r="MST145" s="368"/>
      <c r="MSU145" s="368"/>
      <c r="MSV145" s="368"/>
      <c r="MSW145" s="368"/>
      <c r="MSX145" s="368"/>
      <c r="MSY145" s="368"/>
      <c r="MSZ145" s="368"/>
      <c r="MTA145" s="368"/>
      <c r="MTB145" s="368"/>
      <c r="MTC145" s="368"/>
      <c r="MTD145" s="368"/>
      <c r="MTE145" s="368"/>
      <c r="MTF145" s="368"/>
      <c r="MTG145" s="368"/>
      <c r="MTH145" s="368"/>
      <c r="MTI145" s="368"/>
      <c r="MTJ145" s="368"/>
      <c r="MTK145" s="368"/>
      <c r="MTL145" s="368"/>
      <c r="MTM145" s="368"/>
      <c r="MTN145" s="368"/>
      <c r="MTO145" s="368"/>
      <c r="MTP145" s="368"/>
      <c r="MTQ145" s="368"/>
      <c r="MTR145" s="368"/>
      <c r="MTS145" s="368"/>
      <c r="MTT145" s="368"/>
      <c r="MTU145" s="368"/>
      <c r="MTV145" s="368"/>
      <c r="MTW145" s="368"/>
      <c r="MTX145" s="368"/>
      <c r="MTY145" s="368"/>
      <c r="MTZ145" s="368"/>
      <c r="MUA145" s="368"/>
      <c r="MUB145" s="368"/>
      <c r="MUC145" s="368"/>
      <c r="MUD145" s="368"/>
      <c r="MUE145" s="368"/>
      <c r="MUF145" s="368"/>
      <c r="MUG145" s="368"/>
      <c r="MUH145" s="368"/>
      <c r="MUI145" s="368"/>
      <c r="MUJ145" s="368"/>
      <c r="MUK145" s="368"/>
      <c r="MUL145" s="368"/>
      <c r="MUM145" s="368"/>
      <c r="MUN145" s="368"/>
      <c r="MUO145" s="368"/>
      <c r="MUP145" s="368"/>
      <c r="MUQ145" s="368"/>
      <c r="MUR145" s="368"/>
      <c r="MUS145" s="368"/>
      <c r="MUT145" s="368"/>
      <c r="MUU145" s="368"/>
      <c r="MUV145" s="368"/>
      <c r="MUW145" s="368"/>
      <c r="MUX145" s="368"/>
      <c r="MUY145" s="368"/>
      <c r="MUZ145" s="368"/>
      <c r="MVA145" s="368"/>
      <c r="MVB145" s="368"/>
      <c r="MVC145" s="368"/>
      <c r="MVD145" s="368"/>
      <c r="MVE145" s="368"/>
      <c r="MVF145" s="368"/>
      <c r="MVG145" s="368"/>
      <c r="MVH145" s="368"/>
      <c r="MVI145" s="368"/>
      <c r="MVJ145" s="368"/>
      <c r="MVK145" s="368"/>
      <c r="MVL145" s="368"/>
      <c r="MVM145" s="368"/>
      <c r="MVN145" s="368"/>
      <c r="MVO145" s="368"/>
      <c r="MVP145" s="368"/>
      <c r="MVQ145" s="368"/>
      <c r="MVR145" s="368"/>
      <c r="MVS145" s="368"/>
      <c r="MVT145" s="368"/>
      <c r="MVU145" s="368"/>
      <c r="MVV145" s="368"/>
      <c r="MVW145" s="368"/>
      <c r="MVX145" s="368"/>
      <c r="MVY145" s="368"/>
      <c r="MVZ145" s="368"/>
      <c r="MWA145" s="368"/>
      <c r="MWB145" s="368"/>
      <c r="MWC145" s="368"/>
      <c r="MWD145" s="368"/>
      <c r="MWE145" s="368"/>
      <c r="MWF145" s="368"/>
      <c r="MWG145" s="368"/>
      <c r="MWH145" s="368"/>
      <c r="MWI145" s="368"/>
      <c r="MWJ145" s="368"/>
      <c r="MWK145" s="368"/>
      <c r="MWL145" s="368"/>
      <c r="MWM145" s="368"/>
      <c r="MWN145" s="368"/>
      <c r="MWO145" s="368"/>
      <c r="MWP145" s="368"/>
      <c r="MWQ145" s="368"/>
      <c r="MWR145" s="368"/>
      <c r="MWS145" s="368"/>
      <c r="MWT145" s="368"/>
      <c r="MWU145" s="368"/>
      <c r="MWV145" s="368"/>
      <c r="MWW145" s="368"/>
      <c r="MWX145" s="368"/>
      <c r="MWY145" s="368"/>
      <c r="MWZ145" s="368"/>
      <c r="MXA145" s="368"/>
      <c r="MXB145" s="368"/>
      <c r="MXC145" s="368"/>
      <c r="MXD145" s="368"/>
      <c r="MXE145" s="368"/>
      <c r="MXF145" s="368"/>
      <c r="MXG145" s="368"/>
      <c r="MXH145" s="368"/>
      <c r="MXI145" s="368"/>
      <c r="MXJ145" s="368"/>
      <c r="MXK145" s="368"/>
      <c r="MXL145" s="368"/>
      <c r="MXM145" s="368"/>
      <c r="MXN145" s="368"/>
      <c r="MXO145" s="368"/>
      <c r="MXP145" s="368"/>
      <c r="MXQ145" s="368"/>
      <c r="MXR145" s="368"/>
      <c r="MXS145" s="368"/>
      <c r="MXT145" s="368"/>
      <c r="MXU145" s="368"/>
      <c r="MXV145" s="368"/>
      <c r="MXW145" s="368"/>
      <c r="MXX145" s="368"/>
      <c r="MXY145" s="368"/>
      <c r="MXZ145" s="368"/>
      <c r="MYA145" s="368"/>
      <c r="MYB145" s="368"/>
      <c r="MYC145" s="368"/>
      <c r="MYD145" s="368"/>
      <c r="MYE145" s="368"/>
      <c r="MYF145" s="368"/>
      <c r="MYG145" s="368"/>
      <c r="MYH145" s="368"/>
      <c r="MYI145" s="368"/>
      <c r="MYJ145" s="368"/>
      <c r="MYK145" s="368"/>
      <c r="MYL145" s="368"/>
      <c r="MYM145" s="368"/>
      <c r="MYN145" s="368"/>
      <c r="MYO145" s="368"/>
      <c r="MYP145" s="368"/>
      <c r="MYQ145" s="368"/>
      <c r="MYR145" s="368"/>
      <c r="MYS145" s="368"/>
      <c r="MYT145" s="368"/>
      <c r="MYU145" s="368"/>
      <c r="MYV145" s="368"/>
      <c r="MYW145" s="368"/>
      <c r="MYX145" s="368"/>
      <c r="MYY145" s="368"/>
      <c r="MYZ145" s="368"/>
      <c r="MZA145" s="368"/>
      <c r="MZB145" s="368"/>
      <c r="MZC145" s="368"/>
      <c r="MZD145" s="368"/>
      <c r="MZE145" s="368"/>
      <c r="MZF145" s="368"/>
      <c r="MZG145" s="368"/>
      <c r="MZH145" s="368"/>
      <c r="MZI145" s="368"/>
      <c r="MZJ145" s="368"/>
      <c r="MZK145" s="368"/>
      <c r="MZL145" s="368"/>
      <c r="MZM145" s="368"/>
      <c r="MZN145" s="368"/>
      <c r="MZO145" s="368"/>
      <c r="MZP145" s="368"/>
      <c r="MZQ145" s="368"/>
      <c r="MZR145" s="368"/>
      <c r="MZS145" s="368"/>
      <c r="MZT145" s="368"/>
      <c r="MZU145" s="368"/>
      <c r="MZV145" s="368"/>
      <c r="MZW145" s="368"/>
      <c r="MZX145" s="368"/>
      <c r="MZY145" s="368"/>
      <c r="MZZ145" s="368"/>
      <c r="NAA145" s="368"/>
      <c r="NAB145" s="368"/>
      <c r="NAC145" s="368"/>
      <c r="NAD145" s="368"/>
      <c r="NAE145" s="368"/>
      <c r="NAF145" s="368"/>
      <c r="NAG145" s="368"/>
      <c r="NAH145" s="368"/>
      <c r="NAI145" s="368"/>
      <c r="NAJ145" s="368"/>
      <c r="NAK145" s="368"/>
      <c r="NAL145" s="368"/>
      <c r="NAM145" s="368"/>
      <c r="NAN145" s="368"/>
      <c r="NAO145" s="368"/>
      <c r="NAP145" s="368"/>
      <c r="NAQ145" s="368"/>
      <c r="NAR145" s="368"/>
      <c r="NAS145" s="368"/>
      <c r="NAT145" s="368"/>
      <c r="NAU145" s="368"/>
      <c r="NAV145" s="368"/>
      <c r="NAW145" s="368"/>
      <c r="NAX145" s="368"/>
      <c r="NAY145" s="368"/>
      <c r="NAZ145" s="368"/>
      <c r="NBA145" s="368"/>
      <c r="NBB145" s="368"/>
      <c r="NBC145" s="368"/>
      <c r="NBD145" s="368"/>
      <c r="NBE145" s="368"/>
      <c r="NBF145" s="368"/>
      <c r="NBG145" s="368"/>
      <c r="NBH145" s="368"/>
      <c r="NBI145" s="368"/>
      <c r="NBJ145" s="368"/>
      <c r="NBK145" s="368"/>
      <c r="NBL145" s="368"/>
      <c r="NBM145" s="368"/>
      <c r="NBN145" s="368"/>
      <c r="NBO145" s="368"/>
      <c r="NBP145" s="368"/>
      <c r="NBQ145" s="368"/>
      <c r="NBR145" s="368"/>
      <c r="NBS145" s="368"/>
      <c r="NBT145" s="368"/>
      <c r="NBU145" s="368"/>
      <c r="NBV145" s="368"/>
      <c r="NBW145" s="368"/>
      <c r="NBX145" s="368"/>
      <c r="NBY145" s="368"/>
      <c r="NBZ145" s="368"/>
      <c r="NCA145" s="368"/>
      <c r="NCB145" s="368"/>
      <c r="NCC145" s="368"/>
      <c r="NCD145" s="368"/>
      <c r="NCE145" s="368"/>
      <c r="NCF145" s="368"/>
      <c r="NCG145" s="368"/>
      <c r="NCH145" s="368"/>
      <c r="NCI145" s="368"/>
      <c r="NCJ145" s="368"/>
      <c r="NCK145" s="368"/>
      <c r="NCL145" s="368"/>
      <c r="NCM145" s="368"/>
      <c r="NCN145" s="368"/>
      <c r="NCO145" s="368"/>
      <c r="NCP145" s="368"/>
      <c r="NCQ145" s="368"/>
      <c r="NCR145" s="368"/>
      <c r="NCS145" s="368"/>
      <c r="NCT145" s="368"/>
      <c r="NCU145" s="368"/>
      <c r="NCV145" s="368"/>
      <c r="NCW145" s="368"/>
      <c r="NCX145" s="368"/>
      <c r="NCY145" s="368"/>
      <c r="NCZ145" s="368"/>
      <c r="NDA145" s="368"/>
      <c r="NDB145" s="368"/>
      <c r="NDC145" s="368"/>
      <c r="NDD145" s="368"/>
      <c r="NDE145" s="368"/>
      <c r="NDF145" s="368"/>
      <c r="NDG145" s="368"/>
      <c r="NDH145" s="368"/>
      <c r="NDI145" s="368"/>
      <c r="NDJ145" s="368"/>
      <c r="NDK145" s="368"/>
      <c r="NDL145" s="368"/>
      <c r="NDM145" s="368"/>
      <c r="NDN145" s="368"/>
      <c r="NDO145" s="368"/>
      <c r="NDP145" s="368"/>
      <c r="NDQ145" s="368"/>
      <c r="NDR145" s="368"/>
      <c r="NDS145" s="368"/>
      <c r="NDT145" s="368"/>
      <c r="NDU145" s="368"/>
      <c r="NDV145" s="368"/>
      <c r="NDW145" s="368"/>
      <c r="NDX145" s="368"/>
      <c r="NDY145" s="368"/>
      <c r="NDZ145" s="368"/>
      <c r="NEA145" s="368"/>
      <c r="NEB145" s="368"/>
      <c r="NEC145" s="368"/>
      <c r="NED145" s="368"/>
      <c r="NEE145" s="368"/>
      <c r="NEF145" s="368"/>
      <c r="NEG145" s="368"/>
      <c r="NEH145" s="368"/>
      <c r="NEI145" s="368"/>
      <c r="NEJ145" s="368"/>
      <c r="NEK145" s="368"/>
      <c r="NEL145" s="368"/>
      <c r="NEM145" s="368"/>
      <c r="NEN145" s="368"/>
      <c r="NEO145" s="368"/>
      <c r="NEP145" s="368"/>
      <c r="NEQ145" s="368"/>
      <c r="NER145" s="368"/>
      <c r="NES145" s="368"/>
      <c r="NET145" s="368"/>
      <c r="NEU145" s="368"/>
      <c r="NEV145" s="368"/>
      <c r="NEW145" s="368"/>
      <c r="NEX145" s="368"/>
      <c r="NEY145" s="368"/>
      <c r="NEZ145" s="368"/>
      <c r="NFA145" s="368"/>
      <c r="NFB145" s="368"/>
      <c r="NFC145" s="368"/>
      <c r="NFD145" s="368"/>
      <c r="NFE145" s="368"/>
      <c r="NFF145" s="368"/>
      <c r="NFG145" s="368"/>
      <c r="NFH145" s="368"/>
      <c r="NFI145" s="368"/>
      <c r="NFJ145" s="368"/>
      <c r="NFK145" s="368"/>
      <c r="NFL145" s="368"/>
      <c r="NFM145" s="368"/>
      <c r="NFN145" s="368"/>
      <c r="NFO145" s="368"/>
      <c r="NFP145" s="368"/>
      <c r="NFQ145" s="368"/>
      <c r="NFR145" s="368"/>
      <c r="NFS145" s="368"/>
      <c r="NFT145" s="368"/>
      <c r="NFU145" s="368"/>
      <c r="NFV145" s="368"/>
      <c r="NFW145" s="368"/>
      <c r="NFX145" s="368"/>
      <c r="NFY145" s="368"/>
      <c r="NFZ145" s="368"/>
      <c r="NGA145" s="368"/>
      <c r="NGB145" s="368"/>
      <c r="NGC145" s="368"/>
      <c r="NGD145" s="368"/>
      <c r="NGE145" s="368"/>
      <c r="NGF145" s="368"/>
      <c r="NGG145" s="368"/>
      <c r="NGH145" s="368"/>
      <c r="NGI145" s="368"/>
      <c r="NGJ145" s="368"/>
      <c r="NGK145" s="368"/>
      <c r="NGL145" s="368"/>
      <c r="NGM145" s="368"/>
      <c r="NGN145" s="368"/>
      <c r="NGO145" s="368"/>
      <c r="NGP145" s="368"/>
      <c r="NGQ145" s="368"/>
      <c r="NGR145" s="368"/>
      <c r="NGS145" s="368"/>
      <c r="NGT145" s="368"/>
      <c r="NGU145" s="368"/>
      <c r="NGV145" s="368"/>
      <c r="NGW145" s="368"/>
      <c r="NGX145" s="368"/>
      <c r="NGY145" s="368"/>
      <c r="NGZ145" s="368"/>
      <c r="NHA145" s="368"/>
      <c r="NHB145" s="368"/>
      <c r="NHC145" s="368"/>
      <c r="NHD145" s="368"/>
      <c r="NHE145" s="368"/>
      <c r="NHF145" s="368"/>
      <c r="NHG145" s="368"/>
      <c r="NHH145" s="368"/>
      <c r="NHI145" s="368"/>
      <c r="NHJ145" s="368"/>
      <c r="NHK145" s="368"/>
      <c r="NHL145" s="368"/>
      <c r="NHM145" s="368"/>
      <c r="NHN145" s="368"/>
      <c r="NHO145" s="368"/>
      <c r="NHP145" s="368"/>
      <c r="NHQ145" s="368"/>
      <c r="NHR145" s="368"/>
      <c r="NHS145" s="368"/>
      <c r="NHT145" s="368"/>
      <c r="NHU145" s="368"/>
      <c r="NHV145" s="368"/>
      <c r="NHW145" s="368"/>
      <c r="NHX145" s="368"/>
      <c r="NHY145" s="368"/>
      <c r="NHZ145" s="368"/>
      <c r="NIA145" s="368"/>
      <c r="NIB145" s="368"/>
      <c r="NIC145" s="368"/>
      <c r="NID145" s="368"/>
      <c r="NIE145" s="368"/>
      <c r="NIF145" s="368"/>
      <c r="NIG145" s="368"/>
      <c r="NIH145" s="368"/>
      <c r="NII145" s="368"/>
      <c r="NIJ145" s="368"/>
      <c r="NIK145" s="368"/>
      <c r="NIL145" s="368"/>
      <c r="NIM145" s="368"/>
      <c r="NIN145" s="368"/>
      <c r="NIO145" s="368"/>
      <c r="NIP145" s="368"/>
      <c r="NIQ145" s="368"/>
      <c r="NIR145" s="368"/>
      <c r="NIS145" s="368"/>
      <c r="NIT145" s="368"/>
      <c r="NIU145" s="368"/>
      <c r="NIV145" s="368"/>
      <c r="NIW145" s="368"/>
      <c r="NIX145" s="368"/>
      <c r="NIY145" s="368"/>
      <c r="NIZ145" s="368"/>
      <c r="NJA145" s="368"/>
      <c r="NJB145" s="368"/>
      <c r="NJC145" s="368"/>
      <c r="NJD145" s="368"/>
      <c r="NJE145" s="368"/>
      <c r="NJF145" s="368"/>
      <c r="NJG145" s="368"/>
      <c r="NJH145" s="368"/>
      <c r="NJI145" s="368"/>
      <c r="NJJ145" s="368"/>
      <c r="NJK145" s="368"/>
      <c r="NJL145" s="368"/>
      <c r="NJM145" s="368"/>
      <c r="NJN145" s="368"/>
      <c r="NJO145" s="368"/>
      <c r="NJP145" s="368"/>
      <c r="NJQ145" s="368"/>
      <c r="NJR145" s="368"/>
      <c r="NJS145" s="368"/>
      <c r="NJT145" s="368"/>
      <c r="NJU145" s="368"/>
      <c r="NJV145" s="368"/>
      <c r="NJW145" s="368"/>
      <c r="NJX145" s="368"/>
      <c r="NJY145" s="368"/>
      <c r="NJZ145" s="368"/>
      <c r="NKA145" s="368"/>
      <c r="NKB145" s="368"/>
      <c r="NKC145" s="368"/>
      <c r="NKD145" s="368"/>
      <c r="NKE145" s="368"/>
      <c r="NKF145" s="368"/>
      <c r="NKG145" s="368"/>
      <c r="NKH145" s="368"/>
      <c r="NKI145" s="368"/>
      <c r="NKJ145" s="368"/>
      <c r="NKK145" s="368"/>
      <c r="NKL145" s="368"/>
      <c r="NKM145" s="368"/>
      <c r="NKN145" s="368"/>
      <c r="NKO145" s="368"/>
      <c r="NKP145" s="368"/>
      <c r="NKQ145" s="368"/>
      <c r="NKR145" s="368"/>
      <c r="NKS145" s="368"/>
      <c r="NKT145" s="368"/>
      <c r="NKU145" s="368"/>
      <c r="NKV145" s="368"/>
      <c r="NKW145" s="368"/>
      <c r="NKX145" s="368"/>
      <c r="NKY145" s="368"/>
      <c r="NKZ145" s="368"/>
      <c r="NLA145" s="368"/>
      <c r="NLB145" s="368"/>
      <c r="NLC145" s="368"/>
      <c r="NLD145" s="368"/>
      <c r="NLE145" s="368"/>
      <c r="NLF145" s="368"/>
      <c r="NLG145" s="368"/>
      <c r="NLH145" s="368"/>
      <c r="NLI145" s="368"/>
      <c r="NLJ145" s="368"/>
      <c r="NLK145" s="368"/>
      <c r="NLL145" s="368"/>
      <c r="NLM145" s="368"/>
      <c r="NLN145" s="368"/>
      <c r="NLO145" s="368"/>
      <c r="NLP145" s="368"/>
      <c r="NLQ145" s="368"/>
      <c r="NLR145" s="368"/>
      <c r="NLS145" s="368"/>
      <c r="NLT145" s="368"/>
      <c r="NLU145" s="368"/>
      <c r="NLV145" s="368"/>
      <c r="NLW145" s="368"/>
      <c r="NLX145" s="368"/>
      <c r="NLY145" s="368"/>
      <c r="NLZ145" s="368"/>
      <c r="NMA145" s="368"/>
      <c r="NMB145" s="368"/>
      <c r="NMC145" s="368"/>
      <c r="NMD145" s="368"/>
      <c r="NME145" s="368"/>
      <c r="NMF145" s="368"/>
      <c r="NMG145" s="368"/>
      <c r="NMH145" s="368"/>
      <c r="NMI145" s="368"/>
      <c r="NMJ145" s="368"/>
      <c r="NMK145" s="368"/>
      <c r="NML145" s="368"/>
      <c r="NMM145" s="368"/>
      <c r="NMN145" s="368"/>
      <c r="NMO145" s="368"/>
      <c r="NMP145" s="368"/>
      <c r="NMQ145" s="368"/>
      <c r="NMR145" s="368"/>
      <c r="NMS145" s="368"/>
      <c r="NMT145" s="368"/>
      <c r="NMU145" s="368"/>
      <c r="NMV145" s="368"/>
      <c r="NMW145" s="368"/>
      <c r="NMX145" s="368"/>
      <c r="NMY145" s="368"/>
      <c r="NMZ145" s="368"/>
      <c r="NNA145" s="368"/>
      <c r="NNB145" s="368"/>
      <c r="NNC145" s="368"/>
      <c r="NND145" s="368"/>
      <c r="NNE145" s="368"/>
      <c r="NNF145" s="368"/>
      <c r="NNG145" s="368"/>
      <c r="NNH145" s="368"/>
      <c r="NNI145" s="368"/>
      <c r="NNJ145" s="368"/>
      <c r="NNK145" s="368"/>
      <c r="NNL145" s="368"/>
      <c r="NNM145" s="368"/>
      <c r="NNN145" s="368"/>
      <c r="NNO145" s="368"/>
      <c r="NNP145" s="368"/>
      <c r="NNQ145" s="368"/>
      <c r="NNR145" s="368"/>
      <c r="NNS145" s="368"/>
      <c r="NNT145" s="368"/>
      <c r="NNU145" s="368"/>
      <c r="NNV145" s="368"/>
      <c r="NNW145" s="368"/>
      <c r="NNX145" s="368"/>
      <c r="NNY145" s="368"/>
      <c r="NNZ145" s="368"/>
      <c r="NOA145" s="368"/>
      <c r="NOB145" s="368"/>
      <c r="NOC145" s="368"/>
      <c r="NOD145" s="368"/>
      <c r="NOE145" s="368"/>
      <c r="NOF145" s="368"/>
      <c r="NOG145" s="368"/>
      <c r="NOH145" s="368"/>
      <c r="NOI145" s="368"/>
      <c r="NOJ145" s="368"/>
      <c r="NOK145" s="368"/>
      <c r="NOL145" s="368"/>
      <c r="NOM145" s="368"/>
      <c r="NON145" s="368"/>
      <c r="NOO145" s="368"/>
      <c r="NOP145" s="368"/>
      <c r="NOQ145" s="368"/>
      <c r="NOR145" s="368"/>
      <c r="NOS145" s="368"/>
      <c r="NOT145" s="368"/>
      <c r="NOU145" s="368"/>
      <c r="NOV145" s="368"/>
      <c r="NOW145" s="368"/>
      <c r="NOX145" s="368"/>
      <c r="NOY145" s="368"/>
      <c r="NOZ145" s="368"/>
      <c r="NPA145" s="368"/>
      <c r="NPB145" s="368"/>
      <c r="NPC145" s="368"/>
      <c r="NPD145" s="368"/>
      <c r="NPE145" s="368"/>
      <c r="NPF145" s="368"/>
      <c r="NPG145" s="368"/>
      <c r="NPH145" s="368"/>
      <c r="NPI145" s="368"/>
      <c r="NPJ145" s="368"/>
      <c r="NPK145" s="368"/>
      <c r="NPL145" s="368"/>
      <c r="NPM145" s="368"/>
      <c r="NPN145" s="368"/>
      <c r="NPO145" s="368"/>
      <c r="NPP145" s="368"/>
      <c r="NPQ145" s="368"/>
      <c r="NPR145" s="368"/>
      <c r="NPS145" s="368"/>
      <c r="NPT145" s="368"/>
      <c r="NPU145" s="368"/>
      <c r="NPV145" s="368"/>
      <c r="NPW145" s="368"/>
      <c r="NPX145" s="368"/>
      <c r="NPY145" s="368"/>
      <c r="NPZ145" s="368"/>
      <c r="NQA145" s="368"/>
      <c r="NQB145" s="368"/>
      <c r="NQC145" s="368"/>
      <c r="NQD145" s="368"/>
      <c r="NQE145" s="368"/>
      <c r="NQF145" s="368"/>
      <c r="NQG145" s="368"/>
      <c r="NQH145" s="368"/>
      <c r="NQI145" s="368"/>
      <c r="NQJ145" s="368"/>
      <c r="NQK145" s="368"/>
      <c r="NQL145" s="368"/>
      <c r="NQM145" s="368"/>
      <c r="NQN145" s="368"/>
      <c r="NQO145" s="368"/>
      <c r="NQP145" s="368"/>
      <c r="NQQ145" s="368"/>
      <c r="NQR145" s="368"/>
      <c r="NQS145" s="368"/>
      <c r="NQT145" s="368"/>
      <c r="NQU145" s="368"/>
      <c r="NQV145" s="368"/>
      <c r="NQW145" s="368"/>
      <c r="NQX145" s="368"/>
      <c r="NQY145" s="368"/>
      <c r="NQZ145" s="368"/>
      <c r="NRA145" s="368"/>
      <c r="NRB145" s="368"/>
      <c r="NRC145" s="368"/>
      <c r="NRD145" s="368"/>
      <c r="NRE145" s="368"/>
      <c r="NRF145" s="368"/>
      <c r="NRG145" s="368"/>
      <c r="NRH145" s="368"/>
      <c r="NRI145" s="368"/>
      <c r="NRJ145" s="368"/>
      <c r="NRK145" s="368"/>
      <c r="NRL145" s="368"/>
      <c r="NRM145" s="368"/>
      <c r="NRN145" s="368"/>
      <c r="NRO145" s="368"/>
      <c r="NRP145" s="368"/>
      <c r="NRQ145" s="368"/>
      <c r="NRR145" s="368"/>
      <c r="NRS145" s="368"/>
      <c r="NRT145" s="368"/>
      <c r="NRU145" s="368"/>
      <c r="NRV145" s="368"/>
      <c r="NRW145" s="368"/>
      <c r="NRX145" s="368"/>
      <c r="NRY145" s="368"/>
      <c r="NRZ145" s="368"/>
      <c r="NSA145" s="368"/>
      <c r="NSB145" s="368"/>
      <c r="NSC145" s="368"/>
      <c r="NSD145" s="368"/>
      <c r="NSE145" s="368"/>
      <c r="NSF145" s="368"/>
      <c r="NSG145" s="368"/>
      <c r="NSH145" s="368"/>
      <c r="NSI145" s="368"/>
      <c r="NSJ145" s="368"/>
      <c r="NSK145" s="368"/>
      <c r="NSL145" s="368"/>
      <c r="NSM145" s="368"/>
      <c r="NSN145" s="368"/>
      <c r="NSO145" s="368"/>
      <c r="NSP145" s="368"/>
      <c r="NSQ145" s="368"/>
      <c r="NSR145" s="368"/>
      <c r="NSS145" s="368"/>
      <c r="NST145" s="368"/>
      <c r="NSU145" s="368"/>
      <c r="NSV145" s="368"/>
      <c r="NSW145" s="368"/>
      <c r="NSX145" s="368"/>
      <c r="NSY145" s="368"/>
      <c r="NSZ145" s="368"/>
      <c r="NTA145" s="368"/>
      <c r="NTB145" s="368"/>
      <c r="NTC145" s="368"/>
      <c r="NTD145" s="368"/>
      <c r="NTE145" s="368"/>
      <c r="NTF145" s="368"/>
      <c r="NTG145" s="368"/>
      <c r="NTH145" s="368"/>
      <c r="NTI145" s="368"/>
      <c r="NTJ145" s="368"/>
      <c r="NTK145" s="368"/>
      <c r="NTL145" s="368"/>
      <c r="NTM145" s="368"/>
      <c r="NTN145" s="368"/>
      <c r="NTO145" s="368"/>
      <c r="NTP145" s="368"/>
      <c r="NTQ145" s="368"/>
      <c r="NTR145" s="368"/>
      <c r="NTS145" s="368"/>
      <c r="NTT145" s="368"/>
      <c r="NTU145" s="368"/>
      <c r="NTV145" s="368"/>
      <c r="NTW145" s="368"/>
      <c r="NTX145" s="368"/>
      <c r="NTY145" s="368"/>
      <c r="NTZ145" s="368"/>
      <c r="NUA145" s="368"/>
      <c r="NUB145" s="368"/>
      <c r="NUC145" s="368"/>
      <c r="NUD145" s="368"/>
      <c r="NUE145" s="368"/>
      <c r="NUF145" s="368"/>
      <c r="NUG145" s="368"/>
      <c r="NUH145" s="368"/>
      <c r="NUI145" s="368"/>
      <c r="NUJ145" s="368"/>
      <c r="NUK145" s="368"/>
      <c r="NUL145" s="368"/>
      <c r="NUM145" s="368"/>
      <c r="NUN145" s="368"/>
      <c r="NUO145" s="368"/>
      <c r="NUP145" s="368"/>
      <c r="NUQ145" s="368"/>
      <c r="NUR145" s="368"/>
      <c r="NUS145" s="368"/>
      <c r="NUT145" s="368"/>
      <c r="NUU145" s="368"/>
      <c r="NUV145" s="368"/>
      <c r="NUW145" s="368"/>
      <c r="NUX145" s="368"/>
      <c r="NUY145" s="368"/>
      <c r="NUZ145" s="368"/>
      <c r="NVA145" s="368"/>
      <c r="NVB145" s="368"/>
      <c r="NVC145" s="368"/>
      <c r="NVD145" s="368"/>
      <c r="NVE145" s="368"/>
      <c r="NVF145" s="368"/>
      <c r="NVG145" s="368"/>
      <c r="NVH145" s="368"/>
      <c r="NVI145" s="368"/>
      <c r="NVJ145" s="368"/>
      <c r="NVK145" s="368"/>
      <c r="NVL145" s="368"/>
      <c r="NVM145" s="368"/>
      <c r="NVN145" s="368"/>
      <c r="NVO145" s="368"/>
      <c r="NVP145" s="368"/>
      <c r="NVQ145" s="368"/>
      <c r="NVR145" s="368"/>
      <c r="NVS145" s="368"/>
      <c r="NVT145" s="368"/>
      <c r="NVU145" s="368"/>
      <c r="NVV145" s="368"/>
      <c r="NVW145" s="368"/>
      <c r="NVX145" s="368"/>
      <c r="NVY145" s="368"/>
      <c r="NVZ145" s="368"/>
      <c r="NWA145" s="368"/>
      <c r="NWB145" s="368"/>
      <c r="NWC145" s="368"/>
      <c r="NWD145" s="368"/>
      <c r="NWE145" s="368"/>
      <c r="NWF145" s="368"/>
      <c r="NWG145" s="368"/>
      <c r="NWH145" s="368"/>
      <c r="NWI145" s="368"/>
      <c r="NWJ145" s="368"/>
      <c r="NWK145" s="368"/>
      <c r="NWL145" s="368"/>
      <c r="NWM145" s="368"/>
      <c r="NWN145" s="368"/>
      <c r="NWO145" s="368"/>
      <c r="NWP145" s="368"/>
      <c r="NWQ145" s="368"/>
      <c r="NWR145" s="368"/>
      <c r="NWS145" s="368"/>
      <c r="NWT145" s="368"/>
      <c r="NWU145" s="368"/>
      <c r="NWV145" s="368"/>
      <c r="NWW145" s="368"/>
      <c r="NWX145" s="368"/>
      <c r="NWY145" s="368"/>
      <c r="NWZ145" s="368"/>
      <c r="NXA145" s="368"/>
      <c r="NXB145" s="368"/>
      <c r="NXC145" s="368"/>
      <c r="NXD145" s="368"/>
      <c r="NXE145" s="368"/>
      <c r="NXF145" s="368"/>
      <c r="NXG145" s="368"/>
      <c r="NXH145" s="368"/>
      <c r="NXI145" s="368"/>
      <c r="NXJ145" s="368"/>
      <c r="NXK145" s="368"/>
      <c r="NXL145" s="368"/>
      <c r="NXM145" s="368"/>
      <c r="NXN145" s="368"/>
      <c r="NXO145" s="368"/>
      <c r="NXP145" s="368"/>
      <c r="NXQ145" s="368"/>
      <c r="NXR145" s="368"/>
      <c r="NXS145" s="368"/>
      <c r="NXT145" s="368"/>
      <c r="NXU145" s="368"/>
      <c r="NXV145" s="368"/>
      <c r="NXW145" s="368"/>
      <c r="NXX145" s="368"/>
      <c r="NXY145" s="368"/>
      <c r="NXZ145" s="368"/>
      <c r="NYA145" s="368"/>
      <c r="NYB145" s="368"/>
      <c r="NYC145" s="368"/>
      <c r="NYD145" s="368"/>
      <c r="NYE145" s="368"/>
      <c r="NYF145" s="368"/>
      <c r="NYG145" s="368"/>
      <c r="NYH145" s="368"/>
      <c r="NYI145" s="368"/>
      <c r="NYJ145" s="368"/>
      <c r="NYK145" s="368"/>
      <c r="NYL145" s="368"/>
      <c r="NYM145" s="368"/>
      <c r="NYN145" s="368"/>
      <c r="NYO145" s="368"/>
      <c r="NYP145" s="368"/>
      <c r="NYQ145" s="368"/>
      <c r="NYR145" s="368"/>
      <c r="NYS145" s="368"/>
      <c r="NYT145" s="368"/>
      <c r="NYU145" s="368"/>
      <c r="NYV145" s="368"/>
      <c r="NYW145" s="368"/>
      <c r="NYX145" s="368"/>
      <c r="NYY145" s="368"/>
      <c r="NYZ145" s="368"/>
      <c r="NZA145" s="368"/>
      <c r="NZB145" s="368"/>
      <c r="NZC145" s="368"/>
      <c r="NZD145" s="368"/>
      <c r="NZE145" s="368"/>
      <c r="NZF145" s="368"/>
      <c r="NZG145" s="368"/>
      <c r="NZH145" s="368"/>
      <c r="NZI145" s="368"/>
      <c r="NZJ145" s="368"/>
      <c r="NZK145" s="368"/>
      <c r="NZL145" s="368"/>
      <c r="NZM145" s="368"/>
      <c r="NZN145" s="368"/>
      <c r="NZO145" s="368"/>
      <c r="NZP145" s="368"/>
      <c r="NZQ145" s="368"/>
      <c r="NZR145" s="368"/>
      <c r="NZS145" s="368"/>
      <c r="NZT145" s="368"/>
      <c r="NZU145" s="368"/>
      <c r="NZV145" s="368"/>
      <c r="NZW145" s="368"/>
      <c r="NZX145" s="368"/>
      <c r="NZY145" s="368"/>
      <c r="NZZ145" s="368"/>
      <c r="OAA145" s="368"/>
      <c r="OAB145" s="368"/>
      <c r="OAC145" s="368"/>
      <c r="OAD145" s="368"/>
      <c r="OAE145" s="368"/>
      <c r="OAF145" s="368"/>
      <c r="OAG145" s="368"/>
      <c r="OAH145" s="368"/>
      <c r="OAI145" s="368"/>
      <c r="OAJ145" s="368"/>
      <c r="OAK145" s="368"/>
      <c r="OAL145" s="368"/>
      <c r="OAM145" s="368"/>
      <c r="OAN145" s="368"/>
      <c r="OAO145" s="368"/>
      <c r="OAP145" s="368"/>
      <c r="OAQ145" s="368"/>
      <c r="OAR145" s="368"/>
      <c r="OAS145" s="368"/>
      <c r="OAT145" s="368"/>
      <c r="OAU145" s="368"/>
      <c r="OAV145" s="368"/>
      <c r="OAW145" s="368"/>
      <c r="OAX145" s="368"/>
      <c r="OAY145" s="368"/>
      <c r="OAZ145" s="368"/>
      <c r="OBA145" s="368"/>
      <c r="OBB145" s="368"/>
      <c r="OBC145" s="368"/>
      <c r="OBD145" s="368"/>
      <c r="OBE145" s="368"/>
      <c r="OBF145" s="368"/>
      <c r="OBG145" s="368"/>
      <c r="OBH145" s="368"/>
      <c r="OBI145" s="368"/>
      <c r="OBJ145" s="368"/>
      <c r="OBK145" s="368"/>
      <c r="OBL145" s="368"/>
      <c r="OBM145" s="368"/>
      <c r="OBN145" s="368"/>
      <c r="OBO145" s="368"/>
      <c r="OBP145" s="368"/>
      <c r="OBQ145" s="368"/>
      <c r="OBR145" s="368"/>
      <c r="OBS145" s="368"/>
      <c r="OBT145" s="368"/>
      <c r="OBU145" s="368"/>
      <c r="OBV145" s="368"/>
      <c r="OBW145" s="368"/>
      <c r="OBX145" s="368"/>
      <c r="OBY145" s="368"/>
      <c r="OBZ145" s="368"/>
      <c r="OCA145" s="368"/>
      <c r="OCB145" s="368"/>
      <c r="OCC145" s="368"/>
      <c r="OCD145" s="368"/>
      <c r="OCE145" s="368"/>
      <c r="OCF145" s="368"/>
      <c r="OCG145" s="368"/>
      <c r="OCH145" s="368"/>
      <c r="OCI145" s="368"/>
      <c r="OCJ145" s="368"/>
      <c r="OCK145" s="368"/>
      <c r="OCL145" s="368"/>
      <c r="OCM145" s="368"/>
      <c r="OCN145" s="368"/>
      <c r="OCO145" s="368"/>
      <c r="OCP145" s="368"/>
      <c r="OCQ145" s="368"/>
      <c r="OCR145" s="368"/>
      <c r="OCS145" s="368"/>
      <c r="OCT145" s="368"/>
      <c r="OCU145" s="368"/>
      <c r="OCV145" s="368"/>
      <c r="OCW145" s="368"/>
      <c r="OCX145" s="368"/>
      <c r="OCY145" s="368"/>
      <c r="OCZ145" s="368"/>
      <c r="ODA145" s="368"/>
      <c r="ODB145" s="368"/>
      <c r="ODC145" s="368"/>
      <c r="ODD145" s="368"/>
      <c r="ODE145" s="368"/>
      <c r="ODF145" s="368"/>
      <c r="ODG145" s="368"/>
      <c r="ODH145" s="368"/>
      <c r="ODI145" s="368"/>
      <c r="ODJ145" s="368"/>
      <c r="ODK145" s="368"/>
      <c r="ODL145" s="368"/>
      <c r="ODM145" s="368"/>
      <c r="ODN145" s="368"/>
      <c r="ODO145" s="368"/>
      <c r="ODP145" s="368"/>
      <c r="ODQ145" s="368"/>
      <c r="ODR145" s="368"/>
      <c r="ODS145" s="368"/>
      <c r="ODT145" s="368"/>
      <c r="ODU145" s="368"/>
      <c r="ODV145" s="368"/>
      <c r="ODW145" s="368"/>
      <c r="ODX145" s="368"/>
      <c r="ODY145" s="368"/>
      <c r="ODZ145" s="368"/>
      <c r="OEA145" s="368"/>
      <c r="OEB145" s="368"/>
      <c r="OEC145" s="368"/>
      <c r="OED145" s="368"/>
      <c r="OEE145" s="368"/>
      <c r="OEF145" s="368"/>
      <c r="OEG145" s="368"/>
      <c r="OEH145" s="368"/>
      <c r="OEI145" s="368"/>
      <c r="OEJ145" s="368"/>
      <c r="OEK145" s="368"/>
      <c r="OEL145" s="368"/>
      <c r="OEM145" s="368"/>
      <c r="OEN145" s="368"/>
      <c r="OEO145" s="368"/>
      <c r="OEP145" s="368"/>
      <c r="OEQ145" s="368"/>
      <c r="OER145" s="368"/>
      <c r="OES145" s="368"/>
      <c r="OET145" s="368"/>
      <c r="OEU145" s="368"/>
      <c r="OEV145" s="368"/>
      <c r="OEW145" s="368"/>
      <c r="OEX145" s="368"/>
      <c r="OEY145" s="368"/>
      <c r="OEZ145" s="368"/>
      <c r="OFA145" s="368"/>
      <c r="OFB145" s="368"/>
      <c r="OFC145" s="368"/>
      <c r="OFD145" s="368"/>
      <c r="OFE145" s="368"/>
      <c r="OFF145" s="368"/>
      <c r="OFG145" s="368"/>
      <c r="OFH145" s="368"/>
      <c r="OFI145" s="368"/>
      <c r="OFJ145" s="368"/>
      <c r="OFK145" s="368"/>
      <c r="OFL145" s="368"/>
      <c r="OFM145" s="368"/>
      <c r="OFN145" s="368"/>
      <c r="OFO145" s="368"/>
      <c r="OFP145" s="368"/>
      <c r="OFQ145" s="368"/>
      <c r="OFR145" s="368"/>
      <c r="OFS145" s="368"/>
      <c r="OFT145" s="368"/>
      <c r="OFU145" s="368"/>
      <c r="OFV145" s="368"/>
      <c r="OFW145" s="368"/>
      <c r="OFX145" s="368"/>
      <c r="OFY145" s="368"/>
      <c r="OFZ145" s="368"/>
      <c r="OGA145" s="368"/>
      <c r="OGB145" s="368"/>
      <c r="OGC145" s="368"/>
      <c r="OGD145" s="368"/>
      <c r="OGE145" s="368"/>
      <c r="OGF145" s="368"/>
      <c r="OGG145" s="368"/>
      <c r="OGH145" s="368"/>
      <c r="OGI145" s="368"/>
      <c r="OGJ145" s="368"/>
      <c r="OGK145" s="368"/>
      <c r="OGL145" s="368"/>
      <c r="OGM145" s="368"/>
      <c r="OGN145" s="368"/>
      <c r="OGO145" s="368"/>
      <c r="OGP145" s="368"/>
      <c r="OGQ145" s="368"/>
      <c r="OGR145" s="368"/>
      <c r="OGS145" s="368"/>
      <c r="OGT145" s="368"/>
      <c r="OGU145" s="368"/>
      <c r="OGV145" s="368"/>
      <c r="OGW145" s="368"/>
      <c r="OGX145" s="368"/>
      <c r="OGY145" s="368"/>
      <c r="OGZ145" s="368"/>
      <c r="OHA145" s="368"/>
      <c r="OHB145" s="368"/>
      <c r="OHC145" s="368"/>
      <c r="OHD145" s="368"/>
      <c r="OHE145" s="368"/>
      <c r="OHF145" s="368"/>
      <c r="OHG145" s="368"/>
      <c r="OHH145" s="368"/>
      <c r="OHI145" s="368"/>
      <c r="OHJ145" s="368"/>
      <c r="OHK145" s="368"/>
      <c r="OHL145" s="368"/>
      <c r="OHM145" s="368"/>
      <c r="OHN145" s="368"/>
      <c r="OHO145" s="368"/>
      <c r="OHP145" s="368"/>
      <c r="OHQ145" s="368"/>
      <c r="OHR145" s="368"/>
      <c r="OHS145" s="368"/>
      <c r="OHT145" s="368"/>
      <c r="OHU145" s="368"/>
      <c r="OHV145" s="368"/>
      <c r="OHW145" s="368"/>
      <c r="OHX145" s="368"/>
      <c r="OHY145" s="368"/>
      <c r="OHZ145" s="368"/>
      <c r="OIA145" s="368"/>
      <c r="OIB145" s="368"/>
      <c r="OIC145" s="368"/>
      <c r="OID145" s="368"/>
      <c r="OIE145" s="368"/>
      <c r="OIF145" s="368"/>
      <c r="OIG145" s="368"/>
      <c r="OIH145" s="368"/>
      <c r="OII145" s="368"/>
      <c r="OIJ145" s="368"/>
      <c r="OIK145" s="368"/>
      <c r="OIL145" s="368"/>
      <c r="OIM145" s="368"/>
      <c r="OIN145" s="368"/>
      <c r="OIO145" s="368"/>
      <c r="OIP145" s="368"/>
      <c r="OIQ145" s="368"/>
      <c r="OIR145" s="368"/>
      <c r="OIS145" s="368"/>
      <c r="OIT145" s="368"/>
      <c r="OIU145" s="368"/>
      <c r="OIV145" s="368"/>
      <c r="OIW145" s="368"/>
      <c r="OIX145" s="368"/>
      <c r="OIY145" s="368"/>
      <c r="OIZ145" s="368"/>
      <c r="OJA145" s="368"/>
      <c r="OJB145" s="368"/>
      <c r="OJC145" s="368"/>
      <c r="OJD145" s="368"/>
      <c r="OJE145" s="368"/>
      <c r="OJF145" s="368"/>
      <c r="OJG145" s="368"/>
      <c r="OJH145" s="368"/>
      <c r="OJI145" s="368"/>
      <c r="OJJ145" s="368"/>
      <c r="OJK145" s="368"/>
      <c r="OJL145" s="368"/>
      <c r="OJM145" s="368"/>
      <c r="OJN145" s="368"/>
      <c r="OJO145" s="368"/>
      <c r="OJP145" s="368"/>
      <c r="OJQ145" s="368"/>
      <c r="OJR145" s="368"/>
      <c r="OJS145" s="368"/>
      <c r="OJT145" s="368"/>
      <c r="OJU145" s="368"/>
      <c r="OJV145" s="368"/>
      <c r="OJW145" s="368"/>
      <c r="OJX145" s="368"/>
      <c r="OJY145" s="368"/>
      <c r="OJZ145" s="368"/>
      <c r="OKA145" s="368"/>
      <c r="OKB145" s="368"/>
      <c r="OKC145" s="368"/>
      <c r="OKD145" s="368"/>
      <c r="OKE145" s="368"/>
      <c r="OKF145" s="368"/>
      <c r="OKG145" s="368"/>
      <c r="OKH145" s="368"/>
      <c r="OKI145" s="368"/>
      <c r="OKJ145" s="368"/>
      <c r="OKK145" s="368"/>
      <c r="OKL145" s="368"/>
      <c r="OKM145" s="368"/>
      <c r="OKN145" s="368"/>
      <c r="OKO145" s="368"/>
      <c r="OKP145" s="368"/>
      <c r="OKQ145" s="368"/>
      <c r="OKR145" s="368"/>
      <c r="OKS145" s="368"/>
      <c r="OKT145" s="368"/>
      <c r="OKU145" s="368"/>
      <c r="OKV145" s="368"/>
      <c r="OKW145" s="368"/>
      <c r="OKX145" s="368"/>
      <c r="OKY145" s="368"/>
      <c r="OKZ145" s="368"/>
      <c r="OLA145" s="368"/>
      <c r="OLB145" s="368"/>
      <c r="OLC145" s="368"/>
      <c r="OLD145" s="368"/>
      <c r="OLE145" s="368"/>
      <c r="OLF145" s="368"/>
      <c r="OLG145" s="368"/>
      <c r="OLH145" s="368"/>
      <c r="OLI145" s="368"/>
      <c r="OLJ145" s="368"/>
      <c r="OLK145" s="368"/>
      <c r="OLL145" s="368"/>
      <c r="OLM145" s="368"/>
      <c r="OLN145" s="368"/>
      <c r="OLO145" s="368"/>
      <c r="OLP145" s="368"/>
      <c r="OLQ145" s="368"/>
      <c r="OLR145" s="368"/>
      <c r="OLS145" s="368"/>
      <c r="OLT145" s="368"/>
      <c r="OLU145" s="368"/>
      <c r="OLV145" s="368"/>
      <c r="OLW145" s="368"/>
      <c r="OLX145" s="368"/>
      <c r="OLY145" s="368"/>
      <c r="OLZ145" s="368"/>
      <c r="OMA145" s="368"/>
      <c r="OMB145" s="368"/>
      <c r="OMC145" s="368"/>
      <c r="OMD145" s="368"/>
      <c r="OME145" s="368"/>
      <c r="OMF145" s="368"/>
      <c r="OMG145" s="368"/>
      <c r="OMH145" s="368"/>
      <c r="OMI145" s="368"/>
      <c r="OMJ145" s="368"/>
      <c r="OMK145" s="368"/>
      <c r="OML145" s="368"/>
      <c r="OMM145" s="368"/>
      <c r="OMN145" s="368"/>
      <c r="OMO145" s="368"/>
      <c r="OMP145" s="368"/>
      <c r="OMQ145" s="368"/>
      <c r="OMR145" s="368"/>
      <c r="OMS145" s="368"/>
      <c r="OMT145" s="368"/>
      <c r="OMU145" s="368"/>
      <c r="OMV145" s="368"/>
      <c r="OMW145" s="368"/>
      <c r="OMX145" s="368"/>
      <c r="OMY145" s="368"/>
      <c r="OMZ145" s="368"/>
      <c r="ONA145" s="368"/>
      <c r="ONB145" s="368"/>
      <c r="ONC145" s="368"/>
      <c r="OND145" s="368"/>
      <c r="ONE145" s="368"/>
      <c r="ONF145" s="368"/>
      <c r="ONG145" s="368"/>
      <c r="ONH145" s="368"/>
      <c r="ONI145" s="368"/>
      <c r="ONJ145" s="368"/>
      <c r="ONK145" s="368"/>
      <c r="ONL145" s="368"/>
      <c r="ONM145" s="368"/>
      <c r="ONN145" s="368"/>
      <c r="ONO145" s="368"/>
      <c r="ONP145" s="368"/>
      <c r="ONQ145" s="368"/>
      <c r="ONR145" s="368"/>
      <c r="ONS145" s="368"/>
      <c r="ONT145" s="368"/>
      <c r="ONU145" s="368"/>
      <c r="ONV145" s="368"/>
      <c r="ONW145" s="368"/>
      <c r="ONX145" s="368"/>
      <c r="ONY145" s="368"/>
      <c r="ONZ145" s="368"/>
      <c r="OOA145" s="368"/>
      <c r="OOB145" s="368"/>
      <c r="OOC145" s="368"/>
      <c r="OOD145" s="368"/>
      <c r="OOE145" s="368"/>
      <c r="OOF145" s="368"/>
      <c r="OOG145" s="368"/>
      <c r="OOH145" s="368"/>
      <c r="OOI145" s="368"/>
      <c r="OOJ145" s="368"/>
      <c r="OOK145" s="368"/>
      <c r="OOL145" s="368"/>
      <c r="OOM145" s="368"/>
      <c r="OON145" s="368"/>
      <c r="OOO145" s="368"/>
      <c r="OOP145" s="368"/>
      <c r="OOQ145" s="368"/>
      <c r="OOR145" s="368"/>
      <c r="OOS145" s="368"/>
      <c r="OOT145" s="368"/>
      <c r="OOU145" s="368"/>
      <c r="OOV145" s="368"/>
      <c r="OOW145" s="368"/>
      <c r="OOX145" s="368"/>
      <c r="OOY145" s="368"/>
      <c r="OOZ145" s="368"/>
      <c r="OPA145" s="368"/>
      <c r="OPB145" s="368"/>
      <c r="OPC145" s="368"/>
      <c r="OPD145" s="368"/>
      <c r="OPE145" s="368"/>
      <c r="OPF145" s="368"/>
      <c r="OPG145" s="368"/>
      <c r="OPH145" s="368"/>
      <c r="OPI145" s="368"/>
      <c r="OPJ145" s="368"/>
      <c r="OPK145" s="368"/>
      <c r="OPL145" s="368"/>
      <c r="OPM145" s="368"/>
      <c r="OPN145" s="368"/>
      <c r="OPO145" s="368"/>
      <c r="OPP145" s="368"/>
      <c r="OPQ145" s="368"/>
      <c r="OPR145" s="368"/>
      <c r="OPS145" s="368"/>
      <c r="OPT145" s="368"/>
      <c r="OPU145" s="368"/>
      <c r="OPV145" s="368"/>
      <c r="OPW145" s="368"/>
      <c r="OPX145" s="368"/>
      <c r="OPY145" s="368"/>
      <c r="OPZ145" s="368"/>
      <c r="OQA145" s="368"/>
      <c r="OQB145" s="368"/>
      <c r="OQC145" s="368"/>
      <c r="OQD145" s="368"/>
      <c r="OQE145" s="368"/>
      <c r="OQF145" s="368"/>
      <c r="OQG145" s="368"/>
      <c r="OQH145" s="368"/>
      <c r="OQI145" s="368"/>
      <c r="OQJ145" s="368"/>
      <c r="OQK145" s="368"/>
      <c r="OQL145" s="368"/>
      <c r="OQM145" s="368"/>
      <c r="OQN145" s="368"/>
      <c r="OQO145" s="368"/>
      <c r="OQP145" s="368"/>
      <c r="OQQ145" s="368"/>
      <c r="OQR145" s="368"/>
      <c r="OQS145" s="368"/>
      <c r="OQT145" s="368"/>
      <c r="OQU145" s="368"/>
      <c r="OQV145" s="368"/>
      <c r="OQW145" s="368"/>
      <c r="OQX145" s="368"/>
      <c r="OQY145" s="368"/>
      <c r="OQZ145" s="368"/>
      <c r="ORA145" s="368"/>
      <c r="ORB145" s="368"/>
      <c r="ORC145" s="368"/>
      <c r="ORD145" s="368"/>
      <c r="ORE145" s="368"/>
      <c r="ORF145" s="368"/>
      <c r="ORG145" s="368"/>
      <c r="ORH145" s="368"/>
      <c r="ORI145" s="368"/>
      <c r="ORJ145" s="368"/>
      <c r="ORK145" s="368"/>
      <c r="ORL145" s="368"/>
      <c r="ORM145" s="368"/>
      <c r="ORN145" s="368"/>
      <c r="ORO145" s="368"/>
      <c r="ORP145" s="368"/>
      <c r="ORQ145" s="368"/>
      <c r="ORR145" s="368"/>
      <c r="ORS145" s="368"/>
      <c r="ORT145" s="368"/>
      <c r="ORU145" s="368"/>
      <c r="ORV145" s="368"/>
      <c r="ORW145" s="368"/>
      <c r="ORX145" s="368"/>
      <c r="ORY145" s="368"/>
      <c r="ORZ145" s="368"/>
      <c r="OSA145" s="368"/>
      <c r="OSB145" s="368"/>
      <c r="OSC145" s="368"/>
      <c r="OSD145" s="368"/>
      <c r="OSE145" s="368"/>
      <c r="OSF145" s="368"/>
      <c r="OSG145" s="368"/>
      <c r="OSH145" s="368"/>
      <c r="OSI145" s="368"/>
      <c r="OSJ145" s="368"/>
      <c r="OSK145" s="368"/>
      <c r="OSL145" s="368"/>
      <c r="OSM145" s="368"/>
      <c r="OSN145" s="368"/>
      <c r="OSO145" s="368"/>
      <c r="OSP145" s="368"/>
      <c r="OSQ145" s="368"/>
      <c r="OSR145" s="368"/>
      <c r="OSS145" s="368"/>
      <c r="OST145" s="368"/>
      <c r="OSU145" s="368"/>
      <c r="OSV145" s="368"/>
      <c r="OSW145" s="368"/>
      <c r="OSX145" s="368"/>
      <c r="OSY145" s="368"/>
      <c r="OSZ145" s="368"/>
      <c r="OTA145" s="368"/>
      <c r="OTB145" s="368"/>
      <c r="OTC145" s="368"/>
      <c r="OTD145" s="368"/>
      <c r="OTE145" s="368"/>
      <c r="OTF145" s="368"/>
      <c r="OTG145" s="368"/>
      <c r="OTH145" s="368"/>
      <c r="OTI145" s="368"/>
      <c r="OTJ145" s="368"/>
      <c r="OTK145" s="368"/>
      <c r="OTL145" s="368"/>
      <c r="OTM145" s="368"/>
      <c r="OTN145" s="368"/>
      <c r="OTO145" s="368"/>
      <c r="OTP145" s="368"/>
      <c r="OTQ145" s="368"/>
      <c r="OTR145" s="368"/>
      <c r="OTS145" s="368"/>
      <c r="OTT145" s="368"/>
      <c r="OTU145" s="368"/>
      <c r="OTV145" s="368"/>
      <c r="OTW145" s="368"/>
      <c r="OTX145" s="368"/>
      <c r="OTY145" s="368"/>
      <c r="OTZ145" s="368"/>
      <c r="OUA145" s="368"/>
      <c r="OUB145" s="368"/>
      <c r="OUC145" s="368"/>
      <c r="OUD145" s="368"/>
      <c r="OUE145" s="368"/>
      <c r="OUF145" s="368"/>
      <c r="OUG145" s="368"/>
      <c r="OUH145" s="368"/>
      <c r="OUI145" s="368"/>
      <c r="OUJ145" s="368"/>
      <c r="OUK145" s="368"/>
      <c r="OUL145" s="368"/>
      <c r="OUM145" s="368"/>
      <c r="OUN145" s="368"/>
      <c r="OUO145" s="368"/>
      <c r="OUP145" s="368"/>
      <c r="OUQ145" s="368"/>
      <c r="OUR145" s="368"/>
      <c r="OUS145" s="368"/>
      <c r="OUT145" s="368"/>
      <c r="OUU145" s="368"/>
      <c r="OUV145" s="368"/>
      <c r="OUW145" s="368"/>
      <c r="OUX145" s="368"/>
      <c r="OUY145" s="368"/>
      <c r="OUZ145" s="368"/>
      <c r="OVA145" s="368"/>
      <c r="OVB145" s="368"/>
      <c r="OVC145" s="368"/>
      <c r="OVD145" s="368"/>
      <c r="OVE145" s="368"/>
      <c r="OVF145" s="368"/>
      <c r="OVG145" s="368"/>
      <c r="OVH145" s="368"/>
      <c r="OVI145" s="368"/>
      <c r="OVJ145" s="368"/>
      <c r="OVK145" s="368"/>
      <c r="OVL145" s="368"/>
      <c r="OVM145" s="368"/>
      <c r="OVN145" s="368"/>
      <c r="OVO145" s="368"/>
      <c r="OVP145" s="368"/>
      <c r="OVQ145" s="368"/>
      <c r="OVR145" s="368"/>
      <c r="OVS145" s="368"/>
      <c r="OVT145" s="368"/>
      <c r="OVU145" s="368"/>
      <c r="OVV145" s="368"/>
      <c r="OVW145" s="368"/>
      <c r="OVX145" s="368"/>
      <c r="OVY145" s="368"/>
      <c r="OVZ145" s="368"/>
      <c r="OWA145" s="368"/>
      <c r="OWB145" s="368"/>
      <c r="OWC145" s="368"/>
      <c r="OWD145" s="368"/>
      <c r="OWE145" s="368"/>
      <c r="OWF145" s="368"/>
      <c r="OWG145" s="368"/>
      <c r="OWH145" s="368"/>
      <c r="OWI145" s="368"/>
      <c r="OWJ145" s="368"/>
      <c r="OWK145" s="368"/>
      <c r="OWL145" s="368"/>
      <c r="OWM145" s="368"/>
      <c r="OWN145" s="368"/>
      <c r="OWO145" s="368"/>
      <c r="OWP145" s="368"/>
      <c r="OWQ145" s="368"/>
      <c r="OWR145" s="368"/>
      <c r="OWS145" s="368"/>
      <c r="OWT145" s="368"/>
      <c r="OWU145" s="368"/>
      <c r="OWV145" s="368"/>
      <c r="OWW145" s="368"/>
      <c r="OWX145" s="368"/>
      <c r="OWY145" s="368"/>
      <c r="OWZ145" s="368"/>
      <c r="OXA145" s="368"/>
      <c r="OXB145" s="368"/>
      <c r="OXC145" s="368"/>
      <c r="OXD145" s="368"/>
      <c r="OXE145" s="368"/>
      <c r="OXF145" s="368"/>
      <c r="OXG145" s="368"/>
      <c r="OXH145" s="368"/>
      <c r="OXI145" s="368"/>
      <c r="OXJ145" s="368"/>
      <c r="OXK145" s="368"/>
      <c r="OXL145" s="368"/>
      <c r="OXM145" s="368"/>
      <c r="OXN145" s="368"/>
      <c r="OXO145" s="368"/>
      <c r="OXP145" s="368"/>
      <c r="OXQ145" s="368"/>
      <c r="OXR145" s="368"/>
      <c r="OXS145" s="368"/>
      <c r="OXT145" s="368"/>
      <c r="OXU145" s="368"/>
      <c r="OXV145" s="368"/>
      <c r="OXW145" s="368"/>
      <c r="OXX145" s="368"/>
      <c r="OXY145" s="368"/>
      <c r="OXZ145" s="368"/>
      <c r="OYA145" s="368"/>
      <c r="OYB145" s="368"/>
      <c r="OYC145" s="368"/>
      <c r="OYD145" s="368"/>
      <c r="OYE145" s="368"/>
      <c r="OYF145" s="368"/>
      <c r="OYG145" s="368"/>
      <c r="OYH145" s="368"/>
      <c r="OYI145" s="368"/>
      <c r="OYJ145" s="368"/>
      <c r="OYK145" s="368"/>
      <c r="OYL145" s="368"/>
      <c r="OYM145" s="368"/>
      <c r="OYN145" s="368"/>
      <c r="OYO145" s="368"/>
      <c r="OYP145" s="368"/>
      <c r="OYQ145" s="368"/>
      <c r="OYR145" s="368"/>
      <c r="OYS145" s="368"/>
      <c r="OYT145" s="368"/>
      <c r="OYU145" s="368"/>
      <c r="OYV145" s="368"/>
      <c r="OYW145" s="368"/>
      <c r="OYX145" s="368"/>
      <c r="OYY145" s="368"/>
      <c r="OYZ145" s="368"/>
      <c r="OZA145" s="368"/>
      <c r="OZB145" s="368"/>
      <c r="OZC145" s="368"/>
      <c r="OZD145" s="368"/>
      <c r="OZE145" s="368"/>
      <c r="OZF145" s="368"/>
      <c r="OZG145" s="368"/>
      <c r="OZH145" s="368"/>
      <c r="OZI145" s="368"/>
      <c r="OZJ145" s="368"/>
      <c r="OZK145" s="368"/>
      <c r="OZL145" s="368"/>
      <c r="OZM145" s="368"/>
      <c r="OZN145" s="368"/>
      <c r="OZO145" s="368"/>
      <c r="OZP145" s="368"/>
      <c r="OZQ145" s="368"/>
      <c r="OZR145" s="368"/>
      <c r="OZS145" s="368"/>
      <c r="OZT145" s="368"/>
      <c r="OZU145" s="368"/>
      <c r="OZV145" s="368"/>
      <c r="OZW145" s="368"/>
      <c r="OZX145" s="368"/>
      <c r="OZY145" s="368"/>
      <c r="OZZ145" s="368"/>
      <c r="PAA145" s="368"/>
      <c r="PAB145" s="368"/>
      <c r="PAC145" s="368"/>
      <c r="PAD145" s="368"/>
      <c r="PAE145" s="368"/>
      <c r="PAF145" s="368"/>
      <c r="PAG145" s="368"/>
      <c r="PAH145" s="368"/>
      <c r="PAI145" s="368"/>
      <c r="PAJ145" s="368"/>
      <c r="PAK145" s="368"/>
      <c r="PAL145" s="368"/>
      <c r="PAM145" s="368"/>
      <c r="PAN145" s="368"/>
      <c r="PAO145" s="368"/>
      <c r="PAP145" s="368"/>
      <c r="PAQ145" s="368"/>
      <c r="PAR145" s="368"/>
      <c r="PAS145" s="368"/>
      <c r="PAT145" s="368"/>
      <c r="PAU145" s="368"/>
      <c r="PAV145" s="368"/>
      <c r="PAW145" s="368"/>
      <c r="PAX145" s="368"/>
      <c r="PAY145" s="368"/>
      <c r="PAZ145" s="368"/>
      <c r="PBA145" s="368"/>
      <c r="PBB145" s="368"/>
      <c r="PBC145" s="368"/>
      <c r="PBD145" s="368"/>
      <c r="PBE145" s="368"/>
      <c r="PBF145" s="368"/>
      <c r="PBG145" s="368"/>
      <c r="PBH145" s="368"/>
      <c r="PBI145" s="368"/>
      <c r="PBJ145" s="368"/>
      <c r="PBK145" s="368"/>
      <c r="PBL145" s="368"/>
      <c r="PBM145" s="368"/>
      <c r="PBN145" s="368"/>
      <c r="PBO145" s="368"/>
      <c r="PBP145" s="368"/>
      <c r="PBQ145" s="368"/>
      <c r="PBR145" s="368"/>
      <c r="PBS145" s="368"/>
      <c r="PBT145" s="368"/>
      <c r="PBU145" s="368"/>
      <c r="PBV145" s="368"/>
      <c r="PBW145" s="368"/>
      <c r="PBX145" s="368"/>
      <c r="PBY145" s="368"/>
      <c r="PBZ145" s="368"/>
      <c r="PCA145" s="368"/>
      <c r="PCB145" s="368"/>
      <c r="PCC145" s="368"/>
      <c r="PCD145" s="368"/>
      <c r="PCE145" s="368"/>
      <c r="PCF145" s="368"/>
      <c r="PCG145" s="368"/>
      <c r="PCH145" s="368"/>
      <c r="PCI145" s="368"/>
      <c r="PCJ145" s="368"/>
      <c r="PCK145" s="368"/>
      <c r="PCL145" s="368"/>
      <c r="PCM145" s="368"/>
      <c r="PCN145" s="368"/>
      <c r="PCO145" s="368"/>
      <c r="PCP145" s="368"/>
      <c r="PCQ145" s="368"/>
      <c r="PCR145" s="368"/>
      <c r="PCS145" s="368"/>
      <c r="PCT145" s="368"/>
      <c r="PCU145" s="368"/>
      <c r="PCV145" s="368"/>
      <c r="PCW145" s="368"/>
      <c r="PCX145" s="368"/>
      <c r="PCY145" s="368"/>
      <c r="PCZ145" s="368"/>
      <c r="PDA145" s="368"/>
      <c r="PDB145" s="368"/>
      <c r="PDC145" s="368"/>
      <c r="PDD145" s="368"/>
      <c r="PDE145" s="368"/>
      <c r="PDF145" s="368"/>
      <c r="PDG145" s="368"/>
      <c r="PDH145" s="368"/>
      <c r="PDI145" s="368"/>
      <c r="PDJ145" s="368"/>
      <c r="PDK145" s="368"/>
      <c r="PDL145" s="368"/>
      <c r="PDM145" s="368"/>
      <c r="PDN145" s="368"/>
      <c r="PDO145" s="368"/>
      <c r="PDP145" s="368"/>
      <c r="PDQ145" s="368"/>
      <c r="PDR145" s="368"/>
      <c r="PDS145" s="368"/>
      <c r="PDT145" s="368"/>
      <c r="PDU145" s="368"/>
      <c r="PDV145" s="368"/>
      <c r="PDW145" s="368"/>
      <c r="PDX145" s="368"/>
      <c r="PDY145" s="368"/>
      <c r="PDZ145" s="368"/>
      <c r="PEA145" s="368"/>
      <c r="PEB145" s="368"/>
      <c r="PEC145" s="368"/>
      <c r="PED145" s="368"/>
      <c r="PEE145" s="368"/>
      <c r="PEF145" s="368"/>
      <c r="PEG145" s="368"/>
      <c r="PEH145" s="368"/>
      <c r="PEI145" s="368"/>
      <c r="PEJ145" s="368"/>
      <c r="PEK145" s="368"/>
      <c r="PEL145" s="368"/>
      <c r="PEM145" s="368"/>
      <c r="PEN145" s="368"/>
      <c r="PEO145" s="368"/>
      <c r="PEP145" s="368"/>
      <c r="PEQ145" s="368"/>
      <c r="PER145" s="368"/>
      <c r="PES145" s="368"/>
      <c r="PET145" s="368"/>
      <c r="PEU145" s="368"/>
      <c r="PEV145" s="368"/>
      <c r="PEW145" s="368"/>
      <c r="PEX145" s="368"/>
      <c r="PEY145" s="368"/>
      <c r="PEZ145" s="368"/>
      <c r="PFA145" s="368"/>
      <c r="PFB145" s="368"/>
      <c r="PFC145" s="368"/>
      <c r="PFD145" s="368"/>
      <c r="PFE145" s="368"/>
      <c r="PFF145" s="368"/>
      <c r="PFG145" s="368"/>
      <c r="PFH145" s="368"/>
      <c r="PFI145" s="368"/>
      <c r="PFJ145" s="368"/>
      <c r="PFK145" s="368"/>
      <c r="PFL145" s="368"/>
      <c r="PFM145" s="368"/>
      <c r="PFN145" s="368"/>
      <c r="PFO145" s="368"/>
      <c r="PFP145" s="368"/>
      <c r="PFQ145" s="368"/>
      <c r="PFR145" s="368"/>
      <c r="PFS145" s="368"/>
      <c r="PFT145" s="368"/>
      <c r="PFU145" s="368"/>
      <c r="PFV145" s="368"/>
      <c r="PFW145" s="368"/>
      <c r="PFX145" s="368"/>
      <c r="PFY145" s="368"/>
      <c r="PFZ145" s="368"/>
      <c r="PGA145" s="368"/>
      <c r="PGB145" s="368"/>
      <c r="PGC145" s="368"/>
      <c r="PGD145" s="368"/>
      <c r="PGE145" s="368"/>
      <c r="PGF145" s="368"/>
      <c r="PGG145" s="368"/>
      <c r="PGH145" s="368"/>
      <c r="PGI145" s="368"/>
      <c r="PGJ145" s="368"/>
      <c r="PGK145" s="368"/>
      <c r="PGL145" s="368"/>
      <c r="PGM145" s="368"/>
      <c r="PGN145" s="368"/>
      <c r="PGO145" s="368"/>
      <c r="PGP145" s="368"/>
      <c r="PGQ145" s="368"/>
      <c r="PGR145" s="368"/>
      <c r="PGS145" s="368"/>
      <c r="PGT145" s="368"/>
      <c r="PGU145" s="368"/>
      <c r="PGV145" s="368"/>
      <c r="PGW145" s="368"/>
      <c r="PGX145" s="368"/>
      <c r="PGY145" s="368"/>
      <c r="PGZ145" s="368"/>
      <c r="PHA145" s="368"/>
      <c r="PHB145" s="368"/>
      <c r="PHC145" s="368"/>
      <c r="PHD145" s="368"/>
      <c r="PHE145" s="368"/>
      <c r="PHF145" s="368"/>
      <c r="PHG145" s="368"/>
      <c r="PHH145" s="368"/>
      <c r="PHI145" s="368"/>
      <c r="PHJ145" s="368"/>
      <c r="PHK145" s="368"/>
      <c r="PHL145" s="368"/>
      <c r="PHM145" s="368"/>
      <c r="PHN145" s="368"/>
      <c r="PHO145" s="368"/>
      <c r="PHP145" s="368"/>
      <c r="PHQ145" s="368"/>
      <c r="PHR145" s="368"/>
      <c r="PHS145" s="368"/>
      <c r="PHT145" s="368"/>
      <c r="PHU145" s="368"/>
      <c r="PHV145" s="368"/>
      <c r="PHW145" s="368"/>
      <c r="PHX145" s="368"/>
      <c r="PHY145" s="368"/>
      <c r="PHZ145" s="368"/>
      <c r="PIA145" s="368"/>
      <c r="PIB145" s="368"/>
      <c r="PIC145" s="368"/>
      <c r="PID145" s="368"/>
      <c r="PIE145" s="368"/>
      <c r="PIF145" s="368"/>
      <c r="PIG145" s="368"/>
      <c r="PIH145" s="368"/>
      <c r="PII145" s="368"/>
      <c r="PIJ145" s="368"/>
      <c r="PIK145" s="368"/>
      <c r="PIL145" s="368"/>
      <c r="PIM145" s="368"/>
      <c r="PIN145" s="368"/>
      <c r="PIO145" s="368"/>
      <c r="PIP145" s="368"/>
      <c r="PIQ145" s="368"/>
      <c r="PIR145" s="368"/>
      <c r="PIS145" s="368"/>
      <c r="PIT145" s="368"/>
      <c r="PIU145" s="368"/>
      <c r="PIV145" s="368"/>
      <c r="PIW145" s="368"/>
      <c r="PIX145" s="368"/>
      <c r="PIY145" s="368"/>
      <c r="PIZ145" s="368"/>
      <c r="PJA145" s="368"/>
      <c r="PJB145" s="368"/>
      <c r="PJC145" s="368"/>
      <c r="PJD145" s="368"/>
      <c r="PJE145" s="368"/>
      <c r="PJF145" s="368"/>
      <c r="PJG145" s="368"/>
      <c r="PJH145" s="368"/>
      <c r="PJI145" s="368"/>
      <c r="PJJ145" s="368"/>
      <c r="PJK145" s="368"/>
      <c r="PJL145" s="368"/>
      <c r="PJM145" s="368"/>
      <c r="PJN145" s="368"/>
      <c r="PJO145" s="368"/>
      <c r="PJP145" s="368"/>
      <c r="PJQ145" s="368"/>
      <c r="PJR145" s="368"/>
      <c r="PJS145" s="368"/>
      <c r="PJT145" s="368"/>
      <c r="PJU145" s="368"/>
      <c r="PJV145" s="368"/>
      <c r="PJW145" s="368"/>
      <c r="PJX145" s="368"/>
      <c r="PJY145" s="368"/>
      <c r="PJZ145" s="368"/>
      <c r="PKA145" s="368"/>
      <c r="PKB145" s="368"/>
      <c r="PKC145" s="368"/>
      <c r="PKD145" s="368"/>
      <c r="PKE145" s="368"/>
      <c r="PKF145" s="368"/>
      <c r="PKG145" s="368"/>
      <c r="PKH145" s="368"/>
      <c r="PKI145" s="368"/>
      <c r="PKJ145" s="368"/>
      <c r="PKK145" s="368"/>
      <c r="PKL145" s="368"/>
      <c r="PKM145" s="368"/>
      <c r="PKN145" s="368"/>
      <c r="PKO145" s="368"/>
      <c r="PKP145" s="368"/>
      <c r="PKQ145" s="368"/>
      <c r="PKR145" s="368"/>
      <c r="PKS145" s="368"/>
      <c r="PKT145" s="368"/>
      <c r="PKU145" s="368"/>
      <c r="PKV145" s="368"/>
      <c r="PKW145" s="368"/>
      <c r="PKX145" s="368"/>
      <c r="PKY145" s="368"/>
      <c r="PKZ145" s="368"/>
      <c r="PLA145" s="368"/>
      <c r="PLB145" s="368"/>
      <c r="PLC145" s="368"/>
      <c r="PLD145" s="368"/>
      <c r="PLE145" s="368"/>
      <c r="PLF145" s="368"/>
      <c r="PLG145" s="368"/>
      <c r="PLH145" s="368"/>
      <c r="PLI145" s="368"/>
      <c r="PLJ145" s="368"/>
      <c r="PLK145" s="368"/>
      <c r="PLL145" s="368"/>
      <c r="PLM145" s="368"/>
      <c r="PLN145" s="368"/>
      <c r="PLO145" s="368"/>
      <c r="PLP145" s="368"/>
      <c r="PLQ145" s="368"/>
      <c r="PLR145" s="368"/>
      <c r="PLS145" s="368"/>
      <c r="PLT145" s="368"/>
      <c r="PLU145" s="368"/>
      <c r="PLV145" s="368"/>
      <c r="PLW145" s="368"/>
      <c r="PLX145" s="368"/>
      <c r="PLY145" s="368"/>
      <c r="PLZ145" s="368"/>
      <c r="PMA145" s="368"/>
      <c r="PMB145" s="368"/>
      <c r="PMC145" s="368"/>
      <c r="PMD145" s="368"/>
      <c r="PME145" s="368"/>
      <c r="PMF145" s="368"/>
      <c r="PMG145" s="368"/>
      <c r="PMH145" s="368"/>
      <c r="PMI145" s="368"/>
      <c r="PMJ145" s="368"/>
      <c r="PMK145" s="368"/>
      <c r="PML145" s="368"/>
      <c r="PMM145" s="368"/>
      <c r="PMN145" s="368"/>
      <c r="PMO145" s="368"/>
      <c r="PMP145" s="368"/>
      <c r="PMQ145" s="368"/>
      <c r="PMR145" s="368"/>
      <c r="PMS145" s="368"/>
      <c r="PMT145" s="368"/>
      <c r="PMU145" s="368"/>
      <c r="PMV145" s="368"/>
      <c r="PMW145" s="368"/>
      <c r="PMX145" s="368"/>
      <c r="PMY145" s="368"/>
      <c r="PMZ145" s="368"/>
      <c r="PNA145" s="368"/>
      <c r="PNB145" s="368"/>
      <c r="PNC145" s="368"/>
      <c r="PND145" s="368"/>
      <c r="PNE145" s="368"/>
      <c r="PNF145" s="368"/>
      <c r="PNG145" s="368"/>
      <c r="PNH145" s="368"/>
      <c r="PNI145" s="368"/>
      <c r="PNJ145" s="368"/>
      <c r="PNK145" s="368"/>
      <c r="PNL145" s="368"/>
      <c r="PNM145" s="368"/>
      <c r="PNN145" s="368"/>
      <c r="PNO145" s="368"/>
      <c r="PNP145" s="368"/>
      <c r="PNQ145" s="368"/>
      <c r="PNR145" s="368"/>
      <c r="PNS145" s="368"/>
      <c r="PNT145" s="368"/>
      <c r="PNU145" s="368"/>
      <c r="PNV145" s="368"/>
      <c r="PNW145" s="368"/>
      <c r="PNX145" s="368"/>
      <c r="PNY145" s="368"/>
      <c r="PNZ145" s="368"/>
      <c r="POA145" s="368"/>
      <c r="POB145" s="368"/>
      <c r="POC145" s="368"/>
      <c r="POD145" s="368"/>
      <c r="POE145" s="368"/>
      <c r="POF145" s="368"/>
      <c r="POG145" s="368"/>
      <c r="POH145" s="368"/>
      <c r="POI145" s="368"/>
      <c r="POJ145" s="368"/>
      <c r="POK145" s="368"/>
      <c r="POL145" s="368"/>
      <c r="POM145" s="368"/>
      <c r="PON145" s="368"/>
      <c r="POO145" s="368"/>
      <c r="POP145" s="368"/>
      <c r="POQ145" s="368"/>
      <c r="POR145" s="368"/>
      <c r="POS145" s="368"/>
      <c r="POT145" s="368"/>
      <c r="POU145" s="368"/>
      <c r="POV145" s="368"/>
      <c r="POW145" s="368"/>
      <c r="POX145" s="368"/>
      <c r="POY145" s="368"/>
      <c r="POZ145" s="368"/>
      <c r="PPA145" s="368"/>
      <c r="PPB145" s="368"/>
      <c r="PPC145" s="368"/>
      <c r="PPD145" s="368"/>
      <c r="PPE145" s="368"/>
      <c r="PPF145" s="368"/>
      <c r="PPG145" s="368"/>
      <c r="PPH145" s="368"/>
      <c r="PPI145" s="368"/>
      <c r="PPJ145" s="368"/>
      <c r="PPK145" s="368"/>
      <c r="PPL145" s="368"/>
      <c r="PPM145" s="368"/>
      <c r="PPN145" s="368"/>
      <c r="PPO145" s="368"/>
      <c r="PPP145" s="368"/>
      <c r="PPQ145" s="368"/>
      <c r="PPR145" s="368"/>
      <c r="PPS145" s="368"/>
      <c r="PPT145" s="368"/>
      <c r="PPU145" s="368"/>
      <c r="PPV145" s="368"/>
      <c r="PPW145" s="368"/>
      <c r="PPX145" s="368"/>
      <c r="PPY145" s="368"/>
      <c r="PPZ145" s="368"/>
      <c r="PQA145" s="368"/>
      <c r="PQB145" s="368"/>
      <c r="PQC145" s="368"/>
      <c r="PQD145" s="368"/>
      <c r="PQE145" s="368"/>
      <c r="PQF145" s="368"/>
      <c r="PQG145" s="368"/>
      <c r="PQH145" s="368"/>
      <c r="PQI145" s="368"/>
      <c r="PQJ145" s="368"/>
      <c r="PQK145" s="368"/>
      <c r="PQL145" s="368"/>
      <c r="PQM145" s="368"/>
      <c r="PQN145" s="368"/>
      <c r="PQO145" s="368"/>
      <c r="PQP145" s="368"/>
      <c r="PQQ145" s="368"/>
      <c r="PQR145" s="368"/>
      <c r="PQS145" s="368"/>
      <c r="PQT145" s="368"/>
      <c r="PQU145" s="368"/>
      <c r="PQV145" s="368"/>
      <c r="PQW145" s="368"/>
      <c r="PQX145" s="368"/>
      <c r="PQY145" s="368"/>
      <c r="PQZ145" s="368"/>
      <c r="PRA145" s="368"/>
      <c r="PRB145" s="368"/>
      <c r="PRC145" s="368"/>
      <c r="PRD145" s="368"/>
      <c r="PRE145" s="368"/>
      <c r="PRF145" s="368"/>
      <c r="PRG145" s="368"/>
      <c r="PRH145" s="368"/>
      <c r="PRI145" s="368"/>
      <c r="PRJ145" s="368"/>
      <c r="PRK145" s="368"/>
      <c r="PRL145" s="368"/>
      <c r="PRM145" s="368"/>
      <c r="PRN145" s="368"/>
      <c r="PRO145" s="368"/>
      <c r="PRP145" s="368"/>
      <c r="PRQ145" s="368"/>
      <c r="PRR145" s="368"/>
      <c r="PRS145" s="368"/>
      <c r="PRT145" s="368"/>
      <c r="PRU145" s="368"/>
      <c r="PRV145" s="368"/>
      <c r="PRW145" s="368"/>
      <c r="PRX145" s="368"/>
      <c r="PRY145" s="368"/>
      <c r="PRZ145" s="368"/>
      <c r="PSA145" s="368"/>
      <c r="PSB145" s="368"/>
      <c r="PSC145" s="368"/>
      <c r="PSD145" s="368"/>
      <c r="PSE145" s="368"/>
      <c r="PSF145" s="368"/>
      <c r="PSG145" s="368"/>
      <c r="PSH145" s="368"/>
      <c r="PSI145" s="368"/>
      <c r="PSJ145" s="368"/>
      <c r="PSK145" s="368"/>
      <c r="PSL145" s="368"/>
      <c r="PSM145" s="368"/>
      <c r="PSN145" s="368"/>
      <c r="PSO145" s="368"/>
      <c r="PSP145" s="368"/>
      <c r="PSQ145" s="368"/>
      <c r="PSR145" s="368"/>
      <c r="PSS145" s="368"/>
      <c r="PST145" s="368"/>
      <c r="PSU145" s="368"/>
      <c r="PSV145" s="368"/>
      <c r="PSW145" s="368"/>
      <c r="PSX145" s="368"/>
      <c r="PSY145" s="368"/>
      <c r="PSZ145" s="368"/>
      <c r="PTA145" s="368"/>
      <c r="PTB145" s="368"/>
      <c r="PTC145" s="368"/>
      <c r="PTD145" s="368"/>
      <c r="PTE145" s="368"/>
      <c r="PTF145" s="368"/>
      <c r="PTG145" s="368"/>
      <c r="PTH145" s="368"/>
      <c r="PTI145" s="368"/>
      <c r="PTJ145" s="368"/>
      <c r="PTK145" s="368"/>
      <c r="PTL145" s="368"/>
      <c r="PTM145" s="368"/>
      <c r="PTN145" s="368"/>
      <c r="PTO145" s="368"/>
      <c r="PTP145" s="368"/>
      <c r="PTQ145" s="368"/>
      <c r="PTR145" s="368"/>
      <c r="PTS145" s="368"/>
      <c r="PTT145" s="368"/>
      <c r="PTU145" s="368"/>
      <c r="PTV145" s="368"/>
      <c r="PTW145" s="368"/>
      <c r="PTX145" s="368"/>
      <c r="PTY145" s="368"/>
      <c r="PTZ145" s="368"/>
      <c r="PUA145" s="368"/>
      <c r="PUB145" s="368"/>
      <c r="PUC145" s="368"/>
      <c r="PUD145" s="368"/>
      <c r="PUE145" s="368"/>
      <c r="PUF145" s="368"/>
      <c r="PUG145" s="368"/>
      <c r="PUH145" s="368"/>
      <c r="PUI145" s="368"/>
      <c r="PUJ145" s="368"/>
      <c r="PUK145" s="368"/>
      <c r="PUL145" s="368"/>
      <c r="PUM145" s="368"/>
      <c r="PUN145" s="368"/>
      <c r="PUO145" s="368"/>
      <c r="PUP145" s="368"/>
      <c r="PUQ145" s="368"/>
      <c r="PUR145" s="368"/>
      <c r="PUS145" s="368"/>
      <c r="PUT145" s="368"/>
      <c r="PUU145" s="368"/>
      <c r="PUV145" s="368"/>
      <c r="PUW145" s="368"/>
      <c r="PUX145" s="368"/>
      <c r="PUY145" s="368"/>
      <c r="PUZ145" s="368"/>
      <c r="PVA145" s="368"/>
      <c r="PVB145" s="368"/>
      <c r="PVC145" s="368"/>
      <c r="PVD145" s="368"/>
      <c r="PVE145" s="368"/>
      <c r="PVF145" s="368"/>
      <c r="PVG145" s="368"/>
      <c r="PVH145" s="368"/>
      <c r="PVI145" s="368"/>
      <c r="PVJ145" s="368"/>
      <c r="PVK145" s="368"/>
      <c r="PVL145" s="368"/>
      <c r="PVM145" s="368"/>
      <c r="PVN145" s="368"/>
      <c r="PVO145" s="368"/>
      <c r="PVP145" s="368"/>
      <c r="PVQ145" s="368"/>
      <c r="PVR145" s="368"/>
      <c r="PVS145" s="368"/>
      <c r="PVT145" s="368"/>
      <c r="PVU145" s="368"/>
      <c r="PVV145" s="368"/>
      <c r="PVW145" s="368"/>
      <c r="PVX145" s="368"/>
      <c r="PVY145" s="368"/>
      <c r="PVZ145" s="368"/>
      <c r="PWA145" s="368"/>
      <c r="PWB145" s="368"/>
      <c r="PWC145" s="368"/>
      <c r="PWD145" s="368"/>
      <c r="PWE145" s="368"/>
      <c r="PWF145" s="368"/>
      <c r="PWG145" s="368"/>
      <c r="PWH145" s="368"/>
      <c r="PWI145" s="368"/>
      <c r="PWJ145" s="368"/>
      <c r="PWK145" s="368"/>
      <c r="PWL145" s="368"/>
      <c r="PWM145" s="368"/>
      <c r="PWN145" s="368"/>
      <c r="PWO145" s="368"/>
      <c r="PWP145" s="368"/>
      <c r="PWQ145" s="368"/>
      <c r="PWR145" s="368"/>
      <c r="PWS145" s="368"/>
      <c r="PWT145" s="368"/>
      <c r="PWU145" s="368"/>
      <c r="PWV145" s="368"/>
      <c r="PWW145" s="368"/>
      <c r="PWX145" s="368"/>
      <c r="PWY145" s="368"/>
      <c r="PWZ145" s="368"/>
      <c r="PXA145" s="368"/>
      <c r="PXB145" s="368"/>
      <c r="PXC145" s="368"/>
      <c r="PXD145" s="368"/>
      <c r="PXE145" s="368"/>
      <c r="PXF145" s="368"/>
      <c r="PXG145" s="368"/>
      <c r="PXH145" s="368"/>
      <c r="PXI145" s="368"/>
      <c r="PXJ145" s="368"/>
      <c r="PXK145" s="368"/>
      <c r="PXL145" s="368"/>
      <c r="PXM145" s="368"/>
      <c r="PXN145" s="368"/>
      <c r="PXO145" s="368"/>
      <c r="PXP145" s="368"/>
      <c r="PXQ145" s="368"/>
      <c r="PXR145" s="368"/>
      <c r="PXS145" s="368"/>
      <c r="PXT145" s="368"/>
      <c r="PXU145" s="368"/>
      <c r="PXV145" s="368"/>
      <c r="PXW145" s="368"/>
      <c r="PXX145" s="368"/>
      <c r="PXY145" s="368"/>
      <c r="PXZ145" s="368"/>
      <c r="PYA145" s="368"/>
      <c r="PYB145" s="368"/>
      <c r="PYC145" s="368"/>
      <c r="PYD145" s="368"/>
      <c r="PYE145" s="368"/>
      <c r="PYF145" s="368"/>
      <c r="PYG145" s="368"/>
      <c r="PYH145" s="368"/>
      <c r="PYI145" s="368"/>
      <c r="PYJ145" s="368"/>
      <c r="PYK145" s="368"/>
      <c r="PYL145" s="368"/>
      <c r="PYM145" s="368"/>
      <c r="PYN145" s="368"/>
      <c r="PYO145" s="368"/>
      <c r="PYP145" s="368"/>
      <c r="PYQ145" s="368"/>
      <c r="PYR145" s="368"/>
      <c r="PYS145" s="368"/>
      <c r="PYT145" s="368"/>
      <c r="PYU145" s="368"/>
      <c r="PYV145" s="368"/>
      <c r="PYW145" s="368"/>
      <c r="PYX145" s="368"/>
      <c r="PYY145" s="368"/>
      <c r="PYZ145" s="368"/>
      <c r="PZA145" s="368"/>
      <c r="PZB145" s="368"/>
      <c r="PZC145" s="368"/>
      <c r="PZD145" s="368"/>
      <c r="PZE145" s="368"/>
      <c r="PZF145" s="368"/>
      <c r="PZG145" s="368"/>
      <c r="PZH145" s="368"/>
      <c r="PZI145" s="368"/>
      <c r="PZJ145" s="368"/>
      <c r="PZK145" s="368"/>
      <c r="PZL145" s="368"/>
      <c r="PZM145" s="368"/>
      <c r="PZN145" s="368"/>
      <c r="PZO145" s="368"/>
      <c r="PZP145" s="368"/>
      <c r="PZQ145" s="368"/>
      <c r="PZR145" s="368"/>
      <c r="PZS145" s="368"/>
      <c r="PZT145" s="368"/>
      <c r="PZU145" s="368"/>
      <c r="PZV145" s="368"/>
      <c r="PZW145" s="368"/>
      <c r="PZX145" s="368"/>
      <c r="PZY145" s="368"/>
      <c r="PZZ145" s="368"/>
      <c r="QAA145" s="368"/>
      <c r="QAB145" s="368"/>
      <c r="QAC145" s="368"/>
      <c r="QAD145" s="368"/>
      <c r="QAE145" s="368"/>
      <c r="QAF145" s="368"/>
      <c r="QAG145" s="368"/>
      <c r="QAH145" s="368"/>
      <c r="QAI145" s="368"/>
      <c r="QAJ145" s="368"/>
      <c r="QAK145" s="368"/>
      <c r="QAL145" s="368"/>
      <c r="QAM145" s="368"/>
      <c r="QAN145" s="368"/>
      <c r="QAO145" s="368"/>
      <c r="QAP145" s="368"/>
      <c r="QAQ145" s="368"/>
      <c r="QAR145" s="368"/>
      <c r="QAS145" s="368"/>
      <c r="QAT145" s="368"/>
      <c r="QAU145" s="368"/>
      <c r="QAV145" s="368"/>
      <c r="QAW145" s="368"/>
      <c r="QAX145" s="368"/>
      <c r="QAY145" s="368"/>
      <c r="QAZ145" s="368"/>
      <c r="QBA145" s="368"/>
      <c r="QBB145" s="368"/>
      <c r="QBC145" s="368"/>
      <c r="QBD145" s="368"/>
      <c r="QBE145" s="368"/>
      <c r="QBF145" s="368"/>
      <c r="QBG145" s="368"/>
      <c r="QBH145" s="368"/>
      <c r="QBI145" s="368"/>
      <c r="QBJ145" s="368"/>
      <c r="QBK145" s="368"/>
      <c r="QBL145" s="368"/>
      <c r="QBM145" s="368"/>
      <c r="QBN145" s="368"/>
      <c r="QBO145" s="368"/>
      <c r="QBP145" s="368"/>
      <c r="QBQ145" s="368"/>
      <c r="QBR145" s="368"/>
      <c r="QBS145" s="368"/>
      <c r="QBT145" s="368"/>
      <c r="QBU145" s="368"/>
      <c r="QBV145" s="368"/>
      <c r="QBW145" s="368"/>
      <c r="QBX145" s="368"/>
      <c r="QBY145" s="368"/>
      <c r="QBZ145" s="368"/>
      <c r="QCA145" s="368"/>
      <c r="QCB145" s="368"/>
      <c r="QCC145" s="368"/>
      <c r="QCD145" s="368"/>
      <c r="QCE145" s="368"/>
      <c r="QCF145" s="368"/>
      <c r="QCG145" s="368"/>
      <c r="QCH145" s="368"/>
      <c r="QCI145" s="368"/>
      <c r="QCJ145" s="368"/>
      <c r="QCK145" s="368"/>
      <c r="QCL145" s="368"/>
      <c r="QCM145" s="368"/>
      <c r="QCN145" s="368"/>
      <c r="QCO145" s="368"/>
      <c r="QCP145" s="368"/>
      <c r="QCQ145" s="368"/>
      <c r="QCR145" s="368"/>
      <c r="QCS145" s="368"/>
      <c r="QCT145" s="368"/>
      <c r="QCU145" s="368"/>
      <c r="QCV145" s="368"/>
      <c r="QCW145" s="368"/>
      <c r="QCX145" s="368"/>
      <c r="QCY145" s="368"/>
      <c r="QCZ145" s="368"/>
      <c r="QDA145" s="368"/>
      <c r="QDB145" s="368"/>
      <c r="QDC145" s="368"/>
      <c r="QDD145" s="368"/>
      <c r="QDE145" s="368"/>
      <c r="QDF145" s="368"/>
      <c r="QDG145" s="368"/>
      <c r="QDH145" s="368"/>
      <c r="QDI145" s="368"/>
      <c r="QDJ145" s="368"/>
      <c r="QDK145" s="368"/>
      <c r="QDL145" s="368"/>
      <c r="QDM145" s="368"/>
      <c r="QDN145" s="368"/>
      <c r="QDO145" s="368"/>
      <c r="QDP145" s="368"/>
      <c r="QDQ145" s="368"/>
      <c r="QDR145" s="368"/>
      <c r="QDS145" s="368"/>
      <c r="QDT145" s="368"/>
      <c r="QDU145" s="368"/>
      <c r="QDV145" s="368"/>
      <c r="QDW145" s="368"/>
      <c r="QDX145" s="368"/>
      <c r="QDY145" s="368"/>
      <c r="QDZ145" s="368"/>
      <c r="QEA145" s="368"/>
      <c r="QEB145" s="368"/>
      <c r="QEC145" s="368"/>
      <c r="QED145" s="368"/>
      <c r="QEE145" s="368"/>
      <c r="QEF145" s="368"/>
      <c r="QEG145" s="368"/>
      <c r="QEH145" s="368"/>
      <c r="QEI145" s="368"/>
      <c r="QEJ145" s="368"/>
      <c r="QEK145" s="368"/>
      <c r="QEL145" s="368"/>
      <c r="QEM145" s="368"/>
      <c r="QEN145" s="368"/>
      <c r="QEO145" s="368"/>
      <c r="QEP145" s="368"/>
      <c r="QEQ145" s="368"/>
      <c r="QER145" s="368"/>
      <c r="QES145" s="368"/>
      <c r="QET145" s="368"/>
      <c r="QEU145" s="368"/>
      <c r="QEV145" s="368"/>
      <c r="QEW145" s="368"/>
      <c r="QEX145" s="368"/>
      <c r="QEY145" s="368"/>
      <c r="QEZ145" s="368"/>
      <c r="QFA145" s="368"/>
      <c r="QFB145" s="368"/>
      <c r="QFC145" s="368"/>
      <c r="QFD145" s="368"/>
      <c r="QFE145" s="368"/>
      <c r="QFF145" s="368"/>
      <c r="QFG145" s="368"/>
      <c r="QFH145" s="368"/>
      <c r="QFI145" s="368"/>
      <c r="QFJ145" s="368"/>
      <c r="QFK145" s="368"/>
      <c r="QFL145" s="368"/>
      <c r="QFM145" s="368"/>
      <c r="QFN145" s="368"/>
      <c r="QFO145" s="368"/>
      <c r="QFP145" s="368"/>
      <c r="QFQ145" s="368"/>
      <c r="QFR145" s="368"/>
      <c r="QFS145" s="368"/>
      <c r="QFT145" s="368"/>
      <c r="QFU145" s="368"/>
      <c r="QFV145" s="368"/>
      <c r="QFW145" s="368"/>
      <c r="QFX145" s="368"/>
      <c r="QFY145" s="368"/>
      <c r="QFZ145" s="368"/>
      <c r="QGA145" s="368"/>
      <c r="QGB145" s="368"/>
      <c r="QGC145" s="368"/>
      <c r="QGD145" s="368"/>
      <c r="QGE145" s="368"/>
      <c r="QGF145" s="368"/>
      <c r="QGG145" s="368"/>
      <c r="QGH145" s="368"/>
      <c r="QGI145" s="368"/>
      <c r="QGJ145" s="368"/>
      <c r="QGK145" s="368"/>
      <c r="QGL145" s="368"/>
      <c r="QGM145" s="368"/>
      <c r="QGN145" s="368"/>
      <c r="QGO145" s="368"/>
      <c r="QGP145" s="368"/>
      <c r="QGQ145" s="368"/>
      <c r="QGR145" s="368"/>
      <c r="QGS145" s="368"/>
      <c r="QGT145" s="368"/>
      <c r="QGU145" s="368"/>
      <c r="QGV145" s="368"/>
      <c r="QGW145" s="368"/>
      <c r="QGX145" s="368"/>
      <c r="QGY145" s="368"/>
      <c r="QGZ145" s="368"/>
      <c r="QHA145" s="368"/>
      <c r="QHB145" s="368"/>
      <c r="QHC145" s="368"/>
      <c r="QHD145" s="368"/>
      <c r="QHE145" s="368"/>
      <c r="QHF145" s="368"/>
      <c r="QHG145" s="368"/>
      <c r="QHH145" s="368"/>
      <c r="QHI145" s="368"/>
      <c r="QHJ145" s="368"/>
      <c r="QHK145" s="368"/>
      <c r="QHL145" s="368"/>
      <c r="QHM145" s="368"/>
      <c r="QHN145" s="368"/>
      <c r="QHO145" s="368"/>
      <c r="QHP145" s="368"/>
      <c r="QHQ145" s="368"/>
      <c r="QHR145" s="368"/>
      <c r="QHS145" s="368"/>
      <c r="QHT145" s="368"/>
      <c r="QHU145" s="368"/>
      <c r="QHV145" s="368"/>
      <c r="QHW145" s="368"/>
      <c r="QHX145" s="368"/>
      <c r="QHY145" s="368"/>
      <c r="QHZ145" s="368"/>
      <c r="QIA145" s="368"/>
      <c r="QIB145" s="368"/>
      <c r="QIC145" s="368"/>
      <c r="QID145" s="368"/>
      <c r="QIE145" s="368"/>
      <c r="QIF145" s="368"/>
      <c r="QIG145" s="368"/>
      <c r="QIH145" s="368"/>
      <c r="QII145" s="368"/>
      <c r="QIJ145" s="368"/>
      <c r="QIK145" s="368"/>
      <c r="QIL145" s="368"/>
      <c r="QIM145" s="368"/>
      <c r="QIN145" s="368"/>
      <c r="QIO145" s="368"/>
      <c r="QIP145" s="368"/>
      <c r="QIQ145" s="368"/>
      <c r="QIR145" s="368"/>
      <c r="QIS145" s="368"/>
      <c r="QIT145" s="368"/>
      <c r="QIU145" s="368"/>
      <c r="QIV145" s="368"/>
      <c r="QIW145" s="368"/>
      <c r="QIX145" s="368"/>
      <c r="QIY145" s="368"/>
      <c r="QIZ145" s="368"/>
      <c r="QJA145" s="368"/>
      <c r="QJB145" s="368"/>
      <c r="QJC145" s="368"/>
      <c r="QJD145" s="368"/>
      <c r="QJE145" s="368"/>
      <c r="QJF145" s="368"/>
      <c r="QJG145" s="368"/>
      <c r="QJH145" s="368"/>
      <c r="QJI145" s="368"/>
      <c r="QJJ145" s="368"/>
      <c r="QJK145" s="368"/>
      <c r="QJL145" s="368"/>
      <c r="QJM145" s="368"/>
      <c r="QJN145" s="368"/>
      <c r="QJO145" s="368"/>
      <c r="QJP145" s="368"/>
      <c r="QJQ145" s="368"/>
      <c r="QJR145" s="368"/>
      <c r="QJS145" s="368"/>
      <c r="QJT145" s="368"/>
      <c r="QJU145" s="368"/>
      <c r="QJV145" s="368"/>
      <c r="QJW145" s="368"/>
      <c r="QJX145" s="368"/>
      <c r="QJY145" s="368"/>
      <c r="QJZ145" s="368"/>
      <c r="QKA145" s="368"/>
      <c r="QKB145" s="368"/>
      <c r="QKC145" s="368"/>
      <c r="QKD145" s="368"/>
      <c r="QKE145" s="368"/>
      <c r="QKF145" s="368"/>
      <c r="QKG145" s="368"/>
      <c r="QKH145" s="368"/>
      <c r="QKI145" s="368"/>
      <c r="QKJ145" s="368"/>
      <c r="QKK145" s="368"/>
      <c r="QKL145" s="368"/>
      <c r="QKM145" s="368"/>
      <c r="QKN145" s="368"/>
      <c r="QKO145" s="368"/>
      <c r="QKP145" s="368"/>
      <c r="QKQ145" s="368"/>
      <c r="QKR145" s="368"/>
      <c r="QKS145" s="368"/>
      <c r="QKT145" s="368"/>
      <c r="QKU145" s="368"/>
      <c r="QKV145" s="368"/>
      <c r="QKW145" s="368"/>
      <c r="QKX145" s="368"/>
      <c r="QKY145" s="368"/>
      <c r="QKZ145" s="368"/>
      <c r="QLA145" s="368"/>
      <c r="QLB145" s="368"/>
      <c r="QLC145" s="368"/>
      <c r="QLD145" s="368"/>
      <c r="QLE145" s="368"/>
      <c r="QLF145" s="368"/>
      <c r="QLG145" s="368"/>
      <c r="QLH145" s="368"/>
      <c r="QLI145" s="368"/>
      <c r="QLJ145" s="368"/>
      <c r="QLK145" s="368"/>
      <c r="QLL145" s="368"/>
      <c r="QLM145" s="368"/>
      <c r="QLN145" s="368"/>
      <c r="QLO145" s="368"/>
      <c r="QLP145" s="368"/>
      <c r="QLQ145" s="368"/>
      <c r="QLR145" s="368"/>
      <c r="QLS145" s="368"/>
      <c r="QLT145" s="368"/>
      <c r="QLU145" s="368"/>
      <c r="QLV145" s="368"/>
      <c r="QLW145" s="368"/>
      <c r="QLX145" s="368"/>
      <c r="QLY145" s="368"/>
      <c r="QLZ145" s="368"/>
      <c r="QMA145" s="368"/>
      <c r="QMB145" s="368"/>
      <c r="QMC145" s="368"/>
      <c r="QMD145" s="368"/>
      <c r="QME145" s="368"/>
      <c r="QMF145" s="368"/>
      <c r="QMG145" s="368"/>
      <c r="QMH145" s="368"/>
      <c r="QMI145" s="368"/>
      <c r="QMJ145" s="368"/>
      <c r="QMK145" s="368"/>
      <c r="QML145" s="368"/>
      <c r="QMM145" s="368"/>
      <c r="QMN145" s="368"/>
      <c r="QMO145" s="368"/>
      <c r="QMP145" s="368"/>
      <c r="QMQ145" s="368"/>
      <c r="QMR145" s="368"/>
      <c r="QMS145" s="368"/>
      <c r="QMT145" s="368"/>
      <c r="QMU145" s="368"/>
      <c r="QMV145" s="368"/>
      <c r="QMW145" s="368"/>
      <c r="QMX145" s="368"/>
      <c r="QMY145" s="368"/>
      <c r="QMZ145" s="368"/>
      <c r="QNA145" s="368"/>
      <c r="QNB145" s="368"/>
      <c r="QNC145" s="368"/>
      <c r="QND145" s="368"/>
      <c r="QNE145" s="368"/>
      <c r="QNF145" s="368"/>
      <c r="QNG145" s="368"/>
      <c r="QNH145" s="368"/>
      <c r="QNI145" s="368"/>
      <c r="QNJ145" s="368"/>
      <c r="QNK145" s="368"/>
      <c r="QNL145" s="368"/>
      <c r="QNM145" s="368"/>
      <c r="QNN145" s="368"/>
      <c r="QNO145" s="368"/>
      <c r="QNP145" s="368"/>
      <c r="QNQ145" s="368"/>
      <c r="QNR145" s="368"/>
      <c r="QNS145" s="368"/>
      <c r="QNT145" s="368"/>
      <c r="QNU145" s="368"/>
      <c r="QNV145" s="368"/>
      <c r="QNW145" s="368"/>
      <c r="QNX145" s="368"/>
      <c r="QNY145" s="368"/>
      <c r="QNZ145" s="368"/>
      <c r="QOA145" s="368"/>
      <c r="QOB145" s="368"/>
      <c r="QOC145" s="368"/>
      <c r="QOD145" s="368"/>
      <c r="QOE145" s="368"/>
      <c r="QOF145" s="368"/>
      <c r="QOG145" s="368"/>
      <c r="QOH145" s="368"/>
      <c r="QOI145" s="368"/>
      <c r="QOJ145" s="368"/>
      <c r="QOK145" s="368"/>
      <c r="QOL145" s="368"/>
      <c r="QOM145" s="368"/>
      <c r="QON145" s="368"/>
      <c r="QOO145" s="368"/>
      <c r="QOP145" s="368"/>
      <c r="QOQ145" s="368"/>
      <c r="QOR145" s="368"/>
      <c r="QOS145" s="368"/>
      <c r="QOT145" s="368"/>
      <c r="QOU145" s="368"/>
      <c r="QOV145" s="368"/>
      <c r="QOW145" s="368"/>
      <c r="QOX145" s="368"/>
      <c r="QOY145" s="368"/>
      <c r="QOZ145" s="368"/>
      <c r="QPA145" s="368"/>
      <c r="QPB145" s="368"/>
      <c r="QPC145" s="368"/>
      <c r="QPD145" s="368"/>
      <c r="QPE145" s="368"/>
      <c r="QPF145" s="368"/>
      <c r="QPG145" s="368"/>
      <c r="QPH145" s="368"/>
      <c r="QPI145" s="368"/>
      <c r="QPJ145" s="368"/>
      <c r="QPK145" s="368"/>
      <c r="QPL145" s="368"/>
      <c r="QPM145" s="368"/>
      <c r="QPN145" s="368"/>
      <c r="QPO145" s="368"/>
      <c r="QPP145" s="368"/>
      <c r="QPQ145" s="368"/>
      <c r="QPR145" s="368"/>
      <c r="QPS145" s="368"/>
      <c r="QPT145" s="368"/>
      <c r="QPU145" s="368"/>
      <c r="QPV145" s="368"/>
      <c r="QPW145" s="368"/>
      <c r="QPX145" s="368"/>
      <c r="QPY145" s="368"/>
      <c r="QPZ145" s="368"/>
      <c r="QQA145" s="368"/>
      <c r="QQB145" s="368"/>
      <c r="QQC145" s="368"/>
      <c r="QQD145" s="368"/>
      <c r="QQE145" s="368"/>
      <c r="QQF145" s="368"/>
      <c r="QQG145" s="368"/>
      <c r="QQH145" s="368"/>
      <c r="QQI145" s="368"/>
      <c r="QQJ145" s="368"/>
      <c r="QQK145" s="368"/>
      <c r="QQL145" s="368"/>
      <c r="QQM145" s="368"/>
      <c r="QQN145" s="368"/>
      <c r="QQO145" s="368"/>
      <c r="QQP145" s="368"/>
      <c r="QQQ145" s="368"/>
      <c r="QQR145" s="368"/>
      <c r="QQS145" s="368"/>
      <c r="QQT145" s="368"/>
      <c r="QQU145" s="368"/>
      <c r="QQV145" s="368"/>
      <c r="QQW145" s="368"/>
      <c r="QQX145" s="368"/>
      <c r="QQY145" s="368"/>
      <c r="QQZ145" s="368"/>
      <c r="QRA145" s="368"/>
      <c r="QRB145" s="368"/>
      <c r="QRC145" s="368"/>
      <c r="QRD145" s="368"/>
      <c r="QRE145" s="368"/>
      <c r="QRF145" s="368"/>
      <c r="QRG145" s="368"/>
      <c r="QRH145" s="368"/>
      <c r="QRI145" s="368"/>
      <c r="QRJ145" s="368"/>
      <c r="QRK145" s="368"/>
      <c r="QRL145" s="368"/>
      <c r="QRM145" s="368"/>
      <c r="QRN145" s="368"/>
      <c r="QRO145" s="368"/>
      <c r="QRP145" s="368"/>
      <c r="QRQ145" s="368"/>
      <c r="QRR145" s="368"/>
      <c r="QRS145" s="368"/>
      <c r="QRT145" s="368"/>
      <c r="QRU145" s="368"/>
      <c r="QRV145" s="368"/>
      <c r="QRW145" s="368"/>
      <c r="QRX145" s="368"/>
      <c r="QRY145" s="368"/>
      <c r="QRZ145" s="368"/>
      <c r="QSA145" s="368"/>
      <c r="QSB145" s="368"/>
      <c r="QSC145" s="368"/>
      <c r="QSD145" s="368"/>
      <c r="QSE145" s="368"/>
      <c r="QSF145" s="368"/>
      <c r="QSG145" s="368"/>
      <c r="QSH145" s="368"/>
      <c r="QSI145" s="368"/>
      <c r="QSJ145" s="368"/>
      <c r="QSK145" s="368"/>
      <c r="QSL145" s="368"/>
      <c r="QSM145" s="368"/>
      <c r="QSN145" s="368"/>
      <c r="QSO145" s="368"/>
      <c r="QSP145" s="368"/>
      <c r="QSQ145" s="368"/>
      <c r="QSR145" s="368"/>
      <c r="QSS145" s="368"/>
      <c r="QST145" s="368"/>
      <c r="QSU145" s="368"/>
      <c r="QSV145" s="368"/>
      <c r="QSW145" s="368"/>
      <c r="QSX145" s="368"/>
      <c r="QSY145" s="368"/>
      <c r="QSZ145" s="368"/>
      <c r="QTA145" s="368"/>
      <c r="QTB145" s="368"/>
      <c r="QTC145" s="368"/>
      <c r="QTD145" s="368"/>
      <c r="QTE145" s="368"/>
      <c r="QTF145" s="368"/>
      <c r="QTG145" s="368"/>
      <c r="QTH145" s="368"/>
      <c r="QTI145" s="368"/>
      <c r="QTJ145" s="368"/>
      <c r="QTK145" s="368"/>
      <c r="QTL145" s="368"/>
      <c r="QTM145" s="368"/>
      <c r="QTN145" s="368"/>
      <c r="QTO145" s="368"/>
      <c r="QTP145" s="368"/>
      <c r="QTQ145" s="368"/>
      <c r="QTR145" s="368"/>
      <c r="QTS145" s="368"/>
      <c r="QTT145" s="368"/>
      <c r="QTU145" s="368"/>
      <c r="QTV145" s="368"/>
      <c r="QTW145" s="368"/>
      <c r="QTX145" s="368"/>
      <c r="QTY145" s="368"/>
      <c r="QTZ145" s="368"/>
      <c r="QUA145" s="368"/>
      <c r="QUB145" s="368"/>
      <c r="QUC145" s="368"/>
      <c r="QUD145" s="368"/>
      <c r="QUE145" s="368"/>
      <c r="QUF145" s="368"/>
      <c r="QUG145" s="368"/>
      <c r="QUH145" s="368"/>
      <c r="QUI145" s="368"/>
      <c r="QUJ145" s="368"/>
      <c r="QUK145" s="368"/>
      <c r="QUL145" s="368"/>
      <c r="QUM145" s="368"/>
      <c r="QUN145" s="368"/>
      <c r="QUO145" s="368"/>
      <c r="QUP145" s="368"/>
      <c r="QUQ145" s="368"/>
      <c r="QUR145" s="368"/>
      <c r="QUS145" s="368"/>
      <c r="QUT145" s="368"/>
      <c r="QUU145" s="368"/>
      <c r="QUV145" s="368"/>
      <c r="QUW145" s="368"/>
      <c r="QUX145" s="368"/>
      <c r="QUY145" s="368"/>
      <c r="QUZ145" s="368"/>
      <c r="QVA145" s="368"/>
      <c r="QVB145" s="368"/>
      <c r="QVC145" s="368"/>
      <c r="QVD145" s="368"/>
      <c r="QVE145" s="368"/>
      <c r="QVF145" s="368"/>
      <c r="QVG145" s="368"/>
      <c r="QVH145" s="368"/>
      <c r="QVI145" s="368"/>
      <c r="QVJ145" s="368"/>
      <c r="QVK145" s="368"/>
      <c r="QVL145" s="368"/>
      <c r="QVM145" s="368"/>
      <c r="QVN145" s="368"/>
      <c r="QVO145" s="368"/>
      <c r="QVP145" s="368"/>
      <c r="QVQ145" s="368"/>
      <c r="QVR145" s="368"/>
      <c r="QVS145" s="368"/>
      <c r="QVT145" s="368"/>
      <c r="QVU145" s="368"/>
      <c r="QVV145" s="368"/>
      <c r="QVW145" s="368"/>
      <c r="QVX145" s="368"/>
      <c r="QVY145" s="368"/>
      <c r="QVZ145" s="368"/>
      <c r="QWA145" s="368"/>
      <c r="QWB145" s="368"/>
      <c r="QWC145" s="368"/>
      <c r="QWD145" s="368"/>
      <c r="QWE145" s="368"/>
      <c r="QWF145" s="368"/>
      <c r="QWG145" s="368"/>
      <c r="QWH145" s="368"/>
      <c r="QWI145" s="368"/>
      <c r="QWJ145" s="368"/>
      <c r="QWK145" s="368"/>
      <c r="QWL145" s="368"/>
      <c r="QWM145" s="368"/>
      <c r="QWN145" s="368"/>
      <c r="QWO145" s="368"/>
      <c r="QWP145" s="368"/>
      <c r="QWQ145" s="368"/>
      <c r="QWR145" s="368"/>
      <c r="QWS145" s="368"/>
      <c r="QWT145" s="368"/>
      <c r="QWU145" s="368"/>
      <c r="QWV145" s="368"/>
      <c r="QWW145" s="368"/>
      <c r="QWX145" s="368"/>
      <c r="QWY145" s="368"/>
      <c r="QWZ145" s="368"/>
      <c r="QXA145" s="368"/>
      <c r="QXB145" s="368"/>
      <c r="QXC145" s="368"/>
      <c r="QXD145" s="368"/>
      <c r="QXE145" s="368"/>
      <c r="QXF145" s="368"/>
      <c r="QXG145" s="368"/>
      <c r="QXH145" s="368"/>
      <c r="QXI145" s="368"/>
      <c r="QXJ145" s="368"/>
      <c r="QXK145" s="368"/>
      <c r="QXL145" s="368"/>
      <c r="QXM145" s="368"/>
      <c r="QXN145" s="368"/>
      <c r="QXO145" s="368"/>
      <c r="QXP145" s="368"/>
      <c r="QXQ145" s="368"/>
      <c r="QXR145" s="368"/>
      <c r="QXS145" s="368"/>
      <c r="QXT145" s="368"/>
      <c r="QXU145" s="368"/>
      <c r="QXV145" s="368"/>
      <c r="QXW145" s="368"/>
      <c r="QXX145" s="368"/>
      <c r="QXY145" s="368"/>
      <c r="QXZ145" s="368"/>
      <c r="QYA145" s="368"/>
      <c r="QYB145" s="368"/>
      <c r="QYC145" s="368"/>
      <c r="QYD145" s="368"/>
      <c r="QYE145" s="368"/>
      <c r="QYF145" s="368"/>
      <c r="QYG145" s="368"/>
      <c r="QYH145" s="368"/>
      <c r="QYI145" s="368"/>
      <c r="QYJ145" s="368"/>
      <c r="QYK145" s="368"/>
      <c r="QYL145" s="368"/>
      <c r="QYM145" s="368"/>
      <c r="QYN145" s="368"/>
      <c r="QYO145" s="368"/>
      <c r="QYP145" s="368"/>
      <c r="QYQ145" s="368"/>
      <c r="QYR145" s="368"/>
      <c r="QYS145" s="368"/>
      <c r="QYT145" s="368"/>
      <c r="QYU145" s="368"/>
      <c r="QYV145" s="368"/>
      <c r="QYW145" s="368"/>
      <c r="QYX145" s="368"/>
      <c r="QYY145" s="368"/>
      <c r="QYZ145" s="368"/>
      <c r="QZA145" s="368"/>
      <c r="QZB145" s="368"/>
      <c r="QZC145" s="368"/>
      <c r="QZD145" s="368"/>
      <c r="QZE145" s="368"/>
      <c r="QZF145" s="368"/>
      <c r="QZG145" s="368"/>
      <c r="QZH145" s="368"/>
      <c r="QZI145" s="368"/>
      <c r="QZJ145" s="368"/>
      <c r="QZK145" s="368"/>
      <c r="QZL145" s="368"/>
      <c r="QZM145" s="368"/>
      <c r="QZN145" s="368"/>
      <c r="QZO145" s="368"/>
      <c r="QZP145" s="368"/>
      <c r="QZQ145" s="368"/>
      <c r="QZR145" s="368"/>
      <c r="QZS145" s="368"/>
      <c r="QZT145" s="368"/>
      <c r="QZU145" s="368"/>
      <c r="QZV145" s="368"/>
      <c r="QZW145" s="368"/>
      <c r="QZX145" s="368"/>
      <c r="QZY145" s="368"/>
      <c r="QZZ145" s="368"/>
      <c r="RAA145" s="368"/>
      <c r="RAB145" s="368"/>
      <c r="RAC145" s="368"/>
      <c r="RAD145" s="368"/>
      <c r="RAE145" s="368"/>
      <c r="RAF145" s="368"/>
      <c r="RAG145" s="368"/>
      <c r="RAH145" s="368"/>
      <c r="RAI145" s="368"/>
      <c r="RAJ145" s="368"/>
      <c r="RAK145" s="368"/>
      <c r="RAL145" s="368"/>
      <c r="RAM145" s="368"/>
      <c r="RAN145" s="368"/>
      <c r="RAO145" s="368"/>
      <c r="RAP145" s="368"/>
      <c r="RAQ145" s="368"/>
      <c r="RAR145" s="368"/>
      <c r="RAS145" s="368"/>
      <c r="RAT145" s="368"/>
      <c r="RAU145" s="368"/>
      <c r="RAV145" s="368"/>
      <c r="RAW145" s="368"/>
      <c r="RAX145" s="368"/>
      <c r="RAY145" s="368"/>
      <c r="RAZ145" s="368"/>
      <c r="RBA145" s="368"/>
      <c r="RBB145" s="368"/>
      <c r="RBC145" s="368"/>
      <c r="RBD145" s="368"/>
      <c r="RBE145" s="368"/>
      <c r="RBF145" s="368"/>
      <c r="RBG145" s="368"/>
      <c r="RBH145" s="368"/>
      <c r="RBI145" s="368"/>
      <c r="RBJ145" s="368"/>
      <c r="RBK145" s="368"/>
      <c r="RBL145" s="368"/>
      <c r="RBM145" s="368"/>
      <c r="RBN145" s="368"/>
      <c r="RBO145" s="368"/>
      <c r="RBP145" s="368"/>
      <c r="RBQ145" s="368"/>
      <c r="RBR145" s="368"/>
      <c r="RBS145" s="368"/>
      <c r="RBT145" s="368"/>
      <c r="RBU145" s="368"/>
      <c r="RBV145" s="368"/>
      <c r="RBW145" s="368"/>
      <c r="RBX145" s="368"/>
      <c r="RBY145" s="368"/>
      <c r="RBZ145" s="368"/>
      <c r="RCA145" s="368"/>
      <c r="RCB145" s="368"/>
      <c r="RCC145" s="368"/>
      <c r="RCD145" s="368"/>
      <c r="RCE145" s="368"/>
      <c r="RCF145" s="368"/>
      <c r="RCG145" s="368"/>
      <c r="RCH145" s="368"/>
      <c r="RCI145" s="368"/>
      <c r="RCJ145" s="368"/>
      <c r="RCK145" s="368"/>
      <c r="RCL145" s="368"/>
      <c r="RCM145" s="368"/>
      <c r="RCN145" s="368"/>
      <c r="RCO145" s="368"/>
      <c r="RCP145" s="368"/>
      <c r="RCQ145" s="368"/>
      <c r="RCR145" s="368"/>
      <c r="RCS145" s="368"/>
      <c r="RCT145" s="368"/>
      <c r="RCU145" s="368"/>
      <c r="RCV145" s="368"/>
      <c r="RCW145" s="368"/>
      <c r="RCX145" s="368"/>
      <c r="RCY145" s="368"/>
      <c r="RCZ145" s="368"/>
      <c r="RDA145" s="368"/>
      <c r="RDB145" s="368"/>
      <c r="RDC145" s="368"/>
      <c r="RDD145" s="368"/>
      <c r="RDE145" s="368"/>
      <c r="RDF145" s="368"/>
      <c r="RDG145" s="368"/>
      <c r="RDH145" s="368"/>
      <c r="RDI145" s="368"/>
      <c r="RDJ145" s="368"/>
      <c r="RDK145" s="368"/>
      <c r="RDL145" s="368"/>
      <c r="RDM145" s="368"/>
      <c r="RDN145" s="368"/>
      <c r="RDO145" s="368"/>
      <c r="RDP145" s="368"/>
      <c r="RDQ145" s="368"/>
      <c r="RDR145" s="368"/>
      <c r="RDS145" s="368"/>
      <c r="RDT145" s="368"/>
      <c r="RDU145" s="368"/>
      <c r="RDV145" s="368"/>
      <c r="RDW145" s="368"/>
      <c r="RDX145" s="368"/>
      <c r="RDY145" s="368"/>
      <c r="RDZ145" s="368"/>
      <c r="REA145" s="368"/>
      <c r="REB145" s="368"/>
      <c r="REC145" s="368"/>
      <c r="RED145" s="368"/>
      <c r="REE145" s="368"/>
      <c r="REF145" s="368"/>
      <c r="REG145" s="368"/>
      <c r="REH145" s="368"/>
      <c r="REI145" s="368"/>
      <c r="REJ145" s="368"/>
      <c r="REK145" s="368"/>
      <c r="REL145" s="368"/>
      <c r="REM145" s="368"/>
      <c r="REN145" s="368"/>
      <c r="REO145" s="368"/>
      <c r="REP145" s="368"/>
      <c r="REQ145" s="368"/>
      <c r="RER145" s="368"/>
      <c r="RES145" s="368"/>
      <c r="RET145" s="368"/>
      <c r="REU145" s="368"/>
      <c r="REV145" s="368"/>
      <c r="REW145" s="368"/>
      <c r="REX145" s="368"/>
      <c r="REY145" s="368"/>
      <c r="REZ145" s="368"/>
      <c r="RFA145" s="368"/>
      <c r="RFB145" s="368"/>
      <c r="RFC145" s="368"/>
      <c r="RFD145" s="368"/>
      <c r="RFE145" s="368"/>
      <c r="RFF145" s="368"/>
      <c r="RFG145" s="368"/>
      <c r="RFH145" s="368"/>
      <c r="RFI145" s="368"/>
      <c r="RFJ145" s="368"/>
      <c r="RFK145" s="368"/>
      <c r="RFL145" s="368"/>
      <c r="RFM145" s="368"/>
      <c r="RFN145" s="368"/>
      <c r="RFO145" s="368"/>
      <c r="RFP145" s="368"/>
      <c r="RFQ145" s="368"/>
      <c r="RFR145" s="368"/>
      <c r="RFS145" s="368"/>
      <c r="RFT145" s="368"/>
      <c r="RFU145" s="368"/>
      <c r="RFV145" s="368"/>
      <c r="RFW145" s="368"/>
      <c r="RFX145" s="368"/>
      <c r="RFY145" s="368"/>
      <c r="RFZ145" s="368"/>
      <c r="RGA145" s="368"/>
      <c r="RGB145" s="368"/>
      <c r="RGC145" s="368"/>
      <c r="RGD145" s="368"/>
      <c r="RGE145" s="368"/>
      <c r="RGF145" s="368"/>
      <c r="RGG145" s="368"/>
      <c r="RGH145" s="368"/>
      <c r="RGI145" s="368"/>
      <c r="RGJ145" s="368"/>
      <c r="RGK145" s="368"/>
      <c r="RGL145" s="368"/>
      <c r="RGM145" s="368"/>
      <c r="RGN145" s="368"/>
      <c r="RGO145" s="368"/>
      <c r="RGP145" s="368"/>
      <c r="RGQ145" s="368"/>
      <c r="RGR145" s="368"/>
      <c r="RGS145" s="368"/>
      <c r="RGT145" s="368"/>
      <c r="RGU145" s="368"/>
      <c r="RGV145" s="368"/>
      <c r="RGW145" s="368"/>
      <c r="RGX145" s="368"/>
      <c r="RGY145" s="368"/>
      <c r="RGZ145" s="368"/>
      <c r="RHA145" s="368"/>
      <c r="RHB145" s="368"/>
      <c r="RHC145" s="368"/>
      <c r="RHD145" s="368"/>
      <c r="RHE145" s="368"/>
      <c r="RHF145" s="368"/>
      <c r="RHG145" s="368"/>
      <c r="RHH145" s="368"/>
      <c r="RHI145" s="368"/>
      <c r="RHJ145" s="368"/>
      <c r="RHK145" s="368"/>
      <c r="RHL145" s="368"/>
      <c r="RHM145" s="368"/>
      <c r="RHN145" s="368"/>
      <c r="RHO145" s="368"/>
      <c r="RHP145" s="368"/>
      <c r="RHQ145" s="368"/>
      <c r="RHR145" s="368"/>
      <c r="RHS145" s="368"/>
      <c r="RHT145" s="368"/>
      <c r="RHU145" s="368"/>
      <c r="RHV145" s="368"/>
      <c r="RHW145" s="368"/>
      <c r="RHX145" s="368"/>
      <c r="RHY145" s="368"/>
      <c r="RHZ145" s="368"/>
      <c r="RIA145" s="368"/>
      <c r="RIB145" s="368"/>
      <c r="RIC145" s="368"/>
      <c r="RID145" s="368"/>
      <c r="RIE145" s="368"/>
      <c r="RIF145" s="368"/>
      <c r="RIG145" s="368"/>
      <c r="RIH145" s="368"/>
      <c r="RII145" s="368"/>
      <c r="RIJ145" s="368"/>
      <c r="RIK145" s="368"/>
      <c r="RIL145" s="368"/>
      <c r="RIM145" s="368"/>
      <c r="RIN145" s="368"/>
      <c r="RIO145" s="368"/>
      <c r="RIP145" s="368"/>
      <c r="RIQ145" s="368"/>
      <c r="RIR145" s="368"/>
      <c r="RIS145" s="368"/>
      <c r="RIT145" s="368"/>
      <c r="RIU145" s="368"/>
      <c r="RIV145" s="368"/>
      <c r="RIW145" s="368"/>
      <c r="RIX145" s="368"/>
      <c r="RIY145" s="368"/>
      <c r="RIZ145" s="368"/>
      <c r="RJA145" s="368"/>
      <c r="RJB145" s="368"/>
      <c r="RJC145" s="368"/>
      <c r="RJD145" s="368"/>
      <c r="RJE145" s="368"/>
      <c r="RJF145" s="368"/>
      <c r="RJG145" s="368"/>
      <c r="RJH145" s="368"/>
      <c r="RJI145" s="368"/>
      <c r="RJJ145" s="368"/>
      <c r="RJK145" s="368"/>
      <c r="RJL145" s="368"/>
      <c r="RJM145" s="368"/>
      <c r="RJN145" s="368"/>
      <c r="RJO145" s="368"/>
      <c r="RJP145" s="368"/>
      <c r="RJQ145" s="368"/>
      <c r="RJR145" s="368"/>
      <c r="RJS145" s="368"/>
      <c r="RJT145" s="368"/>
      <c r="RJU145" s="368"/>
      <c r="RJV145" s="368"/>
      <c r="RJW145" s="368"/>
      <c r="RJX145" s="368"/>
      <c r="RJY145" s="368"/>
      <c r="RJZ145" s="368"/>
      <c r="RKA145" s="368"/>
      <c r="RKB145" s="368"/>
      <c r="RKC145" s="368"/>
      <c r="RKD145" s="368"/>
      <c r="RKE145" s="368"/>
      <c r="RKF145" s="368"/>
      <c r="RKG145" s="368"/>
      <c r="RKH145" s="368"/>
      <c r="RKI145" s="368"/>
      <c r="RKJ145" s="368"/>
      <c r="RKK145" s="368"/>
      <c r="RKL145" s="368"/>
      <c r="RKM145" s="368"/>
      <c r="RKN145" s="368"/>
      <c r="RKO145" s="368"/>
      <c r="RKP145" s="368"/>
      <c r="RKQ145" s="368"/>
      <c r="RKR145" s="368"/>
      <c r="RKS145" s="368"/>
      <c r="RKT145" s="368"/>
      <c r="RKU145" s="368"/>
      <c r="RKV145" s="368"/>
      <c r="RKW145" s="368"/>
      <c r="RKX145" s="368"/>
      <c r="RKY145" s="368"/>
      <c r="RKZ145" s="368"/>
      <c r="RLA145" s="368"/>
      <c r="RLB145" s="368"/>
      <c r="RLC145" s="368"/>
      <c r="RLD145" s="368"/>
      <c r="RLE145" s="368"/>
      <c r="RLF145" s="368"/>
      <c r="RLG145" s="368"/>
      <c r="RLH145" s="368"/>
      <c r="RLI145" s="368"/>
      <c r="RLJ145" s="368"/>
      <c r="RLK145" s="368"/>
      <c r="RLL145" s="368"/>
      <c r="RLM145" s="368"/>
      <c r="RLN145" s="368"/>
      <c r="RLO145" s="368"/>
      <c r="RLP145" s="368"/>
      <c r="RLQ145" s="368"/>
      <c r="RLR145" s="368"/>
      <c r="RLS145" s="368"/>
      <c r="RLT145" s="368"/>
      <c r="RLU145" s="368"/>
      <c r="RLV145" s="368"/>
      <c r="RLW145" s="368"/>
      <c r="RLX145" s="368"/>
      <c r="RLY145" s="368"/>
      <c r="RLZ145" s="368"/>
      <c r="RMA145" s="368"/>
      <c r="RMB145" s="368"/>
      <c r="RMC145" s="368"/>
      <c r="RMD145" s="368"/>
      <c r="RME145" s="368"/>
      <c r="RMF145" s="368"/>
      <c r="RMG145" s="368"/>
      <c r="RMH145" s="368"/>
      <c r="RMI145" s="368"/>
      <c r="RMJ145" s="368"/>
      <c r="RMK145" s="368"/>
      <c r="RML145" s="368"/>
      <c r="RMM145" s="368"/>
      <c r="RMN145" s="368"/>
      <c r="RMO145" s="368"/>
      <c r="RMP145" s="368"/>
      <c r="RMQ145" s="368"/>
      <c r="RMR145" s="368"/>
      <c r="RMS145" s="368"/>
      <c r="RMT145" s="368"/>
      <c r="RMU145" s="368"/>
      <c r="RMV145" s="368"/>
      <c r="RMW145" s="368"/>
      <c r="RMX145" s="368"/>
      <c r="RMY145" s="368"/>
      <c r="RMZ145" s="368"/>
      <c r="RNA145" s="368"/>
      <c r="RNB145" s="368"/>
      <c r="RNC145" s="368"/>
      <c r="RND145" s="368"/>
      <c r="RNE145" s="368"/>
      <c r="RNF145" s="368"/>
      <c r="RNG145" s="368"/>
      <c r="RNH145" s="368"/>
      <c r="RNI145" s="368"/>
      <c r="RNJ145" s="368"/>
      <c r="RNK145" s="368"/>
      <c r="RNL145" s="368"/>
      <c r="RNM145" s="368"/>
      <c r="RNN145" s="368"/>
      <c r="RNO145" s="368"/>
      <c r="RNP145" s="368"/>
      <c r="RNQ145" s="368"/>
      <c r="RNR145" s="368"/>
      <c r="RNS145" s="368"/>
      <c r="RNT145" s="368"/>
      <c r="RNU145" s="368"/>
      <c r="RNV145" s="368"/>
      <c r="RNW145" s="368"/>
      <c r="RNX145" s="368"/>
      <c r="RNY145" s="368"/>
      <c r="RNZ145" s="368"/>
      <c r="ROA145" s="368"/>
      <c r="ROB145" s="368"/>
      <c r="ROC145" s="368"/>
      <c r="ROD145" s="368"/>
      <c r="ROE145" s="368"/>
      <c r="ROF145" s="368"/>
      <c r="ROG145" s="368"/>
      <c r="ROH145" s="368"/>
      <c r="ROI145" s="368"/>
      <c r="ROJ145" s="368"/>
      <c r="ROK145" s="368"/>
      <c r="ROL145" s="368"/>
      <c r="ROM145" s="368"/>
      <c r="RON145" s="368"/>
      <c r="ROO145" s="368"/>
      <c r="ROP145" s="368"/>
      <c r="ROQ145" s="368"/>
      <c r="ROR145" s="368"/>
      <c r="ROS145" s="368"/>
      <c r="ROT145" s="368"/>
      <c r="ROU145" s="368"/>
      <c r="ROV145" s="368"/>
      <c r="ROW145" s="368"/>
      <c r="ROX145" s="368"/>
      <c r="ROY145" s="368"/>
      <c r="ROZ145" s="368"/>
      <c r="RPA145" s="368"/>
      <c r="RPB145" s="368"/>
      <c r="RPC145" s="368"/>
      <c r="RPD145" s="368"/>
      <c r="RPE145" s="368"/>
      <c r="RPF145" s="368"/>
      <c r="RPG145" s="368"/>
      <c r="RPH145" s="368"/>
      <c r="RPI145" s="368"/>
      <c r="RPJ145" s="368"/>
      <c r="RPK145" s="368"/>
      <c r="RPL145" s="368"/>
      <c r="RPM145" s="368"/>
      <c r="RPN145" s="368"/>
      <c r="RPO145" s="368"/>
      <c r="RPP145" s="368"/>
      <c r="RPQ145" s="368"/>
      <c r="RPR145" s="368"/>
      <c r="RPS145" s="368"/>
      <c r="RPT145" s="368"/>
      <c r="RPU145" s="368"/>
      <c r="RPV145" s="368"/>
      <c r="RPW145" s="368"/>
      <c r="RPX145" s="368"/>
      <c r="RPY145" s="368"/>
      <c r="RPZ145" s="368"/>
      <c r="RQA145" s="368"/>
      <c r="RQB145" s="368"/>
      <c r="RQC145" s="368"/>
      <c r="RQD145" s="368"/>
      <c r="RQE145" s="368"/>
      <c r="RQF145" s="368"/>
      <c r="RQG145" s="368"/>
      <c r="RQH145" s="368"/>
      <c r="RQI145" s="368"/>
      <c r="RQJ145" s="368"/>
      <c r="RQK145" s="368"/>
      <c r="RQL145" s="368"/>
      <c r="RQM145" s="368"/>
      <c r="RQN145" s="368"/>
      <c r="RQO145" s="368"/>
      <c r="RQP145" s="368"/>
      <c r="RQQ145" s="368"/>
      <c r="RQR145" s="368"/>
      <c r="RQS145" s="368"/>
      <c r="RQT145" s="368"/>
      <c r="RQU145" s="368"/>
      <c r="RQV145" s="368"/>
      <c r="RQW145" s="368"/>
      <c r="RQX145" s="368"/>
      <c r="RQY145" s="368"/>
      <c r="RQZ145" s="368"/>
      <c r="RRA145" s="368"/>
      <c r="RRB145" s="368"/>
      <c r="RRC145" s="368"/>
      <c r="RRD145" s="368"/>
      <c r="RRE145" s="368"/>
      <c r="RRF145" s="368"/>
      <c r="RRG145" s="368"/>
      <c r="RRH145" s="368"/>
      <c r="RRI145" s="368"/>
      <c r="RRJ145" s="368"/>
      <c r="RRK145" s="368"/>
      <c r="RRL145" s="368"/>
      <c r="RRM145" s="368"/>
      <c r="RRN145" s="368"/>
      <c r="RRO145" s="368"/>
      <c r="RRP145" s="368"/>
      <c r="RRQ145" s="368"/>
      <c r="RRR145" s="368"/>
      <c r="RRS145" s="368"/>
      <c r="RRT145" s="368"/>
      <c r="RRU145" s="368"/>
      <c r="RRV145" s="368"/>
      <c r="RRW145" s="368"/>
      <c r="RRX145" s="368"/>
      <c r="RRY145" s="368"/>
      <c r="RRZ145" s="368"/>
      <c r="RSA145" s="368"/>
      <c r="RSB145" s="368"/>
      <c r="RSC145" s="368"/>
      <c r="RSD145" s="368"/>
      <c r="RSE145" s="368"/>
      <c r="RSF145" s="368"/>
      <c r="RSG145" s="368"/>
      <c r="RSH145" s="368"/>
      <c r="RSI145" s="368"/>
      <c r="RSJ145" s="368"/>
      <c r="RSK145" s="368"/>
      <c r="RSL145" s="368"/>
      <c r="RSM145" s="368"/>
      <c r="RSN145" s="368"/>
      <c r="RSO145" s="368"/>
      <c r="RSP145" s="368"/>
      <c r="RSQ145" s="368"/>
      <c r="RSR145" s="368"/>
      <c r="RSS145" s="368"/>
      <c r="RST145" s="368"/>
      <c r="RSU145" s="368"/>
      <c r="RSV145" s="368"/>
      <c r="RSW145" s="368"/>
      <c r="RSX145" s="368"/>
      <c r="RSY145" s="368"/>
      <c r="RSZ145" s="368"/>
      <c r="RTA145" s="368"/>
      <c r="RTB145" s="368"/>
      <c r="RTC145" s="368"/>
      <c r="RTD145" s="368"/>
      <c r="RTE145" s="368"/>
      <c r="RTF145" s="368"/>
      <c r="RTG145" s="368"/>
      <c r="RTH145" s="368"/>
      <c r="RTI145" s="368"/>
      <c r="RTJ145" s="368"/>
      <c r="RTK145" s="368"/>
      <c r="RTL145" s="368"/>
      <c r="RTM145" s="368"/>
      <c r="RTN145" s="368"/>
      <c r="RTO145" s="368"/>
      <c r="RTP145" s="368"/>
      <c r="RTQ145" s="368"/>
      <c r="RTR145" s="368"/>
      <c r="RTS145" s="368"/>
      <c r="RTT145" s="368"/>
      <c r="RTU145" s="368"/>
      <c r="RTV145" s="368"/>
      <c r="RTW145" s="368"/>
      <c r="RTX145" s="368"/>
      <c r="RTY145" s="368"/>
      <c r="RTZ145" s="368"/>
      <c r="RUA145" s="368"/>
      <c r="RUB145" s="368"/>
      <c r="RUC145" s="368"/>
      <c r="RUD145" s="368"/>
      <c r="RUE145" s="368"/>
      <c r="RUF145" s="368"/>
      <c r="RUG145" s="368"/>
      <c r="RUH145" s="368"/>
      <c r="RUI145" s="368"/>
      <c r="RUJ145" s="368"/>
      <c r="RUK145" s="368"/>
      <c r="RUL145" s="368"/>
      <c r="RUM145" s="368"/>
      <c r="RUN145" s="368"/>
      <c r="RUO145" s="368"/>
      <c r="RUP145" s="368"/>
      <c r="RUQ145" s="368"/>
      <c r="RUR145" s="368"/>
      <c r="RUS145" s="368"/>
      <c r="RUT145" s="368"/>
      <c r="RUU145" s="368"/>
      <c r="RUV145" s="368"/>
      <c r="RUW145" s="368"/>
      <c r="RUX145" s="368"/>
      <c r="RUY145" s="368"/>
      <c r="RUZ145" s="368"/>
      <c r="RVA145" s="368"/>
      <c r="RVB145" s="368"/>
      <c r="RVC145" s="368"/>
      <c r="RVD145" s="368"/>
      <c r="RVE145" s="368"/>
      <c r="RVF145" s="368"/>
      <c r="RVG145" s="368"/>
      <c r="RVH145" s="368"/>
      <c r="RVI145" s="368"/>
      <c r="RVJ145" s="368"/>
      <c r="RVK145" s="368"/>
      <c r="RVL145" s="368"/>
      <c r="RVM145" s="368"/>
      <c r="RVN145" s="368"/>
      <c r="RVO145" s="368"/>
      <c r="RVP145" s="368"/>
      <c r="RVQ145" s="368"/>
      <c r="RVR145" s="368"/>
      <c r="RVS145" s="368"/>
      <c r="RVT145" s="368"/>
      <c r="RVU145" s="368"/>
      <c r="RVV145" s="368"/>
      <c r="RVW145" s="368"/>
      <c r="RVX145" s="368"/>
      <c r="RVY145" s="368"/>
      <c r="RVZ145" s="368"/>
      <c r="RWA145" s="368"/>
      <c r="RWB145" s="368"/>
      <c r="RWC145" s="368"/>
      <c r="RWD145" s="368"/>
      <c r="RWE145" s="368"/>
      <c r="RWF145" s="368"/>
      <c r="RWG145" s="368"/>
      <c r="RWH145" s="368"/>
      <c r="RWI145" s="368"/>
      <c r="RWJ145" s="368"/>
      <c r="RWK145" s="368"/>
      <c r="RWL145" s="368"/>
      <c r="RWM145" s="368"/>
      <c r="RWN145" s="368"/>
      <c r="RWO145" s="368"/>
      <c r="RWP145" s="368"/>
      <c r="RWQ145" s="368"/>
      <c r="RWR145" s="368"/>
      <c r="RWS145" s="368"/>
      <c r="RWT145" s="368"/>
      <c r="RWU145" s="368"/>
      <c r="RWV145" s="368"/>
      <c r="RWW145" s="368"/>
      <c r="RWX145" s="368"/>
      <c r="RWY145" s="368"/>
      <c r="RWZ145" s="368"/>
      <c r="RXA145" s="368"/>
      <c r="RXB145" s="368"/>
      <c r="RXC145" s="368"/>
      <c r="RXD145" s="368"/>
      <c r="RXE145" s="368"/>
      <c r="RXF145" s="368"/>
      <c r="RXG145" s="368"/>
      <c r="RXH145" s="368"/>
      <c r="RXI145" s="368"/>
      <c r="RXJ145" s="368"/>
      <c r="RXK145" s="368"/>
      <c r="RXL145" s="368"/>
      <c r="RXM145" s="368"/>
      <c r="RXN145" s="368"/>
      <c r="RXO145" s="368"/>
      <c r="RXP145" s="368"/>
      <c r="RXQ145" s="368"/>
      <c r="RXR145" s="368"/>
      <c r="RXS145" s="368"/>
      <c r="RXT145" s="368"/>
      <c r="RXU145" s="368"/>
      <c r="RXV145" s="368"/>
      <c r="RXW145" s="368"/>
      <c r="RXX145" s="368"/>
      <c r="RXY145" s="368"/>
      <c r="RXZ145" s="368"/>
      <c r="RYA145" s="368"/>
      <c r="RYB145" s="368"/>
      <c r="RYC145" s="368"/>
      <c r="RYD145" s="368"/>
      <c r="RYE145" s="368"/>
      <c r="RYF145" s="368"/>
      <c r="RYG145" s="368"/>
      <c r="RYH145" s="368"/>
      <c r="RYI145" s="368"/>
      <c r="RYJ145" s="368"/>
      <c r="RYK145" s="368"/>
      <c r="RYL145" s="368"/>
      <c r="RYM145" s="368"/>
      <c r="RYN145" s="368"/>
      <c r="RYO145" s="368"/>
      <c r="RYP145" s="368"/>
      <c r="RYQ145" s="368"/>
      <c r="RYR145" s="368"/>
      <c r="RYS145" s="368"/>
      <c r="RYT145" s="368"/>
      <c r="RYU145" s="368"/>
      <c r="RYV145" s="368"/>
      <c r="RYW145" s="368"/>
      <c r="RYX145" s="368"/>
      <c r="RYY145" s="368"/>
      <c r="RYZ145" s="368"/>
      <c r="RZA145" s="368"/>
      <c r="RZB145" s="368"/>
      <c r="RZC145" s="368"/>
      <c r="RZD145" s="368"/>
      <c r="RZE145" s="368"/>
      <c r="RZF145" s="368"/>
      <c r="RZG145" s="368"/>
      <c r="RZH145" s="368"/>
      <c r="RZI145" s="368"/>
      <c r="RZJ145" s="368"/>
      <c r="RZK145" s="368"/>
      <c r="RZL145" s="368"/>
      <c r="RZM145" s="368"/>
      <c r="RZN145" s="368"/>
      <c r="RZO145" s="368"/>
      <c r="RZP145" s="368"/>
      <c r="RZQ145" s="368"/>
      <c r="RZR145" s="368"/>
      <c r="RZS145" s="368"/>
      <c r="RZT145" s="368"/>
      <c r="RZU145" s="368"/>
      <c r="RZV145" s="368"/>
      <c r="RZW145" s="368"/>
      <c r="RZX145" s="368"/>
      <c r="RZY145" s="368"/>
      <c r="RZZ145" s="368"/>
      <c r="SAA145" s="368"/>
      <c r="SAB145" s="368"/>
      <c r="SAC145" s="368"/>
      <c r="SAD145" s="368"/>
      <c r="SAE145" s="368"/>
      <c r="SAF145" s="368"/>
      <c r="SAG145" s="368"/>
      <c r="SAH145" s="368"/>
      <c r="SAI145" s="368"/>
      <c r="SAJ145" s="368"/>
      <c r="SAK145" s="368"/>
      <c r="SAL145" s="368"/>
      <c r="SAM145" s="368"/>
      <c r="SAN145" s="368"/>
      <c r="SAO145" s="368"/>
      <c r="SAP145" s="368"/>
      <c r="SAQ145" s="368"/>
      <c r="SAR145" s="368"/>
      <c r="SAS145" s="368"/>
      <c r="SAT145" s="368"/>
      <c r="SAU145" s="368"/>
      <c r="SAV145" s="368"/>
      <c r="SAW145" s="368"/>
      <c r="SAX145" s="368"/>
      <c r="SAY145" s="368"/>
      <c r="SAZ145" s="368"/>
      <c r="SBA145" s="368"/>
      <c r="SBB145" s="368"/>
      <c r="SBC145" s="368"/>
      <c r="SBD145" s="368"/>
      <c r="SBE145" s="368"/>
      <c r="SBF145" s="368"/>
      <c r="SBG145" s="368"/>
      <c r="SBH145" s="368"/>
      <c r="SBI145" s="368"/>
      <c r="SBJ145" s="368"/>
      <c r="SBK145" s="368"/>
      <c r="SBL145" s="368"/>
      <c r="SBM145" s="368"/>
      <c r="SBN145" s="368"/>
      <c r="SBO145" s="368"/>
      <c r="SBP145" s="368"/>
      <c r="SBQ145" s="368"/>
      <c r="SBR145" s="368"/>
      <c r="SBS145" s="368"/>
      <c r="SBT145" s="368"/>
      <c r="SBU145" s="368"/>
      <c r="SBV145" s="368"/>
      <c r="SBW145" s="368"/>
      <c r="SBX145" s="368"/>
      <c r="SBY145" s="368"/>
      <c r="SBZ145" s="368"/>
      <c r="SCA145" s="368"/>
      <c r="SCB145" s="368"/>
      <c r="SCC145" s="368"/>
      <c r="SCD145" s="368"/>
      <c r="SCE145" s="368"/>
      <c r="SCF145" s="368"/>
      <c r="SCG145" s="368"/>
      <c r="SCH145" s="368"/>
      <c r="SCI145" s="368"/>
      <c r="SCJ145" s="368"/>
      <c r="SCK145" s="368"/>
      <c r="SCL145" s="368"/>
      <c r="SCM145" s="368"/>
      <c r="SCN145" s="368"/>
      <c r="SCO145" s="368"/>
      <c r="SCP145" s="368"/>
      <c r="SCQ145" s="368"/>
      <c r="SCR145" s="368"/>
      <c r="SCS145" s="368"/>
      <c r="SCT145" s="368"/>
      <c r="SCU145" s="368"/>
      <c r="SCV145" s="368"/>
      <c r="SCW145" s="368"/>
      <c r="SCX145" s="368"/>
      <c r="SCY145" s="368"/>
      <c r="SCZ145" s="368"/>
      <c r="SDA145" s="368"/>
      <c r="SDB145" s="368"/>
      <c r="SDC145" s="368"/>
      <c r="SDD145" s="368"/>
      <c r="SDE145" s="368"/>
      <c r="SDF145" s="368"/>
      <c r="SDG145" s="368"/>
      <c r="SDH145" s="368"/>
      <c r="SDI145" s="368"/>
      <c r="SDJ145" s="368"/>
      <c r="SDK145" s="368"/>
      <c r="SDL145" s="368"/>
      <c r="SDM145" s="368"/>
      <c r="SDN145" s="368"/>
      <c r="SDO145" s="368"/>
      <c r="SDP145" s="368"/>
      <c r="SDQ145" s="368"/>
      <c r="SDR145" s="368"/>
      <c r="SDS145" s="368"/>
      <c r="SDT145" s="368"/>
      <c r="SDU145" s="368"/>
      <c r="SDV145" s="368"/>
      <c r="SDW145" s="368"/>
      <c r="SDX145" s="368"/>
      <c r="SDY145" s="368"/>
      <c r="SDZ145" s="368"/>
      <c r="SEA145" s="368"/>
      <c r="SEB145" s="368"/>
      <c r="SEC145" s="368"/>
      <c r="SED145" s="368"/>
      <c r="SEE145" s="368"/>
      <c r="SEF145" s="368"/>
      <c r="SEG145" s="368"/>
      <c r="SEH145" s="368"/>
      <c r="SEI145" s="368"/>
      <c r="SEJ145" s="368"/>
      <c r="SEK145" s="368"/>
      <c r="SEL145" s="368"/>
      <c r="SEM145" s="368"/>
      <c r="SEN145" s="368"/>
      <c r="SEO145" s="368"/>
      <c r="SEP145" s="368"/>
      <c r="SEQ145" s="368"/>
      <c r="SER145" s="368"/>
      <c r="SES145" s="368"/>
      <c r="SET145" s="368"/>
      <c r="SEU145" s="368"/>
      <c r="SEV145" s="368"/>
      <c r="SEW145" s="368"/>
      <c r="SEX145" s="368"/>
      <c r="SEY145" s="368"/>
      <c r="SEZ145" s="368"/>
      <c r="SFA145" s="368"/>
      <c r="SFB145" s="368"/>
      <c r="SFC145" s="368"/>
      <c r="SFD145" s="368"/>
      <c r="SFE145" s="368"/>
      <c r="SFF145" s="368"/>
      <c r="SFG145" s="368"/>
      <c r="SFH145" s="368"/>
      <c r="SFI145" s="368"/>
      <c r="SFJ145" s="368"/>
      <c r="SFK145" s="368"/>
      <c r="SFL145" s="368"/>
      <c r="SFM145" s="368"/>
      <c r="SFN145" s="368"/>
      <c r="SFO145" s="368"/>
      <c r="SFP145" s="368"/>
      <c r="SFQ145" s="368"/>
      <c r="SFR145" s="368"/>
      <c r="SFS145" s="368"/>
      <c r="SFT145" s="368"/>
      <c r="SFU145" s="368"/>
      <c r="SFV145" s="368"/>
      <c r="SFW145" s="368"/>
      <c r="SFX145" s="368"/>
      <c r="SFY145" s="368"/>
      <c r="SFZ145" s="368"/>
      <c r="SGA145" s="368"/>
      <c r="SGB145" s="368"/>
      <c r="SGC145" s="368"/>
      <c r="SGD145" s="368"/>
      <c r="SGE145" s="368"/>
      <c r="SGF145" s="368"/>
      <c r="SGG145" s="368"/>
      <c r="SGH145" s="368"/>
      <c r="SGI145" s="368"/>
      <c r="SGJ145" s="368"/>
      <c r="SGK145" s="368"/>
      <c r="SGL145" s="368"/>
      <c r="SGM145" s="368"/>
      <c r="SGN145" s="368"/>
      <c r="SGO145" s="368"/>
      <c r="SGP145" s="368"/>
      <c r="SGQ145" s="368"/>
      <c r="SGR145" s="368"/>
      <c r="SGS145" s="368"/>
      <c r="SGT145" s="368"/>
      <c r="SGU145" s="368"/>
      <c r="SGV145" s="368"/>
      <c r="SGW145" s="368"/>
      <c r="SGX145" s="368"/>
      <c r="SGY145" s="368"/>
      <c r="SGZ145" s="368"/>
      <c r="SHA145" s="368"/>
      <c r="SHB145" s="368"/>
      <c r="SHC145" s="368"/>
      <c r="SHD145" s="368"/>
      <c r="SHE145" s="368"/>
      <c r="SHF145" s="368"/>
      <c r="SHG145" s="368"/>
      <c r="SHH145" s="368"/>
      <c r="SHI145" s="368"/>
      <c r="SHJ145" s="368"/>
      <c r="SHK145" s="368"/>
      <c r="SHL145" s="368"/>
      <c r="SHM145" s="368"/>
      <c r="SHN145" s="368"/>
      <c r="SHO145" s="368"/>
      <c r="SHP145" s="368"/>
      <c r="SHQ145" s="368"/>
      <c r="SHR145" s="368"/>
      <c r="SHS145" s="368"/>
      <c r="SHT145" s="368"/>
      <c r="SHU145" s="368"/>
      <c r="SHV145" s="368"/>
      <c r="SHW145" s="368"/>
      <c r="SHX145" s="368"/>
      <c r="SHY145" s="368"/>
      <c r="SHZ145" s="368"/>
      <c r="SIA145" s="368"/>
      <c r="SIB145" s="368"/>
      <c r="SIC145" s="368"/>
      <c r="SID145" s="368"/>
      <c r="SIE145" s="368"/>
      <c r="SIF145" s="368"/>
      <c r="SIG145" s="368"/>
      <c r="SIH145" s="368"/>
      <c r="SII145" s="368"/>
      <c r="SIJ145" s="368"/>
      <c r="SIK145" s="368"/>
      <c r="SIL145" s="368"/>
      <c r="SIM145" s="368"/>
      <c r="SIN145" s="368"/>
      <c r="SIO145" s="368"/>
      <c r="SIP145" s="368"/>
      <c r="SIQ145" s="368"/>
      <c r="SIR145" s="368"/>
      <c r="SIS145" s="368"/>
      <c r="SIT145" s="368"/>
      <c r="SIU145" s="368"/>
      <c r="SIV145" s="368"/>
      <c r="SIW145" s="368"/>
      <c r="SIX145" s="368"/>
      <c r="SIY145" s="368"/>
      <c r="SIZ145" s="368"/>
      <c r="SJA145" s="368"/>
      <c r="SJB145" s="368"/>
      <c r="SJC145" s="368"/>
      <c r="SJD145" s="368"/>
      <c r="SJE145" s="368"/>
      <c r="SJF145" s="368"/>
      <c r="SJG145" s="368"/>
      <c r="SJH145" s="368"/>
      <c r="SJI145" s="368"/>
      <c r="SJJ145" s="368"/>
      <c r="SJK145" s="368"/>
      <c r="SJL145" s="368"/>
      <c r="SJM145" s="368"/>
      <c r="SJN145" s="368"/>
      <c r="SJO145" s="368"/>
      <c r="SJP145" s="368"/>
      <c r="SJQ145" s="368"/>
      <c r="SJR145" s="368"/>
      <c r="SJS145" s="368"/>
      <c r="SJT145" s="368"/>
      <c r="SJU145" s="368"/>
      <c r="SJV145" s="368"/>
      <c r="SJW145" s="368"/>
      <c r="SJX145" s="368"/>
      <c r="SJY145" s="368"/>
      <c r="SJZ145" s="368"/>
      <c r="SKA145" s="368"/>
      <c r="SKB145" s="368"/>
      <c r="SKC145" s="368"/>
      <c r="SKD145" s="368"/>
      <c r="SKE145" s="368"/>
      <c r="SKF145" s="368"/>
      <c r="SKG145" s="368"/>
      <c r="SKH145" s="368"/>
      <c r="SKI145" s="368"/>
      <c r="SKJ145" s="368"/>
      <c r="SKK145" s="368"/>
      <c r="SKL145" s="368"/>
      <c r="SKM145" s="368"/>
      <c r="SKN145" s="368"/>
      <c r="SKO145" s="368"/>
      <c r="SKP145" s="368"/>
      <c r="SKQ145" s="368"/>
      <c r="SKR145" s="368"/>
      <c r="SKS145" s="368"/>
      <c r="SKT145" s="368"/>
      <c r="SKU145" s="368"/>
      <c r="SKV145" s="368"/>
      <c r="SKW145" s="368"/>
      <c r="SKX145" s="368"/>
      <c r="SKY145" s="368"/>
      <c r="SKZ145" s="368"/>
      <c r="SLA145" s="368"/>
      <c r="SLB145" s="368"/>
      <c r="SLC145" s="368"/>
      <c r="SLD145" s="368"/>
      <c r="SLE145" s="368"/>
      <c r="SLF145" s="368"/>
      <c r="SLG145" s="368"/>
      <c r="SLH145" s="368"/>
      <c r="SLI145" s="368"/>
      <c r="SLJ145" s="368"/>
      <c r="SLK145" s="368"/>
      <c r="SLL145" s="368"/>
      <c r="SLM145" s="368"/>
      <c r="SLN145" s="368"/>
      <c r="SLO145" s="368"/>
      <c r="SLP145" s="368"/>
      <c r="SLQ145" s="368"/>
      <c r="SLR145" s="368"/>
      <c r="SLS145" s="368"/>
      <c r="SLT145" s="368"/>
      <c r="SLU145" s="368"/>
      <c r="SLV145" s="368"/>
      <c r="SLW145" s="368"/>
      <c r="SLX145" s="368"/>
      <c r="SLY145" s="368"/>
      <c r="SLZ145" s="368"/>
      <c r="SMA145" s="368"/>
      <c r="SMB145" s="368"/>
      <c r="SMC145" s="368"/>
      <c r="SMD145" s="368"/>
      <c r="SME145" s="368"/>
      <c r="SMF145" s="368"/>
      <c r="SMG145" s="368"/>
      <c r="SMH145" s="368"/>
      <c r="SMI145" s="368"/>
      <c r="SMJ145" s="368"/>
      <c r="SMK145" s="368"/>
      <c r="SML145" s="368"/>
      <c r="SMM145" s="368"/>
      <c r="SMN145" s="368"/>
      <c r="SMO145" s="368"/>
      <c r="SMP145" s="368"/>
      <c r="SMQ145" s="368"/>
      <c r="SMR145" s="368"/>
      <c r="SMS145" s="368"/>
      <c r="SMT145" s="368"/>
      <c r="SMU145" s="368"/>
      <c r="SMV145" s="368"/>
      <c r="SMW145" s="368"/>
      <c r="SMX145" s="368"/>
      <c r="SMY145" s="368"/>
      <c r="SMZ145" s="368"/>
      <c r="SNA145" s="368"/>
      <c r="SNB145" s="368"/>
      <c r="SNC145" s="368"/>
      <c r="SND145" s="368"/>
      <c r="SNE145" s="368"/>
      <c r="SNF145" s="368"/>
      <c r="SNG145" s="368"/>
      <c r="SNH145" s="368"/>
      <c r="SNI145" s="368"/>
      <c r="SNJ145" s="368"/>
      <c r="SNK145" s="368"/>
      <c r="SNL145" s="368"/>
      <c r="SNM145" s="368"/>
      <c r="SNN145" s="368"/>
      <c r="SNO145" s="368"/>
      <c r="SNP145" s="368"/>
      <c r="SNQ145" s="368"/>
      <c r="SNR145" s="368"/>
      <c r="SNS145" s="368"/>
      <c r="SNT145" s="368"/>
      <c r="SNU145" s="368"/>
      <c r="SNV145" s="368"/>
      <c r="SNW145" s="368"/>
      <c r="SNX145" s="368"/>
      <c r="SNY145" s="368"/>
      <c r="SNZ145" s="368"/>
      <c r="SOA145" s="368"/>
      <c r="SOB145" s="368"/>
      <c r="SOC145" s="368"/>
      <c r="SOD145" s="368"/>
      <c r="SOE145" s="368"/>
      <c r="SOF145" s="368"/>
      <c r="SOG145" s="368"/>
      <c r="SOH145" s="368"/>
      <c r="SOI145" s="368"/>
      <c r="SOJ145" s="368"/>
      <c r="SOK145" s="368"/>
      <c r="SOL145" s="368"/>
      <c r="SOM145" s="368"/>
      <c r="SON145" s="368"/>
      <c r="SOO145" s="368"/>
      <c r="SOP145" s="368"/>
      <c r="SOQ145" s="368"/>
      <c r="SOR145" s="368"/>
      <c r="SOS145" s="368"/>
      <c r="SOT145" s="368"/>
      <c r="SOU145" s="368"/>
      <c r="SOV145" s="368"/>
      <c r="SOW145" s="368"/>
      <c r="SOX145" s="368"/>
      <c r="SOY145" s="368"/>
      <c r="SOZ145" s="368"/>
      <c r="SPA145" s="368"/>
      <c r="SPB145" s="368"/>
      <c r="SPC145" s="368"/>
      <c r="SPD145" s="368"/>
      <c r="SPE145" s="368"/>
      <c r="SPF145" s="368"/>
      <c r="SPG145" s="368"/>
      <c r="SPH145" s="368"/>
      <c r="SPI145" s="368"/>
      <c r="SPJ145" s="368"/>
      <c r="SPK145" s="368"/>
      <c r="SPL145" s="368"/>
      <c r="SPM145" s="368"/>
      <c r="SPN145" s="368"/>
      <c r="SPO145" s="368"/>
      <c r="SPP145" s="368"/>
      <c r="SPQ145" s="368"/>
      <c r="SPR145" s="368"/>
      <c r="SPS145" s="368"/>
      <c r="SPT145" s="368"/>
      <c r="SPU145" s="368"/>
      <c r="SPV145" s="368"/>
      <c r="SPW145" s="368"/>
      <c r="SPX145" s="368"/>
      <c r="SPY145" s="368"/>
      <c r="SPZ145" s="368"/>
      <c r="SQA145" s="368"/>
      <c r="SQB145" s="368"/>
      <c r="SQC145" s="368"/>
      <c r="SQD145" s="368"/>
      <c r="SQE145" s="368"/>
      <c r="SQF145" s="368"/>
      <c r="SQG145" s="368"/>
      <c r="SQH145" s="368"/>
      <c r="SQI145" s="368"/>
      <c r="SQJ145" s="368"/>
      <c r="SQK145" s="368"/>
      <c r="SQL145" s="368"/>
      <c r="SQM145" s="368"/>
      <c r="SQN145" s="368"/>
      <c r="SQO145" s="368"/>
      <c r="SQP145" s="368"/>
      <c r="SQQ145" s="368"/>
      <c r="SQR145" s="368"/>
      <c r="SQS145" s="368"/>
      <c r="SQT145" s="368"/>
      <c r="SQU145" s="368"/>
      <c r="SQV145" s="368"/>
      <c r="SQW145" s="368"/>
      <c r="SQX145" s="368"/>
      <c r="SQY145" s="368"/>
      <c r="SQZ145" s="368"/>
      <c r="SRA145" s="368"/>
      <c r="SRB145" s="368"/>
      <c r="SRC145" s="368"/>
      <c r="SRD145" s="368"/>
      <c r="SRE145" s="368"/>
      <c r="SRF145" s="368"/>
      <c r="SRG145" s="368"/>
      <c r="SRH145" s="368"/>
      <c r="SRI145" s="368"/>
      <c r="SRJ145" s="368"/>
      <c r="SRK145" s="368"/>
      <c r="SRL145" s="368"/>
      <c r="SRM145" s="368"/>
      <c r="SRN145" s="368"/>
      <c r="SRO145" s="368"/>
      <c r="SRP145" s="368"/>
      <c r="SRQ145" s="368"/>
      <c r="SRR145" s="368"/>
      <c r="SRS145" s="368"/>
      <c r="SRT145" s="368"/>
      <c r="SRU145" s="368"/>
      <c r="SRV145" s="368"/>
      <c r="SRW145" s="368"/>
      <c r="SRX145" s="368"/>
      <c r="SRY145" s="368"/>
      <c r="SRZ145" s="368"/>
      <c r="SSA145" s="368"/>
      <c r="SSB145" s="368"/>
      <c r="SSC145" s="368"/>
      <c r="SSD145" s="368"/>
      <c r="SSE145" s="368"/>
      <c r="SSF145" s="368"/>
      <c r="SSG145" s="368"/>
      <c r="SSH145" s="368"/>
      <c r="SSI145" s="368"/>
      <c r="SSJ145" s="368"/>
      <c r="SSK145" s="368"/>
      <c r="SSL145" s="368"/>
      <c r="SSM145" s="368"/>
      <c r="SSN145" s="368"/>
      <c r="SSO145" s="368"/>
      <c r="SSP145" s="368"/>
      <c r="SSQ145" s="368"/>
      <c r="SSR145" s="368"/>
      <c r="SSS145" s="368"/>
      <c r="SST145" s="368"/>
      <c r="SSU145" s="368"/>
      <c r="SSV145" s="368"/>
      <c r="SSW145" s="368"/>
      <c r="SSX145" s="368"/>
      <c r="SSY145" s="368"/>
      <c r="SSZ145" s="368"/>
      <c r="STA145" s="368"/>
      <c r="STB145" s="368"/>
      <c r="STC145" s="368"/>
      <c r="STD145" s="368"/>
      <c r="STE145" s="368"/>
      <c r="STF145" s="368"/>
      <c r="STG145" s="368"/>
      <c r="STH145" s="368"/>
      <c r="STI145" s="368"/>
      <c r="STJ145" s="368"/>
      <c r="STK145" s="368"/>
      <c r="STL145" s="368"/>
      <c r="STM145" s="368"/>
      <c r="STN145" s="368"/>
      <c r="STO145" s="368"/>
      <c r="STP145" s="368"/>
      <c r="STQ145" s="368"/>
      <c r="STR145" s="368"/>
      <c r="STS145" s="368"/>
      <c r="STT145" s="368"/>
      <c r="STU145" s="368"/>
      <c r="STV145" s="368"/>
      <c r="STW145" s="368"/>
      <c r="STX145" s="368"/>
      <c r="STY145" s="368"/>
      <c r="STZ145" s="368"/>
      <c r="SUA145" s="368"/>
      <c r="SUB145" s="368"/>
      <c r="SUC145" s="368"/>
      <c r="SUD145" s="368"/>
      <c r="SUE145" s="368"/>
      <c r="SUF145" s="368"/>
      <c r="SUG145" s="368"/>
      <c r="SUH145" s="368"/>
      <c r="SUI145" s="368"/>
      <c r="SUJ145" s="368"/>
      <c r="SUK145" s="368"/>
      <c r="SUL145" s="368"/>
      <c r="SUM145" s="368"/>
      <c r="SUN145" s="368"/>
      <c r="SUO145" s="368"/>
      <c r="SUP145" s="368"/>
      <c r="SUQ145" s="368"/>
      <c r="SUR145" s="368"/>
      <c r="SUS145" s="368"/>
      <c r="SUT145" s="368"/>
      <c r="SUU145" s="368"/>
      <c r="SUV145" s="368"/>
      <c r="SUW145" s="368"/>
      <c r="SUX145" s="368"/>
      <c r="SUY145" s="368"/>
      <c r="SUZ145" s="368"/>
      <c r="SVA145" s="368"/>
      <c r="SVB145" s="368"/>
      <c r="SVC145" s="368"/>
      <c r="SVD145" s="368"/>
      <c r="SVE145" s="368"/>
      <c r="SVF145" s="368"/>
      <c r="SVG145" s="368"/>
      <c r="SVH145" s="368"/>
      <c r="SVI145" s="368"/>
      <c r="SVJ145" s="368"/>
      <c r="SVK145" s="368"/>
      <c r="SVL145" s="368"/>
      <c r="SVM145" s="368"/>
      <c r="SVN145" s="368"/>
      <c r="SVO145" s="368"/>
      <c r="SVP145" s="368"/>
      <c r="SVQ145" s="368"/>
      <c r="SVR145" s="368"/>
      <c r="SVS145" s="368"/>
      <c r="SVT145" s="368"/>
      <c r="SVU145" s="368"/>
      <c r="SVV145" s="368"/>
      <c r="SVW145" s="368"/>
      <c r="SVX145" s="368"/>
      <c r="SVY145" s="368"/>
      <c r="SVZ145" s="368"/>
      <c r="SWA145" s="368"/>
      <c r="SWB145" s="368"/>
      <c r="SWC145" s="368"/>
      <c r="SWD145" s="368"/>
      <c r="SWE145" s="368"/>
      <c r="SWF145" s="368"/>
      <c r="SWG145" s="368"/>
      <c r="SWH145" s="368"/>
      <c r="SWI145" s="368"/>
      <c r="SWJ145" s="368"/>
      <c r="SWK145" s="368"/>
      <c r="SWL145" s="368"/>
      <c r="SWM145" s="368"/>
      <c r="SWN145" s="368"/>
      <c r="SWO145" s="368"/>
      <c r="SWP145" s="368"/>
      <c r="SWQ145" s="368"/>
      <c r="SWR145" s="368"/>
      <c r="SWS145" s="368"/>
      <c r="SWT145" s="368"/>
      <c r="SWU145" s="368"/>
      <c r="SWV145" s="368"/>
      <c r="SWW145" s="368"/>
      <c r="SWX145" s="368"/>
      <c r="SWY145" s="368"/>
      <c r="SWZ145" s="368"/>
      <c r="SXA145" s="368"/>
      <c r="SXB145" s="368"/>
      <c r="SXC145" s="368"/>
      <c r="SXD145" s="368"/>
      <c r="SXE145" s="368"/>
      <c r="SXF145" s="368"/>
      <c r="SXG145" s="368"/>
      <c r="SXH145" s="368"/>
      <c r="SXI145" s="368"/>
      <c r="SXJ145" s="368"/>
      <c r="SXK145" s="368"/>
      <c r="SXL145" s="368"/>
      <c r="SXM145" s="368"/>
      <c r="SXN145" s="368"/>
      <c r="SXO145" s="368"/>
      <c r="SXP145" s="368"/>
      <c r="SXQ145" s="368"/>
      <c r="SXR145" s="368"/>
      <c r="SXS145" s="368"/>
      <c r="SXT145" s="368"/>
      <c r="SXU145" s="368"/>
      <c r="SXV145" s="368"/>
      <c r="SXW145" s="368"/>
      <c r="SXX145" s="368"/>
      <c r="SXY145" s="368"/>
      <c r="SXZ145" s="368"/>
      <c r="SYA145" s="368"/>
      <c r="SYB145" s="368"/>
      <c r="SYC145" s="368"/>
      <c r="SYD145" s="368"/>
      <c r="SYE145" s="368"/>
      <c r="SYF145" s="368"/>
      <c r="SYG145" s="368"/>
      <c r="SYH145" s="368"/>
      <c r="SYI145" s="368"/>
      <c r="SYJ145" s="368"/>
      <c r="SYK145" s="368"/>
      <c r="SYL145" s="368"/>
      <c r="SYM145" s="368"/>
      <c r="SYN145" s="368"/>
      <c r="SYO145" s="368"/>
      <c r="SYP145" s="368"/>
      <c r="SYQ145" s="368"/>
      <c r="SYR145" s="368"/>
      <c r="SYS145" s="368"/>
      <c r="SYT145" s="368"/>
      <c r="SYU145" s="368"/>
      <c r="SYV145" s="368"/>
      <c r="SYW145" s="368"/>
      <c r="SYX145" s="368"/>
      <c r="SYY145" s="368"/>
      <c r="SYZ145" s="368"/>
      <c r="SZA145" s="368"/>
      <c r="SZB145" s="368"/>
      <c r="SZC145" s="368"/>
      <c r="SZD145" s="368"/>
      <c r="SZE145" s="368"/>
      <c r="SZF145" s="368"/>
      <c r="SZG145" s="368"/>
      <c r="SZH145" s="368"/>
      <c r="SZI145" s="368"/>
      <c r="SZJ145" s="368"/>
      <c r="SZK145" s="368"/>
      <c r="SZL145" s="368"/>
      <c r="SZM145" s="368"/>
      <c r="SZN145" s="368"/>
      <c r="SZO145" s="368"/>
      <c r="SZP145" s="368"/>
      <c r="SZQ145" s="368"/>
      <c r="SZR145" s="368"/>
      <c r="SZS145" s="368"/>
      <c r="SZT145" s="368"/>
      <c r="SZU145" s="368"/>
      <c r="SZV145" s="368"/>
      <c r="SZW145" s="368"/>
      <c r="SZX145" s="368"/>
      <c r="SZY145" s="368"/>
      <c r="SZZ145" s="368"/>
      <c r="TAA145" s="368"/>
      <c r="TAB145" s="368"/>
      <c r="TAC145" s="368"/>
      <c r="TAD145" s="368"/>
      <c r="TAE145" s="368"/>
      <c r="TAF145" s="368"/>
      <c r="TAG145" s="368"/>
      <c r="TAH145" s="368"/>
      <c r="TAI145" s="368"/>
      <c r="TAJ145" s="368"/>
      <c r="TAK145" s="368"/>
      <c r="TAL145" s="368"/>
      <c r="TAM145" s="368"/>
      <c r="TAN145" s="368"/>
      <c r="TAO145" s="368"/>
      <c r="TAP145" s="368"/>
      <c r="TAQ145" s="368"/>
      <c r="TAR145" s="368"/>
      <c r="TAS145" s="368"/>
      <c r="TAT145" s="368"/>
      <c r="TAU145" s="368"/>
      <c r="TAV145" s="368"/>
      <c r="TAW145" s="368"/>
      <c r="TAX145" s="368"/>
      <c r="TAY145" s="368"/>
      <c r="TAZ145" s="368"/>
      <c r="TBA145" s="368"/>
      <c r="TBB145" s="368"/>
      <c r="TBC145" s="368"/>
      <c r="TBD145" s="368"/>
      <c r="TBE145" s="368"/>
      <c r="TBF145" s="368"/>
      <c r="TBG145" s="368"/>
      <c r="TBH145" s="368"/>
      <c r="TBI145" s="368"/>
      <c r="TBJ145" s="368"/>
      <c r="TBK145" s="368"/>
      <c r="TBL145" s="368"/>
      <c r="TBM145" s="368"/>
      <c r="TBN145" s="368"/>
      <c r="TBO145" s="368"/>
      <c r="TBP145" s="368"/>
      <c r="TBQ145" s="368"/>
      <c r="TBR145" s="368"/>
      <c r="TBS145" s="368"/>
      <c r="TBT145" s="368"/>
      <c r="TBU145" s="368"/>
      <c r="TBV145" s="368"/>
      <c r="TBW145" s="368"/>
      <c r="TBX145" s="368"/>
      <c r="TBY145" s="368"/>
      <c r="TBZ145" s="368"/>
      <c r="TCA145" s="368"/>
      <c r="TCB145" s="368"/>
      <c r="TCC145" s="368"/>
      <c r="TCD145" s="368"/>
      <c r="TCE145" s="368"/>
      <c r="TCF145" s="368"/>
      <c r="TCG145" s="368"/>
      <c r="TCH145" s="368"/>
      <c r="TCI145" s="368"/>
      <c r="TCJ145" s="368"/>
      <c r="TCK145" s="368"/>
      <c r="TCL145" s="368"/>
      <c r="TCM145" s="368"/>
      <c r="TCN145" s="368"/>
      <c r="TCO145" s="368"/>
      <c r="TCP145" s="368"/>
      <c r="TCQ145" s="368"/>
      <c r="TCR145" s="368"/>
      <c r="TCS145" s="368"/>
      <c r="TCT145" s="368"/>
      <c r="TCU145" s="368"/>
      <c r="TCV145" s="368"/>
      <c r="TCW145" s="368"/>
      <c r="TCX145" s="368"/>
      <c r="TCY145" s="368"/>
      <c r="TCZ145" s="368"/>
      <c r="TDA145" s="368"/>
      <c r="TDB145" s="368"/>
      <c r="TDC145" s="368"/>
      <c r="TDD145" s="368"/>
      <c r="TDE145" s="368"/>
      <c r="TDF145" s="368"/>
      <c r="TDG145" s="368"/>
      <c r="TDH145" s="368"/>
      <c r="TDI145" s="368"/>
      <c r="TDJ145" s="368"/>
      <c r="TDK145" s="368"/>
      <c r="TDL145" s="368"/>
      <c r="TDM145" s="368"/>
      <c r="TDN145" s="368"/>
      <c r="TDO145" s="368"/>
      <c r="TDP145" s="368"/>
      <c r="TDQ145" s="368"/>
      <c r="TDR145" s="368"/>
      <c r="TDS145" s="368"/>
      <c r="TDT145" s="368"/>
      <c r="TDU145" s="368"/>
      <c r="TDV145" s="368"/>
      <c r="TDW145" s="368"/>
      <c r="TDX145" s="368"/>
      <c r="TDY145" s="368"/>
      <c r="TDZ145" s="368"/>
      <c r="TEA145" s="368"/>
      <c r="TEB145" s="368"/>
      <c r="TEC145" s="368"/>
      <c r="TED145" s="368"/>
      <c r="TEE145" s="368"/>
      <c r="TEF145" s="368"/>
      <c r="TEG145" s="368"/>
      <c r="TEH145" s="368"/>
      <c r="TEI145" s="368"/>
      <c r="TEJ145" s="368"/>
      <c r="TEK145" s="368"/>
      <c r="TEL145" s="368"/>
      <c r="TEM145" s="368"/>
      <c r="TEN145" s="368"/>
      <c r="TEO145" s="368"/>
      <c r="TEP145" s="368"/>
      <c r="TEQ145" s="368"/>
      <c r="TER145" s="368"/>
      <c r="TES145" s="368"/>
      <c r="TET145" s="368"/>
      <c r="TEU145" s="368"/>
      <c r="TEV145" s="368"/>
      <c r="TEW145" s="368"/>
      <c r="TEX145" s="368"/>
      <c r="TEY145" s="368"/>
      <c r="TEZ145" s="368"/>
      <c r="TFA145" s="368"/>
      <c r="TFB145" s="368"/>
      <c r="TFC145" s="368"/>
      <c r="TFD145" s="368"/>
      <c r="TFE145" s="368"/>
      <c r="TFF145" s="368"/>
      <c r="TFG145" s="368"/>
      <c r="TFH145" s="368"/>
      <c r="TFI145" s="368"/>
      <c r="TFJ145" s="368"/>
      <c r="TFK145" s="368"/>
      <c r="TFL145" s="368"/>
      <c r="TFM145" s="368"/>
      <c r="TFN145" s="368"/>
      <c r="TFO145" s="368"/>
      <c r="TFP145" s="368"/>
      <c r="TFQ145" s="368"/>
      <c r="TFR145" s="368"/>
      <c r="TFS145" s="368"/>
      <c r="TFT145" s="368"/>
      <c r="TFU145" s="368"/>
      <c r="TFV145" s="368"/>
      <c r="TFW145" s="368"/>
      <c r="TFX145" s="368"/>
      <c r="TFY145" s="368"/>
      <c r="TFZ145" s="368"/>
      <c r="TGA145" s="368"/>
      <c r="TGB145" s="368"/>
      <c r="TGC145" s="368"/>
      <c r="TGD145" s="368"/>
      <c r="TGE145" s="368"/>
      <c r="TGF145" s="368"/>
      <c r="TGG145" s="368"/>
      <c r="TGH145" s="368"/>
      <c r="TGI145" s="368"/>
      <c r="TGJ145" s="368"/>
      <c r="TGK145" s="368"/>
      <c r="TGL145" s="368"/>
      <c r="TGM145" s="368"/>
      <c r="TGN145" s="368"/>
      <c r="TGO145" s="368"/>
      <c r="TGP145" s="368"/>
      <c r="TGQ145" s="368"/>
      <c r="TGR145" s="368"/>
      <c r="TGS145" s="368"/>
      <c r="TGT145" s="368"/>
      <c r="TGU145" s="368"/>
      <c r="TGV145" s="368"/>
      <c r="TGW145" s="368"/>
      <c r="TGX145" s="368"/>
      <c r="TGY145" s="368"/>
      <c r="TGZ145" s="368"/>
      <c r="THA145" s="368"/>
      <c r="THB145" s="368"/>
      <c r="THC145" s="368"/>
      <c r="THD145" s="368"/>
      <c r="THE145" s="368"/>
      <c r="THF145" s="368"/>
      <c r="THG145" s="368"/>
      <c r="THH145" s="368"/>
      <c r="THI145" s="368"/>
      <c r="THJ145" s="368"/>
      <c r="THK145" s="368"/>
      <c r="THL145" s="368"/>
      <c r="THM145" s="368"/>
      <c r="THN145" s="368"/>
      <c r="THO145" s="368"/>
      <c r="THP145" s="368"/>
      <c r="THQ145" s="368"/>
      <c r="THR145" s="368"/>
      <c r="THS145" s="368"/>
      <c r="THT145" s="368"/>
      <c r="THU145" s="368"/>
      <c r="THV145" s="368"/>
      <c r="THW145" s="368"/>
      <c r="THX145" s="368"/>
      <c r="THY145" s="368"/>
      <c r="THZ145" s="368"/>
      <c r="TIA145" s="368"/>
      <c r="TIB145" s="368"/>
      <c r="TIC145" s="368"/>
      <c r="TID145" s="368"/>
      <c r="TIE145" s="368"/>
      <c r="TIF145" s="368"/>
      <c r="TIG145" s="368"/>
      <c r="TIH145" s="368"/>
      <c r="TII145" s="368"/>
      <c r="TIJ145" s="368"/>
      <c r="TIK145" s="368"/>
      <c r="TIL145" s="368"/>
      <c r="TIM145" s="368"/>
      <c r="TIN145" s="368"/>
      <c r="TIO145" s="368"/>
      <c r="TIP145" s="368"/>
      <c r="TIQ145" s="368"/>
      <c r="TIR145" s="368"/>
      <c r="TIS145" s="368"/>
      <c r="TIT145" s="368"/>
      <c r="TIU145" s="368"/>
      <c r="TIV145" s="368"/>
      <c r="TIW145" s="368"/>
      <c r="TIX145" s="368"/>
      <c r="TIY145" s="368"/>
      <c r="TIZ145" s="368"/>
      <c r="TJA145" s="368"/>
      <c r="TJB145" s="368"/>
      <c r="TJC145" s="368"/>
      <c r="TJD145" s="368"/>
      <c r="TJE145" s="368"/>
      <c r="TJF145" s="368"/>
      <c r="TJG145" s="368"/>
      <c r="TJH145" s="368"/>
      <c r="TJI145" s="368"/>
      <c r="TJJ145" s="368"/>
      <c r="TJK145" s="368"/>
      <c r="TJL145" s="368"/>
      <c r="TJM145" s="368"/>
      <c r="TJN145" s="368"/>
      <c r="TJO145" s="368"/>
      <c r="TJP145" s="368"/>
      <c r="TJQ145" s="368"/>
      <c r="TJR145" s="368"/>
      <c r="TJS145" s="368"/>
      <c r="TJT145" s="368"/>
      <c r="TJU145" s="368"/>
      <c r="TJV145" s="368"/>
      <c r="TJW145" s="368"/>
      <c r="TJX145" s="368"/>
      <c r="TJY145" s="368"/>
      <c r="TJZ145" s="368"/>
      <c r="TKA145" s="368"/>
      <c r="TKB145" s="368"/>
      <c r="TKC145" s="368"/>
      <c r="TKD145" s="368"/>
      <c r="TKE145" s="368"/>
      <c r="TKF145" s="368"/>
      <c r="TKG145" s="368"/>
      <c r="TKH145" s="368"/>
      <c r="TKI145" s="368"/>
      <c r="TKJ145" s="368"/>
      <c r="TKK145" s="368"/>
      <c r="TKL145" s="368"/>
      <c r="TKM145" s="368"/>
      <c r="TKN145" s="368"/>
      <c r="TKO145" s="368"/>
      <c r="TKP145" s="368"/>
      <c r="TKQ145" s="368"/>
      <c r="TKR145" s="368"/>
      <c r="TKS145" s="368"/>
      <c r="TKT145" s="368"/>
      <c r="TKU145" s="368"/>
      <c r="TKV145" s="368"/>
      <c r="TKW145" s="368"/>
      <c r="TKX145" s="368"/>
      <c r="TKY145" s="368"/>
      <c r="TKZ145" s="368"/>
      <c r="TLA145" s="368"/>
      <c r="TLB145" s="368"/>
      <c r="TLC145" s="368"/>
      <c r="TLD145" s="368"/>
      <c r="TLE145" s="368"/>
      <c r="TLF145" s="368"/>
      <c r="TLG145" s="368"/>
      <c r="TLH145" s="368"/>
      <c r="TLI145" s="368"/>
      <c r="TLJ145" s="368"/>
      <c r="TLK145" s="368"/>
      <c r="TLL145" s="368"/>
      <c r="TLM145" s="368"/>
      <c r="TLN145" s="368"/>
      <c r="TLO145" s="368"/>
      <c r="TLP145" s="368"/>
      <c r="TLQ145" s="368"/>
      <c r="TLR145" s="368"/>
      <c r="TLS145" s="368"/>
      <c r="TLT145" s="368"/>
      <c r="TLU145" s="368"/>
      <c r="TLV145" s="368"/>
      <c r="TLW145" s="368"/>
      <c r="TLX145" s="368"/>
      <c r="TLY145" s="368"/>
      <c r="TLZ145" s="368"/>
      <c r="TMA145" s="368"/>
      <c r="TMB145" s="368"/>
      <c r="TMC145" s="368"/>
      <c r="TMD145" s="368"/>
      <c r="TME145" s="368"/>
      <c r="TMF145" s="368"/>
      <c r="TMG145" s="368"/>
      <c r="TMH145" s="368"/>
      <c r="TMI145" s="368"/>
      <c r="TMJ145" s="368"/>
      <c r="TMK145" s="368"/>
      <c r="TML145" s="368"/>
      <c r="TMM145" s="368"/>
      <c r="TMN145" s="368"/>
      <c r="TMO145" s="368"/>
      <c r="TMP145" s="368"/>
      <c r="TMQ145" s="368"/>
      <c r="TMR145" s="368"/>
      <c r="TMS145" s="368"/>
      <c r="TMT145" s="368"/>
      <c r="TMU145" s="368"/>
      <c r="TMV145" s="368"/>
      <c r="TMW145" s="368"/>
      <c r="TMX145" s="368"/>
      <c r="TMY145" s="368"/>
      <c r="TMZ145" s="368"/>
      <c r="TNA145" s="368"/>
      <c r="TNB145" s="368"/>
      <c r="TNC145" s="368"/>
      <c r="TND145" s="368"/>
      <c r="TNE145" s="368"/>
      <c r="TNF145" s="368"/>
      <c r="TNG145" s="368"/>
      <c r="TNH145" s="368"/>
      <c r="TNI145" s="368"/>
      <c r="TNJ145" s="368"/>
      <c r="TNK145" s="368"/>
      <c r="TNL145" s="368"/>
      <c r="TNM145" s="368"/>
      <c r="TNN145" s="368"/>
      <c r="TNO145" s="368"/>
      <c r="TNP145" s="368"/>
      <c r="TNQ145" s="368"/>
      <c r="TNR145" s="368"/>
      <c r="TNS145" s="368"/>
      <c r="TNT145" s="368"/>
      <c r="TNU145" s="368"/>
      <c r="TNV145" s="368"/>
      <c r="TNW145" s="368"/>
      <c r="TNX145" s="368"/>
      <c r="TNY145" s="368"/>
      <c r="TNZ145" s="368"/>
      <c r="TOA145" s="368"/>
      <c r="TOB145" s="368"/>
      <c r="TOC145" s="368"/>
      <c r="TOD145" s="368"/>
      <c r="TOE145" s="368"/>
      <c r="TOF145" s="368"/>
      <c r="TOG145" s="368"/>
      <c r="TOH145" s="368"/>
      <c r="TOI145" s="368"/>
      <c r="TOJ145" s="368"/>
      <c r="TOK145" s="368"/>
      <c r="TOL145" s="368"/>
      <c r="TOM145" s="368"/>
      <c r="TON145" s="368"/>
      <c r="TOO145" s="368"/>
      <c r="TOP145" s="368"/>
      <c r="TOQ145" s="368"/>
      <c r="TOR145" s="368"/>
      <c r="TOS145" s="368"/>
      <c r="TOT145" s="368"/>
      <c r="TOU145" s="368"/>
      <c r="TOV145" s="368"/>
      <c r="TOW145" s="368"/>
      <c r="TOX145" s="368"/>
      <c r="TOY145" s="368"/>
      <c r="TOZ145" s="368"/>
      <c r="TPA145" s="368"/>
      <c r="TPB145" s="368"/>
      <c r="TPC145" s="368"/>
      <c r="TPD145" s="368"/>
      <c r="TPE145" s="368"/>
      <c r="TPF145" s="368"/>
      <c r="TPG145" s="368"/>
      <c r="TPH145" s="368"/>
      <c r="TPI145" s="368"/>
      <c r="TPJ145" s="368"/>
      <c r="TPK145" s="368"/>
      <c r="TPL145" s="368"/>
      <c r="TPM145" s="368"/>
      <c r="TPN145" s="368"/>
      <c r="TPO145" s="368"/>
      <c r="TPP145" s="368"/>
      <c r="TPQ145" s="368"/>
      <c r="TPR145" s="368"/>
      <c r="TPS145" s="368"/>
      <c r="TPT145" s="368"/>
      <c r="TPU145" s="368"/>
      <c r="TPV145" s="368"/>
      <c r="TPW145" s="368"/>
      <c r="TPX145" s="368"/>
      <c r="TPY145" s="368"/>
      <c r="TPZ145" s="368"/>
      <c r="TQA145" s="368"/>
      <c r="TQB145" s="368"/>
      <c r="TQC145" s="368"/>
      <c r="TQD145" s="368"/>
      <c r="TQE145" s="368"/>
      <c r="TQF145" s="368"/>
      <c r="TQG145" s="368"/>
      <c r="TQH145" s="368"/>
      <c r="TQI145" s="368"/>
      <c r="TQJ145" s="368"/>
      <c r="TQK145" s="368"/>
      <c r="TQL145" s="368"/>
      <c r="TQM145" s="368"/>
      <c r="TQN145" s="368"/>
      <c r="TQO145" s="368"/>
      <c r="TQP145" s="368"/>
      <c r="TQQ145" s="368"/>
      <c r="TQR145" s="368"/>
      <c r="TQS145" s="368"/>
      <c r="TQT145" s="368"/>
      <c r="TQU145" s="368"/>
      <c r="TQV145" s="368"/>
      <c r="TQW145" s="368"/>
      <c r="TQX145" s="368"/>
      <c r="TQY145" s="368"/>
      <c r="TQZ145" s="368"/>
      <c r="TRA145" s="368"/>
      <c r="TRB145" s="368"/>
      <c r="TRC145" s="368"/>
      <c r="TRD145" s="368"/>
      <c r="TRE145" s="368"/>
      <c r="TRF145" s="368"/>
      <c r="TRG145" s="368"/>
      <c r="TRH145" s="368"/>
      <c r="TRI145" s="368"/>
      <c r="TRJ145" s="368"/>
      <c r="TRK145" s="368"/>
      <c r="TRL145" s="368"/>
      <c r="TRM145" s="368"/>
      <c r="TRN145" s="368"/>
      <c r="TRO145" s="368"/>
      <c r="TRP145" s="368"/>
      <c r="TRQ145" s="368"/>
      <c r="TRR145" s="368"/>
      <c r="TRS145" s="368"/>
      <c r="TRT145" s="368"/>
      <c r="TRU145" s="368"/>
      <c r="TRV145" s="368"/>
      <c r="TRW145" s="368"/>
      <c r="TRX145" s="368"/>
      <c r="TRY145" s="368"/>
      <c r="TRZ145" s="368"/>
      <c r="TSA145" s="368"/>
      <c r="TSB145" s="368"/>
      <c r="TSC145" s="368"/>
      <c r="TSD145" s="368"/>
      <c r="TSE145" s="368"/>
      <c r="TSF145" s="368"/>
      <c r="TSG145" s="368"/>
      <c r="TSH145" s="368"/>
      <c r="TSI145" s="368"/>
      <c r="TSJ145" s="368"/>
      <c r="TSK145" s="368"/>
      <c r="TSL145" s="368"/>
      <c r="TSM145" s="368"/>
      <c r="TSN145" s="368"/>
      <c r="TSO145" s="368"/>
      <c r="TSP145" s="368"/>
      <c r="TSQ145" s="368"/>
      <c r="TSR145" s="368"/>
      <c r="TSS145" s="368"/>
      <c r="TST145" s="368"/>
      <c r="TSU145" s="368"/>
      <c r="TSV145" s="368"/>
      <c r="TSW145" s="368"/>
      <c r="TSX145" s="368"/>
      <c r="TSY145" s="368"/>
      <c r="TSZ145" s="368"/>
      <c r="TTA145" s="368"/>
      <c r="TTB145" s="368"/>
      <c r="TTC145" s="368"/>
      <c r="TTD145" s="368"/>
      <c r="TTE145" s="368"/>
      <c r="TTF145" s="368"/>
      <c r="TTG145" s="368"/>
      <c r="TTH145" s="368"/>
      <c r="TTI145" s="368"/>
      <c r="TTJ145" s="368"/>
      <c r="TTK145" s="368"/>
      <c r="TTL145" s="368"/>
      <c r="TTM145" s="368"/>
      <c r="TTN145" s="368"/>
      <c r="TTO145" s="368"/>
      <c r="TTP145" s="368"/>
      <c r="TTQ145" s="368"/>
      <c r="TTR145" s="368"/>
      <c r="TTS145" s="368"/>
      <c r="TTT145" s="368"/>
      <c r="TTU145" s="368"/>
      <c r="TTV145" s="368"/>
      <c r="TTW145" s="368"/>
      <c r="TTX145" s="368"/>
      <c r="TTY145" s="368"/>
      <c r="TTZ145" s="368"/>
      <c r="TUA145" s="368"/>
      <c r="TUB145" s="368"/>
      <c r="TUC145" s="368"/>
      <c r="TUD145" s="368"/>
      <c r="TUE145" s="368"/>
      <c r="TUF145" s="368"/>
      <c r="TUG145" s="368"/>
      <c r="TUH145" s="368"/>
      <c r="TUI145" s="368"/>
      <c r="TUJ145" s="368"/>
      <c r="TUK145" s="368"/>
      <c r="TUL145" s="368"/>
      <c r="TUM145" s="368"/>
      <c r="TUN145" s="368"/>
      <c r="TUO145" s="368"/>
      <c r="TUP145" s="368"/>
      <c r="TUQ145" s="368"/>
      <c r="TUR145" s="368"/>
      <c r="TUS145" s="368"/>
      <c r="TUT145" s="368"/>
      <c r="TUU145" s="368"/>
      <c r="TUV145" s="368"/>
      <c r="TUW145" s="368"/>
      <c r="TUX145" s="368"/>
      <c r="TUY145" s="368"/>
      <c r="TUZ145" s="368"/>
      <c r="TVA145" s="368"/>
      <c r="TVB145" s="368"/>
      <c r="TVC145" s="368"/>
      <c r="TVD145" s="368"/>
      <c r="TVE145" s="368"/>
      <c r="TVF145" s="368"/>
      <c r="TVG145" s="368"/>
      <c r="TVH145" s="368"/>
      <c r="TVI145" s="368"/>
      <c r="TVJ145" s="368"/>
      <c r="TVK145" s="368"/>
      <c r="TVL145" s="368"/>
      <c r="TVM145" s="368"/>
      <c r="TVN145" s="368"/>
      <c r="TVO145" s="368"/>
      <c r="TVP145" s="368"/>
      <c r="TVQ145" s="368"/>
      <c r="TVR145" s="368"/>
      <c r="TVS145" s="368"/>
      <c r="TVT145" s="368"/>
      <c r="TVU145" s="368"/>
      <c r="TVV145" s="368"/>
      <c r="TVW145" s="368"/>
      <c r="TVX145" s="368"/>
      <c r="TVY145" s="368"/>
      <c r="TVZ145" s="368"/>
      <c r="TWA145" s="368"/>
      <c r="TWB145" s="368"/>
      <c r="TWC145" s="368"/>
      <c r="TWD145" s="368"/>
      <c r="TWE145" s="368"/>
      <c r="TWF145" s="368"/>
      <c r="TWG145" s="368"/>
      <c r="TWH145" s="368"/>
      <c r="TWI145" s="368"/>
      <c r="TWJ145" s="368"/>
      <c r="TWK145" s="368"/>
      <c r="TWL145" s="368"/>
      <c r="TWM145" s="368"/>
      <c r="TWN145" s="368"/>
      <c r="TWO145" s="368"/>
      <c r="TWP145" s="368"/>
      <c r="TWQ145" s="368"/>
      <c r="TWR145" s="368"/>
      <c r="TWS145" s="368"/>
      <c r="TWT145" s="368"/>
      <c r="TWU145" s="368"/>
      <c r="TWV145" s="368"/>
      <c r="TWW145" s="368"/>
      <c r="TWX145" s="368"/>
      <c r="TWY145" s="368"/>
      <c r="TWZ145" s="368"/>
      <c r="TXA145" s="368"/>
      <c r="TXB145" s="368"/>
      <c r="TXC145" s="368"/>
      <c r="TXD145" s="368"/>
      <c r="TXE145" s="368"/>
      <c r="TXF145" s="368"/>
      <c r="TXG145" s="368"/>
      <c r="TXH145" s="368"/>
      <c r="TXI145" s="368"/>
      <c r="TXJ145" s="368"/>
      <c r="TXK145" s="368"/>
      <c r="TXL145" s="368"/>
      <c r="TXM145" s="368"/>
      <c r="TXN145" s="368"/>
      <c r="TXO145" s="368"/>
      <c r="TXP145" s="368"/>
      <c r="TXQ145" s="368"/>
      <c r="TXR145" s="368"/>
      <c r="TXS145" s="368"/>
      <c r="TXT145" s="368"/>
      <c r="TXU145" s="368"/>
      <c r="TXV145" s="368"/>
      <c r="TXW145" s="368"/>
      <c r="TXX145" s="368"/>
      <c r="TXY145" s="368"/>
      <c r="TXZ145" s="368"/>
      <c r="TYA145" s="368"/>
      <c r="TYB145" s="368"/>
      <c r="TYC145" s="368"/>
      <c r="TYD145" s="368"/>
      <c r="TYE145" s="368"/>
      <c r="TYF145" s="368"/>
      <c r="TYG145" s="368"/>
      <c r="TYH145" s="368"/>
      <c r="TYI145" s="368"/>
      <c r="TYJ145" s="368"/>
      <c r="TYK145" s="368"/>
      <c r="TYL145" s="368"/>
      <c r="TYM145" s="368"/>
      <c r="TYN145" s="368"/>
      <c r="TYO145" s="368"/>
      <c r="TYP145" s="368"/>
      <c r="TYQ145" s="368"/>
      <c r="TYR145" s="368"/>
      <c r="TYS145" s="368"/>
      <c r="TYT145" s="368"/>
      <c r="TYU145" s="368"/>
      <c r="TYV145" s="368"/>
      <c r="TYW145" s="368"/>
      <c r="TYX145" s="368"/>
      <c r="TYY145" s="368"/>
      <c r="TYZ145" s="368"/>
      <c r="TZA145" s="368"/>
      <c r="TZB145" s="368"/>
      <c r="TZC145" s="368"/>
      <c r="TZD145" s="368"/>
      <c r="TZE145" s="368"/>
      <c r="TZF145" s="368"/>
      <c r="TZG145" s="368"/>
      <c r="TZH145" s="368"/>
      <c r="TZI145" s="368"/>
      <c r="TZJ145" s="368"/>
      <c r="TZK145" s="368"/>
      <c r="TZL145" s="368"/>
      <c r="TZM145" s="368"/>
      <c r="TZN145" s="368"/>
      <c r="TZO145" s="368"/>
      <c r="TZP145" s="368"/>
      <c r="TZQ145" s="368"/>
      <c r="TZR145" s="368"/>
      <c r="TZS145" s="368"/>
      <c r="TZT145" s="368"/>
      <c r="TZU145" s="368"/>
      <c r="TZV145" s="368"/>
      <c r="TZW145" s="368"/>
      <c r="TZX145" s="368"/>
      <c r="TZY145" s="368"/>
      <c r="TZZ145" s="368"/>
      <c r="UAA145" s="368"/>
      <c r="UAB145" s="368"/>
      <c r="UAC145" s="368"/>
      <c r="UAD145" s="368"/>
      <c r="UAE145" s="368"/>
      <c r="UAF145" s="368"/>
      <c r="UAG145" s="368"/>
      <c r="UAH145" s="368"/>
      <c r="UAI145" s="368"/>
      <c r="UAJ145" s="368"/>
      <c r="UAK145" s="368"/>
      <c r="UAL145" s="368"/>
      <c r="UAM145" s="368"/>
      <c r="UAN145" s="368"/>
      <c r="UAO145" s="368"/>
      <c r="UAP145" s="368"/>
      <c r="UAQ145" s="368"/>
      <c r="UAR145" s="368"/>
      <c r="UAS145" s="368"/>
      <c r="UAT145" s="368"/>
      <c r="UAU145" s="368"/>
      <c r="UAV145" s="368"/>
      <c r="UAW145" s="368"/>
      <c r="UAX145" s="368"/>
      <c r="UAY145" s="368"/>
      <c r="UAZ145" s="368"/>
      <c r="UBA145" s="368"/>
      <c r="UBB145" s="368"/>
      <c r="UBC145" s="368"/>
      <c r="UBD145" s="368"/>
      <c r="UBE145" s="368"/>
      <c r="UBF145" s="368"/>
      <c r="UBG145" s="368"/>
      <c r="UBH145" s="368"/>
      <c r="UBI145" s="368"/>
      <c r="UBJ145" s="368"/>
      <c r="UBK145" s="368"/>
      <c r="UBL145" s="368"/>
      <c r="UBM145" s="368"/>
      <c r="UBN145" s="368"/>
      <c r="UBO145" s="368"/>
      <c r="UBP145" s="368"/>
      <c r="UBQ145" s="368"/>
      <c r="UBR145" s="368"/>
      <c r="UBS145" s="368"/>
      <c r="UBT145" s="368"/>
      <c r="UBU145" s="368"/>
      <c r="UBV145" s="368"/>
      <c r="UBW145" s="368"/>
      <c r="UBX145" s="368"/>
      <c r="UBY145" s="368"/>
      <c r="UBZ145" s="368"/>
      <c r="UCA145" s="368"/>
      <c r="UCB145" s="368"/>
      <c r="UCC145" s="368"/>
      <c r="UCD145" s="368"/>
      <c r="UCE145" s="368"/>
      <c r="UCF145" s="368"/>
      <c r="UCG145" s="368"/>
      <c r="UCH145" s="368"/>
      <c r="UCI145" s="368"/>
      <c r="UCJ145" s="368"/>
      <c r="UCK145" s="368"/>
      <c r="UCL145" s="368"/>
      <c r="UCM145" s="368"/>
      <c r="UCN145" s="368"/>
      <c r="UCO145" s="368"/>
      <c r="UCP145" s="368"/>
      <c r="UCQ145" s="368"/>
      <c r="UCR145" s="368"/>
      <c r="UCS145" s="368"/>
      <c r="UCT145" s="368"/>
      <c r="UCU145" s="368"/>
      <c r="UCV145" s="368"/>
      <c r="UCW145" s="368"/>
      <c r="UCX145" s="368"/>
      <c r="UCY145" s="368"/>
      <c r="UCZ145" s="368"/>
      <c r="UDA145" s="368"/>
      <c r="UDB145" s="368"/>
      <c r="UDC145" s="368"/>
      <c r="UDD145" s="368"/>
      <c r="UDE145" s="368"/>
      <c r="UDF145" s="368"/>
      <c r="UDG145" s="368"/>
      <c r="UDH145" s="368"/>
      <c r="UDI145" s="368"/>
      <c r="UDJ145" s="368"/>
      <c r="UDK145" s="368"/>
      <c r="UDL145" s="368"/>
      <c r="UDM145" s="368"/>
      <c r="UDN145" s="368"/>
      <c r="UDO145" s="368"/>
      <c r="UDP145" s="368"/>
      <c r="UDQ145" s="368"/>
      <c r="UDR145" s="368"/>
      <c r="UDS145" s="368"/>
      <c r="UDT145" s="368"/>
      <c r="UDU145" s="368"/>
      <c r="UDV145" s="368"/>
      <c r="UDW145" s="368"/>
      <c r="UDX145" s="368"/>
      <c r="UDY145" s="368"/>
      <c r="UDZ145" s="368"/>
      <c r="UEA145" s="368"/>
      <c r="UEB145" s="368"/>
      <c r="UEC145" s="368"/>
      <c r="UED145" s="368"/>
      <c r="UEE145" s="368"/>
      <c r="UEF145" s="368"/>
      <c r="UEG145" s="368"/>
      <c r="UEH145" s="368"/>
      <c r="UEI145" s="368"/>
      <c r="UEJ145" s="368"/>
      <c r="UEK145" s="368"/>
      <c r="UEL145" s="368"/>
      <c r="UEM145" s="368"/>
      <c r="UEN145" s="368"/>
      <c r="UEO145" s="368"/>
      <c r="UEP145" s="368"/>
      <c r="UEQ145" s="368"/>
      <c r="UER145" s="368"/>
      <c r="UES145" s="368"/>
      <c r="UET145" s="368"/>
      <c r="UEU145" s="368"/>
      <c r="UEV145" s="368"/>
      <c r="UEW145" s="368"/>
      <c r="UEX145" s="368"/>
      <c r="UEY145" s="368"/>
      <c r="UEZ145" s="368"/>
      <c r="UFA145" s="368"/>
      <c r="UFB145" s="368"/>
      <c r="UFC145" s="368"/>
      <c r="UFD145" s="368"/>
      <c r="UFE145" s="368"/>
      <c r="UFF145" s="368"/>
      <c r="UFG145" s="368"/>
      <c r="UFH145" s="368"/>
      <c r="UFI145" s="368"/>
      <c r="UFJ145" s="368"/>
      <c r="UFK145" s="368"/>
      <c r="UFL145" s="368"/>
      <c r="UFM145" s="368"/>
      <c r="UFN145" s="368"/>
      <c r="UFO145" s="368"/>
      <c r="UFP145" s="368"/>
      <c r="UFQ145" s="368"/>
      <c r="UFR145" s="368"/>
      <c r="UFS145" s="368"/>
      <c r="UFT145" s="368"/>
      <c r="UFU145" s="368"/>
      <c r="UFV145" s="368"/>
      <c r="UFW145" s="368"/>
      <c r="UFX145" s="368"/>
      <c r="UFY145" s="368"/>
      <c r="UFZ145" s="368"/>
      <c r="UGA145" s="368"/>
      <c r="UGB145" s="368"/>
      <c r="UGC145" s="368"/>
      <c r="UGD145" s="368"/>
      <c r="UGE145" s="368"/>
      <c r="UGF145" s="368"/>
      <c r="UGG145" s="368"/>
      <c r="UGH145" s="368"/>
      <c r="UGI145" s="368"/>
      <c r="UGJ145" s="368"/>
      <c r="UGK145" s="368"/>
      <c r="UGL145" s="368"/>
      <c r="UGM145" s="368"/>
      <c r="UGN145" s="368"/>
      <c r="UGO145" s="368"/>
      <c r="UGP145" s="368"/>
      <c r="UGQ145" s="368"/>
      <c r="UGR145" s="368"/>
      <c r="UGS145" s="368"/>
      <c r="UGT145" s="368"/>
      <c r="UGU145" s="368"/>
      <c r="UGV145" s="368"/>
      <c r="UGW145" s="368"/>
      <c r="UGX145" s="368"/>
      <c r="UGY145" s="368"/>
      <c r="UGZ145" s="368"/>
      <c r="UHA145" s="368"/>
      <c r="UHB145" s="368"/>
      <c r="UHC145" s="368"/>
      <c r="UHD145" s="368"/>
      <c r="UHE145" s="368"/>
      <c r="UHF145" s="368"/>
      <c r="UHG145" s="368"/>
      <c r="UHH145" s="368"/>
      <c r="UHI145" s="368"/>
      <c r="UHJ145" s="368"/>
      <c r="UHK145" s="368"/>
      <c r="UHL145" s="368"/>
      <c r="UHM145" s="368"/>
      <c r="UHN145" s="368"/>
      <c r="UHO145" s="368"/>
      <c r="UHP145" s="368"/>
      <c r="UHQ145" s="368"/>
      <c r="UHR145" s="368"/>
      <c r="UHS145" s="368"/>
      <c r="UHT145" s="368"/>
      <c r="UHU145" s="368"/>
      <c r="UHV145" s="368"/>
      <c r="UHW145" s="368"/>
      <c r="UHX145" s="368"/>
      <c r="UHY145" s="368"/>
      <c r="UHZ145" s="368"/>
      <c r="UIA145" s="368"/>
      <c r="UIB145" s="368"/>
      <c r="UIC145" s="368"/>
      <c r="UID145" s="368"/>
      <c r="UIE145" s="368"/>
      <c r="UIF145" s="368"/>
      <c r="UIG145" s="368"/>
      <c r="UIH145" s="368"/>
      <c r="UII145" s="368"/>
      <c r="UIJ145" s="368"/>
      <c r="UIK145" s="368"/>
      <c r="UIL145" s="368"/>
      <c r="UIM145" s="368"/>
      <c r="UIN145" s="368"/>
      <c r="UIO145" s="368"/>
      <c r="UIP145" s="368"/>
      <c r="UIQ145" s="368"/>
      <c r="UIR145" s="368"/>
      <c r="UIS145" s="368"/>
      <c r="UIT145" s="368"/>
      <c r="UIU145" s="368"/>
      <c r="UIV145" s="368"/>
      <c r="UIW145" s="368"/>
      <c r="UIX145" s="368"/>
      <c r="UIY145" s="368"/>
      <c r="UIZ145" s="368"/>
      <c r="UJA145" s="368"/>
      <c r="UJB145" s="368"/>
      <c r="UJC145" s="368"/>
      <c r="UJD145" s="368"/>
      <c r="UJE145" s="368"/>
      <c r="UJF145" s="368"/>
      <c r="UJG145" s="368"/>
      <c r="UJH145" s="368"/>
      <c r="UJI145" s="368"/>
      <c r="UJJ145" s="368"/>
      <c r="UJK145" s="368"/>
      <c r="UJL145" s="368"/>
      <c r="UJM145" s="368"/>
      <c r="UJN145" s="368"/>
      <c r="UJO145" s="368"/>
      <c r="UJP145" s="368"/>
      <c r="UJQ145" s="368"/>
      <c r="UJR145" s="368"/>
      <c r="UJS145" s="368"/>
      <c r="UJT145" s="368"/>
      <c r="UJU145" s="368"/>
      <c r="UJV145" s="368"/>
      <c r="UJW145" s="368"/>
      <c r="UJX145" s="368"/>
      <c r="UJY145" s="368"/>
      <c r="UJZ145" s="368"/>
      <c r="UKA145" s="368"/>
      <c r="UKB145" s="368"/>
      <c r="UKC145" s="368"/>
      <c r="UKD145" s="368"/>
      <c r="UKE145" s="368"/>
      <c r="UKF145" s="368"/>
      <c r="UKG145" s="368"/>
      <c r="UKH145" s="368"/>
      <c r="UKI145" s="368"/>
      <c r="UKJ145" s="368"/>
      <c r="UKK145" s="368"/>
      <c r="UKL145" s="368"/>
      <c r="UKM145" s="368"/>
      <c r="UKN145" s="368"/>
      <c r="UKO145" s="368"/>
      <c r="UKP145" s="368"/>
      <c r="UKQ145" s="368"/>
      <c r="UKR145" s="368"/>
      <c r="UKS145" s="368"/>
      <c r="UKT145" s="368"/>
      <c r="UKU145" s="368"/>
      <c r="UKV145" s="368"/>
      <c r="UKW145" s="368"/>
      <c r="UKX145" s="368"/>
      <c r="UKY145" s="368"/>
      <c r="UKZ145" s="368"/>
      <c r="ULA145" s="368"/>
      <c r="ULB145" s="368"/>
      <c r="ULC145" s="368"/>
      <c r="ULD145" s="368"/>
      <c r="ULE145" s="368"/>
      <c r="ULF145" s="368"/>
      <c r="ULG145" s="368"/>
      <c r="ULH145" s="368"/>
      <c r="ULI145" s="368"/>
      <c r="ULJ145" s="368"/>
      <c r="ULK145" s="368"/>
      <c r="ULL145" s="368"/>
      <c r="ULM145" s="368"/>
      <c r="ULN145" s="368"/>
      <c r="ULO145" s="368"/>
      <c r="ULP145" s="368"/>
      <c r="ULQ145" s="368"/>
      <c r="ULR145" s="368"/>
      <c r="ULS145" s="368"/>
      <c r="ULT145" s="368"/>
      <c r="ULU145" s="368"/>
      <c r="ULV145" s="368"/>
      <c r="ULW145" s="368"/>
      <c r="ULX145" s="368"/>
      <c r="ULY145" s="368"/>
      <c r="ULZ145" s="368"/>
      <c r="UMA145" s="368"/>
      <c r="UMB145" s="368"/>
      <c r="UMC145" s="368"/>
      <c r="UMD145" s="368"/>
      <c r="UME145" s="368"/>
      <c r="UMF145" s="368"/>
      <c r="UMG145" s="368"/>
      <c r="UMH145" s="368"/>
      <c r="UMI145" s="368"/>
      <c r="UMJ145" s="368"/>
      <c r="UMK145" s="368"/>
      <c r="UML145" s="368"/>
      <c r="UMM145" s="368"/>
      <c r="UMN145" s="368"/>
      <c r="UMO145" s="368"/>
      <c r="UMP145" s="368"/>
      <c r="UMQ145" s="368"/>
      <c r="UMR145" s="368"/>
      <c r="UMS145" s="368"/>
      <c r="UMT145" s="368"/>
      <c r="UMU145" s="368"/>
      <c r="UMV145" s="368"/>
      <c r="UMW145" s="368"/>
      <c r="UMX145" s="368"/>
      <c r="UMY145" s="368"/>
      <c r="UMZ145" s="368"/>
      <c r="UNA145" s="368"/>
      <c r="UNB145" s="368"/>
      <c r="UNC145" s="368"/>
      <c r="UND145" s="368"/>
      <c r="UNE145" s="368"/>
      <c r="UNF145" s="368"/>
      <c r="UNG145" s="368"/>
      <c r="UNH145" s="368"/>
      <c r="UNI145" s="368"/>
      <c r="UNJ145" s="368"/>
      <c r="UNK145" s="368"/>
      <c r="UNL145" s="368"/>
      <c r="UNM145" s="368"/>
      <c r="UNN145" s="368"/>
      <c r="UNO145" s="368"/>
      <c r="UNP145" s="368"/>
      <c r="UNQ145" s="368"/>
      <c r="UNR145" s="368"/>
      <c r="UNS145" s="368"/>
      <c r="UNT145" s="368"/>
      <c r="UNU145" s="368"/>
      <c r="UNV145" s="368"/>
      <c r="UNW145" s="368"/>
      <c r="UNX145" s="368"/>
      <c r="UNY145" s="368"/>
      <c r="UNZ145" s="368"/>
      <c r="UOA145" s="368"/>
      <c r="UOB145" s="368"/>
      <c r="UOC145" s="368"/>
      <c r="UOD145" s="368"/>
      <c r="UOE145" s="368"/>
      <c r="UOF145" s="368"/>
      <c r="UOG145" s="368"/>
      <c r="UOH145" s="368"/>
      <c r="UOI145" s="368"/>
      <c r="UOJ145" s="368"/>
      <c r="UOK145" s="368"/>
      <c r="UOL145" s="368"/>
      <c r="UOM145" s="368"/>
      <c r="UON145" s="368"/>
      <c r="UOO145" s="368"/>
      <c r="UOP145" s="368"/>
      <c r="UOQ145" s="368"/>
      <c r="UOR145" s="368"/>
      <c r="UOS145" s="368"/>
      <c r="UOT145" s="368"/>
      <c r="UOU145" s="368"/>
      <c r="UOV145" s="368"/>
      <c r="UOW145" s="368"/>
      <c r="UOX145" s="368"/>
      <c r="UOY145" s="368"/>
      <c r="UOZ145" s="368"/>
      <c r="UPA145" s="368"/>
      <c r="UPB145" s="368"/>
      <c r="UPC145" s="368"/>
      <c r="UPD145" s="368"/>
      <c r="UPE145" s="368"/>
      <c r="UPF145" s="368"/>
      <c r="UPG145" s="368"/>
      <c r="UPH145" s="368"/>
      <c r="UPI145" s="368"/>
      <c r="UPJ145" s="368"/>
      <c r="UPK145" s="368"/>
      <c r="UPL145" s="368"/>
      <c r="UPM145" s="368"/>
      <c r="UPN145" s="368"/>
      <c r="UPO145" s="368"/>
      <c r="UPP145" s="368"/>
      <c r="UPQ145" s="368"/>
      <c r="UPR145" s="368"/>
      <c r="UPS145" s="368"/>
      <c r="UPT145" s="368"/>
      <c r="UPU145" s="368"/>
      <c r="UPV145" s="368"/>
      <c r="UPW145" s="368"/>
      <c r="UPX145" s="368"/>
      <c r="UPY145" s="368"/>
      <c r="UPZ145" s="368"/>
      <c r="UQA145" s="368"/>
      <c r="UQB145" s="368"/>
      <c r="UQC145" s="368"/>
      <c r="UQD145" s="368"/>
      <c r="UQE145" s="368"/>
      <c r="UQF145" s="368"/>
      <c r="UQG145" s="368"/>
      <c r="UQH145" s="368"/>
      <c r="UQI145" s="368"/>
      <c r="UQJ145" s="368"/>
      <c r="UQK145" s="368"/>
      <c r="UQL145" s="368"/>
      <c r="UQM145" s="368"/>
      <c r="UQN145" s="368"/>
      <c r="UQO145" s="368"/>
      <c r="UQP145" s="368"/>
      <c r="UQQ145" s="368"/>
      <c r="UQR145" s="368"/>
      <c r="UQS145" s="368"/>
      <c r="UQT145" s="368"/>
      <c r="UQU145" s="368"/>
      <c r="UQV145" s="368"/>
      <c r="UQW145" s="368"/>
      <c r="UQX145" s="368"/>
      <c r="UQY145" s="368"/>
      <c r="UQZ145" s="368"/>
      <c r="URA145" s="368"/>
      <c r="URB145" s="368"/>
      <c r="URC145" s="368"/>
      <c r="URD145" s="368"/>
      <c r="URE145" s="368"/>
      <c r="URF145" s="368"/>
      <c r="URG145" s="368"/>
      <c r="URH145" s="368"/>
      <c r="URI145" s="368"/>
      <c r="URJ145" s="368"/>
      <c r="URK145" s="368"/>
      <c r="URL145" s="368"/>
      <c r="URM145" s="368"/>
      <c r="URN145" s="368"/>
      <c r="URO145" s="368"/>
      <c r="URP145" s="368"/>
      <c r="URQ145" s="368"/>
      <c r="URR145" s="368"/>
      <c r="URS145" s="368"/>
      <c r="URT145" s="368"/>
      <c r="URU145" s="368"/>
      <c r="URV145" s="368"/>
      <c r="URW145" s="368"/>
      <c r="URX145" s="368"/>
      <c r="URY145" s="368"/>
      <c r="URZ145" s="368"/>
      <c r="USA145" s="368"/>
      <c r="USB145" s="368"/>
      <c r="USC145" s="368"/>
      <c r="USD145" s="368"/>
      <c r="USE145" s="368"/>
      <c r="USF145" s="368"/>
      <c r="USG145" s="368"/>
      <c r="USH145" s="368"/>
      <c r="USI145" s="368"/>
      <c r="USJ145" s="368"/>
      <c r="USK145" s="368"/>
      <c r="USL145" s="368"/>
      <c r="USM145" s="368"/>
      <c r="USN145" s="368"/>
      <c r="USO145" s="368"/>
      <c r="USP145" s="368"/>
      <c r="USQ145" s="368"/>
      <c r="USR145" s="368"/>
      <c r="USS145" s="368"/>
      <c r="UST145" s="368"/>
      <c r="USU145" s="368"/>
      <c r="USV145" s="368"/>
      <c r="USW145" s="368"/>
      <c r="USX145" s="368"/>
      <c r="USY145" s="368"/>
      <c r="USZ145" s="368"/>
      <c r="UTA145" s="368"/>
      <c r="UTB145" s="368"/>
      <c r="UTC145" s="368"/>
      <c r="UTD145" s="368"/>
      <c r="UTE145" s="368"/>
      <c r="UTF145" s="368"/>
      <c r="UTG145" s="368"/>
      <c r="UTH145" s="368"/>
      <c r="UTI145" s="368"/>
      <c r="UTJ145" s="368"/>
      <c r="UTK145" s="368"/>
      <c r="UTL145" s="368"/>
      <c r="UTM145" s="368"/>
      <c r="UTN145" s="368"/>
      <c r="UTO145" s="368"/>
      <c r="UTP145" s="368"/>
      <c r="UTQ145" s="368"/>
      <c r="UTR145" s="368"/>
      <c r="UTS145" s="368"/>
      <c r="UTT145" s="368"/>
      <c r="UTU145" s="368"/>
      <c r="UTV145" s="368"/>
      <c r="UTW145" s="368"/>
      <c r="UTX145" s="368"/>
      <c r="UTY145" s="368"/>
      <c r="UTZ145" s="368"/>
      <c r="UUA145" s="368"/>
      <c r="UUB145" s="368"/>
      <c r="UUC145" s="368"/>
      <c r="UUD145" s="368"/>
      <c r="UUE145" s="368"/>
      <c r="UUF145" s="368"/>
      <c r="UUG145" s="368"/>
      <c r="UUH145" s="368"/>
      <c r="UUI145" s="368"/>
      <c r="UUJ145" s="368"/>
      <c r="UUK145" s="368"/>
      <c r="UUL145" s="368"/>
      <c r="UUM145" s="368"/>
      <c r="UUN145" s="368"/>
      <c r="UUO145" s="368"/>
      <c r="UUP145" s="368"/>
      <c r="UUQ145" s="368"/>
      <c r="UUR145" s="368"/>
      <c r="UUS145" s="368"/>
      <c r="UUT145" s="368"/>
      <c r="UUU145" s="368"/>
      <c r="UUV145" s="368"/>
      <c r="UUW145" s="368"/>
      <c r="UUX145" s="368"/>
      <c r="UUY145" s="368"/>
      <c r="UUZ145" s="368"/>
      <c r="UVA145" s="368"/>
      <c r="UVB145" s="368"/>
      <c r="UVC145" s="368"/>
      <c r="UVD145" s="368"/>
      <c r="UVE145" s="368"/>
      <c r="UVF145" s="368"/>
      <c r="UVG145" s="368"/>
      <c r="UVH145" s="368"/>
      <c r="UVI145" s="368"/>
      <c r="UVJ145" s="368"/>
      <c r="UVK145" s="368"/>
      <c r="UVL145" s="368"/>
      <c r="UVM145" s="368"/>
      <c r="UVN145" s="368"/>
      <c r="UVO145" s="368"/>
      <c r="UVP145" s="368"/>
      <c r="UVQ145" s="368"/>
      <c r="UVR145" s="368"/>
      <c r="UVS145" s="368"/>
      <c r="UVT145" s="368"/>
      <c r="UVU145" s="368"/>
      <c r="UVV145" s="368"/>
      <c r="UVW145" s="368"/>
      <c r="UVX145" s="368"/>
      <c r="UVY145" s="368"/>
      <c r="UVZ145" s="368"/>
      <c r="UWA145" s="368"/>
      <c r="UWB145" s="368"/>
      <c r="UWC145" s="368"/>
      <c r="UWD145" s="368"/>
      <c r="UWE145" s="368"/>
      <c r="UWF145" s="368"/>
      <c r="UWG145" s="368"/>
      <c r="UWH145" s="368"/>
      <c r="UWI145" s="368"/>
      <c r="UWJ145" s="368"/>
      <c r="UWK145" s="368"/>
      <c r="UWL145" s="368"/>
      <c r="UWM145" s="368"/>
      <c r="UWN145" s="368"/>
      <c r="UWO145" s="368"/>
      <c r="UWP145" s="368"/>
      <c r="UWQ145" s="368"/>
      <c r="UWR145" s="368"/>
      <c r="UWS145" s="368"/>
      <c r="UWT145" s="368"/>
      <c r="UWU145" s="368"/>
      <c r="UWV145" s="368"/>
      <c r="UWW145" s="368"/>
      <c r="UWX145" s="368"/>
      <c r="UWY145" s="368"/>
      <c r="UWZ145" s="368"/>
      <c r="UXA145" s="368"/>
      <c r="UXB145" s="368"/>
      <c r="UXC145" s="368"/>
      <c r="UXD145" s="368"/>
      <c r="UXE145" s="368"/>
      <c r="UXF145" s="368"/>
      <c r="UXG145" s="368"/>
      <c r="UXH145" s="368"/>
      <c r="UXI145" s="368"/>
      <c r="UXJ145" s="368"/>
      <c r="UXK145" s="368"/>
      <c r="UXL145" s="368"/>
      <c r="UXM145" s="368"/>
      <c r="UXN145" s="368"/>
      <c r="UXO145" s="368"/>
      <c r="UXP145" s="368"/>
      <c r="UXQ145" s="368"/>
      <c r="UXR145" s="368"/>
      <c r="UXS145" s="368"/>
      <c r="UXT145" s="368"/>
      <c r="UXU145" s="368"/>
      <c r="UXV145" s="368"/>
      <c r="UXW145" s="368"/>
      <c r="UXX145" s="368"/>
      <c r="UXY145" s="368"/>
      <c r="UXZ145" s="368"/>
      <c r="UYA145" s="368"/>
      <c r="UYB145" s="368"/>
      <c r="UYC145" s="368"/>
      <c r="UYD145" s="368"/>
      <c r="UYE145" s="368"/>
      <c r="UYF145" s="368"/>
      <c r="UYG145" s="368"/>
      <c r="UYH145" s="368"/>
      <c r="UYI145" s="368"/>
      <c r="UYJ145" s="368"/>
      <c r="UYK145" s="368"/>
      <c r="UYL145" s="368"/>
      <c r="UYM145" s="368"/>
      <c r="UYN145" s="368"/>
      <c r="UYO145" s="368"/>
      <c r="UYP145" s="368"/>
      <c r="UYQ145" s="368"/>
      <c r="UYR145" s="368"/>
      <c r="UYS145" s="368"/>
      <c r="UYT145" s="368"/>
      <c r="UYU145" s="368"/>
      <c r="UYV145" s="368"/>
      <c r="UYW145" s="368"/>
      <c r="UYX145" s="368"/>
      <c r="UYY145" s="368"/>
      <c r="UYZ145" s="368"/>
      <c r="UZA145" s="368"/>
      <c r="UZB145" s="368"/>
      <c r="UZC145" s="368"/>
      <c r="UZD145" s="368"/>
      <c r="UZE145" s="368"/>
      <c r="UZF145" s="368"/>
      <c r="UZG145" s="368"/>
      <c r="UZH145" s="368"/>
      <c r="UZI145" s="368"/>
      <c r="UZJ145" s="368"/>
      <c r="UZK145" s="368"/>
      <c r="UZL145" s="368"/>
      <c r="UZM145" s="368"/>
      <c r="UZN145" s="368"/>
      <c r="UZO145" s="368"/>
      <c r="UZP145" s="368"/>
      <c r="UZQ145" s="368"/>
      <c r="UZR145" s="368"/>
      <c r="UZS145" s="368"/>
      <c r="UZT145" s="368"/>
      <c r="UZU145" s="368"/>
      <c r="UZV145" s="368"/>
      <c r="UZW145" s="368"/>
      <c r="UZX145" s="368"/>
      <c r="UZY145" s="368"/>
      <c r="UZZ145" s="368"/>
      <c r="VAA145" s="368"/>
      <c r="VAB145" s="368"/>
      <c r="VAC145" s="368"/>
      <c r="VAD145" s="368"/>
      <c r="VAE145" s="368"/>
      <c r="VAF145" s="368"/>
      <c r="VAG145" s="368"/>
      <c r="VAH145" s="368"/>
      <c r="VAI145" s="368"/>
      <c r="VAJ145" s="368"/>
      <c r="VAK145" s="368"/>
      <c r="VAL145" s="368"/>
      <c r="VAM145" s="368"/>
      <c r="VAN145" s="368"/>
      <c r="VAO145" s="368"/>
      <c r="VAP145" s="368"/>
      <c r="VAQ145" s="368"/>
      <c r="VAR145" s="368"/>
      <c r="VAS145" s="368"/>
      <c r="VAT145" s="368"/>
      <c r="VAU145" s="368"/>
      <c r="VAV145" s="368"/>
      <c r="VAW145" s="368"/>
      <c r="VAX145" s="368"/>
      <c r="VAY145" s="368"/>
      <c r="VAZ145" s="368"/>
      <c r="VBA145" s="368"/>
      <c r="VBB145" s="368"/>
      <c r="VBC145" s="368"/>
      <c r="VBD145" s="368"/>
      <c r="VBE145" s="368"/>
      <c r="VBF145" s="368"/>
      <c r="VBG145" s="368"/>
      <c r="VBH145" s="368"/>
      <c r="VBI145" s="368"/>
      <c r="VBJ145" s="368"/>
      <c r="VBK145" s="368"/>
      <c r="VBL145" s="368"/>
      <c r="VBM145" s="368"/>
      <c r="VBN145" s="368"/>
      <c r="VBO145" s="368"/>
      <c r="VBP145" s="368"/>
      <c r="VBQ145" s="368"/>
      <c r="VBR145" s="368"/>
      <c r="VBS145" s="368"/>
      <c r="VBT145" s="368"/>
      <c r="VBU145" s="368"/>
      <c r="VBV145" s="368"/>
      <c r="VBW145" s="368"/>
      <c r="VBX145" s="368"/>
      <c r="VBY145" s="368"/>
      <c r="VBZ145" s="368"/>
      <c r="VCA145" s="368"/>
      <c r="VCB145" s="368"/>
      <c r="VCC145" s="368"/>
      <c r="VCD145" s="368"/>
      <c r="VCE145" s="368"/>
      <c r="VCF145" s="368"/>
      <c r="VCG145" s="368"/>
      <c r="VCH145" s="368"/>
      <c r="VCI145" s="368"/>
      <c r="VCJ145" s="368"/>
      <c r="VCK145" s="368"/>
      <c r="VCL145" s="368"/>
      <c r="VCM145" s="368"/>
      <c r="VCN145" s="368"/>
      <c r="VCO145" s="368"/>
      <c r="VCP145" s="368"/>
      <c r="VCQ145" s="368"/>
      <c r="VCR145" s="368"/>
      <c r="VCS145" s="368"/>
      <c r="VCT145" s="368"/>
      <c r="VCU145" s="368"/>
      <c r="VCV145" s="368"/>
      <c r="VCW145" s="368"/>
      <c r="VCX145" s="368"/>
      <c r="VCY145" s="368"/>
      <c r="VCZ145" s="368"/>
      <c r="VDA145" s="368"/>
      <c r="VDB145" s="368"/>
      <c r="VDC145" s="368"/>
      <c r="VDD145" s="368"/>
      <c r="VDE145" s="368"/>
      <c r="VDF145" s="368"/>
      <c r="VDG145" s="368"/>
      <c r="VDH145" s="368"/>
      <c r="VDI145" s="368"/>
      <c r="VDJ145" s="368"/>
      <c r="VDK145" s="368"/>
      <c r="VDL145" s="368"/>
      <c r="VDM145" s="368"/>
      <c r="VDN145" s="368"/>
      <c r="VDO145" s="368"/>
      <c r="VDP145" s="368"/>
      <c r="VDQ145" s="368"/>
      <c r="VDR145" s="368"/>
      <c r="VDS145" s="368"/>
      <c r="VDT145" s="368"/>
      <c r="VDU145" s="368"/>
      <c r="VDV145" s="368"/>
      <c r="VDW145" s="368"/>
      <c r="VDX145" s="368"/>
      <c r="VDY145" s="368"/>
      <c r="VDZ145" s="368"/>
      <c r="VEA145" s="368"/>
      <c r="VEB145" s="368"/>
      <c r="VEC145" s="368"/>
      <c r="VED145" s="368"/>
      <c r="VEE145" s="368"/>
      <c r="VEF145" s="368"/>
      <c r="VEG145" s="368"/>
      <c r="VEH145" s="368"/>
      <c r="VEI145" s="368"/>
      <c r="VEJ145" s="368"/>
      <c r="VEK145" s="368"/>
      <c r="VEL145" s="368"/>
      <c r="VEM145" s="368"/>
      <c r="VEN145" s="368"/>
      <c r="VEO145" s="368"/>
      <c r="VEP145" s="368"/>
      <c r="VEQ145" s="368"/>
      <c r="VER145" s="368"/>
      <c r="VES145" s="368"/>
      <c r="VET145" s="368"/>
      <c r="VEU145" s="368"/>
      <c r="VEV145" s="368"/>
      <c r="VEW145" s="368"/>
      <c r="VEX145" s="368"/>
      <c r="VEY145" s="368"/>
      <c r="VEZ145" s="368"/>
      <c r="VFA145" s="368"/>
      <c r="VFB145" s="368"/>
      <c r="VFC145" s="368"/>
      <c r="VFD145" s="368"/>
      <c r="VFE145" s="368"/>
      <c r="VFF145" s="368"/>
      <c r="VFG145" s="368"/>
      <c r="VFH145" s="368"/>
      <c r="VFI145" s="368"/>
      <c r="VFJ145" s="368"/>
      <c r="VFK145" s="368"/>
      <c r="VFL145" s="368"/>
      <c r="VFM145" s="368"/>
      <c r="VFN145" s="368"/>
      <c r="VFO145" s="368"/>
      <c r="VFP145" s="368"/>
      <c r="VFQ145" s="368"/>
      <c r="VFR145" s="368"/>
      <c r="VFS145" s="368"/>
      <c r="VFT145" s="368"/>
      <c r="VFU145" s="368"/>
      <c r="VFV145" s="368"/>
      <c r="VFW145" s="368"/>
      <c r="VFX145" s="368"/>
      <c r="VFY145" s="368"/>
      <c r="VFZ145" s="368"/>
      <c r="VGA145" s="368"/>
      <c r="VGB145" s="368"/>
      <c r="VGC145" s="368"/>
      <c r="VGD145" s="368"/>
      <c r="VGE145" s="368"/>
      <c r="VGF145" s="368"/>
      <c r="VGG145" s="368"/>
      <c r="VGH145" s="368"/>
      <c r="VGI145" s="368"/>
      <c r="VGJ145" s="368"/>
      <c r="VGK145" s="368"/>
      <c r="VGL145" s="368"/>
      <c r="VGM145" s="368"/>
      <c r="VGN145" s="368"/>
      <c r="VGO145" s="368"/>
      <c r="VGP145" s="368"/>
      <c r="VGQ145" s="368"/>
      <c r="VGR145" s="368"/>
      <c r="VGS145" s="368"/>
      <c r="VGT145" s="368"/>
      <c r="VGU145" s="368"/>
      <c r="VGV145" s="368"/>
      <c r="VGW145" s="368"/>
      <c r="VGX145" s="368"/>
      <c r="VGY145" s="368"/>
      <c r="VGZ145" s="368"/>
      <c r="VHA145" s="368"/>
      <c r="VHB145" s="368"/>
      <c r="VHC145" s="368"/>
      <c r="VHD145" s="368"/>
      <c r="VHE145" s="368"/>
      <c r="VHF145" s="368"/>
      <c r="VHG145" s="368"/>
      <c r="VHH145" s="368"/>
      <c r="VHI145" s="368"/>
      <c r="VHJ145" s="368"/>
      <c r="VHK145" s="368"/>
      <c r="VHL145" s="368"/>
      <c r="VHM145" s="368"/>
      <c r="VHN145" s="368"/>
      <c r="VHO145" s="368"/>
      <c r="VHP145" s="368"/>
      <c r="VHQ145" s="368"/>
      <c r="VHR145" s="368"/>
      <c r="VHS145" s="368"/>
      <c r="VHT145" s="368"/>
      <c r="VHU145" s="368"/>
      <c r="VHV145" s="368"/>
      <c r="VHW145" s="368"/>
      <c r="VHX145" s="368"/>
      <c r="VHY145" s="368"/>
      <c r="VHZ145" s="368"/>
      <c r="VIA145" s="368"/>
      <c r="VIB145" s="368"/>
      <c r="VIC145" s="368"/>
      <c r="VID145" s="368"/>
      <c r="VIE145" s="368"/>
      <c r="VIF145" s="368"/>
      <c r="VIG145" s="368"/>
      <c r="VIH145" s="368"/>
      <c r="VII145" s="368"/>
      <c r="VIJ145" s="368"/>
      <c r="VIK145" s="368"/>
      <c r="VIL145" s="368"/>
      <c r="VIM145" s="368"/>
      <c r="VIN145" s="368"/>
      <c r="VIO145" s="368"/>
      <c r="VIP145" s="368"/>
      <c r="VIQ145" s="368"/>
      <c r="VIR145" s="368"/>
      <c r="VIS145" s="368"/>
      <c r="VIT145" s="368"/>
      <c r="VIU145" s="368"/>
      <c r="VIV145" s="368"/>
      <c r="VIW145" s="368"/>
      <c r="VIX145" s="368"/>
      <c r="VIY145" s="368"/>
      <c r="VIZ145" s="368"/>
      <c r="VJA145" s="368"/>
      <c r="VJB145" s="368"/>
      <c r="VJC145" s="368"/>
      <c r="VJD145" s="368"/>
      <c r="VJE145" s="368"/>
      <c r="VJF145" s="368"/>
      <c r="VJG145" s="368"/>
      <c r="VJH145" s="368"/>
      <c r="VJI145" s="368"/>
      <c r="VJJ145" s="368"/>
      <c r="VJK145" s="368"/>
      <c r="VJL145" s="368"/>
      <c r="VJM145" s="368"/>
      <c r="VJN145" s="368"/>
      <c r="VJO145" s="368"/>
      <c r="VJP145" s="368"/>
      <c r="VJQ145" s="368"/>
      <c r="VJR145" s="368"/>
      <c r="VJS145" s="368"/>
      <c r="VJT145" s="368"/>
      <c r="VJU145" s="368"/>
      <c r="VJV145" s="368"/>
      <c r="VJW145" s="368"/>
      <c r="VJX145" s="368"/>
      <c r="VJY145" s="368"/>
      <c r="VJZ145" s="368"/>
      <c r="VKA145" s="368"/>
      <c r="VKB145" s="368"/>
      <c r="VKC145" s="368"/>
      <c r="VKD145" s="368"/>
      <c r="VKE145" s="368"/>
      <c r="VKF145" s="368"/>
      <c r="VKG145" s="368"/>
      <c r="VKH145" s="368"/>
      <c r="VKI145" s="368"/>
      <c r="VKJ145" s="368"/>
      <c r="VKK145" s="368"/>
      <c r="VKL145" s="368"/>
      <c r="VKM145" s="368"/>
      <c r="VKN145" s="368"/>
      <c r="VKO145" s="368"/>
      <c r="VKP145" s="368"/>
      <c r="VKQ145" s="368"/>
      <c r="VKR145" s="368"/>
      <c r="VKS145" s="368"/>
      <c r="VKT145" s="368"/>
      <c r="VKU145" s="368"/>
      <c r="VKV145" s="368"/>
      <c r="VKW145" s="368"/>
      <c r="VKX145" s="368"/>
      <c r="VKY145" s="368"/>
      <c r="VKZ145" s="368"/>
      <c r="VLA145" s="368"/>
      <c r="VLB145" s="368"/>
      <c r="VLC145" s="368"/>
      <c r="VLD145" s="368"/>
      <c r="VLE145" s="368"/>
      <c r="VLF145" s="368"/>
      <c r="VLG145" s="368"/>
      <c r="VLH145" s="368"/>
      <c r="VLI145" s="368"/>
      <c r="VLJ145" s="368"/>
      <c r="VLK145" s="368"/>
      <c r="VLL145" s="368"/>
      <c r="VLM145" s="368"/>
      <c r="VLN145" s="368"/>
      <c r="VLO145" s="368"/>
      <c r="VLP145" s="368"/>
      <c r="VLQ145" s="368"/>
      <c r="VLR145" s="368"/>
      <c r="VLS145" s="368"/>
      <c r="VLT145" s="368"/>
      <c r="VLU145" s="368"/>
      <c r="VLV145" s="368"/>
      <c r="VLW145" s="368"/>
      <c r="VLX145" s="368"/>
      <c r="VLY145" s="368"/>
      <c r="VLZ145" s="368"/>
      <c r="VMA145" s="368"/>
      <c r="VMB145" s="368"/>
      <c r="VMC145" s="368"/>
      <c r="VMD145" s="368"/>
      <c r="VME145" s="368"/>
      <c r="VMF145" s="368"/>
      <c r="VMG145" s="368"/>
      <c r="VMH145" s="368"/>
      <c r="VMI145" s="368"/>
      <c r="VMJ145" s="368"/>
      <c r="VMK145" s="368"/>
      <c r="VML145" s="368"/>
      <c r="VMM145" s="368"/>
      <c r="VMN145" s="368"/>
      <c r="VMO145" s="368"/>
      <c r="VMP145" s="368"/>
      <c r="VMQ145" s="368"/>
      <c r="VMR145" s="368"/>
      <c r="VMS145" s="368"/>
      <c r="VMT145" s="368"/>
      <c r="VMU145" s="368"/>
      <c r="VMV145" s="368"/>
      <c r="VMW145" s="368"/>
      <c r="VMX145" s="368"/>
      <c r="VMY145" s="368"/>
      <c r="VMZ145" s="368"/>
      <c r="VNA145" s="368"/>
      <c r="VNB145" s="368"/>
      <c r="VNC145" s="368"/>
      <c r="VND145" s="368"/>
      <c r="VNE145" s="368"/>
      <c r="VNF145" s="368"/>
      <c r="VNG145" s="368"/>
      <c r="VNH145" s="368"/>
      <c r="VNI145" s="368"/>
      <c r="VNJ145" s="368"/>
      <c r="VNK145" s="368"/>
      <c r="VNL145" s="368"/>
      <c r="VNM145" s="368"/>
      <c r="VNN145" s="368"/>
      <c r="VNO145" s="368"/>
      <c r="VNP145" s="368"/>
      <c r="VNQ145" s="368"/>
      <c r="VNR145" s="368"/>
      <c r="VNS145" s="368"/>
      <c r="VNT145" s="368"/>
      <c r="VNU145" s="368"/>
      <c r="VNV145" s="368"/>
      <c r="VNW145" s="368"/>
      <c r="VNX145" s="368"/>
      <c r="VNY145" s="368"/>
      <c r="VNZ145" s="368"/>
      <c r="VOA145" s="368"/>
      <c r="VOB145" s="368"/>
      <c r="VOC145" s="368"/>
      <c r="VOD145" s="368"/>
      <c r="VOE145" s="368"/>
      <c r="VOF145" s="368"/>
      <c r="VOG145" s="368"/>
      <c r="VOH145" s="368"/>
      <c r="VOI145" s="368"/>
      <c r="VOJ145" s="368"/>
      <c r="VOK145" s="368"/>
      <c r="VOL145" s="368"/>
      <c r="VOM145" s="368"/>
      <c r="VON145" s="368"/>
      <c r="VOO145" s="368"/>
      <c r="VOP145" s="368"/>
      <c r="VOQ145" s="368"/>
      <c r="VOR145" s="368"/>
      <c r="VOS145" s="368"/>
      <c r="VOT145" s="368"/>
      <c r="VOU145" s="368"/>
      <c r="VOV145" s="368"/>
      <c r="VOW145" s="368"/>
      <c r="VOX145" s="368"/>
      <c r="VOY145" s="368"/>
      <c r="VOZ145" s="368"/>
      <c r="VPA145" s="368"/>
      <c r="VPB145" s="368"/>
      <c r="VPC145" s="368"/>
      <c r="VPD145" s="368"/>
      <c r="VPE145" s="368"/>
      <c r="VPF145" s="368"/>
      <c r="VPG145" s="368"/>
      <c r="VPH145" s="368"/>
      <c r="VPI145" s="368"/>
      <c r="VPJ145" s="368"/>
      <c r="VPK145" s="368"/>
      <c r="VPL145" s="368"/>
      <c r="VPM145" s="368"/>
      <c r="VPN145" s="368"/>
      <c r="VPO145" s="368"/>
      <c r="VPP145" s="368"/>
      <c r="VPQ145" s="368"/>
      <c r="VPR145" s="368"/>
      <c r="VPS145" s="368"/>
      <c r="VPT145" s="368"/>
      <c r="VPU145" s="368"/>
      <c r="VPV145" s="368"/>
      <c r="VPW145" s="368"/>
      <c r="VPX145" s="368"/>
      <c r="VPY145" s="368"/>
      <c r="VPZ145" s="368"/>
      <c r="VQA145" s="368"/>
      <c r="VQB145" s="368"/>
      <c r="VQC145" s="368"/>
      <c r="VQD145" s="368"/>
      <c r="VQE145" s="368"/>
      <c r="VQF145" s="368"/>
      <c r="VQG145" s="368"/>
      <c r="VQH145" s="368"/>
      <c r="VQI145" s="368"/>
      <c r="VQJ145" s="368"/>
      <c r="VQK145" s="368"/>
      <c r="VQL145" s="368"/>
      <c r="VQM145" s="368"/>
      <c r="VQN145" s="368"/>
      <c r="VQO145" s="368"/>
      <c r="VQP145" s="368"/>
      <c r="VQQ145" s="368"/>
      <c r="VQR145" s="368"/>
      <c r="VQS145" s="368"/>
      <c r="VQT145" s="368"/>
      <c r="VQU145" s="368"/>
      <c r="VQV145" s="368"/>
      <c r="VQW145" s="368"/>
      <c r="VQX145" s="368"/>
      <c r="VQY145" s="368"/>
      <c r="VQZ145" s="368"/>
      <c r="VRA145" s="368"/>
      <c r="VRB145" s="368"/>
      <c r="VRC145" s="368"/>
      <c r="VRD145" s="368"/>
      <c r="VRE145" s="368"/>
      <c r="VRF145" s="368"/>
      <c r="VRG145" s="368"/>
      <c r="VRH145" s="368"/>
      <c r="VRI145" s="368"/>
      <c r="VRJ145" s="368"/>
      <c r="VRK145" s="368"/>
      <c r="VRL145" s="368"/>
      <c r="VRM145" s="368"/>
      <c r="VRN145" s="368"/>
      <c r="VRO145" s="368"/>
      <c r="VRP145" s="368"/>
      <c r="VRQ145" s="368"/>
      <c r="VRR145" s="368"/>
      <c r="VRS145" s="368"/>
      <c r="VRT145" s="368"/>
      <c r="VRU145" s="368"/>
      <c r="VRV145" s="368"/>
      <c r="VRW145" s="368"/>
      <c r="VRX145" s="368"/>
      <c r="VRY145" s="368"/>
      <c r="VRZ145" s="368"/>
      <c r="VSA145" s="368"/>
      <c r="VSB145" s="368"/>
      <c r="VSC145" s="368"/>
      <c r="VSD145" s="368"/>
      <c r="VSE145" s="368"/>
      <c r="VSF145" s="368"/>
      <c r="VSG145" s="368"/>
      <c r="VSH145" s="368"/>
      <c r="VSI145" s="368"/>
      <c r="VSJ145" s="368"/>
      <c r="VSK145" s="368"/>
      <c r="VSL145" s="368"/>
      <c r="VSM145" s="368"/>
      <c r="VSN145" s="368"/>
      <c r="VSO145" s="368"/>
      <c r="VSP145" s="368"/>
      <c r="VSQ145" s="368"/>
      <c r="VSR145" s="368"/>
      <c r="VSS145" s="368"/>
      <c r="VST145" s="368"/>
      <c r="VSU145" s="368"/>
      <c r="VSV145" s="368"/>
      <c r="VSW145" s="368"/>
      <c r="VSX145" s="368"/>
      <c r="VSY145" s="368"/>
      <c r="VSZ145" s="368"/>
      <c r="VTA145" s="368"/>
      <c r="VTB145" s="368"/>
      <c r="VTC145" s="368"/>
      <c r="VTD145" s="368"/>
      <c r="VTE145" s="368"/>
      <c r="VTF145" s="368"/>
      <c r="VTG145" s="368"/>
      <c r="VTH145" s="368"/>
      <c r="VTI145" s="368"/>
      <c r="VTJ145" s="368"/>
      <c r="VTK145" s="368"/>
      <c r="VTL145" s="368"/>
      <c r="VTM145" s="368"/>
      <c r="VTN145" s="368"/>
      <c r="VTO145" s="368"/>
      <c r="VTP145" s="368"/>
      <c r="VTQ145" s="368"/>
      <c r="VTR145" s="368"/>
      <c r="VTS145" s="368"/>
      <c r="VTT145" s="368"/>
      <c r="VTU145" s="368"/>
      <c r="VTV145" s="368"/>
      <c r="VTW145" s="368"/>
      <c r="VTX145" s="368"/>
      <c r="VTY145" s="368"/>
      <c r="VTZ145" s="368"/>
      <c r="VUA145" s="368"/>
      <c r="VUB145" s="368"/>
      <c r="VUC145" s="368"/>
      <c r="VUD145" s="368"/>
      <c r="VUE145" s="368"/>
      <c r="VUF145" s="368"/>
      <c r="VUG145" s="368"/>
      <c r="VUH145" s="368"/>
      <c r="VUI145" s="368"/>
      <c r="VUJ145" s="368"/>
      <c r="VUK145" s="368"/>
      <c r="VUL145" s="368"/>
      <c r="VUM145" s="368"/>
      <c r="VUN145" s="368"/>
      <c r="VUO145" s="368"/>
      <c r="VUP145" s="368"/>
      <c r="VUQ145" s="368"/>
      <c r="VUR145" s="368"/>
      <c r="VUS145" s="368"/>
      <c r="VUT145" s="368"/>
      <c r="VUU145" s="368"/>
      <c r="VUV145" s="368"/>
      <c r="VUW145" s="368"/>
      <c r="VUX145" s="368"/>
      <c r="VUY145" s="368"/>
      <c r="VUZ145" s="368"/>
      <c r="VVA145" s="368"/>
      <c r="VVB145" s="368"/>
      <c r="VVC145" s="368"/>
      <c r="VVD145" s="368"/>
      <c r="VVE145" s="368"/>
      <c r="VVF145" s="368"/>
      <c r="VVG145" s="368"/>
      <c r="VVH145" s="368"/>
      <c r="VVI145" s="368"/>
      <c r="VVJ145" s="368"/>
      <c r="VVK145" s="368"/>
      <c r="VVL145" s="368"/>
      <c r="VVM145" s="368"/>
      <c r="VVN145" s="368"/>
      <c r="VVO145" s="368"/>
      <c r="VVP145" s="368"/>
      <c r="VVQ145" s="368"/>
      <c r="VVR145" s="368"/>
      <c r="VVS145" s="368"/>
      <c r="VVT145" s="368"/>
      <c r="VVU145" s="368"/>
      <c r="VVV145" s="368"/>
      <c r="VVW145" s="368"/>
      <c r="VVX145" s="368"/>
      <c r="VVY145" s="368"/>
      <c r="VVZ145" s="368"/>
      <c r="VWA145" s="368"/>
      <c r="VWB145" s="368"/>
      <c r="VWC145" s="368"/>
      <c r="VWD145" s="368"/>
      <c r="VWE145" s="368"/>
      <c r="VWF145" s="368"/>
      <c r="VWG145" s="368"/>
      <c r="VWH145" s="368"/>
      <c r="VWI145" s="368"/>
      <c r="VWJ145" s="368"/>
      <c r="VWK145" s="368"/>
      <c r="VWL145" s="368"/>
      <c r="VWM145" s="368"/>
      <c r="VWN145" s="368"/>
      <c r="VWO145" s="368"/>
      <c r="VWP145" s="368"/>
      <c r="VWQ145" s="368"/>
      <c r="VWR145" s="368"/>
      <c r="VWS145" s="368"/>
      <c r="VWT145" s="368"/>
      <c r="VWU145" s="368"/>
      <c r="VWV145" s="368"/>
      <c r="VWW145" s="368"/>
      <c r="VWX145" s="368"/>
      <c r="VWY145" s="368"/>
      <c r="VWZ145" s="368"/>
      <c r="VXA145" s="368"/>
      <c r="VXB145" s="368"/>
      <c r="VXC145" s="368"/>
      <c r="VXD145" s="368"/>
      <c r="VXE145" s="368"/>
      <c r="VXF145" s="368"/>
      <c r="VXG145" s="368"/>
      <c r="VXH145" s="368"/>
      <c r="VXI145" s="368"/>
      <c r="VXJ145" s="368"/>
      <c r="VXK145" s="368"/>
      <c r="VXL145" s="368"/>
      <c r="VXM145" s="368"/>
      <c r="VXN145" s="368"/>
      <c r="VXO145" s="368"/>
      <c r="VXP145" s="368"/>
      <c r="VXQ145" s="368"/>
      <c r="VXR145" s="368"/>
      <c r="VXS145" s="368"/>
      <c r="VXT145" s="368"/>
      <c r="VXU145" s="368"/>
      <c r="VXV145" s="368"/>
      <c r="VXW145" s="368"/>
      <c r="VXX145" s="368"/>
      <c r="VXY145" s="368"/>
      <c r="VXZ145" s="368"/>
      <c r="VYA145" s="368"/>
      <c r="VYB145" s="368"/>
      <c r="VYC145" s="368"/>
      <c r="VYD145" s="368"/>
      <c r="VYE145" s="368"/>
      <c r="VYF145" s="368"/>
      <c r="VYG145" s="368"/>
      <c r="VYH145" s="368"/>
      <c r="VYI145" s="368"/>
      <c r="VYJ145" s="368"/>
      <c r="VYK145" s="368"/>
      <c r="VYL145" s="368"/>
      <c r="VYM145" s="368"/>
      <c r="VYN145" s="368"/>
      <c r="VYO145" s="368"/>
      <c r="VYP145" s="368"/>
      <c r="VYQ145" s="368"/>
      <c r="VYR145" s="368"/>
      <c r="VYS145" s="368"/>
      <c r="VYT145" s="368"/>
      <c r="VYU145" s="368"/>
      <c r="VYV145" s="368"/>
      <c r="VYW145" s="368"/>
      <c r="VYX145" s="368"/>
      <c r="VYY145" s="368"/>
      <c r="VYZ145" s="368"/>
      <c r="VZA145" s="368"/>
      <c r="VZB145" s="368"/>
      <c r="VZC145" s="368"/>
      <c r="VZD145" s="368"/>
      <c r="VZE145" s="368"/>
      <c r="VZF145" s="368"/>
      <c r="VZG145" s="368"/>
      <c r="VZH145" s="368"/>
      <c r="VZI145" s="368"/>
      <c r="VZJ145" s="368"/>
      <c r="VZK145" s="368"/>
      <c r="VZL145" s="368"/>
      <c r="VZM145" s="368"/>
      <c r="VZN145" s="368"/>
      <c r="VZO145" s="368"/>
      <c r="VZP145" s="368"/>
      <c r="VZQ145" s="368"/>
      <c r="VZR145" s="368"/>
      <c r="VZS145" s="368"/>
      <c r="VZT145" s="368"/>
      <c r="VZU145" s="368"/>
      <c r="VZV145" s="368"/>
      <c r="VZW145" s="368"/>
      <c r="VZX145" s="368"/>
      <c r="VZY145" s="368"/>
      <c r="VZZ145" s="368"/>
      <c r="WAA145" s="368"/>
      <c r="WAB145" s="368"/>
      <c r="WAC145" s="368"/>
      <c r="WAD145" s="368"/>
      <c r="WAE145" s="368"/>
      <c r="WAF145" s="368"/>
      <c r="WAG145" s="368"/>
      <c r="WAH145" s="368"/>
      <c r="WAI145" s="368"/>
      <c r="WAJ145" s="368"/>
      <c r="WAK145" s="368"/>
      <c r="WAL145" s="368"/>
      <c r="WAM145" s="368"/>
      <c r="WAN145" s="368"/>
      <c r="WAO145" s="368"/>
      <c r="WAP145" s="368"/>
      <c r="WAQ145" s="368"/>
      <c r="WAR145" s="368"/>
      <c r="WAS145" s="368"/>
      <c r="WAT145" s="368"/>
      <c r="WAU145" s="368"/>
      <c r="WAV145" s="368"/>
      <c r="WAW145" s="368"/>
      <c r="WAX145" s="368"/>
      <c r="WAY145" s="368"/>
      <c r="WAZ145" s="368"/>
      <c r="WBA145" s="368"/>
      <c r="WBB145" s="368"/>
      <c r="WBC145" s="368"/>
      <c r="WBD145" s="368"/>
      <c r="WBE145" s="368"/>
      <c r="WBF145" s="368"/>
      <c r="WBG145" s="368"/>
      <c r="WBH145" s="368"/>
      <c r="WBI145" s="368"/>
      <c r="WBJ145" s="368"/>
      <c r="WBK145" s="368"/>
      <c r="WBL145" s="368"/>
      <c r="WBM145" s="368"/>
      <c r="WBN145" s="368"/>
      <c r="WBO145" s="368"/>
      <c r="WBP145" s="368"/>
      <c r="WBQ145" s="368"/>
      <c r="WBR145" s="368"/>
      <c r="WBS145" s="368"/>
      <c r="WBT145" s="368"/>
      <c r="WBU145" s="368"/>
      <c r="WBV145" s="368"/>
      <c r="WBW145" s="368"/>
      <c r="WBX145" s="368"/>
      <c r="WBY145" s="368"/>
      <c r="WBZ145" s="368"/>
      <c r="WCA145" s="368"/>
      <c r="WCB145" s="368"/>
      <c r="WCC145" s="368"/>
      <c r="WCD145" s="368"/>
      <c r="WCE145" s="368"/>
      <c r="WCF145" s="368"/>
      <c r="WCG145" s="368"/>
      <c r="WCH145" s="368"/>
      <c r="WCI145" s="368"/>
      <c r="WCJ145" s="368"/>
      <c r="WCK145" s="368"/>
      <c r="WCL145" s="368"/>
      <c r="WCM145" s="368"/>
      <c r="WCN145" s="368"/>
      <c r="WCO145" s="368"/>
      <c r="WCP145" s="368"/>
      <c r="WCQ145" s="368"/>
      <c r="WCR145" s="368"/>
      <c r="WCS145" s="368"/>
      <c r="WCT145" s="368"/>
      <c r="WCU145" s="368"/>
      <c r="WCV145" s="368"/>
      <c r="WCW145" s="368"/>
      <c r="WCX145" s="368"/>
      <c r="WCY145" s="368"/>
      <c r="WCZ145" s="368"/>
      <c r="WDA145" s="368"/>
      <c r="WDB145" s="368"/>
      <c r="WDC145" s="368"/>
      <c r="WDD145" s="368"/>
      <c r="WDE145" s="368"/>
      <c r="WDF145" s="368"/>
      <c r="WDG145" s="368"/>
      <c r="WDH145" s="368"/>
      <c r="WDI145" s="368"/>
      <c r="WDJ145" s="368"/>
      <c r="WDK145" s="368"/>
      <c r="WDL145" s="368"/>
      <c r="WDM145" s="368"/>
      <c r="WDN145" s="368"/>
      <c r="WDO145" s="368"/>
      <c r="WDP145" s="368"/>
      <c r="WDQ145" s="368"/>
      <c r="WDR145" s="368"/>
      <c r="WDS145" s="368"/>
      <c r="WDT145" s="368"/>
      <c r="WDU145" s="368"/>
      <c r="WDV145" s="368"/>
      <c r="WDW145" s="368"/>
      <c r="WDX145" s="368"/>
      <c r="WDY145" s="368"/>
      <c r="WDZ145" s="368"/>
      <c r="WEA145" s="368"/>
      <c r="WEB145" s="368"/>
      <c r="WEC145" s="368"/>
      <c r="WED145" s="368"/>
      <c r="WEE145" s="368"/>
      <c r="WEF145" s="368"/>
      <c r="WEG145" s="368"/>
      <c r="WEH145" s="368"/>
      <c r="WEI145" s="368"/>
      <c r="WEJ145" s="368"/>
      <c r="WEK145" s="368"/>
      <c r="WEL145" s="368"/>
      <c r="WEM145" s="368"/>
      <c r="WEN145" s="368"/>
      <c r="WEO145" s="368"/>
      <c r="WEP145" s="368"/>
      <c r="WEQ145" s="368"/>
      <c r="WER145" s="368"/>
      <c r="WES145" s="368"/>
      <c r="WET145" s="368"/>
      <c r="WEU145" s="368"/>
      <c r="WEV145" s="368"/>
      <c r="WEW145" s="368"/>
      <c r="WEX145" s="368"/>
      <c r="WEY145" s="368"/>
      <c r="WEZ145" s="368"/>
      <c r="WFA145" s="368"/>
      <c r="WFB145" s="368"/>
      <c r="WFC145" s="368"/>
      <c r="WFD145" s="368"/>
      <c r="WFE145" s="368"/>
      <c r="WFF145" s="368"/>
      <c r="WFG145" s="368"/>
      <c r="WFH145" s="368"/>
      <c r="WFI145" s="368"/>
      <c r="WFJ145" s="368"/>
      <c r="WFK145" s="368"/>
      <c r="WFL145" s="368"/>
      <c r="WFM145" s="368"/>
      <c r="WFN145" s="368"/>
      <c r="WFO145" s="368"/>
      <c r="WFP145" s="368"/>
      <c r="WFQ145" s="368"/>
      <c r="WFR145" s="368"/>
      <c r="WFS145" s="368"/>
      <c r="WFT145" s="368"/>
      <c r="WFU145" s="368"/>
      <c r="WFV145" s="368"/>
      <c r="WFW145" s="368"/>
      <c r="WFX145" s="368"/>
      <c r="WFY145" s="368"/>
      <c r="WFZ145" s="368"/>
      <c r="WGA145" s="368"/>
      <c r="WGB145" s="368"/>
      <c r="WGC145" s="368"/>
      <c r="WGD145" s="368"/>
      <c r="WGE145" s="368"/>
      <c r="WGF145" s="368"/>
      <c r="WGG145" s="368"/>
      <c r="WGH145" s="368"/>
      <c r="WGI145" s="368"/>
      <c r="WGJ145" s="368"/>
      <c r="WGK145" s="368"/>
      <c r="WGL145" s="368"/>
      <c r="WGM145" s="368"/>
      <c r="WGN145" s="368"/>
      <c r="WGO145" s="368"/>
      <c r="WGP145" s="368"/>
      <c r="WGQ145" s="368"/>
      <c r="WGR145" s="368"/>
      <c r="WGS145" s="368"/>
      <c r="WGT145" s="368"/>
      <c r="WGU145" s="368"/>
      <c r="WGV145" s="368"/>
      <c r="WGW145" s="368"/>
      <c r="WGX145" s="368"/>
      <c r="WGY145" s="368"/>
      <c r="WGZ145" s="368"/>
      <c r="WHA145" s="368"/>
      <c r="WHB145" s="368"/>
      <c r="WHC145" s="368"/>
      <c r="WHD145" s="368"/>
      <c r="WHE145" s="368"/>
      <c r="WHF145" s="368"/>
      <c r="WHG145" s="368"/>
      <c r="WHH145" s="368"/>
      <c r="WHI145" s="368"/>
      <c r="WHJ145" s="368"/>
      <c r="WHK145" s="368"/>
      <c r="WHL145" s="368"/>
      <c r="WHM145" s="368"/>
      <c r="WHN145" s="368"/>
      <c r="WHO145" s="368"/>
      <c r="WHP145" s="368"/>
      <c r="WHQ145" s="368"/>
      <c r="WHR145" s="368"/>
      <c r="WHS145" s="368"/>
      <c r="WHT145" s="368"/>
      <c r="WHU145" s="368"/>
      <c r="WHV145" s="368"/>
      <c r="WHW145" s="368"/>
      <c r="WHX145" s="368"/>
      <c r="WHY145" s="368"/>
      <c r="WHZ145" s="368"/>
      <c r="WIA145" s="368"/>
      <c r="WIB145" s="368"/>
      <c r="WIC145" s="368"/>
      <c r="WID145" s="368"/>
      <c r="WIE145" s="368"/>
      <c r="WIF145" s="368"/>
      <c r="WIG145" s="368"/>
      <c r="WIH145" s="368"/>
      <c r="WII145" s="368"/>
      <c r="WIJ145" s="368"/>
      <c r="WIK145" s="368"/>
      <c r="WIL145" s="368"/>
      <c r="WIM145" s="368"/>
      <c r="WIN145" s="368"/>
      <c r="WIO145" s="368"/>
      <c r="WIP145" s="368"/>
      <c r="WIQ145" s="368"/>
      <c r="WIR145" s="368"/>
      <c r="WIS145" s="368"/>
      <c r="WIT145" s="368"/>
      <c r="WIU145" s="368"/>
      <c r="WIV145" s="368"/>
      <c r="WIW145" s="368"/>
      <c r="WIX145" s="368"/>
      <c r="WIY145" s="368"/>
      <c r="WIZ145" s="368"/>
      <c r="WJA145" s="368"/>
      <c r="WJB145" s="368"/>
      <c r="WJC145" s="368"/>
      <c r="WJD145" s="368"/>
      <c r="WJE145" s="368"/>
      <c r="WJF145" s="368"/>
      <c r="WJG145" s="368"/>
      <c r="WJH145" s="368"/>
      <c r="WJI145" s="368"/>
      <c r="WJJ145" s="368"/>
      <c r="WJK145" s="368"/>
      <c r="WJL145" s="368"/>
      <c r="WJM145" s="368"/>
      <c r="WJN145" s="368"/>
      <c r="WJO145" s="368"/>
      <c r="WJP145" s="368"/>
      <c r="WJQ145" s="368"/>
      <c r="WJR145" s="368"/>
      <c r="WJS145" s="368"/>
      <c r="WJT145" s="368"/>
      <c r="WJU145" s="368"/>
      <c r="WJV145" s="368"/>
      <c r="WJW145" s="368"/>
      <c r="WJX145" s="368"/>
      <c r="WJY145" s="368"/>
      <c r="WJZ145" s="368"/>
      <c r="WKA145" s="368"/>
      <c r="WKB145" s="368"/>
      <c r="WKC145" s="368"/>
      <c r="WKD145" s="368"/>
      <c r="WKE145" s="368"/>
      <c r="WKF145" s="368"/>
      <c r="WKG145" s="368"/>
      <c r="WKH145" s="368"/>
      <c r="WKI145" s="368"/>
      <c r="WKJ145" s="368"/>
      <c r="WKK145" s="368"/>
      <c r="WKL145" s="368"/>
      <c r="WKM145" s="368"/>
      <c r="WKN145" s="368"/>
      <c r="WKO145" s="368"/>
      <c r="WKP145" s="368"/>
      <c r="WKQ145" s="368"/>
      <c r="WKR145" s="368"/>
      <c r="WKS145" s="368"/>
      <c r="WKT145" s="368"/>
      <c r="WKU145" s="368"/>
      <c r="WKV145" s="368"/>
      <c r="WKW145" s="368"/>
      <c r="WKX145" s="368"/>
      <c r="WKY145" s="368"/>
      <c r="WKZ145" s="368"/>
      <c r="WLA145" s="368"/>
      <c r="WLB145" s="368"/>
      <c r="WLC145" s="368"/>
      <c r="WLD145" s="368"/>
      <c r="WLE145" s="368"/>
      <c r="WLF145" s="368"/>
      <c r="WLG145" s="368"/>
      <c r="WLH145" s="368"/>
      <c r="WLI145" s="368"/>
      <c r="WLJ145" s="368"/>
      <c r="WLK145" s="368"/>
      <c r="WLL145" s="368"/>
      <c r="WLM145" s="368"/>
      <c r="WLN145" s="368"/>
      <c r="WLO145" s="368"/>
      <c r="WLP145" s="368"/>
      <c r="WLQ145" s="368"/>
      <c r="WLR145" s="368"/>
      <c r="WLS145" s="368"/>
      <c r="WLT145" s="368"/>
      <c r="WLU145" s="368"/>
      <c r="WLV145" s="368"/>
      <c r="WLW145" s="368"/>
      <c r="WLX145" s="368"/>
      <c r="WLY145" s="368"/>
      <c r="WLZ145" s="368"/>
      <c r="WMA145" s="368"/>
      <c r="WMB145" s="368"/>
      <c r="WMC145" s="368"/>
      <c r="WMD145" s="368"/>
      <c r="WME145" s="368"/>
      <c r="WMF145" s="368"/>
      <c r="WMG145" s="368"/>
      <c r="WMH145" s="368"/>
      <c r="WMI145" s="368"/>
      <c r="WMJ145" s="368"/>
      <c r="WMK145" s="368"/>
      <c r="WML145" s="368"/>
      <c r="WMM145" s="368"/>
      <c r="WMN145" s="368"/>
      <c r="WMO145" s="368"/>
      <c r="WMP145" s="368"/>
      <c r="WMQ145" s="368"/>
      <c r="WMR145" s="368"/>
      <c r="WMS145" s="368"/>
      <c r="WMT145" s="368"/>
      <c r="WMU145" s="368"/>
      <c r="WMV145" s="368"/>
      <c r="WMW145" s="368"/>
      <c r="WMX145" s="368"/>
      <c r="WMY145" s="368"/>
      <c r="WMZ145" s="368"/>
      <c r="WNA145" s="368"/>
      <c r="WNB145" s="368"/>
      <c r="WNC145" s="368"/>
      <c r="WND145" s="368"/>
      <c r="WNE145" s="368"/>
      <c r="WNF145" s="368"/>
      <c r="WNG145" s="368"/>
      <c r="WNH145" s="368"/>
      <c r="WNI145" s="368"/>
      <c r="WNJ145" s="368"/>
      <c r="WNK145" s="368"/>
      <c r="WNL145" s="368"/>
      <c r="WNM145" s="368"/>
      <c r="WNN145" s="368"/>
      <c r="WNO145" s="368"/>
      <c r="WNP145" s="368"/>
      <c r="WNQ145" s="368"/>
      <c r="WNR145" s="368"/>
      <c r="WNS145" s="368"/>
      <c r="WNT145" s="368"/>
      <c r="WNU145" s="368"/>
      <c r="WNV145" s="368"/>
      <c r="WNW145" s="368"/>
      <c r="WNX145" s="368"/>
      <c r="WNY145" s="368"/>
      <c r="WNZ145" s="368"/>
      <c r="WOA145" s="368"/>
      <c r="WOB145" s="368"/>
      <c r="WOC145" s="368"/>
      <c r="WOD145" s="368"/>
      <c r="WOE145" s="368"/>
      <c r="WOF145" s="368"/>
      <c r="WOG145" s="368"/>
      <c r="WOH145" s="368"/>
      <c r="WOI145" s="368"/>
      <c r="WOJ145" s="368"/>
      <c r="WOK145" s="368"/>
      <c r="WOL145" s="368"/>
      <c r="WOM145" s="368"/>
      <c r="WON145" s="368"/>
      <c r="WOO145" s="368"/>
      <c r="WOP145" s="368"/>
      <c r="WOQ145" s="368"/>
      <c r="WOR145" s="368"/>
      <c r="WOS145" s="368"/>
      <c r="WOT145" s="368"/>
      <c r="WOU145" s="368"/>
      <c r="WOV145" s="368"/>
      <c r="WOW145" s="368"/>
      <c r="WOX145" s="368"/>
      <c r="WOY145" s="368"/>
      <c r="WOZ145" s="368"/>
      <c r="WPA145" s="368"/>
      <c r="WPB145" s="368"/>
      <c r="WPC145" s="368"/>
      <c r="WPD145" s="368"/>
      <c r="WPE145" s="368"/>
      <c r="WPF145" s="368"/>
      <c r="WPG145" s="368"/>
      <c r="WPH145" s="368"/>
      <c r="WPI145" s="368"/>
      <c r="WPJ145" s="368"/>
      <c r="WPK145" s="368"/>
      <c r="WPL145" s="368"/>
      <c r="WPM145" s="368"/>
      <c r="WPN145" s="368"/>
      <c r="WPO145" s="368"/>
      <c r="WPP145" s="368"/>
      <c r="WPQ145" s="368"/>
      <c r="WPR145" s="368"/>
      <c r="WPS145" s="368"/>
      <c r="WPT145" s="368"/>
      <c r="WPU145" s="368"/>
      <c r="WPV145" s="368"/>
      <c r="WPW145" s="368"/>
      <c r="WPX145" s="368"/>
      <c r="WPY145" s="368"/>
      <c r="WPZ145" s="368"/>
      <c r="WQA145" s="368"/>
      <c r="WQB145" s="368"/>
      <c r="WQC145" s="368"/>
      <c r="WQD145" s="368"/>
      <c r="WQE145" s="368"/>
      <c r="WQF145" s="368"/>
      <c r="WQG145" s="368"/>
      <c r="WQH145" s="368"/>
      <c r="WQI145" s="368"/>
      <c r="WQJ145" s="368"/>
      <c r="WQK145" s="368"/>
      <c r="WQL145" s="368"/>
      <c r="WQM145" s="368"/>
      <c r="WQN145" s="368"/>
      <c r="WQO145" s="368"/>
      <c r="WQP145" s="368"/>
      <c r="WQQ145" s="368"/>
      <c r="WQR145" s="368"/>
      <c r="WQS145" s="368"/>
      <c r="WQT145" s="368"/>
      <c r="WQU145" s="368"/>
      <c r="WQV145" s="368"/>
      <c r="WQW145" s="368"/>
      <c r="WQX145" s="368"/>
      <c r="WQY145" s="368"/>
      <c r="WQZ145" s="368"/>
      <c r="WRA145" s="368"/>
      <c r="WRB145" s="368"/>
      <c r="WRC145" s="368"/>
      <c r="WRD145" s="368"/>
      <c r="WRE145" s="368"/>
      <c r="WRF145" s="368"/>
      <c r="WRG145" s="368"/>
      <c r="WRH145" s="368"/>
      <c r="WRI145" s="368"/>
      <c r="WRJ145" s="368"/>
      <c r="WRK145" s="368"/>
      <c r="WRL145" s="368"/>
      <c r="WRM145" s="368"/>
      <c r="WRN145" s="368"/>
      <c r="WRO145" s="368"/>
      <c r="WRP145" s="368"/>
      <c r="WRQ145" s="368"/>
      <c r="WRR145" s="368"/>
      <c r="WRS145" s="368"/>
      <c r="WRT145" s="368"/>
      <c r="WRU145" s="368"/>
      <c r="WRV145" s="368"/>
      <c r="WRW145" s="368"/>
      <c r="WRX145" s="368"/>
      <c r="WRY145" s="368"/>
      <c r="WRZ145" s="368"/>
      <c r="WSA145" s="368"/>
      <c r="WSB145" s="368"/>
      <c r="WSC145" s="368"/>
      <c r="WSD145" s="368"/>
      <c r="WSE145" s="368"/>
      <c r="WSF145" s="368"/>
      <c r="WSG145" s="368"/>
      <c r="WSH145" s="368"/>
      <c r="WSI145" s="368"/>
      <c r="WSJ145" s="368"/>
      <c r="WSK145" s="368"/>
      <c r="WSL145" s="368"/>
      <c r="WSM145" s="368"/>
      <c r="WSN145" s="368"/>
      <c r="WSO145" s="368"/>
      <c r="WSP145" s="368"/>
      <c r="WSQ145" s="368"/>
      <c r="WSR145" s="368"/>
      <c r="WSS145" s="368"/>
      <c r="WST145" s="368"/>
      <c r="WSU145" s="368"/>
      <c r="WSV145" s="368"/>
      <c r="WSW145" s="368"/>
      <c r="WSX145" s="368"/>
      <c r="WSY145" s="368"/>
      <c r="WSZ145" s="368"/>
      <c r="WTA145" s="368"/>
      <c r="WTB145" s="368"/>
      <c r="WTC145" s="368"/>
      <c r="WTD145" s="368"/>
      <c r="WTE145" s="368"/>
      <c r="WTF145" s="368"/>
      <c r="WTG145" s="368"/>
      <c r="WTH145" s="368"/>
      <c r="WTI145" s="368"/>
      <c r="WTJ145" s="368"/>
      <c r="WTK145" s="368"/>
      <c r="WTL145" s="368"/>
      <c r="WTM145" s="368"/>
      <c r="WTN145" s="368"/>
      <c r="WTO145" s="368"/>
      <c r="WTP145" s="368"/>
      <c r="WTQ145" s="368"/>
      <c r="WTR145" s="368"/>
      <c r="WTS145" s="368"/>
      <c r="WTT145" s="368"/>
      <c r="WTU145" s="368"/>
      <c r="WTV145" s="368"/>
      <c r="WTW145" s="368"/>
      <c r="WTX145" s="368"/>
      <c r="WTY145" s="368"/>
      <c r="WTZ145" s="368"/>
      <c r="WUA145" s="368"/>
      <c r="WUB145" s="368"/>
      <c r="WUC145" s="368"/>
      <c r="WUD145" s="368"/>
      <c r="WUE145" s="368"/>
      <c r="WUF145" s="368"/>
      <c r="WUG145" s="368"/>
      <c r="WUH145" s="368"/>
      <c r="WUI145" s="368"/>
      <c r="WUJ145" s="368"/>
      <c r="WUK145" s="368"/>
      <c r="WUL145" s="368"/>
      <c r="WUM145" s="368"/>
      <c r="WUN145" s="368"/>
      <c r="WUO145" s="368"/>
      <c r="WUP145" s="368"/>
      <c r="WUQ145" s="368"/>
      <c r="WUR145" s="368"/>
      <c r="WUS145" s="368"/>
      <c r="WUT145" s="368"/>
      <c r="WUU145" s="368"/>
      <c r="WUV145" s="368"/>
      <c r="WUW145" s="368"/>
      <c r="WUX145" s="368"/>
      <c r="WUY145" s="368"/>
      <c r="WUZ145" s="368"/>
      <c r="WVA145" s="368"/>
      <c r="WVB145" s="368"/>
      <c r="WVC145" s="368"/>
      <c r="WVD145" s="368"/>
      <c r="WVE145" s="368"/>
      <c r="WVF145" s="368"/>
      <c r="WVG145" s="368"/>
      <c r="WVH145" s="368"/>
      <c r="WVI145" s="368"/>
      <c r="WVJ145" s="368"/>
      <c r="WVK145" s="368"/>
      <c r="WVL145" s="368"/>
      <c r="WVM145" s="368"/>
      <c r="WVN145" s="368"/>
      <c r="WVO145" s="368"/>
      <c r="WVP145" s="368"/>
      <c r="WVQ145" s="368"/>
      <c r="WVR145" s="368"/>
      <c r="WVS145" s="368"/>
      <c r="WVT145" s="368"/>
      <c r="WVU145" s="368"/>
      <c r="WVV145" s="368"/>
      <c r="WVW145" s="368"/>
      <c r="WVX145" s="368"/>
      <c r="WVY145" s="368"/>
      <c r="WVZ145" s="368"/>
      <c r="WWA145" s="368"/>
      <c r="WWB145" s="368"/>
      <c r="WWC145" s="368"/>
      <c r="WWD145" s="368"/>
      <c r="WWE145" s="368"/>
      <c r="WWF145" s="368"/>
      <c r="WWG145" s="368"/>
      <c r="WWH145" s="368"/>
      <c r="WWI145" s="368"/>
      <c r="WWJ145" s="368"/>
      <c r="WWK145" s="368"/>
      <c r="WWL145" s="368"/>
      <c r="WWM145" s="368"/>
      <c r="WWN145" s="368"/>
      <c r="WWO145" s="368"/>
      <c r="WWP145" s="368"/>
      <c r="WWQ145" s="368"/>
      <c r="WWR145" s="368"/>
      <c r="WWS145" s="368"/>
      <c r="WWT145" s="368"/>
      <c r="WWU145" s="368"/>
      <c r="WWV145" s="368"/>
      <c r="WWW145" s="368"/>
      <c r="WWX145" s="368"/>
      <c r="WWY145" s="368"/>
      <c r="WWZ145" s="368"/>
      <c r="WXA145" s="368"/>
      <c r="WXB145" s="368"/>
      <c r="WXC145" s="368"/>
      <c r="WXD145" s="368"/>
      <c r="WXE145" s="368"/>
      <c r="WXF145" s="368"/>
      <c r="WXG145" s="368"/>
      <c r="WXH145" s="368"/>
      <c r="WXI145" s="368"/>
      <c r="WXJ145" s="368"/>
      <c r="WXK145" s="368"/>
      <c r="WXL145" s="368"/>
      <c r="WXM145" s="368"/>
      <c r="WXN145" s="368"/>
      <c r="WXO145" s="368"/>
      <c r="WXP145" s="368"/>
      <c r="WXQ145" s="368"/>
      <c r="WXR145" s="368"/>
      <c r="WXS145" s="368"/>
      <c r="WXT145" s="368"/>
      <c r="WXU145" s="368"/>
      <c r="WXV145" s="368"/>
      <c r="WXW145" s="368"/>
      <c r="WXX145" s="368"/>
      <c r="WXY145" s="368"/>
      <c r="WXZ145" s="368"/>
      <c r="WYA145" s="368"/>
      <c r="WYB145" s="368"/>
      <c r="WYC145" s="368"/>
      <c r="WYD145" s="368"/>
      <c r="WYE145" s="368"/>
      <c r="WYF145" s="368"/>
      <c r="WYG145" s="368"/>
      <c r="WYH145" s="368"/>
      <c r="WYI145" s="368"/>
      <c r="WYJ145" s="368"/>
      <c r="WYK145" s="368"/>
      <c r="WYL145" s="368"/>
      <c r="WYM145" s="368"/>
      <c r="WYN145" s="368"/>
      <c r="WYO145" s="368"/>
      <c r="WYP145" s="368"/>
      <c r="WYQ145" s="368"/>
      <c r="WYR145" s="368"/>
      <c r="WYS145" s="368"/>
      <c r="WYT145" s="368"/>
      <c r="WYU145" s="368"/>
      <c r="WYV145" s="368"/>
      <c r="WYW145" s="368"/>
      <c r="WYX145" s="368"/>
      <c r="WYY145" s="368"/>
      <c r="WYZ145" s="368"/>
      <c r="WZA145" s="368"/>
      <c r="WZB145" s="368"/>
      <c r="WZC145" s="368"/>
      <c r="WZD145" s="368"/>
      <c r="WZE145" s="368"/>
      <c r="WZF145" s="368"/>
      <c r="WZG145" s="368"/>
      <c r="WZH145" s="368"/>
      <c r="WZI145" s="368"/>
      <c r="WZJ145" s="368"/>
      <c r="WZK145" s="368"/>
      <c r="WZL145" s="368"/>
      <c r="WZM145" s="368"/>
      <c r="WZN145" s="368"/>
      <c r="WZO145" s="368"/>
      <c r="WZP145" s="368"/>
      <c r="WZQ145" s="368"/>
      <c r="WZR145" s="368"/>
      <c r="WZS145" s="368"/>
      <c r="WZT145" s="368"/>
      <c r="WZU145" s="368"/>
      <c r="WZV145" s="368"/>
      <c r="WZW145" s="368"/>
      <c r="WZX145" s="368"/>
      <c r="WZY145" s="368"/>
      <c r="WZZ145" s="368"/>
      <c r="XAA145" s="368"/>
      <c r="XAB145" s="368"/>
      <c r="XAC145" s="368"/>
      <c r="XAD145" s="368"/>
      <c r="XAE145" s="368"/>
      <c r="XAF145" s="368"/>
      <c r="XAG145" s="368"/>
      <c r="XAH145" s="368"/>
      <c r="XAI145" s="368"/>
      <c r="XAJ145" s="368"/>
      <c r="XAK145" s="368"/>
      <c r="XAL145" s="368"/>
      <c r="XAM145" s="368"/>
      <c r="XAN145" s="368"/>
      <c r="XAO145" s="368"/>
      <c r="XAP145" s="368"/>
      <c r="XAQ145" s="368"/>
      <c r="XAR145" s="368"/>
      <c r="XAS145" s="368"/>
      <c r="XAT145" s="368"/>
      <c r="XAU145" s="368"/>
      <c r="XAV145" s="368"/>
      <c r="XAW145" s="368"/>
      <c r="XAX145" s="368"/>
      <c r="XAY145" s="368"/>
      <c r="XAZ145" s="368"/>
      <c r="XBA145" s="368"/>
      <c r="XBB145" s="368"/>
      <c r="XBC145" s="368"/>
      <c r="XBD145" s="368"/>
      <c r="XBE145" s="368"/>
      <c r="XBF145" s="368"/>
      <c r="XBG145" s="368"/>
      <c r="XBH145" s="368"/>
      <c r="XBI145" s="368"/>
      <c r="XBJ145" s="368"/>
      <c r="XBK145" s="368"/>
      <c r="XBL145" s="368"/>
      <c r="XBM145" s="368"/>
      <c r="XBN145" s="368"/>
      <c r="XBO145" s="368"/>
      <c r="XBP145" s="368"/>
      <c r="XBQ145" s="368"/>
      <c r="XBR145" s="368"/>
      <c r="XBS145" s="368"/>
      <c r="XBT145" s="368"/>
      <c r="XBU145" s="368"/>
      <c r="XBV145" s="368"/>
      <c r="XBW145" s="368"/>
      <c r="XBX145" s="368"/>
      <c r="XBY145" s="368"/>
      <c r="XBZ145" s="368"/>
      <c r="XCA145" s="368"/>
      <c r="XCB145" s="368"/>
      <c r="XCC145" s="368"/>
      <c r="XCD145" s="368"/>
      <c r="XCE145" s="368"/>
      <c r="XCF145" s="368"/>
      <c r="XCG145" s="368"/>
      <c r="XCH145" s="368"/>
      <c r="XCI145" s="368"/>
      <c r="XCJ145" s="368"/>
      <c r="XCK145" s="368"/>
      <c r="XCL145" s="368"/>
      <c r="XCM145" s="368"/>
      <c r="XCN145" s="368"/>
      <c r="XCO145" s="368"/>
      <c r="XCP145" s="368"/>
      <c r="XCQ145" s="368"/>
      <c r="XCR145" s="368"/>
      <c r="XCS145" s="368"/>
      <c r="XCT145" s="368"/>
      <c r="XCU145" s="368"/>
      <c r="XCV145" s="368"/>
      <c r="XCW145" s="368"/>
      <c r="XCX145" s="368"/>
      <c r="XCY145" s="368"/>
      <c r="XCZ145" s="368"/>
      <c r="XDA145" s="368"/>
      <c r="XDB145" s="368"/>
      <c r="XDC145" s="368"/>
      <c r="XDD145" s="368"/>
      <c r="XDE145" s="368"/>
      <c r="XDF145" s="368"/>
      <c r="XDG145" s="368"/>
      <c r="XDH145" s="368"/>
      <c r="XDI145" s="368"/>
      <c r="XDJ145" s="368"/>
      <c r="XDK145" s="368"/>
      <c r="XDL145" s="368"/>
      <c r="XDM145" s="368"/>
      <c r="XDN145" s="368"/>
      <c r="XDO145" s="368"/>
      <c r="XDP145" s="368"/>
      <c r="XDQ145" s="368"/>
      <c r="XDR145" s="368"/>
      <c r="XDS145" s="368"/>
      <c r="XDT145" s="368"/>
      <c r="XDU145" s="368"/>
      <c r="XDV145" s="368"/>
      <c r="XDW145" s="368"/>
      <c r="XDX145" s="368"/>
      <c r="XDY145" s="368"/>
      <c r="XDZ145" s="368"/>
      <c r="XEA145" s="368"/>
      <c r="XEB145" s="368"/>
      <c r="XEC145" s="368"/>
      <c r="XED145" s="368"/>
      <c r="XEE145" s="368"/>
      <c r="XEF145" s="368"/>
      <c r="XEG145" s="368"/>
      <c r="XEH145" s="368"/>
      <c r="XEI145" s="368"/>
      <c r="XEJ145" s="368"/>
      <c r="XEK145" s="368"/>
      <c r="XEL145" s="368"/>
      <c r="XEM145" s="368"/>
      <c r="XEN145" s="368"/>
      <c r="XEO145" s="368"/>
      <c r="XEP145" s="368"/>
      <c r="XEQ145" s="368"/>
      <c r="XER145" s="368"/>
      <c r="XES145" s="368"/>
      <c r="XET145" s="368"/>
      <c r="XEU145" s="368"/>
      <c r="XEV145" s="368"/>
      <c r="XEW145" s="368"/>
      <c r="XEX145" s="368"/>
      <c r="XEY145" s="368"/>
      <c r="XEZ145" s="368"/>
    </row>
    <row r="146" spans="1:16380" s="369" customFormat="1">
      <c r="A146" s="360"/>
      <c r="B146" s="361"/>
      <c r="C146" s="339" t="s">
        <v>396</v>
      </c>
      <c r="D146" s="339" t="s">
        <v>396</v>
      </c>
      <c r="E146" s="357" t="s">
        <v>456</v>
      </c>
      <c r="F146" s="342"/>
      <c r="G146" s="344">
        <v>1</v>
      </c>
      <c r="H146" s="344">
        <v>1</v>
      </c>
      <c r="I146" s="363"/>
      <c r="J146" s="364"/>
      <c r="K146" s="362"/>
      <c r="L146" s="362"/>
      <c r="M146" s="362"/>
      <c r="N146" s="364"/>
      <c r="O146" s="365"/>
      <c r="P146" s="366"/>
      <c r="Q146" s="366"/>
      <c r="R146" s="367"/>
      <c r="S146" s="368"/>
      <c r="T146" s="368"/>
      <c r="U146" s="368"/>
      <c r="V146" s="368"/>
      <c r="W146" s="368"/>
      <c r="X146" s="368"/>
      <c r="Y146" s="368"/>
      <c r="Z146" s="368"/>
      <c r="AA146" s="368"/>
      <c r="AB146" s="368"/>
      <c r="AC146" s="368"/>
      <c r="AD146" s="368"/>
      <c r="AE146" s="368"/>
      <c r="AF146" s="368"/>
      <c r="AG146" s="368"/>
      <c r="AH146" s="368"/>
      <c r="AI146" s="368"/>
      <c r="AJ146" s="368"/>
      <c r="AK146" s="368"/>
      <c r="AL146" s="368"/>
      <c r="AM146" s="368"/>
      <c r="AN146" s="368"/>
      <c r="AO146" s="368"/>
      <c r="AP146" s="368"/>
      <c r="AQ146" s="368"/>
      <c r="AR146" s="368"/>
      <c r="AS146" s="368"/>
      <c r="AT146" s="368"/>
      <c r="AU146" s="368"/>
      <c r="AV146" s="368"/>
      <c r="AW146" s="368"/>
      <c r="AX146" s="368"/>
      <c r="AY146" s="368"/>
      <c r="AZ146" s="368"/>
      <c r="BA146" s="368"/>
      <c r="BB146" s="368"/>
      <c r="BC146" s="368"/>
      <c r="BD146" s="368"/>
      <c r="BE146" s="368"/>
      <c r="BF146" s="368"/>
      <c r="BG146" s="368"/>
      <c r="BH146" s="368"/>
      <c r="BI146" s="368"/>
      <c r="BJ146" s="368"/>
      <c r="BK146" s="368"/>
      <c r="BL146" s="368"/>
      <c r="BM146" s="368"/>
      <c r="BN146" s="368"/>
      <c r="BO146" s="368"/>
      <c r="BP146" s="368"/>
      <c r="BQ146" s="368"/>
      <c r="BR146" s="368"/>
      <c r="BS146" s="368"/>
      <c r="BT146" s="368"/>
      <c r="BU146" s="368"/>
      <c r="BV146" s="368"/>
      <c r="BW146" s="368"/>
      <c r="BX146" s="368"/>
      <c r="BY146" s="368"/>
      <c r="BZ146" s="368"/>
      <c r="CA146" s="368"/>
      <c r="CB146" s="368"/>
      <c r="CC146" s="368"/>
      <c r="CD146" s="368"/>
      <c r="CE146" s="368"/>
      <c r="CF146" s="368"/>
      <c r="CG146" s="368"/>
      <c r="CH146" s="368"/>
      <c r="CI146" s="368"/>
      <c r="CJ146" s="368"/>
      <c r="CK146" s="368"/>
      <c r="CL146" s="368"/>
      <c r="CM146" s="368"/>
      <c r="CN146" s="368"/>
      <c r="CO146" s="368"/>
      <c r="CP146" s="368"/>
      <c r="CQ146" s="368"/>
      <c r="CR146" s="368"/>
      <c r="CS146" s="368"/>
      <c r="CT146" s="368"/>
      <c r="CU146" s="368"/>
      <c r="CV146" s="368"/>
      <c r="CW146" s="368"/>
      <c r="CX146" s="368"/>
      <c r="CY146" s="368"/>
      <c r="CZ146" s="368"/>
      <c r="DA146" s="368"/>
      <c r="DB146" s="368"/>
      <c r="DC146" s="368"/>
      <c r="DD146" s="368"/>
      <c r="DE146" s="368"/>
      <c r="DF146" s="368"/>
      <c r="DG146" s="368"/>
      <c r="DH146" s="368"/>
      <c r="DI146" s="368"/>
      <c r="DJ146" s="368"/>
      <c r="DK146" s="368"/>
      <c r="DL146" s="368"/>
      <c r="DM146" s="368"/>
      <c r="DN146" s="368"/>
      <c r="DO146" s="368"/>
      <c r="DP146" s="368"/>
      <c r="DQ146" s="368"/>
      <c r="DR146" s="368"/>
      <c r="DS146" s="368"/>
      <c r="DT146" s="368"/>
      <c r="DU146" s="368"/>
      <c r="DV146" s="368"/>
      <c r="DW146" s="368"/>
      <c r="DX146" s="368"/>
      <c r="DY146" s="368"/>
      <c r="DZ146" s="368"/>
      <c r="EA146" s="368"/>
      <c r="EB146" s="368"/>
      <c r="EC146" s="368"/>
      <c r="ED146" s="368"/>
      <c r="EE146" s="368"/>
      <c r="EF146" s="368"/>
      <c r="EG146" s="368"/>
      <c r="EH146" s="368"/>
      <c r="EI146" s="368"/>
      <c r="EJ146" s="368"/>
      <c r="EK146" s="368"/>
      <c r="EL146" s="368"/>
      <c r="EM146" s="368"/>
      <c r="EN146" s="368"/>
      <c r="EO146" s="368"/>
      <c r="EP146" s="368"/>
      <c r="EQ146" s="368"/>
      <c r="ER146" s="368"/>
      <c r="ES146" s="368"/>
      <c r="ET146" s="368"/>
      <c r="EU146" s="368"/>
      <c r="EV146" s="368"/>
      <c r="EW146" s="368"/>
      <c r="EX146" s="368"/>
      <c r="EY146" s="368"/>
      <c r="EZ146" s="368"/>
      <c r="FA146" s="368"/>
      <c r="FB146" s="368"/>
      <c r="FC146" s="368"/>
      <c r="FD146" s="368"/>
      <c r="FE146" s="368"/>
      <c r="FF146" s="368"/>
      <c r="FG146" s="368"/>
      <c r="FH146" s="368"/>
      <c r="FI146" s="368"/>
      <c r="FJ146" s="368"/>
      <c r="FK146" s="368"/>
      <c r="FL146" s="368"/>
      <c r="FM146" s="368"/>
      <c r="FN146" s="368"/>
      <c r="FO146" s="368"/>
      <c r="FP146" s="368"/>
      <c r="FQ146" s="368"/>
      <c r="FR146" s="368"/>
      <c r="FS146" s="368"/>
      <c r="FT146" s="368"/>
      <c r="FU146" s="368"/>
      <c r="FV146" s="368"/>
      <c r="FW146" s="368"/>
      <c r="FX146" s="368"/>
      <c r="FY146" s="368"/>
      <c r="FZ146" s="368"/>
      <c r="GA146" s="368"/>
      <c r="GB146" s="368"/>
      <c r="GC146" s="368"/>
      <c r="GD146" s="368"/>
      <c r="GE146" s="368"/>
      <c r="GF146" s="368"/>
      <c r="GG146" s="368"/>
      <c r="GH146" s="368"/>
      <c r="GI146" s="368"/>
      <c r="GJ146" s="368"/>
      <c r="GK146" s="368"/>
      <c r="GL146" s="368"/>
      <c r="GM146" s="368"/>
      <c r="GN146" s="368"/>
      <c r="GO146" s="368"/>
      <c r="GP146" s="368"/>
      <c r="GQ146" s="368"/>
      <c r="GR146" s="368"/>
      <c r="GS146" s="368"/>
      <c r="GT146" s="368"/>
      <c r="GU146" s="368"/>
      <c r="GV146" s="368"/>
      <c r="GW146" s="368"/>
      <c r="GX146" s="368"/>
      <c r="GY146" s="368"/>
      <c r="GZ146" s="368"/>
      <c r="HA146" s="368"/>
      <c r="HB146" s="368"/>
      <c r="HC146" s="368"/>
      <c r="HD146" s="368"/>
      <c r="HE146" s="368"/>
      <c r="HF146" s="368"/>
      <c r="HG146" s="368"/>
      <c r="HH146" s="368"/>
      <c r="HI146" s="368"/>
      <c r="HJ146" s="368"/>
      <c r="HK146" s="368"/>
      <c r="HL146" s="368"/>
      <c r="HM146" s="368"/>
      <c r="HN146" s="368"/>
      <c r="HO146" s="368"/>
      <c r="HP146" s="368"/>
      <c r="HQ146" s="368"/>
      <c r="HR146" s="368"/>
      <c r="HS146" s="368"/>
      <c r="HT146" s="368"/>
      <c r="HU146" s="368"/>
      <c r="HV146" s="368"/>
      <c r="HW146" s="368"/>
      <c r="HX146" s="368"/>
      <c r="HY146" s="368"/>
      <c r="HZ146" s="368"/>
      <c r="IA146" s="368"/>
      <c r="IB146" s="368"/>
      <c r="IC146" s="368"/>
      <c r="ID146" s="368"/>
      <c r="IE146" s="368"/>
      <c r="IF146" s="368"/>
      <c r="IG146" s="368"/>
      <c r="IH146" s="368"/>
      <c r="II146" s="368"/>
      <c r="IJ146" s="368"/>
      <c r="IK146" s="368"/>
      <c r="IL146" s="368"/>
      <c r="IM146" s="368"/>
      <c r="IN146" s="368"/>
      <c r="IO146" s="368"/>
      <c r="IP146" s="368"/>
      <c r="IQ146" s="368"/>
      <c r="IR146" s="368"/>
      <c r="IS146" s="368"/>
      <c r="IT146" s="368"/>
      <c r="IU146" s="368"/>
      <c r="IV146" s="368"/>
      <c r="IW146" s="368"/>
      <c r="IX146" s="368"/>
      <c r="IY146" s="368"/>
      <c r="IZ146" s="368"/>
      <c r="JA146" s="368"/>
      <c r="JB146" s="368"/>
      <c r="JC146" s="368"/>
      <c r="JD146" s="368"/>
      <c r="JE146" s="368"/>
      <c r="JF146" s="368"/>
      <c r="JG146" s="368"/>
      <c r="JH146" s="368"/>
      <c r="JI146" s="368"/>
      <c r="JJ146" s="368"/>
      <c r="JK146" s="368"/>
      <c r="JL146" s="368"/>
      <c r="JM146" s="368"/>
      <c r="JN146" s="368"/>
      <c r="JO146" s="368"/>
      <c r="JP146" s="368"/>
      <c r="JQ146" s="368"/>
      <c r="JR146" s="368"/>
      <c r="JS146" s="368"/>
      <c r="JT146" s="368"/>
      <c r="JU146" s="368"/>
      <c r="JV146" s="368"/>
      <c r="JW146" s="368"/>
      <c r="JX146" s="368"/>
      <c r="JY146" s="368"/>
      <c r="JZ146" s="368"/>
      <c r="KA146" s="368"/>
      <c r="KB146" s="368"/>
      <c r="KC146" s="368"/>
      <c r="KD146" s="368"/>
      <c r="KE146" s="368"/>
      <c r="KF146" s="368"/>
      <c r="KG146" s="368"/>
      <c r="KH146" s="368"/>
      <c r="KI146" s="368"/>
      <c r="KJ146" s="368"/>
      <c r="KK146" s="368"/>
      <c r="KL146" s="368"/>
      <c r="KM146" s="368"/>
      <c r="KN146" s="368"/>
      <c r="KO146" s="368"/>
      <c r="KP146" s="368"/>
      <c r="KQ146" s="368"/>
      <c r="KR146" s="368"/>
      <c r="KS146" s="368"/>
      <c r="KT146" s="368"/>
      <c r="KU146" s="368"/>
      <c r="KV146" s="368"/>
      <c r="KW146" s="368"/>
      <c r="KX146" s="368"/>
      <c r="KY146" s="368"/>
      <c r="KZ146" s="368"/>
      <c r="LA146" s="368"/>
      <c r="LB146" s="368"/>
      <c r="LC146" s="368"/>
      <c r="LD146" s="368"/>
      <c r="LE146" s="368"/>
      <c r="LF146" s="368"/>
      <c r="LG146" s="368"/>
      <c r="LH146" s="368"/>
      <c r="LI146" s="368"/>
      <c r="LJ146" s="368"/>
      <c r="LK146" s="368"/>
      <c r="LL146" s="368"/>
      <c r="LM146" s="368"/>
      <c r="LN146" s="368"/>
      <c r="LO146" s="368"/>
      <c r="LP146" s="368"/>
      <c r="LQ146" s="368"/>
      <c r="LR146" s="368"/>
      <c r="LS146" s="368"/>
      <c r="LT146" s="368"/>
      <c r="LU146" s="368"/>
      <c r="LV146" s="368"/>
      <c r="LW146" s="368"/>
      <c r="LX146" s="368"/>
      <c r="LY146" s="368"/>
      <c r="LZ146" s="368"/>
      <c r="MA146" s="368"/>
      <c r="MB146" s="368"/>
      <c r="MC146" s="368"/>
      <c r="MD146" s="368"/>
      <c r="ME146" s="368"/>
      <c r="MF146" s="368"/>
      <c r="MG146" s="368"/>
      <c r="MH146" s="368"/>
      <c r="MI146" s="368"/>
      <c r="MJ146" s="368"/>
      <c r="MK146" s="368"/>
      <c r="ML146" s="368"/>
      <c r="MM146" s="368"/>
      <c r="MN146" s="368"/>
      <c r="MO146" s="368"/>
      <c r="MP146" s="368"/>
      <c r="MQ146" s="368"/>
      <c r="MR146" s="368"/>
      <c r="MS146" s="368"/>
      <c r="MT146" s="368"/>
      <c r="MU146" s="368"/>
      <c r="MV146" s="368"/>
      <c r="MW146" s="368"/>
      <c r="MX146" s="368"/>
      <c r="MY146" s="368"/>
      <c r="MZ146" s="368"/>
      <c r="NA146" s="368"/>
      <c r="NB146" s="368"/>
      <c r="NC146" s="368"/>
      <c r="ND146" s="368"/>
      <c r="NE146" s="368"/>
      <c r="NF146" s="368"/>
      <c r="NG146" s="368"/>
      <c r="NH146" s="368"/>
      <c r="NI146" s="368"/>
      <c r="NJ146" s="368"/>
      <c r="NK146" s="368"/>
      <c r="NL146" s="368"/>
      <c r="NM146" s="368"/>
      <c r="NN146" s="368"/>
      <c r="NO146" s="368"/>
      <c r="NP146" s="368"/>
      <c r="NQ146" s="368"/>
      <c r="NR146" s="368"/>
      <c r="NS146" s="368"/>
      <c r="NT146" s="368"/>
      <c r="NU146" s="368"/>
      <c r="NV146" s="368"/>
      <c r="NW146" s="368"/>
      <c r="NX146" s="368"/>
      <c r="NY146" s="368"/>
      <c r="NZ146" s="368"/>
      <c r="OA146" s="368"/>
      <c r="OB146" s="368"/>
      <c r="OC146" s="368"/>
      <c r="OD146" s="368"/>
      <c r="OE146" s="368"/>
      <c r="OF146" s="368"/>
      <c r="OG146" s="368"/>
      <c r="OH146" s="368"/>
      <c r="OI146" s="368"/>
      <c r="OJ146" s="368"/>
      <c r="OK146" s="368"/>
      <c r="OL146" s="368"/>
      <c r="OM146" s="368"/>
      <c r="ON146" s="368"/>
      <c r="OO146" s="368"/>
      <c r="OP146" s="368"/>
      <c r="OQ146" s="368"/>
      <c r="OR146" s="368"/>
      <c r="OS146" s="368"/>
      <c r="OT146" s="368"/>
      <c r="OU146" s="368"/>
      <c r="OV146" s="368"/>
      <c r="OW146" s="368"/>
      <c r="OX146" s="368"/>
      <c r="OY146" s="368"/>
      <c r="OZ146" s="368"/>
      <c r="PA146" s="368"/>
      <c r="PB146" s="368"/>
      <c r="PC146" s="368"/>
      <c r="PD146" s="368"/>
      <c r="PE146" s="368"/>
      <c r="PF146" s="368"/>
      <c r="PG146" s="368"/>
      <c r="PH146" s="368"/>
      <c r="PI146" s="368"/>
      <c r="PJ146" s="368"/>
      <c r="PK146" s="368"/>
      <c r="PL146" s="368"/>
      <c r="PM146" s="368"/>
      <c r="PN146" s="368"/>
      <c r="PO146" s="368"/>
      <c r="PP146" s="368"/>
      <c r="PQ146" s="368"/>
      <c r="PR146" s="368"/>
      <c r="PS146" s="368"/>
      <c r="PT146" s="368"/>
      <c r="PU146" s="368"/>
      <c r="PV146" s="368"/>
      <c r="PW146" s="368"/>
      <c r="PX146" s="368"/>
      <c r="PY146" s="368"/>
      <c r="PZ146" s="368"/>
      <c r="QA146" s="368"/>
      <c r="QB146" s="368"/>
      <c r="QC146" s="368"/>
      <c r="QD146" s="368"/>
      <c r="QE146" s="368"/>
      <c r="QF146" s="368"/>
      <c r="QG146" s="368"/>
      <c r="QH146" s="368"/>
      <c r="QI146" s="368"/>
      <c r="QJ146" s="368"/>
      <c r="QK146" s="368"/>
      <c r="QL146" s="368"/>
      <c r="QM146" s="368"/>
      <c r="QN146" s="368"/>
      <c r="QO146" s="368"/>
      <c r="QP146" s="368"/>
      <c r="QQ146" s="368"/>
      <c r="QR146" s="368"/>
      <c r="QS146" s="368"/>
      <c r="QT146" s="368"/>
      <c r="QU146" s="368"/>
      <c r="QV146" s="368"/>
      <c r="QW146" s="368"/>
      <c r="QX146" s="368"/>
      <c r="QY146" s="368"/>
      <c r="QZ146" s="368"/>
      <c r="RA146" s="368"/>
      <c r="RB146" s="368"/>
      <c r="RC146" s="368"/>
      <c r="RD146" s="368"/>
      <c r="RE146" s="368"/>
      <c r="RF146" s="368"/>
      <c r="RG146" s="368"/>
      <c r="RH146" s="368"/>
      <c r="RI146" s="368"/>
      <c r="RJ146" s="368"/>
      <c r="RK146" s="368"/>
      <c r="RL146" s="368"/>
      <c r="RM146" s="368"/>
      <c r="RN146" s="368"/>
      <c r="RO146" s="368"/>
      <c r="RP146" s="368"/>
      <c r="RQ146" s="368"/>
      <c r="RR146" s="368"/>
      <c r="RS146" s="368"/>
      <c r="RT146" s="368"/>
      <c r="RU146" s="368"/>
      <c r="RV146" s="368"/>
      <c r="RW146" s="368"/>
      <c r="RX146" s="368"/>
      <c r="RY146" s="368"/>
      <c r="RZ146" s="368"/>
      <c r="SA146" s="368"/>
      <c r="SB146" s="368"/>
      <c r="SC146" s="368"/>
      <c r="SD146" s="368"/>
      <c r="SE146" s="368"/>
      <c r="SF146" s="368"/>
      <c r="SG146" s="368"/>
      <c r="SH146" s="368"/>
      <c r="SI146" s="368"/>
      <c r="SJ146" s="368"/>
      <c r="SK146" s="368"/>
      <c r="SL146" s="368"/>
      <c r="SM146" s="368"/>
      <c r="SN146" s="368"/>
      <c r="SO146" s="368"/>
      <c r="SP146" s="368"/>
      <c r="SQ146" s="368"/>
      <c r="SR146" s="368"/>
      <c r="SS146" s="368"/>
      <c r="ST146" s="368"/>
      <c r="SU146" s="368"/>
      <c r="SV146" s="368"/>
      <c r="SW146" s="368"/>
      <c r="SX146" s="368"/>
      <c r="SY146" s="368"/>
      <c r="SZ146" s="368"/>
      <c r="TA146" s="368"/>
      <c r="TB146" s="368"/>
      <c r="TC146" s="368"/>
      <c r="TD146" s="368"/>
      <c r="TE146" s="368"/>
      <c r="TF146" s="368"/>
      <c r="TG146" s="368"/>
      <c r="TH146" s="368"/>
      <c r="TI146" s="368"/>
      <c r="TJ146" s="368"/>
      <c r="TK146" s="368"/>
      <c r="TL146" s="368"/>
      <c r="TM146" s="368"/>
      <c r="TN146" s="368"/>
      <c r="TO146" s="368"/>
      <c r="TP146" s="368"/>
      <c r="TQ146" s="368"/>
      <c r="TR146" s="368"/>
      <c r="TS146" s="368"/>
      <c r="TT146" s="368"/>
      <c r="TU146" s="368"/>
      <c r="TV146" s="368"/>
      <c r="TW146" s="368"/>
      <c r="TX146" s="368"/>
      <c r="TY146" s="368"/>
      <c r="TZ146" s="368"/>
      <c r="UA146" s="368"/>
      <c r="UB146" s="368"/>
      <c r="UC146" s="368"/>
      <c r="UD146" s="368"/>
      <c r="UE146" s="368"/>
      <c r="UF146" s="368"/>
      <c r="UG146" s="368"/>
      <c r="UH146" s="368"/>
      <c r="UI146" s="368"/>
      <c r="UJ146" s="368"/>
      <c r="UK146" s="368"/>
      <c r="UL146" s="368"/>
      <c r="UM146" s="368"/>
      <c r="UN146" s="368"/>
      <c r="UO146" s="368"/>
      <c r="UP146" s="368"/>
      <c r="UQ146" s="368"/>
      <c r="UR146" s="368"/>
      <c r="US146" s="368"/>
      <c r="UT146" s="368"/>
      <c r="UU146" s="368"/>
      <c r="UV146" s="368"/>
      <c r="UW146" s="368"/>
      <c r="UX146" s="368"/>
      <c r="UY146" s="368"/>
      <c r="UZ146" s="368"/>
      <c r="VA146" s="368"/>
      <c r="VB146" s="368"/>
      <c r="VC146" s="368"/>
      <c r="VD146" s="368"/>
      <c r="VE146" s="368"/>
      <c r="VF146" s="368"/>
      <c r="VG146" s="368"/>
      <c r="VH146" s="368"/>
      <c r="VI146" s="368"/>
      <c r="VJ146" s="368"/>
      <c r="VK146" s="368"/>
      <c r="VL146" s="368"/>
      <c r="VM146" s="368"/>
      <c r="VN146" s="368"/>
      <c r="VO146" s="368"/>
      <c r="VP146" s="368"/>
      <c r="VQ146" s="368"/>
      <c r="VR146" s="368"/>
      <c r="VS146" s="368"/>
      <c r="VT146" s="368"/>
      <c r="VU146" s="368"/>
      <c r="VV146" s="368"/>
      <c r="VW146" s="368"/>
      <c r="VX146" s="368"/>
      <c r="VY146" s="368"/>
      <c r="VZ146" s="368"/>
      <c r="WA146" s="368"/>
      <c r="WB146" s="368"/>
      <c r="WC146" s="368"/>
      <c r="WD146" s="368"/>
      <c r="WE146" s="368"/>
      <c r="WF146" s="368"/>
      <c r="WG146" s="368"/>
      <c r="WH146" s="368"/>
      <c r="WI146" s="368"/>
      <c r="WJ146" s="368"/>
      <c r="WK146" s="368"/>
      <c r="WL146" s="368"/>
      <c r="WM146" s="368"/>
      <c r="WN146" s="368"/>
      <c r="WO146" s="368"/>
      <c r="WP146" s="368"/>
      <c r="WQ146" s="368"/>
      <c r="WR146" s="368"/>
      <c r="WS146" s="368"/>
      <c r="WT146" s="368"/>
      <c r="WU146" s="368"/>
      <c r="WV146" s="368"/>
      <c r="WW146" s="368"/>
      <c r="WX146" s="368"/>
      <c r="WY146" s="368"/>
      <c r="WZ146" s="368"/>
      <c r="XA146" s="368"/>
      <c r="XB146" s="368"/>
      <c r="XC146" s="368"/>
      <c r="XD146" s="368"/>
      <c r="XE146" s="368"/>
      <c r="XF146" s="368"/>
      <c r="XG146" s="368"/>
      <c r="XH146" s="368"/>
      <c r="XI146" s="368"/>
      <c r="XJ146" s="368"/>
      <c r="XK146" s="368"/>
      <c r="XL146" s="368"/>
      <c r="XM146" s="368"/>
      <c r="XN146" s="368"/>
      <c r="XO146" s="368"/>
      <c r="XP146" s="368"/>
      <c r="XQ146" s="368"/>
      <c r="XR146" s="368"/>
      <c r="XS146" s="368"/>
      <c r="XT146" s="368"/>
      <c r="XU146" s="368"/>
      <c r="XV146" s="368"/>
      <c r="XW146" s="368"/>
      <c r="XX146" s="368"/>
      <c r="XY146" s="368"/>
      <c r="XZ146" s="368"/>
      <c r="YA146" s="368"/>
      <c r="YB146" s="368"/>
      <c r="YC146" s="368"/>
      <c r="YD146" s="368"/>
      <c r="YE146" s="368"/>
      <c r="YF146" s="368"/>
      <c r="YG146" s="368"/>
      <c r="YH146" s="368"/>
      <c r="YI146" s="368"/>
      <c r="YJ146" s="368"/>
      <c r="YK146" s="368"/>
      <c r="YL146" s="368"/>
      <c r="YM146" s="368"/>
      <c r="YN146" s="368"/>
      <c r="YO146" s="368"/>
      <c r="YP146" s="368"/>
      <c r="YQ146" s="368"/>
      <c r="YR146" s="368"/>
      <c r="YS146" s="368"/>
      <c r="YT146" s="368"/>
      <c r="YU146" s="368"/>
      <c r="YV146" s="368"/>
      <c r="YW146" s="368"/>
      <c r="YX146" s="368"/>
      <c r="YY146" s="368"/>
      <c r="YZ146" s="368"/>
      <c r="ZA146" s="368"/>
      <c r="ZB146" s="368"/>
      <c r="ZC146" s="368"/>
      <c r="ZD146" s="368"/>
      <c r="ZE146" s="368"/>
      <c r="ZF146" s="368"/>
      <c r="ZG146" s="368"/>
      <c r="ZH146" s="368"/>
      <c r="ZI146" s="368"/>
      <c r="ZJ146" s="368"/>
      <c r="ZK146" s="368"/>
      <c r="ZL146" s="368"/>
      <c r="ZM146" s="368"/>
      <c r="ZN146" s="368"/>
      <c r="ZO146" s="368"/>
      <c r="ZP146" s="368"/>
      <c r="ZQ146" s="368"/>
      <c r="ZR146" s="368"/>
      <c r="ZS146" s="368"/>
      <c r="ZT146" s="368"/>
      <c r="ZU146" s="368"/>
      <c r="ZV146" s="368"/>
      <c r="ZW146" s="368"/>
      <c r="ZX146" s="368"/>
      <c r="ZY146" s="368"/>
      <c r="ZZ146" s="368"/>
      <c r="AAA146" s="368"/>
      <c r="AAB146" s="368"/>
      <c r="AAC146" s="368"/>
      <c r="AAD146" s="368"/>
      <c r="AAE146" s="368"/>
      <c r="AAF146" s="368"/>
      <c r="AAG146" s="368"/>
      <c r="AAH146" s="368"/>
      <c r="AAI146" s="368"/>
      <c r="AAJ146" s="368"/>
      <c r="AAK146" s="368"/>
      <c r="AAL146" s="368"/>
      <c r="AAM146" s="368"/>
      <c r="AAN146" s="368"/>
      <c r="AAO146" s="368"/>
      <c r="AAP146" s="368"/>
      <c r="AAQ146" s="368"/>
      <c r="AAR146" s="368"/>
      <c r="AAS146" s="368"/>
      <c r="AAT146" s="368"/>
      <c r="AAU146" s="368"/>
      <c r="AAV146" s="368"/>
      <c r="AAW146" s="368"/>
      <c r="AAX146" s="368"/>
      <c r="AAY146" s="368"/>
      <c r="AAZ146" s="368"/>
      <c r="ABA146" s="368"/>
      <c r="ABB146" s="368"/>
      <c r="ABC146" s="368"/>
      <c r="ABD146" s="368"/>
      <c r="ABE146" s="368"/>
      <c r="ABF146" s="368"/>
      <c r="ABG146" s="368"/>
      <c r="ABH146" s="368"/>
      <c r="ABI146" s="368"/>
      <c r="ABJ146" s="368"/>
      <c r="ABK146" s="368"/>
      <c r="ABL146" s="368"/>
      <c r="ABM146" s="368"/>
      <c r="ABN146" s="368"/>
      <c r="ABO146" s="368"/>
      <c r="ABP146" s="368"/>
      <c r="ABQ146" s="368"/>
      <c r="ABR146" s="368"/>
      <c r="ABS146" s="368"/>
      <c r="ABT146" s="368"/>
      <c r="ABU146" s="368"/>
      <c r="ABV146" s="368"/>
      <c r="ABW146" s="368"/>
      <c r="ABX146" s="368"/>
      <c r="ABY146" s="368"/>
      <c r="ABZ146" s="368"/>
      <c r="ACA146" s="368"/>
      <c r="ACB146" s="368"/>
      <c r="ACC146" s="368"/>
      <c r="ACD146" s="368"/>
      <c r="ACE146" s="368"/>
      <c r="ACF146" s="368"/>
      <c r="ACG146" s="368"/>
      <c r="ACH146" s="368"/>
      <c r="ACI146" s="368"/>
      <c r="ACJ146" s="368"/>
      <c r="ACK146" s="368"/>
      <c r="ACL146" s="368"/>
      <c r="ACM146" s="368"/>
      <c r="ACN146" s="368"/>
      <c r="ACO146" s="368"/>
      <c r="ACP146" s="368"/>
      <c r="ACQ146" s="368"/>
      <c r="ACR146" s="368"/>
      <c r="ACS146" s="368"/>
      <c r="ACT146" s="368"/>
      <c r="ACU146" s="368"/>
      <c r="ACV146" s="368"/>
      <c r="ACW146" s="368"/>
      <c r="ACX146" s="368"/>
      <c r="ACY146" s="368"/>
      <c r="ACZ146" s="368"/>
      <c r="ADA146" s="368"/>
      <c r="ADB146" s="368"/>
      <c r="ADC146" s="368"/>
      <c r="ADD146" s="368"/>
      <c r="ADE146" s="368"/>
      <c r="ADF146" s="368"/>
      <c r="ADG146" s="368"/>
      <c r="ADH146" s="368"/>
      <c r="ADI146" s="368"/>
      <c r="ADJ146" s="368"/>
      <c r="ADK146" s="368"/>
      <c r="ADL146" s="368"/>
      <c r="ADM146" s="368"/>
      <c r="ADN146" s="368"/>
      <c r="ADO146" s="368"/>
      <c r="ADP146" s="368"/>
      <c r="ADQ146" s="368"/>
      <c r="ADR146" s="368"/>
      <c r="ADS146" s="368"/>
      <c r="ADT146" s="368"/>
      <c r="ADU146" s="368"/>
      <c r="ADV146" s="368"/>
      <c r="ADW146" s="368"/>
      <c r="ADX146" s="368"/>
      <c r="ADY146" s="368"/>
      <c r="ADZ146" s="368"/>
      <c r="AEA146" s="368"/>
      <c r="AEB146" s="368"/>
      <c r="AEC146" s="368"/>
      <c r="AED146" s="368"/>
      <c r="AEE146" s="368"/>
      <c r="AEF146" s="368"/>
      <c r="AEG146" s="368"/>
      <c r="AEH146" s="368"/>
      <c r="AEI146" s="368"/>
      <c r="AEJ146" s="368"/>
      <c r="AEK146" s="368"/>
      <c r="AEL146" s="368"/>
      <c r="AEM146" s="368"/>
      <c r="AEN146" s="368"/>
      <c r="AEO146" s="368"/>
      <c r="AEP146" s="368"/>
      <c r="AEQ146" s="368"/>
      <c r="AER146" s="368"/>
      <c r="AES146" s="368"/>
      <c r="AET146" s="368"/>
      <c r="AEU146" s="368"/>
      <c r="AEV146" s="368"/>
      <c r="AEW146" s="368"/>
      <c r="AEX146" s="368"/>
      <c r="AEY146" s="368"/>
      <c r="AEZ146" s="368"/>
      <c r="AFA146" s="368"/>
      <c r="AFB146" s="368"/>
      <c r="AFC146" s="368"/>
      <c r="AFD146" s="368"/>
      <c r="AFE146" s="368"/>
      <c r="AFF146" s="368"/>
      <c r="AFG146" s="368"/>
      <c r="AFH146" s="368"/>
      <c r="AFI146" s="368"/>
      <c r="AFJ146" s="368"/>
      <c r="AFK146" s="368"/>
      <c r="AFL146" s="368"/>
      <c r="AFM146" s="368"/>
      <c r="AFN146" s="368"/>
      <c r="AFO146" s="368"/>
      <c r="AFP146" s="368"/>
      <c r="AFQ146" s="368"/>
      <c r="AFR146" s="368"/>
      <c r="AFS146" s="368"/>
      <c r="AFT146" s="368"/>
      <c r="AFU146" s="368"/>
      <c r="AFV146" s="368"/>
      <c r="AFW146" s="368"/>
      <c r="AFX146" s="368"/>
      <c r="AFY146" s="368"/>
      <c r="AFZ146" s="368"/>
      <c r="AGA146" s="368"/>
      <c r="AGB146" s="368"/>
      <c r="AGC146" s="368"/>
      <c r="AGD146" s="368"/>
      <c r="AGE146" s="368"/>
      <c r="AGF146" s="368"/>
      <c r="AGG146" s="368"/>
      <c r="AGH146" s="368"/>
      <c r="AGI146" s="368"/>
      <c r="AGJ146" s="368"/>
      <c r="AGK146" s="368"/>
      <c r="AGL146" s="368"/>
      <c r="AGM146" s="368"/>
      <c r="AGN146" s="368"/>
      <c r="AGO146" s="368"/>
      <c r="AGP146" s="368"/>
      <c r="AGQ146" s="368"/>
      <c r="AGR146" s="368"/>
      <c r="AGS146" s="368"/>
      <c r="AGT146" s="368"/>
      <c r="AGU146" s="368"/>
      <c r="AGV146" s="368"/>
      <c r="AGW146" s="368"/>
      <c r="AGX146" s="368"/>
      <c r="AGY146" s="368"/>
      <c r="AGZ146" s="368"/>
      <c r="AHA146" s="368"/>
      <c r="AHB146" s="368"/>
      <c r="AHC146" s="368"/>
      <c r="AHD146" s="368"/>
      <c r="AHE146" s="368"/>
      <c r="AHF146" s="368"/>
      <c r="AHG146" s="368"/>
      <c r="AHH146" s="368"/>
      <c r="AHI146" s="368"/>
      <c r="AHJ146" s="368"/>
      <c r="AHK146" s="368"/>
      <c r="AHL146" s="368"/>
      <c r="AHM146" s="368"/>
      <c r="AHN146" s="368"/>
      <c r="AHO146" s="368"/>
      <c r="AHP146" s="368"/>
      <c r="AHQ146" s="368"/>
      <c r="AHR146" s="368"/>
      <c r="AHS146" s="368"/>
      <c r="AHT146" s="368"/>
      <c r="AHU146" s="368"/>
      <c r="AHV146" s="368"/>
      <c r="AHW146" s="368"/>
      <c r="AHX146" s="368"/>
      <c r="AHY146" s="368"/>
      <c r="AHZ146" s="368"/>
      <c r="AIA146" s="368"/>
      <c r="AIB146" s="368"/>
      <c r="AIC146" s="368"/>
      <c r="AID146" s="368"/>
      <c r="AIE146" s="368"/>
      <c r="AIF146" s="368"/>
      <c r="AIG146" s="368"/>
      <c r="AIH146" s="368"/>
      <c r="AII146" s="368"/>
      <c r="AIJ146" s="368"/>
      <c r="AIK146" s="368"/>
      <c r="AIL146" s="368"/>
      <c r="AIM146" s="368"/>
      <c r="AIN146" s="368"/>
      <c r="AIO146" s="368"/>
      <c r="AIP146" s="368"/>
      <c r="AIQ146" s="368"/>
      <c r="AIR146" s="368"/>
      <c r="AIS146" s="368"/>
      <c r="AIT146" s="368"/>
      <c r="AIU146" s="368"/>
      <c r="AIV146" s="368"/>
      <c r="AIW146" s="368"/>
      <c r="AIX146" s="368"/>
      <c r="AIY146" s="368"/>
      <c r="AIZ146" s="368"/>
      <c r="AJA146" s="368"/>
      <c r="AJB146" s="368"/>
      <c r="AJC146" s="368"/>
      <c r="AJD146" s="368"/>
      <c r="AJE146" s="368"/>
      <c r="AJF146" s="368"/>
      <c r="AJG146" s="368"/>
      <c r="AJH146" s="368"/>
      <c r="AJI146" s="368"/>
      <c r="AJJ146" s="368"/>
      <c r="AJK146" s="368"/>
      <c r="AJL146" s="368"/>
      <c r="AJM146" s="368"/>
      <c r="AJN146" s="368"/>
      <c r="AJO146" s="368"/>
      <c r="AJP146" s="368"/>
      <c r="AJQ146" s="368"/>
      <c r="AJR146" s="368"/>
      <c r="AJS146" s="368"/>
      <c r="AJT146" s="368"/>
      <c r="AJU146" s="368"/>
      <c r="AJV146" s="368"/>
      <c r="AJW146" s="368"/>
      <c r="AJX146" s="368"/>
      <c r="AJY146" s="368"/>
      <c r="AJZ146" s="368"/>
      <c r="AKA146" s="368"/>
      <c r="AKB146" s="368"/>
      <c r="AKC146" s="368"/>
      <c r="AKD146" s="368"/>
      <c r="AKE146" s="368"/>
      <c r="AKF146" s="368"/>
      <c r="AKG146" s="368"/>
      <c r="AKH146" s="368"/>
      <c r="AKI146" s="368"/>
      <c r="AKJ146" s="368"/>
      <c r="AKK146" s="368"/>
      <c r="AKL146" s="368"/>
      <c r="AKM146" s="368"/>
      <c r="AKN146" s="368"/>
      <c r="AKO146" s="368"/>
      <c r="AKP146" s="368"/>
      <c r="AKQ146" s="368"/>
      <c r="AKR146" s="368"/>
      <c r="AKS146" s="368"/>
      <c r="AKT146" s="368"/>
      <c r="AKU146" s="368"/>
      <c r="AKV146" s="368"/>
      <c r="AKW146" s="368"/>
      <c r="AKX146" s="368"/>
      <c r="AKY146" s="368"/>
      <c r="AKZ146" s="368"/>
      <c r="ALA146" s="368"/>
      <c r="ALB146" s="368"/>
      <c r="ALC146" s="368"/>
      <c r="ALD146" s="368"/>
      <c r="ALE146" s="368"/>
      <c r="ALF146" s="368"/>
      <c r="ALG146" s="368"/>
      <c r="ALH146" s="368"/>
      <c r="ALI146" s="368"/>
      <c r="ALJ146" s="368"/>
      <c r="ALK146" s="368"/>
      <c r="ALL146" s="368"/>
      <c r="ALM146" s="368"/>
      <c r="ALN146" s="368"/>
      <c r="ALO146" s="368"/>
      <c r="ALP146" s="368"/>
      <c r="ALQ146" s="368"/>
      <c r="ALR146" s="368"/>
      <c r="ALS146" s="368"/>
      <c r="ALT146" s="368"/>
      <c r="ALU146" s="368"/>
      <c r="ALV146" s="368"/>
      <c r="ALW146" s="368"/>
      <c r="ALX146" s="368"/>
      <c r="ALY146" s="368"/>
      <c r="ALZ146" s="368"/>
      <c r="AMA146" s="368"/>
      <c r="AMB146" s="368"/>
      <c r="AMC146" s="368"/>
      <c r="AMD146" s="368"/>
      <c r="AME146" s="368"/>
      <c r="AMF146" s="368"/>
      <c r="AMG146" s="368"/>
      <c r="AMH146" s="368"/>
      <c r="AMI146" s="368"/>
      <c r="AMJ146" s="368"/>
      <c r="AMK146" s="368"/>
      <c r="AML146" s="368"/>
      <c r="AMM146" s="368"/>
      <c r="AMN146" s="368"/>
      <c r="AMO146" s="368"/>
      <c r="AMP146" s="368"/>
      <c r="AMQ146" s="368"/>
      <c r="AMR146" s="368"/>
      <c r="AMS146" s="368"/>
      <c r="AMT146" s="368"/>
      <c r="AMU146" s="368"/>
      <c r="AMV146" s="368"/>
      <c r="AMW146" s="368"/>
      <c r="AMX146" s="368"/>
      <c r="AMY146" s="368"/>
      <c r="AMZ146" s="368"/>
      <c r="ANA146" s="368"/>
      <c r="ANB146" s="368"/>
      <c r="ANC146" s="368"/>
      <c r="AND146" s="368"/>
      <c r="ANE146" s="368"/>
      <c r="ANF146" s="368"/>
      <c r="ANG146" s="368"/>
      <c r="ANH146" s="368"/>
      <c r="ANI146" s="368"/>
      <c r="ANJ146" s="368"/>
      <c r="ANK146" s="368"/>
      <c r="ANL146" s="368"/>
      <c r="ANM146" s="368"/>
      <c r="ANN146" s="368"/>
      <c r="ANO146" s="368"/>
      <c r="ANP146" s="368"/>
      <c r="ANQ146" s="368"/>
      <c r="ANR146" s="368"/>
      <c r="ANS146" s="368"/>
      <c r="ANT146" s="368"/>
      <c r="ANU146" s="368"/>
      <c r="ANV146" s="368"/>
      <c r="ANW146" s="368"/>
      <c r="ANX146" s="368"/>
      <c r="ANY146" s="368"/>
      <c r="ANZ146" s="368"/>
      <c r="AOA146" s="368"/>
      <c r="AOB146" s="368"/>
      <c r="AOC146" s="368"/>
      <c r="AOD146" s="368"/>
      <c r="AOE146" s="368"/>
      <c r="AOF146" s="368"/>
      <c r="AOG146" s="368"/>
      <c r="AOH146" s="368"/>
      <c r="AOI146" s="368"/>
      <c r="AOJ146" s="368"/>
      <c r="AOK146" s="368"/>
      <c r="AOL146" s="368"/>
      <c r="AOM146" s="368"/>
      <c r="AON146" s="368"/>
      <c r="AOO146" s="368"/>
      <c r="AOP146" s="368"/>
      <c r="AOQ146" s="368"/>
      <c r="AOR146" s="368"/>
      <c r="AOS146" s="368"/>
      <c r="AOT146" s="368"/>
      <c r="AOU146" s="368"/>
      <c r="AOV146" s="368"/>
      <c r="AOW146" s="368"/>
      <c r="AOX146" s="368"/>
      <c r="AOY146" s="368"/>
      <c r="AOZ146" s="368"/>
      <c r="APA146" s="368"/>
      <c r="APB146" s="368"/>
      <c r="APC146" s="368"/>
      <c r="APD146" s="368"/>
      <c r="APE146" s="368"/>
      <c r="APF146" s="368"/>
      <c r="APG146" s="368"/>
      <c r="APH146" s="368"/>
      <c r="API146" s="368"/>
      <c r="APJ146" s="368"/>
      <c r="APK146" s="368"/>
      <c r="APL146" s="368"/>
      <c r="APM146" s="368"/>
      <c r="APN146" s="368"/>
      <c r="APO146" s="368"/>
      <c r="APP146" s="368"/>
      <c r="APQ146" s="368"/>
      <c r="APR146" s="368"/>
      <c r="APS146" s="368"/>
      <c r="APT146" s="368"/>
      <c r="APU146" s="368"/>
      <c r="APV146" s="368"/>
      <c r="APW146" s="368"/>
      <c r="APX146" s="368"/>
      <c r="APY146" s="368"/>
      <c r="APZ146" s="368"/>
      <c r="AQA146" s="368"/>
      <c r="AQB146" s="368"/>
      <c r="AQC146" s="368"/>
      <c r="AQD146" s="368"/>
      <c r="AQE146" s="368"/>
      <c r="AQF146" s="368"/>
      <c r="AQG146" s="368"/>
      <c r="AQH146" s="368"/>
      <c r="AQI146" s="368"/>
      <c r="AQJ146" s="368"/>
      <c r="AQK146" s="368"/>
      <c r="AQL146" s="368"/>
      <c r="AQM146" s="368"/>
      <c r="AQN146" s="368"/>
      <c r="AQO146" s="368"/>
      <c r="AQP146" s="368"/>
      <c r="AQQ146" s="368"/>
      <c r="AQR146" s="368"/>
      <c r="AQS146" s="368"/>
      <c r="AQT146" s="368"/>
      <c r="AQU146" s="368"/>
      <c r="AQV146" s="368"/>
      <c r="AQW146" s="368"/>
      <c r="AQX146" s="368"/>
      <c r="AQY146" s="368"/>
      <c r="AQZ146" s="368"/>
      <c r="ARA146" s="368"/>
      <c r="ARB146" s="368"/>
      <c r="ARC146" s="368"/>
      <c r="ARD146" s="368"/>
      <c r="ARE146" s="368"/>
      <c r="ARF146" s="368"/>
      <c r="ARG146" s="368"/>
      <c r="ARH146" s="368"/>
      <c r="ARI146" s="368"/>
      <c r="ARJ146" s="368"/>
      <c r="ARK146" s="368"/>
      <c r="ARL146" s="368"/>
      <c r="ARM146" s="368"/>
      <c r="ARN146" s="368"/>
      <c r="ARO146" s="368"/>
      <c r="ARP146" s="368"/>
      <c r="ARQ146" s="368"/>
      <c r="ARR146" s="368"/>
      <c r="ARS146" s="368"/>
      <c r="ART146" s="368"/>
      <c r="ARU146" s="368"/>
      <c r="ARV146" s="368"/>
      <c r="ARW146" s="368"/>
      <c r="ARX146" s="368"/>
      <c r="ARY146" s="368"/>
      <c r="ARZ146" s="368"/>
      <c r="ASA146" s="368"/>
      <c r="ASB146" s="368"/>
      <c r="ASC146" s="368"/>
      <c r="ASD146" s="368"/>
      <c r="ASE146" s="368"/>
      <c r="ASF146" s="368"/>
      <c r="ASG146" s="368"/>
      <c r="ASH146" s="368"/>
      <c r="ASI146" s="368"/>
      <c r="ASJ146" s="368"/>
      <c r="ASK146" s="368"/>
      <c r="ASL146" s="368"/>
      <c r="ASM146" s="368"/>
      <c r="ASN146" s="368"/>
      <c r="ASO146" s="368"/>
      <c r="ASP146" s="368"/>
      <c r="ASQ146" s="368"/>
      <c r="ASR146" s="368"/>
      <c r="ASS146" s="368"/>
      <c r="AST146" s="368"/>
      <c r="ASU146" s="368"/>
      <c r="ASV146" s="368"/>
      <c r="ASW146" s="368"/>
      <c r="ASX146" s="368"/>
      <c r="ASY146" s="368"/>
      <c r="ASZ146" s="368"/>
      <c r="ATA146" s="368"/>
      <c r="ATB146" s="368"/>
      <c r="ATC146" s="368"/>
      <c r="ATD146" s="368"/>
      <c r="ATE146" s="368"/>
      <c r="ATF146" s="368"/>
      <c r="ATG146" s="368"/>
      <c r="ATH146" s="368"/>
      <c r="ATI146" s="368"/>
      <c r="ATJ146" s="368"/>
      <c r="ATK146" s="368"/>
      <c r="ATL146" s="368"/>
      <c r="ATM146" s="368"/>
      <c r="ATN146" s="368"/>
      <c r="ATO146" s="368"/>
      <c r="ATP146" s="368"/>
      <c r="ATQ146" s="368"/>
      <c r="ATR146" s="368"/>
      <c r="ATS146" s="368"/>
      <c r="ATT146" s="368"/>
      <c r="ATU146" s="368"/>
      <c r="ATV146" s="368"/>
      <c r="ATW146" s="368"/>
      <c r="ATX146" s="368"/>
      <c r="ATY146" s="368"/>
      <c r="ATZ146" s="368"/>
      <c r="AUA146" s="368"/>
      <c r="AUB146" s="368"/>
      <c r="AUC146" s="368"/>
      <c r="AUD146" s="368"/>
      <c r="AUE146" s="368"/>
      <c r="AUF146" s="368"/>
      <c r="AUG146" s="368"/>
      <c r="AUH146" s="368"/>
      <c r="AUI146" s="368"/>
      <c r="AUJ146" s="368"/>
      <c r="AUK146" s="368"/>
      <c r="AUL146" s="368"/>
      <c r="AUM146" s="368"/>
      <c r="AUN146" s="368"/>
      <c r="AUO146" s="368"/>
      <c r="AUP146" s="368"/>
      <c r="AUQ146" s="368"/>
      <c r="AUR146" s="368"/>
      <c r="AUS146" s="368"/>
      <c r="AUT146" s="368"/>
      <c r="AUU146" s="368"/>
      <c r="AUV146" s="368"/>
      <c r="AUW146" s="368"/>
      <c r="AUX146" s="368"/>
      <c r="AUY146" s="368"/>
      <c r="AUZ146" s="368"/>
      <c r="AVA146" s="368"/>
      <c r="AVB146" s="368"/>
      <c r="AVC146" s="368"/>
      <c r="AVD146" s="368"/>
      <c r="AVE146" s="368"/>
      <c r="AVF146" s="368"/>
      <c r="AVG146" s="368"/>
      <c r="AVH146" s="368"/>
      <c r="AVI146" s="368"/>
      <c r="AVJ146" s="368"/>
      <c r="AVK146" s="368"/>
      <c r="AVL146" s="368"/>
      <c r="AVM146" s="368"/>
      <c r="AVN146" s="368"/>
      <c r="AVO146" s="368"/>
      <c r="AVP146" s="368"/>
      <c r="AVQ146" s="368"/>
      <c r="AVR146" s="368"/>
      <c r="AVS146" s="368"/>
      <c r="AVT146" s="368"/>
      <c r="AVU146" s="368"/>
      <c r="AVV146" s="368"/>
      <c r="AVW146" s="368"/>
      <c r="AVX146" s="368"/>
      <c r="AVY146" s="368"/>
      <c r="AVZ146" s="368"/>
      <c r="AWA146" s="368"/>
      <c r="AWB146" s="368"/>
      <c r="AWC146" s="368"/>
      <c r="AWD146" s="368"/>
      <c r="AWE146" s="368"/>
      <c r="AWF146" s="368"/>
      <c r="AWG146" s="368"/>
      <c r="AWH146" s="368"/>
      <c r="AWI146" s="368"/>
      <c r="AWJ146" s="368"/>
      <c r="AWK146" s="368"/>
      <c r="AWL146" s="368"/>
      <c r="AWM146" s="368"/>
      <c r="AWN146" s="368"/>
      <c r="AWO146" s="368"/>
      <c r="AWP146" s="368"/>
      <c r="AWQ146" s="368"/>
      <c r="AWR146" s="368"/>
      <c r="AWS146" s="368"/>
      <c r="AWT146" s="368"/>
      <c r="AWU146" s="368"/>
      <c r="AWV146" s="368"/>
      <c r="AWW146" s="368"/>
      <c r="AWX146" s="368"/>
      <c r="AWY146" s="368"/>
      <c r="AWZ146" s="368"/>
      <c r="AXA146" s="368"/>
      <c r="AXB146" s="368"/>
      <c r="AXC146" s="368"/>
      <c r="AXD146" s="368"/>
      <c r="AXE146" s="368"/>
      <c r="AXF146" s="368"/>
      <c r="AXG146" s="368"/>
      <c r="AXH146" s="368"/>
      <c r="AXI146" s="368"/>
      <c r="AXJ146" s="368"/>
      <c r="AXK146" s="368"/>
      <c r="AXL146" s="368"/>
      <c r="AXM146" s="368"/>
      <c r="AXN146" s="368"/>
      <c r="AXO146" s="368"/>
      <c r="AXP146" s="368"/>
      <c r="AXQ146" s="368"/>
      <c r="AXR146" s="368"/>
      <c r="AXS146" s="368"/>
      <c r="AXT146" s="368"/>
      <c r="AXU146" s="368"/>
      <c r="AXV146" s="368"/>
      <c r="AXW146" s="368"/>
      <c r="AXX146" s="368"/>
      <c r="AXY146" s="368"/>
      <c r="AXZ146" s="368"/>
      <c r="AYA146" s="368"/>
      <c r="AYB146" s="368"/>
      <c r="AYC146" s="368"/>
      <c r="AYD146" s="368"/>
      <c r="AYE146" s="368"/>
      <c r="AYF146" s="368"/>
      <c r="AYG146" s="368"/>
      <c r="AYH146" s="368"/>
      <c r="AYI146" s="368"/>
      <c r="AYJ146" s="368"/>
      <c r="AYK146" s="368"/>
      <c r="AYL146" s="368"/>
      <c r="AYM146" s="368"/>
      <c r="AYN146" s="368"/>
      <c r="AYO146" s="368"/>
      <c r="AYP146" s="368"/>
      <c r="AYQ146" s="368"/>
      <c r="AYR146" s="368"/>
      <c r="AYS146" s="368"/>
      <c r="AYT146" s="368"/>
      <c r="AYU146" s="368"/>
      <c r="AYV146" s="368"/>
      <c r="AYW146" s="368"/>
      <c r="AYX146" s="368"/>
      <c r="AYY146" s="368"/>
      <c r="AYZ146" s="368"/>
      <c r="AZA146" s="368"/>
      <c r="AZB146" s="368"/>
      <c r="AZC146" s="368"/>
      <c r="AZD146" s="368"/>
      <c r="AZE146" s="368"/>
      <c r="AZF146" s="368"/>
      <c r="AZG146" s="368"/>
      <c r="AZH146" s="368"/>
      <c r="AZI146" s="368"/>
      <c r="AZJ146" s="368"/>
      <c r="AZK146" s="368"/>
      <c r="AZL146" s="368"/>
      <c r="AZM146" s="368"/>
      <c r="AZN146" s="368"/>
      <c r="AZO146" s="368"/>
      <c r="AZP146" s="368"/>
      <c r="AZQ146" s="368"/>
      <c r="AZR146" s="368"/>
      <c r="AZS146" s="368"/>
      <c r="AZT146" s="368"/>
      <c r="AZU146" s="368"/>
      <c r="AZV146" s="368"/>
      <c r="AZW146" s="368"/>
      <c r="AZX146" s="368"/>
      <c r="AZY146" s="368"/>
      <c r="AZZ146" s="368"/>
      <c r="BAA146" s="368"/>
      <c r="BAB146" s="368"/>
      <c r="BAC146" s="368"/>
      <c r="BAD146" s="368"/>
      <c r="BAE146" s="368"/>
      <c r="BAF146" s="368"/>
      <c r="BAG146" s="368"/>
      <c r="BAH146" s="368"/>
      <c r="BAI146" s="368"/>
      <c r="BAJ146" s="368"/>
      <c r="BAK146" s="368"/>
      <c r="BAL146" s="368"/>
      <c r="BAM146" s="368"/>
      <c r="BAN146" s="368"/>
      <c r="BAO146" s="368"/>
      <c r="BAP146" s="368"/>
      <c r="BAQ146" s="368"/>
      <c r="BAR146" s="368"/>
      <c r="BAS146" s="368"/>
      <c r="BAT146" s="368"/>
      <c r="BAU146" s="368"/>
      <c r="BAV146" s="368"/>
      <c r="BAW146" s="368"/>
      <c r="BAX146" s="368"/>
      <c r="BAY146" s="368"/>
      <c r="BAZ146" s="368"/>
      <c r="BBA146" s="368"/>
      <c r="BBB146" s="368"/>
      <c r="BBC146" s="368"/>
      <c r="BBD146" s="368"/>
      <c r="BBE146" s="368"/>
      <c r="BBF146" s="368"/>
      <c r="BBG146" s="368"/>
      <c r="BBH146" s="368"/>
      <c r="BBI146" s="368"/>
      <c r="BBJ146" s="368"/>
      <c r="BBK146" s="368"/>
      <c r="BBL146" s="368"/>
      <c r="BBM146" s="368"/>
      <c r="BBN146" s="368"/>
      <c r="BBO146" s="368"/>
      <c r="BBP146" s="368"/>
      <c r="BBQ146" s="368"/>
      <c r="BBR146" s="368"/>
      <c r="BBS146" s="368"/>
      <c r="BBT146" s="368"/>
      <c r="BBU146" s="368"/>
      <c r="BBV146" s="368"/>
      <c r="BBW146" s="368"/>
      <c r="BBX146" s="368"/>
      <c r="BBY146" s="368"/>
      <c r="BBZ146" s="368"/>
      <c r="BCA146" s="368"/>
      <c r="BCB146" s="368"/>
      <c r="BCC146" s="368"/>
      <c r="BCD146" s="368"/>
      <c r="BCE146" s="368"/>
      <c r="BCF146" s="368"/>
      <c r="BCG146" s="368"/>
      <c r="BCH146" s="368"/>
      <c r="BCI146" s="368"/>
      <c r="BCJ146" s="368"/>
      <c r="BCK146" s="368"/>
      <c r="BCL146" s="368"/>
      <c r="BCM146" s="368"/>
      <c r="BCN146" s="368"/>
      <c r="BCO146" s="368"/>
      <c r="BCP146" s="368"/>
      <c r="BCQ146" s="368"/>
      <c r="BCR146" s="368"/>
      <c r="BCS146" s="368"/>
      <c r="BCT146" s="368"/>
      <c r="BCU146" s="368"/>
      <c r="BCV146" s="368"/>
      <c r="BCW146" s="368"/>
      <c r="BCX146" s="368"/>
      <c r="BCY146" s="368"/>
      <c r="BCZ146" s="368"/>
      <c r="BDA146" s="368"/>
      <c r="BDB146" s="368"/>
      <c r="BDC146" s="368"/>
      <c r="BDD146" s="368"/>
      <c r="BDE146" s="368"/>
      <c r="BDF146" s="368"/>
      <c r="BDG146" s="368"/>
      <c r="BDH146" s="368"/>
      <c r="BDI146" s="368"/>
      <c r="BDJ146" s="368"/>
      <c r="BDK146" s="368"/>
      <c r="BDL146" s="368"/>
      <c r="BDM146" s="368"/>
      <c r="BDN146" s="368"/>
      <c r="BDO146" s="368"/>
      <c r="BDP146" s="368"/>
      <c r="BDQ146" s="368"/>
      <c r="BDR146" s="368"/>
      <c r="BDS146" s="368"/>
      <c r="BDT146" s="368"/>
      <c r="BDU146" s="368"/>
      <c r="BDV146" s="368"/>
      <c r="BDW146" s="368"/>
      <c r="BDX146" s="368"/>
      <c r="BDY146" s="368"/>
      <c r="BDZ146" s="368"/>
      <c r="BEA146" s="368"/>
      <c r="BEB146" s="368"/>
      <c r="BEC146" s="368"/>
      <c r="BED146" s="368"/>
      <c r="BEE146" s="368"/>
      <c r="BEF146" s="368"/>
      <c r="BEG146" s="368"/>
      <c r="BEH146" s="368"/>
      <c r="BEI146" s="368"/>
      <c r="BEJ146" s="368"/>
      <c r="BEK146" s="368"/>
      <c r="BEL146" s="368"/>
      <c r="BEM146" s="368"/>
      <c r="BEN146" s="368"/>
      <c r="BEO146" s="368"/>
      <c r="BEP146" s="368"/>
      <c r="BEQ146" s="368"/>
      <c r="BER146" s="368"/>
      <c r="BES146" s="368"/>
      <c r="BET146" s="368"/>
      <c r="BEU146" s="368"/>
      <c r="BEV146" s="368"/>
      <c r="BEW146" s="368"/>
      <c r="BEX146" s="368"/>
      <c r="BEY146" s="368"/>
      <c r="BEZ146" s="368"/>
      <c r="BFA146" s="368"/>
      <c r="BFB146" s="368"/>
      <c r="BFC146" s="368"/>
      <c r="BFD146" s="368"/>
      <c r="BFE146" s="368"/>
      <c r="BFF146" s="368"/>
      <c r="BFG146" s="368"/>
      <c r="BFH146" s="368"/>
      <c r="BFI146" s="368"/>
      <c r="BFJ146" s="368"/>
      <c r="BFK146" s="368"/>
      <c r="BFL146" s="368"/>
      <c r="BFM146" s="368"/>
      <c r="BFN146" s="368"/>
      <c r="BFO146" s="368"/>
      <c r="BFP146" s="368"/>
      <c r="BFQ146" s="368"/>
      <c r="BFR146" s="368"/>
      <c r="BFS146" s="368"/>
      <c r="BFT146" s="368"/>
      <c r="BFU146" s="368"/>
      <c r="BFV146" s="368"/>
      <c r="BFW146" s="368"/>
      <c r="BFX146" s="368"/>
      <c r="BFY146" s="368"/>
      <c r="BFZ146" s="368"/>
      <c r="BGA146" s="368"/>
      <c r="BGB146" s="368"/>
      <c r="BGC146" s="368"/>
      <c r="BGD146" s="368"/>
      <c r="BGE146" s="368"/>
      <c r="BGF146" s="368"/>
      <c r="BGG146" s="368"/>
      <c r="BGH146" s="368"/>
      <c r="BGI146" s="368"/>
      <c r="BGJ146" s="368"/>
      <c r="BGK146" s="368"/>
      <c r="BGL146" s="368"/>
      <c r="BGM146" s="368"/>
      <c r="BGN146" s="368"/>
      <c r="BGO146" s="368"/>
      <c r="BGP146" s="368"/>
      <c r="BGQ146" s="368"/>
      <c r="BGR146" s="368"/>
      <c r="BGS146" s="368"/>
      <c r="BGT146" s="368"/>
      <c r="BGU146" s="368"/>
      <c r="BGV146" s="368"/>
      <c r="BGW146" s="368"/>
      <c r="BGX146" s="368"/>
      <c r="BGY146" s="368"/>
      <c r="BGZ146" s="368"/>
      <c r="BHA146" s="368"/>
      <c r="BHB146" s="368"/>
      <c r="BHC146" s="368"/>
      <c r="BHD146" s="368"/>
      <c r="BHE146" s="368"/>
      <c r="BHF146" s="368"/>
      <c r="BHG146" s="368"/>
      <c r="BHH146" s="368"/>
      <c r="BHI146" s="368"/>
      <c r="BHJ146" s="368"/>
      <c r="BHK146" s="368"/>
      <c r="BHL146" s="368"/>
      <c r="BHM146" s="368"/>
      <c r="BHN146" s="368"/>
      <c r="BHO146" s="368"/>
      <c r="BHP146" s="368"/>
      <c r="BHQ146" s="368"/>
      <c r="BHR146" s="368"/>
      <c r="BHS146" s="368"/>
      <c r="BHT146" s="368"/>
      <c r="BHU146" s="368"/>
      <c r="BHV146" s="368"/>
      <c r="BHW146" s="368"/>
      <c r="BHX146" s="368"/>
      <c r="BHY146" s="368"/>
      <c r="BHZ146" s="368"/>
      <c r="BIA146" s="368"/>
      <c r="BIB146" s="368"/>
      <c r="BIC146" s="368"/>
      <c r="BID146" s="368"/>
      <c r="BIE146" s="368"/>
      <c r="BIF146" s="368"/>
      <c r="BIG146" s="368"/>
      <c r="BIH146" s="368"/>
      <c r="BII146" s="368"/>
      <c r="BIJ146" s="368"/>
      <c r="BIK146" s="368"/>
      <c r="BIL146" s="368"/>
      <c r="BIM146" s="368"/>
      <c r="BIN146" s="368"/>
      <c r="BIO146" s="368"/>
      <c r="BIP146" s="368"/>
      <c r="BIQ146" s="368"/>
      <c r="BIR146" s="368"/>
      <c r="BIS146" s="368"/>
      <c r="BIT146" s="368"/>
      <c r="BIU146" s="368"/>
      <c r="BIV146" s="368"/>
      <c r="BIW146" s="368"/>
      <c r="BIX146" s="368"/>
      <c r="BIY146" s="368"/>
      <c r="BIZ146" s="368"/>
      <c r="BJA146" s="368"/>
      <c r="BJB146" s="368"/>
      <c r="BJC146" s="368"/>
      <c r="BJD146" s="368"/>
      <c r="BJE146" s="368"/>
      <c r="BJF146" s="368"/>
      <c r="BJG146" s="368"/>
      <c r="BJH146" s="368"/>
      <c r="BJI146" s="368"/>
      <c r="BJJ146" s="368"/>
      <c r="BJK146" s="368"/>
      <c r="BJL146" s="368"/>
      <c r="BJM146" s="368"/>
      <c r="BJN146" s="368"/>
      <c r="BJO146" s="368"/>
      <c r="BJP146" s="368"/>
      <c r="BJQ146" s="368"/>
      <c r="BJR146" s="368"/>
      <c r="BJS146" s="368"/>
      <c r="BJT146" s="368"/>
      <c r="BJU146" s="368"/>
      <c r="BJV146" s="368"/>
      <c r="BJW146" s="368"/>
      <c r="BJX146" s="368"/>
      <c r="BJY146" s="368"/>
      <c r="BJZ146" s="368"/>
      <c r="BKA146" s="368"/>
      <c r="BKB146" s="368"/>
      <c r="BKC146" s="368"/>
      <c r="BKD146" s="368"/>
      <c r="BKE146" s="368"/>
      <c r="BKF146" s="368"/>
      <c r="BKG146" s="368"/>
      <c r="BKH146" s="368"/>
      <c r="BKI146" s="368"/>
      <c r="BKJ146" s="368"/>
      <c r="BKK146" s="368"/>
      <c r="BKL146" s="368"/>
      <c r="BKM146" s="368"/>
      <c r="BKN146" s="368"/>
      <c r="BKO146" s="368"/>
      <c r="BKP146" s="368"/>
      <c r="BKQ146" s="368"/>
      <c r="BKR146" s="368"/>
      <c r="BKS146" s="368"/>
      <c r="BKT146" s="368"/>
      <c r="BKU146" s="368"/>
      <c r="BKV146" s="368"/>
      <c r="BKW146" s="368"/>
      <c r="BKX146" s="368"/>
      <c r="BKY146" s="368"/>
      <c r="BKZ146" s="368"/>
      <c r="BLA146" s="368"/>
      <c r="BLB146" s="368"/>
      <c r="BLC146" s="368"/>
      <c r="BLD146" s="368"/>
      <c r="BLE146" s="368"/>
      <c r="BLF146" s="368"/>
      <c r="BLG146" s="368"/>
      <c r="BLH146" s="368"/>
      <c r="BLI146" s="368"/>
      <c r="BLJ146" s="368"/>
      <c r="BLK146" s="368"/>
      <c r="BLL146" s="368"/>
      <c r="BLM146" s="368"/>
      <c r="BLN146" s="368"/>
      <c r="BLO146" s="368"/>
      <c r="BLP146" s="368"/>
      <c r="BLQ146" s="368"/>
      <c r="BLR146" s="368"/>
      <c r="BLS146" s="368"/>
      <c r="BLT146" s="368"/>
      <c r="BLU146" s="368"/>
      <c r="BLV146" s="368"/>
      <c r="BLW146" s="368"/>
      <c r="BLX146" s="368"/>
      <c r="BLY146" s="368"/>
      <c r="BLZ146" s="368"/>
      <c r="BMA146" s="368"/>
      <c r="BMB146" s="368"/>
      <c r="BMC146" s="368"/>
      <c r="BMD146" s="368"/>
      <c r="BME146" s="368"/>
      <c r="BMF146" s="368"/>
      <c r="BMG146" s="368"/>
      <c r="BMH146" s="368"/>
      <c r="BMI146" s="368"/>
      <c r="BMJ146" s="368"/>
      <c r="BMK146" s="368"/>
      <c r="BML146" s="368"/>
      <c r="BMM146" s="368"/>
      <c r="BMN146" s="368"/>
      <c r="BMO146" s="368"/>
      <c r="BMP146" s="368"/>
      <c r="BMQ146" s="368"/>
      <c r="BMR146" s="368"/>
      <c r="BMS146" s="368"/>
      <c r="BMT146" s="368"/>
      <c r="BMU146" s="368"/>
      <c r="BMV146" s="368"/>
      <c r="BMW146" s="368"/>
      <c r="BMX146" s="368"/>
      <c r="BMY146" s="368"/>
      <c r="BMZ146" s="368"/>
      <c r="BNA146" s="368"/>
      <c r="BNB146" s="368"/>
      <c r="BNC146" s="368"/>
      <c r="BND146" s="368"/>
      <c r="BNE146" s="368"/>
      <c r="BNF146" s="368"/>
      <c r="BNG146" s="368"/>
      <c r="BNH146" s="368"/>
      <c r="BNI146" s="368"/>
      <c r="BNJ146" s="368"/>
      <c r="BNK146" s="368"/>
      <c r="BNL146" s="368"/>
      <c r="BNM146" s="368"/>
      <c r="BNN146" s="368"/>
      <c r="BNO146" s="368"/>
      <c r="BNP146" s="368"/>
      <c r="BNQ146" s="368"/>
      <c r="BNR146" s="368"/>
      <c r="BNS146" s="368"/>
      <c r="BNT146" s="368"/>
      <c r="BNU146" s="368"/>
      <c r="BNV146" s="368"/>
      <c r="BNW146" s="368"/>
      <c r="BNX146" s="368"/>
      <c r="BNY146" s="368"/>
      <c r="BNZ146" s="368"/>
      <c r="BOA146" s="368"/>
      <c r="BOB146" s="368"/>
      <c r="BOC146" s="368"/>
      <c r="BOD146" s="368"/>
      <c r="BOE146" s="368"/>
      <c r="BOF146" s="368"/>
      <c r="BOG146" s="368"/>
      <c r="BOH146" s="368"/>
      <c r="BOI146" s="368"/>
      <c r="BOJ146" s="368"/>
      <c r="BOK146" s="368"/>
      <c r="BOL146" s="368"/>
      <c r="BOM146" s="368"/>
      <c r="BON146" s="368"/>
      <c r="BOO146" s="368"/>
      <c r="BOP146" s="368"/>
      <c r="BOQ146" s="368"/>
      <c r="BOR146" s="368"/>
      <c r="BOS146" s="368"/>
      <c r="BOT146" s="368"/>
      <c r="BOU146" s="368"/>
      <c r="BOV146" s="368"/>
      <c r="BOW146" s="368"/>
      <c r="BOX146" s="368"/>
      <c r="BOY146" s="368"/>
      <c r="BOZ146" s="368"/>
      <c r="BPA146" s="368"/>
      <c r="BPB146" s="368"/>
      <c r="BPC146" s="368"/>
      <c r="BPD146" s="368"/>
      <c r="BPE146" s="368"/>
      <c r="BPF146" s="368"/>
      <c r="BPG146" s="368"/>
      <c r="BPH146" s="368"/>
      <c r="BPI146" s="368"/>
      <c r="BPJ146" s="368"/>
      <c r="BPK146" s="368"/>
      <c r="BPL146" s="368"/>
      <c r="BPM146" s="368"/>
      <c r="BPN146" s="368"/>
      <c r="BPO146" s="368"/>
      <c r="BPP146" s="368"/>
      <c r="BPQ146" s="368"/>
      <c r="BPR146" s="368"/>
      <c r="BPS146" s="368"/>
      <c r="BPT146" s="368"/>
      <c r="BPU146" s="368"/>
      <c r="BPV146" s="368"/>
      <c r="BPW146" s="368"/>
      <c r="BPX146" s="368"/>
      <c r="BPY146" s="368"/>
      <c r="BPZ146" s="368"/>
      <c r="BQA146" s="368"/>
      <c r="BQB146" s="368"/>
      <c r="BQC146" s="368"/>
      <c r="BQD146" s="368"/>
      <c r="BQE146" s="368"/>
      <c r="BQF146" s="368"/>
      <c r="BQG146" s="368"/>
      <c r="BQH146" s="368"/>
      <c r="BQI146" s="368"/>
      <c r="BQJ146" s="368"/>
      <c r="BQK146" s="368"/>
      <c r="BQL146" s="368"/>
      <c r="BQM146" s="368"/>
      <c r="BQN146" s="368"/>
      <c r="BQO146" s="368"/>
      <c r="BQP146" s="368"/>
      <c r="BQQ146" s="368"/>
      <c r="BQR146" s="368"/>
      <c r="BQS146" s="368"/>
      <c r="BQT146" s="368"/>
      <c r="BQU146" s="368"/>
      <c r="BQV146" s="368"/>
      <c r="BQW146" s="368"/>
      <c r="BQX146" s="368"/>
      <c r="BQY146" s="368"/>
      <c r="BQZ146" s="368"/>
      <c r="BRA146" s="368"/>
      <c r="BRB146" s="368"/>
      <c r="BRC146" s="368"/>
      <c r="BRD146" s="368"/>
      <c r="BRE146" s="368"/>
      <c r="BRF146" s="368"/>
      <c r="BRG146" s="368"/>
      <c r="BRH146" s="368"/>
      <c r="BRI146" s="368"/>
      <c r="BRJ146" s="368"/>
      <c r="BRK146" s="368"/>
      <c r="BRL146" s="368"/>
      <c r="BRM146" s="368"/>
      <c r="BRN146" s="368"/>
      <c r="BRO146" s="368"/>
      <c r="BRP146" s="368"/>
      <c r="BRQ146" s="368"/>
      <c r="BRR146" s="368"/>
      <c r="BRS146" s="368"/>
      <c r="BRT146" s="368"/>
      <c r="BRU146" s="368"/>
      <c r="BRV146" s="368"/>
      <c r="BRW146" s="368"/>
      <c r="BRX146" s="368"/>
      <c r="BRY146" s="368"/>
      <c r="BRZ146" s="368"/>
      <c r="BSA146" s="368"/>
      <c r="BSB146" s="368"/>
      <c r="BSC146" s="368"/>
      <c r="BSD146" s="368"/>
      <c r="BSE146" s="368"/>
      <c r="BSF146" s="368"/>
      <c r="BSG146" s="368"/>
      <c r="BSH146" s="368"/>
      <c r="BSI146" s="368"/>
      <c r="BSJ146" s="368"/>
      <c r="BSK146" s="368"/>
      <c r="BSL146" s="368"/>
      <c r="BSM146" s="368"/>
      <c r="BSN146" s="368"/>
      <c r="BSO146" s="368"/>
      <c r="BSP146" s="368"/>
      <c r="BSQ146" s="368"/>
      <c r="BSR146" s="368"/>
      <c r="BSS146" s="368"/>
      <c r="BST146" s="368"/>
      <c r="BSU146" s="368"/>
      <c r="BSV146" s="368"/>
      <c r="BSW146" s="368"/>
      <c r="BSX146" s="368"/>
      <c r="BSY146" s="368"/>
      <c r="BSZ146" s="368"/>
      <c r="BTA146" s="368"/>
      <c r="BTB146" s="368"/>
      <c r="BTC146" s="368"/>
      <c r="BTD146" s="368"/>
      <c r="BTE146" s="368"/>
      <c r="BTF146" s="368"/>
      <c r="BTG146" s="368"/>
      <c r="BTH146" s="368"/>
      <c r="BTI146" s="368"/>
      <c r="BTJ146" s="368"/>
      <c r="BTK146" s="368"/>
      <c r="BTL146" s="368"/>
      <c r="BTM146" s="368"/>
      <c r="BTN146" s="368"/>
      <c r="BTO146" s="368"/>
      <c r="BTP146" s="368"/>
      <c r="BTQ146" s="368"/>
      <c r="BTR146" s="368"/>
      <c r="BTS146" s="368"/>
      <c r="BTT146" s="368"/>
      <c r="BTU146" s="368"/>
      <c r="BTV146" s="368"/>
      <c r="BTW146" s="368"/>
      <c r="BTX146" s="368"/>
      <c r="BTY146" s="368"/>
      <c r="BTZ146" s="368"/>
      <c r="BUA146" s="368"/>
      <c r="BUB146" s="368"/>
      <c r="BUC146" s="368"/>
      <c r="BUD146" s="368"/>
      <c r="BUE146" s="368"/>
      <c r="BUF146" s="368"/>
      <c r="BUG146" s="368"/>
      <c r="BUH146" s="368"/>
      <c r="BUI146" s="368"/>
      <c r="BUJ146" s="368"/>
      <c r="BUK146" s="368"/>
      <c r="BUL146" s="368"/>
      <c r="BUM146" s="368"/>
      <c r="BUN146" s="368"/>
      <c r="BUO146" s="368"/>
      <c r="BUP146" s="368"/>
      <c r="BUQ146" s="368"/>
      <c r="BUR146" s="368"/>
      <c r="BUS146" s="368"/>
      <c r="BUT146" s="368"/>
      <c r="BUU146" s="368"/>
      <c r="BUV146" s="368"/>
      <c r="BUW146" s="368"/>
      <c r="BUX146" s="368"/>
      <c r="BUY146" s="368"/>
      <c r="BUZ146" s="368"/>
      <c r="BVA146" s="368"/>
      <c r="BVB146" s="368"/>
      <c r="BVC146" s="368"/>
      <c r="BVD146" s="368"/>
      <c r="BVE146" s="368"/>
      <c r="BVF146" s="368"/>
      <c r="BVG146" s="368"/>
      <c r="BVH146" s="368"/>
      <c r="BVI146" s="368"/>
      <c r="BVJ146" s="368"/>
      <c r="BVK146" s="368"/>
      <c r="BVL146" s="368"/>
      <c r="BVM146" s="368"/>
      <c r="BVN146" s="368"/>
      <c r="BVO146" s="368"/>
      <c r="BVP146" s="368"/>
      <c r="BVQ146" s="368"/>
      <c r="BVR146" s="368"/>
      <c r="BVS146" s="368"/>
      <c r="BVT146" s="368"/>
      <c r="BVU146" s="368"/>
      <c r="BVV146" s="368"/>
      <c r="BVW146" s="368"/>
      <c r="BVX146" s="368"/>
      <c r="BVY146" s="368"/>
      <c r="BVZ146" s="368"/>
      <c r="BWA146" s="368"/>
      <c r="BWB146" s="368"/>
      <c r="BWC146" s="368"/>
      <c r="BWD146" s="368"/>
      <c r="BWE146" s="368"/>
      <c r="BWF146" s="368"/>
      <c r="BWG146" s="368"/>
      <c r="BWH146" s="368"/>
      <c r="BWI146" s="368"/>
      <c r="BWJ146" s="368"/>
      <c r="BWK146" s="368"/>
      <c r="BWL146" s="368"/>
      <c r="BWM146" s="368"/>
      <c r="BWN146" s="368"/>
      <c r="BWO146" s="368"/>
      <c r="BWP146" s="368"/>
      <c r="BWQ146" s="368"/>
      <c r="BWR146" s="368"/>
      <c r="BWS146" s="368"/>
      <c r="BWT146" s="368"/>
      <c r="BWU146" s="368"/>
      <c r="BWV146" s="368"/>
      <c r="BWW146" s="368"/>
      <c r="BWX146" s="368"/>
      <c r="BWY146" s="368"/>
      <c r="BWZ146" s="368"/>
      <c r="BXA146" s="368"/>
      <c r="BXB146" s="368"/>
      <c r="BXC146" s="368"/>
      <c r="BXD146" s="368"/>
      <c r="BXE146" s="368"/>
      <c r="BXF146" s="368"/>
      <c r="BXG146" s="368"/>
      <c r="BXH146" s="368"/>
      <c r="BXI146" s="368"/>
      <c r="BXJ146" s="368"/>
      <c r="BXK146" s="368"/>
      <c r="BXL146" s="368"/>
      <c r="BXM146" s="368"/>
      <c r="BXN146" s="368"/>
      <c r="BXO146" s="368"/>
      <c r="BXP146" s="368"/>
      <c r="BXQ146" s="368"/>
      <c r="BXR146" s="368"/>
      <c r="BXS146" s="368"/>
      <c r="BXT146" s="368"/>
      <c r="BXU146" s="368"/>
      <c r="BXV146" s="368"/>
      <c r="BXW146" s="368"/>
      <c r="BXX146" s="368"/>
      <c r="BXY146" s="368"/>
      <c r="BXZ146" s="368"/>
      <c r="BYA146" s="368"/>
      <c r="BYB146" s="368"/>
      <c r="BYC146" s="368"/>
      <c r="BYD146" s="368"/>
      <c r="BYE146" s="368"/>
      <c r="BYF146" s="368"/>
      <c r="BYG146" s="368"/>
      <c r="BYH146" s="368"/>
      <c r="BYI146" s="368"/>
      <c r="BYJ146" s="368"/>
      <c r="BYK146" s="368"/>
      <c r="BYL146" s="368"/>
      <c r="BYM146" s="368"/>
      <c r="BYN146" s="368"/>
      <c r="BYO146" s="368"/>
      <c r="BYP146" s="368"/>
      <c r="BYQ146" s="368"/>
      <c r="BYR146" s="368"/>
      <c r="BYS146" s="368"/>
      <c r="BYT146" s="368"/>
      <c r="BYU146" s="368"/>
      <c r="BYV146" s="368"/>
      <c r="BYW146" s="368"/>
      <c r="BYX146" s="368"/>
      <c r="BYY146" s="368"/>
      <c r="BYZ146" s="368"/>
      <c r="BZA146" s="368"/>
      <c r="BZB146" s="368"/>
      <c r="BZC146" s="368"/>
      <c r="BZD146" s="368"/>
      <c r="BZE146" s="368"/>
      <c r="BZF146" s="368"/>
      <c r="BZG146" s="368"/>
      <c r="BZH146" s="368"/>
      <c r="BZI146" s="368"/>
      <c r="BZJ146" s="368"/>
      <c r="BZK146" s="368"/>
      <c r="BZL146" s="368"/>
      <c r="BZM146" s="368"/>
      <c r="BZN146" s="368"/>
      <c r="BZO146" s="368"/>
      <c r="BZP146" s="368"/>
      <c r="BZQ146" s="368"/>
      <c r="BZR146" s="368"/>
      <c r="BZS146" s="368"/>
      <c r="BZT146" s="368"/>
      <c r="BZU146" s="368"/>
      <c r="BZV146" s="368"/>
      <c r="BZW146" s="368"/>
      <c r="BZX146" s="368"/>
      <c r="BZY146" s="368"/>
      <c r="BZZ146" s="368"/>
      <c r="CAA146" s="368"/>
      <c r="CAB146" s="368"/>
      <c r="CAC146" s="368"/>
      <c r="CAD146" s="368"/>
      <c r="CAE146" s="368"/>
      <c r="CAF146" s="368"/>
      <c r="CAG146" s="368"/>
      <c r="CAH146" s="368"/>
      <c r="CAI146" s="368"/>
      <c r="CAJ146" s="368"/>
      <c r="CAK146" s="368"/>
      <c r="CAL146" s="368"/>
      <c r="CAM146" s="368"/>
      <c r="CAN146" s="368"/>
      <c r="CAO146" s="368"/>
      <c r="CAP146" s="368"/>
      <c r="CAQ146" s="368"/>
      <c r="CAR146" s="368"/>
      <c r="CAS146" s="368"/>
      <c r="CAT146" s="368"/>
      <c r="CAU146" s="368"/>
      <c r="CAV146" s="368"/>
      <c r="CAW146" s="368"/>
      <c r="CAX146" s="368"/>
      <c r="CAY146" s="368"/>
      <c r="CAZ146" s="368"/>
      <c r="CBA146" s="368"/>
      <c r="CBB146" s="368"/>
      <c r="CBC146" s="368"/>
      <c r="CBD146" s="368"/>
      <c r="CBE146" s="368"/>
      <c r="CBF146" s="368"/>
      <c r="CBG146" s="368"/>
      <c r="CBH146" s="368"/>
      <c r="CBI146" s="368"/>
      <c r="CBJ146" s="368"/>
      <c r="CBK146" s="368"/>
      <c r="CBL146" s="368"/>
      <c r="CBM146" s="368"/>
      <c r="CBN146" s="368"/>
      <c r="CBO146" s="368"/>
      <c r="CBP146" s="368"/>
      <c r="CBQ146" s="368"/>
      <c r="CBR146" s="368"/>
      <c r="CBS146" s="368"/>
      <c r="CBT146" s="368"/>
      <c r="CBU146" s="368"/>
      <c r="CBV146" s="368"/>
      <c r="CBW146" s="368"/>
      <c r="CBX146" s="368"/>
      <c r="CBY146" s="368"/>
      <c r="CBZ146" s="368"/>
      <c r="CCA146" s="368"/>
      <c r="CCB146" s="368"/>
      <c r="CCC146" s="368"/>
      <c r="CCD146" s="368"/>
      <c r="CCE146" s="368"/>
      <c r="CCF146" s="368"/>
      <c r="CCG146" s="368"/>
      <c r="CCH146" s="368"/>
      <c r="CCI146" s="368"/>
      <c r="CCJ146" s="368"/>
      <c r="CCK146" s="368"/>
      <c r="CCL146" s="368"/>
      <c r="CCM146" s="368"/>
      <c r="CCN146" s="368"/>
      <c r="CCO146" s="368"/>
      <c r="CCP146" s="368"/>
      <c r="CCQ146" s="368"/>
      <c r="CCR146" s="368"/>
      <c r="CCS146" s="368"/>
      <c r="CCT146" s="368"/>
      <c r="CCU146" s="368"/>
      <c r="CCV146" s="368"/>
      <c r="CCW146" s="368"/>
      <c r="CCX146" s="368"/>
      <c r="CCY146" s="368"/>
      <c r="CCZ146" s="368"/>
      <c r="CDA146" s="368"/>
      <c r="CDB146" s="368"/>
      <c r="CDC146" s="368"/>
      <c r="CDD146" s="368"/>
      <c r="CDE146" s="368"/>
      <c r="CDF146" s="368"/>
      <c r="CDG146" s="368"/>
      <c r="CDH146" s="368"/>
      <c r="CDI146" s="368"/>
      <c r="CDJ146" s="368"/>
      <c r="CDK146" s="368"/>
      <c r="CDL146" s="368"/>
      <c r="CDM146" s="368"/>
      <c r="CDN146" s="368"/>
      <c r="CDO146" s="368"/>
      <c r="CDP146" s="368"/>
      <c r="CDQ146" s="368"/>
      <c r="CDR146" s="368"/>
      <c r="CDS146" s="368"/>
      <c r="CDT146" s="368"/>
      <c r="CDU146" s="368"/>
      <c r="CDV146" s="368"/>
      <c r="CDW146" s="368"/>
      <c r="CDX146" s="368"/>
      <c r="CDY146" s="368"/>
      <c r="CDZ146" s="368"/>
      <c r="CEA146" s="368"/>
      <c r="CEB146" s="368"/>
      <c r="CEC146" s="368"/>
      <c r="CED146" s="368"/>
      <c r="CEE146" s="368"/>
      <c r="CEF146" s="368"/>
      <c r="CEG146" s="368"/>
      <c r="CEH146" s="368"/>
      <c r="CEI146" s="368"/>
      <c r="CEJ146" s="368"/>
      <c r="CEK146" s="368"/>
      <c r="CEL146" s="368"/>
      <c r="CEM146" s="368"/>
      <c r="CEN146" s="368"/>
      <c r="CEO146" s="368"/>
      <c r="CEP146" s="368"/>
      <c r="CEQ146" s="368"/>
      <c r="CER146" s="368"/>
      <c r="CES146" s="368"/>
      <c r="CET146" s="368"/>
      <c r="CEU146" s="368"/>
      <c r="CEV146" s="368"/>
      <c r="CEW146" s="368"/>
      <c r="CEX146" s="368"/>
      <c r="CEY146" s="368"/>
      <c r="CEZ146" s="368"/>
      <c r="CFA146" s="368"/>
      <c r="CFB146" s="368"/>
      <c r="CFC146" s="368"/>
      <c r="CFD146" s="368"/>
      <c r="CFE146" s="368"/>
      <c r="CFF146" s="368"/>
      <c r="CFG146" s="368"/>
      <c r="CFH146" s="368"/>
      <c r="CFI146" s="368"/>
      <c r="CFJ146" s="368"/>
      <c r="CFK146" s="368"/>
      <c r="CFL146" s="368"/>
      <c r="CFM146" s="368"/>
      <c r="CFN146" s="368"/>
      <c r="CFO146" s="368"/>
      <c r="CFP146" s="368"/>
      <c r="CFQ146" s="368"/>
      <c r="CFR146" s="368"/>
      <c r="CFS146" s="368"/>
      <c r="CFT146" s="368"/>
      <c r="CFU146" s="368"/>
      <c r="CFV146" s="368"/>
      <c r="CFW146" s="368"/>
      <c r="CFX146" s="368"/>
      <c r="CFY146" s="368"/>
      <c r="CFZ146" s="368"/>
      <c r="CGA146" s="368"/>
      <c r="CGB146" s="368"/>
      <c r="CGC146" s="368"/>
      <c r="CGD146" s="368"/>
      <c r="CGE146" s="368"/>
      <c r="CGF146" s="368"/>
      <c r="CGG146" s="368"/>
      <c r="CGH146" s="368"/>
      <c r="CGI146" s="368"/>
      <c r="CGJ146" s="368"/>
      <c r="CGK146" s="368"/>
      <c r="CGL146" s="368"/>
      <c r="CGM146" s="368"/>
      <c r="CGN146" s="368"/>
      <c r="CGO146" s="368"/>
      <c r="CGP146" s="368"/>
      <c r="CGQ146" s="368"/>
      <c r="CGR146" s="368"/>
      <c r="CGS146" s="368"/>
      <c r="CGT146" s="368"/>
      <c r="CGU146" s="368"/>
      <c r="CGV146" s="368"/>
      <c r="CGW146" s="368"/>
      <c r="CGX146" s="368"/>
      <c r="CGY146" s="368"/>
      <c r="CGZ146" s="368"/>
      <c r="CHA146" s="368"/>
      <c r="CHB146" s="368"/>
      <c r="CHC146" s="368"/>
      <c r="CHD146" s="368"/>
      <c r="CHE146" s="368"/>
      <c r="CHF146" s="368"/>
      <c r="CHG146" s="368"/>
      <c r="CHH146" s="368"/>
      <c r="CHI146" s="368"/>
      <c r="CHJ146" s="368"/>
      <c r="CHK146" s="368"/>
      <c r="CHL146" s="368"/>
      <c r="CHM146" s="368"/>
      <c r="CHN146" s="368"/>
      <c r="CHO146" s="368"/>
      <c r="CHP146" s="368"/>
      <c r="CHQ146" s="368"/>
      <c r="CHR146" s="368"/>
      <c r="CHS146" s="368"/>
      <c r="CHT146" s="368"/>
      <c r="CHU146" s="368"/>
      <c r="CHV146" s="368"/>
      <c r="CHW146" s="368"/>
      <c r="CHX146" s="368"/>
      <c r="CHY146" s="368"/>
      <c r="CHZ146" s="368"/>
      <c r="CIA146" s="368"/>
      <c r="CIB146" s="368"/>
      <c r="CIC146" s="368"/>
      <c r="CID146" s="368"/>
      <c r="CIE146" s="368"/>
      <c r="CIF146" s="368"/>
      <c r="CIG146" s="368"/>
      <c r="CIH146" s="368"/>
      <c r="CII146" s="368"/>
      <c r="CIJ146" s="368"/>
      <c r="CIK146" s="368"/>
      <c r="CIL146" s="368"/>
      <c r="CIM146" s="368"/>
      <c r="CIN146" s="368"/>
      <c r="CIO146" s="368"/>
      <c r="CIP146" s="368"/>
      <c r="CIQ146" s="368"/>
      <c r="CIR146" s="368"/>
      <c r="CIS146" s="368"/>
      <c r="CIT146" s="368"/>
      <c r="CIU146" s="368"/>
      <c r="CIV146" s="368"/>
      <c r="CIW146" s="368"/>
      <c r="CIX146" s="368"/>
      <c r="CIY146" s="368"/>
      <c r="CIZ146" s="368"/>
      <c r="CJA146" s="368"/>
      <c r="CJB146" s="368"/>
      <c r="CJC146" s="368"/>
      <c r="CJD146" s="368"/>
      <c r="CJE146" s="368"/>
      <c r="CJF146" s="368"/>
      <c r="CJG146" s="368"/>
      <c r="CJH146" s="368"/>
      <c r="CJI146" s="368"/>
      <c r="CJJ146" s="368"/>
      <c r="CJK146" s="368"/>
      <c r="CJL146" s="368"/>
      <c r="CJM146" s="368"/>
      <c r="CJN146" s="368"/>
      <c r="CJO146" s="368"/>
      <c r="CJP146" s="368"/>
      <c r="CJQ146" s="368"/>
      <c r="CJR146" s="368"/>
      <c r="CJS146" s="368"/>
      <c r="CJT146" s="368"/>
      <c r="CJU146" s="368"/>
      <c r="CJV146" s="368"/>
      <c r="CJW146" s="368"/>
      <c r="CJX146" s="368"/>
      <c r="CJY146" s="368"/>
      <c r="CJZ146" s="368"/>
      <c r="CKA146" s="368"/>
      <c r="CKB146" s="368"/>
      <c r="CKC146" s="368"/>
      <c r="CKD146" s="368"/>
      <c r="CKE146" s="368"/>
      <c r="CKF146" s="368"/>
      <c r="CKG146" s="368"/>
      <c r="CKH146" s="368"/>
      <c r="CKI146" s="368"/>
      <c r="CKJ146" s="368"/>
      <c r="CKK146" s="368"/>
      <c r="CKL146" s="368"/>
      <c r="CKM146" s="368"/>
      <c r="CKN146" s="368"/>
      <c r="CKO146" s="368"/>
      <c r="CKP146" s="368"/>
      <c r="CKQ146" s="368"/>
      <c r="CKR146" s="368"/>
      <c r="CKS146" s="368"/>
      <c r="CKT146" s="368"/>
      <c r="CKU146" s="368"/>
      <c r="CKV146" s="368"/>
      <c r="CKW146" s="368"/>
      <c r="CKX146" s="368"/>
      <c r="CKY146" s="368"/>
      <c r="CKZ146" s="368"/>
      <c r="CLA146" s="368"/>
      <c r="CLB146" s="368"/>
      <c r="CLC146" s="368"/>
      <c r="CLD146" s="368"/>
      <c r="CLE146" s="368"/>
      <c r="CLF146" s="368"/>
      <c r="CLG146" s="368"/>
      <c r="CLH146" s="368"/>
      <c r="CLI146" s="368"/>
      <c r="CLJ146" s="368"/>
      <c r="CLK146" s="368"/>
      <c r="CLL146" s="368"/>
      <c r="CLM146" s="368"/>
      <c r="CLN146" s="368"/>
      <c r="CLO146" s="368"/>
      <c r="CLP146" s="368"/>
      <c r="CLQ146" s="368"/>
      <c r="CLR146" s="368"/>
      <c r="CLS146" s="368"/>
      <c r="CLT146" s="368"/>
      <c r="CLU146" s="368"/>
      <c r="CLV146" s="368"/>
      <c r="CLW146" s="368"/>
      <c r="CLX146" s="368"/>
      <c r="CLY146" s="368"/>
      <c r="CLZ146" s="368"/>
      <c r="CMA146" s="368"/>
      <c r="CMB146" s="368"/>
      <c r="CMC146" s="368"/>
      <c r="CMD146" s="368"/>
      <c r="CME146" s="368"/>
      <c r="CMF146" s="368"/>
      <c r="CMG146" s="368"/>
      <c r="CMH146" s="368"/>
      <c r="CMI146" s="368"/>
      <c r="CMJ146" s="368"/>
      <c r="CMK146" s="368"/>
      <c r="CML146" s="368"/>
      <c r="CMM146" s="368"/>
      <c r="CMN146" s="368"/>
      <c r="CMO146" s="368"/>
      <c r="CMP146" s="368"/>
      <c r="CMQ146" s="368"/>
      <c r="CMR146" s="368"/>
      <c r="CMS146" s="368"/>
      <c r="CMT146" s="368"/>
      <c r="CMU146" s="368"/>
      <c r="CMV146" s="368"/>
      <c r="CMW146" s="368"/>
      <c r="CMX146" s="368"/>
      <c r="CMY146" s="368"/>
      <c r="CMZ146" s="368"/>
      <c r="CNA146" s="368"/>
      <c r="CNB146" s="368"/>
      <c r="CNC146" s="368"/>
      <c r="CND146" s="368"/>
      <c r="CNE146" s="368"/>
      <c r="CNF146" s="368"/>
      <c r="CNG146" s="368"/>
      <c r="CNH146" s="368"/>
      <c r="CNI146" s="368"/>
      <c r="CNJ146" s="368"/>
      <c r="CNK146" s="368"/>
      <c r="CNL146" s="368"/>
      <c r="CNM146" s="368"/>
      <c r="CNN146" s="368"/>
      <c r="CNO146" s="368"/>
      <c r="CNP146" s="368"/>
      <c r="CNQ146" s="368"/>
      <c r="CNR146" s="368"/>
      <c r="CNS146" s="368"/>
      <c r="CNT146" s="368"/>
      <c r="CNU146" s="368"/>
      <c r="CNV146" s="368"/>
      <c r="CNW146" s="368"/>
      <c r="CNX146" s="368"/>
      <c r="CNY146" s="368"/>
      <c r="CNZ146" s="368"/>
      <c r="COA146" s="368"/>
      <c r="COB146" s="368"/>
      <c r="COC146" s="368"/>
      <c r="COD146" s="368"/>
      <c r="COE146" s="368"/>
      <c r="COF146" s="368"/>
      <c r="COG146" s="368"/>
      <c r="COH146" s="368"/>
      <c r="COI146" s="368"/>
      <c r="COJ146" s="368"/>
      <c r="COK146" s="368"/>
      <c r="COL146" s="368"/>
      <c r="COM146" s="368"/>
      <c r="CON146" s="368"/>
      <c r="COO146" s="368"/>
      <c r="COP146" s="368"/>
      <c r="COQ146" s="368"/>
      <c r="COR146" s="368"/>
      <c r="COS146" s="368"/>
      <c r="COT146" s="368"/>
      <c r="COU146" s="368"/>
      <c r="COV146" s="368"/>
      <c r="COW146" s="368"/>
      <c r="COX146" s="368"/>
      <c r="COY146" s="368"/>
      <c r="COZ146" s="368"/>
      <c r="CPA146" s="368"/>
      <c r="CPB146" s="368"/>
      <c r="CPC146" s="368"/>
      <c r="CPD146" s="368"/>
      <c r="CPE146" s="368"/>
      <c r="CPF146" s="368"/>
      <c r="CPG146" s="368"/>
      <c r="CPH146" s="368"/>
      <c r="CPI146" s="368"/>
      <c r="CPJ146" s="368"/>
      <c r="CPK146" s="368"/>
      <c r="CPL146" s="368"/>
      <c r="CPM146" s="368"/>
      <c r="CPN146" s="368"/>
      <c r="CPO146" s="368"/>
      <c r="CPP146" s="368"/>
      <c r="CPQ146" s="368"/>
      <c r="CPR146" s="368"/>
      <c r="CPS146" s="368"/>
      <c r="CPT146" s="368"/>
      <c r="CPU146" s="368"/>
      <c r="CPV146" s="368"/>
      <c r="CPW146" s="368"/>
      <c r="CPX146" s="368"/>
      <c r="CPY146" s="368"/>
      <c r="CPZ146" s="368"/>
      <c r="CQA146" s="368"/>
      <c r="CQB146" s="368"/>
      <c r="CQC146" s="368"/>
      <c r="CQD146" s="368"/>
      <c r="CQE146" s="368"/>
      <c r="CQF146" s="368"/>
      <c r="CQG146" s="368"/>
      <c r="CQH146" s="368"/>
      <c r="CQI146" s="368"/>
      <c r="CQJ146" s="368"/>
      <c r="CQK146" s="368"/>
      <c r="CQL146" s="368"/>
      <c r="CQM146" s="368"/>
      <c r="CQN146" s="368"/>
      <c r="CQO146" s="368"/>
      <c r="CQP146" s="368"/>
      <c r="CQQ146" s="368"/>
      <c r="CQR146" s="368"/>
      <c r="CQS146" s="368"/>
      <c r="CQT146" s="368"/>
      <c r="CQU146" s="368"/>
      <c r="CQV146" s="368"/>
      <c r="CQW146" s="368"/>
      <c r="CQX146" s="368"/>
      <c r="CQY146" s="368"/>
      <c r="CQZ146" s="368"/>
      <c r="CRA146" s="368"/>
      <c r="CRB146" s="368"/>
      <c r="CRC146" s="368"/>
      <c r="CRD146" s="368"/>
      <c r="CRE146" s="368"/>
      <c r="CRF146" s="368"/>
      <c r="CRG146" s="368"/>
      <c r="CRH146" s="368"/>
      <c r="CRI146" s="368"/>
      <c r="CRJ146" s="368"/>
      <c r="CRK146" s="368"/>
      <c r="CRL146" s="368"/>
      <c r="CRM146" s="368"/>
      <c r="CRN146" s="368"/>
      <c r="CRO146" s="368"/>
      <c r="CRP146" s="368"/>
      <c r="CRQ146" s="368"/>
      <c r="CRR146" s="368"/>
      <c r="CRS146" s="368"/>
      <c r="CRT146" s="368"/>
      <c r="CRU146" s="368"/>
      <c r="CRV146" s="368"/>
      <c r="CRW146" s="368"/>
      <c r="CRX146" s="368"/>
      <c r="CRY146" s="368"/>
      <c r="CRZ146" s="368"/>
      <c r="CSA146" s="368"/>
      <c r="CSB146" s="368"/>
      <c r="CSC146" s="368"/>
      <c r="CSD146" s="368"/>
      <c r="CSE146" s="368"/>
      <c r="CSF146" s="368"/>
      <c r="CSG146" s="368"/>
      <c r="CSH146" s="368"/>
      <c r="CSI146" s="368"/>
      <c r="CSJ146" s="368"/>
      <c r="CSK146" s="368"/>
      <c r="CSL146" s="368"/>
      <c r="CSM146" s="368"/>
      <c r="CSN146" s="368"/>
      <c r="CSO146" s="368"/>
      <c r="CSP146" s="368"/>
      <c r="CSQ146" s="368"/>
      <c r="CSR146" s="368"/>
      <c r="CSS146" s="368"/>
      <c r="CST146" s="368"/>
      <c r="CSU146" s="368"/>
      <c r="CSV146" s="368"/>
      <c r="CSW146" s="368"/>
      <c r="CSX146" s="368"/>
      <c r="CSY146" s="368"/>
      <c r="CSZ146" s="368"/>
      <c r="CTA146" s="368"/>
      <c r="CTB146" s="368"/>
      <c r="CTC146" s="368"/>
      <c r="CTD146" s="368"/>
      <c r="CTE146" s="368"/>
      <c r="CTF146" s="368"/>
      <c r="CTG146" s="368"/>
      <c r="CTH146" s="368"/>
      <c r="CTI146" s="368"/>
      <c r="CTJ146" s="368"/>
      <c r="CTK146" s="368"/>
      <c r="CTL146" s="368"/>
      <c r="CTM146" s="368"/>
      <c r="CTN146" s="368"/>
      <c r="CTO146" s="368"/>
      <c r="CTP146" s="368"/>
      <c r="CTQ146" s="368"/>
      <c r="CTR146" s="368"/>
      <c r="CTS146" s="368"/>
      <c r="CTT146" s="368"/>
      <c r="CTU146" s="368"/>
      <c r="CTV146" s="368"/>
      <c r="CTW146" s="368"/>
      <c r="CTX146" s="368"/>
      <c r="CTY146" s="368"/>
      <c r="CTZ146" s="368"/>
      <c r="CUA146" s="368"/>
      <c r="CUB146" s="368"/>
      <c r="CUC146" s="368"/>
      <c r="CUD146" s="368"/>
      <c r="CUE146" s="368"/>
      <c r="CUF146" s="368"/>
      <c r="CUG146" s="368"/>
      <c r="CUH146" s="368"/>
      <c r="CUI146" s="368"/>
      <c r="CUJ146" s="368"/>
      <c r="CUK146" s="368"/>
      <c r="CUL146" s="368"/>
      <c r="CUM146" s="368"/>
      <c r="CUN146" s="368"/>
      <c r="CUO146" s="368"/>
      <c r="CUP146" s="368"/>
      <c r="CUQ146" s="368"/>
      <c r="CUR146" s="368"/>
      <c r="CUS146" s="368"/>
      <c r="CUT146" s="368"/>
      <c r="CUU146" s="368"/>
      <c r="CUV146" s="368"/>
      <c r="CUW146" s="368"/>
      <c r="CUX146" s="368"/>
      <c r="CUY146" s="368"/>
      <c r="CUZ146" s="368"/>
      <c r="CVA146" s="368"/>
      <c r="CVB146" s="368"/>
      <c r="CVC146" s="368"/>
      <c r="CVD146" s="368"/>
      <c r="CVE146" s="368"/>
      <c r="CVF146" s="368"/>
      <c r="CVG146" s="368"/>
      <c r="CVH146" s="368"/>
      <c r="CVI146" s="368"/>
      <c r="CVJ146" s="368"/>
      <c r="CVK146" s="368"/>
      <c r="CVL146" s="368"/>
      <c r="CVM146" s="368"/>
      <c r="CVN146" s="368"/>
      <c r="CVO146" s="368"/>
      <c r="CVP146" s="368"/>
      <c r="CVQ146" s="368"/>
      <c r="CVR146" s="368"/>
      <c r="CVS146" s="368"/>
      <c r="CVT146" s="368"/>
      <c r="CVU146" s="368"/>
      <c r="CVV146" s="368"/>
      <c r="CVW146" s="368"/>
      <c r="CVX146" s="368"/>
      <c r="CVY146" s="368"/>
      <c r="CVZ146" s="368"/>
      <c r="CWA146" s="368"/>
      <c r="CWB146" s="368"/>
      <c r="CWC146" s="368"/>
      <c r="CWD146" s="368"/>
      <c r="CWE146" s="368"/>
      <c r="CWF146" s="368"/>
      <c r="CWG146" s="368"/>
      <c r="CWH146" s="368"/>
      <c r="CWI146" s="368"/>
      <c r="CWJ146" s="368"/>
      <c r="CWK146" s="368"/>
      <c r="CWL146" s="368"/>
      <c r="CWM146" s="368"/>
      <c r="CWN146" s="368"/>
      <c r="CWO146" s="368"/>
      <c r="CWP146" s="368"/>
      <c r="CWQ146" s="368"/>
      <c r="CWR146" s="368"/>
      <c r="CWS146" s="368"/>
      <c r="CWT146" s="368"/>
      <c r="CWU146" s="368"/>
      <c r="CWV146" s="368"/>
      <c r="CWW146" s="368"/>
      <c r="CWX146" s="368"/>
      <c r="CWY146" s="368"/>
      <c r="CWZ146" s="368"/>
      <c r="CXA146" s="368"/>
      <c r="CXB146" s="368"/>
      <c r="CXC146" s="368"/>
      <c r="CXD146" s="368"/>
      <c r="CXE146" s="368"/>
      <c r="CXF146" s="368"/>
      <c r="CXG146" s="368"/>
      <c r="CXH146" s="368"/>
      <c r="CXI146" s="368"/>
      <c r="CXJ146" s="368"/>
      <c r="CXK146" s="368"/>
      <c r="CXL146" s="368"/>
      <c r="CXM146" s="368"/>
      <c r="CXN146" s="368"/>
      <c r="CXO146" s="368"/>
      <c r="CXP146" s="368"/>
      <c r="CXQ146" s="368"/>
      <c r="CXR146" s="368"/>
      <c r="CXS146" s="368"/>
      <c r="CXT146" s="368"/>
      <c r="CXU146" s="368"/>
      <c r="CXV146" s="368"/>
      <c r="CXW146" s="368"/>
      <c r="CXX146" s="368"/>
      <c r="CXY146" s="368"/>
      <c r="CXZ146" s="368"/>
      <c r="CYA146" s="368"/>
      <c r="CYB146" s="368"/>
      <c r="CYC146" s="368"/>
      <c r="CYD146" s="368"/>
      <c r="CYE146" s="368"/>
      <c r="CYF146" s="368"/>
      <c r="CYG146" s="368"/>
      <c r="CYH146" s="368"/>
      <c r="CYI146" s="368"/>
      <c r="CYJ146" s="368"/>
      <c r="CYK146" s="368"/>
      <c r="CYL146" s="368"/>
      <c r="CYM146" s="368"/>
      <c r="CYN146" s="368"/>
      <c r="CYO146" s="368"/>
      <c r="CYP146" s="368"/>
      <c r="CYQ146" s="368"/>
      <c r="CYR146" s="368"/>
      <c r="CYS146" s="368"/>
      <c r="CYT146" s="368"/>
      <c r="CYU146" s="368"/>
      <c r="CYV146" s="368"/>
      <c r="CYW146" s="368"/>
      <c r="CYX146" s="368"/>
      <c r="CYY146" s="368"/>
      <c r="CYZ146" s="368"/>
      <c r="CZA146" s="368"/>
      <c r="CZB146" s="368"/>
      <c r="CZC146" s="368"/>
      <c r="CZD146" s="368"/>
      <c r="CZE146" s="368"/>
      <c r="CZF146" s="368"/>
      <c r="CZG146" s="368"/>
      <c r="CZH146" s="368"/>
      <c r="CZI146" s="368"/>
      <c r="CZJ146" s="368"/>
      <c r="CZK146" s="368"/>
      <c r="CZL146" s="368"/>
      <c r="CZM146" s="368"/>
      <c r="CZN146" s="368"/>
      <c r="CZO146" s="368"/>
      <c r="CZP146" s="368"/>
      <c r="CZQ146" s="368"/>
      <c r="CZR146" s="368"/>
      <c r="CZS146" s="368"/>
      <c r="CZT146" s="368"/>
      <c r="CZU146" s="368"/>
      <c r="CZV146" s="368"/>
      <c r="CZW146" s="368"/>
      <c r="CZX146" s="368"/>
      <c r="CZY146" s="368"/>
      <c r="CZZ146" s="368"/>
      <c r="DAA146" s="368"/>
      <c r="DAB146" s="368"/>
      <c r="DAC146" s="368"/>
      <c r="DAD146" s="368"/>
      <c r="DAE146" s="368"/>
      <c r="DAF146" s="368"/>
      <c r="DAG146" s="368"/>
      <c r="DAH146" s="368"/>
      <c r="DAI146" s="368"/>
      <c r="DAJ146" s="368"/>
      <c r="DAK146" s="368"/>
      <c r="DAL146" s="368"/>
      <c r="DAM146" s="368"/>
      <c r="DAN146" s="368"/>
      <c r="DAO146" s="368"/>
      <c r="DAP146" s="368"/>
      <c r="DAQ146" s="368"/>
      <c r="DAR146" s="368"/>
      <c r="DAS146" s="368"/>
      <c r="DAT146" s="368"/>
      <c r="DAU146" s="368"/>
      <c r="DAV146" s="368"/>
      <c r="DAW146" s="368"/>
      <c r="DAX146" s="368"/>
      <c r="DAY146" s="368"/>
      <c r="DAZ146" s="368"/>
      <c r="DBA146" s="368"/>
      <c r="DBB146" s="368"/>
      <c r="DBC146" s="368"/>
      <c r="DBD146" s="368"/>
      <c r="DBE146" s="368"/>
      <c r="DBF146" s="368"/>
      <c r="DBG146" s="368"/>
      <c r="DBH146" s="368"/>
      <c r="DBI146" s="368"/>
      <c r="DBJ146" s="368"/>
      <c r="DBK146" s="368"/>
      <c r="DBL146" s="368"/>
      <c r="DBM146" s="368"/>
      <c r="DBN146" s="368"/>
      <c r="DBO146" s="368"/>
      <c r="DBP146" s="368"/>
      <c r="DBQ146" s="368"/>
      <c r="DBR146" s="368"/>
      <c r="DBS146" s="368"/>
      <c r="DBT146" s="368"/>
      <c r="DBU146" s="368"/>
      <c r="DBV146" s="368"/>
      <c r="DBW146" s="368"/>
      <c r="DBX146" s="368"/>
      <c r="DBY146" s="368"/>
      <c r="DBZ146" s="368"/>
      <c r="DCA146" s="368"/>
      <c r="DCB146" s="368"/>
      <c r="DCC146" s="368"/>
      <c r="DCD146" s="368"/>
      <c r="DCE146" s="368"/>
      <c r="DCF146" s="368"/>
      <c r="DCG146" s="368"/>
      <c r="DCH146" s="368"/>
      <c r="DCI146" s="368"/>
      <c r="DCJ146" s="368"/>
      <c r="DCK146" s="368"/>
      <c r="DCL146" s="368"/>
      <c r="DCM146" s="368"/>
      <c r="DCN146" s="368"/>
      <c r="DCO146" s="368"/>
      <c r="DCP146" s="368"/>
      <c r="DCQ146" s="368"/>
      <c r="DCR146" s="368"/>
      <c r="DCS146" s="368"/>
      <c r="DCT146" s="368"/>
      <c r="DCU146" s="368"/>
      <c r="DCV146" s="368"/>
      <c r="DCW146" s="368"/>
      <c r="DCX146" s="368"/>
      <c r="DCY146" s="368"/>
      <c r="DCZ146" s="368"/>
      <c r="DDA146" s="368"/>
      <c r="DDB146" s="368"/>
      <c r="DDC146" s="368"/>
      <c r="DDD146" s="368"/>
      <c r="DDE146" s="368"/>
      <c r="DDF146" s="368"/>
      <c r="DDG146" s="368"/>
      <c r="DDH146" s="368"/>
      <c r="DDI146" s="368"/>
      <c r="DDJ146" s="368"/>
      <c r="DDK146" s="368"/>
      <c r="DDL146" s="368"/>
      <c r="DDM146" s="368"/>
      <c r="DDN146" s="368"/>
      <c r="DDO146" s="368"/>
      <c r="DDP146" s="368"/>
      <c r="DDQ146" s="368"/>
      <c r="DDR146" s="368"/>
      <c r="DDS146" s="368"/>
      <c r="DDT146" s="368"/>
      <c r="DDU146" s="368"/>
      <c r="DDV146" s="368"/>
      <c r="DDW146" s="368"/>
      <c r="DDX146" s="368"/>
      <c r="DDY146" s="368"/>
      <c r="DDZ146" s="368"/>
      <c r="DEA146" s="368"/>
      <c r="DEB146" s="368"/>
      <c r="DEC146" s="368"/>
      <c r="DED146" s="368"/>
      <c r="DEE146" s="368"/>
      <c r="DEF146" s="368"/>
      <c r="DEG146" s="368"/>
      <c r="DEH146" s="368"/>
      <c r="DEI146" s="368"/>
      <c r="DEJ146" s="368"/>
      <c r="DEK146" s="368"/>
      <c r="DEL146" s="368"/>
      <c r="DEM146" s="368"/>
      <c r="DEN146" s="368"/>
      <c r="DEO146" s="368"/>
      <c r="DEP146" s="368"/>
      <c r="DEQ146" s="368"/>
      <c r="DER146" s="368"/>
      <c r="DES146" s="368"/>
      <c r="DET146" s="368"/>
      <c r="DEU146" s="368"/>
      <c r="DEV146" s="368"/>
      <c r="DEW146" s="368"/>
      <c r="DEX146" s="368"/>
      <c r="DEY146" s="368"/>
      <c r="DEZ146" s="368"/>
      <c r="DFA146" s="368"/>
      <c r="DFB146" s="368"/>
      <c r="DFC146" s="368"/>
      <c r="DFD146" s="368"/>
      <c r="DFE146" s="368"/>
      <c r="DFF146" s="368"/>
      <c r="DFG146" s="368"/>
      <c r="DFH146" s="368"/>
      <c r="DFI146" s="368"/>
      <c r="DFJ146" s="368"/>
      <c r="DFK146" s="368"/>
      <c r="DFL146" s="368"/>
      <c r="DFM146" s="368"/>
      <c r="DFN146" s="368"/>
      <c r="DFO146" s="368"/>
      <c r="DFP146" s="368"/>
      <c r="DFQ146" s="368"/>
      <c r="DFR146" s="368"/>
      <c r="DFS146" s="368"/>
      <c r="DFT146" s="368"/>
      <c r="DFU146" s="368"/>
      <c r="DFV146" s="368"/>
      <c r="DFW146" s="368"/>
      <c r="DFX146" s="368"/>
      <c r="DFY146" s="368"/>
      <c r="DFZ146" s="368"/>
      <c r="DGA146" s="368"/>
      <c r="DGB146" s="368"/>
      <c r="DGC146" s="368"/>
      <c r="DGD146" s="368"/>
      <c r="DGE146" s="368"/>
      <c r="DGF146" s="368"/>
      <c r="DGG146" s="368"/>
      <c r="DGH146" s="368"/>
      <c r="DGI146" s="368"/>
      <c r="DGJ146" s="368"/>
      <c r="DGK146" s="368"/>
      <c r="DGL146" s="368"/>
      <c r="DGM146" s="368"/>
      <c r="DGN146" s="368"/>
      <c r="DGO146" s="368"/>
      <c r="DGP146" s="368"/>
      <c r="DGQ146" s="368"/>
      <c r="DGR146" s="368"/>
      <c r="DGS146" s="368"/>
      <c r="DGT146" s="368"/>
      <c r="DGU146" s="368"/>
      <c r="DGV146" s="368"/>
      <c r="DGW146" s="368"/>
      <c r="DGX146" s="368"/>
      <c r="DGY146" s="368"/>
      <c r="DGZ146" s="368"/>
      <c r="DHA146" s="368"/>
      <c r="DHB146" s="368"/>
      <c r="DHC146" s="368"/>
      <c r="DHD146" s="368"/>
      <c r="DHE146" s="368"/>
      <c r="DHF146" s="368"/>
      <c r="DHG146" s="368"/>
      <c r="DHH146" s="368"/>
      <c r="DHI146" s="368"/>
      <c r="DHJ146" s="368"/>
      <c r="DHK146" s="368"/>
      <c r="DHL146" s="368"/>
      <c r="DHM146" s="368"/>
      <c r="DHN146" s="368"/>
      <c r="DHO146" s="368"/>
      <c r="DHP146" s="368"/>
      <c r="DHQ146" s="368"/>
      <c r="DHR146" s="368"/>
      <c r="DHS146" s="368"/>
      <c r="DHT146" s="368"/>
      <c r="DHU146" s="368"/>
      <c r="DHV146" s="368"/>
      <c r="DHW146" s="368"/>
      <c r="DHX146" s="368"/>
      <c r="DHY146" s="368"/>
      <c r="DHZ146" s="368"/>
      <c r="DIA146" s="368"/>
      <c r="DIB146" s="368"/>
      <c r="DIC146" s="368"/>
      <c r="DID146" s="368"/>
      <c r="DIE146" s="368"/>
      <c r="DIF146" s="368"/>
      <c r="DIG146" s="368"/>
      <c r="DIH146" s="368"/>
      <c r="DII146" s="368"/>
      <c r="DIJ146" s="368"/>
      <c r="DIK146" s="368"/>
      <c r="DIL146" s="368"/>
      <c r="DIM146" s="368"/>
      <c r="DIN146" s="368"/>
      <c r="DIO146" s="368"/>
      <c r="DIP146" s="368"/>
      <c r="DIQ146" s="368"/>
      <c r="DIR146" s="368"/>
      <c r="DIS146" s="368"/>
      <c r="DIT146" s="368"/>
      <c r="DIU146" s="368"/>
      <c r="DIV146" s="368"/>
      <c r="DIW146" s="368"/>
      <c r="DIX146" s="368"/>
      <c r="DIY146" s="368"/>
      <c r="DIZ146" s="368"/>
      <c r="DJA146" s="368"/>
      <c r="DJB146" s="368"/>
      <c r="DJC146" s="368"/>
      <c r="DJD146" s="368"/>
      <c r="DJE146" s="368"/>
      <c r="DJF146" s="368"/>
      <c r="DJG146" s="368"/>
      <c r="DJH146" s="368"/>
      <c r="DJI146" s="368"/>
      <c r="DJJ146" s="368"/>
      <c r="DJK146" s="368"/>
      <c r="DJL146" s="368"/>
      <c r="DJM146" s="368"/>
      <c r="DJN146" s="368"/>
      <c r="DJO146" s="368"/>
      <c r="DJP146" s="368"/>
      <c r="DJQ146" s="368"/>
      <c r="DJR146" s="368"/>
      <c r="DJS146" s="368"/>
      <c r="DJT146" s="368"/>
      <c r="DJU146" s="368"/>
      <c r="DJV146" s="368"/>
      <c r="DJW146" s="368"/>
      <c r="DJX146" s="368"/>
      <c r="DJY146" s="368"/>
      <c r="DJZ146" s="368"/>
      <c r="DKA146" s="368"/>
      <c r="DKB146" s="368"/>
      <c r="DKC146" s="368"/>
      <c r="DKD146" s="368"/>
      <c r="DKE146" s="368"/>
      <c r="DKF146" s="368"/>
      <c r="DKG146" s="368"/>
      <c r="DKH146" s="368"/>
      <c r="DKI146" s="368"/>
      <c r="DKJ146" s="368"/>
      <c r="DKK146" s="368"/>
      <c r="DKL146" s="368"/>
      <c r="DKM146" s="368"/>
      <c r="DKN146" s="368"/>
      <c r="DKO146" s="368"/>
      <c r="DKP146" s="368"/>
      <c r="DKQ146" s="368"/>
      <c r="DKR146" s="368"/>
      <c r="DKS146" s="368"/>
      <c r="DKT146" s="368"/>
      <c r="DKU146" s="368"/>
      <c r="DKV146" s="368"/>
      <c r="DKW146" s="368"/>
      <c r="DKX146" s="368"/>
      <c r="DKY146" s="368"/>
      <c r="DKZ146" s="368"/>
      <c r="DLA146" s="368"/>
      <c r="DLB146" s="368"/>
      <c r="DLC146" s="368"/>
      <c r="DLD146" s="368"/>
      <c r="DLE146" s="368"/>
      <c r="DLF146" s="368"/>
      <c r="DLG146" s="368"/>
      <c r="DLH146" s="368"/>
      <c r="DLI146" s="368"/>
      <c r="DLJ146" s="368"/>
      <c r="DLK146" s="368"/>
      <c r="DLL146" s="368"/>
      <c r="DLM146" s="368"/>
      <c r="DLN146" s="368"/>
      <c r="DLO146" s="368"/>
      <c r="DLP146" s="368"/>
      <c r="DLQ146" s="368"/>
      <c r="DLR146" s="368"/>
      <c r="DLS146" s="368"/>
      <c r="DLT146" s="368"/>
      <c r="DLU146" s="368"/>
      <c r="DLV146" s="368"/>
      <c r="DLW146" s="368"/>
      <c r="DLX146" s="368"/>
      <c r="DLY146" s="368"/>
      <c r="DLZ146" s="368"/>
      <c r="DMA146" s="368"/>
      <c r="DMB146" s="368"/>
      <c r="DMC146" s="368"/>
      <c r="DMD146" s="368"/>
      <c r="DME146" s="368"/>
      <c r="DMF146" s="368"/>
      <c r="DMG146" s="368"/>
      <c r="DMH146" s="368"/>
      <c r="DMI146" s="368"/>
      <c r="DMJ146" s="368"/>
      <c r="DMK146" s="368"/>
      <c r="DML146" s="368"/>
      <c r="DMM146" s="368"/>
      <c r="DMN146" s="368"/>
      <c r="DMO146" s="368"/>
      <c r="DMP146" s="368"/>
      <c r="DMQ146" s="368"/>
      <c r="DMR146" s="368"/>
      <c r="DMS146" s="368"/>
      <c r="DMT146" s="368"/>
      <c r="DMU146" s="368"/>
      <c r="DMV146" s="368"/>
      <c r="DMW146" s="368"/>
      <c r="DMX146" s="368"/>
      <c r="DMY146" s="368"/>
      <c r="DMZ146" s="368"/>
      <c r="DNA146" s="368"/>
      <c r="DNB146" s="368"/>
      <c r="DNC146" s="368"/>
      <c r="DND146" s="368"/>
      <c r="DNE146" s="368"/>
      <c r="DNF146" s="368"/>
      <c r="DNG146" s="368"/>
      <c r="DNH146" s="368"/>
      <c r="DNI146" s="368"/>
      <c r="DNJ146" s="368"/>
      <c r="DNK146" s="368"/>
      <c r="DNL146" s="368"/>
      <c r="DNM146" s="368"/>
      <c r="DNN146" s="368"/>
      <c r="DNO146" s="368"/>
      <c r="DNP146" s="368"/>
      <c r="DNQ146" s="368"/>
      <c r="DNR146" s="368"/>
      <c r="DNS146" s="368"/>
      <c r="DNT146" s="368"/>
      <c r="DNU146" s="368"/>
      <c r="DNV146" s="368"/>
      <c r="DNW146" s="368"/>
      <c r="DNX146" s="368"/>
      <c r="DNY146" s="368"/>
      <c r="DNZ146" s="368"/>
      <c r="DOA146" s="368"/>
      <c r="DOB146" s="368"/>
      <c r="DOC146" s="368"/>
      <c r="DOD146" s="368"/>
      <c r="DOE146" s="368"/>
      <c r="DOF146" s="368"/>
      <c r="DOG146" s="368"/>
      <c r="DOH146" s="368"/>
      <c r="DOI146" s="368"/>
      <c r="DOJ146" s="368"/>
      <c r="DOK146" s="368"/>
      <c r="DOL146" s="368"/>
      <c r="DOM146" s="368"/>
      <c r="DON146" s="368"/>
      <c r="DOO146" s="368"/>
      <c r="DOP146" s="368"/>
      <c r="DOQ146" s="368"/>
      <c r="DOR146" s="368"/>
      <c r="DOS146" s="368"/>
      <c r="DOT146" s="368"/>
      <c r="DOU146" s="368"/>
      <c r="DOV146" s="368"/>
      <c r="DOW146" s="368"/>
      <c r="DOX146" s="368"/>
      <c r="DOY146" s="368"/>
      <c r="DOZ146" s="368"/>
      <c r="DPA146" s="368"/>
      <c r="DPB146" s="368"/>
      <c r="DPC146" s="368"/>
      <c r="DPD146" s="368"/>
      <c r="DPE146" s="368"/>
      <c r="DPF146" s="368"/>
      <c r="DPG146" s="368"/>
      <c r="DPH146" s="368"/>
      <c r="DPI146" s="368"/>
      <c r="DPJ146" s="368"/>
      <c r="DPK146" s="368"/>
      <c r="DPL146" s="368"/>
      <c r="DPM146" s="368"/>
      <c r="DPN146" s="368"/>
      <c r="DPO146" s="368"/>
      <c r="DPP146" s="368"/>
      <c r="DPQ146" s="368"/>
      <c r="DPR146" s="368"/>
      <c r="DPS146" s="368"/>
      <c r="DPT146" s="368"/>
      <c r="DPU146" s="368"/>
      <c r="DPV146" s="368"/>
      <c r="DPW146" s="368"/>
      <c r="DPX146" s="368"/>
      <c r="DPY146" s="368"/>
      <c r="DPZ146" s="368"/>
      <c r="DQA146" s="368"/>
      <c r="DQB146" s="368"/>
      <c r="DQC146" s="368"/>
      <c r="DQD146" s="368"/>
      <c r="DQE146" s="368"/>
      <c r="DQF146" s="368"/>
      <c r="DQG146" s="368"/>
      <c r="DQH146" s="368"/>
      <c r="DQI146" s="368"/>
      <c r="DQJ146" s="368"/>
      <c r="DQK146" s="368"/>
      <c r="DQL146" s="368"/>
      <c r="DQM146" s="368"/>
      <c r="DQN146" s="368"/>
      <c r="DQO146" s="368"/>
      <c r="DQP146" s="368"/>
      <c r="DQQ146" s="368"/>
      <c r="DQR146" s="368"/>
      <c r="DQS146" s="368"/>
      <c r="DQT146" s="368"/>
      <c r="DQU146" s="368"/>
      <c r="DQV146" s="368"/>
      <c r="DQW146" s="368"/>
      <c r="DQX146" s="368"/>
      <c r="DQY146" s="368"/>
      <c r="DQZ146" s="368"/>
      <c r="DRA146" s="368"/>
      <c r="DRB146" s="368"/>
      <c r="DRC146" s="368"/>
      <c r="DRD146" s="368"/>
      <c r="DRE146" s="368"/>
      <c r="DRF146" s="368"/>
      <c r="DRG146" s="368"/>
      <c r="DRH146" s="368"/>
      <c r="DRI146" s="368"/>
      <c r="DRJ146" s="368"/>
      <c r="DRK146" s="368"/>
      <c r="DRL146" s="368"/>
      <c r="DRM146" s="368"/>
      <c r="DRN146" s="368"/>
      <c r="DRO146" s="368"/>
      <c r="DRP146" s="368"/>
      <c r="DRQ146" s="368"/>
      <c r="DRR146" s="368"/>
      <c r="DRS146" s="368"/>
      <c r="DRT146" s="368"/>
      <c r="DRU146" s="368"/>
      <c r="DRV146" s="368"/>
      <c r="DRW146" s="368"/>
      <c r="DRX146" s="368"/>
      <c r="DRY146" s="368"/>
      <c r="DRZ146" s="368"/>
      <c r="DSA146" s="368"/>
      <c r="DSB146" s="368"/>
      <c r="DSC146" s="368"/>
      <c r="DSD146" s="368"/>
      <c r="DSE146" s="368"/>
      <c r="DSF146" s="368"/>
      <c r="DSG146" s="368"/>
      <c r="DSH146" s="368"/>
      <c r="DSI146" s="368"/>
      <c r="DSJ146" s="368"/>
      <c r="DSK146" s="368"/>
      <c r="DSL146" s="368"/>
      <c r="DSM146" s="368"/>
      <c r="DSN146" s="368"/>
      <c r="DSO146" s="368"/>
      <c r="DSP146" s="368"/>
      <c r="DSQ146" s="368"/>
      <c r="DSR146" s="368"/>
      <c r="DSS146" s="368"/>
      <c r="DST146" s="368"/>
      <c r="DSU146" s="368"/>
      <c r="DSV146" s="368"/>
      <c r="DSW146" s="368"/>
      <c r="DSX146" s="368"/>
      <c r="DSY146" s="368"/>
      <c r="DSZ146" s="368"/>
      <c r="DTA146" s="368"/>
      <c r="DTB146" s="368"/>
      <c r="DTC146" s="368"/>
      <c r="DTD146" s="368"/>
      <c r="DTE146" s="368"/>
      <c r="DTF146" s="368"/>
      <c r="DTG146" s="368"/>
      <c r="DTH146" s="368"/>
      <c r="DTI146" s="368"/>
      <c r="DTJ146" s="368"/>
      <c r="DTK146" s="368"/>
      <c r="DTL146" s="368"/>
      <c r="DTM146" s="368"/>
      <c r="DTN146" s="368"/>
      <c r="DTO146" s="368"/>
      <c r="DTP146" s="368"/>
      <c r="DTQ146" s="368"/>
      <c r="DTR146" s="368"/>
      <c r="DTS146" s="368"/>
      <c r="DTT146" s="368"/>
      <c r="DTU146" s="368"/>
      <c r="DTV146" s="368"/>
      <c r="DTW146" s="368"/>
      <c r="DTX146" s="368"/>
      <c r="DTY146" s="368"/>
      <c r="DTZ146" s="368"/>
      <c r="DUA146" s="368"/>
      <c r="DUB146" s="368"/>
      <c r="DUC146" s="368"/>
      <c r="DUD146" s="368"/>
      <c r="DUE146" s="368"/>
      <c r="DUF146" s="368"/>
      <c r="DUG146" s="368"/>
      <c r="DUH146" s="368"/>
      <c r="DUI146" s="368"/>
      <c r="DUJ146" s="368"/>
      <c r="DUK146" s="368"/>
      <c r="DUL146" s="368"/>
      <c r="DUM146" s="368"/>
      <c r="DUN146" s="368"/>
      <c r="DUO146" s="368"/>
      <c r="DUP146" s="368"/>
      <c r="DUQ146" s="368"/>
      <c r="DUR146" s="368"/>
      <c r="DUS146" s="368"/>
      <c r="DUT146" s="368"/>
      <c r="DUU146" s="368"/>
      <c r="DUV146" s="368"/>
      <c r="DUW146" s="368"/>
      <c r="DUX146" s="368"/>
      <c r="DUY146" s="368"/>
      <c r="DUZ146" s="368"/>
      <c r="DVA146" s="368"/>
      <c r="DVB146" s="368"/>
      <c r="DVC146" s="368"/>
      <c r="DVD146" s="368"/>
      <c r="DVE146" s="368"/>
      <c r="DVF146" s="368"/>
      <c r="DVG146" s="368"/>
      <c r="DVH146" s="368"/>
      <c r="DVI146" s="368"/>
      <c r="DVJ146" s="368"/>
      <c r="DVK146" s="368"/>
      <c r="DVL146" s="368"/>
      <c r="DVM146" s="368"/>
      <c r="DVN146" s="368"/>
      <c r="DVO146" s="368"/>
      <c r="DVP146" s="368"/>
      <c r="DVQ146" s="368"/>
      <c r="DVR146" s="368"/>
      <c r="DVS146" s="368"/>
      <c r="DVT146" s="368"/>
      <c r="DVU146" s="368"/>
      <c r="DVV146" s="368"/>
      <c r="DVW146" s="368"/>
      <c r="DVX146" s="368"/>
      <c r="DVY146" s="368"/>
      <c r="DVZ146" s="368"/>
      <c r="DWA146" s="368"/>
      <c r="DWB146" s="368"/>
      <c r="DWC146" s="368"/>
      <c r="DWD146" s="368"/>
      <c r="DWE146" s="368"/>
      <c r="DWF146" s="368"/>
      <c r="DWG146" s="368"/>
      <c r="DWH146" s="368"/>
      <c r="DWI146" s="368"/>
      <c r="DWJ146" s="368"/>
      <c r="DWK146" s="368"/>
      <c r="DWL146" s="368"/>
      <c r="DWM146" s="368"/>
      <c r="DWN146" s="368"/>
      <c r="DWO146" s="368"/>
      <c r="DWP146" s="368"/>
      <c r="DWQ146" s="368"/>
      <c r="DWR146" s="368"/>
      <c r="DWS146" s="368"/>
      <c r="DWT146" s="368"/>
      <c r="DWU146" s="368"/>
      <c r="DWV146" s="368"/>
      <c r="DWW146" s="368"/>
      <c r="DWX146" s="368"/>
      <c r="DWY146" s="368"/>
      <c r="DWZ146" s="368"/>
      <c r="DXA146" s="368"/>
      <c r="DXB146" s="368"/>
      <c r="DXC146" s="368"/>
      <c r="DXD146" s="368"/>
      <c r="DXE146" s="368"/>
      <c r="DXF146" s="368"/>
      <c r="DXG146" s="368"/>
      <c r="DXH146" s="368"/>
      <c r="DXI146" s="368"/>
      <c r="DXJ146" s="368"/>
      <c r="DXK146" s="368"/>
      <c r="DXL146" s="368"/>
      <c r="DXM146" s="368"/>
      <c r="DXN146" s="368"/>
      <c r="DXO146" s="368"/>
      <c r="DXP146" s="368"/>
      <c r="DXQ146" s="368"/>
      <c r="DXR146" s="368"/>
      <c r="DXS146" s="368"/>
      <c r="DXT146" s="368"/>
      <c r="DXU146" s="368"/>
      <c r="DXV146" s="368"/>
      <c r="DXW146" s="368"/>
      <c r="DXX146" s="368"/>
      <c r="DXY146" s="368"/>
      <c r="DXZ146" s="368"/>
      <c r="DYA146" s="368"/>
      <c r="DYB146" s="368"/>
      <c r="DYC146" s="368"/>
      <c r="DYD146" s="368"/>
      <c r="DYE146" s="368"/>
      <c r="DYF146" s="368"/>
      <c r="DYG146" s="368"/>
      <c r="DYH146" s="368"/>
      <c r="DYI146" s="368"/>
      <c r="DYJ146" s="368"/>
      <c r="DYK146" s="368"/>
      <c r="DYL146" s="368"/>
      <c r="DYM146" s="368"/>
      <c r="DYN146" s="368"/>
      <c r="DYO146" s="368"/>
      <c r="DYP146" s="368"/>
      <c r="DYQ146" s="368"/>
      <c r="DYR146" s="368"/>
      <c r="DYS146" s="368"/>
      <c r="DYT146" s="368"/>
      <c r="DYU146" s="368"/>
      <c r="DYV146" s="368"/>
      <c r="DYW146" s="368"/>
      <c r="DYX146" s="368"/>
      <c r="DYY146" s="368"/>
      <c r="DYZ146" s="368"/>
      <c r="DZA146" s="368"/>
      <c r="DZB146" s="368"/>
      <c r="DZC146" s="368"/>
      <c r="DZD146" s="368"/>
      <c r="DZE146" s="368"/>
      <c r="DZF146" s="368"/>
      <c r="DZG146" s="368"/>
      <c r="DZH146" s="368"/>
      <c r="DZI146" s="368"/>
      <c r="DZJ146" s="368"/>
      <c r="DZK146" s="368"/>
      <c r="DZL146" s="368"/>
      <c r="DZM146" s="368"/>
      <c r="DZN146" s="368"/>
      <c r="DZO146" s="368"/>
      <c r="DZP146" s="368"/>
      <c r="DZQ146" s="368"/>
      <c r="DZR146" s="368"/>
      <c r="DZS146" s="368"/>
      <c r="DZT146" s="368"/>
      <c r="DZU146" s="368"/>
      <c r="DZV146" s="368"/>
      <c r="DZW146" s="368"/>
      <c r="DZX146" s="368"/>
      <c r="DZY146" s="368"/>
      <c r="DZZ146" s="368"/>
      <c r="EAA146" s="368"/>
      <c r="EAB146" s="368"/>
      <c r="EAC146" s="368"/>
      <c r="EAD146" s="368"/>
      <c r="EAE146" s="368"/>
      <c r="EAF146" s="368"/>
      <c r="EAG146" s="368"/>
      <c r="EAH146" s="368"/>
      <c r="EAI146" s="368"/>
      <c r="EAJ146" s="368"/>
      <c r="EAK146" s="368"/>
      <c r="EAL146" s="368"/>
      <c r="EAM146" s="368"/>
      <c r="EAN146" s="368"/>
      <c r="EAO146" s="368"/>
      <c r="EAP146" s="368"/>
      <c r="EAQ146" s="368"/>
      <c r="EAR146" s="368"/>
      <c r="EAS146" s="368"/>
      <c r="EAT146" s="368"/>
      <c r="EAU146" s="368"/>
      <c r="EAV146" s="368"/>
      <c r="EAW146" s="368"/>
      <c r="EAX146" s="368"/>
      <c r="EAY146" s="368"/>
      <c r="EAZ146" s="368"/>
      <c r="EBA146" s="368"/>
      <c r="EBB146" s="368"/>
      <c r="EBC146" s="368"/>
      <c r="EBD146" s="368"/>
      <c r="EBE146" s="368"/>
      <c r="EBF146" s="368"/>
      <c r="EBG146" s="368"/>
      <c r="EBH146" s="368"/>
      <c r="EBI146" s="368"/>
      <c r="EBJ146" s="368"/>
      <c r="EBK146" s="368"/>
      <c r="EBL146" s="368"/>
      <c r="EBM146" s="368"/>
      <c r="EBN146" s="368"/>
      <c r="EBO146" s="368"/>
      <c r="EBP146" s="368"/>
      <c r="EBQ146" s="368"/>
      <c r="EBR146" s="368"/>
      <c r="EBS146" s="368"/>
      <c r="EBT146" s="368"/>
      <c r="EBU146" s="368"/>
      <c r="EBV146" s="368"/>
      <c r="EBW146" s="368"/>
      <c r="EBX146" s="368"/>
      <c r="EBY146" s="368"/>
      <c r="EBZ146" s="368"/>
      <c r="ECA146" s="368"/>
      <c r="ECB146" s="368"/>
      <c r="ECC146" s="368"/>
      <c r="ECD146" s="368"/>
      <c r="ECE146" s="368"/>
      <c r="ECF146" s="368"/>
      <c r="ECG146" s="368"/>
      <c r="ECH146" s="368"/>
      <c r="ECI146" s="368"/>
      <c r="ECJ146" s="368"/>
      <c r="ECK146" s="368"/>
      <c r="ECL146" s="368"/>
      <c r="ECM146" s="368"/>
      <c r="ECN146" s="368"/>
      <c r="ECO146" s="368"/>
      <c r="ECP146" s="368"/>
      <c r="ECQ146" s="368"/>
      <c r="ECR146" s="368"/>
      <c r="ECS146" s="368"/>
      <c r="ECT146" s="368"/>
      <c r="ECU146" s="368"/>
      <c r="ECV146" s="368"/>
      <c r="ECW146" s="368"/>
      <c r="ECX146" s="368"/>
      <c r="ECY146" s="368"/>
      <c r="ECZ146" s="368"/>
      <c r="EDA146" s="368"/>
      <c r="EDB146" s="368"/>
      <c r="EDC146" s="368"/>
      <c r="EDD146" s="368"/>
      <c r="EDE146" s="368"/>
      <c r="EDF146" s="368"/>
      <c r="EDG146" s="368"/>
      <c r="EDH146" s="368"/>
      <c r="EDI146" s="368"/>
      <c r="EDJ146" s="368"/>
      <c r="EDK146" s="368"/>
      <c r="EDL146" s="368"/>
      <c r="EDM146" s="368"/>
      <c r="EDN146" s="368"/>
      <c r="EDO146" s="368"/>
      <c r="EDP146" s="368"/>
      <c r="EDQ146" s="368"/>
      <c r="EDR146" s="368"/>
      <c r="EDS146" s="368"/>
      <c r="EDT146" s="368"/>
      <c r="EDU146" s="368"/>
      <c r="EDV146" s="368"/>
      <c r="EDW146" s="368"/>
      <c r="EDX146" s="368"/>
      <c r="EDY146" s="368"/>
      <c r="EDZ146" s="368"/>
      <c r="EEA146" s="368"/>
      <c r="EEB146" s="368"/>
      <c r="EEC146" s="368"/>
      <c r="EED146" s="368"/>
      <c r="EEE146" s="368"/>
      <c r="EEF146" s="368"/>
      <c r="EEG146" s="368"/>
      <c r="EEH146" s="368"/>
      <c r="EEI146" s="368"/>
      <c r="EEJ146" s="368"/>
      <c r="EEK146" s="368"/>
      <c r="EEL146" s="368"/>
      <c r="EEM146" s="368"/>
      <c r="EEN146" s="368"/>
      <c r="EEO146" s="368"/>
      <c r="EEP146" s="368"/>
      <c r="EEQ146" s="368"/>
      <c r="EER146" s="368"/>
      <c r="EES146" s="368"/>
      <c r="EET146" s="368"/>
      <c r="EEU146" s="368"/>
      <c r="EEV146" s="368"/>
      <c r="EEW146" s="368"/>
      <c r="EEX146" s="368"/>
      <c r="EEY146" s="368"/>
      <c r="EEZ146" s="368"/>
      <c r="EFA146" s="368"/>
      <c r="EFB146" s="368"/>
      <c r="EFC146" s="368"/>
      <c r="EFD146" s="368"/>
      <c r="EFE146" s="368"/>
      <c r="EFF146" s="368"/>
      <c r="EFG146" s="368"/>
      <c r="EFH146" s="368"/>
      <c r="EFI146" s="368"/>
      <c r="EFJ146" s="368"/>
      <c r="EFK146" s="368"/>
      <c r="EFL146" s="368"/>
      <c r="EFM146" s="368"/>
      <c r="EFN146" s="368"/>
      <c r="EFO146" s="368"/>
      <c r="EFP146" s="368"/>
      <c r="EFQ146" s="368"/>
      <c r="EFR146" s="368"/>
      <c r="EFS146" s="368"/>
      <c r="EFT146" s="368"/>
      <c r="EFU146" s="368"/>
      <c r="EFV146" s="368"/>
      <c r="EFW146" s="368"/>
      <c r="EFX146" s="368"/>
      <c r="EFY146" s="368"/>
      <c r="EFZ146" s="368"/>
      <c r="EGA146" s="368"/>
      <c r="EGB146" s="368"/>
      <c r="EGC146" s="368"/>
      <c r="EGD146" s="368"/>
      <c r="EGE146" s="368"/>
      <c r="EGF146" s="368"/>
      <c r="EGG146" s="368"/>
      <c r="EGH146" s="368"/>
      <c r="EGI146" s="368"/>
      <c r="EGJ146" s="368"/>
      <c r="EGK146" s="368"/>
      <c r="EGL146" s="368"/>
      <c r="EGM146" s="368"/>
      <c r="EGN146" s="368"/>
      <c r="EGO146" s="368"/>
      <c r="EGP146" s="368"/>
      <c r="EGQ146" s="368"/>
      <c r="EGR146" s="368"/>
      <c r="EGS146" s="368"/>
      <c r="EGT146" s="368"/>
      <c r="EGU146" s="368"/>
      <c r="EGV146" s="368"/>
      <c r="EGW146" s="368"/>
      <c r="EGX146" s="368"/>
      <c r="EGY146" s="368"/>
      <c r="EGZ146" s="368"/>
      <c r="EHA146" s="368"/>
      <c r="EHB146" s="368"/>
      <c r="EHC146" s="368"/>
      <c r="EHD146" s="368"/>
      <c r="EHE146" s="368"/>
      <c r="EHF146" s="368"/>
      <c r="EHG146" s="368"/>
      <c r="EHH146" s="368"/>
      <c r="EHI146" s="368"/>
      <c r="EHJ146" s="368"/>
      <c r="EHK146" s="368"/>
      <c r="EHL146" s="368"/>
      <c r="EHM146" s="368"/>
      <c r="EHN146" s="368"/>
      <c r="EHO146" s="368"/>
      <c r="EHP146" s="368"/>
      <c r="EHQ146" s="368"/>
      <c r="EHR146" s="368"/>
      <c r="EHS146" s="368"/>
      <c r="EHT146" s="368"/>
      <c r="EHU146" s="368"/>
      <c r="EHV146" s="368"/>
      <c r="EHW146" s="368"/>
      <c r="EHX146" s="368"/>
      <c r="EHY146" s="368"/>
      <c r="EHZ146" s="368"/>
      <c r="EIA146" s="368"/>
      <c r="EIB146" s="368"/>
      <c r="EIC146" s="368"/>
      <c r="EID146" s="368"/>
      <c r="EIE146" s="368"/>
      <c r="EIF146" s="368"/>
      <c r="EIG146" s="368"/>
      <c r="EIH146" s="368"/>
      <c r="EII146" s="368"/>
      <c r="EIJ146" s="368"/>
      <c r="EIK146" s="368"/>
      <c r="EIL146" s="368"/>
      <c r="EIM146" s="368"/>
      <c r="EIN146" s="368"/>
      <c r="EIO146" s="368"/>
      <c r="EIP146" s="368"/>
      <c r="EIQ146" s="368"/>
      <c r="EIR146" s="368"/>
      <c r="EIS146" s="368"/>
      <c r="EIT146" s="368"/>
      <c r="EIU146" s="368"/>
      <c r="EIV146" s="368"/>
      <c r="EIW146" s="368"/>
      <c r="EIX146" s="368"/>
      <c r="EIY146" s="368"/>
      <c r="EIZ146" s="368"/>
      <c r="EJA146" s="368"/>
      <c r="EJB146" s="368"/>
      <c r="EJC146" s="368"/>
      <c r="EJD146" s="368"/>
      <c r="EJE146" s="368"/>
      <c r="EJF146" s="368"/>
      <c r="EJG146" s="368"/>
      <c r="EJH146" s="368"/>
      <c r="EJI146" s="368"/>
      <c r="EJJ146" s="368"/>
      <c r="EJK146" s="368"/>
      <c r="EJL146" s="368"/>
      <c r="EJM146" s="368"/>
      <c r="EJN146" s="368"/>
      <c r="EJO146" s="368"/>
      <c r="EJP146" s="368"/>
      <c r="EJQ146" s="368"/>
      <c r="EJR146" s="368"/>
      <c r="EJS146" s="368"/>
      <c r="EJT146" s="368"/>
      <c r="EJU146" s="368"/>
      <c r="EJV146" s="368"/>
      <c r="EJW146" s="368"/>
      <c r="EJX146" s="368"/>
      <c r="EJY146" s="368"/>
      <c r="EJZ146" s="368"/>
      <c r="EKA146" s="368"/>
      <c r="EKB146" s="368"/>
      <c r="EKC146" s="368"/>
      <c r="EKD146" s="368"/>
      <c r="EKE146" s="368"/>
      <c r="EKF146" s="368"/>
      <c r="EKG146" s="368"/>
      <c r="EKH146" s="368"/>
      <c r="EKI146" s="368"/>
      <c r="EKJ146" s="368"/>
      <c r="EKK146" s="368"/>
      <c r="EKL146" s="368"/>
      <c r="EKM146" s="368"/>
      <c r="EKN146" s="368"/>
      <c r="EKO146" s="368"/>
      <c r="EKP146" s="368"/>
      <c r="EKQ146" s="368"/>
      <c r="EKR146" s="368"/>
      <c r="EKS146" s="368"/>
      <c r="EKT146" s="368"/>
      <c r="EKU146" s="368"/>
      <c r="EKV146" s="368"/>
      <c r="EKW146" s="368"/>
      <c r="EKX146" s="368"/>
      <c r="EKY146" s="368"/>
      <c r="EKZ146" s="368"/>
      <c r="ELA146" s="368"/>
      <c r="ELB146" s="368"/>
      <c r="ELC146" s="368"/>
      <c r="ELD146" s="368"/>
      <c r="ELE146" s="368"/>
      <c r="ELF146" s="368"/>
      <c r="ELG146" s="368"/>
      <c r="ELH146" s="368"/>
      <c r="ELI146" s="368"/>
      <c r="ELJ146" s="368"/>
      <c r="ELK146" s="368"/>
      <c r="ELL146" s="368"/>
      <c r="ELM146" s="368"/>
      <c r="ELN146" s="368"/>
      <c r="ELO146" s="368"/>
      <c r="ELP146" s="368"/>
      <c r="ELQ146" s="368"/>
      <c r="ELR146" s="368"/>
      <c r="ELS146" s="368"/>
      <c r="ELT146" s="368"/>
      <c r="ELU146" s="368"/>
      <c r="ELV146" s="368"/>
      <c r="ELW146" s="368"/>
      <c r="ELX146" s="368"/>
      <c r="ELY146" s="368"/>
      <c r="ELZ146" s="368"/>
      <c r="EMA146" s="368"/>
      <c r="EMB146" s="368"/>
      <c r="EMC146" s="368"/>
      <c r="EMD146" s="368"/>
      <c r="EME146" s="368"/>
      <c r="EMF146" s="368"/>
      <c r="EMG146" s="368"/>
      <c r="EMH146" s="368"/>
      <c r="EMI146" s="368"/>
      <c r="EMJ146" s="368"/>
      <c r="EMK146" s="368"/>
      <c r="EML146" s="368"/>
      <c r="EMM146" s="368"/>
      <c r="EMN146" s="368"/>
      <c r="EMO146" s="368"/>
      <c r="EMP146" s="368"/>
      <c r="EMQ146" s="368"/>
      <c r="EMR146" s="368"/>
      <c r="EMS146" s="368"/>
      <c r="EMT146" s="368"/>
      <c r="EMU146" s="368"/>
      <c r="EMV146" s="368"/>
      <c r="EMW146" s="368"/>
      <c r="EMX146" s="368"/>
      <c r="EMY146" s="368"/>
      <c r="EMZ146" s="368"/>
      <c r="ENA146" s="368"/>
      <c r="ENB146" s="368"/>
      <c r="ENC146" s="368"/>
      <c r="END146" s="368"/>
      <c r="ENE146" s="368"/>
      <c r="ENF146" s="368"/>
      <c r="ENG146" s="368"/>
      <c r="ENH146" s="368"/>
      <c r="ENI146" s="368"/>
      <c r="ENJ146" s="368"/>
      <c r="ENK146" s="368"/>
      <c r="ENL146" s="368"/>
      <c r="ENM146" s="368"/>
      <c r="ENN146" s="368"/>
      <c r="ENO146" s="368"/>
      <c r="ENP146" s="368"/>
      <c r="ENQ146" s="368"/>
      <c r="ENR146" s="368"/>
      <c r="ENS146" s="368"/>
      <c r="ENT146" s="368"/>
      <c r="ENU146" s="368"/>
      <c r="ENV146" s="368"/>
      <c r="ENW146" s="368"/>
      <c r="ENX146" s="368"/>
      <c r="ENY146" s="368"/>
      <c r="ENZ146" s="368"/>
      <c r="EOA146" s="368"/>
      <c r="EOB146" s="368"/>
      <c r="EOC146" s="368"/>
      <c r="EOD146" s="368"/>
      <c r="EOE146" s="368"/>
      <c r="EOF146" s="368"/>
      <c r="EOG146" s="368"/>
      <c r="EOH146" s="368"/>
      <c r="EOI146" s="368"/>
      <c r="EOJ146" s="368"/>
      <c r="EOK146" s="368"/>
      <c r="EOL146" s="368"/>
      <c r="EOM146" s="368"/>
      <c r="EON146" s="368"/>
      <c r="EOO146" s="368"/>
      <c r="EOP146" s="368"/>
      <c r="EOQ146" s="368"/>
      <c r="EOR146" s="368"/>
      <c r="EOS146" s="368"/>
      <c r="EOT146" s="368"/>
      <c r="EOU146" s="368"/>
      <c r="EOV146" s="368"/>
      <c r="EOW146" s="368"/>
      <c r="EOX146" s="368"/>
      <c r="EOY146" s="368"/>
      <c r="EOZ146" s="368"/>
      <c r="EPA146" s="368"/>
      <c r="EPB146" s="368"/>
      <c r="EPC146" s="368"/>
      <c r="EPD146" s="368"/>
      <c r="EPE146" s="368"/>
      <c r="EPF146" s="368"/>
      <c r="EPG146" s="368"/>
      <c r="EPH146" s="368"/>
      <c r="EPI146" s="368"/>
      <c r="EPJ146" s="368"/>
      <c r="EPK146" s="368"/>
      <c r="EPL146" s="368"/>
      <c r="EPM146" s="368"/>
      <c r="EPN146" s="368"/>
      <c r="EPO146" s="368"/>
      <c r="EPP146" s="368"/>
      <c r="EPQ146" s="368"/>
      <c r="EPR146" s="368"/>
      <c r="EPS146" s="368"/>
      <c r="EPT146" s="368"/>
      <c r="EPU146" s="368"/>
      <c r="EPV146" s="368"/>
      <c r="EPW146" s="368"/>
      <c r="EPX146" s="368"/>
      <c r="EPY146" s="368"/>
      <c r="EPZ146" s="368"/>
      <c r="EQA146" s="368"/>
      <c r="EQB146" s="368"/>
      <c r="EQC146" s="368"/>
      <c r="EQD146" s="368"/>
      <c r="EQE146" s="368"/>
      <c r="EQF146" s="368"/>
      <c r="EQG146" s="368"/>
      <c r="EQH146" s="368"/>
      <c r="EQI146" s="368"/>
      <c r="EQJ146" s="368"/>
      <c r="EQK146" s="368"/>
      <c r="EQL146" s="368"/>
      <c r="EQM146" s="368"/>
      <c r="EQN146" s="368"/>
      <c r="EQO146" s="368"/>
      <c r="EQP146" s="368"/>
      <c r="EQQ146" s="368"/>
      <c r="EQR146" s="368"/>
      <c r="EQS146" s="368"/>
      <c r="EQT146" s="368"/>
      <c r="EQU146" s="368"/>
      <c r="EQV146" s="368"/>
      <c r="EQW146" s="368"/>
      <c r="EQX146" s="368"/>
      <c r="EQY146" s="368"/>
      <c r="EQZ146" s="368"/>
      <c r="ERA146" s="368"/>
      <c r="ERB146" s="368"/>
      <c r="ERC146" s="368"/>
      <c r="ERD146" s="368"/>
      <c r="ERE146" s="368"/>
      <c r="ERF146" s="368"/>
      <c r="ERG146" s="368"/>
      <c r="ERH146" s="368"/>
      <c r="ERI146" s="368"/>
      <c r="ERJ146" s="368"/>
      <c r="ERK146" s="368"/>
      <c r="ERL146" s="368"/>
      <c r="ERM146" s="368"/>
      <c r="ERN146" s="368"/>
      <c r="ERO146" s="368"/>
      <c r="ERP146" s="368"/>
      <c r="ERQ146" s="368"/>
      <c r="ERR146" s="368"/>
      <c r="ERS146" s="368"/>
      <c r="ERT146" s="368"/>
      <c r="ERU146" s="368"/>
      <c r="ERV146" s="368"/>
      <c r="ERW146" s="368"/>
      <c r="ERX146" s="368"/>
      <c r="ERY146" s="368"/>
      <c r="ERZ146" s="368"/>
      <c r="ESA146" s="368"/>
      <c r="ESB146" s="368"/>
      <c r="ESC146" s="368"/>
      <c r="ESD146" s="368"/>
      <c r="ESE146" s="368"/>
      <c r="ESF146" s="368"/>
      <c r="ESG146" s="368"/>
      <c r="ESH146" s="368"/>
      <c r="ESI146" s="368"/>
      <c r="ESJ146" s="368"/>
      <c r="ESK146" s="368"/>
      <c r="ESL146" s="368"/>
      <c r="ESM146" s="368"/>
      <c r="ESN146" s="368"/>
      <c r="ESO146" s="368"/>
      <c r="ESP146" s="368"/>
      <c r="ESQ146" s="368"/>
      <c r="ESR146" s="368"/>
      <c r="ESS146" s="368"/>
      <c r="EST146" s="368"/>
      <c r="ESU146" s="368"/>
      <c r="ESV146" s="368"/>
      <c r="ESW146" s="368"/>
      <c r="ESX146" s="368"/>
      <c r="ESY146" s="368"/>
      <c r="ESZ146" s="368"/>
      <c r="ETA146" s="368"/>
      <c r="ETB146" s="368"/>
      <c r="ETC146" s="368"/>
      <c r="ETD146" s="368"/>
      <c r="ETE146" s="368"/>
      <c r="ETF146" s="368"/>
      <c r="ETG146" s="368"/>
      <c r="ETH146" s="368"/>
      <c r="ETI146" s="368"/>
      <c r="ETJ146" s="368"/>
      <c r="ETK146" s="368"/>
      <c r="ETL146" s="368"/>
      <c r="ETM146" s="368"/>
      <c r="ETN146" s="368"/>
      <c r="ETO146" s="368"/>
      <c r="ETP146" s="368"/>
      <c r="ETQ146" s="368"/>
      <c r="ETR146" s="368"/>
      <c r="ETS146" s="368"/>
      <c r="ETT146" s="368"/>
      <c r="ETU146" s="368"/>
      <c r="ETV146" s="368"/>
      <c r="ETW146" s="368"/>
      <c r="ETX146" s="368"/>
      <c r="ETY146" s="368"/>
      <c r="ETZ146" s="368"/>
      <c r="EUA146" s="368"/>
      <c r="EUB146" s="368"/>
      <c r="EUC146" s="368"/>
      <c r="EUD146" s="368"/>
      <c r="EUE146" s="368"/>
      <c r="EUF146" s="368"/>
      <c r="EUG146" s="368"/>
      <c r="EUH146" s="368"/>
      <c r="EUI146" s="368"/>
      <c r="EUJ146" s="368"/>
      <c r="EUK146" s="368"/>
      <c r="EUL146" s="368"/>
      <c r="EUM146" s="368"/>
      <c r="EUN146" s="368"/>
      <c r="EUO146" s="368"/>
      <c r="EUP146" s="368"/>
      <c r="EUQ146" s="368"/>
      <c r="EUR146" s="368"/>
      <c r="EUS146" s="368"/>
      <c r="EUT146" s="368"/>
      <c r="EUU146" s="368"/>
      <c r="EUV146" s="368"/>
      <c r="EUW146" s="368"/>
      <c r="EUX146" s="368"/>
      <c r="EUY146" s="368"/>
      <c r="EUZ146" s="368"/>
      <c r="EVA146" s="368"/>
      <c r="EVB146" s="368"/>
      <c r="EVC146" s="368"/>
      <c r="EVD146" s="368"/>
      <c r="EVE146" s="368"/>
      <c r="EVF146" s="368"/>
      <c r="EVG146" s="368"/>
      <c r="EVH146" s="368"/>
      <c r="EVI146" s="368"/>
      <c r="EVJ146" s="368"/>
      <c r="EVK146" s="368"/>
      <c r="EVL146" s="368"/>
      <c r="EVM146" s="368"/>
      <c r="EVN146" s="368"/>
      <c r="EVO146" s="368"/>
      <c r="EVP146" s="368"/>
      <c r="EVQ146" s="368"/>
      <c r="EVR146" s="368"/>
      <c r="EVS146" s="368"/>
      <c r="EVT146" s="368"/>
      <c r="EVU146" s="368"/>
      <c r="EVV146" s="368"/>
      <c r="EVW146" s="368"/>
      <c r="EVX146" s="368"/>
      <c r="EVY146" s="368"/>
      <c r="EVZ146" s="368"/>
      <c r="EWA146" s="368"/>
      <c r="EWB146" s="368"/>
      <c r="EWC146" s="368"/>
      <c r="EWD146" s="368"/>
      <c r="EWE146" s="368"/>
      <c r="EWF146" s="368"/>
      <c r="EWG146" s="368"/>
      <c r="EWH146" s="368"/>
      <c r="EWI146" s="368"/>
      <c r="EWJ146" s="368"/>
      <c r="EWK146" s="368"/>
      <c r="EWL146" s="368"/>
      <c r="EWM146" s="368"/>
      <c r="EWN146" s="368"/>
      <c r="EWO146" s="368"/>
      <c r="EWP146" s="368"/>
      <c r="EWQ146" s="368"/>
      <c r="EWR146" s="368"/>
      <c r="EWS146" s="368"/>
      <c r="EWT146" s="368"/>
      <c r="EWU146" s="368"/>
      <c r="EWV146" s="368"/>
      <c r="EWW146" s="368"/>
      <c r="EWX146" s="368"/>
      <c r="EWY146" s="368"/>
      <c r="EWZ146" s="368"/>
      <c r="EXA146" s="368"/>
      <c r="EXB146" s="368"/>
      <c r="EXC146" s="368"/>
      <c r="EXD146" s="368"/>
      <c r="EXE146" s="368"/>
      <c r="EXF146" s="368"/>
      <c r="EXG146" s="368"/>
      <c r="EXH146" s="368"/>
      <c r="EXI146" s="368"/>
      <c r="EXJ146" s="368"/>
      <c r="EXK146" s="368"/>
      <c r="EXL146" s="368"/>
      <c r="EXM146" s="368"/>
      <c r="EXN146" s="368"/>
      <c r="EXO146" s="368"/>
      <c r="EXP146" s="368"/>
      <c r="EXQ146" s="368"/>
      <c r="EXR146" s="368"/>
      <c r="EXS146" s="368"/>
      <c r="EXT146" s="368"/>
      <c r="EXU146" s="368"/>
      <c r="EXV146" s="368"/>
      <c r="EXW146" s="368"/>
      <c r="EXX146" s="368"/>
      <c r="EXY146" s="368"/>
      <c r="EXZ146" s="368"/>
      <c r="EYA146" s="368"/>
      <c r="EYB146" s="368"/>
      <c r="EYC146" s="368"/>
      <c r="EYD146" s="368"/>
      <c r="EYE146" s="368"/>
      <c r="EYF146" s="368"/>
      <c r="EYG146" s="368"/>
      <c r="EYH146" s="368"/>
      <c r="EYI146" s="368"/>
      <c r="EYJ146" s="368"/>
      <c r="EYK146" s="368"/>
      <c r="EYL146" s="368"/>
      <c r="EYM146" s="368"/>
      <c r="EYN146" s="368"/>
      <c r="EYO146" s="368"/>
      <c r="EYP146" s="368"/>
      <c r="EYQ146" s="368"/>
      <c r="EYR146" s="368"/>
      <c r="EYS146" s="368"/>
      <c r="EYT146" s="368"/>
      <c r="EYU146" s="368"/>
      <c r="EYV146" s="368"/>
      <c r="EYW146" s="368"/>
      <c r="EYX146" s="368"/>
      <c r="EYY146" s="368"/>
      <c r="EYZ146" s="368"/>
      <c r="EZA146" s="368"/>
      <c r="EZB146" s="368"/>
      <c r="EZC146" s="368"/>
      <c r="EZD146" s="368"/>
      <c r="EZE146" s="368"/>
      <c r="EZF146" s="368"/>
      <c r="EZG146" s="368"/>
      <c r="EZH146" s="368"/>
      <c r="EZI146" s="368"/>
      <c r="EZJ146" s="368"/>
      <c r="EZK146" s="368"/>
      <c r="EZL146" s="368"/>
      <c r="EZM146" s="368"/>
      <c r="EZN146" s="368"/>
      <c r="EZO146" s="368"/>
      <c r="EZP146" s="368"/>
      <c r="EZQ146" s="368"/>
      <c r="EZR146" s="368"/>
      <c r="EZS146" s="368"/>
      <c r="EZT146" s="368"/>
      <c r="EZU146" s="368"/>
      <c r="EZV146" s="368"/>
      <c r="EZW146" s="368"/>
      <c r="EZX146" s="368"/>
      <c r="EZY146" s="368"/>
      <c r="EZZ146" s="368"/>
      <c r="FAA146" s="368"/>
      <c r="FAB146" s="368"/>
      <c r="FAC146" s="368"/>
      <c r="FAD146" s="368"/>
      <c r="FAE146" s="368"/>
      <c r="FAF146" s="368"/>
      <c r="FAG146" s="368"/>
      <c r="FAH146" s="368"/>
      <c r="FAI146" s="368"/>
      <c r="FAJ146" s="368"/>
      <c r="FAK146" s="368"/>
      <c r="FAL146" s="368"/>
      <c r="FAM146" s="368"/>
      <c r="FAN146" s="368"/>
      <c r="FAO146" s="368"/>
      <c r="FAP146" s="368"/>
      <c r="FAQ146" s="368"/>
      <c r="FAR146" s="368"/>
      <c r="FAS146" s="368"/>
      <c r="FAT146" s="368"/>
      <c r="FAU146" s="368"/>
      <c r="FAV146" s="368"/>
      <c r="FAW146" s="368"/>
      <c r="FAX146" s="368"/>
      <c r="FAY146" s="368"/>
      <c r="FAZ146" s="368"/>
      <c r="FBA146" s="368"/>
      <c r="FBB146" s="368"/>
      <c r="FBC146" s="368"/>
      <c r="FBD146" s="368"/>
      <c r="FBE146" s="368"/>
      <c r="FBF146" s="368"/>
      <c r="FBG146" s="368"/>
      <c r="FBH146" s="368"/>
      <c r="FBI146" s="368"/>
      <c r="FBJ146" s="368"/>
      <c r="FBK146" s="368"/>
      <c r="FBL146" s="368"/>
      <c r="FBM146" s="368"/>
      <c r="FBN146" s="368"/>
      <c r="FBO146" s="368"/>
      <c r="FBP146" s="368"/>
      <c r="FBQ146" s="368"/>
      <c r="FBR146" s="368"/>
      <c r="FBS146" s="368"/>
      <c r="FBT146" s="368"/>
      <c r="FBU146" s="368"/>
      <c r="FBV146" s="368"/>
      <c r="FBW146" s="368"/>
      <c r="FBX146" s="368"/>
      <c r="FBY146" s="368"/>
      <c r="FBZ146" s="368"/>
      <c r="FCA146" s="368"/>
      <c r="FCB146" s="368"/>
      <c r="FCC146" s="368"/>
      <c r="FCD146" s="368"/>
      <c r="FCE146" s="368"/>
      <c r="FCF146" s="368"/>
      <c r="FCG146" s="368"/>
      <c r="FCH146" s="368"/>
      <c r="FCI146" s="368"/>
      <c r="FCJ146" s="368"/>
      <c r="FCK146" s="368"/>
      <c r="FCL146" s="368"/>
      <c r="FCM146" s="368"/>
      <c r="FCN146" s="368"/>
      <c r="FCO146" s="368"/>
      <c r="FCP146" s="368"/>
      <c r="FCQ146" s="368"/>
      <c r="FCR146" s="368"/>
      <c r="FCS146" s="368"/>
      <c r="FCT146" s="368"/>
      <c r="FCU146" s="368"/>
      <c r="FCV146" s="368"/>
      <c r="FCW146" s="368"/>
      <c r="FCX146" s="368"/>
      <c r="FCY146" s="368"/>
      <c r="FCZ146" s="368"/>
      <c r="FDA146" s="368"/>
      <c r="FDB146" s="368"/>
      <c r="FDC146" s="368"/>
      <c r="FDD146" s="368"/>
      <c r="FDE146" s="368"/>
      <c r="FDF146" s="368"/>
      <c r="FDG146" s="368"/>
      <c r="FDH146" s="368"/>
      <c r="FDI146" s="368"/>
      <c r="FDJ146" s="368"/>
      <c r="FDK146" s="368"/>
      <c r="FDL146" s="368"/>
      <c r="FDM146" s="368"/>
      <c r="FDN146" s="368"/>
      <c r="FDO146" s="368"/>
      <c r="FDP146" s="368"/>
      <c r="FDQ146" s="368"/>
      <c r="FDR146" s="368"/>
      <c r="FDS146" s="368"/>
      <c r="FDT146" s="368"/>
      <c r="FDU146" s="368"/>
      <c r="FDV146" s="368"/>
      <c r="FDW146" s="368"/>
      <c r="FDX146" s="368"/>
      <c r="FDY146" s="368"/>
      <c r="FDZ146" s="368"/>
      <c r="FEA146" s="368"/>
      <c r="FEB146" s="368"/>
      <c r="FEC146" s="368"/>
      <c r="FED146" s="368"/>
      <c r="FEE146" s="368"/>
      <c r="FEF146" s="368"/>
      <c r="FEG146" s="368"/>
      <c r="FEH146" s="368"/>
      <c r="FEI146" s="368"/>
      <c r="FEJ146" s="368"/>
      <c r="FEK146" s="368"/>
      <c r="FEL146" s="368"/>
      <c r="FEM146" s="368"/>
      <c r="FEN146" s="368"/>
      <c r="FEO146" s="368"/>
      <c r="FEP146" s="368"/>
      <c r="FEQ146" s="368"/>
      <c r="FER146" s="368"/>
      <c r="FES146" s="368"/>
      <c r="FET146" s="368"/>
      <c r="FEU146" s="368"/>
      <c r="FEV146" s="368"/>
      <c r="FEW146" s="368"/>
      <c r="FEX146" s="368"/>
      <c r="FEY146" s="368"/>
      <c r="FEZ146" s="368"/>
      <c r="FFA146" s="368"/>
      <c r="FFB146" s="368"/>
      <c r="FFC146" s="368"/>
      <c r="FFD146" s="368"/>
      <c r="FFE146" s="368"/>
      <c r="FFF146" s="368"/>
      <c r="FFG146" s="368"/>
      <c r="FFH146" s="368"/>
      <c r="FFI146" s="368"/>
      <c r="FFJ146" s="368"/>
      <c r="FFK146" s="368"/>
      <c r="FFL146" s="368"/>
      <c r="FFM146" s="368"/>
      <c r="FFN146" s="368"/>
      <c r="FFO146" s="368"/>
      <c r="FFP146" s="368"/>
      <c r="FFQ146" s="368"/>
      <c r="FFR146" s="368"/>
      <c r="FFS146" s="368"/>
      <c r="FFT146" s="368"/>
      <c r="FFU146" s="368"/>
      <c r="FFV146" s="368"/>
      <c r="FFW146" s="368"/>
      <c r="FFX146" s="368"/>
      <c r="FFY146" s="368"/>
      <c r="FFZ146" s="368"/>
      <c r="FGA146" s="368"/>
      <c r="FGB146" s="368"/>
      <c r="FGC146" s="368"/>
      <c r="FGD146" s="368"/>
      <c r="FGE146" s="368"/>
      <c r="FGF146" s="368"/>
      <c r="FGG146" s="368"/>
      <c r="FGH146" s="368"/>
      <c r="FGI146" s="368"/>
      <c r="FGJ146" s="368"/>
      <c r="FGK146" s="368"/>
      <c r="FGL146" s="368"/>
      <c r="FGM146" s="368"/>
      <c r="FGN146" s="368"/>
      <c r="FGO146" s="368"/>
      <c r="FGP146" s="368"/>
      <c r="FGQ146" s="368"/>
      <c r="FGR146" s="368"/>
      <c r="FGS146" s="368"/>
      <c r="FGT146" s="368"/>
      <c r="FGU146" s="368"/>
      <c r="FGV146" s="368"/>
      <c r="FGW146" s="368"/>
      <c r="FGX146" s="368"/>
      <c r="FGY146" s="368"/>
      <c r="FGZ146" s="368"/>
      <c r="FHA146" s="368"/>
      <c r="FHB146" s="368"/>
      <c r="FHC146" s="368"/>
      <c r="FHD146" s="368"/>
      <c r="FHE146" s="368"/>
      <c r="FHF146" s="368"/>
      <c r="FHG146" s="368"/>
      <c r="FHH146" s="368"/>
      <c r="FHI146" s="368"/>
      <c r="FHJ146" s="368"/>
      <c r="FHK146" s="368"/>
      <c r="FHL146" s="368"/>
      <c r="FHM146" s="368"/>
      <c r="FHN146" s="368"/>
      <c r="FHO146" s="368"/>
      <c r="FHP146" s="368"/>
      <c r="FHQ146" s="368"/>
      <c r="FHR146" s="368"/>
      <c r="FHS146" s="368"/>
      <c r="FHT146" s="368"/>
      <c r="FHU146" s="368"/>
      <c r="FHV146" s="368"/>
      <c r="FHW146" s="368"/>
      <c r="FHX146" s="368"/>
      <c r="FHY146" s="368"/>
      <c r="FHZ146" s="368"/>
      <c r="FIA146" s="368"/>
      <c r="FIB146" s="368"/>
      <c r="FIC146" s="368"/>
      <c r="FID146" s="368"/>
      <c r="FIE146" s="368"/>
      <c r="FIF146" s="368"/>
      <c r="FIG146" s="368"/>
      <c r="FIH146" s="368"/>
      <c r="FII146" s="368"/>
      <c r="FIJ146" s="368"/>
      <c r="FIK146" s="368"/>
      <c r="FIL146" s="368"/>
      <c r="FIM146" s="368"/>
      <c r="FIN146" s="368"/>
      <c r="FIO146" s="368"/>
      <c r="FIP146" s="368"/>
      <c r="FIQ146" s="368"/>
      <c r="FIR146" s="368"/>
      <c r="FIS146" s="368"/>
      <c r="FIT146" s="368"/>
      <c r="FIU146" s="368"/>
      <c r="FIV146" s="368"/>
      <c r="FIW146" s="368"/>
      <c r="FIX146" s="368"/>
      <c r="FIY146" s="368"/>
      <c r="FIZ146" s="368"/>
      <c r="FJA146" s="368"/>
      <c r="FJB146" s="368"/>
      <c r="FJC146" s="368"/>
      <c r="FJD146" s="368"/>
      <c r="FJE146" s="368"/>
      <c r="FJF146" s="368"/>
      <c r="FJG146" s="368"/>
      <c r="FJH146" s="368"/>
      <c r="FJI146" s="368"/>
      <c r="FJJ146" s="368"/>
      <c r="FJK146" s="368"/>
      <c r="FJL146" s="368"/>
      <c r="FJM146" s="368"/>
      <c r="FJN146" s="368"/>
      <c r="FJO146" s="368"/>
      <c r="FJP146" s="368"/>
      <c r="FJQ146" s="368"/>
      <c r="FJR146" s="368"/>
      <c r="FJS146" s="368"/>
      <c r="FJT146" s="368"/>
      <c r="FJU146" s="368"/>
      <c r="FJV146" s="368"/>
      <c r="FJW146" s="368"/>
      <c r="FJX146" s="368"/>
      <c r="FJY146" s="368"/>
      <c r="FJZ146" s="368"/>
      <c r="FKA146" s="368"/>
      <c r="FKB146" s="368"/>
      <c r="FKC146" s="368"/>
      <c r="FKD146" s="368"/>
      <c r="FKE146" s="368"/>
      <c r="FKF146" s="368"/>
      <c r="FKG146" s="368"/>
      <c r="FKH146" s="368"/>
      <c r="FKI146" s="368"/>
      <c r="FKJ146" s="368"/>
      <c r="FKK146" s="368"/>
      <c r="FKL146" s="368"/>
      <c r="FKM146" s="368"/>
      <c r="FKN146" s="368"/>
      <c r="FKO146" s="368"/>
      <c r="FKP146" s="368"/>
      <c r="FKQ146" s="368"/>
      <c r="FKR146" s="368"/>
      <c r="FKS146" s="368"/>
      <c r="FKT146" s="368"/>
      <c r="FKU146" s="368"/>
      <c r="FKV146" s="368"/>
      <c r="FKW146" s="368"/>
      <c r="FKX146" s="368"/>
      <c r="FKY146" s="368"/>
      <c r="FKZ146" s="368"/>
      <c r="FLA146" s="368"/>
      <c r="FLB146" s="368"/>
      <c r="FLC146" s="368"/>
      <c r="FLD146" s="368"/>
      <c r="FLE146" s="368"/>
      <c r="FLF146" s="368"/>
      <c r="FLG146" s="368"/>
      <c r="FLH146" s="368"/>
      <c r="FLI146" s="368"/>
      <c r="FLJ146" s="368"/>
      <c r="FLK146" s="368"/>
      <c r="FLL146" s="368"/>
      <c r="FLM146" s="368"/>
      <c r="FLN146" s="368"/>
      <c r="FLO146" s="368"/>
      <c r="FLP146" s="368"/>
      <c r="FLQ146" s="368"/>
      <c r="FLR146" s="368"/>
      <c r="FLS146" s="368"/>
      <c r="FLT146" s="368"/>
      <c r="FLU146" s="368"/>
      <c r="FLV146" s="368"/>
      <c r="FLW146" s="368"/>
      <c r="FLX146" s="368"/>
      <c r="FLY146" s="368"/>
      <c r="FLZ146" s="368"/>
      <c r="FMA146" s="368"/>
      <c r="FMB146" s="368"/>
      <c r="FMC146" s="368"/>
      <c r="FMD146" s="368"/>
      <c r="FME146" s="368"/>
      <c r="FMF146" s="368"/>
      <c r="FMG146" s="368"/>
      <c r="FMH146" s="368"/>
      <c r="FMI146" s="368"/>
      <c r="FMJ146" s="368"/>
      <c r="FMK146" s="368"/>
      <c r="FML146" s="368"/>
      <c r="FMM146" s="368"/>
      <c r="FMN146" s="368"/>
      <c r="FMO146" s="368"/>
      <c r="FMP146" s="368"/>
      <c r="FMQ146" s="368"/>
      <c r="FMR146" s="368"/>
      <c r="FMS146" s="368"/>
      <c r="FMT146" s="368"/>
      <c r="FMU146" s="368"/>
      <c r="FMV146" s="368"/>
      <c r="FMW146" s="368"/>
      <c r="FMX146" s="368"/>
      <c r="FMY146" s="368"/>
      <c r="FMZ146" s="368"/>
      <c r="FNA146" s="368"/>
      <c r="FNB146" s="368"/>
      <c r="FNC146" s="368"/>
      <c r="FND146" s="368"/>
      <c r="FNE146" s="368"/>
      <c r="FNF146" s="368"/>
      <c r="FNG146" s="368"/>
      <c r="FNH146" s="368"/>
      <c r="FNI146" s="368"/>
      <c r="FNJ146" s="368"/>
      <c r="FNK146" s="368"/>
      <c r="FNL146" s="368"/>
      <c r="FNM146" s="368"/>
      <c r="FNN146" s="368"/>
      <c r="FNO146" s="368"/>
      <c r="FNP146" s="368"/>
      <c r="FNQ146" s="368"/>
      <c r="FNR146" s="368"/>
      <c r="FNS146" s="368"/>
      <c r="FNT146" s="368"/>
      <c r="FNU146" s="368"/>
      <c r="FNV146" s="368"/>
      <c r="FNW146" s="368"/>
      <c r="FNX146" s="368"/>
      <c r="FNY146" s="368"/>
      <c r="FNZ146" s="368"/>
      <c r="FOA146" s="368"/>
      <c r="FOB146" s="368"/>
      <c r="FOC146" s="368"/>
      <c r="FOD146" s="368"/>
      <c r="FOE146" s="368"/>
      <c r="FOF146" s="368"/>
      <c r="FOG146" s="368"/>
      <c r="FOH146" s="368"/>
      <c r="FOI146" s="368"/>
      <c r="FOJ146" s="368"/>
      <c r="FOK146" s="368"/>
      <c r="FOL146" s="368"/>
      <c r="FOM146" s="368"/>
      <c r="FON146" s="368"/>
      <c r="FOO146" s="368"/>
      <c r="FOP146" s="368"/>
      <c r="FOQ146" s="368"/>
      <c r="FOR146" s="368"/>
      <c r="FOS146" s="368"/>
      <c r="FOT146" s="368"/>
      <c r="FOU146" s="368"/>
      <c r="FOV146" s="368"/>
      <c r="FOW146" s="368"/>
      <c r="FOX146" s="368"/>
      <c r="FOY146" s="368"/>
      <c r="FOZ146" s="368"/>
      <c r="FPA146" s="368"/>
      <c r="FPB146" s="368"/>
      <c r="FPC146" s="368"/>
      <c r="FPD146" s="368"/>
      <c r="FPE146" s="368"/>
      <c r="FPF146" s="368"/>
      <c r="FPG146" s="368"/>
      <c r="FPH146" s="368"/>
      <c r="FPI146" s="368"/>
      <c r="FPJ146" s="368"/>
      <c r="FPK146" s="368"/>
      <c r="FPL146" s="368"/>
      <c r="FPM146" s="368"/>
      <c r="FPN146" s="368"/>
      <c r="FPO146" s="368"/>
      <c r="FPP146" s="368"/>
      <c r="FPQ146" s="368"/>
      <c r="FPR146" s="368"/>
      <c r="FPS146" s="368"/>
      <c r="FPT146" s="368"/>
      <c r="FPU146" s="368"/>
      <c r="FPV146" s="368"/>
      <c r="FPW146" s="368"/>
      <c r="FPX146" s="368"/>
      <c r="FPY146" s="368"/>
      <c r="FPZ146" s="368"/>
      <c r="FQA146" s="368"/>
      <c r="FQB146" s="368"/>
      <c r="FQC146" s="368"/>
      <c r="FQD146" s="368"/>
      <c r="FQE146" s="368"/>
      <c r="FQF146" s="368"/>
      <c r="FQG146" s="368"/>
      <c r="FQH146" s="368"/>
      <c r="FQI146" s="368"/>
      <c r="FQJ146" s="368"/>
      <c r="FQK146" s="368"/>
      <c r="FQL146" s="368"/>
      <c r="FQM146" s="368"/>
      <c r="FQN146" s="368"/>
      <c r="FQO146" s="368"/>
      <c r="FQP146" s="368"/>
      <c r="FQQ146" s="368"/>
      <c r="FQR146" s="368"/>
      <c r="FQS146" s="368"/>
      <c r="FQT146" s="368"/>
      <c r="FQU146" s="368"/>
      <c r="FQV146" s="368"/>
      <c r="FQW146" s="368"/>
      <c r="FQX146" s="368"/>
      <c r="FQY146" s="368"/>
      <c r="FQZ146" s="368"/>
      <c r="FRA146" s="368"/>
      <c r="FRB146" s="368"/>
      <c r="FRC146" s="368"/>
      <c r="FRD146" s="368"/>
      <c r="FRE146" s="368"/>
      <c r="FRF146" s="368"/>
      <c r="FRG146" s="368"/>
      <c r="FRH146" s="368"/>
      <c r="FRI146" s="368"/>
      <c r="FRJ146" s="368"/>
      <c r="FRK146" s="368"/>
      <c r="FRL146" s="368"/>
      <c r="FRM146" s="368"/>
      <c r="FRN146" s="368"/>
      <c r="FRO146" s="368"/>
      <c r="FRP146" s="368"/>
      <c r="FRQ146" s="368"/>
      <c r="FRR146" s="368"/>
      <c r="FRS146" s="368"/>
      <c r="FRT146" s="368"/>
      <c r="FRU146" s="368"/>
      <c r="FRV146" s="368"/>
      <c r="FRW146" s="368"/>
      <c r="FRX146" s="368"/>
      <c r="FRY146" s="368"/>
      <c r="FRZ146" s="368"/>
      <c r="FSA146" s="368"/>
      <c r="FSB146" s="368"/>
      <c r="FSC146" s="368"/>
      <c r="FSD146" s="368"/>
      <c r="FSE146" s="368"/>
      <c r="FSF146" s="368"/>
      <c r="FSG146" s="368"/>
      <c r="FSH146" s="368"/>
      <c r="FSI146" s="368"/>
      <c r="FSJ146" s="368"/>
      <c r="FSK146" s="368"/>
      <c r="FSL146" s="368"/>
      <c r="FSM146" s="368"/>
      <c r="FSN146" s="368"/>
      <c r="FSO146" s="368"/>
      <c r="FSP146" s="368"/>
      <c r="FSQ146" s="368"/>
      <c r="FSR146" s="368"/>
      <c r="FSS146" s="368"/>
      <c r="FST146" s="368"/>
      <c r="FSU146" s="368"/>
      <c r="FSV146" s="368"/>
      <c r="FSW146" s="368"/>
      <c r="FSX146" s="368"/>
      <c r="FSY146" s="368"/>
      <c r="FSZ146" s="368"/>
      <c r="FTA146" s="368"/>
      <c r="FTB146" s="368"/>
      <c r="FTC146" s="368"/>
      <c r="FTD146" s="368"/>
      <c r="FTE146" s="368"/>
      <c r="FTF146" s="368"/>
      <c r="FTG146" s="368"/>
      <c r="FTH146" s="368"/>
      <c r="FTI146" s="368"/>
      <c r="FTJ146" s="368"/>
      <c r="FTK146" s="368"/>
      <c r="FTL146" s="368"/>
      <c r="FTM146" s="368"/>
      <c r="FTN146" s="368"/>
      <c r="FTO146" s="368"/>
      <c r="FTP146" s="368"/>
      <c r="FTQ146" s="368"/>
      <c r="FTR146" s="368"/>
      <c r="FTS146" s="368"/>
      <c r="FTT146" s="368"/>
      <c r="FTU146" s="368"/>
      <c r="FTV146" s="368"/>
      <c r="FTW146" s="368"/>
      <c r="FTX146" s="368"/>
      <c r="FTY146" s="368"/>
      <c r="FTZ146" s="368"/>
      <c r="FUA146" s="368"/>
      <c r="FUB146" s="368"/>
      <c r="FUC146" s="368"/>
      <c r="FUD146" s="368"/>
      <c r="FUE146" s="368"/>
      <c r="FUF146" s="368"/>
      <c r="FUG146" s="368"/>
      <c r="FUH146" s="368"/>
      <c r="FUI146" s="368"/>
      <c r="FUJ146" s="368"/>
      <c r="FUK146" s="368"/>
      <c r="FUL146" s="368"/>
      <c r="FUM146" s="368"/>
      <c r="FUN146" s="368"/>
      <c r="FUO146" s="368"/>
      <c r="FUP146" s="368"/>
      <c r="FUQ146" s="368"/>
      <c r="FUR146" s="368"/>
      <c r="FUS146" s="368"/>
      <c r="FUT146" s="368"/>
      <c r="FUU146" s="368"/>
      <c r="FUV146" s="368"/>
      <c r="FUW146" s="368"/>
      <c r="FUX146" s="368"/>
      <c r="FUY146" s="368"/>
      <c r="FUZ146" s="368"/>
      <c r="FVA146" s="368"/>
      <c r="FVB146" s="368"/>
      <c r="FVC146" s="368"/>
      <c r="FVD146" s="368"/>
      <c r="FVE146" s="368"/>
      <c r="FVF146" s="368"/>
      <c r="FVG146" s="368"/>
      <c r="FVH146" s="368"/>
      <c r="FVI146" s="368"/>
      <c r="FVJ146" s="368"/>
      <c r="FVK146" s="368"/>
      <c r="FVL146" s="368"/>
      <c r="FVM146" s="368"/>
      <c r="FVN146" s="368"/>
      <c r="FVO146" s="368"/>
      <c r="FVP146" s="368"/>
      <c r="FVQ146" s="368"/>
      <c r="FVR146" s="368"/>
      <c r="FVS146" s="368"/>
      <c r="FVT146" s="368"/>
      <c r="FVU146" s="368"/>
      <c r="FVV146" s="368"/>
      <c r="FVW146" s="368"/>
      <c r="FVX146" s="368"/>
      <c r="FVY146" s="368"/>
      <c r="FVZ146" s="368"/>
      <c r="FWA146" s="368"/>
      <c r="FWB146" s="368"/>
      <c r="FWC146" s="368"/>
      <c r="FWD146" s="368"/>
      <c r="FWE146" s="368"/>
      <c r="FWF146" s="368"/>
      <c r="FWG146" s="368"/>
      <c r="FWH146" s="368"/>
      <c r="FWI146" s="368"/>
      <c r="FWJ146" s="368"/>
      <c r="FWK146" s="368"/>
      <c r="FWL146" s="368"/>
      <c r="FWM146" s="368"/>
      <c r="FWN146" s="368"/>
      <c r="FWO146" s="368"/>
      <c r="FWP146" s="368"/>
      <c r="FWQ146" s="368"/>
      <c r="FWR146" s="368"/>
      <c r="FWS146" s="368"/>
      <c r="FWT146" s="368"/>
      <c r="FWU146" s="368"/>
      <c r="FWV146" s="368"/>
      <c r="FWW146" s="368"/>
      <c r="FWX146" s="368"/>
      <c r="FWY146" s="368"/>
      <c r="FWZ146" s="368"/>
      <c r="FXA146" s="368"/>
      <c r="FXB146" s="368"/>
      <c r="FXC146" s="368"/>
      <c r="FXD146" s="368"/>
      <c r="FXE146" s="368"/>
      <c r="FXF146" s="368"/>
      <c r="FXG146" s="368"/>
      <c r="FXH146" s="368"/>
      <c r="FXI146" s="368"/>
      <c r="FXJ146" s="368"/>
      <c r="FXK146" s="368"/>
      <c r="FXL146" s="368"/>
      <c r="FXM146" s="368"/>
      <c r="FXN146" s="368"/>
      <c r="FXO146" s="368"/>
      <c r="FXP146" s="368"/>
      <c r="FXQ146" s="368"/>
      <c r="FXR146" s="368"/>
      <c r="FXS146" s="368"/>
      <c r="FXT146" s="368"/>
      <c r="FXU146" s="368"/>
      <c r="FXV146" s="368"/>
      <c r="FXW146" s="368"/>
      <c r="FXX146" s="368"/>
      <c r="FXY146" s="368"/>
      <c r="FXZ146" s="368"/>
      <c r="FYA146" s="368"/>
      <c r="FYB146" s="368"/>
      <c r="FYC146" s="368"/>
      <c r="FYD146" s="368"/>
      <c r="FYE146" s="368"/>
      <c r="FYF146" s="368"/>
      <c r="FYG146" s="368"/>
      <c r="FYH146" s="368"/>
      <c r="FYI146" s="368"/>
      <c r="FYJ146" s="368"/>
      <c r="FYK146" s="368"/>
      <c r="FYL146" s="368"/>
      <c r="FYM146" s="368"/>
      <c r="FYN146" s="368"/>
      <c r="FYO146" s="368"/>
      <c r="FYP146" s="368"/>
      <c r="FYQ146" s="368"/>
      <c r="FYR146" s="368"/>
      <c r="FYS146" s="368"/>
      <c r="FYT146" s="368"/>
      <c r="FYU146" s="368"/>
      <c r="FYV146" s="368"/>
      <c r="FYW146" s="368"/>
      <c r="FYX146" s="368"/>
      <c r="FYY146" s="368"/>
      <c r="FYZ146" s="368"/>
      <c r="FZA146" s="368"/>
      <c r="FZB146" s="368"/>
      <c r="FZC146" s="368"/>
      <c r="FZD146" s="368"/>
      <c r="FZE146" s="368"/>
      <c r="FZF146" s="368"/>
      <c r="FZG146" s="368"/>
      <c r="FZH146" s="368"/>
      <c r="FZI146" s="368"/>
      <c r="FZJ146" s="368"/>
      <c r="FZK146" s="368"/>
      <c r="FZL146" s="368"/>
      <c r="FZM146" s="368"/>
      <c r="FZN146" s="368"/>
      <c r="FZO146" s="368"/>
      <c r="FZP146" s="368"/>
      <c r="FZQ146" s="368"/>
      <c r="FZR146" s="368"/>
      <c r="FZS146" s="368"/>
      <c r="FZT146" s="368"/>
      <c r="FZU146" s="368"/>
      <c r="FZV146" s="368"/>
      <c r="FZW146" s="368"/>
      <c r="FZX146" s="368"/>
      <c r="FZY146" s="368"/>
      <c r="FZZ146" s="368"/>
      <c r="GAA146" s="368"/>
      <c r="GAB146" s="368"/>
      <c r="GAC146" s="368"/>
      <c r="GAD146" s="368"/>
      <c r="GAE146" s="368"/>
      <c r="GAF146" s="368"/>
      <c r="GAG146" s="368"/>
      <c r="GAH146" s="368"/>
      <c r="GAI146" s="368"/>
      <c r="GAJ146" s="368"/>
      <c r="GAK146" s="368"/>
      <c r="GAL146" s="368"/>
      <c r="GAM146" s="368"/>
      <c r="GAN146" s="368"/>
      <c r="GAO146" s="368"/>
      <c r="GAP146" s="368"/>
      <c r="GAQ146" s="368"/>
      <c r="GAR146" s="368"/>
      <c r="GAS146" s="368"/>
      <c r="GAT146" s="368"/>
      <c r="GAU146" s="368"/>
      <c r="GAV146" s="368"/>
      <c r="GAW146" s="368"/>
      <c r="GAX146" s="368"/>
      <c r="GAY146" s="368"/>
      <c r="GAZ146" s="368"/>
      <c r="GBA146" s="368"/>
      <c r="GBB146" s="368"/>
      <c r="GBC146" s="368"/>
      <c r="GBD146" s="368"/>
      <c r="GBE146" s="368"/>
      <c r="GBF146" s="368"/>
      <c r="GBG146" s="368"/>
      <c r="GBH146" s="368"/>
      <c r="GBI146" s="368"/>
      <c r="GBJ146" s="368"/>
      <c r="GBK146" s="368"/>
      <c r="GBL146" s="368"/>
      <c r="GBM146" s="368"/>
      <c r="GBN146" s="368"/>
      <c r="GBO146" s="368"/>
      <c r="GBP146" s="368"/>
      <c r="GBQ146" s="368"/>
      <c r="GBR146" s="368"/>
      <c r="GBS146" s="368"/>
      <c r="GBT146" s="368"/>
      <c r="GBU146" s="368"/>
      <c r="GBV146" s="368"/>
      <c r="GBW146" s="368"/>
      <c r="GBX146" s="368"/>
      <c r="GBY146" s="368"/>
      <c r="GBZ146" s="368"/>
      <c r="GCA146" s="368"/>
      <c r="GCB146" s="368"/>
      <c r="GCC146" s="368"/>
      <c r="GCD146" s="368"/>
      <c r="GCE146" s="368"/>
      <c r="GCF146" s="368"/>
      <c r="GCG146" s="368"/>
      <c r="GCH146" s="368"/>
      <c r="GCI146" s="368"/>
      <c r="GCJ146" s="368"/>
      <c r="GCK146" s="368"/>
      <c r="GCL146" s="368"/>
      <c r="GCM146" s="368"/>
      <c r="GCN146" s="368"/>
      <c r="GCO146" s="368"/>
      <c r="GCP146" s="368"/>
      <c r="GCQ146" s="368"/>
      <c r="GCR146" s="368"/>
      <c r="GCS146" s="368"/>
      <c r="GCT146" s="368"/>
      <c r="GCU146" s="368"/>
      <c r="GCV146" s="368"/>
      <c r="GCW146" s="368"/>
      <c r="GCX146" s="368"/>
      <c r="GCY146" s="368"/>
      <c r="GCZ146" s="368"/>
      <c r="GDA146" s="368"/>
      <c r="GDB146" s="368"/>
      <c r="GDC146" s="368"/>
      <c r="GDD146" s="368"/>
      <c r="GDE146" s="368"/>
      <c r="GDF146" s="368"/>
      <c r="GDG146" s="368"/>
      <c r="GDH146" s="368"/>
      <c r="GDI146" s="368"/>
      <c r="GDJ146" s="368"/>
      <c r="GDK146" s="368"/>
      <c r="GDL146" s="368"/>
      <c r="GDM146" s="368"/>
      <c r="GDN146" s="368"/>
      <c r="GDO146" s="368"/>
      <c r="GDP146" s="368"/>
      <c r="GDQ146" s="368"/>
      <c r="GDR146" s="368"/>
      <c r="GDS146" s="368"/>
      <c r="GDT146" s="368"/>
      <c r="GDU146" s="368"/>
      <c r="GDV146" s="368"/>
      <c r="GDW146" s="368"/>
      <c r="GDX146" s="368"/>
      <c r="GDY146" s="368"/>
      <c r="GDZ146" s="368"/>
      <c r="GEA146" s="368"/>
      <c r="GEB146" s="368"/>
      <c r="GEC146" s="368"/>
      <c r="GED146" s="368"/>
      <c r="GEE146" s="368"/>
      <c r="GEF146" s="368"/>
      <c r="GEG146" s="368"/>
      <c r="GEH146" s="368"/>
      <c r="GEI146" s="368"/>
      <c r="GEJ146" s="368"/>
      <c r="GEK146" s="368"/>
      <c r="GEL146" s="368"/>
      <c r="GEM146" s="368"/>
      <c r="GEN146" s="368"/>
      <c r="GEO146" s="368"/>
      <c r="GEP146" s="368"/>
      <c r="GEQ146" s="368"/>
      <c r="GER146" s="368"/>
      <c r="GES146" s="368"/>
      <c r="GET146" s="368"/>
      <c r="GEU146" s="368"/>
      <c r="GEV146" s="368"/>
      <c r="GEW146" s="368"/>
      <c r="GEX146" s="368"/>
      <c r="GEY146" s="368"/>
      <c r="GEZ146" s="368"/>
      <c r="GFA146" s="368"/>
      <c r="GFB146" s="368"/>
      <c r="GFC146" s="368"/>
      <c r="GFD146" s="368"/>
      <c r="GFE146" s="368"/>
      <c r="GFF146" s="368"/>
      <c r="GFG146" s="368"/>
      <c r="GFH146" s="368"/>
      <c r="GFI146" s="368"/>
      <c r="GFJ146" s="368"/>
      <c r="GFK146" s="368"/>
      <c r="GFL146" s="368"/>
      <c r="GFM146" s="368"/>
      <c r="GFN146" s="368"/>
      <c r="GFO146" s="368"/>
      <c r="GFP146" s="368"/>
      <c r="GFQ146" s="368"/>
      <c r="GFR146" s="368"/>
      <c r="GFS146" s="368"/>
      <c r="GFT146" s="368"/>
      <c r="GFU146" s="368"/>
      <c r="GFV146" s="368"/>
      <c r="GFW146" s="368"/>
      <c r="GFX146" s="368"/>
      <c r="GFY146" s="368"/>
      <c r="GFZ146" s="368"/>
      <c r="GGA146" s="368"/>
      <c r="GGB146" s="368"/>
      <c r="GGC146" s="368"/>
      <c r="GGD146" s="368"/>
      <c r="GGE146" s="368"/>
      <c r="GGF146" s="368"/>
      <c r="GGG146" s="368"/>
      <c r="GGH146" s="368"/>
      <c r="GGI146" s="368"/>
      <c r="GGJ146" s="368"/>
      <c r="GGK146" s="368"/>
      <c r="GGL146" s="368"/>
      <c r="GGM146" s="368"/>
      <c r="GGN146" s="368"/>
      <c r="GGO146" s="368"/>
      <c r="GGP146" s="368"/>
      <c r="GGQ146" s="368"/>
      <c r="GGR146" s="368"/>
      <c r="GGS146" s="368"/>
      <c r="GGT146" s="368"/>
      <c r="GGU146" s="368"/>
      <c r="GGV146" s="368"/>
      <c r="GGW146" s="368"/>
      <c r="GGX146" s="368"/>
      <c r="GGY146" s="368"/>
      <c r="GGZ146" s="368"/>
      <c r="GHA146" s="368"/>
      <c r="GHB146" s="368"/>
      <c r="GHC146" s="368"/>
      <c r="GHD146" s="368"/>
      <c r="GHE146" s="368"/>
      <c r="GHF146" s="368"/>
      <c r="GHG146" s="368"/>
      <c r="GHH146" s="368"/>
      <c r="GHI146" s="368"/>
      <c r="GHJ146" s="368"/>
      <c r="GHK146" s="368"/>
      <c r="GHL146" s="368"/>
      <c r="GHM146" s="368"/>
      <c r="GHN146" s="368"/>
      <c r="GHO146" s="368"/>
      <c r="GHP146" s="368"/>
      <c r="GHQ146" s="368"/>
      <c r="GHR146" s="368"/>
      <c r="GHS146" s="368"/>
      <c r="GHT146" s="368"/>
      <c r="GHU146" s="368"/>
      <c r="GHV146" s="368"/>
      <c r="GHW146" s="368"/>
      <c r="GHX146" s="368"/>
      <c r="GHY146" s="368"/>
      <c r="GHZ146" s="368"/>
      <c r="GIA146" s="368"/>
      <c r="GIB146" s="368"/>
      <c r="GIC146" s="368"/>
      <c r="GID146" s="368"/>
      <c r="GIE146" s="368"/>
      <c r="GIF146" s="368"/>
      <c r="GIG146" s="368"/>
      <c r="GIH146" s="368"/>
      <c r="GII146" s="368"/>
      <c r="GIJ146" s="368"/>
      <c r="GIK146" s="368"/>
      <c r="GIL146" s="368"/>
      <c r="GIM146" s="368"/>
      <c r="GIN146" s="368"/>
      <c r="GIO146" s="368"/>
      <c r="GIP146" s="368"/>
      <c r="GIQ146" s="368"/>
      <c r="GIR146" s="368"/>
      <c r="GIS146" s="368"/>
      <c r="GIT146" s="368"/>
      <c r="GIU146" s="368"/>
      <c r="GIV146" s="368"/>
      <c r="GIW146" s="368"/>
      <c r="GIX146" s="368"/>
      <c r="GIY146" s="368"/>
      <c r="GIZ146" s="368"/>
      <c r="GJA146" s="368"/>
      <c r="GJB146" s="368"/>
      <c r="GJC146" s="368"/>
      <c r="GJD146" s="368"/>
      <c r="GJE146" s="368"/>
      <c r="GJF146" s="368"/>
      <c r="GJG146" s="368"/>
      <c r="GJH146" s="368"/>
      <c r="GJI146" s="368"/>
      <c r="GJJ146" s="368"/>
      <c r="GJK146" s="368"/>
      <c r="GJL146" s="368"/>
      <c r="GJM146" s="368"/>
      <c r="GJN146" s="368"/>
      <c r="GJO146" s="368"/>
      <c r="GJP146" s="368"/>
      <c r="GJQ146" s="368"/>
      <c r="GJR146" s="368"/>
      <c r="GJS146" s="368"/>
      <c r="GJT146" s="368"/>
      <c r="GJU146" s="368"/>
      <c r="GJV146" s="368"/>
      <c r="GJW146" s="368"/>
      <c r="GJX146" s="368"/>
      <c r="GJY146" s="368"/>
      <c r="GJZ146" s="368"/>
      <c r="GKA146" s="368"/>
      <c r="GKB146" s="368"/>
      <c r="GKC146" s="368"/>
      <c r="GKD146" s="368"/>
      <c r="GKE146" s="368"/>
      <c r="GKF146" s="368"/>
      <c r="GKG146" s="368"/>
      <c r="GKH146" s="368"/>
      <c r="GKI146" s="368"/>
      <c r="GKJ146" s="368"/>
      <c r="GKK146" s="368"/>
      <c r="GKL146" s="368"/>
      <c r="GKM146" s="368"/>
      <c r="GKN146" s="368"/>
      <c r="GKO146" s="368"/>
      <c r="GKP146" s="368"/>
      <c r="GKQ146" s="368"/>
      <c r="GKR146" s="368"/>
      <c r="GKS146" s="368"/>
      <c r="GKT146" s="368"/>
      <c r="GKU146" s="368"/>
      <c r="GKV146" s="368"/>
      <c r="GKW146" s="368"/>
      <c r="GKX146" s="368"/>
      <c r="GKY146" s="368"/>
      <c r="GKZ146" s="368"/>
      <c r="GLA146" s="368"/>
      <c r="GLB146" s="368"/>
      <c r="GLC146" s="368"/>
      <c r="GLD146" s="368"/>
      <c r="GLE146" s="368"/>
      <c r="GLF146" s="368"/>
      <c r="GLG146" s="368"/>
      <c r="GLH146" s="368"/>
      <c r="GLI146" s="368"/>
      <c r="GLJ146" s="368"/>
      <c r="GLK146" s="368"/>
      <c r="GLL146" s="368"/>
      <c r="GLM146" s="368"/>
      <c r="GLN146" s="368"/>
      <c r="GLO146" s="368"/>
      <c r="GLP146" s="368"/>
      <c r="GLQ146" s="368"/>
      <c r="GLR146" s="368"/>
      <c r="GLS146" s="368"/>
      <c r="GLT146" s="368"/>
      <c r="GLU146" s="368"/>
      <c r="GLV146" s="368"/>
      <c r="GLW146" s="368"/>
      <c r="GLX146" s="368"/>
      <c r="GLY146" s="368"/>
      <c r="GLZ146" s="368"/>
      <c r="GMA146" s="368"/>
      <c r="GMB146" s="368"/>
      <c r="GMC146" s="368"/>
      <c r="GMD146" s="368"/>
      <c r="GME146" s="368"/>
      <c r="GMF146" s="368"/>
      <c r="GMG146" s="368"/>
      <c r="GMH146" s="368"/>
      <c r="GMI146" s="368"/>
      <c r="GMJ146" s="368"/>
      <c r="GMK146" s="368"/>
      <c r="GML146" s="368"/>
      <c r="GMM146" s="368"/>
      <c r="GMN146" s="368"/>
      <c r="GMO146" s="368"/>
      <c r="GMP146" s="368"/>
      <c r="GMQ146" s="368"/>
      <c r="GMR146" s="368"/>
      <c r="GMS146" s="368"/>
      <c r="GMT146" s="368"/>
      <c r="GMU146" s="368"/>
      <c r="GMV146" s="368"/>
      <c r="GMW146" s="368"/>
      <c r="GMX146" s="368"/>
      <c r="GMY146" s="368"/>
      <c r="GMZ146" s="368"/>
      <c r="GNA146" s="368"/>
      <c r="GNB146" s="368"/>
      <c r="GNC146" s="368"/>
      <c r="GND146" s="368"/>
      <c r="GNE146" s="368"/>
      <c r="GNF146" s="368"/>
      <c r="GNG146" s="368"/>
      <c r="GNH146" s="368"/>
      <c r="GNI146" s="368"/>
      <c r="GNJ146" s="368"/>
      <c r="GNK146" s="368"/>
      <c r="GNL146" s="368"/>
      <c r="GNM146" s="368"/>
      <c r="GNN146" s="368"/>
      <c r="GNO146" s="368"/>
      <c r="GNP146" s="368"/>
      <c r="GNQ146" s="368"/>
      <c r="GNR146" s="368"/>
      <c r="GNS146" s="368"/>
      <c r="GNT146" s="368"/>
      <c r="GNU146" s="368"/>
      <c r="GNV146" s="368"/>
      <c r="GNW146" s="368"/>
      <c r="GNX146" s="368"/>
      <c r="GNY146" s="368"/>
      <c r="GNZ146" s="368"/>
      <c r="GOA146" s="368"/>
      <c r="GOB146" s="368"/>
      <c r="GOC146" s="368"/>
      <c r="GOD146" s="368"/>
      <c r="GOE146" s="368"/>
      <c r="GOF146" s="368"/>
      <c r="GOG146" s="368"/>
      <c r="GOH146" s="368"/>
      <c r="GOI146" s="368"/>
      <c r="GOJ146" s="368"/>
      <c r="GOK146" s="368"/>
      <c r="GOL146" s="368"/>
      <c r="GOM146" s="368"/>
      <c r="GON146" s="368"/>
      <c r="GOO146" s="368"/>
      <c r="GOP146" s="368"/>
      <c r="GOQ146" s="368"/>
      <c r="GOR146" s="368"/>
      <c r="GOS146" s="368"/>
      <c r="GOT146" s="368"/>
      <c r="GOU146" s="368"/>
      <c r="GOV146" s="368"/>
      <c r="GOW146" s="368"/>
      <c r="GOX146" s="368"/>
      <c r="GOY146" s="368"/>
      <c r="GOZ146" s="368"/>
      <c r="GPA146" s="368"/>
      <c r="GPB146" s="368"/>
      <c r="GPC146" s="368"/>
      <c r="GPD146" s="368"/>
      <c r="GPE146" s="368"/>
      <c r="GPF146" s="368"/>
      <c r="GPG146" s="368"/>
      <c r="GPH146" s="368"/>
      <c r="GPI146" s="368"/>
      <c r="GPJ146" s="368"/>
      <c r="GPK146" s="368"/>
      <c r="GPL146" s="368"/>
      <c r="GPM146" s="368"/>
      <c r="GPN146" s="368"/>
      <c r="GPO146" s="368"/>
      <c r="GPP146" s="368"/>
      <c r="GPQ146" s="368"/>
      <c r="GPR146" s="368"/>
      <c r="GPS146" s="368"/>
      <c r="GPT146" s="368"/>
      <c r="GPU146" s="368"/>
      <c r="GPV146" s="368"/>
      <c r="GPW146" s="368"/>
      <c r="GPX146" s="368"/>
      <c r="GPY146" s="368"/>
      <c r="GPZ146" s="368"/>
      <c r="GQA146" s="368"/>
      <c r="GQB146" s="368"/>
      <c r="GQC146" s="368"/>
      <c r="GQD146" s="368"/>
      <c r="GQE146" s="368"/>
      <c r="GQF146" s="368"/>
      <c r="GQG146" s="368"/>
      <c r="GQH146" s="368"/>
      <c r="GQI146" s="368"/>
      <c r="GQJ146" s="368"/>
      <c r="GQK146" s="368"/>
      <c r="GQL146" s="368"/>
      <c r="GQM146" s="368"/>
      <c r="GQN146" s="368"/>
      <c r="GQO146" s="368"/>
      <c r="GQP146" s="368"/>
      <c r="GQQ146" s="368"/>
      <c r="GQR146" s="368"/>
      <c r="GQS146" s="368"/>
      <c r="GQT146" s="368"/>
      <c r="GQU146" s="368"/>
      <c r="GQV146" s="368"/>
      <c r="GQW146" s="368"/>
      <c r="GQX146" s="368"/>
      <c r="GQY146" s="368"/>
      <c r="GQZ146" s="368"/>
      <c r="GRA146" s="368"/>
      <c r="GRB146" s="368"/>
      <c r="GRC146" s="368"/>
      <c r="GRD146" s="368"/>
      <c r="GRE146" s="368"/>
      <c r="GRF146" s="368"/>
      <c r="GRG146" s="368"/>
      <c r="GRH146" s="368"/>
      <c r="GRI146" s="368"/>
      <c r="GRJ146" s="368"/>
      <c r="GRK146" s="368"/>
      <c r="GRL146" s="368"/>
      <c r="GRM146" s="368"/>
      <c r="GRN146" s="368"/>
      <c r="GRO146" s="368"/>
      <c r="GRP146" s="368"/>
      <c r="GRQ146" s="368"/>
      <c r="GRR146" s="368"/>
      <c r="GRS146" s="368"/>
      <c r="GRT146" s="368"/>
      <c r="GRU146" s="368"/>
      <c r="GRV146" s="368"/>
      <c r="GRW146" s="368"/>
      <c r="GRX146" s="368"/>
      <c r="GRY146" s="368"/>
      <c r="GRZ146" s="368"/>
      <c r="GSA146" s="368"/>
      <c r="GSB146" s="368"/>
      <c r="GSC146" s="368"/>
      <c r="GSD146" s="368"/>
      <c r="GSE146" s="368"/>
      <c r="GSF146" s="368"/>
      <c r="GSG146" s="368"/>
      <c r="GSH146" s="368"/>
      <c r="GSI146" s="368"/>
      <c r="GSJ146" s="368"/>
      <c r="GSK146" s="368"/>
      <c r="GSL146" s="368"/>
      <c r="GSM146" s="368"/>
      <c r="GSN146" s="368"/>
      <c r="GSO146" s="368"/>
      <c r="GSP146" s="368"/>
      <c r="GSQ146" s="368"/>
      <c r="GSR146" s="368"/>
      <c r="GSS146" s="368"/>
      <c r="GST146" s="368"/>
      <c r="GSU146" s="368"/>
      <c r="GSV146" s="368"/>
      <c r="GSW146" s="368"/>
      <c r="GSX146" s="368"/>
      <c r="GSY146" s="368"/>
      <c r="GSZ146" s="368"/>
      <c r="GTA146" s="368"/>
      <c r="GTB146" s="368"/>
      <c r="GTC146" s="368"/>
      <c r="GTD146" s="368"/>
      <c r="GTE146" s="368"/>
      <c r="GTF146" s="368"/>
      <c r="GTG146" s="368"/>
      <c r="GTH146" s="368"/>
      <c r="GTI146" s="368"/>
      <c r="GTJ146" s="368"/>
      <c r="GTK146" s="368"/>
      <c r="GTL146" s="368"/>
      <c r="GTM146" s="368"/>
      <c r="GTN146" s="368"/>
      <c r="GTO146" s="368"/>
      <c r="GTP146" s="368"/>
      <c r="GTQ146" s="368"/>
      <c r="GTR146" s="368"/>
      <c r="GTS146" s="368"/>
      <c r="GTT146" s="368"/>
      <c r="GTU146" s="368"/>
      <c r="GTV146" s="368"/>
      <c r="GTW146" s="368"/>
      <c r="GTX146" s="368"/>
      <c r="GTY146" s="368"/>
      <c r="GTZ146" s="368"/>
      <c r="GUA146" s="368"/>
      <c r="GUB146" s="368"/>
      <c r="GUC146" s="368"/>
      <c r="GUD146" s="368"/>
      <c r="GUE146" s="368"/>
      <c r="GUF146" s="368"/>
      <c r="GUG146" s="368"/>
      <c r="GUH146" s="368"/>
      <c r="GUI146" s="368"/>
      <c r="GUJ146" s="368"/>
      <c r="GUK146" s="368"/>
      <c r="GUL146" s="368"/>
      <c r="GUM146" s="368"/>
      <c r="GUN146" s="368"/>
      <c r="GUO146" s="368"/>
      <c r="GUP146" s="368"/>
      <c r="GUQ146" s="368"/>
      <c r="GUR146" s="368"/>
      <c r="GUS146" s="368"/>
      <c r="GUT146" s="368"/>
      <c r="GUU146" s="368"/>
      <c r="GUV146" s="368"/>
      <c r="GUW146" s="368"/>
      <c r="GUX146" s="368"/>
      <c r="GUY146" s="368"/>
      <c r="GUZ146" s="368"/>
      <c r="GVA146" s="368"/>
      <c r="GVB146" s="368"/>
      <c r="GVC146" s="368"/>
      <c r="GVD146" s="368"/>
      <c r="GVE146" s="368"/>
      <c r="GVF146" s="368"/>
      <c r="GVG146" s="368"/>
      <c r="GVH146" s="368"/>
      <c r="GVI146" s="368"/>
      <c r="GVJ146" s="368"/>
      <c r="GVK146" s="368"/>
      <c r="GVL146" s="368"/>
      <c r="GVM146" s="368"/>
      <c r="GVN146" s="368"/>
      <c r="GVO146" s="368"/>
      <c r="GVP146" s="368"/>
      <c r="GVQ146" s="368"/>
      <c r="GVR146" s="368"/>
      <c r="GVS146" s="368"/>
      <c r="GVT146" s="368"/>
      <c r="GVU146" s="368"/>
      <c r="GVV146" s="368"/>
      <c r="GVW146" s="368"/>
      <c r="GVX146" s="368"/>
      <c r="GVY146" s="368"/>
      <c r="GVZ146" s="368"/>
      <c r="GWA146" s="368"/>
      <c r="GWB146" s="368"/>
      <c r="GWC146" s="368"/>
      <c r="GWD146" s="368"/>
      <c r="GWE146" s="368"/>
      <c r="GWF146" s="368"/>
      <c r="GWG146" s="368"/>
      <c r="GWH146" s="368"/>
      <c r="GWI146" s="368"/>
      <c r="GWJ146" s="368"/>
      <c r="GWK146" s="368"/>
      <c r="GWL146" s="368"/>
      <c r="GWM146" s="368"/>
      <c r="GWN146" s="368"/>
      <c r="GWO146" s="368"/>
      <c r="GWP146" s="368"/>
      <c r="GWQ146" s="368"/>
      <c r="GWR146" s="368"/>
      <c r="GWS146" s="368"/>
      <c r="GWT146" s="368"/>
      <c r="GWU146" s="368"/>
      <c r="GWV146" s="368"/>
      <c r="GWW146" s="368"/>
      <c r="GWX146" s="368"/>
      <c r="GWY146" s="368"/>
      <c r="GWZ146" s="368"/>
      <c r="GXA146" s="368"/>
      <c r="GXB146" s="368"/>
      <c r="GXC146" s="368"/>
      <c r="GXD146" s="368"/>
      <c r="GXE146" s="368"/>
      <c r="GXF146" s="368"/>
      <c r="GXG146" s="368"/>
      <c r="GXH146" s="368"/>
      <c r="GXI146" s="368"/>
      <c r="GXJ146" s="368"/>
      <c r="GXK146" s="368"/>
      <c r="GXL146" s="368"/>
      <c r="GXM146" s="368"/>
      <c r="GXN146" s="368"/>
      <c r="GXO146" s="368"/>
      <c r="GXP146" s="368"/>
      <c r="GXQ146" s="368"/>
      <c r="GXR146" s="368"/>
      <c r="GXS146" s="368"/>
      <c r="GXT146" s="368"/>
      <c r="GXU146" s="368"/>
      <c r="GXV146" s="368"/>
      <c r="GXW146" s="368"/>
      <c r="GXX146" s="368"/>
      <c r="GXY146" s="368"/>
      <c r="GXZ146" s="368"/>
      <c r="GYA146" s="368"/>
      <c r="GYB146" s="368"/>
      <c r="GYC146" s="368"/>
      <c r="GYD146" s="368"/>
      <c r="GYE146" s="368"/>
      <c r="GYF146" s="368"/>
      <c r="GYG146" s="368"/>
      <c r="GYH146" s="368"/>
      <c r="GYI146" s="368"/>
      <c r="GYJ146" s="368"/>
      <c r="GYK146" s="368"/>
      <c r="GYL146" s="368"/>
      <c r="GYM146" s="368"/>
      <c r="GYN146" s="368"/>
      <c r="GYO146" s="368"/>
      <c r="GYP146" s="368"/>
      <c r="GYQ146" s="368"/>
      <c r="GYR146" s="368"/>
      <c r="GYS146" s="368"/>
      <c r="GYT146" s="368"/>
      <c r="GYU146" s="368"/>
      <c r="GYV146" s="368"/>
      <c r="GYW146" s="368"/>
      <c r="GYX146" s="368"/>
      <c r="GYY146" s="368"/>
      <c r="GYZ146" s="368"/>
      <c r="GZA146" s="368"/>
      <c r="GZB146" s="368"/>
      <c r="GZC146" s="368"/>
      <c r="GZD146" s="368"/>
      <c r="GZE146" s="368"/>
      <c r="GZF146" s="368"/>
      <c r="GZG146" s="368"/>
      <c r="GZH146" s="368"/>
      <c r="GZI146" s="368"/>
      <c r="GZJ146" s="368"/>
      <c r="GZK146" s="368"/>
      <c r="GZL146" s="368"/>
      <c r="GZM146" s="368"/>
      <c r="GZN146" s="368"/>
      <c r="GZO146" s="368"/>
      <c r="GZP146" s="368"/>
      <c r="GZQ146" s="368"/>
      <c r="GZR146" s="368"/>
      <c r="GZS146" s="368"/>
      <c r="GZT146" s="368"/>
      <c r="GZU146" s="368"/>
      <c r="GZV146" s="368"/>
      <c r="GZW146" s="368"/>
      <c r="GZX146" s="368"/>
      <c r="GZY146" s="368"/>
      <c r="GZZ146" s="368"/>
      <c r="HAA146" s="368"/>
      <c r="HAB146" s="368"/>
      <c r="HAC146" s="368"/>
      <c r="HAD146" s="368"/>
      <c r="HAE146" s="368"/>
      <c r="HAF146" s="368"/>
      <c r="HAG146" s="368"/>
      <c r="HAH146" s="368"/>
      <c r="HAI146" s="368"/>
      <c r="HAJ146" s="368"/>
      <c r="HAK146" s="368"/>
      <c r="HAL146" s="368"/>
      <c r="HAM146" s="368"/>
      <c r="HAN146" s="368"/>
      <c r="HAO146" s="368"/>
      <c r="HAP146" s="368"/>
      <c r="HAQ146" s="368"/>
      <c r="HAR146" s="368"/>
      <c r="HAS146" s="368"/>
      <c r="HAT146" s="368"/>
      <c r="HAU146" s="368"/>
      <c r="HAV146" s="368"/>
      <c r="HAW146" s="368"/>
      <c r="HAX146" s="368"/>
      <c r="HAY146" s="368"/>
      <c r="HAZ146" s="368"/>
      <c r="HBA146" s="368"/>
      <c r="HBB146" s="368"/>
      <c r="HBC146" s="368"/>
      <c r="HBD146" s="368"/>
      <c r="HBE146" s="368"/>
      <c r="HBF146" s="368"/>
      <c r="HBG146" s="368"/>
      <c r="HBH146" s="368"/>
      <c r="HBI146" s="368"/>
      <c r="HBJ146" s="368"/>
      <c r="HBK146" s="368"/>
      <c r="HBL146" s="368"/>
      <c r="HBM146" s="368"/>
      <c r="HBN146" s="368"/>
      <c r="HBO146" s="368"/>
      <c r="HBP146" s="368"/>
      <c r="HBQ146" s="368"/>
      <c r="HBR146" s="368"/>
      <c r="HBS146" s="368"/>
      <c r="HBT146" s="368"/>
      <c r="HBU146" s="368"/>
      <c r="HBV146" s="368"/>
      <c r="HBW146" s="368"/>
      <c r="HBX146" s="368"/>
      <c r="HBY146" s="368"/>
      <c r="HBZ146" s="368"/>
      <c r="HCA146" s="368"/>
      <c r="HCB146" s="368"/>
      <c r="HCC146" s="368"/>
      <c r="HCD146" s="368"/>
      <c r="HCE146" s="368"/>
      <c r="HCF146" s="368"/>
      <c r="HCG146" s="368"/>
      <c r="HCH146" s="368"/>
      <c r="HCI146" s="368"/>
      <c r="HCJ146" s="368"/>
      <c r="HCK146" s="368"/>
      <c r="HCL146" s="368"/>
      <c r="HCM146" s="368"/>
      <c r="HCN146" s="368"/>
      <c r="HCO146" s="368"/>
      <c r="HCP146" s="368"/>
      <c r="HCQ146" s="368"/>
      <c r="HCR146" s="368"/>
      <c r="HCS146" s="368"/>
      <c r="HCT146" s="368"/>
      <c r="HCU146" s="368"/>
      <c r="HCV146" s="368"/>
      <c r="HCW146" s="368"/>
      <c r="HCX146" s="368"/>
      <c r="HCY146" s="368"/>
      <c r="HCZ146" s="368"/>
      <c r="HDA146" s="368"/>
      <c r="HDB146" s="368"/>
      <c r="HDC146" s="368"/>
      <c r="HDD146" s="368"/>
      <c r="HDE146" s="368"/>
      <c r="HDF146" s="368"/>
      <c r="HDG146" s="368"/>
      <c r="HDH146" s="368"/>
      <c r="HDI146" s="368"/>
      <c r="HDJ146" s="368"/>
      <c r="HDK146" s="368"/>
      <c r="HDL146" s="368"/>
      <c r="HDM146" s="368"/>
      <c r="HDN146" s="368"/>
      <c r="HDO146" s="368"/>
      <c r="HDP146" s="368"/>
      <c r="HDQ146" s="368"/>
      <c r="HDR146" s="368"/>
      <c r="HDS146" s="368"/>
      <c r="HDT146" s="368"/>
      <c r="HDU146" s="368"/>
      <c r="HDV146" s="368"/>
      <c r="HDW146" s="368"/>
      <c r="HDX146" s="368"/>
      <c r="HDY146" s="368"/>
      <c r="HDZ146" s="368"/>
      <c r="HEA146" s="368"/>
      <c r="HEB146" s="368"/>
      <c r="HEC146" s="368"/>
      <c r="HED146" s="368"/>
      <c r="HEE146" s="368"/>
      <c r="HEF146" s="368"/>
      <c r="HEG146" s="368"/>
      <c r="HEH146" s="368"/>
      <c r="HEI146" s="368"/>
      <c r="HEJ146" s="368"/>
      <c r="HEK146" s="368"/>
      <c r="HEL146" s="368"/>
      <c r="HEM146" s="368"/>
      <c r="HEN146" s="368"/>
      <c r="HEO146" s="368"/>
      <c r="HEP146" s="368"/>
      <c r="HEQ146" s="368"/>
      <c r="HER146" s="368"/>
      <c r="HES146" s="368"/>
      <c r="HET146" s="368"/>
      <c r="HEU146" s="368"/>
      <c r="HEV146" s="368"/>
      <c r="HEW146" s="368"/>
      <c r="HEX146" s="368"/>
      <c r="HEY146" s="368"/>
      <c r="HEZ146" s="368"/>
      <c r="HFA146" s="368"/>
      <c r="HFB146" s="368"/>
      <c r="HFC146" s="368"/>
      <c r="HFD146" s="368"/>
      <c r="HFE146" s="368"/>
      <c r="HFF146" s="368"/>
      <c r="HFG146" s="368"/>
      <c r="HFH146" s="368"/>
      <c r="HFI146" s="368"/>
      <c r="HFJ146" s="368"/>
      <c r="HFK146" s="368"/>
      <c r="HFL146" s="368"/>
      <c r="HFM146" s="368"/>
      <c r="HFN146" s="368"/>
      <c r="HFO146" s="368"/>
      <c r="HFP146" s="368"/>
      <c r="HFQ146" s="368"/>
      <c r="HFR146" s="368"/>
      <c r="HFS146" s="368"/>
      <c r="HFT146" s="368"/>
      <c r="HFU146" s="368"/>
      <c r="HFV146" s="368"/>
      <c r="HFW146" s="368"/>
      <c r="HFX146" s="368"/>
      <c r="HFY146" s="368"/>
      <c r="HFZ146" s="368"/>
      <c r="HGA146" s="368"/>
      <c r="HGB146" s="368"/>
      <c r="HGC146" s="368"/>
      <c r="HGD146" s="368"/>
      <c r="HGE146" s="368"/>
      <c r="HGF146" s="368"/>
      <c r="HGG146" s="368"/>
      <c r="HGH146" s="368"/>
      <c r="HGI146" s="368"/>
      <c r="HGJ146" s="368"/>
      <c r="HGK146" s="368"/>
      <c r="HGL146" s="368"/>
      <c r="HGM146" s="368"/>
      <c r="HGN146" s="368"/>
      <c r="HGO146" s="368"/>
      <c r="HGP146" s="368"/>
      <c r="HGQ146" s="368"/>
      <c r="HGR146" s="368"/>
      <c r="HGS146" s="368"/>
      <c r="HGT146" s="368"/>
      <c r="HGU146" s="368"/>
      <c r="HGV146" s="368"/>
      <c r="HGW146" s="368"/>
      <c r="HGX146" s="368"/>
      <c r="HGY146" s="368"/>
      <c r="HGZ146" s="368"/>
      <c r="HHA146" s="368"/>
      <c r="HHB146" s="368"/>
      <c r="HHC146" s="368"/>
      <c r="HHD146" s="368"/>
      <c r="HHE146" s="368"/>
      <c r="HHF146" s="368"/>
      <c r="HHG146" s="368"/>
      <c r="HHH146" s="368"/>
      <c r="HHI146" s="368"/>
      <c r="HHJ146" s="368"/>
      <c r="HHK146" s="368"/>
      <c r="HHL146" s="368"/>
      <c r="HHM146" s="368"/>
      <c r="HHN146" s="368"/>
      <c r="HHO146" s="368"/>
      <c r="HHP146" s="368"/>
      <c r="HHQ146" s="368"/>
      <c r="HHR146" s="368"/>
      <c r="HHS146" s="368"/>
      <c r="HHT146" s="368"/>
      <c r="HHU146" s="368"/>
      <c r="HHV146" s="368"/>
      <c r="HHW146" s="368"/>
      <c r="HHX146" s="368"/>
      <c r="HHY146" s="368"/>
      <c r="HHZ146" s="368"/>
      <c r="HIA146" s="368"/>
      <c r="HIB146" s="368"/>
      <c r="HIC146" s="368"/>
      <c r="HID146" s="368"/>
      <c r="HIE146" s="368"/>
      <c r="HIF146" s="368"/>
      <c r="HIG146" s="368"/>
      <c r="HIH146" s="368"/>
      <c r="HII146" s="368"/>
      <c r="HIJ146" s="368"/>
      <c r="HIK146" s="368"/>
      <c r="HIL146" s="368"/>
      <c r="HIM146" s="368"/>
      <c r="HIN146" s="368"/>
      <c r="HIO146" s="368"/>
      <c r="HIP146" s="368"/>
      <c r="HIQ146" s="368"/>
      <c r="HIR146" s="368"/>
      <c r="HIS146" s="368"/>
      <c r="HIT146" s="368"/>
      <c r="HIU146" s="368"/>
      <c r="HIV146" s="368"/>
      <c r="HIW146" s="368"/>
      <c r="HIX146" s="368"/>
      <c r="HIY146" s="368"/>
      <c r="HIZ146" s="368"/>
      <c r="HJA146" s="368"/>
      <c r="HJB146" s="368"/>
      <c r="HJC146" s="368"/>
      <c r="HJD146" s="368"/>
      <c r="HJE146" s="368"/>
      <c r="HJF146" s="368"/>
      <c r="HJG146" s="368"/>
      <c r="HJH146" s="368"/>
      <c r="HJI146" s="368"/>
      <c r="HJJ146" s="368"/>
      <c r="HJK146" s="368"/>
      <c r="HJL146" s="368"/>
      <c r="HJM146" s="368"/>
      <c r="HJN146" s="368"/>
      <c r="HJO146" s="368"/>
      <c r="HJP146" s="368"/>
      <c r="HJQ146" s="368"/>
      <c r="HJR146" s="368"/>
      <c r="HJS146" s="368"/>
      <c r="HJT146" s="368"/>
      <c r="HJU146" s="368"/>
      <c r="HJV146" s="368"/>
      <c r="HJW146" s="368"/>
      <c r="HJX146" s="368"/>
      <c r="HJY146" s="368"/>
      <c r="HJZ146" s="368"/>
      <c r="HKA146" s="368"/>
      <c r="HKB146" s="368"/>
      <c r="HKC146" s="368"/>
      <c r="HKD146" s="368"/>
      <c r="HKE146" s="368"/>
      <c r="HKF146" s="368"/>
      <c r="HKG146" s="368"/>
      <c r="HKH146" s="368"/>
      <c r="HKI146" s="368"/>
      <c r="HKJ146" s="368"/>
      <c r="HKK146" s="368"/>
      <c r="HKL146" s="368"/>
      <c r="HKM146" s="368"/>
      <c r="HKN146" s="368"/>
      <c r="HKO146" s="368"/>
      <c r="HKP146" s="368"/>
      <c r="HKQ146" s="368"/>
      <c r="HKR146" s="368"/>
      <c r="HKS146" s="368"/>
      <c r="HKT146" s="368"/>
      <c r="HKU146" s="368"/>
      <c r="HKV146" s="368"/>
      <c r="HKW146" s="368"/>
      <c r="HKX146" s="368"/>
      <c r="HKY146" s="368"/>
      <c r="HKZ146" s="368"/>
      <c r="HLA146" s="368"/>
      <c r="HLB146" s="368"/>
      <c r="HLC146" s="368"/>
      <c r="HLD146" s="368"/>
      <c r="HLE146" s="368"/>
      <c r="HLF146" s="368"/>
      <c r="HLG146" s="368"/>
      <c r="HLH146" s="368"/>
      <c r="HLI146" s="368"/>
      <c r="HLJ146" s="368"/>
      <c r="HLK146" s="368"/>
      <c r="HLL146" s="368"/>
      <c r="HLM146" s="368"/>
      <c r="HLN146" s="368"/>
      <c r="HLO146" s="368"/>
      <c r="HLP146" s="368"/>
      <c r="HLQ146" s="368"/>
      <c r="HLR146" s="368"/>
      <c r="HLS146" s="368"/>
      <c r="HLT146" s="368"/>
      <c r="HLU146" s="368"/>
      <c r="HLV146" s="368"/>
      <c r="HLW146" s="368"/>
      <c r="HLX146" s="368"/>
      <c r="HLY146" s="368"/>
      <c r="HLZ146" s="368"/>
      <c r="HMA146" s="368"/>
      <c r="HMB146" s="368"/>
      <c r="HMC146" s="368"/>
      <c r="HMD146" s="368"/>
      <c r="HME146" s="368"/>
      <c r="HMF146" s="368"/>
      <c r="HMG146" s="368"/>
      <c r="HMH146" s="368"/>
      <c r="HMI146" s="368"/>
      <c r="HMJ146" s="368"/>
      <c r="HMK146" s="368"/>
      <c r="HML146" s="368"/>
      <c r="HMM146" s="368"/>
      <c r="HMN146" s="368"/>
      <c r="HMO146" s="368"/>
      <c r="HMP146" s="368"/>
      <c r="HMQ146" s="368"/>
      <c r="HMR146" s="368"/>
      <c r="HMS146" s="368"/>
      <c r="HMT146" s="368"/>
      <c r="HMU146" s="368"/>
      <c r="HMV146" s="368"/>
      <c r="HMW146" s="368"/>
      <c r="HMX146" s="368"/>
      <c r="HMY146" s="368"/>
      <c r="HMZ146" s="368"/>
      <c r="HNA146" s="368"/>
      <c r="HNB146" s="368"/>
      <c r="HNC146" s="368"/>
      <c r="HND146" s="368"/>
      <c r="HNE146" s="368"/>
      <c r="HNF146" s="368"/>
      <c r="HNG146" s="368"/>
      <c r="HNH146" s="368"/>
      <c r="HNI146" s="368"/>
      <c r="HNJ146" s="368"/>
      <c r="HNK146" s="368"/>
      <c r="HNL146" s="368"/>
      <c r="HNM146" s="368"/>
      <c r="HNN146" s="368"/>
      <c r="HNO146" s="368"/>
      <c r="HNP146" s="368"/>
      <c r="HNQ146" s="368"/>
      <c r="HNR146" s="368"/>
      <c r="HNS146" s="368"/>
      <c r="HNT146" s="368"/>
      <c r="HNU146" s="368"/>
      <c r="HNV146" s="368"/>
      <c r="HNW146" s="368"/>
      <c r="HNX146" s="368"/>
      <c r="HNY146" s="368"/>
      <c r="HNZ146" s="368"/>
      <c r="HOA146" s="368"/>
      <c r="HOB146" s="368"/>
      <c r="HOC146" s="368"/>
      <c r="HOD146" s="368"/>
      <c r="HOE146" s="368"/>
      <c r="HOF146" s="368"/>
      <c r="HOG146" s="368"/>
      <c r="HOH146" s="368"/>
      <c r="HOI146" s="368"/>
      <c r="HOJ146" s="368"/>
      <c r="HOK146" s="368"/>
      <c r="HOL146" s="368"/>
      <c r="HOM146" s="368"/>
      <c r="HON146" s="368"/>
      <c r="HOO146" s="368"/>
      <c r="HOP146" s="368"/>
      <c r="HOQ146" s="368"/>
      <c r="HOR146" s="368"/>
      <c r="HOS146" s="368"/>
      <c r="HOT146" s="368"/>
      <c r="HOU146" s="368"/>
      <c r="HOV146" s="368"/>
      <c r="HOW146" s="368"/>
      <c r="HOX146" s="368"/>
      <c r="HOY146" s="368"/>
      <c r="HOZ146" s="368"/>
      <c r="HPA146" s="368"/>
      <c r="HPB146" s="368"/>
      <c r="HPC146" s="368"/>
      <c r="HPD146" s="368"/>
      <c r="HPE146" s="368"/>
      <c r="HPF146" s="368"/>
      <c r="HPG146" s="368"/>
      <c r="HPH146" s="368"/>
      <c r="HPI146" s="368"/>
      <c r="HPJ146" s="368"/>
      <c r="HPK146" s="368"/>
      <c r="HPL146" s="368"/>
      <c r="HPM146" s="368"/>
      <c r="HPN146" s="368"/>
      <c r="HPO146" s="368"/>
      <c r="HPP146" s="368"/>
      <c r="HPQ146" s="368"/>
      <c r="HPR146" s="368"/>
      <c r="HPS146" s="368"/>
      <c r="HPT146" s="368"/>
      <c r="HPU146" s="368"/>
      <c r="HPV146" s="368"/>
      <c r="HPW146" s="368"/>
      <c r="HPX146" s="368"/>
      <c r="HPY146" s="368"/>
      <c r="HPZ146" s="368"/>
      <c r="HQA146" s="368"/>
      <c r="HQB146" s="368"/>
      <c r="HQC146" s="368"/>
      <c r="HQD146" s="368"/>
      <c r="HQE146" s="368"/>
      <c r="HQF146" s="368"/>
      <c r="HQG146" s="368"/>
      <c r="HQH146" s="368"/>
      <c r="HQI146" s="368"/>
      <c r="HQJ146" s="368"/>
      <c r="HQK146" s="368"/>
      <c r="HQL146" s="368"/>
      <c r="HQM146" s="368"/>
      <c r="HQN146" s="368"/>
      <c r="HQO146" s="368"/>
      <c r="HQP146" s="368"/>
      <c r="HQQ146" s="368"/>
      <c r="HQR146" s="368"/>
      <c r="HQS146" s="368"/>
      <c r="HQT146" s="368"/>
      <c r="HQU146" s="368"/>
      <c r="HQV146" s="368"/>
      <c r="HQW146" s="368"/>
      <c r="HQX146" s="368"/>
      <c r="HQY146" s="368"/>
      <c r="HQZ146" s="368"/>
      <c r="HRA146" s="368"/>
      <c r="HRB146" s="368"/>
      <c r="HRC146" s="368"/>
      <c r="HRD146" s="368"/>
      <c r="HRE146" s="368"/>
      <c r="HRF146" s="368"/>
      <c r="HRG146" s="368"/>
      <c r="HRH146" s="368"/>
      <c r="HRI146" s="368"/>
      <c r="HRJ146" s="368"/>
      <c r="HRK146" s="368"/>
      <c r="HRL146" s="368"/>
      <c r="HRM146" s="368"/>
      <c r="HRN146" s="368"/>
      <c r="HRO146" s="368"/>
      <c r="HRP146" s="368"/>
      <c r="HRQ146" s="368"/>
      <c r="HRR146" s="368"/>
      <c r="HRS146" s="368"/>
      <c r="HRT146" s="368"/>
      <c r="HRU146" s="368"/>
      <c r="HRV146" s="368"/>
      <c r="HRW146" s="368"/>
      <c r="HRX146" s="368"/>
      <c r="HRY146" s="368"/>
      <c r="HRZ146" s="368"/>
      <c r="HSA146" s="368"/>
      <c r="HSB146" s="368"/>
      <c r="HSC146" s="368"/>
      <c r="HSD146" s="368"/>
      <c r="HSE146" s="368"/>
      <c r="HSF146" s="368"/>
      <c r="HSG146" s="368"/>
      <c r="HSH146" s="368"/>
      <c r="HSI146" s="368"/>
      <c r="HSJ146" s="368"/>
      <c r="HSK146" s="368"/>
      <c r="HSL146" s="368"/>
      <c r="HSM146" s="368"/>
      <c r="HSN146" s="368"/>
      <c r="HSO146" s="368"/>
      <c r="HSP146" s="368"/>
      <c r="HSQ146" s="368"/>
      <c r="HSR146" s="368"/>
      <c r="HSS146" s="368"/>
      <c r="HST146" s="368"/>
      <c r="HSU146" s="368"/>
      <c r="HSV146" s="368"/>
      <c r="HSW146" s="368"/>
      <c r="HSX146" s="368"/>
      <c r="HSY146" s="368"/>
      <c r="HSZ146" s="368"/>
      <c r="HTA146" s="368"/>
      <c r="HTB146" s="368"/>
      <c r="HTC146" s="368"/>
      <c r="HTD146" s="368"/>
      <c r="HTE146" s="368"/>
      <c r="HTF146" s="368"/>
      <c r="HTG146" s="368"/>
      <c r="HTH146" s="368"/>
      <c r="HTI146" s="368"/>
      <c r="HTJ146" s="368"/>
      <c r="HTK146" s="368"/>
      <c r="HTL146" s="368"/>
      <c r="HTM146" s="368"/>
      <c r="HTN146" s="368"/>
      <c r="HTO146" s="368"/>
      <c r="HTP146" s="368"/>
      <c r="HTQ146" s="368"/>
      <c r="HTR146" s="368"/>
      <c r="HTS146" s="368"/>
      <c r="HTT146" s="368"/>
      <c r="HTU146" s="368"/>
      <c r="HTV146" s="368"/>
      <c r="HTW146" s="368"/>
      <c r="HTX146" s="368"/>
      <c r="HTY146" s="368"/>
      <c r="HTZ146" s="368"/>
      <c r="HUA146" s="368"/>
      <c r="HUB146" s="368"/>
      <c r="HUC146" s="368"/>
      <c r="HUD146" s="368"/>
      <c r="HUE146" s="368"/>
      <c r="HUF146" s="368"/>
      <c r="HUG146" s="368"/>
      <c r="HUH146" s="368"/>
      <c r="HUI146" s="368"/>
      <c r="HUJ146" s="368"/>
      <c r="HUK146" s="368"/>
      <c r="HUL146" s="368"/>
      <c r="HUM146" s="368"/>
      <c r="HUN146" s="368"/>
      <c r="HUO146" s="368"/>
      <c r="HUP146" s="368"/>
      <c r="HUQ146" s="368"/>
      <c r="HUR146" s="368"/>
      <c r="HUS146" s="368"/>
      <c r="HUT146" s="368"/>
      <c r="HUU146" s="368"/>
      <c r="HUV146" s="368"/>
      <c r="HUW146" s="368"/>
      <c r="HUX146" s="368"/>
      <c r="HUY146" s="368"/>
      <c r="HUZ146" s="368"/>
      <c r="HVA146" s="368"/>
      <c r="HVB146" s="368"/>
      <c r="HVC146" s="368"/>
      <c r="HVD146" s="368"/>
      <c r="HVE146" s="368"/>
      <c r="HVF146" s="368"/>
      <c r="HVG146" s="368"/>
      <c r="HVH146" s="368"/>
      <c r="HVI146" s="368"/>
      <c r="HVJ146" s="368"/>
      <c r="HVK146" s="368"/>
      <c r="HVL146" s="368"/>
      <c r="HVM146" s="368"/>
      <c r="HVN146" s="368"/>
      <c r="HVO146" s="368"/>
      <c r="HVP146" s="368"/>
      <c r="HVQ146" s="368"/>
      <c r="HVR146" s="368"/>
      <c r="HVS146" s="368"/>
      <c r="HVT146" s="368"/>
      <c r="HVU146" s="368"/>
      <c r="HVV146" s="368"/>
      <c r="HVW146" s="368"/>
      <c r="HVX146" s="368"/>
      <c r="HVY146" s="368"/>
      <c r="HVZ146" s="368"/>
      <c r="HWA146" s="368"/>
      <c r="HWB146" s="368"/>
      <c r="HWC146" s="368"/>
      <c r="HWD146" s="368"/>
      <c r="HWE146" s="368"/>
      <c r="HWF146" s="368"/>
      <c r="HWG146" s="368"/>
      <c r="HWH146" s="368"/>
      <c r="HWI146" s="368"/>
      <c r="HWJ146" s="368"/>
      <c r="HWK146" s="368"/>
      <c r="HWL146" s="368"/>
      <c r="HWM146" s="368"/>
      <c r="HWN146" s="368"/>
      <c r="HWO146" s="368"/>
      <c r="HWP146" s="368"/>
      <c r="HWQ146" s="368"/>
      <c r="HWR146" s="368"/>
      <c r="HWS146" s="368"/>
      <c r="HWT146" s="368"/>
      <c r="HWU146" s="368"/>
      <c r="HWV146" s="368"/>
      <c r="HWW146" s="368"/>
      <c r="HWX146" s="368"/>
      <c r="HWY146" s="368"/>
      <c r="HWZ146" s="368"/>
      <c r="HXA146" s="368"/>
      <c r="HXB146" s="368"/>
      <c r="HXC146" s="368"/>
      <c r="HXD146" s="368"/>
      <c r="HXE146" s="368"/>
      <c r="HXF146" s="368"/>
      <c r="HXG146" s="368"/>
      <c r="HXH146" s="368"/>
      <c r="HXI146" s="368"/>
      <c r="HXJ146" s="368"/>
      <c r="HXK146" s="368"/>
      <c r="HXL146" s="368"/>
      <c r="HXM146" s="368"/>
      <c r="HXN146" s="368"/>
      <c r="HXO146" s="368"/>
      <c r="HXP146" s="368"/>
      <c r="HXQ146" s="368"/>
      <c r="HXR146" s="368"/>
      <c r="HXS146" s="368"/>
      <c r="HXT146" s="368"/>
      <c r="HXU146" s="368"/>
      <c r="HXV146" s="368"/>
      <c r="HXW146" s="368"/>
      <c r="HXX146" s="368"/>
      <c r="HXY146" s="368"/>
      <c r="HXZ146" s="368"/>
      <c r="HYA146" s="368"/>
      <c r="HYB146" s="368"/>
      <c r="HYC146" s="368"/>
      <c r="HYD146" s="368"/>
      <c r="HYE146" s="368"/>
      <c r="HYF146" s="368"/>
      <c r="HYG146" s="368"/>
      <c r="HYH146" s="368"/>
      <c r="HYI146" s="368"/>
      <c r="HYJ146" s="368"/>
      <c r="HYK146" s="368"/>
      <c r="HYL146" s="368"/>
      <c r="HYM146" s="368"/>
      <c r="HYN146" s="368"/>
      <c r="HYO146" s="368"/>
      <c r="HYP146" s="368"/>
      <c r="HYQ146" s="368"/>
      <c r="HYR146" s="368"/>
      <c r="HYS146" s="368"/>
      <c r="HYT146" s="368"/>
      <c r="HYU146" s="368"/>
      <c r="HYV146" s="368"/>
      <c r="HYW146" s="368"/>
      <c r="HYX146" s="368"/>
      <c r="HYY146" s="368"/>
      <c r="HYZ146" s="368"/>
      <c r="HZA146" s="368"/>
      <c r="HZB146" s="368"/>
      <c r="HZC146" s="368"/>
      <c r="HZD146" s="368"/>
      <c r="HZE146" s="368"/>
      <c r="HZF146" s="368"/>
      <c r="HZG146" s="368"/>
      <c r="HZH146" s="368"/>
      <c r="HZI146" s="368"/>
      <c r="HZJ146" s="368"/>
      <c r="HZK146" s="368"/>
      <c r="HZL146" s="368"/>
      <c r="HZM146" s="368"/>
      <c r="HZN146" s="368"/>
      <c r="HZO146" s="368"/>
      <c r="HZP146" s="368"/>
      <c r="HZQ146" s="368"/>
      <c r="HZR146" s="368"/>
      <c r="HZS146" s="368"/>
      <c r="HZT146" s="368"/>
      <c r="HZU146" s="368"/>
      <c r="HZV146" s="368"/>
      <c r="HZW146" s="368"/>
      <c r="HZX146" s="368"/>
      <c r="HZY146" s="368"/>
      <c r="HZZ146" s="368"/>
      <c r="IAA146" s="368"/>
      <c r="IAB146" s="368"/>
      <c r="IAC146" s="368"/>
      <c r="IAD146" s="368"/>
      <c r="IAE146" s="368"/>
      <c r="IAF146" s="368"/>
      <c r="IAG146" s="368"/>
      <c r="IAH146" s="368"/>
      <c r="IAI146" s="368"/>
      <c r="IAJ146" s="368"/>
      <c r="IAK146" s="368"/>
      <c r="IAL146" s="368"/>
      <c r="IAM146" s="368"/>
      <c r="IAN146" s="368"/>
      <c r="IAO146" s="368"/>
      <c r="IAP146" s="368"/>
      <c r="IAQ146" s="368"/>
      <c r="IAR146" s="368"/>
      <c r="IAS146" s="368"/>
      <c r="IAT146" s="368"/>
      <c r="IAU146" s="368"/>
      <c r="IAV146" s="368"/>
      <c r="IAW146" s="368"/>
      <c r="IAX146" s="368"/>
      <c r="IAY146" s="368"/>
      <c r="IAZ146" s="368"/>
      <c r="IBA146" s="368"/>
      <c r="IBB146" s="368"/>
      <c r="IBC146" s="368"/>
      <c r="IBD146" s="368"/>
      <c r="IBE146" s="368"/>
      <c r="IBF146" s="368"/>
      <c r="IBG146" s="368"/>
      <c r="IBH146" s="368"/>
      <c r="IBI146" s="368"/>
      <c r="IBJ146" s="368"/>
      <c r="IBK146" s="368"/>
      <c r="IBL146" s="368"/>
      <c r="IBM146" s="368"/>
      <c r="IBN146" s="368"/>
      <c r="IBO146" s="368"/>
      <c r="IBP146" s="368"/>
      <c r="IBQ146" s="368"/>
      <c r="IBR146" s="368"/>
      <c r="IBS146" s="368"/>
      <c r="IBT146" s="368"/>
      <c r="IBU146" s="368"/>
      <c r="IBV146" s="368"/>
      <c r="IBW146" s="368"/>
      <c r="IBX146" s="368"/>
      <c r="IBY146" s="368"/>
      <c r="IBZ146" s="368"/>
      <c r="ICA146" s="368"/>
      <c r="ICB146" s="368"/>
      <c r="ICC146" s="368"/>
      <c r="ICD146" s="368"/>
      <c r="ICE146" s="368"/>
      <c r="ICF146" s="368"/>
      <c r="ICG146" s="368"/>
      <c r="ICH146" s="368"/>
      <c r="ICI146" s="368"/>
      <c r="ICJ146" s="368"/>
      <c r="ICK146" s="368"/>
      <c r="ICL146" s="368"/>
      <c r="ICM146" s="368"/>
      <c r="ICN146" s="368"/>
      <c r="ICO146" s="368"/>
      <c r="ICP146" s="368"/>
      <c r="ICQ146" s="368"/>
      <c r="ICR146" s="368"/>
      <c r="ICS146" s="368"/>
      <c r="ICT146" s="368"/>
      <c r="ICU146" s="368"/>
      <c r="ICV146" s="368"/>
      <c r="ICW146" s="368"/>
      <c r="ICX146" s="368"/>
      <c r="ICY146" s="368"/>
      <c r="ICZ146" s="368"/>
      <c r="IDA146" s="368"/>
      <c r="IDB146" s="368"/>
      <c r="IDC146" s="368"/>
      <c r="IDD146" s="368"/>
      <c r="IDE146" s="368"/>
      <c r="IDF146" s="368"/>
      <c r="IDG146" s="368"/>
      <c r="IDH146" s="368"/>
      <c r="IDI146" s="368"/>
      <c r="IDJ146" s="368"/>
      <c r="IDK146" s="368"/>
      <c r="IDL146" s="368"/>
      <c r="IDM146" s="368"/>
      <c r="IDN146" s="368"/>
      <c r="IDO146" s="368"/>
      <c r="IDP146" s="368"/>
      <c r="IDQ146" s="368"/>
      <c r="IDR146" s="368"/>
      <c r="IDS146" s="368"/>
      <c r="IDT146" s="368"/>
      <c r="IDU146" s="368"/>
      <c r="IDV146" s="368"/>
      <c r="IDW146" s="368"/>
      <c r="IDX146" s="368"/>
      <c r="IDY146" s="368"/>
      <c r="IDZ146" s="368"/>
      <c r="IEA146" s="368"/>
      <c r="IEB146" s="368"/>
      <c r="IEC146" s="368"/>
      <c r="IED146" s="368"/>
      <c r="IEE146" s="368"/>
      <c r="IEF146" s="368"/>
      <c r="IEG146" s="368"/>
      <c r="IEH146" s="368"/>
      <c r="IEI146" s="368"/>
      <c r="IEJ146" s="368"/>
      <c r="IEK146" s="368"/>
      <c r="IEL146" s="368"/>
      <c r="IEM146" s="368"/>
      <c r="IEN146" s="368"/>
      <c r="IEO146" s="368"/>
      <c r="IEP146" s="368"/>
      <c r="IEQ146" s="368"/>
      <c r="IER146" s="368"/>
      <c r="IES146" s="368"/>
      <c r="IET146" s="368"/>
      <c r="IEU146" s="368"/>
      <c r="IEV146" s="368"/>
      <c r="IEW146" s="368"/>
      <c r="IEX146" s="368"/>
      <c r="IEY146" s="368"/>
      <c r="IEZ146" s="368"/>
      <c r="IFA146" s="368"/>
      <c r="IFB146" s="368"/>
      <c r="IFC146" s="368"/>
      <c r="IFD146" s="368"/>
      <c r="IFE146" s="368"/>
      <c r="IFF146" s="368"/>
      <c r="IFG146" s="368"/>
      <c r="IFH146" s="368"/>
      <c r="IFI146" s="368"/>
      <c r="IFJ146" s="368"/>
      <c r="IFK146" s="368"/>
      <c r="IFL146" s="368"/>
      <c r="IFM146" s="368"/>
      <c r="IFN146" s="368"/>
      <c r="IFO146" s="368"/>
      <c r="IFP146" s="368"/>
      <c r="IFQ146" s="368"/>
      <c r="IFR146" s="368"/>
      <c r="IFS146" s="368"/>
      <c r="IFT146" s="368"/>
      <c r="IFU146" s="368"/>
      <c r="IFV146" s="368"/>
      <c r="IFW146" s="368"/>
      <c r="IFX146" s="368"/>
      <c r="IFY146" s="368"/>
      <c r="IFZ146" s="368"/>
      <c r="IGA146" s="368"/>
      <c r="IGB146" s="368"/>
      <c r="IGC146" s="368"/>
      <c r="IGD146" s="368"/>
      <c r="IGE146" s="368"/>
      <c r="IGF146" s="368"/>
      <c r="IGG146" s="368"/>
      <c r="IGH146" s="368"/>
      <c r="IGI146" s="368"/>
      <c r="IGJ146" s="368"/>
      <c r="IGK146" s="368"/>
      <c r="IGL146" s="368"/>
      <c r="IGM146" s="368"/>
      <c r="IGN146" s="368"/>
      <c r="IGO146" s="368"/>
      <c r="IGP146" s="368"/>
      <c r="IGQ146" s="368"/>
      <c r="IGR146" s="368"/>
      <c r="IGS146" s="368"/>
      <c r="IGT146" s="368"/>
      <c r="IGU146" s="368"/>
      <c r="IGV146" s="368"/>
      <c r="IGW146" s="368"/>
      <c r="IGX146" s="368"/>
      <c r="IGY146" s="368"/>
      <c r="IGZ146" s="368"/>
      <c r="IHA146" s="368"/>
      <c r="IHB146" s="368"/>
      <c r="IHC146" s="368"/>
      <c r="IHD146" s="368"/>
      <c r="IHE146" s="368"/>
      <c r="IHF146" s="368"/>
      <c r="IHG146" s="368"/>
      <c r="IHH146" s="368"/>
      <c r="IHI146" s="368"/>
      <c r="IHJ146" s="368"/>
      <c r="IHK146" s="368"/>
      <c r="IHL146" s="368"/>
      <c r="IHM146" s="368"/>
      <c r="IHN146" s="368"/>
      <c r="IHO146" s="368"/>
      <c r="IHP146" s="368"/>
      <c r="IHQ146" s="368"/>
      <c r="IHR146" s="368"/>
      <c r="IHS146" s="368"/>
      <c r="IHT146" s="368"/>
      <c r="IHU146" s="368"/>
      <c r="IHV146" s="368"/>
      <c r="IHW146" s="368"/>
      <c r="IHX146" s="368"/>
      <c r="IHY146" s="368"/>
      <c r="IHZ146" s="368"/>
      <c r="IIA146" s="368"/>
      <c r="IIB146" s="368"/>
      <c r="IIC146" s="368"/>
      <c r="IID146" s="368"/>
      <c r="IIE146" s="368"/>
      <c r="IIF146" s="368"/>
      <c r="IIG146" s="368"/>
      <c r="IIH146" s="368"/>
      <c r="III146" s="368"/>
      <c r="IIJ146" s="368"/>
      <c r="IIK146" s="368"/>
      <c r="IIL146" s="368"/>
      <c r="IIM146" s="368"/>
      <c r="IIN146" s="368"/>
      <c r="IIO146" s="368"/>
      <c r="IIP146" s="368"/>
      <c r="IIQ146" s="368"/>
      <c r="IIR146" s="368"/>
      <c r="IIS146" s="368"/>
      <c r="IIT146" s="368"/>
      <c r="IIU146" s="368"/>
      <c r="IIV146" s="368"/>
      <c r="IIW146" s="368"/>
      <c r="IIX146" s="368"/>
      <c r="IIY146" s="368"/>
      <c r="IIZ146" s="368"/>
      <c r="IJA146" s="368"/>
      <c r="IJB146" s="368"/>
      <c r="IJC146" s="368"/>
      <c r="IJD146" s="368"/>
      <c r="IJE146" s="368"/>
      <c r="IJF146" s="368"/>
      <c r="IJG146" s="368"/>
      <c r="IJH146" s="368"/>
      <c r="IJI146" s="368"/>
      <c r="IJJ146" s="368"/>
      <c r="IJK146" s="368"/>
      <c r="IJL146" s="368"/>
      <c r="IJM146" s="368"/>
      <c r="IJN146" s="368"/>
      <c r="IJO146" s="368"/>
      <c r="IJP146" s="368"/>
      <c r="IJQ146" s="368"/>
      <c r="IJR146" s="368"/>
      <c r="IJS146" s="368"/>
      <c r="IJT146" s="368"/>
      <c r="IJU146" s="368"/>
      <c r="IJV146" s="368"/>
      <c r="IJW146" s="368"/>
      <c r="IJX146" s="368"/>
      <c r="IJY146" s="368"/>
      <c r="IJZ146" s="368"/>
      <c r="IKA146" s="368"/>
      <c r="IKB146" s="368"/>
      <c r="IKC146" s="368"/>
      <c r="IKD146" s="368"/>
      <c r="IKE146" s="368"/>
      <c r="IKF146" s="368"/>
      <c r="IKG146" s="368"/>
      <c r="IKH146" s="368"/>
      <c r="IKI146" s="368"/>
      <c r="IKJ146" s="368"/>
      <c r="IKK146" s="368"/>
      <c r="IKL146" s="368"/>
      <c r="IKM146" s="368"/>
      <c r="IKN146" s="368"/>
      <c r="IKO146" s="368"/>
      <c r="IKP146" s="368"/>
      <c r="IKQ146" s="368"/>
      <c r="IKR146" s="368"/>
      <c r="IKS146" s="368"/>
      <c r="IKT146" s="368"/>
      <c r="IKU146" s="368"/>
      <c r="IKV146" s="368"/>
      <c r="IKW146" s="368"/>
      <c r="IKX146" s="368"/>
      <c r="IKY146" s="368"/>
      <c r="IKZ146" s="368"/>
      <c r="ILA146" s="368"/>
      <c r="ILB146" s="368"/>
      <c r="ILC146" s="368"/>
      <c r="ILD146" s="368"/>
      <c r="ILE146" s="368"/>
      <c r="ILF146" s="368"/>
      <c r="ILG146" s="368"/>
      <c r="ILH146" s="368"/>
      <c r="ILI146" s="368"/>
      <c r="ILJ146" s="368"/>
      <c r="ILK146" s="368"/>
      <c r="ILL146" s="368"/>
      <c r="ILM146" s="368"/>
      <c r="ILN146" s="368"/>
      <c r="ILO146" s="368"/>
      <c r="ILP146" s="368"/>
      <c r="ILQ146" s="368"/>
      <c r="ILR146" s="368"/>
      <c r="ILS146" s="368"/>
      <c r="ILT146" s="368"/>
      <c r="ILU146" s="368"/>
      <c r="ILV146" s="368"/>
      <c r="ILW146" s="368"/>
      <c r="ILX146" s="368"/>
      <c r="ILY146" s="368"/>
      <c r="ILZ146" s="368"/>
      <c r="IMA146" s="368"/>
      <c r="IMB146" s="368"/>
      <c r="IMC146" s="368"/>
      <c r="IMD146" s="368"/>
      <c r="IME146" s="368"/>
      <c r="IMF146" s="368"/>
      <c r="IMG146" s="368"/>
      <c r="IMH146" s="368"/>
      <c r="IMI146" s="368"/>
      <c r="IMJ146" s="368"/>
      <c r="IMK146" s="368"/>
      <c r="IML146" s="368"/>
      <c r="IMM146" s="368"/>
      <c r="IMN146" s="368"/>
      <c r="IMO146" s="368"/>
      <c r="IMP146" s="368"/>
      <c r="IMQ146" s="368"/>
      <c r="IMR146" s="368"/>
      <c r="IMS146" s="368"/>
      <c r="IMT146" s="368"/>
      <c r="IMU146" s="368"/>
      <c r="IMV146" s="368"/>
      <c r="IMW146" s="368"/>
      <c r="IMX146" s="368"/>
      <c r="IMY146" s="368"/>
      <c r="IMZ146" s="368"/>
      <c r="INA146" s="368"/>
      <c r="INB146" s="368"/>
      <c r="INC146" s="368"/>
      <c r="IND146" s="368"/>
      <c r="INE146" s="368"/>
      <c r="INF146" s="368"/>
      <c r="ING146" s="368"/>
      <c r="INH146" s="368"/>
      <c r="INI146" s="368"/>
      <c r="INJ146" s="368"/>
      <c r="INK146" s="368"/>
      <c r="INL146" s="368"/>
      <c r="INM146" s="368"/>
      <c r="INN146" s="368"/>
      <c r="INO146" s="368"/>
      <c r="INP146" s="368"/>
      <c r="INQ146" s="368"/>
      <c r="INR146" s="368"/>
      <c r="INS146" s="368"/>
      <c r="INT146" s="368"/>
      <c r="INU146" s="368"/>
      <c r="INV146" s="368"/>
      <c r="INW146" s="368"/>
      <c r="INX146" s="368"/>
      <c r="INY146" s="368"/>
      <c r="INZ146" s="368"/>
      <c r="IOA146" s="368"/>
      <c r="IOB146" s="368"/>
      <c r="IOC146" s="368"/>
      <c r="IOD146" s="368"/>
      <c r="IOE146" s="368"/>
      <c r="IOF146" s="368"/>
      <c r="IOG146" s="368"/>
      <c r="IOH146" s="368"/>
      <c r="IOI146" s="368"/>
      <c r="IOJ146" s="368"/>
      <c r="IOK146" s="368"/>
      <c r="IOL146" s="368"/>
      <c r="IOM146" s="368"/>
      <c r="ION146" s="368"/>
      <c r="IOO146" s="368"/>
      <c r="IOP146" s="368"/>
      <c r="IOQ146" s="368"/>
      <c r="IOR146" s="368"/>
      <c r="IOS146" s="368"/>
      <c r="IOT146" s="368"/>
      <c r="IOU146" s="368"/>
      <c r="IOV146" s="368"/>
      <c r="IOW146" s="368"/>
      <c r="IOX146" s="368"/>
      <c r="IOY146" s="368"/>
      <c r="IOZ146" s="368"/>
      <c r="IPA146" s="368"/>
      <c r="IPB146" s="368"/>
      <c r="IPC146" s="368"/>
      <c r="IPD146" s="368"/>
      <c r="IPE146" s="368"/>
      <c r="IPF146" s="368"/>
      <c r="IPG146" s="368"/>
      <c r="IPH146" s="368"/>
      <c r="IPI146" s="368"/>
      <c r="IPJ146" s="368"/>
      <c r="IPK146" s="368"/>
      <c r="IPL146" s="368"/>
      <c r="IPM146" s="368"/>
      <c r="IPN146" s="368"/>
      <c r="IPO146" s="368"/>
      <c r="IPP146" s="368"/>
      <c r="IPQ146" s="368"/>
      <c r="IPR146" s="368"/>
      <c r="IPS146" s="368"/>
      <c r="IPT146" s="368"/>
      <c r="IPU146" s="368"/>
      <c r="IPV146" s="368"/>
      <c r="IPW146" s="368"/>
      <c r="IPX146" s="368"/>
      <c r="IPY146" s="368"/>
      <c r="IPZ146" s="368"/>
      <c r="IQA146" s="368"/>
      <c r="IQB146" s="368"/>
      <c r="IQC146" s="368"/>
      <c r="IQD146" s="368"/>
      <c r="IQE146" s="368"/>
      <c r="IQF146" s="368"/>
      <c r="IQG146" s="368"/>
      <c r="IQH146" s="368"/>
      <c r="IQI146" s="368"/>
      <c r="IQJ146" s="368"/>
      <c r="IQK146" s="368"/>
      <c r="IQL146" s="368"/>
      <c r="IQM146" s="368"/>
      <c r="IQN146" s="368"/>
      <c r="IQO146" s="368"/>
      <c r="IQP146" s="368"/>
      <c r="IQQ146" s="368"/>
      <c r="IQR146" s="368"/>
      <c r="IQS146" s="368"/>
      <c r="IQT146" s="368"/>
      <c r="IQU146" s="368"/>
      <c r="IQV146" s="368"/>
      <c r="IQW146" s="368"/>
      <c r="IQX146" s="368"/>
      <c r="IQY146" s="368"/>
      <c r="IQZ146" s="368"/>
      <c r="IRA146" s="368"/>
      <c r="IRB146" s="368"/>
      <c r="IRC146" s="368"/>
      <c r="IRD146" s="368"/>
      <c r="IRE146" s="368"/>
      <c r="IRF146" s="368"/>
      <c r="IRG146" s="368"/>
      <c r="IRH146" s="368"/>
      <c r="IRI146" s="368"/>
      <c r="IRJ146" s="368"/>
      <c r="IRK146" s="368"/>
      <c r="IRL146" s="368"/>
      <c r="IRM146" s="368"/>
      <c r="IRN146" s="368"/>
      <c r="IRO146" s="368"/>
      <c r="IRP146" s="368"/>
      <c r="IRQ146" s="368"/>
      <c r="IRR146" s="368"/>
      <c r="IRS146" s="368"/>
      <c r="IRT146" s="368"/>
      <c r="IRU146" s="368"/>
      <c r="IRV146" s="368"/>
      <c r="IRW146" s="368"/>
      <c r="IRX146" s="368"/>
      <c r="IRY146" s="368"/>
      <c r="IRZ146" s="368"/>
      <c r="ISA146" s="368"/>
      <c r="ISB146" s="368"/>
      <c r="ISC146" s="368"/>
      <c r="ISD146" s="368"/>
      <c r="ISE146" s="368"/>
      <c r="ISF146" s="368"/>
      <c r="ISG146" s="368"/>
      <c r="ISH146" s="368"/>
      <c r="ISI146" s="368"/>
      <c r="ISJ146" s="368"/>
      <c r="ISK146" s="368"/>
      <c r="ISL146" s="368"/>
      <c r="ISM146" s="368"/>
      <c r="ISN146" s="368"/>
      <c r="ISO146" s="368"/>
      <c r="ISP146" s="368"/>
      <c r="ISQ146" s="368"/>
      <c r="ISR146" s="368"/>
      <c r="ISS146" s="368"/>
      <c r="IST146" s="368"/>
      <c r="ISU146" s="368"/>
      <c r="ISV146" s="368"/>
      <c r="ISW146" s="368"/>
      <c r="ISX146" s="368"/>
      <c r="ISY146" s="368"/>
      <c r="ISZ146" s="368"/>
      <c r="ITA146" s="368"/>
      <c r="ITB146" s="368"/>
      <c r="ITC146" s="368"/>
      <c r="ITD146" s="368"/>
      <c r="ITE146" s="368"/>
      <c r="ITF146" s="368"/>
      <c r="ITG146" s="368"/>
      <c r="ITH146" s="368"/>
      <c r="ITI146" s="368"/>
      <c r="ITJ146" s="368"/>
      <c r="ITK146" s="368"/>
      <c r="ITL146" s="368"/>
      <c r="ITM146" s="368"/>
      <c r="ITN146" s="368"/>
      <c r="ITO146" s="368"/>
      <c r="ITP146" s="368"/>
      <c r="ITQ146" s="368"/>
      <c r="ITR146" s="368"/>
      <c r="ITS146" s="368"/>
      <c r="ITT146" s="368"/>
      <c r="ITU146" s="368"/>
      <c r="ITV146" s="368"/>
      <c r="ITW146" s="368"/>
      <c r="ITX146" s="368"/>
      <c r="ITY146" s="368"/>
      <c r="ITZ146" s="368"/>
      <c r="IUA146" s="368"/>
      <c r="IUB146" s="368"/>
      <c r="IUC146" s="368"/>
      <c r="IUD146" s="368"/>
      <c r="IUE146" s="368"/>
      <c r="IUF146" s="368"/>
      <c r="IUG146" s="368"/>
      <c r="IUH146" s="368"/>
      <c r="IUI146" s="368"/>
      <c r="IUJ146" s="368"/>
      <c r="IUK146" s="368"/>
      <c r="IUL146" s="368"/>
      <c r="IUM146" s="368"/>
      <c r="IUN146" s="368"/>
      <c r="IUO146" s="368"/>
      <c r="IUP146" s="368"/>
      <c r="IUQ146" s="368"/>
      <c r="IUR146" s="368"/>
      <c r="IUS146" s="368"/>
      <c r="IUT146" s="368"/>
      <c r="IUU146" s="368"/>
      <c r="IUV146" s="368"/>
      <c r="IUW146" s="368"/>
      <c r="IUX146" s="368"/>
      <c r="IUY146" s="368"/>
      <c r="IUZ146" s="368"/>
      <c r="IVA146" s="368"/>
      <c r="IVB146" s="368"/>
      <c r="IVC146" s="368"/>
      <c r="IVD146" s="368"/>
      <c r="IVE146" s="368"/>
      <c r="IVF146" s="368"/>
      <c r="IVG146" s="368"/>
      <c r="IVH146" s="368"/>
      <c r="IVI146" s="368"/>
      <c r="IVJ146" s="368"/>
      <c r="IVK146" s="368"/>
      <c r="IVL146" s="368"/>
      <c r="IVM146" s="368"/>
      <c r="IVN146" s="368"/>
      <c r="IVO146" s="368"/>
      <c r="IVP146" s="368"/>
      <c r="IVQ146" s="368"/>
      <c r="IVR146" s="368"/>
      <c r="IVS146" s="368"/>
      <c r="IVT146" s="368"/>
      <c r="IVU146" s="368"/>
      <c r="IVV146" s="368"/>
      <c r="IVW146" s="368"/>
      <c r="IVX146" s="368"/>
      <c r="IVY146" s="368"/>
      <c r="IVZ146" s="368"/>
      <c r="IWA146" s="368"/>
      <c r="IWB146" s="368"/>
      <c r="IWC146" s="368"/>
      <c r="IWD146" s="368"/>
      <c r="IWE146" s="368"/>
      <c r="IWF146" s="368"/>
      <c r="IWG146" s="368"/>
      <c r="IWH146" s="368"/>
      <c r="IWI146" s="368"/>
      <c r="IWJ146" s="368"/>
      <c r="IWK146" s="368"/>
      <c r="IWL146" s="368"/>
      <c r="IWM146" s="368"/>
      <c r="IWN146" s="368"/>
      <c r="IWO146" s="368"/>
      <c r="IWP146" s="368"/>
      <c r="IWQ146" s="368"/>
      <c r="IWR146" s="368"/>
      <c r="IWS146" s="368"/>
      <c r="IWT146" s="368"/>
      <c r="IWU146" s="368"/>
      <c r="IWV146" s="368"/>
      <c r="IWW146" s="368"/>
      <c r="IWX146" s="368"/>
      <c r="IWY146" s="368"/>
      <c r="IWZ146" s="368"/>
      <c r="IXA146" s="368"/>
      <c r="IXB146" s="368"/>
      <c r="IXC146" s="368"/>
      <c r="IXD146" s="368"/>
      <c r="IXE146" s="368"/>
      <c r="IXF146" s="368"/>
      <c r="IXG146" s="368"/>
      <c r="IXH146" s="368"/>
      <c r="IXI146" s="368"/>
      <c r="IXJ146" s="368"/>
      <c r="IXK146" s="368"/>
      <c r="IXL146" s="368"/>
      <c r="IXM146" s="368"/>
      <c r="IXN146" s="368"/>
      <c r="IXO146" s="368"/>
      <c r="IXP146" s="368"/>
      <c r="IXQ146" s="368"/>
      <c r="IXR146" s="368"/>
      <c r="IXS146" s="368"/>
      <c r="IXT146" s="368"/>
      <c r="IXU146" s="368"/>
      <c r="IXV146" s="368"/>
      <c r="IXW146" s="368"/>
      <c r="IXX146" s="368"/>
      <c r="IXY146" s="368"/>
      <c r="IXZ146" s="368"/>
      <c r="IYA146" s="368"/>
      <c r="IYB146" s="368"/>
      <c r="IYC146" s="368"/>
      <c r="IYD146" s="368"/>
      <c r="IYE146" s="368"/>
      <c r="IYF146" s="368"/>
      <c r="IYG146" s="368"/>
      <c r="IYH146" s="368"/>
      <c r="IYI146" s="368"/>
      <c r="IYJ146" s="368"/>
      <c r="IYK146" s="368"/>
      <c r="IYL146" s="368"/>
      <c r="IYM146" s="368"/>
      <c r="IYN146" s="368"/>
      <c r="IYO146" s="368"/>
      <c r="IYP146" s="368"/>
      <c r="IYQ146" s="368"/>
      <c r="IYR146" s="368"/>
      <c r="IYS146" s="368"/>
      <c r="IYT146" s="368"/>
      <c r="IYU146" s="368"/>
      <c r="IYV146" s="368"/>
      <c r="IYW146" s="368"/>
      <c r="IYX146" s="368"/>
      <c r="IYY146" s="368"/>
      <c r="IYZ146" s="368"/>
      <c r="IZA146" s="368"/>
      <c r="IZB146" s="368"/>
      <c r="IZC146" s="368"/>
      <c r="IZD146" s="368"/>
      <c r="IZE146" s="368"/>
      <c r="IZF146" s="368"/>
      <c r="IZG146" s="368"/>
      <c r="IZH146" s="368"/>
      <c r="IZI146" s="368"/>
      <c r="IZJ146" s="368"/>
      <c r="IZK146" s="368"/>
      <c r="IZL146" s="368"/>
      <c r="IZM146" s="368"/>
      <c r="IZN146" s="368"/>
      <c r="IZO146" s="368"/>
      <c r="IZP146" s="368"/>
      <c r="IZQ146" s="368"/>
      <c r="IZR146" s="368"/>
      <c r="IZS146" s="368"/>
      <c r="IZT146" s="368"/>
      <c r="IZU146" s="368"/>
      <c r="IZV146" s="368"/>
      <c r="IZW146" s="368"/>
      <c r="IZX146" s="368"/>
      <c r="IZY146" s="368"/>
      <c r="IZZ146" s="368"/>
      <c r="JAA146" s="368"/>
      <c r="JAB146" s="368"/>
      <c r="JAC146" s="368"/>
      <c r="JAD146" s="368"/>
      <c r="JAE146" s="368"/>
      <c r="JAF146" s="368"/>
      <c r="JAG146" s="368"/>
      <c r="JAH146" s="368"/>
      <c r="JAI146" s="368"/>
      <c r="JAJ146" s="368"/>
      <c r="JAK146" s="368"/>
      <c r="JAL146" s="368"/>
      <c r="JAM146" s="368"/>
      <c r="JAN146" s="368"/>
      <c r="JAO146" s="368"/>
      <c r="JAP146" s="368"/>
      <c r="JAQ146" s="368"/>
      <c r="JAR146" s="368"/>
      <c r="JAS146" s="368"/>
      <c r="JAT146" s="368"/>
      <c r="JAU146" s="368"/>
      <c r="JAV146" s="368"/>
      <c r="JAW146" s="368"/>
      <c r="JAX146" s="368"/>
      <c r="JAY146" s="368"/>
      <c r="JAZ146" s="368"/>
      <c r="JBA146" s="368"/>
      <c r="JBB146" s="368"/>
      <c r="JBC146" s="368"/>
      <c r="JBD146" s="368"/>
      <c r="JBE146" s="368"/>
      <c r="JBF146" s="368"/>
      <c r="JBG146" s="368"/>
      <c r="JBH146" s="368"/>
      <c r="JBI146" s="368"/>
      <c r="JBJ146" s="368"/>
      <c r="JBK146" s="368"/>
      <c r="JBL146" s="368"/>
      <c r="JBM146" s="368"/>
      <c r="JBN146" s="368"/>
      <c r="JBO146" s="368"/>
      <c r="JBP146" s="368"/>
      <c r="JBQ146" s="368"/>
      <c r="JBR146" s="368"/>
      <c r="JBS146" s="368"/>
      <c r="JBT146" s="368"/>
      <c r="JBU146" s="368"/>
      <c r="JBV146" s="368"/>
      <c r="JBW146" s="368"/>
      <c r="JBX146" s="368"/>
      <c r="JBY146" s="368"/>
      <c r="JBZ146" s="368"/>
      <c r="JCA146" s="368"/>
      <c r="JCB146" s="368"/>
      <c r="JCC146" s="368"/>
      <c r="JCD146" s="368"/>
      <c r="JCE146" s="368"/>
      <c r="JCF146" s="368"/>
      <c r="JCG146" s="368"/>
      <c r="JCH146" s="368"/>
      <c r="JCI146" s="368"/>
      <c r="JCJ146" s="368"/>
      <c r="JCK146" s="368"/>
      <c r="JCL146" s="368"/>
      <c r="JCM146" s="368"/>
      <c r="JCN146" s="368"/>
      <c r="JCO146" s="368"/>
      <c r="JCP146" s="368"/>
      <c r="JCQ146" s="368"/>
      <c r="JCR146" s="368"/>
      <c r="JCS146" s="368"/>
      <c r="JCT146" s="368"/>
      <c r="JCU146" s="368"/>
      <c r="JCV146" s="368"/>
      <c r="JCW146" s="368"/>
      <c r="JCX146" s="368"/>
      <c r="JCY146" s="368"/>
      <c r="JCZ146" s="368"/>
      <c r="JDA146" s="368"/>
      <c r="JDB146" s="368"/>
      <c r="JDC146" s="368"/>
      <c r="JDD146" s="368"/>
      <c r="JDE146" s="368"/>
      <c r="JDF146" s="368"/>
      <c r="JDG146" s="368"/>
      <c r="JDH146" s="368"/>
      <c r="JDI146" s="368"/>
      <c r="JDJ146" s="368"/>
      <c r="JDK146" s="368"/>
      <c r="JDL146" s="368"/>
      <c r="JDM146" s="368"/>
      <c r="JDN146" s="368"/>
      <c r="JDO146" s="368"/>
      <c r="JDP146" s="368"/>
      <c r="JDQ146" s="368"/>
      <c r="JDR146" s="368"/>
      <c r="JDS146" s="368"/>
      <c r="JDT146" s="368"/>
      <c r="JDU146" s="368"/>
      <c r="JDV146" s="368"/>
      <c r="JDW146" s="368"/>
      <c r="JDX146" s="368"/>
      <c r="JDY146" s="368"/>
      <c r="JDZ146" s="368"/>
      <c r="JEA146" s="368"/>
      <c r="JEB146" s="368"/>
      <c r="JEC146" s="368"/>
      <c r="JED146" s="368"/>
      <c r="JEE146" s="368"/>
      <c r="JEF146" s="368"/>
      <c r="JEG146" s="368"/>
      <c r="JEH146" s="368"/>
      <c r="JEI146" s="368"/>
      <c r="JEJ146" s="368"/>
      <c r="JEK146" s="368"/>
      <c r="JEL146" s="368"/>
      <c r="JEM146" s="368"/>
      <c r="JEN146" s="368"/>
      <c r="JEO146" s="368"/>
      <c r="JEP146" s="368"/>
      <c r="JEQ146" s="368"/>
      <c r="JER146" s="368"/>
      <c r="JES146" s="368"/>
      <c r="JET146" s="368"/>
      <c r="JEU146" s="368"/>
      <c r="JEV146" s="368"/>
      <c r="JEW146" s="368"/>
      <c r="JEX146" s="368"/>
      <c r="JEY146" s="368"/>
      <c r="JEZ146" s="368"/>
      <c r="JFA146" s="368"/>
      <c r="JFB146" s="368"/>
      <c r="JFC146" s="368"/>
      <c r="JFD146" s="368"/>
      <c r="JFE146" s="368"/>
      <c r="JFF146" s="368"/>
      <c r="JFG146" s="368"/>
      <c r="JFH146" s="368"/>
      <c r="JFI146" s="368"/>
      <c r="JFJ146" s="368"/>
      <c r="JFK146" s="368"/>
      <c r="JFL146" s="368"/>
      <c r="JFM146" s="368"/>
      <c r="JFN146" s="368"/>
      <c r="JFO146" s="368"/>
      <c r="JFP146" s="368"/>
      <c r="JFQ146" s="368"/>
      <c r="JFR146" s="368"/>
      <c r="JFS146" s="368"/>
      <c r="JFT146" s="368"/>
      <c r="JFU146" s="368"/>
      <c r="JFV146" s="368"/>
      <c r="JFW146" s="368"/>
      <c r="JFX146" s="368"/>
      <c r="JFY146" s="368"/>
      <c r="JFZ146" s="368"/>
      <c r="JGA146" s="368"/>
      <c r="JGB146" s="368"/>
      <c r="JGC146" s="368"/>
      <c r="JGD146" s="368"/>
      <c r="JGE146" s="368"/>
      <c r="JGF146" s="368"/>
      <c r="JGG146" s="368"/>
      <c r="JGH146" s="368"/>
      <c r="JGI146" s="368"/>
      <c r="JGJ146" s="368"/>
      <c r="JGK146" s="368"/>
      <c r="JGL146" s="368"/>
      <c r="JGM146" s="368"/>
      <c r="JGN146" s="368"/>
      <c r="JGO146" s="368"/>
      <c r="JGP146" s="368"/>
      <c r="JGQ146" s="368"/>
      <c r="JGR146" s="368"/>
      <c r="JGS146" s="368"/>
      <c r="JGT146" s="368"/>
      <c r="JGU146" s="368"/>
      <c r="JGV146" s="368"/>
      <c r="JGW146" s="368"/>
      <c r="JGX146" s="368"/>
      <c r="JGY146" s="368"/>
      <c r="JGZ146" s="368"/>
      <c r="JHA146" s="368"/>
      <c r="JHB146" s="368"/>
      <c r="JHC146" s="368"/>
      <c r="JHD146" s="368"/>
      <c r="JHE146" s="368"/>
      <c r="JHF146" s="368"/>
      <c r="JHG146" s="368"/>
      <c r="JHH146" s="368"/>
      <c r="JHI146" s="368"/>
      <c r="JHJ146" s="368"/>
      <c r="JHK146" s="368"/>
      <c r="JHL146" s="368"/>
      <c r="JHM146" s="368"/>
      <c r="JHN146" s="368"/>
      <c r="JHO146" s="368"/>
      <c r="JHP146" s="368"/>
      <c r="JHQ146" s="368"/>
      <c r="JHR146" s="368"/>
      <c r="JHS146" s="368"/>
      <c r="JHT146" s="368"/>
      <c r="JHU146" s="368"/>
      <c r="JHV146" s="368"/>
      <c r="JHW146" s="368"/>
      <c r="JHX146" s="368"/>
      <c r="JHY146" s="368"/>
      <c r="JHZ146" s="368"/>
      <c r="JIA146" s="368"/>
      <c r="JIB146" s="368"/>
      <c r="JIC146" s="368"/>
      <c r="JID146" s="368"/>
      <c r="JIE146" s="368"/>
      <c r="JIF146" s="368"/>
      <c r="JIG146" s="368"/>
      <c r="JIH146" s="368"/>
      <c r="JII146" s="368"/>
      <c r="JIJ146" s="368"/>
      <c r="JIK146" s="368"/>
      <c r="JIL146" s="368"/>
      <c r="JIM146" s="368"/>
      <c r="JIN146" s="368"/>
      <c r="JIO146" s="368"/>
      <c r="JIP146" s="368"/>
      <c r="JIQ146" s="368"/>
      <c r="JIR146" s="368"/>
      <c r="JIS146" s="368"/>
      <c r="JIT146" s="368"/>
      <c r="JIU146" s="368"/>
      <c r="JIV146" s="368"/>
      <c r="JIW146" s="368"/>
      <c r="JIX146" s="368"/>
      <c r="JIY146" s="368"/>
      <c r="JIZ146" s="368"/>
      <c r="JJA146" s="368"/>
      <c r="JJB146" s="368"/>
      <c r="JJC146" s="368"/>
      <c r="JJD146" s="368"/>
      <c r="JJE146" s="368"/>
      <c r="JJF146" s="368"/>
      <c r="JJG146" s="368"/>
      <c r="JJH146" s="368"/>
      <c r="JJI146" s="368"/>
      <c r="JJJ146" s="368"/>
      <c r="JJK146" s="368"/>
      <c r="JJL146" s="368"/>
      <c r="JJM146" s="368"/>
      <c r="JJN146" s="368"/>
      <c r="JJO146" s="368"/>
      <c r="JJP146" s="368"/>
      <c r="JJQ146" s="368"/>
      <c r="JJR146" s="368"/>
      <c r="JJS146" s="368"/>
      <c r="JJT146" s="368"/>
      <c r="JJU146" s="368"/>
      <c r="JJV146" s="368"/>
      <c r="JJW146" s="368"/>
      <c r="JJX146" s="368"/>
      <c r="JJY146" s="368"/>
      <c r="JJZ146" s="368"/>
      <c r="JKA146" s="368"/>
      <c r="JKB146" s="368"/>
      <c r="JKC146" s="368"/>
      <c r="JKD146" s="368"/>
      <c r="JKE146" s="368"/>
      <c r="JKF146" s="368"/>
      <c r="JKG146" s="368"/>
      <c r="JKH146" s="368"/>
      <c r="JKI146" s="368"/>
      <c r="JKJ146" s="368"/>
      <c r="JKK146" s="368"/>
      <c r="JKL146" s="368"/>
      <c r="JKM146" s="368"/>
      <c r="JKN146" s="368"/>
      <c r="JKO146" s="368"/>
      <c r="JKP146" s="368"/>
      <c r="JKQ146" s="368"/>
      <c r="JKR146" s="368"/>
      <c r="JKS146" s="368"/>
      <c r="JKT146" s="368"/>
      <c r="JKU146" s="368"/>
      <c r="JKV146" s="368"/>
      <c r="JKW146" s="368"/>
      <c r="JKX146" s="368"/>
      <c r="JKY146" s="368"/>
      <c r="JKZ146" s="368"/>
      <c r="JLA146" s="368"/>
      <c r="JLB146" s="368"/>
      <c r="JLC146" s="368"/>
      <c r="JLD146" s="368"/>
      <c r="JLE146" s="368"/>
      <c r="JLF146" s="368"/>
      <c r="JLG146" s="368"/>
      <c r="JLH146" s="368"/>
      <c r="JLI146" s="368"/>
      <c r="JLJ146" s="368"/>
      <c r="JLK146" s="368"/>
      <c r="JLL146" s="368"/>
      <c r="JLM146" s="368"/>
      <c r="JLN146" s="368"/>
      <c r="JLO146" s="368"/>
      <c r="JLP146" s="368"/>
      <c r="JLQ146" s="368"/>
      <c r="JLR146" s="368"/>
      <c r="JLS146" s="368"/>
      <c r="JLT146" s="368"/>
      <c r="JLU146" s="368"/>
      <c r="JLV146" s="368"/>
      <c r="JLW146" s="368"/>
      <c r="JLX146" s="368"/>
      <c r="JLY146" s="368"/>
      <c r="JLZ146" s="368"/>
      <c r="JMA146" s="368"/>
      <c r="JMB146" s="368"/>
      <c r="JMC146" s="368"/>
      <c r="JMD146" s="368"/>
      <c r="JME146" s="368"/>
      <c r="JMF146" s="368"/>
      <c r="JMG146" s="368"/>
      <c r="JMH146" s="368"/>
      <c r="JMI146" s="368"/>
      <c r="JMJ146" s="368"/>
      <c r="JMK146" s="368"/>
      <c r="JML146" s="368"/>
      <c r="JMM146" s="368"/>
      <c r="JMN146" s="368"/>
      <c r="JMO146" s="368"/>
      <c r="JMP146" s="368"/>
      <c r="JMQ146" s="368"/>
      <c r="JMR146" s="368"/>
      <c r="JMS146" s="368"/>
      <c r="JMT146" s="368"/>
      <c r="JMU146" s="368"/>
      <c r="JMV146" s="368"/>
      <c r="JMW146" s="368"/>
      <c r="JMX146" s="368"/>
      <c r="JMY146" s="368"/>
      <c r="JMZ146" s="368"/>
      <c r="JNA146" s="368"/>
      <c r="JNB146" s="368"/>
      <c r="JNC146" s="368"/>
      <c r="JND146" s="368"/>
      <c r="JNE146" s="368"/>
      <c r="JNF146" s="368"/>
      <c r="JNG146" s="368"/>
      <c r="JNH146" s="368"/>
      <c r="JNI146" s="368"/>
      <c r="JNJ146" s="368"/>
      <c r="JNK146" s="368"/>
      <c r="JNL146" s="368"/>
      <c r="JNM146" s="368"/>
      <c r="JNN146" s="368"/>
      <c r="JNO146" s="368"/>
      <c r="JNP146" s="368"/>
      <c r="JNQ146" s="368"/>
      <c r="JNR146" s="368"/>
      <c r="JNS146" s="368"/>
      <c r="JNT146" s="368"/>
      <c r="JNU146" s="368"/>
      <c r="JNV146" s="368"/>
      <c r="JNW146" s="368"/>
      <c r="JNX146" s="368"/>
      <c r="JNY146" s="368"/>
      <c r="JNZ146" s="368"/>
      <c r="JOA146" s="368"/>
      <c r="JOB146" s="368"/>
      <c r="JOC146" s="368"/>
      <c r="JOD146" s="368"/>
      <c r="JOE146" s="368"/>
      <c r="JOF146" s="368"/>
      <c r="JOG146" s="368"/>
      <c r="JOH146" s="368"/>
      <c r="JOI146" s="368"/>
      <c r="JOJ146" s="368"/>
      <c r="JOK146" s="368"/>
      <c r="JOL146" s="368"/>
      <c r="JOM146" s="368"/>
      <c r="JON146" s="368"/>
      <c r="JOO146" s="368"/>
      <c r="JOP146" s="368"/>
      <c r="JOQ146" s="368"/>
      <c r="JOR146" s="368"/>
      <c r="JOS146" s="368"/>
      <c r="JOT146" s="368"/>
      <c r="JOU146" s="368"/>
      <c r="JOV146" s="368"/>
      <c r="JOW146" s="368"/>
      <c r="JOX146" s="368"/>
      <c r="JOY146" s="368"/>
      <c r="JOZ146" s="368"/>
      <c r="JPA146" s="368"/>
      <c r="JPB146" s="368"/>
      <c r="JPC146" s="368"/>
      <c r="JPD146" s="368"/>
      <c r="JPE146" s="368"/>
      <c r="JPF146" s="368"/>
      <c r="JPG146" s="368"/>
      <c r="JPH146" s="368"/>
      <c r="JPI146" s="368"/>
      <c r="JPJ146" s="368"/>
      <c r="JPK146" s="368"/>
      <c r="JPL146" s="368"/>
      <c r="JPM146" s="368"/>
      <c r="JPN146" s="368"/>
      <c r="JPO146" s="368"/>
      <c r="JPP146" s="368"/>
      <c r="JPQ146" s="368"/>
      <c r="JPR146" s="368"/>
      <c r="JPS146" s="368"/>
      <c r="JPT146" s="368"/>
      <c r="JPU146" s="368"/>
      <c r="JPV146" s="368"/>
      <c r="JPW146" s="368"/>
      <c r="JPX146" s="368"/>
      <c r="JPY146" s="368"/>
      <c r="JPZ146" s="368"/>
      <c r="JQA146" s="368"/>
      <c r="JQB146" s="368"/>
      <c r="JQC146" s="368"/>
      <c r="JQD146" s="368"/>
      <c r="JQE146" s="368"/>
      <c r="JQF146" s="368"/>
      <c r="JQG146" s="368"/>
      <c r="JQH146" s="368"/>
      <c r="JQI146" s="368"/>
      <c r="JQJ146" s="368"/>
      <c r="JQK146" s="368"/>
      <c r="JQL146" s="368"/>
      <c r="JQM146" s="368"/>
      <c r="JQN146" s="368"/>
      <c r="JQO146" s="368"/>
      <c r="JQP146" s="368"/>
      <c r="JQQ146" s="368"/>
      <c r="JQR146" s="368"/>
      <c r="JQS146" s="368"/>
      <c r="JQT146" s="368"/>
      <c r="JQU146" s="368"/>
      <c r="JQV146" s="368"/>
      <c r="JQW146" s="368"/>
      <c r="JQX146" s="368"/>
      <c r="JQY146" s="368"/>
      <c r="JQZ146" s="368"/>
      <c r="JRA146" s="368"/>
      <c r="JRB146" s="368"/>
      <c r="JRC146" s="368"/>
      <c r="JRD146" s="368"/>
      <c r="JRE146" s="368"/>
      <c r="JRF146" s="368"/>
      <c r="JRG146" s="368"/>
      <c r="JRH146" s="368"/>
      <c r="JRI146" s="368"/>
      <c r="JRJ146" s="368"/>
      <c r="JRK146" s="368"/>
      <c r="JRL146" s="368"/>
      <c r="JRM146" s="368"/>
      <c r="JRN146" s="368"/>
      <c r="JRO146" s="368"/>
      <c r="JRP146" s="368"/>
      <c r="JRQ146" s="368"/>
      <c r="JRR146" s="368"/>
      <c r="JRS146" s="368"/>
      <c r="JRT146" s="368"/>
      <c r="JRU146" s="368"/>
      <c r="JRV146" s="368"/>
      <c r="JRW146" s="368"/>
      <c r="JRX146" s="368"/>
      <c r="JRY146" s="368"/>
      <c r="JRZ146" s="368"/>
      <c r="JSA146" s="368"/>
      <c r="JSB146" s="368"/>
      <c r="JSC146" s="368"/>
      <c r="JSD146" s="368"/>
      <c r="JSE146" s="368"/>
      <c r="JSF146" s="368"/>
      <c r="JSG146" s="368"/>
      <c r="JSH146" s="368"/>
      <c r="JSI146" s="368"/>
      <c r="JSJ146" s="368"/>
      <c r="JSK146" s="368"/>
      <c r="JSL146" s="368"/>
      <c r="JSM146" s="368"/>
      <c r="JSN146" s="368"/>
      <c r="JSO146" s="368"/>
      <c r="JSP146" s="368"/>
      <c r="JSQ146" s="368"/>
      <c r="JSR146" s="368"/>
      <c r="JSS146" s="368"/>
      <c r="JST146" s="368"/>
      <c r="JSU146" s="368"/>
      <c r="JSV146" s="368"/>
      <c r="JSW146" s="368"/>
      <c r="JSX146" s="368"/>
      <c r="JSY146" s="368"/>
      <c r="JSZ146" s="368"/>
      <c r="JTA146" s="368"/>
      <c r="JTB146" s="368"/>
      <c r="JTC146" s="368"/>
      <c r="JTD146" s="368"/>
      <c r="JTE146" s="368"/>
      <c r="JTF146" s="368"/>
      <c r="JTG146" s="368"/>
      <c r="JTH146" s="368"/>
      <c r="JTI146" s="368"/>
      <c r="JTJ146" s="368"/>
      <c r="JTK146" s="368"/>
      <c r="JTL146" s="368"/>
      <c r="JTM146" s="368"/>
      <c r="JTN146" s="368"/>
      <c r="JTO146" s="368"/>
      <c r="JTP146" s="368"/>
      <c r="JTQ146" s="368"/>
      <c r="JTR146" s="368"/>
      <c r="JTS146" s="368"/>
      <c r="JTT146" s="368"/>
      <c r="JTU146" s="368"/>
      <c r="JTV146" s="368"/>
      <c r="JTW146" s="368"/>
      <c r="JTX146" s="368"/>
      <c r="JTY146" s="368"/>
      <c r="JTZ146" s="368"/>
      <c r="JUA146" s="368"/>
      <c r="JUB146" s="368"/>
      <c r="JUC146" s="368"/>
      <c r="JUD146" s="368"/>
      <c r="JUE146" s="368"/>
      <c r="JUF146" s="368"/>
      <c r="JUG146" s="368"/>
      <c r="JUH146" s="368"/>
      <c r="JUI146" s="368"/>
      <c r="JUJ146" s="368"/>
      <c r="JUK146" s="368"/>
      <c r="JUL146" s="368"/>
      <c r="JUM146" s="368"/>
      <c r="JUN146" s="368"/>
      <c r="JUO146" s="368"/>
      <c r="JUP146" s="368"/>
      <c r="JUQ146" s="368"/>
      <c r="JUR146" s="368"/>
      <c r="JUS146" s="368"/>
      <c r="JUT146" s="368"/>
      <c r="JUU146" s="368"/>
      <c r="JUV146" s="368"/>
      <c r="JUW146" s="368"/>
      <c r="JUX146" s="368"/>
      <c r="JUY146" s="368"/>
      <c r="JUZ146" s="368"/>
      <c r="JVA146" s="368"/>
      <c r="JVB146" s="368"/>
      <c r="JVC146" s="368"/>
      <c r="JVD146" s="368"/>
      <c r="JVE146" s="368"/>
      <c r="JVF146" s="368"/>
      <c r="JVG146" s="368"/>
      <c r="JVH146" s="368"/>
      <c r="JVI146" s="368"/>
      <c r="JVJ146" s="368"/>
      <c r="JVK146" s="368"/>
      <c r="JVL146" s="368"/>
      <c r="JVM146" s="368"/>
      <c r="JVN146" s="368"/>
      <c r="JVO146" s="368"/>
      <c r="JVP146" s="368"/>
      <c r="JVQ146" s="368"/>
      <c r="JVR146" s="368"/>
      <c r="JVS146" s="368"/>
      <c r="JVT146" s="368"/>
      <c r="JVU146" s="368"/>
      <c r="JVV146" s="368"/>
      <c r="JVW146" s="368"/>
      <c r="JVX146" s="368"/>
      <c r="JVY146" s="368"/>
      <c r="JVZ146" s="368"/>
      <c r="JWA146" s="368"/>
      <c r="JWB146" s="368"/>
      <c r="JWC146" s="368"/>
      <c r="JWD146" s="368"/>
      <c r="JWE146" s="368"/>
      <c r="JWF146" s="368"/>
      <c r="JWG146" s="368"/>
      <c r="JWH146" s="368"/>
      <c r="JWI146" s="368"/>
      <c r="JWJ146" s="368"/>
      <c r="JWK146" s="368"/>
      <c r="JWL146" s="368"/>
      <c r="JWM146" s="368"/>
      <c r="JWN146" s="368"/>
      <c r="JWO146" s="368"/>
      <c r="JWP146" s="368"/>
      <c r="JWQ146" s="368"/>
      <c r="JWR146" s="368"/>
      <c r="JWS146" s="368"/>
      <c r="JWT146" s="368"/>
      <c r="JWU146" s="368"/>
      <c r="JWV146" s="368"/>
      <c r="JWW146" s="368"/>
      <c r="JWX146" s="368"/>
      <c r="JWY146" s="368"/>
      <c r="JWZ146" s="368"/>
      <c r="JXA146" s="368"/>
      <c r="JXB146" s="368"/>
      <c r="JXC146" s="368"/>
      <c r="JXD146" s="368"/>
      <c r="JXE146" s="368"/>
      <c r="JXF146" s="368"/>
      <c r="JXG146" s="368"/>
      <c r="JXH146" s="368"/>
      <c r="JXI146" s="368"/>
      <c r="JXJ146" s="368"/>
      <c r="JXK146" s="368"/>
      <c r="JXL146" s="368"/>
      <c r="JXM146" s="368"/>
      <c r="JXN146" s="368"/>
      <c r="JXO146" s="368"/>
      <c r="JXP146" s="368"/>
      <c r="JXQ146" s="368"/>
      <c r="JXR146" s="368"/>
      <c r="JXS146" s="368"/>
      <c r="JXT146" s="368"/>
      <c r="JXU146" s="368"/>
      <c r="JXV146" s="368"/>
      <c r="JXW146" s="368"/>
      <c r="JXX146" s="368"/>
      <c r="JXY146" s="368"/>
      <c r="JXZ146" s="368"/>
      <c r="JYA146" s="368"/>
      <c r="JYB146" s="368"/>
      <c r="JYC146" s="368"/>
      <c r="JYD146" s="368"/>
      <c r="JYE146" s="368"/>
      <c r="JYF146" s="368"/>
      <c r="JYG146" s="368"/>
      <c r="JYH146" s="368"/>
      <c r="JYI146" s="368"/>
      <c r="JYJ146" s="368"/>
      <c r="JYK146" s="368"/>
      <c r="JYL146" s="368"/>
      <c r="JYM146" s="368"/>
      <c r="JYN146" s="368"/>
      <c r="JYO146" s="368"/>
      <c r="JYP146" s="368"/>
      <c r="JYQ146" s="368"/>
      <c r="JYR146" s="368"/>
      <c r="JYS146" s="368"/>
      <c r="JYT146" s="368"/>
      <c r="JYU146" s="368"/>
      <c r="JYV146" s="368"/>
      <c r="JYW146" s="368"/>
      <c r="JYX146" s="368"/>
      <c r="JYY146" s="368"/>
      <c r="JYZ146" s="368"/>
      <c r="JZA146" s="368"/>
      <c r="JZB146" s="368"/>
      <c r="JZC146" s="368"/>
      <c r="JZD146" s="368"/>
      <c r="JZE146" s="368"/>
      <c r="JZF146" s="368"/>
      <c r="JZG146" s="368"/>
      <c r="JZH146" s="368"/>
      <c r="JZI146" s="368"/>
      <c r="JZJ146" s="368"/>
      <c r="JZK146" s="368"/>
      <c r="JZL146" s="368"/>
      <c r="JZM146" s="368"/>
      <c r="JZN146" s="368"/>
      <c r="JZO146" s="368"/>
      <c r="JZP146" s="368"/>
      <c r="JZQ146" s="368"/>
      <c r="JZR146" s="368"/>
      <c r="JZS146" s="368"/>
      <c r="JZT146" s="368"/>
      <c r="JZU146" s="368"/>
      <c r="JZV146" s="368"/>
      <c r="JZW146" s="368"/>
      <c r="JZX146" s="368"/>
      <c r="JZY146" s="368"/>
      <c r="JZZ146" s="368"/>
      <c r="KAA146" s="368"/>
      <c r="KAB146" s="368"/>
      <c r="KAC146" s="368"/>
      <c r="KAD146" s="368"/>
      <c r="KAE146" s="368"/>
      <c r="KAF146" s="368"/>
      <c r="KAG146" s="368"/>
      <c r="KAH146" s="368"/>
      <c r="KAI146" s="368"/>
      <c r="KAJ146" s="368"/>
      <c r="KAK146" s="368"/>
      <c r="KAL146" s="368"/>
      <c r="KAM146" s="368"/>
      <c r="KAN146" s="368"/>
      <c r="KAO146" s="368"/>
      <c r="KAP146" s="368"/>
      <c r="KAQ146" s="368"/>
      <c r="KAR146" s="368"/>
      <c r="KAS146" s="368"/>
      <c r="KAT146" s="368"/>
      <c r="KAU146" s="368"/>
      <c r="KAV146" s="368"/>
      <c r="KAW146" s="368"/>
      <c r="KAX146" s="368"/>
      <c r="KAY146" s="368"/>
      <c r="KAZ146" s="368"/>
      <c r="KBA146" s="368"/>
      <c r="KBB146" s="368"/>
      <c r="KBC146" s="368"/>
      <c r="KBD146" s="368"/>
      <c r="KBE146" s="368"/>
      <c r="KBF146" s="368"/>
      <c r="KBG146" s="368"/>
      <c r="KBH146" s="368"/>
      <c r="KBI146" s="368"/>
      <c r="KBJ146" s="368"/>
      <c r="KBK146" s="368"/>
      <c r="KBL146" s="368"/>
      <c r="KBM146" s="368"/>
      <c r="KBN146" s="368"/>
      <c r="KBO146" s="368"/>
      <c r="KBP146" s="368"/>
      <c r="KBQ146" s="368"/>
      <c r="KBR146" s="368"/>
      <c r="KBS146" s="368"/>
      <c r="KBT146" s="368"/>
      <c r="KBU146" s="368"/>
      <c r="KBV146" s="368"/>
      <c r="KBW146" s="368"/>
      <c r="KBX146" s="368"/>
      <c r="KBY146" s="368"/>
      <c r="KBZ146" s="368"/>
      <c r="KCA146" s="368"/>
      <c r="KCB146" s="368"/>
      <c r="KCC146" s="368"/>
      <c r="KCD146" s="368"/>
      <c r="KCE146" s="368"/>
      <c r="KCF146" s="368"/>
      <c r="KCG146" s="368"/>
      <c r="KCH146" s="368"/>
      <c r="KCI146" s="368"/>
      <c r="KCJ146" s="368"/>
      <c r="KCK146" s="368"/>
      <c r="KCL146" s="368"/>
      <c r="KCM146" s="368"/>
      <c r="KCN146" s="368"/>
      <c r="KCO146" s="368"/>
      <c r="KCP146" s="368"/>
      <c r="KCQ146" s="368"/>
      <c r="KCR146" s="368"/>
      <c r="KCS146" s="368"/>
      <c r="KCT146" s="368"/>
      <c r="KCU146" s="368"/>
      <c r="KCV146" s="368"/>
      <c r="KCW146" s="368"/>
      <c r="KCX146" s="368"/>
      <c r="KCY146" s="368"/>
      <c r="KCZ146" s="368"/>
      <c r="KDA146" s="368"/>
      <c r="KDB146" s="368"/>
      <c r="KDC146" s="368"/>
      <c r="KDD146" s="368"/>
      <c r="KDE146" s="368"/>
      <c r="KDF146" s="368"/>
      <c r="KDG146" s="368"/>
      <c r="KDH146" s="368"/>
      <c r="KDI146" s="368"/>
      <c r="KDJ146" s="368"/>
      <c r="KDK146" s="368"/>
      <c r="KDL146" s="368"/>
      <c r="KDM146" s="368"/>
      <c r="KDN146" s="368"/>
      <c r="KDO146" s="368"/>
      <c r="KDP146" s="368"/>
      <c r="KDQ146" s="368"/>
      <c r="KDR146" s="368"/>
      <c r="KDS146" s="368"/>
      <c r="KDT146" s="368"/>
      <c r="KDU146" s="368"/>
      <c r="KDV146" s="368"/>
      <c r="KDW146" s="368"/>
      <c r="KDX146" s="368"/>
      <c r="KDY146" s="368"/>
      <c r="KDZ146" s="368"/>
      <c r="KEA146" s="368"/>
      <c r="KEB146" s="368"/>
      <c r="KEC146" s="368"/>
      <c r="KED146" s="368"/>
      <c r="KEE146" s="368"/>
      <c r="KEF146" s="368"/>
      <c r="KEG146" s="368"/>
      <c r="KEH146" s="368"/>
      <c r="KEI146" s="368"/>
      <c r="KEJ146" s="368"/>
      <c r="KEK146" s="368"/>
      <c r="KEL146" s="368"/>
      <c r="KEM146" s="368"/>
      <c r="KEN146" s="368"/>
      <c r="KEO146" s="368"/>
      <c r="KEP146" s="368"/>
      <c r="KEQ146" s="368"/>
      <c r="KER146" s="368"/>
      <c r="KES146" s="368"/>
      <c r="KET146" s="368"/>
      <c r="KEU146" s="368"/>
      <c r="KEV146" s="368"/>
      <c r="KEW146" s="368"/>
      <c r="KEX146" s="368"/>
      <c r="KEY146" s="368"/>
      <c r="KEZ146" s="368"/>
      <c r="KFA146" s="368"/>
      <c r="KFB146" s="368"/>
      <c r="KFC146" s="368"/>
      <c r="KFD146" s="368"/>
      <c r="KFE146" s="368"/>
      <c r="KFF146" s="368"/>
      <c r="KFG146" s="368"/>
      <c r="KFH146" s="368"/>
      <c r="KFI146" s="368"/>
      <c r="KFJ146" s="368"/>
      <c r="KFK146" s="368"/>
      <c r="KFL146" s="368"/>
      <c r="KFM146" s="368"/>
      <c r="KFN146" s="368"/>
      <c r="KFO146" s="368"/>
      <c r="KFP146" s="368"/>
      <c r="KFQ146" s="368"/>
      <c r="KFR146" s="368"/>
      <c r="KFS146" s="368"/>
      <c r="KFT146" s="368"/>
      <c r="KFU146" s="368"/>
      <c r="KFV146" s="368"/>
      <c r="KFW146" s="368"/>
      <c r="KFX146" s="368"/>
      <c r="KFY146" s="368"/>
      <c r="KFZ146" s="368"/>
      <c r="KGA146" s="368"/>
      <c r="KGB146" s="368"/>
      <c r="KGC146" s="368"/>
      <c r="KGD146" s="368"/>
      <c r="KGE146" s="368"/>
      <c r="KGF146" s="368"/>
      <c r="KGG146" s="368"/>
      <c r="KGH146" s="368"/>
      <c r="KGI146" s="368"/>
      <c r="KGJ146" s="368"/>
      <c r="KGK146" s="368"/>
      <c r="KGL146" s="368"/>
      <c r="KGM146" s="368"/>
      <c r="KGN146" s="368"/>
      <c r="KGO146" s="368"/>
      <c r="KGP146" s="368"/>
      <c r="KGQ146" s="368"/>
      <c r="KGR146" s="368"/>
      <c r="KGS146" s="368"/>
      <c r="KGT146" s="368"/>
      <c r="KGU146" s="368"/>
      <c r="KGV146" s="368"/>
      <c r="KGW146" s="368"/>
      <c r="KGX146" s="368"/>
      <c r="KGY146" s="368"/>
      <c r="KGZ146" s="368"/>
      <c r="KHA146" s="368"/>
      <c r="KHB146" s="368"/>
      <c r="KHC146" s="368"/>
      <c r="KHD146" s="368"/>
      <c r="KHE146" s="368"/>
      <c r="KHF146" s="368"/>
      <c r="KHG146" s="368"/>
      <c r="KHH146" s="368"/>
      <c r="KHI146" s="368"/>
      <c r="KHJ146" s="368"/>
      <c r="KHK146" s="368"/>
      <c r="KHL146" s="368"/>
      <c r="KHM146" s="368"/>
      <c r="KHN146" s="368"/>
      <c r="KHO146" s="368"/>
      <c r="KHP146" s="368"/>
      <c r="KHQ146" s="368"/>
      <c r="KHR146" s="368"/>
      <c r="KHS146" s="368"/>
      <c r="KHT146" s="368"/>
      <c r="KHU146" s="368"/>
      <c r="KHV146" s="368"/>
      <c r="KHW146" s="368"/>
      <c r="KHX146" s="368"/>
      <c r="KHY146" s="368"/>
      <c r="KHZ146" s="368"/>
      <c r="KIA146" s="368"/>
      <c r="KIB146" s="368"/>
      <c r="KIC146" s="368"/>
      <c r="KID146" s="368"/>
      <c r="KIE146" s="368"/>
      <c r="KIF146" s="368"/>
      <c r="KIG146" s="368"/>
      <c r="KIH146" s="368"/>
      <c r="KII146" s="368"/>
      <c r="KIJ146" s="368"/>
      <c r="KIK146" s="368"/>
      <c r="KIL146" s="368"/>
      <c r="KIM146" s="368"/>
      <c r="KIN146" s="368"/>
      <c r="KIO146" s="368"/>
      <c r="KIP146" s="368"/>
      <c r="KIQ146" s="368"/>
      <c r="KIR146" s="368"/>
      <c r="KIS146" s="368"/>
      <c r="KIT146" s="368"/>
      <c r="KIU146" s="368"/>
      <c r="KIV146" s="368"/>
      <c r="KIW146" s="368"/>
      <c r="KIX146" s="368"/>
      <c r="KIY146" s="368"/>
      <c r="KIZ146" s="368"/>
      <c r="KJA146" s="368"/>
      <c r="KJB146" s="368"/>
      <c r="KJC146" s="368"/>
      <c r="KJD146" s="368"/>
      <c r="KJE146" s="368"/>
      <c r="KJF146" s="368"/>
      <c r="KJG146" s="368"/>
      <c r="KJH146" s="368"/>
      <c r="KJI146" s="368"/>
      <c r="KJJ146" s="368"/>
      <c r="KJK146" s="368"/>
      <c r="KJL146" s="368"/>
      <c r="KJM146" s="368"/>
      <c r="KJN146" s="368"/>
      <c r="KJO146" s="368"/>
      <c r="KJP146" s="368"/>
      <c r="KJQ146" s="368"/>
      <c r="KJR146" s="368"/>
      <c r="KJS146" s="368"/>
      <c r="KJT146" s="368"/>
      <c r="KJU146" s="368"/>
      <c r="KJV146" s="368"/>
      <c r="KJW146" s="368"/>
      <c r="KJX146" s="368"/>
      <c r="KJY146" s="368"/>
      <c r="KJZ146" s="368"/>
      <c r="KKA146" s="368"/>
      <c r="KKB146" s="368"/>
      <c r="KKC146" s="368"/>
      <c r="KKD146" s="368"/>
      <c r="KKE146" s="368"/>
      <c r="KKF146" s="368"/>
      <c r="KKG146" s="368"/>
      <c r="KKH146" s="368"/>
      <c r="KKI146" s="368"/>
      <c r="KKJ146" s="368"/>
      <c r="KKK146" s="368"/>
      <c r="KKL146" s="368"/>
      <c r="KKM146" s="368"/>
      <c r="KKN146" s="368"/>
      <c r="KKO146" s="368"/>
      <c r="KKP146" s="368"/>
      <c r="KKQ146" s="368"/>
      <c r="KKR146" s="368"/>
      <c r="KKS146" s="368"/>
      <c r="KKT146" s="368"/>
      <c r="KKU146" s="368"/>
      <c r="KKV146" s="368"/>
      <c r="KKW146" s="368"/>
      <c r="KKX146" s="368"/>
      <c r="KKY146" s="368"/>
      <c r="KKZ146" s="368"/>
      <c r="KLA146" s="368"/>
      <c r="KLB146" s="368"/>
      <c r="KLC146" s="368"/>
      <c r="KLD146" s="368"/>
      <c r="KLE146" s="368"/>
      <c r="KLF146" s="368"/>
      <c r="KLG146" s="368"/>
      <c r="KLH146" s="368"/>
      <c r="KLI146" s="368"/>
      <c r="KLJ146" s="368"/>
      <c r="KLK146" s="368"/>
      <c r="KLL146" s="368"/>
      <c r="KLM146" s="368"/>
      <c r="KLN146" s="368"/>
      <c r="KLO146" s="368"/>
      <c r="KLP146" s="368"/>
      <c r="KLQ146" s="368"/>
      <c r="KLR146" s="368"/>
      <c r="KLS146" s="368"/>
      <c r="KLT146" s="368"/>
      <c r="KLU146" s="368"/>
      <c r="KLV146" s="368"/>
      <c r="KLW146" s="368"/>
      <c r="KLX146" s="368"/>
      <c r="KLY146" s="368"/>
      <c r="KLZ146" s="368"/>
      <c r="KMA146" s="368"/>
      <c r="KMB146" s="368"/>
      <c r="KMC146" s="368"/>
      <c r="KMD146" s="368"/>
      <c r="KME146" s="368"/>
      <c r="KMF146" s="368"/>
      <c r="KMG146" s="368"/>
      <c r="KMH146" s="368"/>
      <c r="KMI146" s="368"/>
      <c r="KMJ146" s="368"/>
      <c r="KMK146" s="368"/>
      <c r="KML146" s="368"/>
      <c r="KMM146" s="368"/>
      <c r="KMN146" s="368"/>
      <c r="KMO146" s="368"/>
      <c r="KMP146" s="368"/>
      <c r="KMQ146" s="368"/>
      <c r="KMR146" s="368"/>
      <c r="KMS146" s="368"/>
      <c r="KMT146" s="368"/>
      <c r="KMU146" s="368"/>
      <c r="KMV146" s="368"/>
      <c r="KMW146" s="368"/>
      <c r="KMX146" s="368"/>
      <c r="KMY146" s="368"/>
      <c r="KMZ146" s="368"/>
      <c r="KNA146" s="368"/>
      <c r="KNB146" s="368"/>
      <c r="KNC146" s="368"/>
      <c r="KND146" s="368"/>
      <c r="KNE146" s="368"/>
      <c r="KNF146" s="368"/>
      <c r="KNG146" s="368"/>
      <c r="KNH146" s="368"/>
      <c r="KNI146" s="368"/>
      <c r="KNJ146" s="368"/>
      <c r="KNK146" s="368"/>
      <c r="KNL146" s="368"/>
      <c r="KNM146" s="368"/>
      <c r="KNN146" s="368"/>
      <c r="KNO146" s="368"/>
      <c r="KNP146" s="368"/>
      <c r="KNQ146" s="368"/>
      <c r="KNR146" s="368"/>
      <c r="KNS146" s="368"/>
      <c r="KNT146" s="368"/>
      <c r="KNU146" s="368"/>
      <c r="KNV146" s="368"/>
      <c r="KNW146" s="368"/>
      <c r="KNX146" s="368"/>
      <c r="KNY146" s="368"/>
      <c r="KNZ146" s="368"/>
      <c r="KOA146" s="368"/>
      <c r="KOB146" s="368"/>
      <c r="KOC146" s="368"/>
      <c r="KOD146" s="368"/>
      <c r="KOE146" s="368"/>
      <c r="KOF146" s="368"/>
      <c r="KOG146" s="368"/>
      <c r="KOH146" s="368"/>
      <c r="KOI146" s="368"/>
      <c r="KOJ146" s="368"/>
      <c r="KOK146" s="368"/>
      <c r="KOL146" s="368"/>
      <c r="KOM146" s="368"/>
      <c r="KON146" s="368"/>
      <c r="KOO146" s="368"/>
      <c r="KOP146" s="368"/>
      <c r="KOQ146" s="368"/>
      <c r="KOR146" s="368"/>
      <c r="KOS146" s="368"/>
      <c r="KOT146" s="368"/>
      <c r="KOU146" s="368"/>
      <c r="KOV146" s="368"/>
      <c r="KOW146" s="368"/>
      <c r="KOX146" s="368"/>
      <c r="KOY146" s="368"/>
      <c r="KOZ146" s="368"/>
      <c r="KPA146" s="368"/>
      <c r="KPB146" s="368"/>
      <c r="KPC146" s="368"/>
      <c r="KPD146" s="368"/>
      <c r="KPE146" s="368"/>
      <c r="KPF146" s="368"/>
      <c r="KPG146" s="368"/>
      <c r="KPH146" s="368"/>
      <c r="KPI146" s="368"/>
      <c r="KPJ146" s="368"/>
      <c r="KPK146" s="368"/>
      <c r="KPL146" s="368"/>
      <c r="KPM146" s="368"/>
      <c r="KPN146" s="368"/>
      <c r="KPO146" s="368"/>
      <c r="KPP146" s="368"/>
      <c r="KPQ146" s="368"/>
      <c r="KPR146" s="368"/>
      <c r="KPS146" s="368"/>
      <c r="KPT146" s="368"/>
      <c r="KPU146" s="368"/>
      <c r="KPV146" s="368"/>
      <c r="KPW146" s="368"/>
      <c r="KPX146" s="368"/>
      <c r="KPY146" s="368"/>
      <c r="KPZ146" s="368"/>
      <c r="KQA146" s="368"/>
      <c r="KQB146" s="368"/>
      <c r="KQC146" s="368"/>
      <c r="KQD146" s="368"/>
      <c r="KQE146" s="368"/>
      <c r="KQF146" s="368"/>
      <c r="KQG146" s="368"/>
      <c r="KQH146" s="368"/>
      <c r="KQI146" s="368"/>
      <c r="KQJ146" s="368"/>
      <c r="KQK146" s="368"/>
      <c r="KQL146" s="368"/>
      <c r="KQM146" s="368"/>
      <c r="KQN146" s="368"/>
      <c r="KQO146" s="368"/>
      <c r="KQP146" s="368"/>
      <c r="KQQ146" s="368"/>
      <c r="KQR146" s="368"/>
      <c r="KQS146" s="368"/>
      <c r="KQT146" s="368"/>
      <c r="KQU146" s="368"/>
      <c r="KQV146" s="368"/>
      <c r="KQW146" s="368"/>
      <c r="KQX146" s="368"/>
      <c r="KQY146" s="368"/>
      <c r="KQZ146" s="368"/>
      <c r="KRA146" s="368"/>
      <c r="KRB146" s="368"/>
      <c r="KRC146" s="368"/>
      <c r="KRD146" s="368"/>
      <c r="KRE146" s="368"/>
      <c r="KRF146" s="368"/>
      <c r="KRG146" s="368"/>
      <c r="KRH146" s="368"/>
      <c r="KRI146" s="368"/>
      <c r="KRJ146" s="368"/>
      <c r="KRK146" s="368"/>
      <c r="KRL146" s="368"/>
      <c r="KRM146" s="368"/>
      <c r="KRN146" s="368"/>
      <c r="KRO146" s="368"/>
      <c r="KRP146" s="368"/>
      <c r="KRQ146" s="368"/>
      <c r="KRR146" s="368"/>
      <c r="KRS146" s="368"/>
      <c r="KRT146" s="368"/>
      <c r="KRU146" s="368"/>
      <c r="KRV146" s="368"/>
      <c r="KRW146" s="368"/>
      <c r="KRX146" s="368"/>
      <c r="KRY146" s="368"/>
      <c r="KRZ146" s="368"/>
      <c r="KSA146" s="368"/>
      <c r="KSB146" s="368"/>
      <c r="KSC146" s="368"/>
      <c r="KSD146" s="368"/>
      <c r="KSE146" s="368"/>
      <c r="KSF146" s="368"/>
      <c r="KSG146" s="368"/>
      <c r="KSH146" s="368"/>
      <c r="KSI146" s="368"/>
      <c r="KSJ146" s="368"/>
      <c r="KSK146" s="368"/>
      <c r="KSL146" s="368"/>
      <c r="KSM146" s="368"/>
      <c r="KSN146" s="368"/>
      <c r="KSO146" s="368"/>
      <c r="KSP146" s="368"/>
      <c r="KSQ146" s="368"/>
      <c r="KSR146" s="368"/>
      <c r="KSS146" s="368"/>
      <c r="KST146" s="368"/>
      <c r="KSU146" s="368"/>
      <c r="KSV146" s="368"/>
      <c r="KSW146" s="368"/>
      <c r="KSX146" s="368"/>
      <c r="KSY146" s="368"/>
      <c r="KSZ146" s="368"/>
      <c r="KTA146" s="368"/>
      <c r="KTB146" s="368"/>
      <c r="KTC146" s="368"/>
      <c r="KTD146" s="368"/>
      <c r="KTE146" s="368"/>
      <c r="KTF146" s="368"/>
      <c r="KTG146" s="368"/>
      <c r="KTH146" s="368"/>
      <c r="KTI146" s="368"/>
      <c r="KTJ146" s="368"/>
      <c r="KTK146" s="368"/>
      <c r="KTL146" s="368"/>
      <c r="KTM146" s="368"/>
      <c r="KTN146" s="368"/>
      <c r="KTO146" s="368"/>
      <c r="KTP146" s="368"/>
      <c r="KTQ146" s="368"/>
      <c r="KTR146" s="368"/>
      <c r="KTS146" s="368"/>
      <c r="KTT146" s="368"/>
      <c r="KTU146" s="368"/>
      <c r="KTV146" s="368"/>
      <c r="KTW146" s="368"/>
      <c r="KTX146" s="368"/>
      <c r="KTY146" s="368"/>
      <c r="KTZ146" s="368"/>
      <c r="KUA146" s="368"/>
      <c r="KUB146" s="368"/>
      <c r="KUC146" s="368"/>
      <c r="KUD146" s="368"/>
      <c r="KUE146" s="368"/>
      <c r="KUF146" s="368"/>
      <c r="KUG146" s="368"/>
      <c r="KUH146" s="368"/>
      <c r="KUI146" s="368"/>
      <c r="KUJ146" s="368"/>
      <c r="KUK146" s="368"/>
      <c r="KUL146" s="368"/>
      <c r="KUM146" s="368"/>
      <c r="KUN146" s="368"/>
      <c r="KUO146" s="368"/>
      <c r="KUP146" s="368"/>
      <c r="KUQ146" s="368"/>
      <c r="KUR146" s="368"/>
      <c r="KUS146" s="368"/>
      <c r="KUT146" s="368"/>
      <c r="KUU146" s="368"/>
      <c r="KUV146" s="368"/>
      <c r="KUW146" s="368"/>
      <c r="KUX146" s="368"/>
      <c r="KUY146" s="368"/>
      <c r="KUZ146" s="368"/>
      <c r="KVA146" s="368"/>
      <c r="KVB146" s="368"/>
      <c r="KVC146" s="368"/>
      <c r="KVD146" s="368"/>
      <c r="KVE146" s="368"/>
      <c r="KVF146" s="368"/>
      <c r="KVG146" s="368"/>
      <c r="KVH146" s="368"/>
      <c r="KVI146" s="368"/>
      <c r="KVJ146" s="368"/>
      <c r="KVK146" s="368"/>
      <c r="KVL146" s="368"/>
      <c r="KVM146" s="368"/>
      <c r="KVN146" s="368"/>
      <c r="KVO146" s="368"/>
      <c r="KVP146" s="368"/>
      <c r="KVQ146" s="368"/>
      <c r="KVR146" s="368"/>
      <c r="KVS146" s="368"/>
      <c r="KVT146" s="368"/>
      <c r="KVU146" s="368"/>
      <c r="KVV146" s="368"/>
      <c r="KVW146" s="368"/>
      <c r="KVX146" s="368"/>
      <c r="KVY146" s="368"/>
      <c r="KVZ146" s="368"/>
      <c r="KWA146" s="368"/>
      <c r="KWB146" s="368"/>
      <c r="KWC146" s="368"/>
      <c r="KWD146" s="368"/>
      <c r="KWE146" s="368"/>
      <c r="KWF146" s="368"/>
      <c r="KWG146" s="368"/>
      <c r="KWH146" s="368"/>
      <c r="KWI146" s="368"/>
      <c r="KWJ146" s="368"/>
      <c r="KWK146" s="368"/>
      <c r="KWL146" s="368"/>
      <c r="KWM146" s="368"/>
      <c r="KWN146" s="368"/>
      <c r="KWO146" s="368"/>
      <c r="KWP146" s="368"/>
      <c r="KWQ146" s="368"/>
      <c r="KWR146" s="368"/>
      <c r="KWS146" s="368"/>
      <c r="KWT146" s="368"/>
      <c r="KWU146" s="368"/>
      <c r="KWV146" s="368"/>
      <c r="KWW146" s="368"/>
      <c r="KWX146" s="368"/>
      <c r="KWY146" s="368"/>
      <c r="KWZ146" s="368"/>
      <c r="KXA146" s="368"/>
      <c r="KXB146" s="368"/>
      <c r="KXC146" s="368"/>
      <c r="KXD146" s="368"/>
      <c r="KXE146" s="368"/>
      <c r="KXF146" s="368"/>
      <c r="KXG146" s="368"/>
      <c r="KXH146" s="368"/>
      <c r="KXI146" s="368"/>
      <c r="KXJ146" s="368"/>
      <c r="KXK146" s="368"/>
      <c r="KXL146" s="368"/>
      <c r="KXM146" s="368"/>
      <c r="KXN146" s="368"/>
      <c r="KXO146" s="368"/>
      <c r="KXP146" s="368"/>
      <c r="KXQ146" s="368"/>
      <c r="KXR146" s="368"/>
      <c r="KXS146" s="368"/>
      <c r="KXT146" s="368"/>
      <c r="KXU146" s="368"/>
      <c r="KXV146" s="368"/>
      <c r="KXW146" s="368"/>
      <c r="KXX146" s="368"/>
      <c r="KXY146" s="368"/>
      <c r="KXZ146" s="368"/>
      <c r="KYA146" s="368"/>
      <c r="KYB146" s="368"/>
      <c r="KYC146" s="368"/>
      <c r="KYD146" s="368"/>
      <c r="KYE146" s="368"/>
      <c r="KYF146" s="368"/>
      <c r="KYG146" s="368"/>
      <c r="KYH146" s="368"/>
      <c r="KYI146" s="368"/>
      <c r="KYJ146" s="368"/>
      <c r="KYK146" s="368"/>
      <c r="KYL146" s="368"/>
      <c r="KYM146" s="368"/>
      <c r="KYN146" s="368"/>
      <c r="KYO146" s="368"/>
      <c r="KYP146" s="368"/>
      <c r="KYQ146" s="368"/>
      <c r="KYR146" s="368"/>
      <c r="KYS146" s="368"/>
      <c r="KYT146" s="368"/>
      <c r="KYU146" s="368"/>
      <c r="KYV146" s="368"/>
      <c r="KYW146" s="368"/>
      <c r="KYX146" s="368"/>
      <c r="KYY146" s="368"/>
      <c r="KYZ146" s="368"/>
      <c r="KZA146" s="368"/>
      <c r="KZB146" s="368"/>
      <c r="KZC146" s="368"/>
      <c r="KZD146" s="368"/>
      <c r="KZE146" s="368"/>
      <c r="KZF146" s="368"/>
      <c r="KZG146" s="368"/>
      <c r="KZH146" s="368"/>
      <c r="KZI146" s="368"/>
      <c r="KZJ146" s="368"/>
      <c r="KZK146" s="368"/>
      <c r="KZL146" s="368"/>
      <c r="KZM146" s="368"/>
      <c r="KZN146" s="368"/>
      <c r="KZO146" s="368"/>
      <c r="KZP146" s="368"/>
      <c r="KZQ146" s="368"/>
      <c r="KZR146" s="368"/>
      <c r="KZS146" s="368"/>
      <c r="KZT146" s="368"/>
      <c r="KZU146" s="368"/>
      <c r="KZV146" s="368"/>
      <c r="KZW146" s="368"/>
      <c r="KZX146" s="368"/>
      <c r="KZY146" s="368"/>
      <c r="KZZ146" s="368"/>
      <c r="LAA146" s="368"/>
      <c r="LAB146" s="368"/>
      <c r="LAC146" s="368"/>
      <c r="LAD146" s="368"/>
      <c r="LAE146" s="368"/>
      <c r="LAF146" s="368"/>
      <c r="LAG146" s="368"/>
      <c r="LAH146" s="368"/>
      <c r="LAI146" s="368"/>
      <c r="LAJ146" s="368"/>
      <c r="LAK146" s="368"/>
      <c r="LAL146" s="368"/>
      <c r="LAM146" s="368"/>
      <c r="LAN146" s="368"/>
      <c r="LAO146" s="368"/>
      <c r="LAP146" s="368"/>
      <c r="LAQ146" s="368"/>
      <c r="LAR146" s="368"/>
      <c r="LAS146" s="368"/>
      <c r="LAT146" s="368"/>
      <c r="LAU146" s="368"/>
      <c r="LAV146" s="368"/>
      <c r="LAW146" s="368"/>
      <c r="LAX146" s="368"/>
      <c r="LAY146" s="368"/>
      <c r="LAZ146" s="368"/>
      <c r="LBA146" s="368"/>
      <c r="LBB146" s="368"/>
      <c r="LBC146" s="368"/>
      <c r="LBD146" s="368"/>
      <c r="LBE146" s="368"/>
      <c r="LBF146" s="368"/>
      <c r="LBG146" s="368"/>
      <c r="LBH146" s="368"/>
      <c r="LBI146" s="368"/>
      <c r="LBJ146" s="368"/>
      <c r="LBK146" s="368"/>
      <c r="LBL146" s="368"/>
      <c r="LBM146" s="368"/>
      <c r="LBN146" s="368"/>
      <c r="LBO146" s="368"/>
      <c r="LBP146" s="368"/>
      <c r="LBQ146" s="368"/>
      <c r="LBR146" s="368"/>
      <c r="LBS146" s="368"/>
      <c r="LBT146" s="368"/>
      <c r="LBU146" s="368"/>
      <c r="LBV146" s="368"/>
      <c r="LBW146" s="368"/>
      <c r="LBX146" s="368"/>
      <c r="LBY146" s="368"/>
      <c r="LBZ146" s="368"/>
      <c r="LCA146" s="368"/>
      <c r="LCB146" s="368"/>
      <c r="LCC146" s="368"/>
      <c r="LCD146" s="368"/>
      <c r="LCE146" s="368"/>
      <c r="LCF146" s="368"/>
      <c r="LCG146" s="368"/>
      <c r="LCH146" s="368"/>
      <c r="LCI146" s="368"/>
      <c r="LCJ146" s="368"/>
      <c r="LCK146" s="368"/>
      <c r="LCL146" s="368"/>
      <c r="LCM146" s="368"/>
      <c r="LCN146" s="368"/>
      <c r="LCO146" s="368"/>
      <c r="LCP146" s="368"/>
      <c r="LCQ146" s="368"/>
      <c r="LCR146" s="368"/>
      <c r="LCS146" s="368"/>
      <c r="LCT146" s="368"/>
      <c r="LCU146" s="368"/>
      <c r="LCV146" s="368"/>
      <c r="LCW146" s="368"/>
      <c r="LCX146" s="368"/>
      <c r="LCY146" s="368"/>
      <c r="LCZ146" s="368"/>
      <c r="LDA146" s="368"/>
      <c r="LDB146" s="368"/>
      <c r="LDC146" s="368"/>
      <c r="LDD146" s="368"/>
      <c r="LDE146" s="368"/>
      <c r="LDF146" s="368"/>
      <c r="LDG146" s="368"/>
      <c r="LDH146" s="368"/>
      <c r="LDI146" s="368"/>
      <c r="LDJ146" s="368"/>
      <c r="LDK146" s="368"/>
      <c r="LDL146" s="368"/>
      <c r="LDM146" s="368"/>
      <c r="LDN146" s="368"/>
      <c r="LDO146" s="368"/>
      <c r="LDP146" s="368"/>
      <c r="LDQ146" s="368"/>
      <c r="LDR146" s="368"/>
      <c r="LDS146" s="368"/>
      <c r="LDT146" s="368"/>
      <c r="LDU146" s="368"/>
      <c r="LDV146" s="368"/>
      <c r="LDW146" s="368"/>
      <c r="LDX146" s="368"/>
      <c r="LDY146" s="368"/>
      <c r="LDZ146" s="368"/>
      <c r="LEA146" s="368"/>
      <c r="LEB146" s="368"/>
      <c r="LEC146" s="368"/>
      <c r="LED146" s="368"/>
      <c r="LEE146" s="368"/>
      <c r="LEF146" s="368"/>
      <c r="LEG146" s="368"/>
      <c r="LEH146" s="368"/>
      <c r="LEI146" s="368"/>
      <c r="LEJ146" s="368"/>
      <c r="LEK146" s="368"/>
      <c r="LEL146" s="368"/>
      <c r="LEM146" s="368"/>
      <c r="LEN146" s="368"/>
      <c r="LEO146" s="368"/>
      <c r="LEP146" s="368"/>
      <c r="LEQ146" s="368"/>
      <c r="LER146" s="368"/>
      <c r="LES146" s="368"/>
      <c r="LET146" s="368"/>
      <c r="LEU146" s="368"/>
      <c r="LEV146" s="368"/>
      <c r="LEW146" s="368"/>
      <c r="LEX146" s="368"/>
      <c r="LEY146" s="368"/>
      <c r="LEZ146" s="368"/>
      <c r="LFA146" s="368"/>
      <c r="LFB146" s="368"/>
      <c r="LFC146" s="368"/>
      <c r="LFD146" s="368"/>
      <c r="LFE146" s="368"/>
      <c r="LFF146" s="368"/>
      <c r="LFG146" s="368"/>
      <c r="LFH146" s="368"/>
      <c r="LFI146" s="368"/>
      <c r="LFJ146" s="368"/>
      <c r="LFK146" s="368"/>
      <c r="LFL146" s="368"/>
      <c r="LFM146" s="368"/>
      <c r="LFN146" s="368"/>
      <c r="LFO146" s="368"/>
      <c r="LFP146" s="368"/>
      <c r="LFQ146" s="368"/>
      <c r="LFR146" s="368"/>
      <c r="LFS146" s="368"/>
      <c r="LFT146" s="368"/>
      <c r="LFU146" s="368"/>
      <c r="LFV146" s="368"/>
      <c r="LFW146" s="368"/>
      <c r="LFX146" s="368"/>
      <c r="LFY146" s="368"/>
      <c r="LFZ146" s="368"/>
      <c r="LGA146" s="368"/>
      <c r="LGB146" s="368"/>
      <c r="LGC146" s="368"/>
      <c r="LGD146" s="368"/>
      <c r="LGE146" s="368"/>
      <c r="LGF146" s="368"/>
      <c r="LGG146" s="368"/>
      <c r="LGH146" s="368"/>
      <c r="LGI146" s="368"/>
      <c r="LGJ146" s="368"/>
      <c r="LGK146" s="368"/>
      <c r="LGL146" s="368"/>
      <c r="LGM146" s="368"/>
      <c r="LGN146" s="368"/>
      <c r="LGO146" s="368"/>
      <c r="LGP146" s="368"/>
      <c r="LGQ146" s="368"/>
      <c r="LGR146" s="368"/>
      <c r="LGS146" s="368"/>
      <c r="LGT146" s="368"/>
      <c r="LGU146" s="368"/>
      <c r="LGV146" s="368"/>
      <c r="LGW146" s="368"/>
      <c r="LGX146" s="368"/>
      <c r="LGY146" s="368"/>
      <c r="LGZ146" s="368"/>
      <c r="LHA146" s="368"/>
      <c r="LHB146" s="368"/>
      <c r="LHC146" s="368"/>
      <c r="LHD146" s="368"/>
      <c r="LHE146" s="368"/>
      <c r="LHF146" s="368"/>
      <c r="LHG146" s="368"/>
      <c r="LHH146" s="368"/>
      <c r="LHI146" s="368"/>
      <c r="LHJ146" s="368"/>
      <c r="LHK146" s="368"/>
      <c r="LHL146" s="368"/>
      <c r="LHM146" s="368"/>
      <c r="LHN146" s="368"/>
      <c r="LHO146" s="368"/>
      <c r="LHP146" s="368"/>
      <c r="LHQ146" s="368"/>
      <c r="LHR146" s="368"/>
      <c r="LHS146" s="368"/>
      <c r="LHT146" s="368"/>
      <c r="LHU146" s="368"/>
      <c r="LHV146" s="368"/>
      <c r="LHW146" s="368"/>
      <c r="LHX146" s="368"/>
      <c r="LHY146" s="368"/>
      <c r="LHZ146" s="368"/>
      <c r="LIA146" s="368"/>
      <c r="LIB146" s="368"/>
      <c r="LIC146" s="368"/>
      <c r="LID146" s="368"/>
      <c r="LIE146" s="368"/>
      <c r="LIF146" s="368"/>
      <c r="LIG146" s="368"/>
      <c r="LIH146" s="368"/>
      <c r="LII146" s="368"/>
      <c r="LIJ146" s="368"/>
      <c r="LIK146" s="368"/>
      <c r="LIL146" s="368"/>
      <c r="LIM146" s="368"/>
      <c r="LIN146" s="368"/>
      <c r="LIO146" s="368"/>
      <c r="LIP146" s="368"/>
      <c r="LIQ146" s="368"/>
      <c r="LIR146" s="368"/>
      <c r="LIS146" s="368"/>
      <c r="LIT146" s="368"/>
      <c r="LIU146" s="368"/>
      <c r="LIV146" s="368"/>
      <c r="LIW146" s="368"/>
      <c r="LIX146" s="368"/>
      <c r="LIY146" s="368"/>
      <c r="LIZ146" s="368"/>
      <c r="LJA146" s="368"/>
      <c r="LJB146" s="368"/>
      <c r="LJC146" s="368"/>
      <c r="LJD146" s="368"/>
      <c r="LJE146" s="368"/>
      <c r="LJF146" s="368"/>
      <c r="LJG146" s="368"/>
      <c r="LJH146" s="368"/>
      <c r="LJI146" s="368"/>
      <c r="LJJ146" s="368"/>
      <c r="LJK146" s="368"/>
      <c r="LJL146" s="368"/>
      <c r="LJM146" s="368"/>
      <c r="LJN146" s="368"/>
      <c r="LJO146" s="368"/>
      <c r="LJP146" s="368"/>
      <c r="LJQ146" s="368"/>
      <c r="LJR146" s="368"/>
      <c r="LJS146" s="368"/>
      <c r="LJT146" s="368"/>
      <c r="LJU146" s="368"/>
      <c r="LJV146" s="368"/>
      <c r="LJW146" s="368"/>
      <c r="LJX146" s="368"/>
      <c r="LJY146" s="368"/>
      <c r="LJZ146" s="368"/>
      <c r="LKA146" s="368"/>
      <c r="LKB146" s="368"/>
      <c r="LKC146" s="368"/>
      <c r="LKD146" s="368"/>
      <c r="LKE146" s="368"/>
      <c r="LKF146" s="368"/>
      <c r="LKG146" s="368"/>
      <c r="LKH146" s="368"/>
      <c r="LKI146" s="368"/>
      <c r="LKJ146" s="368"/>
      <c r="LKK146" s="368"/>
      <c r="LKL146" s="368"/>
      <c r="LKM146" s="368"/>
      <c r="LKN146" s="368"/>
      <c r="LKO146" s="368"/>
      <c r="LKP146" s="368"/>
      <c r="LKQ146" s="368"/>
      <c r="LKR146" s="368"/>
      <c r="LKS146" s="368"/>
      <c r="LKT146" s="368"/>
      <c r="LKU146" s="368"/>
      <c r="LKV146" s="368"/>
      <c r="LKW146" s="368"/>
      <c r="LKX146" s="368"/>
      <c r="LKY146" s="368"/>
      <c r="LKZ146" s="368"/>
      <c r="LLA146" s="368"/>
      <c r="LLB146" s="368"/>
      <c r="LLC146" s="368"/>
      <c r="LLD146" s="368"/>
      <c r="LLE146" s="368"/>
      <c r="LLF146" s="368"/>
      <c r="LLG146" s="368"/>
      <c r="LLH146" s="368"/>
      <c r="LLI146" s="368"/>
      <c r="LLJ146" s="368"/>
      <c r="LLK146" s="368"/>
      <c r="LLL146" s="368"/>
      <c r="LLM146" s="368"/>
      <c r="LLN146" s="368"/>
      <c r="LLO146" s="368"/>
      <c r="LLP146" s="368"/>
      <c r="LLQ146" s="368"/>
      <c r="LLR146" s="368"/>
      <c r="LLS146" s="368"/>
      <c r="LLT146" s="368"/>
      <c r="LLU146" s="368"/>
      <c r="LLV146" s="368"/>
      <c r="LLW146" s="368"/>
      <c r="LLX146" s="368"/>
      <c r="LLY146" s="368"/>
      <c r="LLZ146" s="368"/>
      <c r="LMA146" s="368"/>
      <c r="LMB146" s="368"/>
      <c r="LMC146" s="368"/>
      <c r="LMD146" s="368"/>
      <c r="LME146" s="368"/>
      <c r="LMF146" s="368"/>
      <c r="LMG146" s="368"/>
      <c r="LMH146" s="368"/>
      <c r="LMI146" s="368"/>
      <c r="LMJ146" s="368"/>
      <c r="LMK146" s="368"/>
      <c r="LML146" s="368"/>
      <c r="LMM146" s="368"/>
      <c r="LMN146" s="368"/>
      <c r="LMO146" s="368"/>
      <c r="LMP146" s="368"/>
      <c r="LMQ146" s="368"/>
      <c r="LMR146" s="368"/>
      <c r="LMS146" s="368"/>
      <c r="LMT146" s="368"/>
      <c r="LMU146" s="368"/>
      <c r="LMV146" s="368"/>
      <c r="LMW146" s="368"/>
      <c r="LMX146" s="368"/>
      <c r="LMY146" s="368"/>
      <c r="LMZ146" s="368"/>
      <c r="LNA146" s="368"/>
      <c r="LNB146" s="368"/>
      <c r="LNC146" s="368"/>
      <c r="LND146" s="368"/>
      <c r="LNE146" s="368"/>
      <c r="LNF146" s="368"/>
      <c r="LNG146" s="368"/>
      <c r="LNH146" s="368"/>
      <c r="LNI146" s="368"/>
      <c r="LNJ146" s="368"/>
      <c r="LNK146" s="368"/>
      <c r="LNL146" s="368"/>
      <c r="LNM146" s="368"/>
      <c r="LNN146" s="368"/>
      <c r="LNO146" s="368"/>
      <c r="LNP146" s="368"/>
      <c r="LNQ146" s="368"/>
      <c r="LNR146" s="368"/>
      <c r="LNS146" s="368"/>
      <c r="LNT146" s="368"/>
      <c r="LNU146" s="368"/>
      <c r="LNV146" s="368"/>
      <c r="LNW146" s="368"/>
      <c r="LNX146" s="368"/>
      <c r="LNY146" s="368"/>
      <c r="LNZ146" s="368"/>
      <c r="LOA146" s="368"/>
      <c r="LOB146" s="368"/>
      <c r="LOC146" s="368"/>
      <c r="LOD146" s="368"/>
      <c r="LOE146" s="368"/>
      <c r="LOF146" s="368"/>
      <c r="LOG146" s="368"/>
      <c r="LOH146" s="368"/>
      <c r="LOI146" s="368"/>
      <c r="LOJ146" s="368"/>
      <c r="LOK146" s="368"/>
      <c r="LOL146" s="368"/>
      <c r="LOM146" s="368"/>
      <c r="LON146" s="368"/>
      <c r="LOO146" s="368"/>
      <c r="LOP146" s="368"/>
      <c r="LOQ146" s="368"/>
      <c r="LOR146" s="368"/>
      <c r="LOS146" s="368"/>
      <c r="LOT146" s="368"/>
      <c r="LOU146" s="368"/>
      <c r="LOV146" s="368"/>
      <c r="LOW146" s="368"/>
      <c r="LOX146" s="368"/>
      <c r="LOY146" s="368"/>
      <c r="LOZ146" s="368"/>
      <c r="LPA146" s="368"/>
      <c r="LPB146" s="368"/>
      <c r="LPC146" s="368"/>
      <c r="LPD146" s="368"/>
      <c r="LPE146" s="368"/>
      <c r="LPF146" s="368"/>
      <c r="LPG146" s="368"/>
      <c r="LPH146" s="368"/>
      <c r="LPI146" s="368"/>
      <c r="LPJ146" s="368"/>
      <c r="LPK146" s="368"/>
      <c r="LPL146" s="368"/>
      <c r="LPM146" s="368"/>
      <c r="LPN146" s="368"/>
      <c r="LPO146" s="368"/>
      <c r="LPP146" s="368"/>
      <c r="LPQ146" s="368"/>
      <c r="LPR146" s="368"/>
      <c r="LPS146" s="368"/>
      <c r="LPT146" s="368"/>
      <c r="LPU146" s="368"/>
      <c r="LPV146" s="368"/>
      <c r="LPW146" s="368"/>
      <c r="LPX146" s="368"/>
      <c r="LPY146" s="368"/>
      <c r="LPZ146" s="368"/>
      <c r="LQA146" s="368"/>
      <c r="LQB146" s="368"/>
      <c r="LQC146" s="368"/>
      <c r="LQD146" s="368"/>
      <c r="LQE146" s="368"/>
      <c r="LQF146" s="368"/>
      <c r="LQG146" s="368"/>
      <c r="LQH146" s="368"/>
      <c r="LQI146" s="368"/>
      <c r="LQJ146" s="368"/>
      <c r="LQK146" s="368"/>
      <c r="LQL146" s="368"/>
      <c r="LQM146" s="368"/>
      <c r="LQN146" s="368"/>
      <c r="LQO146" s="368"/>
      <c r="LQP146" s="368"/>
      <c r="LQQ146" s="368"/>
      <c r="LQR146" s="368"/>
      <c r="LQS146" s="368"/>
      <c r="LQT146" s="368"/>
      <c r="LQU146" s="368"/>
      <c r="LQV146" s="368"/>
      <c r="LQW146" s="368"/>
      <c r="LQX146" s="368"/>
      <c r="LQY146" s="368"/>
      <c r="LQZ146" s="368"/>
      <c r="LRA146" s="368"/>
      <c r="LRB146" s="368"/>
      <c r="LRC146" s="368"/>
      <c r="LRD146" s="368"/>
      <c r="LRE146" s="368"/>
      <c r="LRF146" s="368"/>
      <c r="LRG146" s="368"/>
      <c r="LRH146" s="368"/>
      <c r="LRI146" s="368"/>
      <c r="LRJ146" s="368"/>
      <c r="LRK146" s="368"/>
      <c r="LRL146" s="368"/>
      <c r="LRM146" s="368"/>
      <c r="LRN146" s="368"/>
      <c r="LRO146" s="368"/>
      <c r="LRP146" s="368"/>
      <c r="LRQ146" s="368"/>
      <c r="LRR146" s="368"/>
      <c r="LRS146" s="368"/>
      <c r="LRT146" s="368"/>
      <c r="LRU146" s="368"/>
      <c r="LRV146" s="368"/>
      <c r="LRW146" s="368"/>
      <c r="LRX146" s="368"/>
      <c r="LRY146" s="368"/>
      <c r="LRZ146" s="368"/>
      <c r="LSA146" s="368"/>
      <c r="LSB146" s="368"/>
      <c r="LSC146" s="368"/>
      <c r="LSD146" s="368"/>
      <c r="LSE146" s="368"/>
      <c r="LSF146" s="368"/>
      <c r="LSG146" s="368"/>
      <c r="LSH146" s="368"/>
      <c r="LSI146" s="368"/>
      <c r="LSJ146" s="368"/>
      <c r="LSK146" s="368"/>
      <c r="LSL146" s="368"/>
      <c r="LSM146" s="368"/>
      <c r="LSN146" s="368"/>
      <c r="LSO146" s="368"/>
      <c r="LSP146" s="368"/>
      <c r="LSQ146" s="368"/>
      <c r="LSR146" s="368"/>
      <c r="LSS146" s="368"/>
      <c r="LST146" s="368"/>
      <c r="LSU146" s="368"/>
      <c r="LSV146" s="368"/>
      <c r="LSW146" s="368"/>
      <c r="LSX146" s="368"/>
      <c r="LSY146" s="368"/>
      <c r="LSZ146" s="368"/>
      <c r="LTA146" s="368"/>
      <c r="LTB146" s="368"/>
      <c r="LTC146" s="368"/>
      <c r="LTD146" s="368"/>
      <c r="LTE146" s="368"/>
      <c r="LTF146" s="368"/>
      <c r="LTG146" s="368"/>
      <c r="LTH146" s="368"/>
      <c r="LTI146" s="368"/>
      <c r="LTJ146" s="368"/>
      <c r="LTK146" s="368"/>
      <c r="LTL146" s="368"/>
      <c r="LTM146" s="368"/>
      <c r="LTN146" s="368"/>
      <c r="LTO146" s="368"/>
      <c r="LTP146" s="368"/>
      <c r="LTQ146" s="368"/>
      <c r="LTR146" s="368"/>
      <c r="LTS146" s="368"/>
      <c r="LTT146" s="368"/>
      <c r="LTU146" s="368"/>
      <c r="LTV146" s="368"/>
      <c r="LTW146" s="368"/>
      <c r="LTX146" s="368"/>
      <c r="LTY146" s="368"/>
      <c r="LTZ146" s="368"/>
      <c r="LUA146" s="368"/>
      <c r="LUB146" s="368"/>
      <c r="LUC146" s="368"/>
      <c r="LUD146" s="368"/>
      <c r="LUE146" s="368"/>
      <c r="LUF146" s="368"/>
      <c r="LUG146" s="368"/>
      <c r="LUH146" s="368"/>
      <c r="LUI146" s="368"/>
      <c r="LUJ146" s="368"/>
      <c r="LUK146" s="368"/>
      <c r="LUL146" s="368"/>
      <c r="LUM146" s="368"/>
      <c r="LUN146" s="368"/>
      <c r="LUO146" s="368"/>
      <c r="LUP146" s="368"/>
      <c r="LUQ146" s="368"/>
      <c r="LUR146" s="368"/>
      <c r="LUS146" s="368"/>
      <c r="LUT146" s="368"/>
      <c r="LUU146" s="368"/>
      <c r="LUV146" s="368"/>
      <c r="LUW146" s="368"/>
      <c r="LUX146" s="368"/>
      <c r="LUY146" s="368"/>
      <c r="LUZ146" s="368"/>
      <c r="LVA146" s="368"/>
      <c r="LVB146" s="368"/>
      <c r="LVC146" s="368"/>
      <c r="LVD146" s="368"/>
      <c r="LVE146" s="368"/>
      <c r="LVF146" s="368"/>
      <c r="LVG146" s="368"/>
      <c r="LVH146" s="368"/>
      <c r="LVI146" s="368"/>
      <c r="LVJ146" s="368"/>
      <c r="LVK146" s="368"/>
      <c r="LVL146" s="368"/>
      <c r="LVM146" s="368"/>
      <c r="LVN146" s="368"/>
      <c r="LVO146" s="368"/>
      <c r="LVP146" s="368"/>
      <c r="LVQ146" s="368"/>
      <c r="LVR146" s="368"/>
      <c r="LVS146" s="368"/>
      <c r="LVT146" s="368"/>
      <c r="LVU146" s="368"/>
      <c r="LVV146" s="368"/>
      <c r="LVW146" s="368"/>
      <c r="LVX146" s="368"/>
      <c r="LVY146" s="368"/>
      <c r="LVZ146" s="368"/>
      <c r="LWA146" s="368"/>
      <c r="LWB146" s="368"/>
      <c r="LWC146" s="368"/>
      <c r="LWD146" s="368"/>
      <c r="LWE146" s="368"/>
      <c r="LWF146" s="368"/>
      <c r="LWG146" s="368"/>
      <c r="LWH146" s="368"/>
      <c r="LWI146" s="368"/>
      <c r="LWJ146" s="368"/>
      <c r="LWK146" s="368"/>
      <c r="LWL146" s="368"/>
      <c r="LWM146" s="368"/>
      <c r="LWN146" s="368"/>
      <c r="LWO146" s="368"/>
      <c r="LWP146" s="368"/>
      <c r="LWQ146" s="368"/>
      <c r="LWR146" s="368"/>
      <c r="LWS146" s="368"/>
      <c r="LWT146" s="368"/>
      <c r="LWU146" s="368"/>
      <c r="LWV146" s="368"/>
      <c r="LWW146" s="368"/>
      <c r="LWX146" s="368"/>
      <c r="LWY146" s="368"/>
      <c r="LWZ146" s="368"/>
      <c r="LXA146" s="368"/>
      <c r="LXB146" s="368"/>
      <c r="LXC146" s="368"/>
      <c r="LXD146" s="368"/>
      <c r="LXE146" s="368"/>
      <c r="LXF146" s="368"/>
      <c r="LXG146" s="368"/>
      <c r="LXH146" s="368"/>
      <c r="LXI146" s="368"/>
      <c r="LXJ146" s="368"/>
      <c r="LXK146" s="368"/>
      <c r="LXL146" s="368"/>
      <c r="LXM146" s="368"/>
      <c r="LXN146" s="368"/>
      <c r="LXO146" s="368"/>
      <c r="LXP146" s="368"/>
      <c r="LXQ146" s="368"/>
      <c r="LXR146" s="368"/>
      <c r="LXS146" s="368"/>
      <c r="LXT146" s="368"/>
      <c r="LXU146" s="368"/>
      <c r="LXV146" s="368"/>
      <c r="LXW146" s="368"/>
      <c r="LXX146" s="368"/>
      <c r="LXY146" s="368"/>
      <c r="LXZ146" s="368"/>
      <c r="LYA146" s="368"/>
      <c r="LYB146" s="368"/>
      <c r="LYC146" s="368"/>
      <c r="LYD146" s="368"/>
      <c r="LYE146" s="368"/>
      <c r="LYF146" s="368"/>
      <c r="LYG146" s="368"/>
      <c r="LYH146" s="368"/>
      <c r="LYI146" s="368"/>
      <c r="LYJ146" s="368"/>
      <c r="LYK146" s="368"/>
      <c r="LYL146" s="368"/>
      <c r="LYM146" s="368"/>
      <c r="LYN146" s="368"/>
      <c r="LYO146" s="368"/>
      <c r="LYP146" s="368"/>
      <c r="LYQ146" s="368"/>
      <c r="LYR146" s="368"/>
      <c r="LYS146" s="368"/>
      <c r="LYT146" s="368"/>
      <c r="LYU146" s="368"/>
      <c r="LYV146" s="368"/>
      <c r="LYW146" s="368"/>
      <c r="LYX146" s="368"/>
      <c r="LYY146" s="368"/>
      <c r="LYZ146" s="368"/>
      <c r="LZA146" s="368"/>
      <c r="LZB146" s="368"/>
      <c r="LZC146" s="368"/>
      <c r="LZD146" s="368"/>
      <c r="LZE146" s="368"/>
      <c r="LZF146" s="368"/>
      <c r="LZG146" s="368"/>
      <c r="LZH146" s="368"/>
      <c r="LZI146" s="368"/>
      <c r="LZJ146" s="368"/>
      <c r="LZK146" s="368"/>
      <c r="LZL146" s="368"/>
      <c r="LZM146" s="368"/>
      <c r="LZN146" s="368"/>
      <c r="LZO146" s="368"/>
      <c r="LZP146" s="368"/>
      <c r="LZQ146" s="368"/>
      <c r="LZR146" s="368"/>
      <c r="LZS146" s="368"/>
      <c r="LZT146" s="368"/>
      <c r="LZU146" s="368"/>
      <c r="LZV146" s="368"/>
      <c r="LZW146" s="368"/>
      <c r="LZX146" s="368"/>
      <c r="LZY146" s="368"/>
      <c r="LZZ146" s="368"/>
      <c r="MAA146" s="368"/>
      <c r="MAB146" s="368"/>
      <c r="MAC146" s="368"/>
      <c r="MAD146" s="368"/>
      <c r="MAE146" s="368"/>
      <c r="MAF146" s="368"/>
      <c r="MAG146" s="368"/>
      <c r="MAH146" s="368"/>
      <c r="MAI146" s="368"/>
      <c r="MAJ146" s="368"/>
      <c r="MAK146" s="368"/>
      <c r="MAL146" s="368"/>
      <c r="MAM146" s="368"/>
      <c r="MAN146" s="368"/>
      <c r="MAO146" s="368"/>
      <c r="MAP146" s="368"/>
      <c r="MAQ146" s="368"/>
      <c r="MAR146" s="368"/>
      <c r="MAS146" s="368"/>
      <c r="MAT146" s="368"/>
      <c r="MAU146" s="368"/>
      <c r="MAV146" s="368"/>
      <c r="MAW146" s="368"/>
      <c r="MAX146" s="368"/>
      <c r="MAY146" s="368"/>
      <c r="MAZ146" s="368"/>
      <c r="MBA146" s="368"/>
      <c r="MBB146" s="368"/>
      <c r="MBC146" s="368"/>
      <c r="MBD146" s="368"/>
      <c r="MBE146" s="368"/>
      <c r="MBF146" s="368"/>
      <c r="MBG146" s="368"/>
      <c r="MBH146" s="368"/>
      <c r="MBI146" s="368"/>
      <c r="MBJ146" s="368"/>
      <c r="MBK146" s="368"/>
      <c r="MBL146" s="368"/>
      <c r="MBM146" s="368"/>
      <c r="MBN146" s="368"/>
      <c r="MBO146" s="368"/>
      <c r="MBP146" s="368"/>
      <c r="MBQ146" s="368"/>
      <c r="MBR146" s="368"/>
      <c r="MBS146" s="368"/>
      <c r="MBT146" s="368"/>
      <c r="MBU146" s="368"/>
      <c r="MBV146" s="368"/>
      <c r="MBW146" s="368"/>
      <c r="MBX146" s="368"/>
      <c r="MBY146" s="368"/>
      <c r="MBZ146" s="368"/>
      <c r="MCA146" s="368"/>
      <c r="MCB146" s="368"/>
      <c r="MCC146" s="368"/>
      <c r="MCD146" s="368"/>
      <c r="MCE146" s="368"/>
      <c r="MCF146" s="368"/>
      <c r="MCG146" s="368"/>
      <c r="MCH146" s="368"/>
      <c r="MCI146" s="368"/>
      <c r="MCJ146" s="368"/>
      <c r="MCK146" s="368"/>
      <c r="MCL146" s="368"/>
      <c r="MCM146" s="368"/>
      <c r="MCN146" s="368"/>
      <c r="MCO146" s="368"/>
      <c r="MCP146" s="368"/>
      <c r="MCQ146" s="368"/>
      <c r="MCR146" s="368"/>
      <c r="MCS146" s="368"/>
      <c r="MCT146" s="368"/>
      <c r="MCU146" s="368"/>
      <c r="MCV146" s="368"/>
      <c r="MCW146" s="368"/>
      <c r="MCX146" s="368"/>
      <c r="MCY146" s="368"/>
      <c r="MCZ146" s="368"/>
      <c r="MDA146" s="368"/>
      <c r="MDB146" s="368"/>
      <c r="MDC146" s="368"/>
      <c r="MDD146" s="368"/>
      <c r="MDE146" s="368"/>
      <c r="MDF146" s="368"/>
      <c r="MDG146" s="368"/>
      <c r="MDH146" s="368"/>
      <c r="MDI146" s="368"/>
      <c r="MDJ146" s="368"/>
      <c r="MDK146" s="368"/>
      <c r="MDL146" s="368"/>
      <c r="MDM146" s="368"/>
      <c r="MDN146" s="368"/>
      <c r="MDO146" s="368"/>
      <c r="MDP146" s="368"/>
      <c r="MDQ146" s="368"/>
      <c r="MDR146" s="368"/>
      <c r="MDS146" s="368"/>
      <c r="MDT146" s="368"/>
      <c r="MDU146" s="368"/>
      <c r="MDV146" s="368"/>
      <c r="MDW146" s="368"/>
      <c r="MDX146" s="368"/>
      <c r="MDY146" s="368"/>
      <c r="MDZ146" s="368"/>
      <c r="MEA146" s="368"/>
      <c r="MEB146" s="368"/>
      <c r="MEC146" s="368"/>
      <c r="MED146" s="368"/>
      <c r="MEE146" s="368"/>
      <c r="MEF146" s="368"/>
      <c r="MEG146" s="368"/>
      <c r="MEH146" s="368"/>
      <c r="MEI146" s="368"/>
      <c r="MEJ146" s="368"/>
      <c r="MEK146" s="368"/>
      <c r="MEL146" s="368"/>
      <c r="MEM146" s="368"/>
      <c r="MEN146" s="368"/>
      <c r="MEO146" s="368"/>
      <c r="MEP146" s="368"/>
      <c r="MEQ146" s="368"/>
      <c r="MER146" s="368"/>
      <c r="MES146" s="368"/>
      <c r="MET146" s="368"/>
      <c r="MEU146" s="368"/>
      <c r="MEV146" s="368"/>
      <c r="MEW146" s="368"/>
      <c r="MEX146" s="368"/>
      <c r="MEY146" s="368"/>
      <c r="MEZ146" s="368"/>
      <c r="MFA146" s="368"/>
      <c r="MFB146" s="368"/>
      <c r="MFC146" s="368"/>
      <c r="MFD146" s="368"/>
      <c r="MFE146" s="368"/>
      <c r="MFF146" s="368"/>
      <c r="MFG146" s="368"/>
      <c r="MFH146" s="368"/>
      <c r="MFI146" s="368"/>
      <c r="MFJ146" s="368"/>
      <c r="MFK146" s="368"/>
      <c r="MFL146" s="368"/>
      <c r="MFM146" s="368"/>
      <c r="MFN146" s="368"/>
      <c r="MFO146" s="368"/>
      <c r="MFP146" s="368"/>
      <c r="MFQ146" s="368"/>
      <c r="MFR146" s="368"/>
      <c r="MFS146" s="368"/>
      <c r="MFT146" s="368"/>
      <c r="MFU146" s="368"/>
      <c r="MFV146" s="368"/>
      <c r="MFW146" s="368"/>
      <c r="MFX146" s="368"/>
      <c r="MFY146" s="368"/>
      <c r="MFZ146" s="368"/>
      <c r="MGA146" s="368"/>
      <c r="MGB146" s="368"/>
      <c r="MGC146" s="368"/>
      <c r="MGD146" s="368"/>
      <c r="MGE146" s="368"/>
      <c r="MGF146" s="368"/>
      <c r="MGG146" s="368"/>
      <c r="MGH146" s="368"/>
      <c r="MGI146" s="368"/>
      <c r="MGJ146" s="368"/>
      <c r="MGK146" s="368"/>
      <c r="MGL146" s="368"/>
      <c r="MGM146" s="368"/>
      <c r="MGN146" s="368"/>
      <c r="MGO146" s="368"/>
      <c r="MGP146" s="368"/>
      <c r="MGQ146" s="368"/>
      <c r="MGR146" s="368"/>
      <c r="MGS146" s="368"/>
      <c r="MGT146" s="368"/>
      <c r="MGU146" s="368"/>
      <c r="MGV146" s="368"/>
      <c r="MGW146" s="368"/>
      <c r="MGX146" s="368"/>
      <c r="MGY146" s="368"/>
      <c r="MGZ146" s="368"/>
      <c r="MHA146" s="368"/>
      <c r="MHB146" s="368"/>
      <c r="MHC146" s="368"/>
      <c r="MHD146" s="368"/>
      <c r="MHE146" s="368"/>
      <c r="MHF146" s="368"/>
      <c r="MHG146" s="368"/>
      <c r="MHH146" s="368"/>
      <c r="MHI146" s="368"/>
      <c r="MHJ146" s="368"/>
      <c r="MHK146" s="368"/>
      <c r="MHL146" s="368"/>
      <c r="MHM146" s="368"/>
      <c r="MHN146" s="368"/>
      <c r="MHO146" s="368"/>
      <c r="MHP146" s="368"/>
      <c r="MHQ146" s="368"/>
      <c r="MHR146" s="368"/>
      <c r="MHS146" s="368"/>
      <c r="MHT146" s="368"/>
      <c r="MHU146" s="368"/>
      <c r="MHV146" s="368"/>
      <c r="MHW146" s="368"/>
      <c r="MHX146" s="368"/>
      <c r="MHY146" s="368"/>
      <c r="MHZ146" s="368"/>
      <c r="MIA146" s="368"/>
      <c r="MIB146" s="368"/>
      <c r="MIC146" s="368"/>
      <c r="MID146" s="368"/>
      <c r="MIE146" s="368"/>
      <c r="MIF146" s="368"/>
      <c r="MIG146" s="368"/>
      <c r="MIH146" s="368"/>
      <c r="MII146" s="368"/>
      <c r="MIJ146" s="368"/>
      <c r="MIK146" s="368"/>
      <c r="MIL146" s="368"/>
      <c r="MIM146" s="368"/>
      <c r="MIN146" s="368"/>
      <c r="MIO146" s="368"/>
      <c r="MIP146" s="368"/>
      <c r="MIQ146" s="368"/>
      <c r="MIR146" s="368"/>
      <c r="MIS146" s="368"/>
      <c r="MIT146" s="368"/>
      <c r="MIU146" s="368"/>
      <c r="MIV146" s="368"/>
      <c r="MIW146" s="368"/>
      <c r="MIX146" s="368"/>
      <c r="MIY146" s="368"/>
      <c r="MIZ146" s="368"/>
      <c r="MJA146" s="368"/>
      <c r="MJB146" s="368"/>
      <c r="MJC146" s="368"/>
      <c r="MJD146" s="368"/>
      <c r="MJE146" s="368"/>
      <c r="MJF146" s="368"/>
      <c r="MJG146" s="368"/>
      <c r="MJH146" s="368"/>
      <c r="MJI146" s="368"/>
      <c r="MJJ146" s="368"/>
      <c r="MJK146" s="368"/>
      <c r="MJL146" s="368"/>
      <c r="MJM146" s="368"/>
      <c r="MJN146" s="368"/>
      <c r="MJO146" s="368"/>
      <c r="MJP146" s="368"/>
      <c r="MJQ146" s="368"/>
      <c r="MJR146" s="368"/>
      <c r="MJS146" s="368"/>
      <c r="MJT146" s="368"/>
      <c r="MJU146" s="368"/>
      <c r="MJV146" s="368"/>
      <c r="MJW146" s="368"/>
      <c r="MJX146" s="368"/>
      <c r="MJY146" s="368"/>
      <c r="MJZ146" s="368"/>
      <c r="MKA146" s="368"/>
      <c r="MKB146" s="368"/>
      <c r="MKC146" s="368"/>
      <c r="MKD146" s="368"/>
      <c r="MKE146" s="368"/>
      <c r="MKF146" s="368"/>
      <c r="MKG146" s="368"/>
      <c r="MKH146" s="368"/>
      <c r="MKI146" s="368"/>
      <c r="MKJ146" s="368"/>
      <c r="MKK146" s="368"/>
      <c r="MKL146" s="368"/>
      <c r="MKM146" s="368"/>
      <c r="MKN146" s="368"/>
      <c r="MKO146" s="368"/>
      <c r="MKP146" s="368"/>
      <c r="MKQ146" s="368"/>
      <c r="MKR146" s="368"/>
      <c r="MKS146" s="368"/>
      <c r="MKT146" s="368"/>
      <c r="MKU146" s="368"/>
      <c r="MKV146" s="368"/>
      <c r="MKW146" s="368"/>
      <c r="MKX146" s="368"/>
      <c r="MKY146" s="368"/>
      <c r="MKZ146" s="368"/>
      <c r="MLA146" s="368"/>
      <c r="MLB146" s="368"/>
      <c r="MLC146" s="368"/>
      <c r="MLD146" s="368"/>
      <c r="MLE146" s="368"/>
      <c r="MLF146" s="368"/>
      <c r="MLG146" s="368"/>
      <c r="MLH146" s="368"/>
      <c r="MLI146" s="368"/>
      <c r="MLJ146" s="368"/>
      <c r="MLK146" s="368"/>
      <c r="MLL146" s="368"/>
      <c r="MLM146" s="368"/>
      <c r="MLN146" s="368"/>
      <c r="MLO146" s="368"/>
      <c r="MLP146" s="368"/>
      <c r="MLQ146" s="368"/>
      <c r="MLR146" s="368"/>
      <c r="MLS146" s="368"/>
      <c r="MLT146" s="368"/>
      <c r="MLU146" s="368"/>
      <c r="MLV146" s="368"/>
      <c r="MLW146" s="368"/>
      <c r="MLX146" s="368"/>
      <c r="MLY146" s="368"/>
      <c r="MLZ146" s="368"/>
      <c r="MMA146" s="368"/>
      <c r="MMB146" s="368"/>
      <c r="MMC146" s="368"/>
      <c r="MMD146" s="368"/>
      <c r="MME146" s="368"/>
      <c r="MMF146" s="368"/>
      <c r="MMG146" s="368"/>
      <c r="MMH146" s="368"/>
      <c r="MMI146" s="368"/>
      <c r="MMJ146" s="368"/>
      <c r="MMK146" s="368"/>
      <c r="MML146" s="368"/>
      <c r="MMM146" s="368"/>
      <c r="MMN146" s="368"/>
      <c r="MMO146" s="368"/>
      <c r="MMP146" s="368"/>
      <c r="MMQ146" s="368"/>
      <c r="MMR146" s="368"/>
      <c r="MMS146" s="368"/>
      <c r="MMT146" s="368"/>
      <c r="MMU146" s="368"/>
      <c r="MMV146" s="368"/>
      <c r="MMW146" s="368"/>
      <c r="MMX146" s="368"/>
      <c r="MMY146" s="368"/>
      <c r="MMZ146" s="368"/>
      <c r="MNA146" s="368"/>
      <c r="MNB146" s="368"/>
      <c r="MNC146" s="368"/>
      <c r="MND146" s="368"/>
      <c r="MNE146" s="368"/>
      <c r="MNF146" s="368"/>
      <c r="MNG146" s="368"/>
      <c r="MNH146" s="368"/>
      <c r="MNI146" s="368"/>
      <c r="MNJ146" s="368"/>
      <c r="MNK146" s="368"/>
      <c r="MNL146" s="368"/>
      <c r="MNM146" s="368"/>
      <c r="MNN146" s="368"/>
      <c r="MNO146" s="368"/>
      <c r="MNP146" s="368"/>
      <c r="MNQ146" s="368"/>
      <c r="MNR146" s="368"/>
      <c r="MNS146" s="368"/>
      <c r="MNT146" s="368"/>
      <c r="MNU146" s="368"/>
      <c r="MNV146" s="368"/>
      <c r="MNW146" s="368"/>
      <c r="MNX146" s="368"/>
      <c r="MNY146" s="368"/>
      <c r="MNZ146" s="368"/>
      <c r="MOA146" s="368"/>
      <c r="MOB146" s="368"/>
      <c r="MOC146" s="368"/>
      <c r="MOD146" s="368"/>
      <c r="MOE146" s="368"/>
      <c r="MOF146" s="368"/>
      <c r="MOG146" s="368"/>
      <c r="MOH146" s="368"/>
      <c r="MOI146" s="368"/>
      <c r="MOJ146" s="368"/>
      <c r="MOK146" s="368"/>
      <c r="MOL146" s="368"/>
      <c r="MOM146" s="368"/>
      <c r="MON146" s="368"/>
      <c r="MOO146" s="368"/>
      <c r="MOP146" s="368"/>
      <c r="MOQ146" s="368"/>
      <c r="MOR146" s="368"/>
      <c r="MOS146" s="368"/>
      <c r="MOT146" s="368"/>
      <c r="MOU146" s="368"/>
      <c r="MOV146" s="368"/>
      <c r="MOW146" s="368"/>
      <c r="MOX146" s="368"/>
      <c r="MOY146" s="368"/>
      <c r="MOZ146" s="368"/>
      <c r="MPA146" s="368"/>
      <c r="MPB146" s="368"/>
      <c r="MPC146" s="368"/>
      <c r="MPD146" s="368"/>
      <c r="MPE146" s="368"/>
      <c r="MPF146" s="368"/>
      <c r="MPG146" s="368"/>
      <c r="MPH146" s="368"/>
      <c r="MPI146" s="368"/>
      <c r="MPJ146" s="368"/>
      <c r="MPK146" s="368"/>
      <c r="MPL146" s="368"/>
      <c r="MPM146" s="368"/>
      <c r="MPN146" s="368"/>
      <c r="MPO146" s="368"/>
      <c r="MPP146" s="368"/>
      <c r="MPQ146" s="368"/>
      <c r="MPR146" s="368"/>
      <c r="MPS146" s="368"/>
      <c r="MPT146" s="368"/>
      <c r="MPU146" s="368"/>
      <c r="MPV146" s="368"/>
      <c r="MPW146" s="368"/>
      <c r="MPX146" s="368"/>
      <c r="MPY146" s="368"/>
      <c r="MPZ146" s="368"/>
      <c r="MQA146" s="368"/>
      <c r="MQB146" s="368"/>
      <c r="MQC146" s="368"/>
      <c r="MQD146" s="368"/>
      <c r="MQE146" s="368"/>
      <c r="MQF146" s="368"/>
      <c r="MQG146" s="368"/>
      <c r="MQH146" s="368"/>
      <c r="MQI146" s="368"/>
      <c r="MQJ146" s="368"/>
      <c r="MQK146" s="368"/>
      <c r="MQL146" s="368"/>
      <c r="MQM146" s="368"/>
      <c r="MQN146" s="368"/>
      <c r="MQO146" s="368"/>
      <c r="MQP146" s="368"/>
      <c r="MQQ146" s="368"/>
      <c r="MQR146" s="368"/>
      <c r="MQS146" s="368"/>
      <c r="MQT146" s="368"/>
      <c r="MQU146" s="368"/>
      <c r="MQV146" s="368"/>
      <c r="MQW146" s="368"/>
      <c r="MQX146" s="368"/>
      <c r="MQY146" s="368"/>
      <c r="MQZ146" s="368"/>
      <c r="MRA146" s="368"/>
      <c r="MRB146" s="368"/>
      <c r="MRC146" s="368"/>
      <c r="MRD146" s="368"/>
      <c r="MRE146" s="368"/>
      <c r="MRF146" s="368"/>
      <c r="MRG146" s="368"/>
      <c r="MRH146" s="368"/>
      <c r="MRI146" s="368"/>
      <c r="MRJ146" s="368"/>
      <c r="MRK146" s="368"/>
      <c r="MRL146" s="368"/>
      <c r="MRM146" s="368"/>
      <c r="MRN146" s="368"/>
      <c r="MRO146" s="368"/>
      <c r="MRP146" s="368"/>
      <c r="MRQ146" s="368"/>
      <c r="MRR146" s="368"/>
      <c r="MRS146" s="368"/>
      <c r="MRT146" s="368"/>
      <c r="MRU146" s="368"/>
      <c r="MRV146" s="368"/>
      <c r="MRW146" s="368"/>
      <c r="MRX146" s="368"/>
      <c r="MRY146" s="368"/>
      <c r="MRZ146" s="368"/>
      <c r="MSA146" s="368"/>
      <c r="MSB146" s="368"/>
      <c r="MSC146" s="368"/>
      <c r="MSD146" s="368"/>
      <c r="MSE146" s="368"/>
      <c r="MSF146" s="368"/>
      <c r="MSG146" s="368"/>
      <c r="MSH146" s="368"/>
      <c r="MSI146" s="368"/>
      <c r="MSJ146" s="368"/>
      <c r="MSK146" s="368"/>
      <c r="MSL146" s="368"/>
      <c r="MSM146" s="368"/>
      <c r="MSN146" s="368"/>
      <c r="MSO146" s="368"/>
      <c r="MSP146" s="368"/>
      <c r="MSQ146" s="368"/>
      <c r="MSR146" s="368"/>
      <c r="MSS146" s="368"/>
      <c r="MST146" s="368"/>
      <c r="MSU146" s="368"/>
      <c r="MSV146" s="368"/>
      <c r="MSW146" s="368"/>
      <c r="MSX146" s="368"/>
      <c r="MSY146" s="368"/>
      <c r="MSZ146" s="368"/>
      <c r="MTA146" s="368"/>
      <c r="MTB146" s="368"/>
      <c r="MTC146" s="368"/>
      <c r="MTD146" s="368"/>
      <c r="MTE146" s="368"/>
      <c r="MTF146" s="368"/>
      <c r="MTG146" s="368"/>
      <c r="MTH146" s="368"/>
      <c r="MTI146" s="368"/>
      <c r="MTJ146" s="368"/>
      <c r="MTK146" s="368"/>
      <c r="MTL146" s="368"/>
      <c r="MTM146" s="368"/>
      <c r="MTN146" s="368"/>
      <c r="MTO146" s="368"/>
      <c r="MTP146" s="368"/>
      <c r="MTQ146" s="368"/>
      <c r="MTR146" s="368"/>
      <c r="MTS146" s="368"/>
      <c r="MTT146" s="368"/>
      <c r="MTU146" s="368"/>
      <c r="MTV146" s="368"/>
      <c r="MTW146" s="368"/>
      <c r="MTX146" s="368"/>
      <c r="MTY146" s="368"/>
      <c r="MTZ146" s="368"/>
      <c r="MUA146" s="368"/>
      <c r="MUB146" s="368"/>
      <c r="MUC146" s="368"/>
      <c r="MUD146" s="368"/>
      <c r="MUE146" s="368"/>
      <c r="MUF146" s="368"/>
      <c r="MUG146" s="368"/>
      <c r="MUH146" s="368"/>
      <c r="MUI146" s="368"/>
      <c r="MUJ146" s="368"/>
      <c r="MUK146" s="368"/>
      <c r="MUL146" s="368"/>
      <c r="MUM146" s="368"/>
      <c r="MUN146" s="368"/>
      <c r="MUO146" s="368"/>
      <c r="MUP146" s="368"/>
      <c r="MUQ146" s="368"/>
      <c r="MUR146" s="368"/>
      <c r="MUS146" s="368"/>
      <c r="MUT146" s="368"/>
      <c r="MUU146" s="368"/>
      <c r="MUV146" s="368"/>
      <c r="MUW146" s="368"/>
      <c r="MUX146" s="368"/>
      <c r="MUY146" s="368"/>
      <c r="MUZ146" s="368"/>
      <c r="MVA146" s="368"/>
      <c r="MVB146" s="368"/>
      <c r="MVC146" s="368"/>
      <c r="MVD146" s="368"/>
      <c r="MVE146" s="368"/>
      <c r="MVF146" s="368"/>
      <c r="MVG146" s="368"/>
      <c r="MVH146" s="368"/>
      <c r="MVI146" s="368"/>
      <c r="MVJ146" s="368"/>
      <c r="MVK146" s="368"/>
      <c r="MVL146" s="368"/>
      <c r="MVM146" s="368"/>
      <c r="MVN146" s="368"/>
      <c r="MVO146" s="368"/>
      <c r="MVP146" s="368"/>
      <c r="MVQ146" s="368"/>
      <c r="MVR146" s="368"/>
      <c r="MVS146" s="368"/>
      <c r="MVT146" s="368"/>
      <c r="MVU146" s="368"/>
      <c r="MVV146" s="368"/>
      <c r="MVW146" s="368"/>
      <c r="MVX146" s="368"/>
      <c r="MVY146" s="368"/>
      <c r="MVZ146" s="368"/>
      <c r="MWA146" s="368"/>
      <c r="MWB146" s="368"/>
      <c r="MWC146" s="368"/>
      <c r="MWD146" s="368"/>
      <c r="MWE146" s="368"/>
      <c r="MWF146" s="368"/>
      <c r="MWG146" s="368"/>
      <c r="MWH146" s="368"/>
      <c r="MWI146" s="368"/>
      <c r="MWJ146" s="368"/>
      <c r="MWK146" s="368"/>
      <c r="MWL146" s="368"/>
      <c r="MWM146" s="368"/>
      <c r="MWN146" s="368"/>
      <c r="MWO146" s="368"/>
      <c r="MWP146" s="368"/>
      <c r="MWQ146" s="368"/>
      <c r="MWR146" s="368"/>
      <c r="MWS146" s="368"/>
      <c r="MWT146" s="368"/>
      <c r="MWU146" s="368"/>
      <c r="MWV146" s="368"/>
      <c r="MWW146" s="368"/>
      <c r="MWX146" s="368"/>
      <c r="MWY146" s="368"/>
      <c r="MWZ146" s="368"/>
      <c r="MXA146" s="368"/>
      <c r="MXB146" s="368"/>
      <c r="MXC146" s="368"/>
      <c r="MXD146" s="368"/>
      <c r="MXE146" s="368"/>
      <c r="MXF146" s="368"/>
      <c r="MXG146" s="368"/>
      <c r="MXH146" s="368"/>
      <c r="MXI146" s="368"/>
      <c r="MXJ146" s="368"/>
      <c r="MXK146" s="368"/>
      <c r="MXL146" s="368"/>
      <c r="MXM146" s="368"/>
      <c r="MXN146" s="368"/>
      <c r="MXO146" s="368"/>
      <c r="MXP146" s="368"/>
      <c r="MXQ146" s="368"/>
      <c r="MXR146" s="368"/>
      <c r="MXS146" s="368"/>
      <c r="MXT146" s="368"/>
      <c r="MXU146" s="368"/>
      <c r="MXV146" s="368"/>
      <c r="MXW146" s="368"/>
      <c r="MXX146" s="368"/>
      <c r="MXY146" s="368"/>
      <c r="MXZ146" s="368"/>
      <c r="MYA146" s="368"/>
      <c r="MYB146" s="368"/>
      <c r="MYC146" s="368"/>
      <c r="MYD146" s="368"/>
      <c r="MYE146" s="368"/>
      <c r="MYF146" s="368"/>
      <c r="MYG146" s="368"/>
      <c r="MYH146" s="368"/>
      <c r="MYI146" s="368"/>
      <c r="MYJ146" s="368"/>
      <c r="MYK146" s="368"/>
      <c r="MYL146" s="368"/>
      <c r="MYM146" s="368"/>
      <c r="MYN146" s="368"/>
      <c r="MYO146" s="368"/>
      <c r="MYP146" s="368"/>
      <c r="MYQ146" s="368"/>
      <c r="MYR146" s="368"/>
      <c r="MYS146" s="368"/>
      <c r="MYT146" s="368"/>
      <c r="MYU146" s="368"/>
      <c r="MYV146" s="368"/>
      <c r="MYW146" s="368"/>
      <c r="MYX146" s="368"/>
      <c r="MYY146" s="368"/>
      <c r="MYZ146" s="368"/>
      <c r="MZA146" s="368"/>
      <c r="MZB146" s="368"/>
      <c r="MZC146" s="368"/>
      <c r="MZD146" s="368"/>
      <c r="MZE146" s="368"/>
      <c r="MZF146" s="368"/>
      <c r="MZG146" s="368"/>
      <c r="MZH146" s="368"/>
      <c r="MZI146" s="368"/>
      <c r="MZJ146" s="368"/>
      <c r="MZK146" s="368"/>
      <c r="MZL146" s="368"/>
      <c r="MZM146" s="368"/>
      <c r="MZN146" s="368"/>
      <c r="MZO146" s="368"/>
      <c r="MZP146" s="368"/>
      <c r="MZQ146" s="368"/>
      <c r="MZR146" s="368"/>
      <c r="MZS146" s="368"/>
      <c r="MZT146" s="368"/>
      <c r="MZU146" s="368"/>
      <c r="MZV146" s="368"/>
      <c r="MZW146" s="368"/>
      <c r="MZX146" s="368"/>
      <c r="MZY146" s="368"/>
      <c r="MZZ146" s="368"/>
      <c r="NAA146" s="368"/>
      <c r="NAB146" s="368"/>
      <c r="NAC146" s="368"/>
      <c r="NAD146" s="368"/>
      <c r="NAE146" s="368"/>
      <c r="NAF146" s="368"/>
      <c r="NAG146" s="368"/>
      <c r="NAH146" s="368"/>
      <c r="NAI146" s="368"/>
      <c r="NAJ146" s="368"/>
      <c r="NAK146" s="368"/>
      <c r="NAL146" s="368"/>
      <c r="NAM146" s="368"/>
      <c r="NAN146" s="368"/>
      <c r="NAO146" s="368"/>
      <c r="NAP146" s="368"/>
      <c r="NAQ146" s="368"/>
      <c r="NAR146" s="368"/>
      <c r="NAS146" s="368"/>
      <c r="NAT146" s="368"/>
      <c r="NAU146" s="368"/>
      <c r="NAV146" s="368"/>
      <c r="NAW146" s="368"/>
      <c r="NAX146" s="368"/>
      <c r="NAY146" s="368"/>
      <c r="NAZ146" s="368"/>
      <c r="NBA146" s="368"/>
      <c r="NBB146" s="368"/>
      <c r="NBC146" s="368"/>
      <c r="NBD146" s="368"/>
      <c r="NBE146" s="368"/>
      <c r="NBF146" s="368"/>
      <c r="NBG146" s="368"/>
      <c r="NBH146" s="368"/>
      <c r="NBI146" s="368"/>
      <c r="NBJ146" s="368"/>
      <c r="NBK146" s="368"/>
      <c r="NBL146" s="368"/>
      <c r="NBM146" s="368"/>
      <c r="NBN146" s="368"/>
      <c r="NBO146" s="368"/>
      <c r="NBP146" s="368"/>
      <c r="NBQ146" s="368"/>
      <c r="NBR146" s="368"/>
      <c r="NBS146" s="368"/>
      <c r="NBT146" s="368"/>
      <c r="NBU146" s="368"/>
      <c r="NBV146" s="368"/>
      <c r="NBW146" s="368"/>
      <c r="NBX146" s="368"/>
      <c r="NBY146" s="368"/>
      <c r="NBZ146" s="368"/>
      <c r="NCA146" s="368"/>
      <c r="NCB146" s="368"/>
      <c r="NCC146" s="368"/>
      <c r="NCD146" s="368"/>
      <c r="NCE146" s="368"/>
      <c r="NCF146" s="368"/>
      <c r="NCG146" s="368"/>
      <c r="NCH146" s="368"/>
      <c r="NCI146" s="368"/>
      <c r="NCJ146" s="368"/>
      <c r="NCK146" s="368"/>
      <c r="NCL146" s="368"/>
      <c r="NCM146" s="368"/>
      <c r="NCN146" s="368"/>
      <c r="NCO146" s="368"/>
      <c r="NCP146" s="368"/>
      <c r="NCQ146" s="368"/>
      <c r="NCR146" s="368"/>
      <c r="NCS146" s="368"/>
      <c r="NCT146" s="368"/>
      <c r="NCU146" s="368"/>
      <c r="NCV146" s="368"/>
      <c r="NCW146" s="368"/>
      <c r="NCX146" s="368"/>
      <c r="NCY146" s="368"/>
      <c r="NCZ146" s="368"/>
      <c r="NDA146" s="368"/>
      <c r="NDB146" s="368"/>
      <c r="NDC146" s="368"/>
      <c r="NDD146" s="368"/>
      <c r="NDE146" s="368"/>
      <c r="NDF146" s="368"/>
      <c r="NDG146" s="368"/>
      <c r="NDH146" s="368"/>
      <c r="NDI146" s="368"/>
      <c r="NDJ146" s="368"/>
      <c r="NDK146" s="368"/>
      <c r="NDL146" s="368"/>
      <c r="NDM146" s="368"/>
      <c r="NDN146" s="368"/>
      <c r="NDO146" s="368"/>
      <c r="NDP146" s="368"/>
      <c r="NDQ146" s="368"/>
      <c r="NDR146" s="368"/>
      <c r="NDS146" s="368"/>
      <c r="NDT146" s="368"/>
      <c r="NDU146" s="368"/>
      <c r="NDV146" s="368"/>
      <c r="NDW146" s="368"/>
      <c r="NDX146" s="368"/>
      <c r="NDY146" s="368"/>
      <c r="NDZ146" s="368"/>
      <c r="NEA146" s="368"/>
      <c r="NEB146" s="368"/>
      <c r="NEC146" s="368"/>
      <c r="NED146" s="368"/>
      <c r="NEE146" s="368"/>
      <c r="NEF146" s="368"/>
      <c r="NEG146" s="368"/>
      <c r="NEH146" s="368"/>
      <c r="NEI146" s="368"/>
      <c r="NEJ146" s="368"/>
      <c r="NEK146" s="368"/>
      <c r="NEL146" s="368"/>
      <c r="NEM146" s="368"/>
      <c r="NEN146" s="368"/>
      <c r="NEO146" s="368"/>
      <c r="NEP146" s="368"/>
      <c r="NEQ146" s="368"/>
      <c r="NER146" s="368"/>
      <c r="NES146" s="368"/>
      <c r="NET146" s="368"/>
      <c r="NEU146" s="368"/>
      <c r="NEV146" s="368"/>
      <c r="NEW146" s="368"/>
      <c r="NEX146" s="368"/>
      <c r="NEY146" s="368"/>
      <c r="NEZ146" s="368"/>
      <c r="NFA146" s="368"/>
      <c r="NFB146" s="368"/>
      <c r="NFC146" s="368"/>
      <c r="NFD146" s="368"/>
      <c r="NFE146" s="368"/>
      <c r="NFF146" s="368"/>
      <c r="NFG146" s="368"/>
      <c r="NFH146" s="368"/>
      <c r="NFI146" s="368"/>
      <c r="NFJ146" s="368"/>
      <c r="NFK146" s="368"/>
      <c r="NFL146" s="368"/>
      <c r="NFM146" s="368"/>
      <c r="NFN146" s="368"/>
      <c r="NFO146" s="368"/>
      <c r="NFP146" s="368"/>
      <c r="NFQ146" s="368"/>
      <c r="NFR146" s="368"/>
      <c r="NFS146" s="368"/>
      <c r="NFT146" s="368"/>
      <c r="NFU146" s="368"/>
      <c r="NFV146" s="368"/>
      <c r="NFW146" s="368"/>
      <c r="NFX146" s="368"/>
      <c r="NFY146" s="368"/>
      <c r="NFZ146" s="368"/>
      <c r="NGA146" s="368"/>
      <c r="NGB146" s="368"/>
      <c r="NGC146" s="368"/>
      <c r="NGD146" s="368"/>
      <c r="NGE146" s="368"/>
      <c r="NGF146" s="368"/>
      <c r="NGG146" s="368"/>
      <c r="NGH146" s="368"/>
      <c r="NGI146" s="368"/>
      <c r="NGJ146" s="368"/>
      <c r="NGK146" s="368"/>
      <c r="NGL146" s="368"/>
      <c r="NGM146" s="368"/>
      <c r="NGN146" s="368"/>
      <c r="NGO146" s="368"/>
      <c r="NGP146" s="368"/>
      <c r="NGQ146" s="368"/>
      <c r="NGR146" s="368"/>
      <c r="NGS146" s="368"/>
      <c r="NGT146" s="368"/>
      <c r="NGU146" s="368"/>
      <c r="NGV146" s="368"/>
      <c r="NGW146" s="368"/>
      <c r="NGX146" s="368"/>
      <c r="NGY146" s="368"/>
      <c r="NGZ146" s="368"/>
      <c r="NHA146" s="368"/>
      <c r="NHB146" s="368"/>
      <c r="NHC146" s="368"/>
      <c r="NHD146" s="368"/>
      <c r="NHE146" s="368"/>
      <c r="NHF146" s="368"/>
      <c r="NHG146" s="368"/>
      <c r="NHH146" s="368"/>
      <c r="NHI146" s="368"/>
      <c r="NHJ146" s="368"/>
      <c r="NHK146" s="368"/>
      <c r="NHL146" s="368"/>
      <c r="NHM146" s="368"/>
      <c r="NHN146" s="368"/>
      <c r="NHO146" s="368"/>
      <c r="NHP146" s="368"/>
      <c r="NHQ146" s="368"/>
      <c r="NHR146" s="368"/>
      <c r="NHS146" s="368"/>
      <c r="NHT146" s="368"/>
      <c r="NHU146" s="368"/>
      <c r="NHV146" s="368"/>
      <c r="NHW146" s="368"/>
      <c r="NHX146" s="368"/>
      <c r="NHY146" s="368"/>
      <c r="NHZ146" s="368"/>
      <c r="NIA146" s="368"/>
      <c r="NIB146" s="368"/>
      <c r="NIC146" s="368"/>
      <c r="NID146" s="368"/>
      <c r="NIE146" s="368"/>
      <c r="NIF146" s="368"/>
      <c r="NIG146" s="368"/>
      <c r="NIH146" s="368"/>
      <c r="NII146" s="368"/>
      <c r="NIJ146" s="368"/>
      <c r="NIK146" s="368"/>
      <c r="NIL146" s="368"/>
      <c r="NIM146" s="368"/>
      <c r="NIN146" s="368"/>
      <c r="NIO146" s="368"/>
      <c r="NIP146" s="368"/>
      <c r="NIQ146" s="368"/>
      <c r="NIR146" s="368"/>
      <c r="NIS146" s="368"/>
      <c r="NIT146" s="368"/>
      <c r="NIU146" s="368"/>
      <c r="NIV146" s="368"/>
      <c r="NIW146" s="368"/>
      <c r="NIX146" s="368"/>
      <c r="NIY146" s="368"/>
      <c r="NIZ146" s="368"/>
      <c r="NJA146" s="368"/>
      <c r="NJB146" s="368"/>
      <c r="NJC146" s="368"/>
      <c r="NJD146" s="368"/>
      <c r="NJE146" s="368"/>
      <c r="NJF146" s="368"/>
      <c r="NJG146" s="368"/>
      <c r="NJH146" s="368"/>
      <c r="NJI146" s="368"/>
      <c r="NJJ146" s="368"/>
      <c r="NJK146" s="368"/>
      <c r="NJL146" s="368"/>
      <c r="NJM146" s="368"/>
      <c r="NJN146" s="368"/>
      <c r="NJO146" s="368"/>
      <c r="NJP146" s="368"/>
      <c r="NJQ146" s="368"/>
      <c r="NJR146" s="368"/>
      <c r="NJS146" s="368"/>
      <c r="NJT146" s="368"/>
      <c r="NJU146" s="368"/>
      <c r="NJV146" s="368"/>
      <c r="NJW146" s="368"/>
      <c r="NJX146" s="368"/>
      <c r="NJY146" s="368"/>
      <c r="NJZ146" s="368"/>
      <c r="NKA146" s="368"/>
      <c r="NKB146" s="368"/>
      <c r="NKC146" s="368"/>
      <c r="NKD146" s="368"/>
      <c r="NKE146" s="368"/>
      <c r="NKF146" s="368"/>
      <c r="NKG146" s="368"/>
      <c r="NKH146" s="368"/>
      <c r="NKI146" s="368"/>
      <c r="NKJ146" s="368"/>
      <c r="NKK146" s="368"/>
      <c r="NKL146" s="368"/>
      <c r="NKM146" s="368"/>
      <c r="NKN146" s="368"/>
      <c r="NKO146" s="368"/>
      <c r="NKP146" s="368"/>
      <c r="NKQ146" s="368"/>
      <c r="NKR146" s="368"/>
      <c r="NKS146" s="368"/>
      <c r="NKT146" s="368"/>
      <c r="NKU146" s="368"/>
      <c r="NKV146" s="368"/>
      <c r="NKW146" s="368"/>
      <c r="NKX146" s="368"/>
      <c r="NKY146" s="368"/>
      <c r="NKZ146" s="368"/>
      <c r="NLA146" s="368"/>
      <c r="NLB146" s="368"/>
      <c r="NLC146" s="368"/>
      <c r="NLD146" s="368"/>
      <c r="NLE146" s="368"/>
      <c r="NLF146" s="368"/>
      <c r="NLG146" s="368"/>
      <c r="NLH146" s="368"/>
      <c r="NLI146" s="368"/>
      <c r="NLJ146" s="368"/>
      <c r="NLK146" s="368"/>
      <c r="NLL146" s="368"/>
      <c r="NLM146" s="368"/>
      <c r="NLN146" s="368"/>
      <c r="NLO146" s="368"/>
      <c r="NLP146" s="368"/>
      <c r="NLQ146" s="368"/>
      <c r="NLR146" s="368"/>
      <c r="NLS146" s="368"/>
      <c r="NLT146" s="368"/>
      <c r="NLU146" s="368"/>
      <c r="NLV146" s="368"/>
      <c r="NLW146" s="368"/>
      <c r="NLX146" s="368"/>
      <c r="NLY146" s="368"/>
      <c r="NLZ146" s="368"/>
      <c r="NMA146" s="368"/>
      <c r="NMB146" s="368"/>
      <c r="NMC146" s="368"/>
      <c r="NMD146" s="368"/>
      <c r="NME146" s="368"/>
      <c r="NMF146" s="368"/>
      <c r="NMG146" s="368"/>
      <c r="NMH146" s="368"/>
      <c r="NMI146" s="368"/>
      <c r="NMJ146" s="368"/>
      <c r="NMK146" s="368"/>
      <c r="NML146" s="368"/>
      <c r="NMM146" s="368"/>
      <c r="NMN146" s="368"/>
      <c r="NMO146" s="368"/>
      <c r="NMP146" s="368"/>
      <c r="NMQ146" s="368"/>
      <c r="NMR146" s="368"/>
      <c r="NMS146" s="368"/>
      <c r="NMT146" s="368"/>
      <c r="NMU146" s="368"/>
      <c r="NMV146" s="368"/>
      <c r="NMW146" s="368"/>
      <c r="NMX146" s="368"/>
      <c r="NMY146" s="368"/>
      <c r="NMZ146" s="368"/>
      <c r="NNA146" s="368"/>
      <c r="NNB146" s="368"/>
      <c r="NNC146" s="368"/>
      <c r="NND146" s="368"/>
      <c r="NNE146" s="368"/>
      <c r="NNF146" s="368"/>
      <c r="NNG146" s="368"/>
      <c r="NNH146" s="368"/>
      <c r="NNI146" s="368"/>
      <c r="NNJ146" s="368"/>
      <c r="NNK146" s="368"/>
      <c r="NNL146" s="368"/>
      <c r="NNM146" s="368"/>
      <c r="NNN146" s="368"/>
      <c r="NNO146" s="368"/>
      <c r="NNP146" s="368"/>
      <c r="NNQ146" s="368"/>
      <c r="NNR146" s="368"/>
      <c r="NNS146" s="368"/>
      <c r="NNT146" s="368"/>
      <c r="NNU146" s="368"/>
      <c r="NNV146" s="368"/>
      <c r="NNW146" s="368"/>
      <c r="NNX146" s="368"/>
      <c r="NNY146" s="368"/>
      <c r="NNZ146" s="368"/>
      <c r="NOA146" s="368"/>
      <c r="NOB146" s="368"/>
      <c r="NOC146" s="368"/>
      <c r="NOD146" s="368"/>
      <c r="NOE146" s="368"/>
      <c r="NOF146" s="368"/>
      <c r="NOG146" s="368"/>
      <c r="NOH146" s="368"/>
      <c r="NOI146" s="368"/>
      <c r="NOJ146" s="368"/>
      <c r="NOK146" s="368"/>
      <c r="NOL146" s="368"/>
      <c r="NOM146" s="368"/>
      <c r="NON146" s="368"/>
      <c r="NOO146" s="368"/>
      <c r="NOP146" s="368"/>
      <c r="NOQ146" s="368"/>
      <c r="NOR146" s="368"/>
      <c r="NOS146" s="368"/>
      <c r="NOT146" s="368"/>
      <c r="NOU146" s="368"/>
      <c r="NOV146" s="368"/>
      <c r="NOW146" s="368"/>
      <c r="NOX146" s="368"/>
      <c r="NOY146" s="368"/>
      <c r="NOZ146" s="368"/>
      <c r="NPA146" s="368"/>
      <c r="NPB146" s="368"/>
      <c r="NPC146" s="368"/>
      <c r="NPD146" s="368"/>
      <c r="NPE146" s="368"/>
      <c r="NPF146" s="368"/>
      <c r="NPG146" s="368"/>
      <c r="NPH146" s="368"/>
      <c r="NPI146" s="368"/>
      <c r="NPJ146" s="368"/>
      <c r="NPK146" s="368"/>
      <c r="NPL146" s="368"/>
      <c r="NPM146" s="368"/>
      <c r="NPN146" s="368"/>
      <c r="NPO146" s="368"/>
      <c r="NPP146" s="368"/>
      <c r="NPQ146" s="368"/>
      <c r="NPR146" s="368"/>
      <c r="NPS146" s="368"/>
      <c r="NPT146" s="368"/>
      <c r="NPU146" s="368"/>
      <c r="NPV146" s="368"/>
      <c r="NPW146" s="368"/>
      <c r="NPX146" s="368"/>
      <c r="NPY146" s="368"/>
      <c r="NPZ146" s="368"/>
      <c r="NQA146" s="368"/>
      <c r="NQB146" s="368"/>
      <c r="NQC146" s="368"/>
      <c r="NQD146" s="368"/>
      <c r="NQE146" s="368"/>
      <c r="NQF146" s="368"/>
      <c r="NQG146" s="368"/>
      <c r="NQH146" s="368"/>
      <c r="NQI146" s="368"/>
      <c r="NQJ146" s="368"/>
      <c r="NQK146" s="368"/>
      <c r="NQL146" s="368"/>
      <c r="NQM146" s="368"/>
      <c r="NQN146" s="368"/>
      <c r="NQO146" s="368"/>
      <c r="NQP146" s="368"/>
      <c r="NQQ146" s="368"/>
      <c r="NQR146" s="368"/>
      <c r="NQS146" s="368"/>
      <c r="NQT146" s="368"/>
      <c r="NQU146" s="368"/>
      <c r="NQV146" s="368"/>
      <c r="NQW146" s="368"/>
      <c r="NQX146" s="368"/>
      <c r="NQY146" s="368"/>
      <c r="NQZ146" s="368"/>
      <c r="NRA146" s="368"/>
      <c r="NRB146" s="368"/>
      <c r="NRC146" s="368"/>
      <c r="NRD146" s="368"/>
      <c r="NRE146" s="368"/>
      <c r="NRF146" s="368"/>
      <c r="NRG146" s="368"/>
      <c r="NRH146" s="368"/>
      <c r="NRI146" s="368"/>
      <c r="NRJ146" s="368"/>
      <c r="NRK146" s="368"/>
      <c r="NRL146" s="368"/>
      <c r="NRM146" s="368"/>
      <c r="NRN146" s="368"/>
      <c r="NRO146" s="368"/>
      <c r="NRP146" s="368"/>
      <c r="NRQ146" s="368"/>
      <c r="NRR146" s="368"/>
      <c r="NRS146" s="368"/>
      <c r="NRT146" s="368"/>
      <c r="NRU146" s="368"/>
      <c r="NRV146" s="368"/>
      <c r="NRW146" s="368"/>
      <c r="NRX146" s="368"/>
      <c r="NRY146" s="368"/>
      <c r="NRZ146" s="368"/>
      <c r="NSA146" s="368"/>
      <c r="NSB146" s="368"/>
      <c r="NSC146" s="368"/>
      <c r="NSD146" s="368"/>
      <c r="NSE146" s="368"/>
      <c r="NSF146" s="368"/>
      <c r="NSG146" s="368"/>
      <c r="NSH146" s="368"/>
      <c r="NSI146" s="368"/>
      <c r="NSJ146" s="368"/>
      <c r="NSK146" s="368"/>
      <c r="NSL146" s="368"/>
      <c r="NSM146" s="368"/>
      <c r="NSN146" s="368"/>
      <c r="NSO146" s="368"/>
      <c r="NSP146" s="368"/>
      <c r="NSQ146" s="368"/>
      <c r="NSR146" s="368"/>
      <c r="NSS146" s="368"/>
      <c r="NST146" s="368"/>
      <c r="NSU146" s="368"/>
      <c r="NSV146" s="368"/>
      <c r="NSW146" s="368"/>
      <c r="NSX146" s="368"/>
      <c r="NSY146" s="368"/>
      <c r="NSZ146" s="368"/>
      <c r="NTA146" s="368"/>
      <c r="NTB146" s="368"/>
      <c r="NTC146" s="368"/>
      <c r="NTD146" s="368"/>
      <c r="NTE146" s="368"/>
      <c r="NTF146" s="368"/>
      <c r="NTG146" s="368"/>
      <c r="NTH146" s="368"/>
      <c r="NTI146" s="368"/>
      <c r="NTJ146" s="368"/>
      <c r="NTK146" s="368"/>
      <c r="NTL146" s="368"/>
      <c r="NTM146" s="368"/>
      <c r="NTN146" s="368"/>
      <c r="NTO146" s="368"/>
      <c r="NTP146" s="368"/>
      <c r="NTQ146" s="368"/>
      <c r="NTR146" s="368"/>
      <c r="NTS146" s="368"/>
      <c r="NTT146" s="368"/>
      <c r="NTU146" s="368"/>
      <c r="NTV146" s="368"/>
      <c r="NTW146" s="368"/>
      <c r="NTX146" s="368"/>
      <c r="NTY146" s="368"/>
      <c r="NTZ146" s="368"/>
      <c r="NUA146" s="368"/>
      <c r="NUB146" s="368"/>
      <c r="NUC146" s="368"/>
      <c r="NUD146" s="368"/>
      <c r="NUE146" s="368"/>
      <c r="NUF146" s="368"/>
      <c r="NUG146" s="368"/>
      <c r="NUH146" s="368"/>
      <c r="NUI146" s="368"/>
      <c r="NUJ146" s="368"/>
      <c r="NUK146" s="368"/>
      <c r="NUL146" s="368"/>
      <c r="NUM146" s="368"/>
      <c r="NUN146" s="368"/>
      <c r="NUO146" s="368"/>
      <c r="NUP146" s="368"/>
      <c r="NUQ146" s="368"/>
      <c r="NUR146" s="368"/>
      <c r="NUS146" s="368"/>
      <c r="NUT146" s="368"/>
      <c r="NUU146" s="368"/>
      <c r="NUV146" s="368"/>
      <c r="NUW146" s="368"/>
      <c r="NUX146" s="368"/>
      <c r="NUY146" s="368"/>
      <c r="NUZ146" s="368"/>
      <c r="NVA146" s="368"/>
      <c r="NVB146" s="368"/>
      <c r="NVC146" s="368"/>
      <c r="NVD146" s="368"/>
      <c r="NVE146" s="368"/>
      <c r="NVF146" s="368"/>
      <c r="NVG146" s="368"/>
      <c r="NVH146" s="368"/>
      <c r="NVI146" s="368"/>
      <c r="NVJ146" s="368"/>
      <c r="NVK146" s="368"/>
      <c r="NVL146" s="368"/>
      <c r="NVM146" s="368"/>
      <c r="NVN146" s="368"/>
      <c r="NVO146" s="368"/>
      <c r="NVP146" s="368"/>
      <c r="NVQ146" s="368"/>
      <c r="NVR146" s="368"/>
      <c r="NVS146" s="368"/>
      <c r="NVT146" s="368"/>
      <c r="NVU146" s="368"/>
      <c r="NVV146" s="368"/>
      <c r="NVW146" s="368"/>
      <c r="NVX146" s="368"/>
      <c r="NVY146" s="368"/>
      <c r="NVZ146" s="368"/>
      <c r="NWA146" s="368"/>
      <c r="NWB146" s="368"/>
      <c r="NWC146" s="368"/>
      <c r="NWD146" s="368"/>
      <c r="NWE146" s="368"/>
      <c r="NWF146" s="368"/>
      <c r="NWG146" s="368"/>
      <c r="NWH146" s="368"/>
      <c r="NWI146" s="368"/>
      <c r="NWJ146" s="368"/>
      <c r="NWK146" s="368"/>
      <c r="NWL146" s="368"/>
      <c r="NWM146" s="368"/>
      <c r="NWN146" s="368"/>
      <c r="NWO146" s="368"/>
      <c r="NWP146" s="368"/>
      <c r="NWQ146" s="368"/>
      <c r="NWR146" s="368"/>
      <c r="NWS146" s="368"/>
      <c r="NWT146" s="368"/>
      <c r="NWU146" s="368"/>
      <c r="NWV146" s="368"/>
      <c r="NWW146" s="368"/>
      <c r="NWX146" s="368"/>
      <c r="NWY146" s="368"/>
      <c r="NWZ146" s="368"/>
      <c r="NXA146" s="368"/>
      <c r="NXB146" s="368"/>
      <c r="NXC146" s="368"/>
      <c r="NXD146" s="368"/>
      <c r="NXE146" s="368"/>
      <c r="NXF146" s="368"/>
      <c r="NXG146" s="368"/>
      <c r="NXH146" s="368"/>
      <c r="NXI146" s="368"/>
      <c r="NXJ146" s="368"/>
      <c r="NXK146" s="368"/>
      <c r="NXL146" s="368"/>
      <c r="NXM146" s="368"/>
      <c r="NXN146" s="368"/>
      <c r="NXO146" s="368"/>
      <c r="NXP146" s="368"/>
      <c r="NXQ146" s="368"/>
      <c r="NXR146" s="368"/>
      <c r="NXS146" s="368"/>
      <c r="NXT146" s="368"/>
      <c r="NXU146" s="368"/>
      <c r="NXV146" s="368"/>
      <c r="NXW146" s="368"/>
      <c r="NXX146" s="368"/>
      <c r="NXY146" s="368"/>
      <c r="NXZ146" s="368"/>
      <c r="NYA146" s="368"/>
      <c r="NYB146" s="368"/>
      <c r="NYC146" s="368"/>
      <c r="NYD146" s="368"/>
      <c r="NYE146" s="368"/>
      <c r="NYF146" s="368"/>
      <c r="NYG146" s="368"/>
      <c r="NYH146" s="368"/>
      <c r="NYI146" s="368"/>
      <c r="NYJ146" s="368"/>
      <c r="NYK146" s="368"/>
      <c r="NYL146" s="368"/>
      <c r="NYM146" s="368"/>
      <c r="NYN146" s="368"/>
      <c r="NYO146" s="368"/>
      <c r="NYP146" s="368"/>
      <c r="NYQ146" s="368"/>
      <c r="NYR146" s="368"/>
      <c r="NYS146" s="368"/>
      <c r="NYT146" s="368"/>
      <c r="NYU146" s="368"/>
      <c r="NYV146" s="368"/>
      <c r="NYW146" s="368"/>
      <c r="NYX146" s="368"/>
      <c r="NYY146" s="368"/>
      <c r="NYZ146" s="368"/>
      <c r="NZA146" s="368"/>
      <c r="NZB146" s="368"/>
      <c r="NZC146" s="368"/>
      <c r="NZD146" s="368"/>
      <c r="NZE146" s="368"/>
      <c r="NZF146" s="368"/>
      <c r="NZG146" s="368"/>
      <c r="NZH146" s="368"/>
      <c r="NZI146" s="368"/>
      <c r="NZJ146" s="368"/>
      <c r="NZK146" s="368"/>
      <c r="NZL146" s="368"/>
      <c r="NZM146" s="368"/>
      <c r="NZN146" s="368"/>
      <c r="NZO146" s="368"/>
      <c r="NZP146" s="368"/>
      <c r="NZQ146" s="368"/>
      <c r="NZR146" s="368"/>
      <c r="NZS146" s="368"/>
      <c r="NZT146" s="368"/>
      <c r="NZU146" s="368"/>
      <c r="NZV146" s="368"/>
      <c r="NZW146" s="368"/>
      <c r="NZX146" s="368"/>
      <c r="NZY146" s="368"/>
      <c r="NZZ146" s="368"/>
      <c r="OAA146" s="368"/>
      <c r="OAB146" s="368"/>
      <c r="OAC146" s="368"/>
      <c r="OAD146" s="368"/>
      <c r="OAE146" s="368"/>
      <c r="OAF146" s="368"/>
      <c r="OAG146" s="368"/>
      <c r="OAH146" s="368"/>
      <c r="OAI146" s="368"/>
      <c r="OAJ146" s="368"/>
      <c r="OAK146" s="368"/>
      <c r="OAL146" s="368"/>
      <c r="OAM146" s="368"/>
      <c r="OAN146" s="368"/>
      <c r="OAO146" s="368"/>
      <c r="OAP146" s="368"/>
      <c r="OAQ146" s="368"/>
      <c r="OAR146" s="368"/>
      <c r="OAS146" s="368"/>
      <c r="OAT146" s="368"/>
      <c r="OAU146" s="368"/>
      <c r="OAV146" s="368"/>
      <c r="OAW146" s="368"/>
      <c r="OAX146" s="368"/>
      <c r="OAY146" s="368"/>
      <c r="OAZ146" s="368"/>
      <c r="OBA146" s="368"/>
      <c r="OBB146" s="368"/>
      <c r="OBC146" s="368"/>
      <c r="OBD146" s="368"/>
      <c r="OBE146" s="368"/>
      <c r="OBF146" s="368"/>
      <c r="OBG146" s="368"/>
      <c r="OBH146" s="368"/>
      <c r="OBI146" s="368"/>
      <c r="OBJ146" s="368"/>
      <c r="OBK146" s="368"/>
      <c r="OBL146" s="368"/>
      <c r="OBM146" s="368"/>
      <c r="OBN146" s="368"/>
      <c r="OBO146" s="368"/>
      <c r="OBP146" s="368"/>
      <c r="OBQ146" s="368"/>
      <c r="OBR146" s="368"/>
      <c r="OBS146" s="368"/>
      <c r="OBT146" s="368"/>
      <c r="OBU146" s="368"/>
      <c r="OBV146" s="368"/>
      <c r="OBW146" s="368"/>
      <c r="OBX146" s="368"/>
      <c r="OBY146" s="368"/>
      <c r="OBZ146" s="368"/>
      <c r="OCA146" s="368"/>
      <c r="OCB146" s="368"/>
      <c r="OCC146" s="368"/>
      <c r="OCD146" s="368"/>
      <c r="OCE146" s="368"/>
      <c r="OCF146" s="368"/>
      <c r="OCG146" s="368"/>
      <c r="OCH146" s="368"/>
      <c r="OCI146" s="368"/>
      <c r="OCJ146" s="368"/>
      <c r="OCK146" s="368"/>
      <c r="OCL146" s="368"/>
      <c r="OCM146" s="368"/>
      <c r="OCN146" s="368"/>
      <c r="OCO146" s="368"/>
      <c r="OCP146" s="368"/>
      <c r="OCQ146" s="368"/>
      <c r="OCR146" s="368"/>
      <c r="OCS146" s="368"/>
      <c r="OCT146" s="368"/>
      <c r="OCU146" s="368"/>
      <c r="OCV146" s="368"/>
      <c r="OCW146" s="368"/>
      <c r="OCX146" s="368"/>
      <c r="OCY146" s="368"/>
      <c r="OCZ146" s="368"/>
      <c r="ODA146" s="368"/>
      <c r="ODB146" s="368"/>
      <c r="ODC146" s="368"/>
      <c r="ODD146" s="368"/>
      <c r="ODE146" s="368"/>
      <c r="ODF146" s="368"/>
      <c r="ODG146" s="368"/>
      <c r="ODH146" s="368"/>
      <c r="ODI146" s="368"/>
      <c r="ODJ146" s="368"/>
      <c r="ODK146" s="368"/>
      <c r="ODL146" s="368"/>
      <c r="ODM146" s="368"/>
      <c r="ODN146" s="368"/>
      <c r="ODO146" s="368"/>
      <c r="ODP146" s="368"/>
      <c r="ODQ146" s="368"/>
      <c r="ODR146" s="368"/>
      <c r="ODS146" s="368"/>
      <c r="ODT146" s="368"/>
      <c r="ODU146" s="368"/>
      <c r="ODV146" s="368"/>
      <c r="ODW146" s="368"/>
      <c r="ODX146" s="368"/>
      <c r="ODY146" s="368"/>
      <c r="ODZ146" s="368"/>
      <c r="OEA146" s="368"/>
      <c r="OEB146" s="368"/>
      <c r="OEC146" s="368"/>
      <c r="OED146" s="368"/>
      <c r="OEE146" s="368"/>
      <c r="OEF146" s="368"/>
      <c r="OEG146" s="368"/>
      <c r="OEH146" s="368"/>
      <c r="OEI146" s="368"/>
      <c r="OEJ146" s="368"/>
      <c r="OEK146" s="368"/>
      <c r="OEL146" s="368"/>
      <c r="OEM146" s="368"/>
      <c r="OEN146" s="368"/>
      <c r="OEO146" s="368"/>
      <c r="OEP146" s="368"/>
      <c r="OEQ146" s="368"/>
      <c r="OER146" s="368"/>
      <c r="OES146" s="368"/>
      <c r="OET146" s="368"/>
      <c r="OEU146" s="368"/>
      <c r="OEV146" s="368"/>
      <c r="OEW146" s="368"/>
      <c r="OEX146" s="368"/>
      <c r="OEY146" s="368"/>
      <c r="OEZ146" s="368"/>
      <c r="OFA146" s="368"/>
      <c r="OFB146" s="368"/>
      <c r="OFC146" s="368"/>
      <c r="OFD146" s="368"/>
      <c r="OFE146" s="368"/>
      <c r="OFF146" s="368"/>
      <c r="OFG146" s="368"/>
      <c r="OFH146" s="368"/>
      <c r="OFI146" s="368"/>
      <c r="OFJ146" s="368"/>
      <c r="OFK146" s="368"/>
      <c r="OFL146" s="368"/>
      <c r="OFM146" s="368"/>
      <c r="OFN146" s="368"/>
      <c r="OFO146" s="368"/>
      <c r="OFP146" s="368"/>
      <c r="OFQ146" s="368"/>
      <c r="OFR146" s="368"/>
      <c r="OFS146" s="368"/>
      <c r="OFT146" s="368"/>
      <c r="OFU146" s="368"/>
      <c r="OFV146" s="368"/>
      <c r="OFW146" s="368"/>
      <c r="OFX146" s="368"/>
      <c r="OFY146" s="368"/>
      <c r="OFZ146" s="368"/>
      <c r="OGA146" s="368"/>
      <c r="OGB146" s="368"/>
      <c r="OGC146" s="368"/>
      <c r="OGD146" s="368"/>
      <c r="OGE146" s="368"/>
      <c r="OGF146" s="368"/>
      <c r="OGG146" s="368"/>
      <c r="OGH146" s="368"/>
      <c r="OGI146" s="368"/>
      <c r="OGJ146" s="368"/>
      <c r="OGK146" s="368"/>
      <c r="OGL146" s="368"/>
      <c r="OGM146" s="368"/>
      <c r="OGN146" s="368"/>
      <c r="OGO146" s="368"/>
      <c r="OGP146" s="368"/>
      <c r="OGQ146" s="368"/>
      <c r="OGR146" s="368"/>
      <c r="OGS146" s="368"/>
      <c r="OGT146" s="368"/>
      <c r="OGU146" s="368"/>
      <c r="OGV146" s="368"/>
      <c r="OGW146" s="368"/>
      <c r="OGX146" s="368"/>
      <c r="OGY146" s="368"/>
      <c r="OGZ146" s="368"/>
      <c r="OHA146" s="368"/>
      <c r="OHB146" s="368"/>
      <c r="OHC146" s="368"/>
      <c r="OHD146" s="368"/>
      <c r="OHE146" s="368"/>
      <c r="OHF146" s="368"/>
      <c r="OHG146" s="368"/>
      <c r="OHH146" s="368"/>
      <c r="OHI146" s="368"/>
      <c r="OHJ146" s="368"/>
      <c r="OHK146" s="368"/>
      <c r="OHL146" s="368"/>
      <c r="OHM146" s="368"/>
      <c r="OHN146" s="368"/>
      <c r="OHO146" s="368"/>
      <c r="OHP146" s="368"/>
      <c r="OHQ146" s="368"/>
      <c r="OHR146" s="368"/>
      <c r="OHS146" s="368"/>
      <c r="OHT146" s="368"/>
      <c r="OHU146" s="368"/>
      <c r="OHV146" s="368"/>
      <c r="OHW146" s="368"/>
      <c r="OHX146" s="368"/>
      <c r="OHY146" s="368"/>
      <c r="OHZ146" s="368"/>
      <c r="OIA146" s="368"/>
      <c r="OIB146" s="368"/>
      <c r="OIC146" s="368"/>
      <c r="OID146" s="368"/>
      <c r="OIE146" s="368"/>
      <c r="OIF146" s="368"/>
      <c r="OIG146" s="368"/>
      <c r="OIH146" s="368"/>
      <c r="OII146" s="368"/>
      <c r="OIJ146" s="368"/>
      <c r="OIK146" s="368"/>
      <c r="OIL146" s="368"/>
      <c r="OIM146" s="368"/>
      <c r="OIN146" s="368"/>
      <c r="OIO146" s="368"/>
      <c r="OIP146" s="368"/>
      <c r="OIQ146" s="368"/>
      <c r="OIR146" s="368"/>
      <c r="OIS146" s="368"/>
      <c r="OIT146" s="368"/>
      <c r="OIU146" s="368"/>
      <c r="OIV146" s="368"/>
      <c r="OIW146" s="368"/>
      <c r="OIX146" s="368"/>
      <c r="OIY146" s="368"/>
      <c r="OIZ146" s="368"/>
      <c r="OJA146" s="368"/>
      <c r="OJB146" s="368"/>
      <c r="OJC146" s="368"/>
      <c r="OJD146" s="368"/>
      <c r="OJE146" s="368"/>
      <c r="OJF146" s="368"/>
      <c r="OJG146" s="368"/>
      <c r="OJH146" s="368"/>
      <c r="OJI146" s="368"/>
      <c r="OJJ146" s="368"/>
      <c r="OJK146" s="368"/>
      <c r="OJL146" s="368"/>
      <c r="OJM146" s="368"/>
      <c r="OJN146" s="368"/>
      <c r="OJO146" s="368"/>
      <c r="OJP146" s="368"/>
      <c r="OJQ146" s="368"/>
      <c r="OJR146" s="368"/>
      <c r="OJS146" s="368"/>
      <c r="OJT146" s="368"/>
      <c r="OJU146" s="368"/>
      <c r="OJV146" s="368"/>
      <c r="OJW146" s="368"/>
      <c r="OJX146" s="368"/>
      <c r="OJY146" s="368"/>
      <c r="OJZ146" s="368"/>
      <c r="OKA146" s="368"/>
      <c r="OKB146" s="368"/>
      <c r="OKC146" s="368"/>
      <c r="OKD146" s="368"/>
      <c r="OKE146" s="368"/>
      <c r="OKF146" s="368"/>
      <c r="OKG146" s="368"/>
      <c r="OKH146" s="368"/>
      <c r="OKI146" s="368"/>
      <c r="OKJ146" s="368"/>
      <c r="OKK146" s="368"/>
      <c r="OKL146" s="368"/>
      <c r="OKM146" s="368"/>
      <c r="OKN146" s="368"/>
      <c r="OKO146" s="368"/>
      <c r="OKP146" s="368"/>
      <c r="OKQ146" s="368"/>
      <c r="OKR146" s="368"/>
      <c r="OKS146" s="368"/>
      <c r="OKT146" s="368"/>
      <c r="OKU146" s="368"/>
      <c r="OKV146" s="368"/>
      <c r="OKW146" s="368"/>
      <c r="OKX146" s="368"/>
      <c r="OKY146" s="368"/>
      <c r="OKZ146" s="368"/>
      <c r="OLA146" s="368"/>
      <c r="OLB146" s="368"/>
      <c r="OLC146" s="368"/>
      <c r="OLD146" s="368"/>
      <c r="OLE146" s="368"/>
      <c r="OLF146" s="368"/>
      <c r="OLG146" s="368"/>
      <c r="OLH146" s="368"/>
      <c r="OLI146" s="368"/>
      <c r="OLJ146" s="368"/>
      <c r="OLK146" s="368"/>
      <c r="OLL146" s="368"/>
      <c r="OLM146" s="368"/>
      <c r="OLN146" s="368"/>
      <c r="OLO146" s="368"/>
      <c r="OLP146" s="368"/>
      <c r="OLQ146" s="368"/>
      <c r="OLR146" s="368"/>
      <c r="OLS146" s="368"/>
      <c r="OLT146" s="368"/>
      <c r="OLU146" s="368"/>
      <c r="OLV146" s="368"/>
      <c r="OLW146" s="368"/>
      <c r="OLX146" s="368"/>
      <c r="OLY146" s="368"/>
      <c r="OLZ146" s="368"/>
      <c r="OMA146" s="368"/>
      <c r="OMB146" s="368"/>
      <c r="OMC146" s="368"/>
      <c r="OMD146" s="368"/>
      <c r="OME146" s="368"/>
      <c r="OMF146" s="368"/>
      <c r="OMG146" s="368"/>
      <c r="OMH146" s="368"/>
      <c r="OMI146" s="368"/>
      <c r="OMJ146" s="368"/>
      <c r="OMK146" s="368"/>
      <c r="OML146" s="368"/>
      <c r="OMM146" s="368"/>
      <c r="OMN146" s="368"/>
      <c r="OMO146" s="368"/>
      <c r="OMP146" s="368"/>
      <c r="OMQ146" s="368"/>
      <c r="OMR146" s="368"/>
      <c r="OMS146" s="368"/>
      <c r="OMT146" s="368"/>
      <c r="OMU146" s="368"/>
      <c r="OMV146" s="368"/>
      <c r="OMW146" s="368"/>
      <c r="OMX146" s="368"/>
      <c r="OMY146" s="368"/>
      <c r="OMZ146" s="368"/>
      <c r="ONA146" s="368"/>
      <c r="ONB146" s="368"/>
      <c r="ONC146" s="368"/>
      <c r="OND146" s="368"/>
      <c r="ONE146" s="368"/>
      <c r="ONF146" s="368"/>
      <c r="ONG146" s="368"/>
      <c r="ONH146" s="368"/>
      <c r="ONI146" s="368"/>
      <c r="ONJ146" s="368"/>
      <c r="ONK146" s="368"/>
      <c r="ONL146" s="368"/>
      <c r="ONM146" s="368"/>
      <c r="ONN146" s="368"/>
      <c r="ONO146" s="368"/>
      <c r="ONP146" s="368"/>
      <c r="ONQ146" s="368"/>
      <c r="ONR146" s="368"/>
      <c r="ONS146" s="368"/>
      <c r="ONT146" s="368"/>
      <c r="ONU146" s="368"/>
      <c r="ONV146" s="368"/>
      <c r="ONW146" s="368"/>
      <c r="ONX146" s="368"/>
      <c r="ONY146" s="368"/>
      <c r="ONZ146" s="368"/>
      <c r="OOA146" s="368"/>
      <c r="OOB146" s="368"/>
      <c r="OOC146" s="368"/>
      <c r="OOD146" s="368"/>
      <c r="OOE146" s="368"/>
      <c r="OOF146" s="368"/>
      <c r="OOG146" s="368"/>
      <c r="OOH146" s="368"/>
      <c r="OOI146" s="368"/>
      <c r="OOJ146" s="368"/>
      <c r="OOK146" s="368"/>
      <c r="OOL146" s="368"/>
      <c r="OOM146" s="368"/>
      <c r="OON146" s="368"/>
      <c r="OOO146" s="368"/>
      <c r="OOP146" s="368"/>
      <c r="OOQ146" s="368"/>
      <c r="OOR146" s="368"/>
      <c r="OOS146" s="368"/>
      <c r="OOT146" s="368"/>
      <c r="OOU146" s="368"/>
      <c r="OOV146" s="368"/>
      <c r="OOW146" s="368"/>
      <c r="OOX146" s="368"/>
      <c r="OOY146" s="368"/>
      <c r="OOZ146" s="368"/>
      <c r="OPA146" s="368"/>
      <c r="OPB146" s="368"/>
      <c r="OPC146" s="368"/>
      <c r="OPD146" s="368"/>
      <c r="OPE146" s="368"/>
      <c r="OPF146" s="368"/>
      <c r="OPG146" s="368"/>
      <c r="OPH146" s="368"/>
      <c r="OPI146" s="368"/>
      <c r="OPJ146" s="368"/>
      <c r="OPK146" s="368"/>
      <c r="OPL146" s="368"/>
      <c r="OPM146" s="368"/>
      <c r="OPN146" s="368"/>
      <c r="OPO146" s="368"/>
      <c r="OPP146" s="368"/>
      <c r="OPQ146" s="368"/>
      <c r="OPR146" s="368"/>
      <c r="OPS146" s="368"/>
      <c r="OPT146" s="368"/>
      <c r="OPU146" s="368"/>
      <c r="OPV146" s="368"/>
      <c r="OPW146" s="368"/>
      <c r="OPX146" s="368"/>
      <c r="OPY146" s="368"/>
      <c r="OPZ146" s="368"/>
      <c r="OQA146" s="368"/>
      <c r="OQB146" s="368"/>
      <c r="OQC146" s="368"/>
      <c r="OQD146" s="368"/>
      <c r="OQE146" s="368"/>
      <c r="OQF146" s="368"/>
      <c r="OQG146" s="368"/>
      <c r="OQH146" s="368"/>
      <c r="OQI146" s="368"/>
      <c r="OQJ146" s="368"/>
      <c r="OQK146" s="368"/>
      <c r="OQL146" s="368"/>
      <c r="OQM146" s="368"/>
      <c r="OQN146" s="368"/>
      <c r="OQO146" s="368"/>
      <c r="OQP146" s="368"/>
      <c r="OQQ146" s="368"/>
      <c r="OQR146" s="368"/>
      <c r="OQS146" s="368"/>
      <c r="OQT146" s="368"/>
      <c r="OQU146" s="368"/>
      <c r="OQV146" s="368"/>
      <c r="OQW146" s="368"/>
      <c r="OQX146" s="368"/>
      <c r="OQY146" s="368"/>
      <c r="OQZ146" s="368"/>
      <c r="ORA146" s="368"/>
      <c r="ORB146" s="368"/>
      <c r="ORC146" s="368"/>
      <c r="ORD146" s="368"/>
      <c r="ORE146" s="368"/>
      <c r="ORF146" s="368"/>
      <c r="ORG146" s="368"/>
      <c r="ORH146" s="368"/>
      <c r="ORI146" s="368"/>
      <c r="ORJ146" s="368"/>
      <c r="ORK146" s="368"/>
      <c r="ORL146" s="368"/>
      <c r="ORM146" s="368"/>
      <c r="ORN146" s="368"/>
      <c r="ORO146" s="368"/>
      <c r="ORP146" s="368"/>
      <c r="ORQ146" s="368"/>
      <c r="ORR146" s="368"/>
      <c r="ORS146" s="368"/>
      <c r="ORT146" s="368"/>
      <c r="ORU146" s="368"/>
      <c r="ORV146" s="368"/>
      <c r="ORW146" s="368"/>
      <c r="ORX146" s="368"/>
      <c r="ORY146" s="368"/>
      <c r="ORZ146" s="368"/>
      <c r="OSA146" s="368"/>
      <c r="OSB146" s="368"/>
      <c r="OSC146" s="368"/>
      <c r="OSD146" s="368"/>
      <c r="OSE146" s="368"/>
      <c r="OSF146" s="368"/>
      <c r="OSG146" s="368"/>
      <c r="OSH146" s="368"/>
      <c r="OSI146" s="368"/>
      <c r="OSJ146" s="368"/>
      <c r="OSK146" s="368"/>
      <c r="OSL146" s="368"/>
      <c r="OSM146" s="368"/>
      <c r="OSN146" s="368"/>
      <c r="OSO146" s="368"/>
      <c r="OSP146" s="368"/>
      <c r="OSQ146" s="368"/>
      <c r="OSR146" s="368"/>
      <c r="OSS146" s="368"/>
      <c r="OST146" s="368"/>
      <c r="OSU146" s="368"/>
      <c r="OSV146" s="368"/>
      <c r="OSW146" s="368"/>
      <c r="OSX146" s="368"/>
      <c r="OSY146" s="368"/>
      <c r="OSZ146" s="368"/>
      <c r="OTA146" s="368"/>
      <c r="OTB146" s="368"/>
      <c r="OTC146" s="368"/>
      <c r="OTD146" s="368"/>
      <c r="OTE146" s="368"/>
      <c r="OTF146" s="368"/>
      <c r="OTG146" s="368"/>
      <c r="OTH146" s="368"/>
      <c r="OTI146" s="368"/>
      <c r="OTJ146" s="368"/>
      <c r="OTK146" s="368"/>
      <c r="OTL146" s="368"/>
      <c r="OTM146" s="368"/>
      <c r="OTN146" s="368"/>
      <c r="OTO146" s="368"/>
      <c r="OTP146" s="368"/>
      <c r="OTQ146" s="368"/>
      <c r="OTR146" s="368"/>
      <c r="OTS146" s="368"/>
      <c r="OTT146" s="368"/>
      <c r="OTU146" s="368"/>
      <c r="OTV146" s="368"/>
      <c r="OTW146" s="368"/>
      <c r="OTX146" s="368"/>
      <c r="OTY146" s="368"/>
      <c r="OTZ146" s="368"/>
      <c r="OUA146" s="368"/>
      <c r="OUB146" s="368"/>
      <c r="OUC146" s="368"/>
      <c r="OUD146" s="368"/>
      <c r="OUE146" s="368"/>
      <c r="OUF146" s="368"/>
      <c r="OUG146" s="368"/>
      <c r="OUH146" s="368"/>
      <c r="OUI146" s="368"/>
      <c r="OUJ146" s="368"/>
      <c r="OUK146" s="368"/>
      <c r="OUL146" s="368"/>
      <c r="OUM146" s="368"/>
      <c r="OUN146" s="368"/>
      <c r="OUO146" s="368"/>
      <c r="OUP146" s="368"/>
      <c r="OUQ146" s="368"/>
      <c r="OUR146" s="368"/>
      <c r="OUS146" s="368"/>
      <c r="OUT146" s="368"/>
      <c r="OUU146" s="368"/>
      <c r="OUV146" s="368"/>
      <c r="OUW146" s="368"/>
      <c r="OUX146" s="368"/>
      <c r="OUY146" s="368"/>
      <c r="OUZ146" s="368"/>
      <c r="OVA146" s="368"/>
      <c r="OVB146" s="368"/>
      <c r="OVC146" s="368"/>
      <c r="OVD146" s="368"/>
      <c r="OVE146" s="368"/>
      <c r="OVF146" s="368"/>
      <c r="OVG146" s="368"/>
      <c r="OVH146" s="368"/>
      <c r="OVI146" s="368"/>
      <c r="OVJ146" s="368"/>
      <c r="OVK146" s="368"/>
      <c r="OVL146" s="368"/>
      <c r="OVM146" s="368"/>
      <c r="OVN146" s="368"/>
      <c r="OVO146" s="368"/>
      <c r="OVP146" s="368"/>
      <c r="OVQ146" s="368"/>
      <c r="OVR146" s="368"/>
      <c r="OVS146" s="368"/>
      <c r="OVT146" s="368"/>
      <c r="OVU146" s="368"/>
      <c r="OVV146" s="368"/>
      <c r="OVW146" s="368"/>
      <c r="OVX146" s="368"/>
      <c r="OVY146" s="368"/>
      <c r="OVZ146" s="368"/>
      <c r="OWA146" s="368"/>
      <c r="OWB146" s="368"/>
      <c r="OWC146" s="368"/>
      <c r="OWD146" s="368"/>
      <c r="OWE146" s="368"/>
      <c r="OWF146" s="368"/>
      <c r="OWG146" s="368"/>
      <c r="OWH146" s="368"/>
      <c r="OWI146" s="368"/>
      <c r="OWJ146" s="368"/>
      <c r="OWK146" s="368"/>
      <c r="OWL146" s="368"/>
      <c r="OWM146" s="368"/>
      <c r="OWN146" s="368"/>
      <c r="OWO146" s="368"/>
      <c r="OWP146" s="368"/>
      <c r="OWQ146" s="368"/>
      <c r="OWR146" s="368"/>
      <c r="OWS146" s="368"/>
      <c r="OWT146" s="368"/>
      <c r="OWU146" s="368"/>
      <c r="OWV146" s="368"/>
      <c r="OWW146" s="368"/>
      <c r="OWX146" s="368"/>
      <c r="OWY146" s="368"/>
      <c r="OWZ146" s="368"/>
      <c r="OXA146" s="368"/>
      <c r="OXB146" s="368"/>
      <c r="OXC146" s="368"/>
      <c r="OXD146" s="368"/>
      <c r="OXE146" s="368"/>
      <c r="OXF146" s="368"/>
      <c r="OXG146" s="368"/>
      <c r="OXH146" s="368"/>
      <c r="OXI146" s="368"/>
      <c r="OXJ146" s="368"/>
      <c r="OXK146" s="368"/>
      <c r="OXL146" s="368"/>
      <c r="OXM146" s="368"/>
      <c r="OXN146" s="368"/>
      <c r="OXO146" s="368"/>
      <c r="OXP146" s="368"/>
      <c r="OXQ146" s="368"/>
      <c r="OXR146" s="368"/>
      <c r="OXS146" s="368"/>
      <c r="OXT146" s="368"/>
      <c r="OXU146" s="368"/>
      <c r="OXV146" s="368"/>
      <c r="OXW146" s="368"/>
      <c r="OXX146" s="368"/>
      <c r="OXY146" s="368"/>
      <c r="OXZ146" s="368"/>
      <c r="OYA146" s="368"/>
      <c r="OYB146" s="368"/>
      <c r="OYC146" s="368"/>
      <c r="OYD146" s="368"/>
      <c r="OYE146" s="368"/>
      <c r="OYF146" s="368"/>
      <c r="OYG146" s="368"/>
      <c r="OYH146" s="368"/>
      <c r="OYI146" s="368"/>
      <c r="OYJ146" s="368"/>
      <c r="OYK146" s="368"/>
      <c r="OYL146" s="368"/>
      <c r="OYM146" s="368"/>
      <c r="OYN146" s="368"/>
      <c r="OYO146" s="368"/>
      <c r="OYP146" s="368"/>
      <c r="OYQ146" s="368"/>
      <c r="OYR146" s="368"/>
      <c r="OYS146" s="368"/>
      <c r="OYT146" s="368"/>
      <c r="OYU146" s="368"/>
      <c r="OYV146" s="368"/>
      <c r="OYW146" s="368"/>
      <c r="OYX146" s="368"/>
      <c r="OYY146" s="368"/>
      <c r="OYZ146" s="368"/>
      <c r="OZA146" s="368"/>
      <c r="OZB146" s="368"/>
      <c r="OZC146" s="368"/>
      <c r="OZD146" s="368"/>
      <c r="OZE146" s="368"/>
      <c r="OZF146" s="368"/>
      <c r="OZG146" s="368"/>
      <c r="OZH146" s="368"/>
      <c r="OZI146" s="368"/>
      <c r="OZJ146" s="368"/>
      <c r="OZK146" s="368"/>
      <c r="OZL146" s="368"/>
      <c r="OZM146" s="368"/>
      <c r="OZN146" s="368"/>
      <c r="OZO146" s="368"/>
      <c r="OZP146" s="368"/>
      <c r="OZQ146" s="368"/>
      <c r="OZR146" s="368"/>
      <c r="OZS146" s="368"/>
      <c r="OZT146" s="368"/>
      <c r="OZU146" s="368"/>
      <c r="OZV146" s="368"/>
      <c r="OZW146" s="368"/>
      <c r="OZX146" s="368"/>
      <c r="OZY146" s="368"/>
      <c r="OZZ146" s="368"/>
      <c r="PAA146" s="368"/>
      <c r="PAB146" s="368"/>
      <c r="PAC146" s="368"/>
      <c r="PAD146" s="368"/>
      <c r="PAE146" s="368"/>
      <c r="PAF146" s="368"/>
      <c r="PAG146" s="368"/>
      <c r="PAH146" s="368"/>
      <c r="PAI146" s="368"/>
      <c r="PAJ146" s="368"/>
      <c r="PAK146" s="368"/>
      <c r="PAL146" s="368"/>
      <c r="PAM146" s="368"/>
      <c r="PAN146" s="368"/>
      <c r="PAO146" s="368"/>
      <c r="PAP146" s="368"/>
      <c r="PAQ146" s="368"/>
      <c r="PAR146" s="368"/>
      <c r="PAS146" s="368"/>
      <c r="PAT146" s="368"/>
      <c r="PAU146" s="368"/>
      <c r="PAV146" s="368"/>
      <c r="PAW146" s="368"/>
      <c r="PAX146" s="368"/>
      <c r="PAY146" s="368"/>
      <c r="PAZ146" s="368"/>
      <c r="PBA146" s="368"/>
      <c r="PBB146" s="368"/>
      <c r="PBC146" s="368"/>
      <c r="PBD146" s="368"/>
      <c r="PBE146" s="368"/>
      <c r="PBF146" s="368"/>
      <c r="PBG146" s="368"/>
      <c r="PBH146" s="368"/>
      <c r="PBI146" s="368"/>
      <c r="PBJ146" s="368"/>
      <c r="PBK146" s="368"/>
      <c r="PBL146" s="368"/>
      <c r="PBM146" s="368"/>
      <c r="PBN146" s="368"/>
      <c r="PBO146" s="368"/>
      <c r="PBP146" s="368"/>
      <c r="PBQ146" s="368"/>
      <c r="PBR146" s="368"/>
      <c r="PBS146" s="368"/>
      <c r="PBT146" s="368"/>
      <c r="PBU146" s="368"/>
      <c r="PBV146" s="368"/>
      <c r="PBW146" s="368"/>
      <c r="PBX146" s="368"/>
      <c r="PBY146" s="368"/>
      <c r="PBZ146" s="368"/>
      <c r="PCA146" s="368"/>
      <c r="PCB146" s="368"/>
      <c r="PCC146" s="368"/>
      <c r="PCD146" s="368"/>
      <c r="PCE146" s="368"/>
      <c r="PCF146" s="368"/>
      <c r="PCG146" s="368"/>
      <c r="PCH146" s="368"/>
      <c r="PCI146" s="368"/>
      <c r="PCJ146" s="368"/>
      <c r="PCK146" s="368"/>
      <c r="PCL146" s="368"/>
      <c r="PCM146" s="368"/>
      <c r="PCN146" s="368"/>
      <c r="PCO146" s="368"/>
      <c r="PCP146" s="368"/>
      <c r="PCQ146" s="368"/>
      <c r="PCR146" s="368"/>
      <c r="PCS146" s="368"/>
      <c r="PCT146" s="368"/>
      <c r="PCU146" s="368"/>
      <c r="PCV146" s="368"/>
      <c r="PCW146" s="368"/>
      <c r="PCX146" s="368"/>
      <c r="PCY146" s="368"/>
      <c r="PCZ146" s="368"/>
      <c r="PDA146" s="368"/>
      <c r="PDB146" s="368"/>
      <c r="PDC146" s="368"/>
      <c r="PDD146" s="368"/>
      <c r="PDE146" s="368"/>
      <c r="PDF146" s="368"/>
      <c r="PDG146" s="368"/>
      <c r="PDH146" s="368"/>
      <c r="PDI146" s="368"/>
      <c r="PDJ146" s="368"/>
      <c r="PDK146" s="368"/>
      <c r="PDL146" s="368"/>
      <c r="PDM146" s="368"/>
      <c r="PDN146" s="368"/>
      <c r="PDO146" s="368"/>
      <c r="PDP146" s="368"/>
      <c r="PDQ146" s="368"/>
      <c r="PDR146" s="368"/>
      <c r="PDS146" s="368"/>
      <c r="PDT146" s="368"/>
      <c r="PDU146" s="368"/>
      <c r="PDV146" s="368"/>
      <c r="PDW146" s="368"/>
      <c r="PDX146" s="368"/>
      <c r="PDY146" s="368"/>
      <c r="PDZ146" s="368"/>
      <c r="PEA146" s="368"/>
      <c r="PEB146" s="368"/>
      <c r="PEC146" s="368"/>
      <c r="PED146" s="368"/>
      <c r="PEE146" s="368"/>
      <c r="PEF146" s="368"/>
      <c r="PEG146" s="368"/>
      <c r="PEH146" s="368"/>
      <c r="PEI146" s="368"/>
      <c r="PEJ146" s="368"/>
      <c r="PEK146" s="368"/>
      <c r="PEL146" s="368"/>
      <c r="PEM146" s="368"/>
      <c r="PEN146" s="368"/>
      <c r="PEO146" s="368"/>
      <c r="PEP146" s="368"/>
      <c r="PEQ146" s="368"/>
      <c r="PER146" s="368"/>
      <c r="PES146" s="368"/>
      <c r="PET146" s="368"/>
      <c r="PEU146" s="368"/>
      <c r="PEV146" s="368"/>
      <c r="PEW146" s="368"/>
      <c r="PEX146" s="368"/>
      <c r="PEY146" s="368"/>
      <c r="PEZ146" s="368"/>
      <c r="PFA146" s="368"/>
      <c r="PFB146" s="368"/>
      <c r="PFC146" s="368"/>
      <c r="PFD146" s="368"/>
      <c r="PFE146" s="368"/>
      <c r="PFF146" s="368"/>
      <c r="PFG146" s="368"/>
      <c r="PFH146" s="368"/>
      <c r="PFI146" s="368"/>
      <c r="PFJ146" s="368"/>
      <c r="PFK146" s="368"/>
      <c r="PFL146" s="368"/>
      <c r="PFM146" s="368"/>
      <c r="PFN146" s="368"/>
      <c r="PFO146" s="368"/>
      <c r="PFP146" s="368"/>
      <c r="PFQ146" s="368"/>
      <c r="PFR146" s="368"/>
      <c r="PFS146" s="368"/>
      <c r="PFT146" s="368"/>
      <c r="PFU146" s="368"/>
      <c r="PFV146" s="368"/>
      <c r="PFW146" s="368"/>
      <c r="PFX146" s="368"/>
      <c r="PFY146" s="368"/>
      <c r="PFZ146" s="368"/>
      <c r="PGA146" s="368"/>
      <c r="PGB146" s="368"/>
      <c r="PGC146" s="368"/>
      <c r="PGD146" s="368"/>
      <c r="PGE146" s="368"/>
      <c r="PGF146" s="368"/>
      <c r="PGG146" s="368"/>
      <c r="PGH146" s="368"/>
      <c r="PGI146" s="368"/>
      <c r="PGJ146" s="368"/>
      <c r="PGK146" s="368"/>
      <c r="PGL146" s="368"/>
      <c r="PGM146" s="368"/>
      <c r="PGN146" s="368"/>
      <c r="PGO146" s="368"/>
      <c r="PGP146" s="368"/>
      <c r="PGQ146" s="368"/>
      <c r="PGR146" s="368"/>
      <c r="PGS146" s="368"/>
      <c r="PGT146" s="368"/>
      <c r="PGU146" s="368"/>
      <c r="PGV146" s="368"/>
      <c r="PGW146" s="368"/>
      <c r="PGX146" s="368"/>
      <c r="PGY146" s="368"/>
      <c r="PGZ146" s="368"/>
      <c r="PHA146" s="368"/>
      <c r="PHB146" s="368"/>
      <c r="PHC146" s="368"/>
      <c r="PHD146" s="368"/>
      <c r="PHE146" s="368"/>
      <c r="PHF146" s="368"/>
      <c r="PHG146" s="368"/>
      <c r="PHH146" s="368"/>
      <c r="PHI146" s="368"/>
      <c r="PHJ146" s="368"/>
      <c r="PHK146" s="368"/>
      <c r="PHL146" s="368"/>
      <c r="PHM146" s="368"/>
      <c r="PHN146" s="368"/>
      <c r="PHO146" s="368"/>
      <c r="PHP146" s="368"/>
      <c r="PHQ146" s="368"/>
      <c r="PHR146" s="368"/>
      <c r="PHS146" s="368"/>
      <c r="PHT146" s="368"/>
      <c r="PHU146" s="368"/>
      <c r="PHV146" s="368"/>
      <c r="PHW146" s="368"/>
      <c r="PHX146" s="368"/>
      <c r="PHY146" s="368"/>
      <c r="PHZ146" s="368"/>
      <c r="PIA146" s="368"/>
      <c r="PIB146" s="368"/>
      <c r="PIC146" s="368"/>
      <c r="PID146" s="368"/>
      <c r="PIE146" s="368"/>
      <c r="PIF146" s="368"/>
      <c r="PIG146" s="368"/>
      <c r="PIH146" s="368"/>
      <c r="PII146" s="368"/>
      <c r="PIJ146" s="368"/>
      <c r="PIK146" s="368"/>
      <c r="PIL146" s="368"/>
      <c r="PIM146" s="368"/>
      <c r="PIN146" s="368"/>
      <c r="PIO146" s="368"/>
      <c r="PIP146" s="368"/>
      <c r="PIQ146" s="368"/>
      <c r="PIR146" s="368"/>
      <c r="PIS146" s="368"/>
      <c r="PIT146" s="368"/>
      <c r="PIU146" s="368"/>
      <c r="PIV146" s="368"/>
      <c r="PIW146" s="368"/>
      <c r="PIX146" s="368"/>
      <c r="PIY146" s="368"/>
      <c r="PIZ146" s="368"/>
      <c r="PJA146" s="368"/>
      <c r="PJB146" s="368"/>
      <c r="PJC146" s="368"/>
      <c r="PJD146" s="368"/>
      <c r="PJE146" s="368"/>
      <c r="PJF146" s="368"/>
      <c r="PJG146" s="368"/>
      <c r="PJH146" s="368"/>
      <c r="PJI146" s="368"/>
      <c r="PJJ146" s="368"/>
      <c r="PJK146" s="368"/>
      <c r="PJL146" s="368"/>
      <c r="PJM146" s="368"/>
      <c r="PJN146" s="368"/>
      <c r="PJO146" s="368"/>
      <c r="PJP146" s="368"/>
      <c r="PJQ146" s="368"/>
      <c r="PJR146" s="368"/>
      <c r="PJS146" s="368"/>
      <c r="PJT146" s="368"/>
      <c r="PJU146" s="368"/>
      <c r="PJV146" s="368"/>
      <c r="PJW146" s="368"/>
      <c r="PJX146" s="368"/>
      <c r="PJY146" s="368"/>
      <c r="PJZ146" s="368"/>
      <c r="PKA146" s="368"/>
      <c r="PKB146" s="368"/>
      <c r="PKC146" s="368"/>
      <c r="PKD146" s="368"/>
      <c r="PKE146" s="368"/>
      <c r="PKF146" s="368"/>
      <c r="PKG146" s="368"/>
      <c r="PKH146" s="368"/>
      <c r="PKI146" s="368"/>
      <c r="PKJ146" s="368"/>
      <c r="PKK146" s="368"/>
      <c r="PKL146" s="368"/>
      <c r="PKM146" s="368"/>
      <c r="PKN146" s="368"/>
      <c r="PKO146" s="368"/>
      <c r="PKP146" s="368"/>
      <c r="PKQ146" s="368"/>
      <c r="PKR146" s="368"/>
      <c r="PKS146" s="368"/>
      <c r="PKT146" s="368"/>
      <c r="PKU146" s="368"/>
      <c r="PKV146" s="368"/>
      <c r="PKW146" s="368"/>
      <c r="PKX146" s="368"/>
      <c r="PKY146" s="368"/>
      <c r="PKZ146" s="368"/>
      <c r="PLA146" s="368"/>
      <c r="PLB146" s="368"/>
      <c r="PLC146" s="368"/>
      <c r="PLD146" s="368"/>
      <c r="PLE146" s="368"/>
      <c r="PLF146" s="368"/>
      <c r="PLG146" s="368"/>
      <c r="PLH146" s="368"/>
      <c r="PLI146" s="368"/>
      <c r="PLJ146" s="368"/>
      <c r="PLK146" s="368"/>
      <c r="PLL146" s="368"/>
      <c r="PLM146" s="368"/>
      <c r="PLN146" s="368"/>
      <c r="PLO146" s="368"/>
      <c r="PLP146" s="368"/>
      <c r="PLQ146" s="368"/>
      <c r="PLR146" s="368"/>
      <c r="PLS146" s="368"/>
      <c r="PLT146" s="368"/>
      <c r="PLU146" s="368"/>
      <c r="PLV146" s="368"/>
      <c r="PLW146" s="368"/>
      <c r="PLX146" s="368"/>
      <c r="PLY146" s="368"/>
      <c r="PLZ146" s="368"/>
      <c r="PMA146" s="368"/>
      <c r="PMB146" s="368"/>
      <c r="PMC146" s="368"/>
      <c r="PMD146" s="368"/>
      <c r="PME146" s="368"/>
      <c r="PMF146" s="368"/>
      <c r="PMG146" s="368"/>
      <c r="PMH146" s="368"/>
      <c r="PMI146" s="368"/>
      <c r="PMJ146" s="368"/>
      <c r="PMK146" s="368"/>
      <c r="PML146" s="368"/>
      <c r="PMM146" s="368"/>
      <c r="PMN146" s="368"/>
      <c r="PMO146" s="368"/>
      <c r="PMP146" s="368"/>
      <c r="PMQ146" s="368"/>
      <c r="PMR146" s="368"/>
      <c r="PMS146" s="368"/>
      <c r="PMT146" s="368"/>
      <c r="PMU146" s="368"/>
      <c r="PMV146" s="368"/>
      <c r="PMW146" s="368"/>
      <c r="PMX146" s="368"/>
      <c r="PMY146" s="368"/>
      <c r="PMZ146" s="368"/>
      <c r="PNA146" s="368"/>
      <c r="PNB146" s="368"/>
      <c r="PNC146" s="368"/>
      <c r="PND146" s="368"/>
      <c r="PNE146" s="368"/>
      <c r="PNF146" s="368"/>
      <c r="PNG146" s="368"/>
      <c r="PNH146" s="368"/>
      <c r="PNI146" s="368"/>
      <c r="PNJ146" s="368"/>
      <c r="PNK146" s="368"/>
      <c r="PNL146" s="368"/>
      <c r="PNM146" s="368"/>
      <c r="PNN146" s="368"/>
      <c r="PNO146" s="368"/>
      <c r="PNP146" s="368"/>
      <c r="PNQ146" s="368"/>
      <c r="PNR146" s="368"/>
      <c r="PNS146" s="368"/>
      <c r="PNT146" s="368"/>
      <c r="PNU146" s="368"/>
      <c r="PNV146" s="368"/>
      <c r="PNW146" s="368"/>
      <c r="PNX146" s="368"/>
      <c r="PNY146" s="368"/>
      <c r="PNZ146" s="368"/>
      <c r="POA146" s="368"/>
      <c r="POB146" s="368"/>
      <c r="POC146" s="368"/>
      <c r="POD146" s="368"/>
      <c r="POE146" s="368"/>
      <c r="POF146" s="368"/>
      <c r="POG146" s="368"/>
      <c r="POH146" s="368"/>
      <c r="POI146" s="368"/>
      <c r="POJ146" s="368"/>
      <c r="POK146" s="368"/>
      <c r="POL146" s="368"/>
      <c r="POM146" s="368"/>
      <c r="PON146" s="368"/>
      <c r="POO146" s="368"/>
      <c r="POP146" s="368"/>
      <c r="POQ146" s="368"/>
      <c r="POR146" s="368"/>
      <c r="POS146" s="368"/>
      <c r="POT146" s="368"/>
      <c r="POU146" s="368"/>
      <c r="POV146" s="368"/>
      <c r="POW146" s="368"/>
      <c r="POX146" s="368"/>
      <c r="POY146" s="368"/>
      <c r="POZ146" s="368"/>
      <c r="PPA146" s="368"/>
      <c r="PPB146" s="368"/>
      <c r="PPC146" s="368"/>
      <c r="PPD146" s="368"/>
      <c r="PPE146" s="368"/>
      <c r="PPF146" s="368"/>
      <c r="PPG146" s="368"/>
      <c r="PPH146" s="368"/>
      <c r="PPI146" s="368"/>
      <c r="PPJ146" s="368"/>
      <c r="PPK146" s="368"/>
      <c r="PPL146" s="368"/>
      <c r="PPM146" s="368"/>
      <c r="PPN146" s="368"/>
      <c r="PPO146" s="368"/>
      <c r="PPP146" s="368"/>
      <c r="PPQ146" s="368"/>
      <c r="PPR146" s="368"/>
      <c r="PPS146" s="368"/>
      <c r="PPT146" s="368"/>
      <c r="PPU146" s="368"/>
      <c r="PPV146" s="368"/>
      <c r="PPW146" s="368"/>
      <c r="PPX146" s="368"/>
      <c r="PPY146" s="368"/>
      <c r="PPZ146" s="368"/>
      <c r="PQA146" s="368"/>
      <c r="PQB146" s="368"/>
      <c r="PQC146" s="368"/>
      <c r="PQD146" s="368"/>
      <c r="PQE146" s="368"/>
      <c r="PQF146" s="368"/>
      <c r="PQG146" s="368"/>
      <c r="PQH146" s="368"/>
      <c r="PQI146" s="368"/>
      <c r="PQJ146" s="368"/>
      <c r="PQK146" s="368"/>
      <c r="PQL146" s="368"/>
      <c r="PQM146" s="368"/>
      <c r="PQN146" s="368"/>
      <c r="PQO146" s="368"/>
      <c r="PQP146" s="368"/>
      <c r="PQQ146" s="368"/>
      <c r="PQR146" s="368"/>
      <c r="PQS146" s="368"/>
      <c r="PQT146" s="368"/>
      <c r="PQU146" s="368"/>
      <c r="PQV146" s="368"/>
      <c r="PQW146" s="368"/>
      <c r="PQX146" s="368"/>
      <c r="PQY146" s="368"/>
      <c r="PQZ146" s="368"/>
      <c r="PRA146" s="368"/>
      <c r="PRB146" s="368"/>
      <c r="PRC146" s="368"/>
      <c r="PRD146" s="368"/>
      <c r="PRE146" s="368"/>
      <c r="PRF146" s="368"/>
      <c r="PRG146" s="368"/>
      <c r="PRH146" s="368"/>
      <c r="PRI146" s="368"/>
      <c r="PRJ146" s="368"/>
      <c r="PRK146" s="368"/>
      <c r="PRL146" s="368"/>
      <c r="PRM146" s="368"/>
      <c r="PRN146" s="368"/>
      <c r="PRO146" s="368"/>
      <c r="PRP146" s="368"/>
      <c r="PRQ146" s="368"/>
      <c r="PRR146" s="368"/>
      <c r="PRS146" s="368"/>
      <c r="PRT146" s="368"/>
      <c r="PRU146" s="368"/>
      <c r="PRV146" s="368"/>
      <c r="PRW146" s="368"/>
      <c r="PRX146" s="368"/>
      <c r="PRY146" s="368"/>
      <c r="PRZ146" s="368"/>
      <c r="PSA146" s="368"/>
      <c r="PSB146" s="368"/>
      <c r="PSC146" s="368"/>
      <c r="PSD146" s="368"/>
      <c r="PSE146" s="368"/>
      <c r="PSF146" s="368"/>
      <c r="PSG146" s="368"/>
      <c r="PSH146" s="368"/>
      <c r="PSI146" s="368"/>
      <c r="PSJ146" s="368"/>
      <c r="PSK146" s="368"/>
      <c r="PSL146" s="368"/>
      <c r="PSM146" s="368"/>
      <c r="PSN146" s="368"/>
      <c r="PSO146" s="368"/>
      <c r="PSP146" s="368"/>
      <c r="PSQ146" s="368"/>
      <c r="PSR146" s="368"/>
      <c r="PSS146" s="368"/>
      <c r="PST146" s="368"/>
      <c r="PSU146" s="368"/>
      <c r="PSV146" s="368"/>
      <c r="PSW146" s="368"/>
      <c r="PSX146" s="368"/>
      <c r="PSY146" s="368"/>
      <c r="PSZ146" s="368"/>
      <c r="PTA146" s="368"/>
      <c r="PTB146" s="368"/>
      <c r="PTC146" s="368"/>
      <c r="PTD146" s="368"/>
      <c r="PTE146" s="368"/>
      <c r="PTF146" s="368"/>
      <c r="PTG146" s="368"/>
      <c r="PTH146" s="368"/>
      <c r="PTI146" s="368"/>
      <c r="PTJ146" s="368"/>
      <c r="PTK146" s="368"/>
      <c r="PTL146" s="368"/>
      <c r="PTM146" s="368"/>
      <c r="PTN146" s="368"/>
      <c r="PTO146" s="368"/>
      <c r="PTP146" s="368"/>
      <c r="PTQ146" s="368"/>
      <c r="PTR146" s="368"/>
      <c r="PTS146" s="368"/>
      <c r="PTT146" s="368"/>
      <c r="PTU146" s="368"/>
      <c r="PTV146" s="368"/>
      <c r="PTW146" s="368"/>
      <c r="PTX146" s="368"/>
      <c r="PTY146" s="368"/>
      <c r="PTZ146" s="368"/>
      <c r="PUA146" s="368"/>
      <c r="PUB146" s="368"/>
      <c r="PUC146" s="368"/>
      <c r="PUD146" s="368"/>
      <c r="PUE146" s="368"/>
      <c r="PUF146" s="368"/>
      <c r="PUG146" s="368"/>
      <c r="PUH146" s="368"/>
      <c r="PUI146" s="368"/>
      <c r="PUJ146" s="368"/>
      <c r="PUK146" s="368"/>
      <c r="PUL146" s="368"/>
      <c r="PUM146" s="368"/>
      <c r="PUN146" s="368"/>
      <c r="PUO146" s="368"/>
      <c r="PUP146" s="368"/>
      <c r="PUQ146" s="368"/>
      <c r="PUR146" s="368"/>
      <c r="PUS146" s="368"/>
      <c r="PUT146" s="368"/>
      <c r="PUU146" s="368"/>
      <c r="PUV146" s="368"/>
      <c r="PUW146" s="368"/>
      <c r="PUX146" s="368"/>
      <c r="PUY146" s="368"/>
      <c r="PUZ146" s="368"/>
      <c r="PVA146" s="368"/>
      <c r="PVB146" s="368"/>
      <c r="PVC146" s="368"/>
      <c r="PVD146" s="368"/>
      <c r="PVE146" s="368"/>
      <c r="PVF146" s="368"/>
      <c r="PVG146" s="368"/>
      <c r="PVH146" s="368"/>
      <c r="PVI146" s="368"/>
      <c r="PVJ146" s="368"/>
      <c r="PVK146" s="368"/>
      <c r="PVL146" s="368"/>
      <c r="PVM146" s="368"/>
      <c r="PVN146" s="368"/>
      <c r="PVO146" s="368"/>
      <c r="PVP146" s="368"/>
      <c r="PVQ146" s="368"/>
      <c r="PVR146" s="368"/>
      <c r="PVS146" s="368"/>
      <c r="PVT146" s="368"/>
      <c r="PVU146" s="368"/>
      <c r="PVV146" s="368"/>
      <c r="PVW146" s="368"/>
      <c r="PVX146" s="368"/>
      <c r="PVY146" s="368"/>
      <c r="PVZ146" s="368"/>
      <c r="PWA146" s="368"/>
      <c r="PWB146" s="368"/>
      <c r="PWC146" s="368"/>
      <c r="PWD146" s="368"/>
      <c r="PWE146" s="368"/>
      <c r="PWF146" s="368"/>
      <c r="PWG146" s="368"/>
      <c r="PWH146" s="368"/>
      <c r="PWI146" s="368"/>
      <c r="PWJ146" s="368"/>
      <c r="PWK146" s="368"/>
      <c r="PWL146" s="368"/>
      <c r="PWM146" s="368"/>
      <c r="PWN146" s="368"/>
      <c r="PWO146" s="368"/>
      <c r="PWP146" s="368"/>
      <c r="PWQ146" s="368"/>
      <c r="PWR146" s="368"/>
      <c r="PWS146" s="368"/>
      <c r="PWT146" s="368"/>
      <c r="PWU146" s="368"/>
      <c r="PWV146" s="368"/>
      <c r="PWW146" s="368"/>
      <c r="PWX146" s="368"/>
      <c r="PWY146" s="368"/>
      <c r="PWZ146" s="368"/>
      <c r="PXA146" s="368"/>
      <c r="PXB146" s="368"/>
      <c r="PXC146" s="368"/>
      <c r="PXD146" s="368"/>
      <c r="PXE146" s="368"/>
      <c r="PXF146" s="368"/>
      <c r="PXG146" s="368"/>
      <c r="PXH146" s="368"/>
      <c r="PXI146" s="368"/>
      <c r="PXJ146" s="368"/>
      <c r="PXK146" s="368"/>
      <c r="PXL146" s="368"/>
      <c r="PXM146" s="368"/>
      <c r="PXN146" s="368"/>
      <c r="PXO146" s="368"/>
      <c r="PXP146" s="368"/>
      <c r="PXQ146" s="368"/>
      <c r="PXR146" s="368"/>
      <c r="PXS146" s="368"/>
      <c r="PXT146" s="368"/>
      <c r="PXU146" s="368"/>
      <c r="PXV146" s="368"/>
      <c r="PXW146" s="368"/>
      <c r="PXX146" s="368"/>
      <c r="PXY146" s="368"/>
      <c r="PXZ146" s="368"/>
      <c r="PYA146" s="368"/>
      <c r="PYB146" s="368"/>
      <c r="PYC146" s="368"/>
      <c r="PYD146" s="368"/>
      <c r="PYE146" s="368"/>
      <c r="PYF146" s="368"/>
      <c r="PYG146" s="368"/>
      <c r="PYH146" s="368"/>
      <c r="PYI146" s="368"/>
      <c r="PYJ146" s="368"/>
      <c r="PYK146" s="368"/>
      <c r="PYL146" s="368"/>
      <c r="PYM146" s="368"/>
      <c r="PYN146" s="368"/>
      <c r="PYO146" s="368"/>
      <c r="PYP146" s="368"/>
      <c r="PYQ146" s="368"/>
      <c r="PYR146" s="368"/>
      <c r="PYS146" s="368"/>
      <c r="PYT146" s="368"/>
      <c r="PYU146" s="368"/>
      <c r="PYV146" s="368"/>
      <c r="PYW146" s="368"/>
      <c r="PYX146" s="368"/>
      <c r="PYY146" s="368"/>
      <c r="PYZ146" s="368"/>
      <c r="PZA146" s="368"/>
      <c r="PZB146" s="368"/>
      <c r="PZC146" s="368"/>
      <c r="PZD146" s="368"/>
      <c r="PZE146" s="368"/>
      <c r="PZF146" s="368"/>
      <c r="PZG146" s="368"/>
      <c r="PZH146" s="368"/>
      <c r="PZI146" s="368"/>
      <c r="PZJ146" s="368"/>
      <c r="PZK146" s="368"/>
      <c r="PZL146" s="368"/>
      <c r="PZM146" s="368"/>
      <c r="PZN146" s="368"/>
      <c r="PZO146" s="368"/>
      <c r="PZP146" s="368"/>
      <c r="PZQ146" s="368"/>
      <c r="PZR146" s="368"/>
      <c r="PZS146" s="368"/>
      <c r="PZT146" s="368"/>
      <c r="PZU146" s="368"/>
      <c r="PZV146" s="368"/>
      <c r="PZW146" s="368"/>
      <c r="PZX146" s="368"/>
      <c r="PZY146" s="368"/>
      <c r="PZZ146" s="368"/>
      <c r="QAA146" s="368"/>
      <c r="QAB146" s="368"/>
      <c r="QAC146" s="368"/>
      <c r="QAD146" s="368"/>
      <c r="QAE146" s="368"/>
      <c r="QAF146" s="368"/>
      <c r="QAG146" s="368"/>
      <c r="QAH146" s="368"/>
      <c r="QAI146" s="368"/>
      <c r="QAJ146" s="368"/>
      <c r="QAK146" s="368"/>
      <c r="QAL146" s="368"/>
      <c r="QAM146" s="368"/>
      <c r="QAN146" s="368"/>
      <c r="QAO146" s="368"/>
      <c r="QAP146" s="368"/>
      <c r="QAQ146" s="368"/>
      <c r="QAR146" s="368"/>
      <c r="QAS146" s="368"/>
      <c r="QAT146" s="368"/>
      <c r="QAU146" s="368"/>
      <c r="QAV146" s="368"/>
      <c r="QAW146" s="368"/>
      <c r="QAX146" s="368"/>
      <c r="QAY146" s="368"/>
      <c r="QAZ146" s="368"/>
      <c r="QBA146" s="368"/>
      <c r="QBB146" s="368"/>
      <c r="QBC146" s="368"/>
      <c r="QBD146" s="368"/>
      <c r="QBE146" s="368"/>
      <c r="QBF146" s="368"/>
      <c r="QBG146" s="368"/>
      <c r="QBH146" s="368"/>
      <c r="QBI146" s="368"/>
      <c r="QBJ146" s="368"/>
      <c r="QBK146" s="368"/>
      <c r="QBL146" s="368"/>
      <c r="QBM146" s="368"/>
      <c r="QBN146" s="368"/>
      <c r="QBO146" s="368"/>
      <c r="QBP146" s="368"/>
      <c r="QBQ146" s="368"/>
      <c r="QBR146" s="368"/>
      <c r="QBS146" s="368"/>
      <c r="QBT146" s="368"/>
      <c r="QBU146" s="368"/>
      <c r="QBV146" s="368"/>
      <c r="QBW146" s="368"/>
      <c r="QBX146" s="368"/>
      <c r="QBY146" s="368"/>
      <c r="QBZ146" s="368"/>
      <c r="QCA146" s="368"/>
      <c r="QCB146" s="368"/>
      <c r="QCC146" s="368"/>
      <c r="QCD146" s="368"/>
      <c r="QCE146" s="368"/>
      <c r="QCF146" s="368"/>
      <c r="QCG146" s="368"/>
      <c r="QCH146" s="368"/>
      <c r="QCI146" s="368"/>
      <c r="QCJ146" s="368"/>
      <c r="QCK146" s="368"/>
      <c r="QCL146" s="368"/>
      <c r="QCM146" s="368"/>
      <c r="QCN146" s="368"/>
      <c r="QCO146" s="368"/>
      <c r="QCP146" s="368"/>
      <c r="QCQ146" s="368"/>
      <c r="QCR146" s="368"/>
      <c r="QCS146" s="368"/>
      <c r="QCT146" s="368"/>
      <c r="QCU146" s="368"/>
      <c r="QCV146" s="368"/>
      <c r="QCW146" s="368"/>
      <c r="QCX146" s="368"/>
      <c r="QCY146" s="368"/>
      <c r="QCZ146" s="368"/>
      <c r="QDA146" s="368"/>
      <c r="QDB146" s="368"/>
      <c r="QDC146" s="368"/>
      <c r="QDD146" s="368"/>
      <c r="QDE146" s="368"/>
      <c r="QDF146" s="368"/>
      <c r="QDG146" s="368"/>
      <c r="QDH146" s="368"/>
      <c r="QDI146" s="368"/>
      <c r="QDJ146" s="368"/>
      <c r="QDK146" s="368"/>
      <c r="QDL146" s="368"/>
      <c r="QDM146" s="368"/>
      <c r="QDN146" s="368"/>
      <c r="QDO146" s="368"/>
      <c r="QDP146" s="368"/>
      <c r="QDQ146" s="368"/>
      <c r="QDR146" s="368"/>
      <c r="QDS146" s="368"/>
      <c r="QDT146" s="368"/>
      <c r="QDU146" s="368"/>
      <c r="QDV146" s="368"/>
      <c r="QDW146" s="368"/>
      <c r="QDX146" s="368"/>
      <c r="QDY146" s="368"/>
      <c r="QDZ146" s="368"/>
      <c r="QEA146" s="368"/>
      <c r="QEB146" s="368"/>
      <c r="QEC146" s="368"/>
      <c r="QED146" s="368"/>
      <c r="QEE146" s="368"/>
      <c r="QEF146" s="368"/>
      <c r="QEG146" s="368"/>
      <c r="QEH146" s="368"/>
      <c r="QEI146" s="368"/>
      <c r="QEJ146" s="368"/>
      <c r="QEK146" s="368"/>
      <c r="QEL146" s="368"/>
      <c r="QEM146" s="368"/>
      <c r="QEN146" s="368"/>
      <c r="QEO146" s="368"/>
      <c r="QEP146" s="368"/>
      <c r="QEQ146" s="368"/>
      <c r="QER146" s="368"/>
      <c r="QES146" s="368"/>
      <c r="QET146" s="368"/>
      <c r="QEU146" s="368"/>
      <c r="QEV146" s="368"/>
      <c r="QEW146" s="368"/>
      <c r="QEX146" s="368"/>
      <c r="QEY146" s="368"/>
      <c r="QEZ146" s="368"/>
      <c r="QFA146" s="368"/>
      <c r="QFB146" s="368"/>
      <c r="QFC146" s="368"/>
      <c r="QFD146" s="368"/>
      <c r="QFE146" s="368"/>
      <c r="QFF146" s="368"/>
      <c r="QFG146" s="368"/>
      <c r="QFH146" s="368"/>
      <c r="QFI146" s="368"/>
      <c r="QFJ146" s="368"/>
      <c r="QFK146" s="368"/>
      <c r="QFL146" s="368"/>
      <c r="QFM146" s="368"/>
      <c r="QFN146" s="368"/>
      <c r="QFO146" s="368"/>
      <c r="QFP146" s="368"/>
      <c r="QFQ146" s="368"/>
      <c r="QFR146" s="368"/>
      <c r="QFS146" s="368"/>
      <c r="QFT146" s="368"/>
      <c r="QFU146" s="368"/>
      <c r="QFV146" s="368"/>
      <c r="QFW146" s="368"/>
      <c r="QFX146" s="368"/>
      <c r="QFY146" s="368"/>
      <c r="QFZ146" s="368"/>
      <c r="QGA146" s="368"/>
      <c r="QGB146" s="368"/>
      <c r="QGC146" s="368"/>
      <c r="QGD146" s="368"/>
      <c r="QGE146" s="368"/>
      <c r="QGF146" s="368"/>
      <c r="QGG146" s="368"/>
      <c r="QGH146" s="368"/>
      <c r="QGI146" s="368"/>
      <c r="QGJ146" s="368"/>
      <c r="QGK146" s="368"/>
      <c r="QGL146" s="368"/>
      <c r="QGM146" s="368"/>
      <c r="QGN146" s="368"/>
      <c r="QGO146" s="368"/>
      <c r="QGP146" s="368"/>
      <c r="QGQ146" s="368"/>
      <c r="QGR146" s="368"/>
      <c r="QGS146" s="368"/>
      <c r="QGT146" s="368"/>
      <c r="QGU146" s="368"/>
      <c r="QGV146" s="368"/>
      <c r="QGW146" s="368"/>
      <c r="QGX146" s="368"/>
      <c r="QGY146" s="368"/>
      <c r="QGZ146" s="368"/>
      <c r="QHA146" s="368"/>
      <c r="QHB146" s="368"/>
      <c r="QHC146" s="368"/>
      <c r="QHD146" s="368"/>
      <c r="QHE146" s="368"/>
      <c r="QHF146" s="368"/>
      <c r="QHG146" s="368"/>
      <c r="QHH146" s="368"/>
      <c r="QHI146" s="368"/>
      <c r="QHJ146" s="368"/>
      <c r="QHK146" s="368"/>
      <c r="QHL146" s="368"/>
      <c r="QHM146" s="368"/>
      <c r="QHN146" s="368"/>
      <c r="QHO146" s="368"/>
      <c r="QHP146" s="368"/>
      <c r="QHQ146" s="368"/>
      <c r="QHR146" s="368"/>
      <c r="QHS146" s="368"/>
      <c r="QHT146" s="368"/>
      <c r="QHU146" s="368"/>
      <c r="QHV146" s="368"/>
      <c r="QHW146" s="368"/>
      <c r="QHX146" s="368"/>
      <c r="QHY146" s="368"/>
      <c r="QHZ146" s="368"/>
      <c r="QIA146" s="368"/>
      <c r="QIB146" s="368"/>
      <c r="QIC146" s="368"/>
      <c r="QID146" s="368"/>
      <c r="QIE146" s="368"/>
      <c r="QIF146" s="368"/>
      <c r="QIG146" s="368"/>
      <c r="QIH146" s="368"/>
      <c r="QII146" s="368"/>
      <c r="QIJ146" s="368"/>
      <c r="QIK146" s="368"/>
      <c r="QIL146" s="368"/>
      <c r="QIM146" s="368"/>
      <c r="QIN146" s="368"/>
      <c r="QIO146" s="368"/>
      <c r="QIP146" s="368"/>
      <c r="QIQ146" s="368"/>
      <c r="QIR146" s="368"/>
      <c r="QIS146" s="368"/>
      <c r="QIT146" s="368"/>
      <c r="QIU146" s="368"/>
      <c r="QIV146" s="368"/>
      <c r="QIW146" s="368"/>
      <c r="QIX146" s="368"/>
      <c r="QIY146" s="368"/>
      <c r="QIZ146" s="368"/>
      <c r="QJA146" s="368"/>
      <c r="QJB146" s="368"/>
      <c r="QJC146" s="368"/>
      <c r="QJD146" s="368"/>
      <c r="QJE146" s="368"/>
      <c r="QJF146" s="368"/>
      <c r="QJG146" s="368"/>
      <c r="QJH146" s="368"/>
      <c r="QJI146" s="368"/>
      <c r="QJJ146" s="368"/>
      <c r="QJK146" s="368"/>
      <c r="QJL146" s="368"/>
      <c r="QJM146" s="368"/>
      <c r="QJN146" s="368"/>
      <c r="QJO146" s="368"/>
      <c r="QJP146" s="368"/>
      <c r="QJQ146" s="368"/>
      <c r="QJR146" s="368"/>
      <c r="QJS146" s="368"/>
      <c r="QJT146" s="368"/>
      <c r="QJU146" s="368"/>
      <c r="QJV146" s="368"/>
      <c r="QJW146" s="368"/>
      <c r="QJX146" s="368"/>
      <c r="QJY146" s="368"/>
      <c r="QJZ146" s="368"/>
      <c r="QKA146" s="368"/>
      <c r="QKB146" s="368"/>
      <c r="QKC146" s="368"/>
      <c r="QKD146" s="368"/>
      <c r="QKE146" s="368"/>
      <c r="QKF146" s="368"/>
      <c r="QKG146" s="368"/>
      <c r="QKH146" s="368"/>
      <c r="QKI146" s="368"/>
      <c r="QKJ146" s="368"/>
      <c r="QKK146" s="368"/>
      <c r="QKL146" s="368"/>
      <c r="QKM146" s="368"/>
      <c r="QKN146" s="368"/>
      <c r="QKO146" s="368"/>
      <c r="QKP146" s="368"/>
      <c r="QKQ146" s="368"/>
      <c r="QKR146" s="368"/>
      <c r="QKS146" s="368"/>
      <c r="QKT146" s="368"/>
      <c r="QKU146" s="368"/>
      <c r="QKV146" s="368"/>
      <c r="QKW146" s="368"/>
      <c r="QKX146" s="368"/>
      <c r="QKY146" s="368"/>
      <c r="QKZ146" s="368"/>
      <c r="QLA146" s="368"/>
      <c r="QLB146" s="368"/>
      <c r="QLC146" s="368"/>
      <c r="QLD146" s="368"/>
      <c r="QLE146" s="368"/>
      <c r="QLF146" s="368"/>
      <c r="QLG146" s="368"/>
      <c r="QLH146" s="368"/>
      <c r="QLI146" s="368"/>
      <c r="QLJ146" s="368"/>
      <c r="QLK146" s="368"/>
      <c r="QLL146" s="368"/>
      <c r="QLM146" s="368"/>
      <c r="QLN146" s="368"/>
      <c r="QLO146" s="368"/>
      <c r="QLP146" s="368"/>
      <c r="QLQ146" s="368"/>
      <c r="QLR146" s="368"/>
      <c r="QLS146" s="368"/>
      <c r="QLT146" s="368"/>
      <c r="QLU146" s="368"/>
      <c r="QLV146" s="368"/>
      <c r="QLW146" s="368"/>
      <c r="QLX146" s="368"/>
      <c r="QLY146" s="368"/>
      <c r="QLZ146" s="368"/>
      <c r="QMA146" s="368"/>
      <c r="QMB146" s="368"/>
      <c r="QMC146" s="368"/>
      <c r="QMD146" s="368"/>
      <c r="QME146" s="368"/>
      <c r="QMF146" s="368"/>
      <c r="QMG146" s="368"/>
      <c r="QMH146" s="368"/>
      <c r="QMI146" s="368"/>
      <c r="QMJ146" s="368"/>
      <c r="QMK146" s="368"/>
      <c r="QML146" s="368"/>
      <c r="QMM146" s="368"/>
      <c r="QMN146" s="368"/>
      <c r="QMO146" s="368"/>
      <c r="QMP146" s="368"/>
      <c r="QMQ146" s="368"/>
      <c r="QMR146" s="368"/>
      <c r="QMS146" s="368"/>
      <c r="QMT146" s="368"/>
      <c r="QMU146" s="368"/>
      <c r="QMV146" s="368"/>
      <c r="QMW146" s="368"/>
      <c r="QMX146" s="368"/>
      <c r="QMY146" s="368"/>
      <c r="QMZ146" s="368"/>
      <c r="QNA146" s="368"/>
      <c r="QNB146" s="368"/>
      <c r="QNC146" s="368"/>
      <c r="QND146" s="368"/>
      <c r="QNE146" s="368"/>
      <c r="QNF146" s="368"/>
      <c r="QNG146" s="368"/>
      <c r="QNH146" s="368"/>
      <c r="QNI146" s="368"/>
      <c r="QNJ146" s="368"/>
      <c r="QNK146" s="368"/>
      <c r="QNL146" s="368"/>
      <c r="QNM146" s="368"/>
      <c r="QNN146" s="368"/>
      <c r="QNO146" s="368"/>
      <c r="QNP146" s="368"/>
      <c r="QNQ146" s="368"/>
      <c r="QNR146" s="368"/>
      <c r="QNS146" s="368"/>
      <c r="QNT146" s="368"/>
      <c r="QNU146" s="368"/>
      <c r="QNV146" s="368"/>
      <c r="QNW146" s="368"/>
      <c r="QNX146" s="368"/>
      <c r="QNY146" s="368"/>
      <c r="QNZ146" s="368"/>
      <c r="QOA146" s="368"/>
      <c r="QOB146" s="368"/>
      <c r="QOC146" s="368"/>
      <c r="QOD146" s="368"/>
      <c r="QOE146" s="368"/>
      <c r="QOF146" s="368"/>
      <c r="QOG146" s="368"/>
      <c r="QOH146" s="368"/>
      <c r="QOI146" s="368"/>
      <c r="QOJ146" s="368"/>
      <c r="QOK146" s="368"/>
      <c r="QOL146" s="368"/>
      <c r="QOM146" s="368"/>
      <c r="QON146" s="368"/>
      <c r="QOO146" s="368"/>
      <c r="QOP146" s="368"/>
      <c r="QOQ146" s="368"/>
      <c r="QOR146" s="368"/>
      <c r="QOS146" s="368"/>
      <c r="QOT146" s="368"/>
      <c r="QOU146" s="368"/>
      <c r="QOV146" s="368"/>
      <c r="QOW146" s="368"/>
      <c r="QOX146" s="368"/>
      <c r="QOY146" s="368"/>
      <c r="QOZ146" s="368"/>
      <c r="QPA146" s="368"/>
      <c r="QPB146" s="368"/>
      <c r="QPC146" s="368"/>
      <c r="QPD146" s="368"/>
      <c r="QPE146" s="368"/>
      <c r="QPF146" s="368"/>
      <c r="QPG146" s="368"/>
      <c r="QPH146" s="368"/>
      <c r="QPI146" s="368"/>
      <c r="QPJ146" s="368"/>
      <c r="QPK146" s="368"/>
      <c r="QPL146" s="368"/>
      <c r="QPM146" s="368"/>
      <c r="QPN146" s="368"/>
      <c r="QPO146" s="368"/>
      <c r="QPP146" s="368"/>
      <c r="QPQ146" s="368"/>
      <c r="QPR146" s="368"/>
      <c r="QPS146" s="368"/>
      <c r="QPT146" s="368"/>
      <c r="QPU146" s="368"/>
      <c r="QPV146" s="368"/>
      <c r="QPW146" s="368"/>
      <c r="QPX146" s="368"/>
      <c r="QPY146" s="368"/>
      <c r="QPZ146" s="368"/>
      <c r="QQA146" s="368"/>
      <c r="QQB146" s="368"/>
      <c r="QQC146" s="368"/>
      <c r="QQD146" s="368"/>
      <c r="QQE146" s="368"/>
      <c r="QQF146" s="368"/>
      <c r="QQG146" s="368"/>
      <c r="QQH146" s="368"/>
      <c r="QQI146" s="368"/>
      <c r="QQJ146" s="368"/>
      <c r="QQK146" s="368"/>
      <c r="QQL146" s="368"/>
      <c r="QQM146" s="368"/>
      <c r="QQN146" s="368"/>
      <c r="QQO146" s="368"/>
      <c r="QQP146" s="368"/>
      <c r="QQQ146" s="368"/>
      <c r="QQR146" s="368"/>
      <c r="QQS146" s="368"/>
      <c r="QQT146" s="368"/>
      <c r="QQU146" s="368"/>
      <c r="QQV146" s="368"/>
      <c r="QQW146" s="368"/>
      <c r="QQX146" s="368"/>
      <c r="QQY146" s="368"/>
      <c r="QQZ146" s="368"/>
      <c r="QRA146" s="368"/>
      <c r="QRB146" s="368"/>
      <c r="QRC146" s="368"/>
      <c r="QRD146" s="368"/>
      <c r="QRE146" s="368"/>
      <c r="QRF146" s="368"/>
      <c r="QRG146" s="368"/>
      <c r="QRH146" s="368"/>
      <c r="QRI146" s="368"/>
      <c r="QRJ146" s="368"/>
      <c r="QRK146" s="368"/>
      <c r="QRL146" s="368"/>
      <c r="QRM146" s="368"/>
      <c r="QRN146" s="368"/>
      <c r="QRO146" s="368"/>
      <c r="QRP146" s="368"/>
      <c r="QRQ146" s="368"/>
      <c r="QRR146" s="368"/>
      <c r="QRS146" s="368"/>
      <c r="QRT146" s="368"/>
      <c r="QRU146" s="368"/>
      <c r="QRV146" s="368"/>
      <c r="QRW146" s="368"/>
      <c r="QRX146" s="368"/>
      <c r="QRY146" s="368"/>
      <c r="QRZ146" s="368"/>
      <c r="QSA146" s="368"/>
      <c r="QSB146" s="368"/>
      <c r="QSC146" s="368"/>
      <c r="QSD146" s="368"/>
      <c r="QSE146" s="368"/>
      <c r="QSF146" s="368"/>
      <c r="QSG146" s="368"/>
      <c r="QSH146" s="368"/>
      <c r="QSI146" s="368"/>
      <c r="QSJ146" s="368"/>
      <c r="QSK146" s="368"/>
      <c r="QSL146" s="368"/>
      <c r="QSM146" s="368"/>
      <c r="QSN146" s="368"/>
      <c r="QSO146" s="368"/>
      <c r="QSP146" s="368"/>
      <c r="QSQ146" s="368"/>
      <c r="QSR146" s="368"/>
      <c r="QSS146" s="368"/>
      <c r="QST146" s="368"/>
      <c r="QSU146" s="368"/>
      <c r="QSV146" s="368"/>
      <c r="QSW146" s="368"/>
      <c r="QSX146" s="368"/>
      <c r="QSY146" s="368"/>
      <c r="QSZ146" s="368"/>
      <c r="QTA146" s="368"/>
      <c r="QTB146" s="368"/>
      <c r="QTC146" s="368"/>
      <c r="QTD146" s="368"/>
      <c r="QTE146" s="368"/>
      <c r="QTF146" s="368"/>
      <c r="QTG146" s="368"/>
      <c r="QTH146" s="368"/>
      <c r="QTI146" s="368"/>
      <c r="QTJ146" s="368"/>
      <c r="QTK146" s="368"/>
      <c r="QTL146" s="368"/>
      <c r="QTM146" s="368"/>
      <c r="QTN146" s="368"/>
      <c r="QTO146" s="368"/>
      <c r="QTP146" s="368"/>
      <c r="QTQ146" s="368"/>
      <c r="QTR146" s="368"/>
      <c r="QTS146" s="368"/>
      <c r="QTT146" s="368"/>
      <c r="QTU146" s="368"/>
      <c r="QTV146" s="368"/>
      <c r="QTW146" s="368"/>
      <c r="QTX146" s="368"/>
      <c r="QTY146" s="368"/>
      <c r="QTZ146" s="368"/>
      <c r="QUA146" s="368"/>
      <c r="QUB146" s="368"/>
      <c r="QUC146" s="368"/>
      <c r="QUD146" s="368"/>
      <c r="QUE146" s="368"/>
      <c r="QUF146" s="368"/>
      <c r="QUG146" s="368"/>
      <c r="QUH146" s="368"/>
      <c r="QUI146" s="368"/>
      <c r="QUJ146" s="368"/>
      <c r="QUK146" s="368"/>
      <c r="QUL146" s="368"/>
      <c r="QUM146" s="368"/>
      <c r="QUN146" s="368"/>
      <c r="QUO146" s="368"/>
      <c r="QUP146" s="368"/>
      <c r="QUQ146" s="368"/>
      <c r="QUR146" s="368"/>
      <c r="QUS146" s="368"/>
      <c r="QUT146" s="368"/>
      <c r="QUU146" s="368"/>
      <c r="QUV146" s="368"/>
      <c r="QUW146" s="368"/>
      <c r="QUX146" s="368"/>
      <c r="QUY146" s="368"/>
      <c r="QUZ146" s="368"/>
      <c r="QVA146" s="368"/>
      <c r="QVB146" s="368"/>
      <c r="QVC146" s="368"/>
      <c r="QVD146" s="368"/>
      <c r="QVE146" s="368"/>
      <c r="QVF146" s="368"/>
      <c r="QVG146" s="368"/>
      <c r="QVH146" s="368"/>
      <c r="QVI146" s="368"/>
      <c r="QVJ146" s="368"/>
      <c r="QVK146" s="368"/>
      <c r="QVL146" s="368"/>
      <c r="QVM146" s="368"/>
      <c r="QVN146" s="368"/>
      <c r="QVO146" s="368"/>
      <c r="QVP146" s="368"/>
      <c r="QVQ146" s="368"/>
      <c r="QVR146" s="368"/>
      <c r="QVS146" s="368"/>
      <c r="QVT146" s="368"/>
      <c r="QVU146" s="368"/>
      <c r="QVV146" s="368"/>
      <c r="QVW146" s="368"/>
      <c r="QVX146" s="368"/>
      <c r="QVY146" s="368"/>
      <c r="QVZ146" s="368"/>
      <c r="QWA146" s="368"/>
      <c r="QWB146" s="368"/>
      <c r="QWC146" s="368"/>
      <c r="QWD146" s="368"/>
      <c r="QWE146" s="368"/>
      <c r="QWF146" s="368"/>
      <c r="QWG146" s="368"/>
      <c r="QWH146" s="368"/>
      <c r="QWI146" s="368"/>
      <c r="QWJ146" s="368"/>
      <c r="QWK146" s="368"/>
      <c r="QWL146" s="368"/>
      <c r="QWM146" s="368"/>
      <c r="QWN146" s="368"/>
      <c r="QWO146" s="368"/>
      <c r="QWP146" s="368"/>
      <c r="QWQ146" s="368"/>
      <c r="QWR146" s="368"/>
      <c r="QWS146" s="368"/>
      <c r="QWT146" s="368"/>
      <c r="QWU146" s="368"/>
      <c r="QWV146" s="368"/>
      <c r="QWW146" s="368"/>
      <c r="QWX146" s="368"/>
      <c r="QWY146" s="368"/>
      <c r="QWZ146" s="368"/>
      <c r="QXA146" s="368"/>
      <c r="QXB146" s="368"/>
      <c r="QXC146" s="368"/>
      <c r="QXD146" s="368"/>
      <c r="QXE146" s="368"/>
      <c r="QXF146" s="368"/>
      <c r="QXG146" s="368"/>
      <c r="QXH146" s="368"/>
      <c r="QXI146" s="368"/>
      <c r="QXJ146" s="368"/>
      <c r="QXK146" s="368"/>
      <c r="QXL146" s="368"/>
      <c r="QXM146" s="368"/>
      <c r="QXN146" s="368"/>
      <c r="QXO146" s="368"/>
      <c r="QXP146" s="368"/>
      <c r="QXQ146" s="368"/>
      <c r="QXR146" s="368"/>
      <c r="QXS146" s="368"/>
      <c r="QXT146" s="368"/>
      <c r="QXU146" s="368"/>
      <c r="QXV146" s="368"/>
      <c r="QXW146" s="368"/>
      <c r="QXX146" s="368"/>
      <c r="QXY146" s="368"/>
      <c r="QXZ146" s="368"/>
      <c r="QYA146" s="368"/>
      <c r="QYB146" s="368"/>
      <c r="QYC146" s="368"/>
      <c r="QYD146" s="368"/>
      <c r="QYE146" s="368"/>
      <c r="QYF146" s="368"/>
      <c r="QYG146" s="368"/>
      <c r="QYH146" s="368"/>
      <c r="QYI146" s="368"/>
      <c r="QYJ146" s="368"/>
      <c r="QYK146" s="368"/>
      <c r="QYL146" s="368"/>
      <c r="QYM146" s="368"/>
      <c r="QYN146" s="368"/>
      <c r="QYO146" s="368"/>
      <c r="QYP146" s="368"/>
      <c r="QYQ146" s="368"/>
      <c r="QYR146" s="368"/>
      <c r="QYS146" s="368"/>
      <c r="QYT146" s="368"/>
      <c r="QYU146" s="368"/>
      <c r="QYV146" s="368"/>
      <c r="QYW146" s="368"/>
      <c r="QYX146" s="368"/>
      <c r="QYY146" s="368"/>
      <c r="QYZ146" s="368"/>
      <c r="QZA146" s="368"/>
      <c r="QZB146" s="368"/>
      <c r="QZC146" s="368"/>
      <c r="QZD146" s="368"/>
      <c r="QZE146" s="368"/>
      <c r="QZF146" s="368"/>
      <c r="QZG146" s="368"/>
      <c r="QZH146" s="368"/>
      <c r="QZI146" s="368"/>
      <c r="QZJ146" s="368"/>
      <c r="QZK146" s="368"/>
      <c r="QZL146" s="368"/>
      <c r="QZM146" s="368"/>
      <c r="QZN146" s="368"/>
      <c r="QZO146" s="368"/>
      <c r="QZP146" s="368"/>
      <c r="QZQ146" s="368"/>
      <c r="QZR146" s="368"/>
      <c r="QZS146" s="368"/>
      <c r="QZT146" s="368"/>
      <c r="QZU146" s="368"/>
      <c r="QZV146" s="368"/>
      <c r="QZW146" s="368"/>
      <c r="QZX146" s="368"/>
      <c r="QZY146" s="368"/>
      <c r="QZZ146" s="368"/>
      <c r="RAA146" s="368"/>
      <c r="RAB146" s="368"/>
      <c r="RAC146" s="368"/>
      <c r="RAD146" s="368"/>
      <c r="RAE146" s="368"/>
      <c r="RAF146" s="368"/>
      <c r="RAG146" s="368"/>
      <c r="RAH146" s="368"/>
      <c r="RAI146" s="368"/>
      <c r="RAJ146" s="368"/>
      <c r="RAK146" s="368"/>
      <c r="RAL146" s="368"/>
      <c r="RAM146" s="368"/>
      <c r="RAN146" s="368"/>
      <c r="RAO146" s="368"/>
      <c r="RAP146" s="368"/>
      <c r="RAQ146" s="368"/>
      <c r="RAR146" s="368"/>
      <c r="RAS146" s="368"/>
      <c r="RAT146" s="368"/>
      <c r="RAU146" s="368"/>
      <c r="RAV146" s="368"/>
      <c r="RAW146" s="368"/>
      <c r="RAX146" s="368"/>
      <c r="RAY146" s="368"/>
      <c r="RAZ146" s="368"/>
      <c r="RBA146" s="368"/>
      <c r="RBB146" s="368"/>
      <c r="RBC146" s="368"/>
      <c r="RBD146" s="368"/>
      <c r="RBE146" s="368"/>
      <c r="RBF146" s="368"/>
      <c r="RBG146" s="368"/>
      <c r="RBH146" s="368"/>
      <c r="RBI146" s="368"/>
      <c r="RBJ146" s="368"/>
      <c r="RBK146" s="368"/>
      <c r="RBL146" s="368"/>
      <c r="RBM146" s="368"/>
      <c r="RBN146" s="368"/>
      <c r="RBO146" s="368"/>
      <c r="RBP146" s="368"/>
      <c r="RBQ146" s="368"/>
      <c r="RBR146" s="368"/>
      <c r="RBS146" s="368"/>
      <c r="RBT146" s="368"/>
      <c r="RBU146" s="368"/>
      <c r="RBV146" s="368"/>
      <c r="RBW146" s="368"/>
      <c r="RBX146" s="368"/>
      <c r="RBY146" s="368"/>
      <c r="RBZ146" s="368"/>
      <c r="RCA146" s="368"/>
      <c r="RCB146" s="368"/>
      <c r="RCC146" s="368"/>
      <c r="RCD146" s="368"/>
      <c r="RCE146" s="368"/>
      <c r="RCF146" s="368"/>
      <c r="RCG146" s="368"/>
      <c r="RCH146" s="368"/>
      <c r="RCI146" s="368"/>
      <c r="RCJ146" s="368"/>
      <c r="RCK146" s="368"/>
      <c r="RCL146" s="368"/>
      <c r="RCM146" s="368"/>
      <c r="RCN146" s="368"/>
      <c r="RCO146" s="368"/>
      <c r="RCP146" s="368"/>
      <c r="RCQ146" s="368"/>
      <c r="RCR146" s="368"/>
      <c r="RCS146" s="368"/>
      <c r="RCT146" s="368"/>
      <c r="RCU146" s="368"/>
      <c r="RCV146" s="368"/>
      <c r="RCW146" s="368"/>
      <c r="RCX146" s="368"/>
      <c r="RCY146" s="368"/>
      <c r="RCZ146" s="368"/>
      <c r="RDA146" s="368"/>
      <c r="RDB146" s="368"/>
      <c r="RDC146" s="368"/>
      <c r="RDD146" s="368"/>
      <c r="RDE146" s="368"/>
      <c r="RDF146" s="368"/>
      <c r="RDG146" s="368"/>
      <c r="RDH146" s="368"/>
      <c r="RDI146" s="368"/>
      <c r="RDJ146" s="368"/>
      <c r="RDK146" s="368"/>
      <c r="RDL146" s="368"/>
      <c r="RDM146" s="368"/>
      <c r="RDN146" s="368"/>
      <c r="RDO146" s="368"/>
      <c r="RDP146" s="368"/>
      <c r="RDQ146" s="368"/>
      <c r="RDR146" s="368"/>
      <c r="RDS146" s="368"/>
      <c r="RDT146" s="368"/>
      <c r="RDU146" s="368"/>
      <c r="RDV146" s="368"/>
      <c r="RDW146" s="368"/>
      <c r="RDX146" s="368"/>
      <c r="RDY146" s="368"/>
      <c r="RDZ146" s="368"/>
      <c r="REA146" s="368"/>
      <c r="REB146" s="368"/>
      <c r="REC146" s="368"/>
      <c r="RED146" s="368"/>
      <c r="REE146" s="368"/>
      <c r="REF146" s="368"/>
      <c r="REG146" s="368"/>
      <c r="REH146" s="368"/>
      <c r="REI146" s="368"/>
      <c r="REJ146" s="368"/>
      <c r="REK146" s="368"/>
      <c r="REL146" s="368"/>
      <c r="REM146" s="368"/>
      <c r="REN146" s="368"/>
      <c r="REO146" s="368"/>
      <c r="REP146" s="368"/>
      <c r="REQ146" s="368"/>
      <c r="RER146" s="368"/>
      <c r="RES146" s="368"/>
      <c r="RET146" s="368"/>
      <c r="REU146" s="368"/>
      <c r="REV146" s="368"/>
      <c r="REW146" s="368"/>
      <c r="REX146" s="368"/>
      <c r="REY146" s="368"/>
      <c r="REZ146" s="368"/>
      <c r="RFA146" s="368"/>
      <c r="RFB146" s="368"/>
      <c r="RFC146" s="368"/>
      <c r="RFD146" s="368"/>
      <c r="RFE146" s="368"/>
      <c r="RFF146" s="368"/>
      <c r="RFG146" s="368"/>
      <c r="RFH146" s="368"/>
      <c r="RFI146" s="368"/>
      <c r="RFJ146" s="368"/>
      <c r="RFK146" s="368"/>
      <c r="RFL146" s="368"/>
      <c r="RFM146" s="368"/>
      <c r="RFN146" s="368"/>
      <c r="RFO146" s="368"/>
      <c r="RFP146" s="368"/>
      <c r="RFQ146" s="368"/>
      <c r="RFR146" s="368"/>
      <c r="RFS146" s="368"/>
      <c r="RFT146" s="368"/>
      <c r="RFU146" s="368"/>
      <c r="RFV146" s="368"/>
      <c r="RFW146" s="368"/>
      <c r="RFX146" s="368"/>
      <c r="RFY146" s="368"/>
      <c r="RFZ146" s="368"/>
      <c r="RGA146" s="368"/>
      <c r="RGB146" s="368"/>
      <c r="RGC146" s="368"/>
      <c r="RGD146" s="368"/>
      <c r="RGE146" s="368"/>
      <c r="RGF146" s="368"/>
      <c r="RGG146" s="368"/>
      <c r="RGH146" s="368"/>
      <c r="RGI146" s="368"/>
      <c r="RGJ146" s="368"/>
      <c r="RGK146" s="368"/>
      <c r="RGL146" s="368"/>
      <c r="RGM146" s="368"/>
      <c r="RGN146" s="368"/>
      <c r="RGO146" s="368"/>
      <c r="RGP146" s="368"/>
      <c r="RGQ146" s="368"/>
      <c r="RGR146" s="368"/>
      <c r="RGS146" s="368"/>
      <c r="RGT146" s="368"/>
      <c r="RGU146" s="368"/>
      <c r="RGV146" s="368"/>
      <c r="RGW146" s="368"/>
      <c r="RGX146" s="368"/>
      <c r="RGY146" s="368"/>
      <c r="RGZ146" s="368"/>
      <c r="RHA146" s="368"/>
      <c r="RHB146" s="368"/>
      <c r="RHC146" s="368"/>
      <c r="RHD146" s="368"/>
      <c r="RHE146" s="368"/>
      <c r="RHF146" s="368"/>
      <c r="RHG146" s="368"/>
      <c r="RHH146" s="368"/>
      <c r="RHI146" s="368"/>
      <c r="RHJ146" s="368"/>
      <c r="RHK146" s="368"/>
      <c r="RHL146" s="368"/>
      <c r="RHM146" s="368"/>
      <c r="RHN146" s="368"/>
      <c r="RHO146" s="368"/>
      <c r="RHP146" s="368"/>
      <c r="RHQ146" s="368"/>
      <c r="RHR146" s="368"/>
      <c r="RHS146" s="368"/>
      <c r="RHT146" s="368"/>
      <c r="RHU146" s="368"/>
      <c r="RHV146" s="368"/>
      <c r="RHW146" s="368"/>
      <c r="RHX146" s="368"/>
      <c r="RHY146" s="368"/>
      <c r="RHZ146" s="368"/>
      <c r="RIA146" s="368"/>
      <c r="RIB146" s="368"/>
      <c r="RIC146" s="368"/>
      <c r="RID146" s="368"/>
      <c r="RIE146" s="368"/>
      <c r="RIF146" s="368"/>
      <c r="RIG146" s="368"/>
      <c r="RIH146" s="368"/>
      <c r="RII146" s="368"/>
      <c r="RIJ146" s="368"/>
      <c r="RIK146" s="368"/>
      <c r="RIL146" s="368"/>
      <c r="RIM146" s="368"/>
      <c r="RIN146" s="368"/>
      <c r="RIO146" s="368"/>
      <c r="RIP146" s="368"/>
      <c r="RIQ146" s="368"/>
      <c r="RIR146" s="368"/>
      <c r="RIS146" s="368"/>
      <c r="RIT146" s="368"/>
      <c r="RIU146" s="368"/>
      <c r="RIV146" s="368"/>
      <c r="RIW146" s="368"/>
      <c r="RIX146" s="368"/>
      <c r="RIY146" s="368"/>
      <c r="RIZ146" s="368"/>
      <c r="RJA146" s="368"/>
      <c r="RJB146" s="368"/>
      <c r="RJC146" s="368"/>
      <c r="RJD146" s="368"/>
      <c r="RJE146" s="368"/>
      <c r="RJF146" s="368"/>
      <c r="RJG146" s="368"/>
      <c r="RJH146" s="368"/>
      <c r="RJI146" s="368"/>
      <c r="RJJ146" s="368"/>
      <c r="RJK146" s="368"/>
      <c r="RJL146" s="368"/>
      <c r="RJM146" s="368"/>
      <c r="RJN146" s="368"/>
      <c r="RJO146" s="368"/>
      <c r="RJP146" s="368"/>
      <c r="RJQ146" s="368"/>
      <c r="RJR146" s="368"/>
      <c r="RJS146" s="368"/>
      <c r="RJT146" s="368"/>
      <c r="RJU146" s="368"/>
      <c r="RJV146" s="368"/>
      <c r="RJW146" s="368"/>
      <c r="RJX146" s="368"/>
      <c r="RJY146" s="368"/>
      <c r="RJZ146" s="368"/>
      <c r="RKA146" s="368"/>
      <c r="RKB146" s="368"/>
      <c r="RKC146" s="368"/>
      <c r="RKD146" s="368"/>
      <c r="RKE146" s="368"/>
      <c r="RKF146" s="368"/>
      <c r="RKG146" s="368"/>
      <c r="RKH146" s="368"/>
      <c r="RKI146" s="368"/>
      <c r="RKJ146" s="368"/>
      <c r="RKK146" s="368"/>
      <c r="RKL146" s="368"/>
      <c r="RKM146" s="368"/>
      <c r="RKN146" s="368"/>
      <c r="RKO146" s="368"/>
      <c r="RKP146" s="368"/>
      <c r="RKQ146" s="368"/>
      <c r="RKR146" s="368"/>
      <c r="RKS146" s="368"/>
      <c r="RKT146" s="368"/>
      <c r="RKU146" s="368"/>
      <c r="RKV146" s="368"/>
      <c r="RKW146" s="368"/>
      <c r="RKX146" s="368"/>
      <c r="RKY146" s="368"/>
      <c r="RKZ146" s="368"/>
      <c r="RLA146" s="368"/>
      <c r="RLB146" s="368"/>
      <c r="RLC146" s="368"/>
      <c r="RLD146" s="368"/>
      <c r="RLE146" s="368"/>
      <c r="RLF146" s="368"/>
      <c r="RLG146" s="368"/>
      <c r="RLH146" s="368"/>
      <c r="RLI146" s="368"/>
      <c r="RLJ146" s="368"/>
      <c r="RLK146" s="368"/>
      <c r="RLL146" s="368"/>
      <c r="RLM146" s="368"/>
      <c r="RLN146" s="368"/>
      <c r="RLO146" s="368"/>
      <c r="RLP146" s="368"/>
      <c r="RLQ146" s="368"/>
      <c r="RLR146" s="368"/>
      <c r="RLS146" s="368"/>
      <c r="RLT146" s="368"/>
      <c r="RLU146" s="368"/>
      <c r="RLV146" s="368"/>
      <c r="RLW146" s="368"/>
      <c r="RLX146" s="368"/>
      <c r="RLY146" s="368"/>
      <c r="RLZ146" s="368"/>
      <c r="RMA146" s="368"/>
      <c r="RMB146" s="368"/>
      <c r="RMC146" s="368"/>
      <c r="RMD146" s="368"/>
      <c r="RME146" s="368"/>
      <c r="RMF146" s="368"/>
      <c r="RMG146" s="368"/>
      <c r="RMH146" s="368"/>
      <c r="RMI146" s="368"/>
      <c r="RMJ146" s="368"/>
      <c r="RMK146" s="368"/>
      <c r="RML146" s="368"/>
      <c r="RMM146" s="368"/>
      <c r="RMN146" s="368"/>
      <c r="RMO146" s="368"/>
      <c r="RMP146" s="368"/>
      <c r="RMQ146" s="368"/>
      <c r="RMR146" s="368"/>
      <c r="RMS146" s="368"/>
      <c r="RMT146" s="368"/>
      <c r="RMU146" s="368"/>
      <c r="RMV146" s="368"/>
      <c r="RMW146" s="368"/>
      <c r="RMX146" s="368"/>
      <c r="RMY146" s="368"/>
      <c r="RMZ146" s="368"/>
      <c r="RNA146" s="368"/>
      <c r="RNB146" s="368"/>
      <c r="RNC146" s="368"/>
      <c r="RND146" s="368"/>
      <c r="RNE146" s="368"/>
      <c r="RNF146" s="368"/>
      <c r="RNG146" s="368"/>
      <c r="RNH146" s="368"/>
      <c r="RNI146" s="368"/>
      <c r="RNJ146" s="368"/>
      <c r="RNK146" s="368"/>
      <c r="RNL146" s="368"/>
      <c r="RNM146" s="368"/>
      <c r="RNN146" s="368"/>
      <c r="RNO146" s="368"/>
      <c r="RNP146" s="368"/>
      <c r="RNQ146" s="368"/>
      <c r="RNR146" s="368"/>
      <c r="RNS146" s="368"/>
      <c r="RNT146" s="368"/>
      <c r="RNU146" s="368"/>
      <c r="RNV146" s="368"/>
      <c r="RNW146" s="368"/>
      <c r="RNX146" s="368"/>
      <c r="RNY146" s="368"/>
      <c r="RNZ146" s="368"/>
      <c r="ROA146" s="368"/>
      <c r="ROB146" s="368"/>
      <c r="ROC146" s="368"/>
      <c r="ROD146" s="368"/>
      <c r="ROE146" s="368"/>
      <c r="ROF146" s="368"/>
      <c r="ROG146" s="368"/>
      <c r="ROH146" s="368"/>
      <c r="ROI146" s="368"/>
      <c r="ROJ146" s="368"/>
      <c r="ROK146" s="368"/>
      <c r="ROL146" s="368"/>
      <c r="ROM146" s="368"/>
      <c r="RON146" s="368"/>
      <c r="ROO146" s="368"/>
      <c r="ROP146" s="368"/>
      <c r="ROQ146" s="368"/>
      <c r="ROR146" s="368"/>
      <c r="ROS146" s="368"/>
      <c r="ROT146" s="368"/>
      <c r="ROU146" s="368"/>
      <c r="ROV146" s="368"/>
      <c r="ROW146" s="368"/>
      <c r="ROX146" s="368"/>
      <c r="ROY146" s="368"/>
      <c r="ROZ146" s="368"/>
      <c r="RPA146" s="368"/>
      <c r="RPB146" s="368"/>
      <c r="RPC146" s="368"/>
      <c r="RPD146" s="368"/>
      <c r="RPE146" s="368"/>
      <c r="RPF146" s="368"/>
      <c r="RPG146" s="368"/>
      <c r="RPH146" s="368"/>
      <c r="RPI146" s="368"/>
      <c r="RPJ146" s="368"/>
      <c r="RPK146" s="368"/>
      <c r="RPL146" s="368"/>
      <c r="RPM146" s="368"/>
      <c r="RPN146" s="368"/>
      <c r="RPO146" s="368"/>
      <c r="RPP146" s="368"/>
      <c r="RPQ146" s="368"/>
      <c r="RPR146" s="368"/>
      <c r="RPS146" s="368"/>
      <c r="RPT146" s="368"/>
      <c r="RPU146" s="368"/>
      <c r="RPV146" s="368"/>
      <c r="RPW146" s="368"/>
      <c r="RPX146" s="368"/>
      <c r="RPY146" s="368"/>
      <c r="RPZ146" s="368"/>
      <c r="RQA146" s="368"/>
      <c r="RQB146" s="368"/>
      <c r="RQC146" s="368"/>
      <c r="RQD146" s="368"/>
      <c r="RQE146" s="368"/>
      <c r="RQF146" s="368"/>
      <c r="RQG146" s="368"/>
      <c r="RQH146" s="368"/>
      <c r="RQI146" s="368"/>
      <c r="RQJ146" s="368"/>
      <c r="RQK146" s="368"/>
      <c r="RQL146" s="368"/>
      <c r="RQM146" s="368"/>
      <c r="RQN146" s="368"/>
      <c r="RQO146" s="368"/>
      <c r="RQP146" s="368"/>
      <c r="RQQ146" s="368"/>
      <c r="RQR146" s="368"/>
      <c r="RQS146" s="368"/>
      <c r="RQT146" s="368"/>
      <c r="RQU146" s="368"/>
      <c r="RQV146" s="368"/>
      <c r="RQW146" s="368"/>
      <c r="RQX146" s="368"/>
      <c r="RQY146" s="368"/>
      <c r="RQZ146" s="368"/>
      <c r="RRA146" s="368"/>
      <c r="RRB146" s="368"/>
      <c r="RRC146" s="368"/>
      <c r="RRD146" s="368"/>
      <c r="RRE146" s="368"/>
      <c r="RRF146" s="368"/>
      <c r="RRG146" s="368"/>
      <c r="RRH146" s="368"/>
      <c r="RRI146" s="368"/>
      <c r="RRJ146" s="368"/>
      <c r="RRK146" s="368"/>
      <c r="RRL146" s="368"/>
      <c r="RRM146" s="368"/>
      <c r="RRN146" s="368"/>
      <c r="RRO146" s="368"/>
      <c r="RRP146" s="368"/>
      <c r="RRQ146" s="368"/>
      <c r="RRR146" s="368"/>
      <c r="RRS146" s="368"/>
      <c r="RRT146" s="368"/>
      <c r="RRU146" s="368"/>
      <c r="RRV146" s="368"/>
      <c r="RRW146" s="368"/>
      <c r="RRX146" s="368"/>
      <c r="RRY146" s="368"/>
      <c r="RRZ146" s="368"/>
      <c r="RSA146" s="368"/>
      <c r="RSB146" s="368"/>
      <c r="RSC146" s="368"/>
      <c r="RSD146" s="368"/>
      <c r="RSE146" s="368"/>
      <c r="RSF146" s="368"/>
      <c r="RSG146" s="368"/>
      <c r="RSH146" s="368"/>
      <c r="RSI146" s="368"/>
      <c r="RSJ146" s="368"/>
      <c r="RSK146" s="368"/>
      <c r="RSL146" s="368"/>
      <c r="RSM146" s="368"/>
      <c r="RSN146" s="368"/>
      <c r="RSO146" s="368"/>
      <c r="RSP146" s="368"/>
      <c r="RSQ146" s="368"/>
      <c r="RSR146" s="368"/>
      <c r="RSS146" s="368"/>
      <c r="RST146" s="368"/>
      <c r="RSU146" s="368"/>
      <c r="RSV146" s="368"/>
      <c r="RSW146" s="368"/>
      <c r="RSX146" s="368"/>
      <c r="RSY146" s="368"/>
      <c r="RSZ146" s="368"/>
      <c r="RTA146" s="368"/>
      <c r="RTB146" s="368"/>
      <c r="RTC146" s="368"/>
      <c r="RTD146" s="368"/>
      <c r="RTE146" s="368"/>
      <c r="RTF146" s="368"/>
      <c r="RTG146" s="368"/>
      <c r="RTH146" s="368"/>
      <c r="RTI146" s="368"/>
      <c r="RTJ146" s="368"/>
      <c r="RTK146" s="368"/>
      <c r="RTL146" s="368"/>
      <c r="RTM146" s="368"/>
      <c r="RTN146" s="368"/>
      <c r="RTO146" s="368"/>
      <c r="RTP146" s="368"/>
      <c r="RTQ146" s="368"/>
      <c r="RTR146" s="368"/>
      <c r="RTS146" s="368"/>
      <c r="RTT146" s="368"/>
      <c r="RTU146" s="368"/>
      <c r="RTV146" s="368"/>
      <c r="RTW146" s="368"/>
      <c r="RTX146" s="368"/>
      <c r="RTY146" s="368"/>
      <c r="RTZ146" s="368"/>
      <c r="RUA146" s="368"/>
      <c r="RUB146" s="368"/>
      <c r="RUC146" s="368"/>
      <c r="RUD146" s="368"/>
      <c r="RUE146" s="368"/>
      <c r="RUF146" s="368"/>
      <c r="RUG146" s="368"/>
      <c r="RUH146" s="368"/>
      <c r="RUI146" s="368"/>
      <c r="RUJ146" s="368"/>
      <c r="RUK146" s="368"/>
      <c r="RUL146" s="368"/>
      <c r="RUM146" s="368"/>
      <c r="RUN146" s="368"/>
      <c r="RUO146" s="368"/>
      <c r="RUP146" s="368"/>
      <c r="RUQ146" s="368"/>
      <c r="RUR146" s="368"/>
      <c r="RUS146" s="368"/>
      <c r="RUT146" s="368"/>
      <c r="RUU146" s="368"/>
      <c r="RUV146" s="368"/>
      <c r="RUW146" s="368"/>
      <c r="RUX146" s="368"/>
      <c r="RUY146" s="368"/>
      <c r="RUZ146" s="368"/>
      <c r="RVA146" s="368"/>
      <c r="RVB146" s="368"/>
      <c r="RVC146" s="368"/>
      <c r="RVD146" s="368"/>
      <c r="RVE146" s="368"/>
      <c r="RVF146" s="368"/>
      <c r="RVG146" s="368"/>
      <c r="RVH146" s="368"/>
      <c r="RVI146" s="368"/>
      <c r="RVJ146" s="368"/>
      <c r="RVK146" s="368"/>
      <c r="RVL146" s="368"/>
      <c r="RVM146" s="368"/>
      <c r="RVN146" s="368"/>
      <c r="RVO146" s="368"/>
      <c r="RVP146" s="368"/>
      <c r="RVQ146" s="368"/>
      <c r="RVR146" s="368"/>
      <c r="RVS146" s="368"/>
      <c r="RVT146" s="368"/>
      <c r="RVU146" s="368"/>
      <c r="RVV146" s="368"/>
      <c r="RVW146" s="368"/>
      <c r="RVX146" s="368"/>
      <c r="RVY146" s="368"/>
      <c r="RVZ146" s="368"/>
      <c r="RWA146" s="368"/>
      <c r="RWB146" s="368"/>
      <c r="RWC146" s="368"/>
      <c r="RWD146" s="368"/>
      <c r="RWE146" s="368"/>
      <c r="RWF146" s="368"/>
      <c r="RWG146" s="368"/>
      <c r="RWH146" s="368"/>
      <c r="RWI146" s="368"/>
      <c r="RWJ146" s="368"/>
      <c r="RWK146" s="368"/>
      <c r="RWL146" s="368"/>
      <c r="RWM146" s="368"/>
      <c r="RWN146" s="368"/>
      <c r="RWO146" s="368"/>
      <c r="RWP146" s="368"/>
      <c r="RWQ146" s="368"/>
      <c r="RWR146" s="368"/>
      <c r="RWS146" s="368"/>
      <c r="RWT146" s="368"/>
      <c r="RWU146" s="368"/>
      <c r="RWV146" s="368"/>
      <c r="RWW146" s="368"/>
      <c r="RWX146" s="368"/>
      <c r="RWY146" s="368"/>
      <c r="RWZ146" s="368"/>
      <c r="RXA146" s="368"/>
      <c r="RXB146" s="368"/>
      <c r="RXC146" s="368"/>
      <c r="RXD146" s="368"/>
      <c r="RXE146" s="368"/>
      <c r="RXF146" s="368"/>
      <c r="RXG146" s="368"/>
      <c r="RXH146" s="368"/>
      <c r="RXI146" s="368"/>
      <c r="RXJ146" s="368"/>
      <c r="RXK146" s="368"/>
      <c r="RXL146" s="368"/>
      <c r="RXM146" s="368"/>
      <c r="RXN146" s="368"/>
      <c r="RXO146" s="368"/>
      <c r="RXP146" s="368"/>
      <c r="RXQ146" s="368"/>
      <c r="RXR146" s="368"/>
      <c r="RXS146" s="368"/>
      <c r="RXT146" s="368"/>
      <c r="RXU146" s="368"/>
      <c r="RXV146" s="368"/>
      <c r="RXW146" s="368"/>
      <c r="RXX146" s="368"/>
      <c r="RXY146" s="368"/>
      <c r="RXZ146" s="368"/>
      <c r="RYA146" s="368"/>
      <c r="RYB146" s="368"/>
      <c r="RYC146" s="368"/>
      <c r="RYD146" s="368"/>
      <c r="RYE146" s="368"/>
      <c r="RYF146" s="368"/>
      <c r="RYG146" s="368"/>
      <c r="RYH146" s="368"/>
      <c r="RYI146" s="368"/>
      <c r="RYJ146" s="368"/>
      <c r="RYK146" s="368"/>
      <c r="RYL146" s="368"/>
      <c r="RYM146" s="368"/>
      <c r="RYN146" s="368"/>
      <c r="RYO146" s="368"/>
      <c r="RYP146" s="368"/>
      <c r="RYQ146" s="368"/>
      <c r="RYR146" s="368"/>
      <c r="RYS146" s="368"/>
      <c r="RYT146" s="368"/>
      <c r="RYU146" s="368"/>
      <c r="RYV146" s="368"/>
      <c r="RYW146" s="368"/>
      <c r="RYX146" s="368"/>
      <c r="RYY146" s="368"/>
      <c r="RYZ146" s="368"/>
      <c r="RZA146" s="368"/>
      <c r="RZB146" s="368"/>
      <c r="RZC146" s="368"/>
      <c r="RZD146" s="368"/>
      <c r="RZE146" s="368"/>
      <c r="RZF146" s="368"/>
      <c r="RZG146" s="368"/>
      <c r="RZH146" s="368"/>
      <c r="RZI146" s="368"/>
      <c r="RZJ146" s="368"/>
      <c r="RZK146" s="368"/>
      <c r="RZL146" s="368"/>
      <c r="RZM146" s="368"/>
      <c r="RZN146" s="368"/>
      <c r="RZO146" s="368"/>
      <c r="RZP146" s="368"/>
      <c r="RZQ146" s="368"/>
      <c r="RZR146" s="368"/>
      <c r="RZS146" s="368"/>
      <c r="RZT146" s="368"/>
      <c r="RZU146" s="368"/>
      <c r="RZV146" s="368"/>
      <c r="RZW146" s="368"/>
      <c r="RZX146" s="368"/>
      <c r="RZY146" s="368"/>
      <c r="RZZ146" s="368"/>
      <c r="SAA146" s="368"/>
      <c r="SAB146" s="368"/>
      <c r="SAC146" s="368"/>
      <c r="SAD146" s="368"/>
      <c r="SAE146" s="368"/>
      <c r="SAF146" s="368"/>
      <c r="SAG146" s="368"/>
      <c r="SAH146" s="368"/>
      <c r="SAI146" s="368"/>
      <c r="SAJ146" s="368"/>
      <c r="SAK146" s="368"/>
      <c r="SAL146" s="368"/>
      <c r="SAM146" s="368"/>
      <c r="SAN146" s="368"/>
      <c r="SAO146" s="368"/>
      <c r="SAP146" s="368"/>
      <c r="SAQ146" s="368"/>
      <c r="SAR146" s="368"/>
      <c r="SAS146" s="368"/>
      <c r="SAT146" s="368"/>
      <c r="SAU146" s="368"/>
      <c r="SAV146" s="368"/>
      <c r="SAW146" s="368"/>
      <c r="SAX146" s="368"/>
      <c r="SAY146" s="368"/>
      <c r="SAZ146" s="368"/>
      <c r="SBA146" s="368"/>
      <c r="SBB146" s="368"/>
      <c r="SBC146" s="368"/>
      <c r="SBD146" s="368"/>
      <c r="SBE146" s="368"/>
      <c r="SBF146" s="368"/>
      <c r="SBG146" s="368"/>
      <c r="SBH146" s="368"/>
      <c r="SBI146" s="368"/>
      <c r="SBJ146" s="368"/>
      <c r="SBK146" s="368"/>
      <c r="SBL146" s="368"/>
      <c r="SBM146" s="368"/>
      <c r="SBN146" s="368"/>
      <c r="SBO146" s="368"/>
      <c r="SBP146" s="368"/>
      <c r="SBQ146" s="368"/>
      <c r="SBR146" s="368"/>
      <c r="SBS146" s="368"/>
      <c r="SBT146" s="368"/>
      <c r="SBU146" s="368"/>
      <c r="SBV146" s="368"/>
      <c r="SBW146" s="368"/>
      <c r="SBX146" s="368"/>
      <c r="SBY146" s="368"/>
      <c r="SBZ146" s="368"/>
      <c r="SCA146" s="368"/>
      <c r="SCB146" s="368"/>
      <c r="SCC146" s="368"/>
      <c r="SCD146" s="368"/>
      <c r="SCE146" s="368"/>
      <c r="SCF146" s="368"/>
      <c r="SCG146" s="368"/>
      <c r="SCH146" s="368"/>
      <c r="SCI146" s="368"/>
      <c r="SCJ146" s="368"/>
      <c r="SCK146" s="368"/>
      <c r="SCL146" s="368"/>
      <c r="SCM146" s="368"/>
      <c r="SCN146" s="368"/>
      <c r="SCO146" s="368"/>
      <c r="SCP146" s="368"/>
      <c r="SCQ146" s="368"/>
      <c r="SCR146" s="368"/>
      <c r="SCS146" s="368"/>
      <c r="SCT146" s="368"/>
      <c r="SCU146" s="368"/>
      <c r="SCV146" s="368"/>
      <c r="SCW146" s="368"/>
      <c r="SCX146" s="368"/>
      <c r="SCY146" s="368"/>
      <c r="SCZ146" s="368"/>
      <c r="SDA146" s="368"/>
      <c r="SDB146" s="368"/>
      <c r="SDC146" s="368"/>
      <c r="SDD146" s="368"/>
      <c r="SDE146" s="368"/>
      <c r="SDF146" s="368"/>
      <c r="SDG146" s="368"/>
      <c r="SDH146" s="368"/>
      <c r="SDI146" s="368"/>
      <c r="SDJ146" s="368"/>
      <c r="SDK146" s="368"/>
      <c r="SDL146" s="368"/>
      <c r="SDM146" s="368"/>
      <c r="SDN146" s="368"/>
      <c r="SDO146" s="368"/>
      <c r="SDP146" s="368"/>
      <c r="SDQ146" s="368"/>
      <c r="SDR146" s="368"/>
      <c r="SDS146" s="368"/>
      <c r="SDT146" s="368"/>
      <c r="SDU146" s="368"/>
      <c r="SDV146" s="368"/>
      <c r="SDW146" s="368"/>
      <c r="SDX146" s="368"/>
      <c r="SDY146" s="368"/>
      <c r="SDZ146" s="368"/>
      <c r="SEA146" s="368"/>
      <c r="SEB146" s="368"/>
      <c r="SEC146" s="368"/>
      <c r="SED146" s="368"/>
      <c r="SEE146" s="368"/>
      <c r="SEF146" s="368"/>
      <c r="SEG146" s="368"/>
      <c r="SEH146" s="368"/>
      <c r="SEI146" s="368"/>
      <c r="SEJ146" s="368"/>
      <c r="SEK146" s="368"/>
      <c r="SEL146" s="368"/>
      <c r="SEM146" s="368"/>
      <c r="SEN146" s="368"/>
      <c r="SEO146" s="368"/>
      <c r="SEP146" s="368"/>
      <c r="SEQ146" s="368"/>
      <c r="SER146" s="368"/>
      <c r="SES146" s="368"/>
      <c r="SET146" s="368"/>
      <c r="SEU146" s="368"/>
      <c r="SEV146" s="368"/>
      <c r="SEW146" s="368"/>
      <c r="SEX146" s="368"/>
      <c r="SEY146" s="368"/>
      <c r="SEZ146" s="368"/>
      <c r="SFA146" s="368"/>
      <c r="SFB146" s="368"/>
      <c r="SFC146" s="368"/>
      <c r="SFD146" s="368"/>
      <c r="SFE146" s="368"/>
      <c r="SFF146" s="368"/>
      <c r="SFG146" s="368"/>
      <c r="SFH146" s="368"/>
      <c r="SFI146" s="368"/>
      <c r="SFJ146" s="368"/>
      <c r="SFK146" s="368"/>
      <c r="SFL146" s="368"/>
      <c r="SFM146" s="368"/>
      <c r="SFN146" s="368"/>
      <c r="SFO146" s="368"/>
      <c r="SFP146" s="368"/>
      <c r="SFQ146" s="368"/>
      <c r="SFR146" s="368"/>
      <c r="SFS146" s="368"/>
      <c r="SFT146" s="368"/>
      <c r="SFU146" s="368"/>
      <c r="SFV146" s="368"/>
      <c r="SFW146" s="368"/>
      <c r="SFX146" s="368"/>
      <c r="SFY146" s="368"/>
      <c r="SFZ146" s="368"/>
      <c r="SGA146" s="368"/>
      <c r="SGB146" s="368"/>
      <c r="SGC146" s="368"/>
      <c r="SGD146" s="368"/>
      <c r="SGE146" s="368"/>
      <c r="SGF146" s="368"/>
      <c r="SGG146" s="368"/>
      <c r="SGH146" s="368"/>
      <c r="SGI146" s="368"/>
      <c r="SGJ146" s="368"/>
      <c r="SGK146" s="368"/>
      <c r="SGL146" s="368"/>
      <c r="SGM146" s="368"/>
      <c r="SGN146" s="368"/>
      <c r="SGO146" s="368"/>
      <c r="SGP146" s="368"/>
      <c r="SGQ146" s="368"/>
      <c r="SGR146" s="368"/>
      <c r="SGS146" s="368"/>
      <c r="SGT146" s="368"/>
      <c r="SGU146" s="368"/>
      <c r="SGV146" s="368"/>
      <c r="SGW146" s="368"/>
      <c r="SGX146" s="368"/>
      <c r="SGY146" s="368"/>
      <c r="SGZ146" s="368"/>
      <c r="SHA146" s="368"/>
      <c r="SHB146" s="368"/>
      <c r="SHC146" s="368"/>
      <c r="SHD146" s="368"/>
      <c r="SHE146" s="368"/>
      <c r="SHF146" s="368"/>
      <c r="SHG146" s="368"/>
      <c r="SHH146" s="368"/>
      <c r="SHI146" s="368"/>
      <c r="SHJ146" s="368"/>
      <c r="SHK146" s="368"/>
      <c r="SHL146" s="368"/>
      <c r="SHM146" s="368"/>
      <c r="SHN146" s="368"/>
      <c r="SHO146" s="368"/>
      <c r="SHP146" s="368"/>
      <c r="SHQ146" s="368"/>
      <c r="SHR146" s="368"/>
      <c r="SHS146" s="368"/>
      <c r="SHT146" s="368"/>
      <c r="SHU146" s="368"/>
      <c r="SHV146" s="368"/>
      <c r="SHW146" s="368"/>
      <c r="SHX146" s="368"/>
      <c r="SHY146" s="368"/>
      <c r="SHZ146" s="368"/>
      <c r="SIA146" s="368"/>
      <c r="SIB146" s="368"/>
      <c r="SIC146" s="368"/>
      <c r="SID146" s="368"/>
      <c r="SIE146" s="368"/>
      <c r="SIF146" s="368"/>
      <c r="SIG146" s="368"/>
      <c r="SIH146" s="368"/>
      <c r="SII146" s="368"/>
      <c r="SIJ146" s="368"/>
      <c r="SIK146" s="368"/>
      <c r="SIL146" s="368"/>
      <c r="SIM146" s="368"/>
      <c r="SIN146" s="368"/>
      <c r="SIO146" s="368"/>
      <c r="SIP146" s="368"/>
      <c r="SIQ146" s="368"/>
      <c r="SIR146" s="368"/>
      <c r="SIS146" s="368"/>
      <c r="SIT146" s="368"/>
      <c r="SIU146" s="368"/>
      <c r="SIV146" s="368"/>
      <c r="SIW146" s="368"/>
      <c r="SIX146" s="368"/>
      <c r="SIY146" s="368"/>
      <c r="SIZ146" s="368"/>
      <c r="SJA146" s="368"/>
      <c r="SJB146" s="368"/>
      <c r="SJC146" s="368"/>
      <c r="SJD146" s="368"/>
      <c r="SJE146" s="368"/>
      <c r="SJF146" s="368"/>
      <c r="SJG146" s="368"/>
      <c r="SJH146" s="368"/>
      <c r="SJI146" s="368"/>
      <c r="SJJ146" s="368"/>
      <c r="SJK146" s="368"/>
      <c r="SJL146" s="368"/>
      <c r="SJM146" s="368"/>
      <c r="SJN146" s="368"/>
      <c r="SJO146" s="368"/>
      <c r="SJP146" s="368"/>
      <c r="SJQ146" s="368"/>
      <c r="SJR146" s="368"/>
      <c r="SJS146" s="368"/>
      <c r="SJT146" s="368"/>
      <c r="SJU146" s="368"/>
      <c r="SJV146" s="368"/>
      <c r="SJW146" s="368"/>
      <c r="SJX146" s="368"/>
      <c r="SJY146" s="368"/>
      <c r="SJZ146" s="368"/>
      <c r="SKA146" s="368"/>
      <c r="SKB146" s="368"/>
      <c r="SKC146" s="368"/>
      <c r="SKD146" s="368"/>
      <c r="SKE146" s="368"/>
      <c r="SKF146" s="368"/>
      <c r="SKG146" s="368"/>
      <c r="SKH146" s="368"/>
      <c r="SKI146" s="368"/>
      <c r="SKJ146" s="368"/>
      <c r="SKK146" s="368"/>
      <c r="SKL146" s="368"/>
      <c r="SKM146" s="368"/>
      <c r="SKN146" s="368"/>
      <c r="SKO146" s="368"/>
      <c r="SKP146" s="368"/>
      <c r="SKQ146" s="368"/>
      <c r="SKR146" s="368"/>
      <c r="SKS146" s="368"/>
      <c r="SKT146" s="368"/>
      <c r="SKU146" s="368"/>
      <c r="SKV146" s="368"/>
      <c r="SKW146" s="368"/>
      <c r="SKX146" s="368"/>
      <c r="SKY146" s="368"/>
      <c r="SKZ146" s="368"/>
      <c r="SLA146" s="368"/>
      <c r="SLB146" s="368"/>
      <c r="SLC146" s="368"/>
      <c r="SLD146" s="368"/>
      <c r="SLE146" s="368"/>
      <c r="SLF146" s="368"/>
      <c r="SLG146" s="368"/>
      <c r="SLH146" s="368"/>
      <c r="SLI146" s="368"/>
      <c r="SLJ146" s="368"/>
      <c r="SLK146" s="368"/>
      <c r="SLL146" s="368"/>
      <c r="SLM146" s="368"/>
      <c r="SLN146" s="368"/>
      <c r="SLO146" s="368"/>
      <c r="SLP146" s="368"/>
      <c r="SLQ146" s="368"/>
      <c r="SLR146" s="368"/>
      <c r="SLS146" s="368"/>
      <c r="SLT146" s="368"/>
      <c r="SLU146" s="368"/>
      <c r="SLV146" s="368"/>
      <c r="SLW146" s="368"/>
      <c r="SLX146" s="368"/>
      <c r="SLY146" s="368"/>
      <c r="SLZ146" s="368"/>
      <c r="SMA146" s="368"/>
      <c r="SMB146" s="368"/>
      <c r="SMC146" s="368"/>
      <c r="SMD146" s="368"/>
      <c r="SME146" s="368"/>
      <c r="SMF146" s="368"/>
      <c r="SMG146" s="368"/>
      <c r="SMH146" s="368"/>
      <c r="SMI146" s="368"/>
      <c r="SMJ146" s="368"/>
      <c r="SMK146" s="368"/>
      <c r="SML146" s="368"/>
      <c r="SMM146" s="368"/>
      <c r="SMN146" s="368"/>
      <c r="SMO146" s="368"/>
      <c r="SMP146" s="368"/>
      <c r="SMQ146" s="368"/>
      <c r="SMR146" s="368"/>
      <c r="SMS146" s="368"/>
      <c r="SMT146" s="368"/>
      <c r="SMU146" s="368"/>
      <c r="SMV146" s="368"/>
      <c r="SMW146" s="368"/>
      <c r="SMX146" s="368"/>
      <c r="SMY146" s="368"/>
      <c r="SMZ146" s="368"/>
      <c r="SNA146" s="368"/>
      <c r="SNB146" s="368"/>
      <c r="SNC146" s="368"/>
      <c r="SND146" s="368"/>
      <c r="SNE146" s="368"/>
      <c r="SNF146" s="368"/>
      <c r="SNG146" s="368"/>
      <c r="SNH146" s="368"/>
      <c r="SNI146" s="368"/>
      <c r="SNJ146" s="368"/>
      <c r="SNK146" s="368"/>
      <c r="SNL146" s="368"/>
      <c r="SNM146" s="368"/>
      <c r="SNN146" s="368"/>
      <c r="SNO146" s="368"/>
      <c r="SNP146" s="368"/>
      <c r="SNQ146" s="368"/>
      <c r="SNR146" s="368"/>
      <c r="SNS146" s="368"/>
      <c r="SNT146" s="368"/>
      <c r="SNU146" s="368"/>
      <c r="SNV146" s="368"/>
      <c r="SNW146" s="368"/>
      <c r="SNX146" s="368"/>
      <c r="SNY146" s="368"/>
      <c r="SNZ146" s="368"/>
      <c r="SOA146" s="368"/>
      <c r="SOB146" s="368"/>
      <c r="SOC146" s="368"/>
      <c r="SOD146" s="368"/>
      <c r="SOE146" s="368"/>
      <c r="SOF146" s="368"/>
      <c r="SOG146" s="368"/>
      <c r="SOH146" s="368"/>
      <c r="SOI146" s="368"/>
      <c r="SOJ146" s="368"/>
      <c r="SOK146" s="368"/>
      <c r="SOL146" s="368"/>
      <c r="SOM146" s="368"/>
      <c r="SON146" s="368"/>
      <c r="SOO146" s="368"/>
      <c r="SOP146" s="368"/>
      <c r="SOQ146" s="368"/>
      <c r="SOR146" s="368"/>
      <c r="SOS146" s="368"/>
      <c r="SOT146" s="368"/>
      <c r="SOU146" s="368"/>
      <c r="SOV146" s="368"/>
      <c r="SOW146" s="368"/>
      <c r="SOX146" s="368"/>
      <c r="SOY146" s="368"/>
      <c r="SOZ146" s="368"/>
      <c r="SPA146" s="368"/>
      <c r="SPB146" s="368"/>
      <c r="SPC146" s="368"/>
      <c r="SPD146" s="368"/>
      <c r="SPE146" s="368"/>
      <c r="SPF146" s="368"/>
      <c r="SPG146" s="368"/>
      <c r="SPH146" s="368"/>
      <c r="SPI146" s="368"/>
      <c r="SPJ146" s="368"/>
      <c r="SPK146" s="368"/>
      <c r="SPL146" s="368"/>
      <c r="SPM146" s="368"/>
      <c r="SPN146" s="368"/>
      <c r="SPO146" s="368"/>
      <c r="SPP146" s="368"/>
      <c r="SPQ146" s="368"/>
      <c r="SPR146" s="368"/>
      <c r="SPS146" s="368"/>
      <c r="SPT146" s="368"/>
      <c r="SPU146" s="368"/>
      <c r="SPV146" s="368"/>
      <c r="SPW146" s="368"/>
      <c r="SPX146" s="368"/>
      <c r="SPY146" s="368"/>
      <c r="SPZ146" s="368"/>
      <c r="SQA146" s="368"/>
      <c r="SQB146" s="368"/>
      <c r="SQC146" s="368"/>
      <c r="SQD146" s="368"/>
      <c r="SQE146" s="368"/>
      <c r="SQF146" s="368"/>
      <c r="SQG146" s="368"/>
      <c r="SQH146" s="368"/>
      <c r="SQI146" s="368"/>
      <c r="SQJ146" s="368"/>
      <c r="SQK146" s="368"/>
      <c r="SQL146" s="368"/>
      <c r="SQM146" s="368"/>
      <c r="SQN146" s="368"/>
      <c r="SQO146" s="368"/>
      <c r="SQP146" s="368"/>
      <c r="SQQ146" s="368"/>
      <c r="SQR146" s="368"/>
      <c r="SQS146" s="368"/>
      <c r="SQT146" s="368"/>
      <c r="SQU146" s="368"/>
      <c r="SQV146" s="368"/>
      <c r="SQW146" s="368"/>
      <c r="SQX146" s="368"/>
      <c r="SQY146" s="368"/>
      <c r="SQZ146" s="368"/>
      <c r="SRA146" s="368"/>
      <c r="SRB146" s="368"/>
      <c r="SRC146" s="368"/>
      <c r="SRD146" s="368"/>
      <c r="SRE146" s="368"/>
      <c r="SRF146" s="368"/>
      <c r="SRG146" s="368"/>
      <c r="SRH146" s="368"/>
      <c r="SRI146" s="368"/>
      <c r="SRJ146" s="368"/>
      <c r="SRK146" s="368"/>
      <c r="SRL146" s="368"/>
      <c r="SRM146" s="368"/>
      <c r="SRN146" s="368"/>
      <c r="SRO146" s="368"/>
      <c r="SRP146" s="368"/>
      <c r="SRQ146" s="368"/>
      <c r="SRR146" s="368"/>
      <c r="SRS146" s="368"/>
      <c r="SRT146" s="368"/>
      <c r="SRU146" s="368"/>
      <c r="SRV146" s="368"/>
      <c r="SRW146" s="368"/>
      <c r="SRX146" s="368"/>
      <c r="SRY146" s="368"/>
      <c r="SRZ146" s="368"/>
      <c r="SSA146" s="368"/>
      <c r="SSB146" s="368"/>
      <c r="SSC146" s="368"/>
      <c r="SSD146" s="368"/>
      <c r="SSE146" s="368"/>
      <c r="SSF146" s="368"/>
      <c r="SSG146" s="368"/>
      <c r="SSH146" s="368"/>
      <c r="SSI146" s="368"/>
      <c r="SSJ146" s="368"/>
      <c r="SSK146" s="368"/>
      <c r="SSL146" s="368"/>
      <c r="SSM146" s="368"/>
      <c r="SSN146" s="368"/>
      <c r="SSO146" s="368"/>
      <c r="SSP146" s="368"/>
      <c r="SSQ146" s="368"/>
      <c r="SSR146" s="368"/>
      <c r="SSS146" s="368"/>
      <c r="SST146" s="368"/>
      <c r="SSU146" s="368"/>
      <c r="SSV146" s="368"/>
      <c r="SSW146" s="368"/>
      <c r="SSX146" s="368"/>
      <c r="SSY146" s="368"/>
      <c r="SSZ146" s="368"/>
      <c r="STA146" s="368"/>
      <c r="STB146" s="368"/>
      <c r="STC146" s="368"/>
      <c r="STD146" s="368"/>
      <c r="STE146" s="368"/>
      <c r="STF146" s="368"/>
      <c r="STG146" s="368"/>
      <c r="STH146" s="368"/>
      <c r="STI146" s="368"/>
      <c r="STJ146" s="368"/>
      <c r="STK146" s="368"/>
      <c r="STL146" s="368"/>
      <c r="STM146" s="368"/>
      <c r="STN146" s="368"/>
      <c r="STO146" s="368"/>
      <c r="STP146" s="368"/>
      <c r="STQ146" s="368"/>
      <c r="STR146" s="368"/>
      <c r="STS146" s="368"/>
      <c r="STT146" s="368"/>
      <c r="STU146" s="368"/>
      <c r="STV146" s="368"/>
      <c r="STW146" s="368"/>
      <c r="STX146" s="368"/>
      <c r="STY146" s="368"/>
      <c r="STZ146" s="368"/>
      <c r="SUA146" s="368"/>
      <c r="SUB146" s="368"/>
      <c r="SUC146" s="368"/>
      <c r="SUD146" s="368"/>
      <c r="SUE146" s="368"/>
      <c r="SUF146" s="368"/>
      <c r="SUG146" s="368"/>
      <c r="SUH146" s="368"/>
      <c r="SUI146" s="368"/>
      <c r="SUJ146" s="368"/>
      <c r="SUK146" s="368"/>
      <c r="SUL146" s="368"/>
      <c r="SUM146" s="368"/>
      <c r="SUN146" s="368"/>
      <c r="SUO146" s="368"/>
      <c r="SUP146" s="368"/>
      <c r="SUQ146" s="368"/>
      <c r="SUR146" s="368"/>
      <c r="SUS146" s="368"/>
      <c r="SUT146" s="368"/>
      <c r="SUU146" s="368"/>
      <c r="SUV146" s="368"/>
      <c r="SUW146" s="368"/>
      <c r="SUX146" s="368"/>
      <c r="SUY146" s="368"/>
      <c r="SUZ146" s="368"/>
      <c r="SVA146" s="368"/>
      <c r="SVB146" s="368"/>
      <c r="SVC146" s="368"/>
      <c r="SVD146" s="368"/>
      <c r="SVE146" s="368"/>
      <c r="SVF146" s="368"/>
      <c r="SVG146" s="368"/>
      <c r="SVH146" s="368"/>
      <c r="SVI146" s="368"/>
      <c r="SVJ146" s="368"/>
      <c r="SVK146" s="368"/>
      <c r="SVL146" s="368"/>
      <c r="SVM146" s="368"/>
      <c r="SVN146" s="368"/>
      <c r="SVO146" s="368"/>
      <c r="SVP146" s="368"/>
      <c r="SVQ146" s="368"/>
      <c r="SVR146" s="368"/>
      <c r="SVS146" s="368"/>
      <c r="SVT146" s="368"/>
      <c r="SVU146" s="368"/>
      <c r="SVV146" s="368"/>
      <c r="SVW146" s="368"/>
      <c r="SVX146" s="368"/>
      <c r="SVY146" s="368"/>
      <c r="SVZ146" s="368"/>
      <c r="SWA146" s="368"/>
      <c r="SWB146" s="368"/>
      <c r="SWC146" s="368"/>
      <c r="SWD146" s="368"/>
      <c r="SWE146" s="368"/>
      <c r="SWF146" s="368"/>
      <c r="SWG146" s="368"/>
      <c r="SWH146" s="368"/>
      <c r="SWI146" s="368"/>
      <c r="SWJ146" s="368"/>
      <c r="SWK146" s="368"/>
      <c r="SWL146" s="368"/>
      <c r="SWM146" s="368"/>
      <c r="SWN146" s="368"/>
      <c r="SWO146" s="368"/>
      <c r="SWP146" s="368"/>
      <c r="SWQ146" s="368"/>
      <c r="SWR146" s="368"/>
      <c r="SWS146" s="368"/>
      <c r="SWT146" s="368"/>
      <c r="SWU146" s="368"/>
      <c r="SWV146" s="368"/>
      <c r="SWW146" s="368"/>
      <c r="SWX146" s="368"/>
      <c r="SWY146" s="368"/>
      <c r="SWZ146" s="368"/>
      <c r="SXA146" s="368"/>
      <c r="SXB146" s="368"/>
      <c r="SXC146" s="368"/>
      <c r="SXD146" s="368"/>
      <c r="SXE146" s="368"/>
      <c r="SXF146" s="368"/>
      <c r="SXG146" s="368"/>
      <c r="SXH146" s="368"/>
      <c r="SXI146" s="368"/>
      <c r="SXJ146" s="368"/>
      <c r="SXK146" s="368"/>
      <c r="SXL146" s="368"/>
      <c r="SXM146" s="368"/>
      <c r="SXN146" s="368"/>
      <c r="SXO146" s="368"/>
      <c r="SXP146" s="368"/>
      <c r="SXQ146" s="368"/>
      <c r="SXR146" s="368"/>
      <c r="SXS146" s="368"/>
      <c r="SXT146" s="368"/>
      <c r="SXU146" s="368"/>
      <c r="SXV146" s="368"/>
      <c r="SXW146" s="368"/>
      <c r="SXX146" s="368"/>
      <c r="SXY146" s="368"/>
      <c r="SXZ146" s="368"/>
      <c r="SYA146" s="368"/>
      <c r="SYB146" s="368"/>
      <c r="SYC146" s="368"/>
      <c r="SYD146" s="368"/>
      <c r="SYE146" s="368"/>
      <c r="SYF146" s="368"/>
      <c r="SYG146" s="368"/>
      <c r="SYH146" s="368"/>
      <c r="SYI146" s="368"/>
      <c r="SYJ146" s="368"/>
      <c r="SYK146" s="368"/>
      <c r="SYL146" s="368"/>
      <c r="SYM146" s="368"/>
      <c r="SYN146" s="368"/>
      <c r="SYO146" s="368"/>
      <c r="SYP146" s="368"/>
      <c r="SYQ146" s="368"/>
      <c r="SYR146" s="368"/>
      <c r="SYS146" s="368"/>
      <c r="SYT146" s="368"/>
      <c r="SYU146" s="368"/>
      <c r="SYV146" s="368"/>
      <c r="SYW146" s="368"/>
      <c r="SYX146" s="368"/>
      <c r="SYY146" s="368"/>
      <c r="SYZ146" s="368"/>
      <c r="SZA146" s="368"/>
      <c r="SZB146" s="368"/>
      <c r="SZC146" s="368"/>
      <c r="SZD146" s="368"/>
      <c r="SZE146" s="368"/>
      <c r="SZF146" s="368"/>
      <c r="SZG146" s="368"/>
      <c r="SZH146" s="368"/>
      <c r="SZI146" s="368"/>
      <c r="SZJ146" s="368"/>
      <c r="SZK146" s="368"/>
      <c r="SZL146" s="368"/>
      <c r="SZM146" s="368"/>
      <c r="SZN146" s="368"/>
      <c r="SZO146" s="368"/>
      <c r="SZP146" s="368"/>
      <c r="SZQ146" s="368"/>
      <c r="SZR146" s="368"/>
      <c r="SZS146" s="368"/>
      <c r="SZT146" s="368"/>
      <c r="SZU146" s="368"/>
      <c r="SZV146" s="368"/>
      <c r="SZW146" s="368"/>
      <c r="SZX146" s="368"/>
      <c r="SZY146" s="368"/>
      <c r="SZZ146" s="368"/>
      <c r="TAA146" s="368"/>
      <c r="TAB146" s="368"/>
      <c r="TAC146" s="368"/>
      <c r="TAD146" s="368"/>
      <c r="TAE146" s="368"/>
      <c r="TAF146" s="368"/>
      <c r="TAG146" s="368"/>
      <c r="TAH146" s="368"/>
      <c r="TAI146" s="368"/>
      <c r="TAJ146" s="368"/>
      <c r="TAK146" s="368"/>
      <c r="TAL146" s="368"/>
      <c r="TAM146" s="368"/>
      <c r="TAN146" s="368"/>
      <c r="TAO146" s="368"/>
      <c r="TAP146" s="368"/>
      <c r="TAQ146" s="368"/>
      <c r="TAR146" s="368"/>
      <c r="TAS146" s="368"/>
      <c r="TAT146" s="368"/>
      <c r="TAU146" s="368"/>
      <c r="TAV146" s="368"/>
      <c r="TAW146" s="368"/>
      <c r="TAX146" s="368"/>
      <c r="TAY146" s="368"/>
      <c r="TAZ146" s="368"/>
      <c r="TBA146" s="368"/>
      <c r="TBB146" s="368"/>
      <c r="TBC146" s="368"/>
      <c r="TBD146" s="368"/>
      <c r="TBE146" s="368"/>
      <c r="TBF146" s="368"/>
      <c r="TBG146" s="368"/>
      <c r="TBH146" s="368"/>
      <c r="TBI146" s="368"/>
      <c r="TBJ146" s="368"/>
      <c r="TBK146" s="368"/>
      <c r="TBL146" s="368"/>
      <c r="TBM146" s="368"/>
      <c r="TBN146" s="368"/>
      <c r="TBO146" s="368"/>
      <c r="TBP146" s="368"/>
      <c r="TBQ146" s="368"/>
      <c r="TBR146" s="368"/>
      <c r="TBS146" s="368"/>
      <c r="TBT146" s="368"/>
      <c r="TBU146" s="368"/>
      <c r="TBV146" s="368"/>
      <c r="TBW146" s="368"/>
      <c r="TBX146" s="368"/>
      <c r="TBY146" s="368"/>
      <c r="TBZ146" s="368"/>
      <c r="TCA146" s="368"/>
      <c r="TCB146" s="368"/>
      <c r="TCC146" s="368"/>
      <c r="TCD146" s="368"/>
      <c r="TCE146" s="368"/>
      <c r="TCF146" s="368"/>
      <c r="TCG146" s="368"/>
      <c r="TCH146" s="368"/>
      <c r="TCI146" s="368"/>
      <c r="TCJ146" s="368"/>
      <c r="TCK146" s="368"/>
      <c r="TCL146" s="368"/>
      <c r="TCM146" s="368"/>
      <c r="TCN146" s="368"/>
      <c r="TCO146" s="368"/>
      <c r="TCP146" s="368"/>
      <c r="TCQ146" s="368"/>
      <c r="TCR146" s="368"/>
      <c r="TCS146" s="368"/>
      <c r="TCT146" s="368"/>
      <c r="TCU146" s="368"/>
      <c r="TCV146" s="368"/>
      <c r="TCW146" s="368"/>
      <c r="TCX146" s="368"/>
      <c r="TCY146" s="368"/>
      <c r="TCZ146" s="368"/>
      <c r="TDA146" s="368"/>
      <c r="TDB146" s="368"/>
      <c r="TDC146" s="368"/>
      <c r="TDD146" s="368"/>
      <c r="TDE146" s="368"/>
      <c r="TDF146" s="368"/>
      <c r="TDG146" s="368"/>
      <c r="TDH146" s="368"/>
      <c r="TDI146" s="368"/>
      <c r="TDJ146" s="368"/>
      <c r="TDK146" s="368"/>
      <c r="TDL146" s="368"/>
      <c r="TDM146" s="368"/>
      <c r="TDN146" s="368"/>
      <c r="TDO146" s="368"/>
      <c r="TDP146" s="368"/>
      <c r="TDQ146" s="368"/>
      <c r="TDR146" s="368"/>
      <c r="TDS146" s="368"/>
      <c r="TDT146" s="368"/>
      <c r="TDU146" s="368"/>
      <c r="TDV146" s="368"/>
      <c r="TDW146" s="368"/>
      <c r="TDX146" s="368"/>
      <c r="TDY146" s="368"/>
      <c r="TDZ146" s="368"/>
      <c r="TEA146" s="368"/>
      <c r="TEB146" s="368"/>
      <c r="TEC146" s="368"/>
      <c r="TED146" s="368"/>
      <c r="TEE146" s="368"/>
      <c r="TEF146" s="368"/>
      <c r="TEG146" s="368"/>
      <c r="TEH146" s="368"/>
      <c r="TEI146" s="368"/>
      <c r="TEJ146" s="368"/>
      <c r="TEK146" s="368"/>
      <c r="TEL146" s="368"/>
      <c r="TEM146" s="368"/>
      <c r="TEN146" s="368"/>
      <c r="TEO146" s="368"/>
      <c r="TEP146" s="368"/>
      <c r="TEQ146" s="368"/>
      <c r="TER146" s="368"/>
      <c r="TES146" s="368"/>
      <c r="TET146" s="368"/>
      <c r="TEU146" s="368"/>
      <c r="TEV146" s="368"/>
      <c r="TEW146" s="368"/>
      <c r="TEX146" s="368"/>
      <c r="TEY146" s="368"/>
      <c r="TEZ146" s="368"/>
      <c r="TFA146" s="368"/>
      <c r="TFB146" s="368"/>
      <c r="TFC146" s="368"/>
      <c r="TFD146" s="368"/>
      <c r="TFE146" s="368"/>
      <c r="TFF146" s="368"/>
      <c r="TFG146" s="368"/>
      <c r="TFH146" s="368"/>
      <c r="TFI146" s="368"/>
      <c r="TFJ146" s="368"/>
      <c r="TFK146" s="368"/>
      <c r="TFL146" s="368"/>
      <c r="TFM146" s="368"/>
      <c r="TFN146" s="368"/>
      <c r="TFO146" s="368"/>
      <c r="TFP146" s="368"/>
      <c r="TFQ146" s="368"/>
      <c r="TFR146" s="368"/>
      <c r="TFS146" s="368"/>
      <c r="TFT146" s="368"/>
      <c r="TFU146" s="368"/>
      <c r="TFV146" s="368"/>
      <c r="TFW146" s="368"/>
      <c r="TFX146" s="368"/>
      <c r="TFY146" s="368"/>
      <c r="TFZ146" s="368"/>
      <c r="TGA146" s="368"/>
      <c r="TGB146" s="368"/>
      <c r="TGC146" s="368"/>
      <c r="TGD146" s="368"/>
      <c r="TGE146" s="368"/>
      <c r="TGF146" s="368"/>
      <c r="TGG146" s="368"/>
      <c r="TGH146" s="368"/>
      <c r="TGI146" s="368"/>
      <c r="TGJ146" s="368"/>
      <c r="TGK146" s="368"/>
      <c r="TGL146" s="368"/>
      <c r="TGM146" s="368"/>
      <c r="TGN146" s="368"/>
      <c r="TGO146" s="368"/>
      <c r="TGP146" s="368"/>
      <c r="TGQ146" s="368"/>
      <c r="TGR146" s="368"/>
      <c r="TGS146" s="368"/>
      <c r="TGT146" s="368"/>
      <c r="TGU146" s="368"/>
      <c r="TGV146" s="368"/>
      <c r="TGW146" s="368"/>
      <c r="TGX146" s="368"/>
      <c r="TGY146" s="368"/>
      <c r="TGZ146" s="368"/>
      <c r="THA146" s="368"/>
      <c r="THB146" s="368"/>
      <c r="THC146" s="368"/>
      <c r="THD146" s="368"/>
      <c r="THE146" s="368"/>
      <c r="THF146" s="368"/>
      <c r="THG146" s="368"/>
      <c r="THH146" s="368"/>
      <c r="THI146" s="368"/>
      <c r="THJ146" s="368"/>
      <c r="THK146" s="368"/>
      <c r="THL146" s="368"/>
      <c r="THM146" s="368"/>
      <c r="THN146" s="368"/>
      <c r="THO146" s="368"/>
      <c r="THP146" s="368"/>
      <c r="THQ146" s="368"/>
      <c r="THR146" s="368"/>
      <c r="THS146" s="368"/>
      <c r="THT146" s="368"/>
      <c r="THU146" s="368"/>
      <c r="THV146" s="368"/>
      <c r="THW146" s="368"/>
      <c r="THX146" s="368"/>
      <c r="THY146" s="368"/>
      <c r="THZ146" s="368"/>
      <c r="TIA146" s="368"/>
      <c r="TIB146" s="368"/>
      <c r="TIC146" s="368"/>
      <c r="TID146" s="368"/>
      <c r="TIE146" s="368"/>
      <c r="TIF146" s="368"/>
      <c r="TIG146" s="368"/>
      <c r="TIH146" s="368"/>
      <c r="TII146" s="368"/>
      <c r="TIJ146" s="368"/>
      <c r="TIK146" s="368"/>
      <c r="TIL146" s="368"/>
      <c r="TIM146" s="368"/>
      <c r="TIN146" s="368"/>
      <c r="TIO146" s="368"/>
      <c r="TIP146" s="368"/>
      <c r="TIQ146" s="368"/>
      <c r="TIR146" s="368"/>
      <c r="TIS146" s="368"/>
      <c r="TIT146" s="368"/>
      <c r="TIU146" s="368"/>
      <c r="TIV146" s="368"/>
      <c r="TIW146" s="368"/>
      <c r="TIX146" s="368"/>
      <c r="TIY146" s="368"/>
      <c r="TIZ146" s="368"/>
      <c r="TJA146" s="368"/>
      <c r="TJB146" s="368"/>
      <c r="TJC146" s="368"/>
      <c r="TJD146" s="368"/>
      <c r="TJE146" s="368"/>
      <c r="TJF146" s="368"/>
      <c r="TJG146" s="368"/>
      <c r="TJH146" s="368"/>
      <c r="TJI146" s="368"/>
      <c r="TJJ146" s="368"/>
      <c r="TJK146" s="368"/>
      <c r="TJL146" s="368"/>
      <c r="TJM146" s="368"/>
      <c r="TJN146" s="368"/>
      <c r="TJO146" s="368"/>
      <c r="TJP146" s="368"/>
      <c r="TJQ146" s="368"/>
      <c r="TJR146" s="368"/>
      <c r="TJS146" s="368"/>
      <c r="TJT146" s="368"/>
      <c r="TJU146" s="368"/>
      <c r="TJV146" s="368"/>
      <c r="TJW146" s="368"/>
      <c r="TJX146" s="368"/>
      <c r="TJY146" s="368"/>
      <c r="TJZ146" s="368"/>
      <c r="TKA146" s="368"/>
      <c r="TKB146" s="368"/>
      <c r="TKC146" s="368"/>
      <c r="TKD146" s="368"/>
      <c r="TKE146" s="368"/>
      <c r="TKF146" s="368"/>
      <c r="TKG146" s="368"/>
      <c r="TKH146" s="368"/>
      <c r="TKI146" s="368"/>
      <c r="TKJ146" s="368"/>
      <c r="TKK146" s="368"/>
      <c r="TKL146" s="368"/>
      <c r="TKM146" s="368"/>
      <c r="TKN146" s="368"/>
      <c r="TKO146" s="368"/>
      <c r="TKP146" s="368"/>
      <c r="TKQ146" s="368"/>
      <c r="TKR146" s="368"/>
      <c r="TKS146" s="368"/>
      <c r="TKT146" s="368"/>
      <c r="TKU146" s="368"/>
      <c r="TKV146" s="368"/>
      <c r="TKW146" s="368"/>
      <c r="TKX146" s="368"/>
      <c r="TKY146" s="368"/>
      <c r="TKZ146" s="368"/>
      <c r="TLA146" s="368"/>
      <c r="TLB146" s="368"/>
      <c r="TLC146" s="368"/>
      <c r="TLD146" s="368"/>
      <c r="TLE146" s="368"/>
      <c r="TLF146" s="368"/>
      <c r="TLG146" s="368"/>
      <c r="TLH146" s="368"/>
      <c r="TLI146" s="368"/>
      <c r="TLJ146" s="368"/>
      <c r="TLK146" s="368"/>
      <c r="TLL146" s="368"/>
      <c r="TLM146" s="368"/>
      <c r="TLN146" s="368"/>
      <c r="TLO146" s="368"/>
      <c r="TLP146" s="368"/>
      <c r="TLQ146" s="368"/>
      <c r="TLR146" s="368"/>
      <c r="TLS146" s="368"/>
      <c r="TLT146" s="368"/>
      <c r="TLU146" s="368"/>
      <c r="TLV146" s="368"/>
      <c r="TLW146" s="368"/>
      <c r="TLX146" s="368"/>
      <c r="TLY146" s="368"/>
      <c r="TLZ146" s="368"/>
      <c r="TMA146" s="368"/>
      <c r="TMB146" s="368"/>
      <c r="TMC146" s="368"/>
      <c r="TMD146" s="368"/>
      <c r="TME146" s="368"/>
      <c r="TMF146" s="368"/>
      <c r="TMG146" s="368"/>
      <c r="TMH146" s="368"/>
      <c r="TMI146" s="368"/>
      <c r="TMJ146" s="368"/>
      <c r="TMK146" s="368"/>
      <c r="TML146" s="368"/>
      <c r="TMM146" s="368"/>
      <c r="TMN146" s="368"/>
      <c r="TMO146" s="368"/>
      <c r="TMP146" s="368"/>
      <c r="TMQ146" s="368"/>
      <c r="TMR146" s="368"/>
      <c r="TMS146" s="368"/>
      <c r="TMT146" s="368"/>
      <c r="TMU146" s="368"/>
      <c r="TMV146" s="368"/>
      <c r="TMW146" s="368"/>
      <c r="TMX146" s="368"/>
      <c r="TMY146" s="368"/>
      <c r="TMZ146" s="368"/>
      <c r="TNA146" s="368"/>
      <c r="TNB146" s="368"/>
      <c r="TNC146" s="368"/>
      <c r="TND146" s="368"/>
      <c r="TNE146" s="368"/>
      <c r="TNF146" s="368"/>
      <c r="TNG146" s="368"/>
      <c r="TNH146" s="368"/>
      <c r="TNI146" s="368"/>
      <c r="TNJ146" s="368"/>
      <c r="TNK146" s="368"/>
      <c r="TNL146" s="368"/>
      <c r="TNM146" s="368"/>
      <c r="TNN146" s="368"/>
      <c r="TNO146" s="368"/>
      <c r="TNP146" s="368"/>
      <c r="TNQ146" s="368"/>
      <c r="TNR146" s="368"/>
      <c r="TNS146" s="368"/>
      <c r="TNT146" s="368"/>
      <c r="TNU146" s="368"/>
      <c r="TNV146" s="368"/>
      <c r="TNW146" s="368"/>
      <c r="TNX146" s="368"/>
      <c r="TNY146" s="368"/>
      <c r="TNZ146" s="368"/>
      <c r="TOA146" s="368"/>
      <c r="TOB146" s="368"/>
      <c r="TOC146" s="368"/>
      <c r="TOD146" s="368"/>
      <c r="TOE146" s="368"/>
      <c r="TOF146" s="368"/>
      <c r="TOG146" s="368"/>
      <c r="TOH146" s="368"/>
      <c r="TOI146" s="368"/>
      <c r="TOJ146" s="368"/>
      <c r="TOK146" s="368"/>
      <c r="TOL146" s="368"/>
      <c r="TOM146" s="368"/>
      <c r="TON146" s="368"/>
      <c r="TOO146" s="368"/>
      <c r="TOP146" s="368"/>
      <c r="TOQ146" s="368"/>
      <c r="TOR146" s="368"/>
      <c r="TOS146" s="368"/>
      <c r="TOT146" s="368"/>
      <c r="TOU146" s="368"/>
      <c r="TOV146" s="368"/>
      <c r="TOW146" s="368"/>
      <c r="TOX146" s="368"/>
      <c r="TOY146" s="368"/>
      <c r="TOZ146" s="368"/>
      <c r="TPA146" s="368"/>
      <c r="TPB146" s="368"/>
      <c r="TPC146" s="368"/>
      <c r="TPD146" s="368"/>
      <c r="TPE146" s="368"/>
      <c r="TPF146" s="368"/>
      <c r="TPG146" s="368"/>
      <c r="TPH146" s="368"/>
      <c r="TPI146" s="368"/>
      <c r="TPJ146" s="368"/>
      <c r="TPK146" s="368"/>
      <c r="TPL146" s="368"/>
      <c r="TPM146" s="368"/>
      <c r="TPN146" s="368"/>
      <c r="TPO146" s="368"/>
      <c r="TPP146" s="368"/>
      <c r="TPQ146" s="368"/>
      <c r="TPR146" s="368"/>
      <c r="TPS146" s="368"/>
      <c r="TPT146" s="368"/>
      <c r="TPU146" s="368"/>
      <c r="TPV146" s="368"/>
      <c r="TPW146" s="368"/>
      <c r="TPX146" s="368"/>
      <c r="TPY146" s="368"/>
      <c r="TPZ146" s="368"/>
      <c r="TQA146" s="368"/>
      <c r="TQB146" s="368"/>
      <c r="TQC146" s="368"/>
      <c r="TQD146" s="368"/>
      <c r="TQE146" s="368"/>
      <c r="TQF146" s="368"/>
      <c r="TQG146" s="368"/>
      <c r="TQH146" s="368"/>
      <c r="TQI146" s="368"/>
      <c r="TQJ146" s="368"/>
      <c r="TQK146" s="368"/>
      <c r="TQL146" s="368"/>
      <c r="TQM146" s="368"/>
      <c r="TQN146" s="368"/>
      <c r="TQO146" s="368"/>
      <c r="TQP146" s="368"/>
      <c r="TQQ146" s="368"/>
      <c r="TQR146" s="368"/>
      <c r="TQS146" s="368"/>
      <c r="TQT146" s="368"/>
      <c r="TQU146" s="368"/>
      <c r="TQV146" s="368"/>
      <c r="TQW146" s="368"/>
      <c r="TQX146" s="368"/>
      <c r="TQY146" s="368"/>
      <c r="TQZ146" s="368"/>
      <c r="TRA146" s="368"/>
      <c r="TRB146" s="368"/>
      <c r="TRC146" s="368"/>
      <c r="TRD146" s="368"/>
      <c r="TRE146" s="368"/>
      <c r="TRF146" s="368"/>
      <c r="TRG146" s="368"/>
      <c r="TRH146" s="368"/>
      <c r="TRI146" s="368"/>
      <c r="TRJ146" s="368"/>
      <c r="TRK146" s="368"/>
      <c r="TRL146" s="368"/>
      <c r="TRM146" s="368"/>
      <c r="TRN146" s="368"/>
      <c r="TRO146" s="368"/>
      <c r="TRP146" s="368"/>
      <c r="TRQ146" s="368"/>
      <c r="TRR146" s="368"/>
      <c r="TRS146" s="368"/>
      <c r="TRT146" s="368"/>
      <c r="TRU146" s="368"/>
      <c r="TRV146" s="368"/>
      <c r="TRW146" s="368"/>
      <c r="TRX146" s="368"/>
      <c r="TRY146" s="368"/>
      <c r="TRZ146" s="368"/>
      <c r="TSA146" s="368"/>
      <c r="TSB146" s="368"/>
      <c r="TSC146" s="368"/>
      <c r="TSD146" s="368"/>
      <c r="TSE146" s="368"/>
      <c r="TSF146" s="368"/>
      <c r="TSG146" s="368"/>
      <c r="TSH146" s="368"/>
      <c r="TSI146" s="368"/>
      <c r="TSJ146" s="368"/>
      <c r="TSK146" s="368"/>
      <c r="TSL146" s="368"/>
      <c r="TSM146" s="368"/>
      <c r="TSN146" s="368"/>
      <c r="TSO146" s="368"/>
      <c r="TSP146" s="368"/>
      <c r="TSQ146" s="368"/>
      <c r="TSR146" s="368"/>
      <c r="TSS146" s="368"/>
      <c r="TST146" s="368"/>
      <c r="TSU146" s="368"/>
      <c r="TSV146" s="368"/>
      <c r="TSW146" s="368"/>
      <c r="TSX146" s="368"/>
      <c r="TSY146" s="368"/>
      <c r="TSZ146" s="368"/>
      <c r="TTA146" s="368"/>
      <c r="TTB146" s="368"/>
      <c r="TTC146" s="368"/>
      <c r="TTD146" s="368"/>
      <c r="TTE146" s="368"/>
      <c r="TTF146" s="368"/>
      <c r="TTG146" s="368"/>
      <c r="TTH146" s="368"/>
      <c r="TTI146" s="368"/>
      <c r="TTJ146" s="368"/>
      <c r="TTK146" s="368"/>
      <c r="TTL146" s="368"/>
      <c r="TTM146" s="368"/>
      <c r="TTN146" s="368"/>
      <c r="TTO146" s="368"/>
      <c r="TTP146" s="368"/>
      <c r="TTQ146" s="368"/>
      <c r="TTR146" s="368"/>
      <c r="TTS146" s="368"/>
      <c r="TTT146" s="368"/>
      <c r="TTU146" s="368"/>
      <c r="TTV146" s="368"/>
      <c r="TTW146" s="368"/>
      <c r="TTX146" s="368"/>
      <c r="TTY146" s="368"/>
      <c r="TTZ146" s="368"/>
      <c r="TUA146" s="368"/>
      <c r="TUB146" s="368"/>
      <c r="TUC146" s="368"/>
      <c r="TUD146" s="368"/>
      <c r="TUE146" s="368"/>
      <c r="TUF146" s="368"/>
      <c r="TUG146" s="368"/>
      <c r="TUH146" s="368"/>
      <c r="TUI146" s="368"/>
      <c r="TUJ146" s="368"/>
      <c r="TUK146" s="368"/>
      <c r="TUL146" s="368"/>
      <c r="TUM146" s="368"/>
      <c r="TUN146" s="368"/>
      <c r="TUO146" s="368"/>
      <c r="TUP146" s="368"/>
      <c r="TUQ146" s="368"/>
      <c r="TUR146" s="368"/>
      <c r="TUS146" s="368"/>
      <c r="TUT146" s="368"/>
      <c r="TUU146" s="368"/>
      <c r="TUV146" s="368"/>
      <c r="TUW146" s="368"/>
      <c r="TUX146" s="368"/>
      <c r="TUY146" s="368"/>
      <c r="TUZ146" s="368"/>
      <c r="TVA146" s="368"/>
      <c r="TVB146" s="368"/>
      <c r="TVC146" s="368"/>
      <c r="TVD146" s="368"/>
      <c r="TVE146" s="368"/>
      <c r="TVF146" s="368"/>
      <c r="TVG146" s="368"/>
      <c r="TVH146" s="368"/>
      <c r="TVI146" s="368"/>
      <c r="TVJ146" s="368"/>
      <c r="TVK146" s="368"/>
      <c r="TVL146" s="368"/>
      <c r="TVM146" s="368"/>
      <c r="TVN146" s="368"/>
      <c r="TVO146" s="368"/>
      <c r="TVP146" s="368"/>
      <c r="TVQ146" s="368"/>
      <c r="TVR146" s="368"/>
      <c r="TVS146" s="368"/>
      <c r="TVT146" s="368"/>
      <c r="TVU146" s="368"/>
      <c r="TVV146" s="368"/>
      <c r="TVW146" s="368"/>
      <c r="TVX146" s="368"/>
      <c r="TVY146" s="368"/>
      <c r="TVZ146" s="368"/>
      <c r="TWA146" s="368"/>
      <c r="TWB146" s="368"/>
      <c r="TWC146" s="368"/>
      <c r="TWD146" s="368"/>
      <c r="TWE146" s="368"/>
      <c r="TWF146" s="368"/>
      <c r="TWG146" s="368"/>
      <c r="TWH146" s="368"/>
      <c r="TWI146" s="368"/>
      <c r="TWJ146" s="368"/>
      <c r="TWK146" s="368"/>
      <c r="TWL146" s="368"/>
      <c r="TWM146" s="368"/>
      <c r="TWN146" s="368"/>
      <c r="TWO146" s="368"/>
      <c r="TWP146" s="368"/>
      <c r="TWQ146" s="368"/>
      <c r="TWR146" s="368"/>
      <c r="TWS146" s="368"/>
      <c r="TWT146" s="368"/>
      <c r="TWU146" s="368"/>
      <c r="TWV146" s="368"/>
      <c r="TWW146" s="368"/>
      <c r="TWX146" s="368"/>
      <c r="TWY146" s="368"/>
      <c r="TWZ146" s="368"/>
      <c r="TXA146" s="368"/>
      <c r="TXB146" s="368"/>
      <c r="TXC146" s="368"/>
      <c r="TXD146" s="368"/>
      <c r="TXE146" s="368"/>
      <c r="TXF146" s="368"/>
      <c r="TXG146" s="368"/>
      <c r="TXH146" s="368"/>
      <c r="TXI146" s="368"/>
      <c r="TXJ146" s="368"/>
      <c r="TXK146" s="368"/>
      <c r="TXL146" s="368"/>
      <c r="TXM146" s="368"/>
      <c r="TXN146" s="368"/>
      <c r="TXO146" s="368"/>
      <c r="TXP146" s="368"/>
      <c r="TXQ146" s="368"/>
      <c r="TXR146" s="368"/>
      <c r="TXS146" s="368"/>
      <c r="TXT146" s="368"/>
      <c r="TXU146" s="368"/>
      <c r="TXV146" s="368"/>
      <c r="TXW146" s="368"/>
      <c r="TXX146" s="368"/>
      <c r="TXY146" s="368"/>
      <c r="TXZ146" s="368"/>
      <c r="TYA146" s="368"/>
      <c r="TYB146" s="368"/>
      <c r="TYC146" s="368"/>
      <c r="TYD146" s="368"/>
      <c r="TYE146" s="368"/>
      <c r="TYF146" s="368"/>
      <c r="TYG146" s="368"/>
      <c r="TYH146" s="368"/>
      <c r="TYI146" s="368"/>
      <c r="TYJ146" s="368"/>
      <c r="TYK146" s="368"/>
      <c r="TYL146" s="368"/>
      <c r="TYM146" s="368"/>
      <c r="TYN146" s="368"/>
      <c r="TYO146" s="368"/>
      <c r="TYP146" s="368"/>
      <c r="TYQ146" s="368"/>
      <c r="TYR146" s="368"/>
      <c r="TYS146" s="368"/>
      <c r="TYT146" s="368"/>
      <c r="TYU146" s="368"/>
      <c r="TYV146" s="368"/>
      <c r="TYW146" s="368"/>
      <c r="TYX146" s="368"/>
      <c r="TYY146" s="368"/>
      <c r="TYZ146" s="368"/>
      <c r="TZA146" s="368"/>
      <c r="TZB146" s="368"/>
      <c r="TZC146" s="368"/>
      <c r="TZD146" s="368"/>
      <c r="TZE146" s="368"/>
      <c r="TZF146" s="368"/>
      <c r="TZG146" s="368"/>
      <c r="TZH146" s="368"/>
      <c r="TZI146" s="368"/>
      <c r="TZJ146" s="368"/>
      <c r="TZK146" s="368"/>
      <c r="TZL146" s="368"/>
      <c r="TZM146" s="368"/>
      <c r="TZN146" s="368"/>
      <c r="TZO146" s="368"/>
      <c r="TZP146" s="368"/>
      <c r="TZQ146" s="368"/>
      <c r="TZR146" s="368"/>
      <c r="TZS146" s="368"/>
      <c r="TZT146" s="368"/>
      <c r="TZU146" s="368"/>
      <c r="TZV146" s="368"/>
      <c r="TZW146" s="368"/>
      <c r="TZX146" s="368"/>
      <c r="TZY146" s="368"/>
      <c r="TZZ146" s="368"/>
      <c r="UAA146" s="368"/>
      <c r="UAB146" s="368"/>
      <c r="UAC146" s="368"/>
      <c r="UAD146" s="368"/>
      <c r="UAE146" s="368"/>
      <c r="UAF146" s="368"/>
      <c r="UAG146" s="368"/>
      <c r="UAH146" s="368"/>
      <c r="UAI146" s="368"/>
      <c r="UAJ146" s="368"/>
      <c r="UAK146" s="368"/>
      <c r="UAL146" s="368"/>
      <c r="UAM146" s="368"/>
      <c r="UAN146" s="368"/>
      <c r="UAO146" s="368"/>
      <c r="UAP146" s="368"/>
      <c r="UAQ146" s="368"/>
      <c r="UAR146" s="368"/>
      <c r="UAS146" s="368"/>
      <c r="UAT146" s="368"/>
      <c r="UAU146" s="368"/>
      <c r="UAV146" s="368"/>
      <c r="UAW146" s="368"/>
      <c r="UAX146" s="368"/>
      <c r="UAY146" s="368"/>
      <c r="UAZ146" s="368"/>
      <c r="UBA146" s="368"/>
      <c r="UBB146" s="368"/>
      <c r="UBC146" s="368"/>
      <c r="UBD146" s="368"/>
      <c r="UBE146" s="368"/>
      <c r="UBF146" s="368"/>
      <c r="UBG146" s="368"/>
      <c r="UBH146" s="368"/>
      <c r="UBI146" s="368"/>
      <c r="UBJ146" s="368"/>
      <c r="UBK146" s="368"/>
      <c r="UBL146" s="368"/>
      <c r="UBM146" s="368"/>
      <c r="UBN146" s="368"/>
      <c r="UBO146" s="368"/>
      <c r="UBP146" s="368"/>
      <c r="UBQ146" s="368"/>
      <c r="UBR146" s="368"/>
      <c r="UBS146" s="368"/>
      <c r="UBT146" s="368"/>
      <c r="UBU146" s="368"/>
      <c r="UBV146" s="368"/>
      <c r="UBW146" s="368"/>
      <c r="UBX146" s="368"/>
      <c r="UBY146" s="368"/>
      <c r="UBZ146" s="368"/>
      <c r="UCA146" s="368"/>
      <c r="UCB146" s="368"/>
      <c r="UCC146" s="368"/>
      <c r="UCD146" s="368"/>
      <c r="UCE146" s="368"/>
      <c r="UCF146" s="368"/>
      <c r="UCG146" s="368"/>
      <c r="UCH146" s="368"/>
      <c r="UCI146" s="368"/>
      <c r="UCJ146" s="368"/>
      <c r="UCK146" s="368"/>
      <c r="UCL146" s="368"/>
      <c r="UCM146" s="368"/>
      <c r="UCN146" s="368"/>
      <c r="UCO146" s="368"/>
      <c r="UCP146" s="368"/>
      <c r="UCQ146" s="368"/>
      <c r="UCR146" s="368"/>
      <c r="UCS146" s="368"/>
      <c r="UCT146" s="368"/>
      <c r="UCU146" s="368"/>
      <c r="UCV146" s="368"/>
      <c r="UCW146" s="368"/>
      <c r="UCX146" s="368"/>
      <c r="UCY146" s="368"/>
      <c r="UCZ146" s="368"/>
      <c r="UDA146" s="368"/>
      <c r="UDB146" s="368"/>
      <c r="UDC146" s="368"/>
      <c r="UDD146" s="368"/>
      <c r="UDE146" s="368"/>
      <c r="UDF146" s="368"/>
      <c r="UDG146" s="368"/>
      <c r="UDH146" s="368"/>
      <c r="UDI146" s="368"/>
      <c r="UDJ146" s="368"/>
      <c r="UDK146" s="368"/>
      <c r="UDL146" s="368"/>
      <c r="UDM146" s="368"/>
      <c r="UDN146" s="368"/>
      <c r="UDO146" s="368"/>
      <c r="UDP146" s="368"/>
      <c r="UDQ146" s="368"/>
      <c r="UDR146" s="368"/>
      <c r="UDS146" s="368"/>
      <c r="UDT146" s="368"/>
      <c r="UDU146" s="368"/>
      <c r="UDV146" s="368"/>
      <c r="UDW146" s="368"/>
      <c r="UDX146" s="368"/>
      <c r="UDY146" s="368"/>
      <c r="UDZ146" s="368"/>
      <c r="UEA146" s="368"/>
      <c r="UEB146" s="368"/>
      <c r="UEC146" s="368"/>
      <c r="UED146" s="368"/>
      <c r="UEE146" s="368"/>
      <c r="UEF146" s="368"/>
      <c r="UEG146" s="368"/>
      <c r="UEH146" s="368"/>
      <c r="UEI146" s="368"/>
      <c r="UEJ146" s="368"/>
      <c r="UEK146" s="368"/>
      <c r="UEL146" s="368"/>
      <c r="UEM146" s="368"/>
      <c r="UEN146" s="368"/>
      <c r="UEO146" s="368"/>
      <c r="UEP146" s="368"/>
      <c r="UEQ146" s="368"/>
      <c r="UER146" s="368"/>
      <c r="UES146" s="368"/>
      <c r="UET146" s="368"/>
      <c r="UEU146" s="368"/>
      <c r="UEV146" s="368"/>
      <c r="UEW146" s="368"/>
      <c r="UEX146" s="368"/>
      <c r="UEY146" s="368"/>
      <c r="UEZ146" s="368"/>
      <c r="UFA146" s="368"/>
      <c r="UFB146" s="368"/>
      <c r="UFC146" s="368"/>
      <c r="UFD146" s="368"/>
      <c r="UFE146" s="368"/>
      <c r="UFF146" s="368"/>
      <c r="UFG146" s="368"/>
      <c r="UFH146" s="368"/>
      <c r="UFI146" s="368"/>
      <c r="UFJ146" s="368"/>
      <c r="UFK146" s="368"/>
      <c r="UFL146" s="368"/>
      <c r="UFM146" s="368"/>
      <c r="UFN146" s="368"/>
      <c r="UFO146" s="368"/>
      <c r="UFP146" s="368"/>
      <c r="UFQ146" s="368"/>
      <c r="UFR146" s="368"/>
      <c r="UFS146" s="368"/>
      <c r="UFT146" s="368"/>
      <c r="UFU146" s="368"/>
      <c r="UFV146" s="368"/>
      <c r="UFW146" s="368"/>
      <c r="UFX146" s="368"/>
      <c r="UFY146" s="368"/>
      <c r="UFZ146" s="368"/>
      <c r="UGA146" s="368"/>
      <c r="UGB146" s="368"/>
      <c r="UGC146" s="368"/>
      <c r="UGD146" s="368"/>
      <c r="UGE146" s="368"/>
      <c r="UGF146" s="368"/>
      <c r="UGG146" s="368"/>
      <c r="UGH146" s="368"/>
      <c r="UGI146" s="368"/>
      <c r="UGJ146" s="368"/>
      <c r="UGK146" s="368"/>
      <c r="UGL146" s="368"/>
      <c r="UGM146" s="368"/>
      <c r="UGN146" s="368"/>
      <c r="UGO146" s="368"/>
      <c r="UGP146" s="368"/>
      <c r="UGQ146" s="368"/>
      <c r="UGR146" s="368"/>
      <c r="UGS146" s="368"/>
      <c r="UGT146" s="368"/>
      <c r="UGU146" s="368"/>
      <c r="UGV146" s="368"/>
      <c r="UGW146" s="368"/>
      <c r="UGX146" s="368"/>
      <c r="UGY146" s="368"/>
      <c r="UGZ146" s="368"/>
      <c r="UHA146" s="368"/>
      <c r="UHB146" s="368"/>
      <c r="UHC146" s="368"/>
      <c r="UHD146" s="368"/>
      <c r="UHE146" s="368"/>
      <c r="UHF146" s="368"/>
      <c r="UHG146" s="368"/>
      <c r="UHH146" s="368"/>
      <c r="UHI146" s="368"/>
      <c r="UHJ146" s="368"/>
      <c r="UHK146" s="368"/>
      <c r="UHL146" s="368"/>
      <c r="UHM146" s="368"/>
      <c r="UHN146" s="368"/>
      <c r="UHO146" s="368"/>
      <c r="UHP146" s="368"/>
      <c r="UHQ146" s="368"/>
      <c r="UHR146" s="368"/>
      <c r="UHS146" s="368"/>
      <c r="UHT146" s="368"/>
      <c r="UHU146" s="368"/>
      <c r="UHV146" s="368"/>
      <c r="UHW146" s="368"/>
      <c r="UHX146" s="368"/>
      <c r="UHY146" s="368"/>
      <c r="UHZ146" s="368"/>
      <c r="UIA146" s="368"/>
      <c r="UIB146" s="368"/>
      <c r="UIC146" s="368"/>
      <c r="UID146" s="368"/>
      <c r="UIE146" s="368"/>
      <c r="UIF146" s="368"/>
      <c r="UIG146" s="368"/>
      <c r="UIH146" s="368"/>
      <c r="UII146" s="368"/>
      <c r="UIJ146" s="368"/>
      <c r="UIK146" s="368"/>
      <c r="UIL146" s="368"/>
      <c r="UIM146" s="368"/>
      <c r="UIN146" s="368"/>
      <c r="UIO146" s="368"/>
      <c r="UIP146" s="368"/>
      <c r="UIQ146" s="368"/>
      <c r="UIR146" s="368"/>
      <c r="UIS146" s="368"/>
      <c r="UIT146" s="368"/>
      <c r="UIU146" s="368"/>
      <c r="UIV146" s="368"/>
      <c r="UIW146" s="368"/>
      <c r="UIX146" s="368"/>
      <c r="UIY146" s="368"/>
      <c r="UIZ146" s="368"/>
      <c r="UJA146" s="368"/>
      <c r="UJB146" s="368"/>
      <c r="UJC146" s="368"/>
      <c r="UJD146" s="368"/>
      <c r="UJE146" s="368"/>
      <c r="UJF146" s="368"/>
      <c r="UJG146" s="368"/>
      <c r="UJH146" s="368"/>
      <c r="UJI146" s="368"/>
      <c r="UJJ146" s="368"/>
      <c r="UJK146" s="368"/>
      <c r="UJL146" s="368"/>
      <c r="UJM146" s="368"/>
      <c r="UJN146" s="368"/>
      <c r="UJO146" s="368"/>
      <c r="UJP146" s="368"/>
      <c r="UJQ146" s="368"/>
      <c r="UJR146" s="368"/>
      <c r="UJS146" s="368"/>
      <c r="UJT146" s="368"/>
      <c r="UJU146" s="368"/>
      <c r="UJV146" s="368"/>
      <c r="UJW146" s="368"/>
      <c r="UJX146" s="368"/>
      <c r="UJY146" s="368"/>
      <c r="UJZ146" s="368"/>
      <c r="UKA146" s="368"/>
      <c r="UKB146" s="368"/>
      <c r="UKC146" s="368"/>
      <c r="UKD146" s="368"/>
      <c r="UKE146" s="368"/>
      <c r="UKF146" s="368"/>
      <c r="UKG146" s="368"/>
      <c r="UKH146" s="368"/>
      <c r="UKI146" s="368"/>
      <c r="UKJ146" s="368"/>
      <c r="UKK146" s="368"/>
      <c r="UKL146" s="368"/>
      <c r="UKM146" s="368"/>
      <c r="UKN146" s="368"/>
      <c r="UKO146" s="368"/>
      <c r="UKP146" s="368"/>
      <c r="UKQ146" s="368"/>
      <c r="UKR146" s="368"/>
      <c r="UKS146" s="368"/>
      <c r="UKT146" s="368"/>
      <c r="UKU146" s="368"/>
      <c r="UKV146" s="368"/>
      <c r="UKW146" s="368"/>
      <c r="UKX146" s="368"/>
      <c r="UKY146" s="368"/>
      <c r="UKZ146" s="368"/>
      <c r="ULA146" s="368"/>
      <c r="ULB146" s="368"/>
      <c r="ULC146" s="368"/>
      <c r="ULD146" s="368"/>
      <c r="ULE146" s="368"/>
      <c r="ULF146" s="368"/>
      <c r="ULG146" s="368"/>
      <c r="ULH146" s="368"/>
      <c r="ULI146" s="368"/>
      <c r="ULJ146" s="368"/>
      <c r="ULK146" s="368"/>
      <c r="ULL146" s="368"/>
      <c r="ULM146" s="368"/>
      <c r="ULN146" s="368"/>
      <c r="ULO146" s="368"/>
      <c r="ULP146" s="368"/>
      <c r="ULQ146" s="368"/>
      <c r="ULR146" s="368"/>
      <c r="ULS146" s="368"/>
      <c r="ULT146" s="368"/>
      <c r="ULU146" s="368"/>
      <c r="ULV146" s="368"/>
      <c r="ULW146" s="368"/>
      <c r="ULX146" s="368"/>
      <c r="ULY146" s="368"/>
      <c r="ULZ146" s="368"/>
      <c r="UMA146" s="368"/>
      <c r="UMB146" s="368"/>
      <c r="UMC146" s="368"/>
      <c r="UMD146" s="368"/>
      <c r="UME146" s="368"/>
      <c r="UMF146" s="368"/>
      <c r="UMG146" s="368"/>
      <c r="UMH146" s="368"/>
      <c r="UMI146" s="368"/>
      <c r="UMJ146" s="368"/>
      <c r="UMK146" s="368"/>
      <c r="UML146" s="368"/>
      <c r="UMM146" s="368"/>
      <c r="UMN146" s="368"/>
      <c r="UMO146" s="368"/>
      <c r="UMP146" s="368"/>
      <c r="UMQ146" s="368"/>
      <c r="UMR146" s="368"/>
      <c r="UMS146" s="368"/>
      <c r="UMT146" s="368"/>
      <c r="UMU146" s="368"/>
      <c r="UMV146" s="368"/>
      <c r="UMW146" s="368"/>
      <c r="UMX146" s="368"/>
      <c r="UMY146" s="368"/>
      <c r="UMZ146" s="368"/>
      <c r="UNA146" s="368"/>
      <c r="UNB146" s="368"/>
      <c r="UNC146" s="368"/>
      <c r="UND146" s="368"/>
      <c r="UNE146" s="368"/>
      <c r="UNF146" s="368"/>
      <c r="UNG146" s="368"/>
      <c r="UNH146" s="368"/>
      <c r="UNI146" s="368"/>
      <c r="UNJ146" s="368"/>
      <c r="UNK146" s="368"/>
      <c r="UNL146" s="368"/>
      <c r="UNM146" s="368"/>
      <c r="UNN146" s="368"/>
      <c r="UNO146" s="368"/>
      <c r="UNP146" s="368"/>
      <c r="UNQ146" s="368"/>
      <c r="UNR146" s="368"/>
      <c r="UNS146" s="368"/>
      <c r="UNT146" s="368"/>
      <c r="UNU146" s="368"/>
      <c r="UNV146" s="368"/>
      <c r="UNW146" s="368"/>
      <c r="UNX146" s="368"/>
      <c r="UNY146" s="368"/>
      <c r="UNZ146" s="368"/>
      <c r="UOA146" s="368"/>
      <c r="UOB146" s="368"/>
      <c r="UOC146" s="368"/>
      <c r="UOD146" s="368"/>
      <c r="UOE146" s="368"/>
      <c r="UOF146" s="368"/>
      <c r="UOG146" s="368"/>
      <c r="UOH146" s="368"/>
      <c r="UOI146" s="368"/>
      <c r="UOJ146" s="368"/>
      <c r="UOK146" s="368"/>
      <c r="UOL146" s="368"/>
      <c r="UOM146" s="368"/>
      <c r="UON146" s="368"/>
      <c r="UOO146" s="368"/>
      <c r="UOP146" s="368"/>
      <c r="UOQ146" s="368"/>
      <c r="UOR146" s="368"/>
      <c r="UOS146" s="368"/>
      <c r="UOT146" s="368"/>
      <c r="UOU146" s="368"/>
      <c r="UOV146" s="368"/>
      <c r="UOW146" s="368"/>
      <c r="UOX146" s="368"/>
      <c r="UOY146" s="368"/>
      <c r="UOZ146" s="368"/>
      <c r="UPA146" s="368"/>
      <c r="UPB146" s="368"/>
      <c r="UPC146" s="368"/>
      <c r="UPD146" s="368"/>
      <c r="UPE146" s="368"/>
      <c r="UPF146" s="368"/>
      <c r="UPG146" s="368"/>
      <c r="UPH146" s="368"/>
      <c r="UPI146" s="368"/>
      <c r="UPJ146" s="368"/>
      <c r="UPK146" s="368"/>
      <c r="UPL146" s="368"/>
      <c r="UPM146" s="368"/>
      <c r="UPN146" s="368"/>
      <c r="UPO146" s="368"/>
      <c r="UPP146" s="368"/>
      <c r="UPQ146" s="368"/>
      <c r="UPR146" s="368"/>
      <c r="UPS146" s="368"/>
      <c r="UPT146" s="368"/>
      <c r="UPU146" s="368"/>
      <c r="UPV146" s="368"/>
      <c r="UPW146" s="368"/>
      <c r="UPX146" s="368"/>
      <c r="UPY146" s="368"/>
      <c r="UPZ146" s="368"/>
      <c r="UQA146" s="368"/>
      <c r="UQB146" s="368"/>
      <c r="UQC146" s="368"/>
      <c r="UQD146" s="368"/>
      <c r="UQE146" s="368"/>
      <c r="UQF146" s="368"/>
      <c r="UQG146" s="368"/>
      <c r="UQH146" s="368"/>
      <c r="UQI146" s="368"/>
      <c r="UQJ146" s="368"/>
      <c r="UQK146" s="368"/>
      <c r="UQL146" s="368"/>
      <c r="UQM146" s="368"/>
      <c r="UQN146" s="368"/>
      <c r="UQO146" s="368"/>
      <c r="UQP146" s="368"/>
      <c r="UQQ146" s="368"/>
      <c r="UQR146" s="368"/>
      <c r="UQS146" s="368"/>
      <c r="UQT146" s="368"/>
      <c r="UQU146" s="368"/>
      <c r="UQV146" s="368"/>
      <c r="UQW146" s="368"/>
      <c r="UQX146" s="368"/>
      <c r="UQY146" s="368"/>
      <c r="UQZ146" s="368"/>
      <c r="URA146" s="368"/>
      <c r="URB146" s="368"/>
      <c r="URC146" s="368"/>
      <c r="URD146" s="368"/>
      <c r="URE146" s="368"/>
      <c r="URF146" s="368"/>
      <c r="URG146" s="368"/>
      <c r="URH146" s="368"/>
      <c r="URI146" s="368"/>
      <c r="URJ146" s="368"/>
      <c r="URK146" s="368"/>
      <c r="URL146" s="368"/>
      <c r="URM146" s="368"/>
      <c r="URN146" s="368"/>
      <c r="URO146" s="368"/>
      <c r="URP146" s="368"/>
      <c r="URQ146" s="368"/>
      <c r="URR146" s="368"/>
      <c r="URS146" s="368"/>
      <c r="URT146" s="368"/>
      <c r="URU146" s="368"/>
      <c r="URV146" s="368"/>
      <c r="URW146" s="368"/>
      <c r="URX146" s="368"/>
      <c r="URY146" s="368"/>
      <c r="URZ146" s="368"/>
      <c r="USA146" s="368"/>
      <c r="USB146" s="368"/>
      <c r="USC146" s="368"/>
      <c r="USD146" s="368"/>
      <c r="USE146" s="368"/>
      <c r="USF146" s="368"/>
      <c r="USG146" s="368"/>
      <c r="USH146" s="368"/>
      <c r="USI146" s="368"/>
      <c r="USJ146" s="368"/>
      <c r="USK146" s="368"/>
      <c r="USL146" s="368"/>
      <c r="USM146" s="368"/>
      <c r="USN146" s="368"/>
      <c r="USO146" s="368"/>
      <c r="USP146" s="368"/>
      <c r="USQ146" s="368"/>
      <c r="USR146" s="368"/>
      <c r="USS146" s="368"/>
      <c r="UST146" s="368"/>
      <c r="USU146" s="368"/>
      <c r="USV146" s="368"/>
      <c r="USW146" s="368"/>
      <c r="USX146" s="368"/>
      <c r="USY146" s="368"/>
      <c r="USZ146" s="368"/>
      <c r="UTA146" s="368"/>
      <c r="UTB146" s="368"/>
      <c r="UTC146" s="368"/>
      <c r="UTD146" s="368"/>
      <c r="UTE146" s="368"/>
      <c r="UTF146" s="368"/>
      <c r="UTG146" s="368"/>
      <c r="UTH146" s="368"/>
      <c r="UTI146" s="368"/>
      <c r="UTJ146" s="368"/>
      <c r="UTK146" s="368"/>
      <c r="UTL146" s="368"/>
      <c r="UTM146" s="368"/>
      <c r="UTN146" s="368"/>
      <c r="UTO146" s="368"/>
      <c r="UTP146" s="368"/>
      <c r="UTQ146" s="368"/>
      <c r="UTR146" s="368"/>
      <c r="UTS146" s="368"/>
      <c r="UTT146" s="368"/>
      <c r="UTU146" s="368"/>
      <c r="UTV146" s="368"/>
      <c r="UTW146" s="368"/>
      <c r="UTX146" s="368"/>
      <c r="UTY146" s="368"/>
      <c r="UTZ146" s="368"/>
      <c r="UUA146" s="368"/>
      <c r="UUB146" s="368"/>
      <c r="UUC146" s="368"/>
      <c r="UUD146" s="368"/>
      <c r="UUE146" s="368"/>
      <c r="UUF146" s="368"/>
      <c r="UUG146" s="368"/>
      <c r="UUH146" s="368"/>
      <c r="UUI146" s="368"/>
      <c r="UUJ146" s="368"/>
      <c r="UUK146" s="368"/>
      <c r="UUL146" s="368"/>
      <c r="UUM146" s="368"/>
      <c r="UUN146" s="368"/>
      <c r="UUO146" s="368"/>
      <c r="UUP146" s="368"/>
      <c r="UUQ146" s="368"/>
      <c r="UUR146" s="368"/>
      <c r="UUS146" s="368"/>
      <c r="UUT146" s="368"/>
      <c r="UUU146" s="368"/>
      <c r="UUV146" s="368"/>
      <c r="UUW146" s="368"/>
      <c r="UUX146" s="368"/>
      <c r="UUY146" s="368"/>
      <c r="UUZ146" s="368"/>
      <c r="UVA146" s="368"/>
      <c r="UVB146" s="368"/>
      <c r="UVC146" s="368"/>
      <c r="UVD146" s="368"/>
      <c r="UVE146" s="368"/>
      <c r="UVF146" s="368"/>
      <c r="UVG146" s="368"/>
      <c r="UVH146" s="368"/>
      <c r="UVI146" s="368"/>
      <c r="UVJ146" s="368"/>
      <c r="UVK146" s="368"/>
      <c r="UVL146" s="368"/>
      <c r="UVM146" s="368"/>
      <c r="UVN146" s="368"/>
      <c r="UVO146" s="368"/>
      <c r="UVP146" s="368"/>
      <c r="UVQ146" s="368"/>
      <c r="UVR146" s="368"/>
      <c r="UVS146" s="368"/>
      <c r="UVT146" s="368"/>
      <c r="UVU146" s="368"/>
      <c r="UVV146" s="368"/>
      <c r="UVW146" s="368"/>
      <c r="UVX146" s="368"/>
      <c r="UVY146" s="368"/>
      <c r="UVZ146" s="368"/>
      <c r="UWA146" s="368"/>
      <c r="UWB146" s="368"/>
      <c r="UWC146" s="368"/>
      <c r="UWD146" s="368"/>
      <c r="UWE146" s="368"/>
      <c r="UWF146" s="368"/>
      <c r="UWG146" s="368"/>
      <c r="UWH146" s="368"/>
      <c r="UWI146" s="368"/>
      <c r="UWJ146" s="368"/>
      <c r="UWK146" s="368"/>
      <c r="UWL146" s="368"/>
      <c r="UWM146" s="368"/>
      <c r="UWN146" s="368"/>
      <c r="UWO146" s="368"/>
      <c r="UWP146" s="368"/>
      <c r="UWQ146" s="368"/>
      <c r="UWR146" s="368"/>
      <c r="UWS146" s="368"/>
      <c r="UWT146" s="368"/>
      <c r="UWU146" s="368"/>
      <c r="UWV146" s="368"/>
      <c r="UWW146" s="368"/>
      <c r="UWX146" s="368"/>
      <c r="UWY146" s="368"/>
      <c r="UWZ146" s="368"/>
      <c r="UXA146" s="368"/>
      <c r="UXB146" s="368"/>
      <c r="UXC146" s="368"/>
      <c r="UXD146" s="368"/>
      <c r="UXE146" s="368"/>
      <c r="UXF146" s="368"/>
      <c r="UXG146" s="368"/>
      <c r="UXH146" s="368"/>
      <c r="UXI146" s="368"/>
      <c r="UXJ146" s="368"/>
      <c r="UXK146" s="368"/>
      <c r="UXL146" s="368"/>
      <c r="UXM146" s="368"/>
      <c r="UXN146" s="368"/>
      <c r="UXO146" s="368"/>
      <c r="UXP146" s="368"/>
      <c r="UXQ146" s="368"/>
      <c r="UXR146" s="368"/>
      <c r="UXS146" s="368"/>
      <c r="UXT146" s="368"/>
      <c r="UXU146" s="368"/>
      <c r="UXV146" s="368"/>
      <c r="UXW146" s="368"/>
      <c r="UXX146" s="368"/>
      <c r="UXY146" s="368"/>
      <c r="UXZ146" s="368"/>
      <c r="UYA146" s="368"/>
      <c r="UYB146" s="368"/>
      <c r="UYC146" s="368"/>
      <c r="UYD146" s="368"/>
      <c r="UYE146" s="368"/>
      <c r="UYF146" s="368"/>
      <c r="UYG146" s="368"/>
      <c r="UYH146" s="368"/>
      <c r="UYI146" s="368"/>
      <c r="UYJ146" s="368"/>
      <c r="UYK146" s="368"/>
      <c r="UYL146" s="368"/>
      <c r="UYM146" s="368"/>
      <c r="UYN146" s="368"/>
      <c r="UYO146" s="368"/>
      <c r="UYP146" s="368"/>
      <c r="UYQ146" s="368"/>
      <c r="UYR146" s="368"/>
      <c r="UYS146" s="368"/>
      <c r="UYT146" s="368"/>
      <c r="UYU146" s="368"/>
      <c r="UYV146" s="368"/>
      <c r="UYW146" s="368"/>
      <c r="UYX146" s="368"/>
      <c r="UYY146" s="368"/>
      <c r="UYZ146" s="368"/>
      <c r="UZA146" s="368"/>
      <c r="UZB146" s="368"/>
      <c r="UZC146" s="368"/>
      <c r="UZD146" s="368"/>
      <c r="UZE146" s="368"/>
      <c r="UZF146" s="368"/>
      <c r="UZG146" s="368"/>
      <c r="UZH146" s="368"/>
      <c r="UZI146" s="368"/>
      <c r="UZJ146" s="368"/>
      <c r="UZK146" s="368"/>
      <c r="UZL146" s="368"/>
      <c r="UZM146" s="368"/>
      <c r="UZN146" s="368"/>
      <c r="UZO146" s="368"/>
      <c r="UZP146" s="368"/>
      <c r="UZQ146" s="368"/>
      <c r="UZR146" s="368"/>
      <c r="UZS146" s="368"/>
      <c r="UZT146" s="368"/>
      <c r="UZU146" s="368"/>
      <c r="UZV146" s="368"/>
      <c r="UZW146" s="368"/>
      <c r="UZX146" s="368"/>
      <c r="UZY146" s="368"/>
      <c r="UZZ146" s="368"/>
      <c r="VAA146" s="368"/>
      <c r="VAB146" s="368"/>
      <c r="VAC146" s="368"/>
      <c r="VAD146" s="368"/>
      <c r="VAE146" s="368"/>
      <c r="VAF146" s="368"/>
      <c r="VAG146" s="368"/>
      <c r="VAH146" s="368"/>
      <c r="VAI146" s="368"/>
      <c r="VAJ146" s="368"/>
      <c r="VAK146" s="368"/>
      <c r="VAL146" s="368"/>
      <c r="VAM146" s="368"/>
      <c r="VAN146" s="368"/>
      <c r="VAO146" s="368"/>
      <c r="VAP146" s="368"/>
      <c r="VAQ146" s="368"/>
      <c r="VAR146" s="368"/>
      <c r="VAS146" s="368"/>
      <c r="VAT146" s="368"/>
      <c r="VAU146" s="368"/>
      <c r="VAV146" s="368"/>
      <c r="VAW146" s="368"/>
      <c r="VAX146" s="368"/>
      <c r="VAY146" s="368"/>
      <c r="VAZ146" s="368"/>
      <c r="VBA146" s="368"/>
      <c r="VBB146" s="368"/>
      <c r="VBC146" s="368"/>
      <c r="VBD146" s="368"/>
      <c r="VBE146" s="368"/>
      <c r="VBF146" s="368"/>
      <c r="VBG146" s="368"/>
      <c r="VBH146" s="368"/>
      <c r="VBI146" s="368"/>
      <c r="VBJ146" s="368"/>
      <c r="VBK146" s="368"/>
      <c r="VBL146" s="368"/>
      <c r="VBM146" s="368"/>
      <c r="VBN146" s="368"/>
      <c r="VBO146" s="368"/>
      <c r="VBP146" s="368"/>
      <c r="VBQ146" s="368"/>
      <c r="VBR146" s="368"/>
      <c r="VBS146" s="368"/>
      <c r="VBT146" s="368"/>
      <c r="VBU146" s="368"/>
      <c r="VBV146" s="368"/>
      <c r="VBW146" s="368"/>
      <c r="VBX146" s="368"/>
      <c r="VBY146" s="368"/>
      <c r="VBZ146" s="368"/>
      <c r="VCA146" s="368"/>
      <c r="VCB146" s="368"/>
      <c r="VCC146" s="368"/>
      <c r="VCD146" s="368"/>
      <c r="VCE146" s="368"/>
      <c r="VCF146" s="368"/>
      <c r="VCG146" s="368"/>
      <c r="VCH146" s="368"/>
      <c r="VCI146" s="368"/>
      <c r="VCJ146" s="368"/>
      <c r="VCK146" s="368"/>
      <c r="VCL146" s="368"/>
      <c r="VCM146" s="368"/>
      <c r="VCN146" s="368"/>
      <c r="VCO146" s="368"/>
      <c r="VCP146" s="368"/>
      <c r="VCQ146" s="368"/>
      <c r="VCR146" s="368"/>
      <c r="VCS146" s="368"/>
      <c r="VCT146" s="368"/>
      <c r="VCU146" s="368"/>
      <c r="VCV146" s="368"/>
      <c r="VCW146" s="368"/>
      <c r="VCX146" s="368"/>
      <c r="VCY146" s="368"/>
      <c r="VCZ146" s="368"/>
      <c r="VDA146" s="368"/>
      <c r="VDB146" s="368"/>
      <c r="VDC146" s="368"/>
      <c r="VDD146" s="368"/>
      <c r="VDE146" s="368"/>
      <c r="VDF146" s="368"/>
      <c r="VDG146" s="368"/>
      <c r="VDH146" s="368"/>
      <c r="VDI146" s="368"/>
      <c r="VDJ146" s="368"/>
      <c r="VDK146" s="368"/>
      <c r="VDL146" s="368"/>
      <c r="VDM146" s="368"/>
      <c r="VDN146" s="368"/>
      <c r="VDO146" s="368"/>
      <c r="VDP146" s="368"/>
      <c r="VDQ146" s="368"/>
      <c r="VDR146" s="368"/>
      <c r="VDS146" s="368"/>
      <c r="VDT146" s="368"/>
      <c r="VDU146" s="368"/>
      <c r="VDV146" s="368"/>
      <c r="VDW146" s="368"/>
      <c r="VDX146" s="368"/>
      <c r="VDY146" s="368"/>
      <c r="VDZ146" s="368"/>
      <c r="VEA146" s="368"/>
      <c r="VEB146" s="368"/>
      <c r="VEC146" s="368"/>
      <c r="VED146" s="368"/>
      <c r="VEE146" s="368"/>
      <c r="VEF146" s="368"/>
      <c r="VEG146" s="368"/>
      <c r="VEH146" s="368"/>
      <c r="VEI146" s="368"/>
      <c r="VEJ146" s="368"/>
      <c r="VEK146" s="368"/>
      <c r="VEL146" s="368"/>
      <c r="VEM146" s="368"/>
      <c r="VEN146" s="368"/>
      <c r="VEO146" s="368"/>
      <c r="VEP146" s="368"/>
      <c r="VEQ146" s="368"/>
      <c r="VER146" s="368"/>
      <c r="VES146" s="368"/>
      <c r="VET146" s="368"/>
      <c r="VEU146" s="368"/>
      <c r="VEV146" s="368"/>
      <c r="VEW146" s="368"/>
      <c r="VEX146" s="368"/>
      <c r="VEY146" s="368"/>
      <c r="VEZ146" s="368"/>
      <c r="VFA146" s="368"/>
      <c r="VFB146" s="368"/>
      <c r="VFC146" s="368"/>
      <c r="VFD146" s="368"/>
      <c r="VFE146" s="368"/>
      <c r="VFF146" s="368"/>
      <c r="VFG146" s="368"/>
      <c r="VFH146" s="368"/>
      <c r="VFI146" s="368"/>
      <c r="VFJ146" s="368"/>
      <c r="VFK146" s="368"/>
      <c r="VFL146" s="368"/>
      <c r="VFM146" s="368"/>
      <c r="VFN146" s="368"/>
      <c r="VFO146" s="368"/>
      <c r="VFP146" s="368"/>
      <c r="VFQ146" s="368"/>
      <c r="VFR146" s="368"/>
      <c r="VFS146" s="368"/>
      <c r="VFT146" s="368"/>
      <c r="VFU146" s="368"/>
      <c r="VFV146" s="368"/>
      <c r="VFW146" s="368"/>
      <c r="VFX146" s="368"/>
      <c r="VFY146" s="368"/>
      <c r="VFZ146" s="368"/>
      <c r="VGA146" s="368"/>
      <c r="VGB146" s="368"/>
      <c r="VGC146" s="368"/>
      <c r="VGD146" s="368"/>
      <c r="VGE146" s="368"/>
      <c r="VGF146" s="368"/>
      <c r="VGG146" s="368"/>
      <c r="VGH146" s="368"/>
      <c r="VGI146" s="368"/>
      <c r="VGJ146" s="368"/>
      <c r="VGK146" s="368"/>
      <c r="VGL146" s="368"/>
      <c r="VGM146" s="368"/>
      <c r="VGN146" s="368"/>
      <c r="VGO146" s="368"/>
      <c r="VGP146" s="368"/>
      <c r="VGQ146" s="368"/>
      <c r="VGR146" s="368"/>
      <c r="VGS146" s="368"/>
      <c r="VGT146" s="368"/>
      <c r="VGU146" s="368"/>
      <c r="VGV146" s="368"/>
      <c r="VGW146" s="368"/>
      <c r="VGX146" s="368"/>
      <c r="VGY146" s="368"/>
      <c r="VGZ146" s="368"/>
      <c r="VHA146" s="368"/>
      <c r="VHB146" s="368"/>
      <c r="VHC146" s="368"/>
      <c r="VHD146" s="368"/>
      <c r="VHE146" s="368"/>
      <c r="VHF146" s="368"/>
      <c r="VHG146" s="368"/>
      <c r="VHH146" s="368"/>
      <c r="VHI146" s="368"/>
      <c r="VHJ146" s="368"/>
      <c r="VHK146" s="368"/>
      <c r="VHL146" s="368"/>
      <c r="VHM146" s="368"/>
      <c r="VHN146" s="368"/>
      <c r="VHO146" s="368"/>
      <c r="VHP146" s="368"/>
      <c r="VHQ146" s="368"/>
      <c r="VHR146" s="368"/>
      <c r="VHS146" s="368"/>
      <c r="VHT146" s="368"/>
      <c r="VHU146" s="368"/>
      <c r="VHV146" s="368"/>
      <c r="VHW146" s="368"/>
      <c r="VHX146" s="368"/>
      <c r="VHY146" s="368"/>
      <c r="VHZ146" s="368"/>
      <c r="VIA146" s="368"/>
      <c r="VIB146" s="368"/>
      <c r="VIC146" s="368"/>
      <c r="VID146" s="368"/>
      <c r="VIE146" s="368"/>
      <c r="VIF146" s="368"/>
      <c r="VIG146" s="368"/>
      <c r="VIH146" s="368"/>
      <c r="VII146" s="368"/>
      <c r="VIJ146" s="368"/>
      <c r="VIK146" s="368"/>
      <c r="VIL146" s="368"/>
      <c r="VIM146" s="368"/>
      <c r="VIN146" s="368"/>
      <c r="VIO146" s="368"/>
      <c r="VIP146" s="368"/>
      <c r="VIQ146" s="368"/>
      <c r="VIR146" s="368"/>
      <c r="VIS146" s="368"/>
      <c r="VIT146" s="368"/>
      <c r="VIU146" s="368"/>
      <c r="VIV146" s="368"/>
      <c r="VIW146" s="368"/>
      <c r="VIX146" s="368"/>
      <c r="VIY146" s="368"/>
      <c r="VIZ146" s="368"/>
      <c r="VJA146" s="368"/>
      <c r="VJB146" s="368"/>
      <c r="VJC146" s="368"/>
      <c r="VJD146" s="368"/>
      <c r="VJE146" s="368"/>
      <c r="VJF146" s="368"/>
      <c r="VJG146" s="368"/>
      <c r="VJH146" s="368"/>
      <c r="VJI146" s="368"/>
      <c r="VJJ146" s="368"/>
      <c r="VJK146" s="368"/>
      <c r="VJL146" s="368"/>
      <c r="VJM146" s="368"/>
      <c r="VJN146" s="368"/>
      <c r="VJO146" s="368"/>
      <c r="VJP146" s="368"/>
      <c r="VJQ146" s="368"/>
      <c r="VJR146" s="368"/>
      <c r="VJS146" s="368"/>
      <c r="VJT146" s="368"/>
      <c r="VJU146" s="368"/>
      <c r="VJV146" s="368"/>
      <c r="VJW146" s="368"/>
      <c r="VJX146" s="368"/>
      <c r="VJY146" s="368"/>
      <c r="VJZ146" s="368"/>
      <c r="VKA146" s="368"/>
      <c r="VKB146" s="368"/>
      <c r="VKC146" s="368"/>
      <c r="VKD146" s="368"/>
      <c r="VKE146" s="368"/>
      <c r="VKF146" s="368"/>
      <c r="VKG146" s="368"/>
      <c r="VKH146" s="368"/>
      <c r="VKI146" s="368"/>
      <c r="VKJ146" s="368"/>
      <c r="VKK146" s="368"/>
      <c r="VKL146" s="368"/>
      <c r="VKM146" s="368"/>
      <c r="VKN146" s="368"/>
      <c r="VKO146" s="368"/>
      <c r="VKP146" s="368"/>
      <c r="VKQ146" s="368"/>
      <c r="VKR146" s="368"/>
      <c r="VKS146" s="368"/>
      <c r="VKT146" s="368"/>
      <c r="VKU146" s="368"/>
      <c r="VKV146" s="368"/>
      <c r="VKW146" s="368"/>
      <c r="VKX146" s="368"/>
      <c r="VKY146" s="368"/>
      <c r="VKZ146" s="368"/>
      <c r="VLA146" s="368"/>
      <c r="VLB146" s="368"/>
      <c r="VLC146" s="368"/>
      <c r="VLD146" s="368"/>
      <c r="VLE146" s="368"/>
      <c r="VLF146" s="368"/>
      <c r="VLG146" s="368"/>
      <c r="VLH146" s="368"/>
      <c r="VLI146" s="368"/>
      <c r="VLJ146" s="368"/>
      <c r="VLK146" s="368"/>
      <c r="VLL146" s="368"/>
      <c r="VLM146" s="368"/>
      <c r="VLN146" s="368"/>
      <c r="VLO146" s="368"/>
      <c r="VLP146" s="368"/>
      <c r="VLQ146" s="368"/>
      <c r="VLR146" s="368"/>
      <c r="VLS146" s="368"/>
      <c r="VLT146" s="368"/>
      <c r="VLU146" s="368"/>
      <c r="VLV146" s="368"/>
      <c r="VLW146" s="368"/>
      <c r="VLX146" s="368"/>
      <c r="VLY146" s="368"/>
      <c r="VLZ146" s="368"/>
      <c r="VMA146" s="368"/>
      <c r="VMB146" s="368"/>
      <c r="VMC146" s="368"/>
      <c r="VMD146" s="368"/>
      <c r="VME146" s="368"/>
      <c r="VMF146" s="368"/>
      <c r="VMG146" s="368"/>
      <c r="VMH146" s="368"/>
      <c r="VMI146" s="368"/>
      <c r="VMJ146" s="368"/>
      <c r="VMK146" s="368"/>
      <c r="VML146" s="368"/>
      <c r="VMM146" s="368"/>
      <c r="VMN146" s="368"/>
      <c r="VMO146" s="368"/>
      <c r="VMP146" s="368"/>
      <c r="VMQ146" s="368"/>
      <c r="VMR146" s="368"/>
      <c r="VMS146" s="368"/>
      <c r="VMT146" s="368"/>
      <c r="VMU146" s="368"/>
      <c r="VMV146" s="368"/>
      <c r="VMW146" s="368"/>
      <c r="VMX146" s="368"/>
      <c r="VMY146" s="368"/>
      <c r="VMZ146" s="368"/>
      <c r="VNA146" s="368"/>
      <c r="VNB146" s="368"/>
      <c r="VNC146" s="368"/>
      <c r="VND146" s="368"/>
      <c r="VNE146" s="368"/>
      <c r="VNF146" s="368"/>
      <c r="VNG146" s="368"/>
      <c r="VNH146" s="368"/>
      <c r="VNI146" s="368"/>
      <c r="VNJ146" s="368"/>
      <c r="VNK146" s="368"/>
      <c r="VNL146" s="368"/>
      <c r="VNM146" s="368"/>
      <c r="VNN146" s="368"/>
      <c r="VNO146" s="368"/>
      <c r="VNP146" s="368"/>
      <c r="VNQ146" s="368"/>
      <c r="VNR146" s="368"/>
      <c r="VNS146" s="368"/>
      <c r="VNT146" s="368"/>
      <c r="VNU146" s="368"/>
      <c r="VNV146" s="368"/>
      <c r="VNW146" s="368"/>
      <c r="VNX146" s="368"/>
      <c r="VNY146" s="368"/>
      <c r="VNZ146" s="368"/>
      <c r="VOA146" s="368"/>
      <c r="VOB146" s="368"/>
      <c r="VOC146" s="368"/>
      <c r="VOD146" s="368"/>
      <c r="VOE146" s="368"/>
      <c r="VOF146" s="368"/>
      <c r="VOG146" s="368"/>
      <c r="VOH146" s="368"/>
      <c r="VOI146" s="368"/>
      <c r="VOJ146" s="368"/>
      <c r="VOK146" s="368"/>
      <c r="VOL146" s="368"/>
      <c r="VOM146" s="368"/>
      <c r="VON146" s="368"/>
      <c r="VOO146" s="368"/>
      <c r="VOP146" s="368"/>
      <c r="VOQ146" s="368"/>
      <c r="VOR146" s="368"/>
      <c r="VOS146" s="368"/>
      <c r="VOT146" s="368"/>
      <c r="VOU146" s="368"/>
      <c r="VOV146" s="368"/>
      <c r="VOW146" s="368"/>
      <c r="VOX146" s="368"/>
      <c r="VOY146" s="368"/>
      <c r="VOZ146" s="368"/>
      <c r="VPA146" s="368"/>
      <c r="VPB146" s="368"/>
      <c r="VPC146" s="368"/>
      <c r="VPD146" s="368"/>
      <c r="VPE146" s="368"/>
      <c r="VPF146" s="368"/>
      <c r="VPG146" s="368"/>
      <c r="VPH146" s="368"/>
      <c r="VPI146" s="368"/>
      <c r="VPJ146" s="368"/>
      <c r="VPK146" s="368"/>
      <c r="VPL146" s="368"/>
      <c r="VPM146" s="368"/>
      <c r="VPN146" s="368"/>
      <c r="VPO146" s="368"/>
      <c r="VPP146" s="368"/>
      <c r="VPQ146" s="368"/>
      <c r="VPR146" s="368"/>
      <c r="VPS146" s="368"/>
      <c r="VPT146" s="368"/>
      <c r="VPU146" s="368"/>
      <c r="VPV146" s="368"/>
      <c r="VPW146" s="368"/>
      <c r="VPX146" s="368"/>
      <c r="VPY146" s="368"/>
      <c r="VPZ146" s="368"/>
      <c r="VQA146" s="368"/>
      <c r="VQB146" s="368"/>
      <c r="VQC146" s="368"/>
      <c r="VQD146" s="368"/>
      <c r="VQE146" s="368"/>
      <c r="VQF146" s="368"/>
      <c r="VQG146" s="368"/>
      <c r="VQH146" s="368"/>
      <c r="VQI146" s="368"/>
      <c r="VQJ146" s="368"/>
      <c r="VQK146" s="368"/>
      <c r="VQL146" s="368"/>
      <c r="VQM146" s="368"/>
      <c r="VQN146" s="368"/>
      <c r="VQO146" s="368"/>
      <c r="VQP146" s="368"/>
      <c r="VQQ146" s="368"/>
      <c r="VQR146" s="368"/>
      <c r="VQS146" s="368"/>
      <c r="VQT146" s="368"/>
      <c r="VQU146" s="368"/>
      <c r="VQV146" s="368"/>
      <c r="VQW146" s="368"/>
      <c r="VQX146" s="368"/>
      <c r="VQY146" s="368"/>
      <c r="VQZ146" s="368"/>
      <c r="VRA146" s="368"/>
      <c r="VRB146" s="368"/>
      <c r="VRC146" s="368"/>
      <c r="VRD146" s="368"/>
      <c r="VRE146" s="368"/>
      <c r="VRF146" s="368"/>
      <c r="VRG146" s="368"/>
      <c r="VRH146" s="368"/>
      <c r="VRI146" s="368"/>
      <c r="VRJ146" s="368"/>
      <c r="VRK146" s="368"/>
      <c r="VRL146" s="368"/>
      <c r="VRM146" s="368"/>
      <c r="VRN146" s="368"/>
      <c r="VRO146" s="368"/>
      <c r="VRP146" s="368"/>
      <c r="VRQ146" s="368"/>
      <c r="VRR146" s="368"/>
      <c r="VRS146" s="368"/>
      <c r="VRT146" s="368"/>
      <c r="VRU146" s="368"/>
      <c r="VRV146" s="368"/>
      <c r="VRW146" s="368"/>
      <c r="VRX146" s="368"/>
      <c r="VRY146" s="368"/>
      <c r="VRZ146" s="368"/>
      <c r="VSA146" s="368"/>
      <c r="VSB146" s="368"/>
      <c r="VSC146" s="368"/>
      <c r="VSD146" s="368"/>
      <c r="VSE146" s="368"/>
      <c r="VSF146" s="368"/>
      <c r="VSG146" s="368"/>
      <c r="VSH146" s="368"/>
      <c r="VSI146" s="368"/>
      <c r="VSJ146" s="368"/>
      <c r="VSK146" s="368"/>
      <c r="VSL146" s="368"/>
      <c r="VSM146" s="368"/>
      <c r="VSN146" s="368"/>
      <c r="VSO146" s="368"/>
      <c r="VSP146" s="368"/>
      <c r="VSQ146" s="368"/>
      <c r="VSR146" s="368"/>
      <c r="VSS146" s="368"/>
      <c r="VST146" s="368"/>
      <c r="VSU146" s="368"/>
      <c r="VSV146" s="368"/>
      <c r="VSW146" s="368"/>
      <c r="VSX146" s="368"/>
      <c r="VSY146" s="368"/>
      <c r="VSZ146" s="368"/>
      <c r="VTA146" s="368"/>
      <c r="VTB146" s="368"/>
      <c r="VTC146" s="368"/>
      <c r="VTD146" s="368"/>
      <c r="VTE146" s="368"/>
      <c r="VTF146" s="368"/>
      <c r="VTG146" s="368"/>
      <c r="VTH146" s="368"/>
      <c r="VTI146" s="368"/>
      <c r="VTJ146" s="368"/>
      <c r="VTK146" s="368"/>
      <c r="VTL146" s="368"/>
      <c r="VTM146" s="368"/>
      <c r="VTN146" s="368"/>
      <c r="VTO146" s="368"/>
      <c r="VTP146" s="368"/>
      <c r="VTQ146" s="368"/>
      <c r="VTR146" s="368"/>
      <c r="VTS146" s="368"/>
      <c r="VTT146" s="368"/>
      <c r="VTU146" s="368"/>
      <c r="VTV146" s="368"/>
      <c r="VTW146" s="368"/>
      <c r="VTX146" s="368"/>
      <c r="VTY146" s="368"/>
      <c r="VTZ146" s="368"/>
      <c r="VUA146" s="368"/>
      <c r="VUB146" s="368"/>
      <c r="VUC146" s="368"/>
      <c r="VUD146" s="368"/>
      <c r="VUE146" s="368"/>
      <c r="VUF146" s="368"/>
      <c r="VUG146" s="368"/>
      <c r="VUH146" s="368"/>
      <c r="VUI146" s="368"/>
      <c r="VUJ146" s="368"/>
      <c r="VUK146" s="368"/>
      <c r="VUL146" s="368"/>
      <c r="VUM146" s="368"/>
      <c r="VUN146" s="368"/>
      <c r="VUO146" s="368"/>
      <c r="VUP146" s="368"/>
      <c r="VUQ146" s="368"/>
      <c r="VUR146" s="368"/>
      <c r="VUS146" s="368"/>
      <c r="VUT146" s="368"/>
      <c r="VUU146" s="368"/>
      <c r="VUV146" s="368"/>
      <c r="VUW146" s="368"/>
      <c r="VUX146" s="368"/>
      <c r="VUY146" s="368"/>
      <c r="VUZ146" s="368"/>
      <c r="VVA146" s="368"/>
      <c r="VVB146" s="368"/>
      <c r="VVC146" s="368"/>
      <c r="VVD146" s="368"/>
      <c r="VVE146" s="368"/>
      <c r="VVF146" s="368"/>
      <c r="VVG146" s="368"/>
      <c r="VVH146" s="368"/>
      <c r="VVI146" s="368"/>
      <c r="VVJ146" s="368"/>
      <c r="VVK146" s="368"/>
      <c r="VVL146" s="368"/>
      <c r="VVM146" s="368"/>
      <c r="VVN146" s="368"/>
      <c r="VVO146" s="368"/>
      <c r="VVP146" s="368"/>
      <c r="VVQ146" s="368"/>
      <c r="VVR146" s="368"/>
      <c r="VVS146" s="368"/>
      <c r="VVT146" s="368"/>
      <c r="VVU146" s="368"/>
      <c r="VVV146" s="368"/>
      <c r="VVW146" s="368"/>
      <c r="VVX146" s="368"/>
      <c r="VVY146" s="368"/>
      <c r="VVZ146" s="368"/>
      <c r="VWA146" s="368"/>
      <c r="VWB146" s="368"/>
      <c r="VWC146" s="368"/>
      <c r="VWD146" s="368"/>
      <c r="VWE146" s="368"/>
      <c r="VWF146" s="368"/>
      <c r="VWG146" s="368"/>
      <c r="VWH146" s="368"/>
      <c r="VWI146" s="368"/>
      <c r="VWJ146" s="368"/>
      <c r="VWK146" s="368"/>
      <c r="VWL146" s="368"/>
      <c r="VWM146" s="368"/>
      <c r="VWN146" s="368"/>
      <c r="VWO146" s="368"/>
      <c r="VWP146" s="368"/>
      <c r="VWQ146" s="368"/>
      <c r="VWR146" s="368"/>
      <c r="VWS146" s="368"/>
      <c r="VWT146" s="368"/>
      <c r="VWU146" s="368"/>
      <c r="VWV146" s="368"/>
      <c r="VWW146" s="368"/>
      <c r="VWX146" s="368"/>
      <c r="VWY146" s="368"/>
      <c r="VWZ146" s="368"/>
      <c r="VXA146" s="368"/>
      <c r="VXB146" s="368"/>
      <c r="VXC146" s="368"/>
      <c r="VXD146" s="368"/>
      <c r="VXE146" s="368"/>
      <c r="VXF146" s="368"/>
      <c r="VXG146" s="368"/>
      <c r="VXH146" s="368"/>
      <c r="VXI146" s="368"/>
      <c r="VXJ146" s="368"/>
      <c r="VXK146" s="368"/>
      <c r="VXL146" s="368"/>
      <c r="VXM146" s="368"/>
      <c r="VXN146" s="368"/>
      <c r="VXO146" s="368"/>
      <c r="VXP146" s="368"/>
      <c r="VXQ146" s="368"/>
      <c r="VXR146" s="368"/>
      <c r="VXS146" s="368"/>
      <c r="VXT146" s="368"/>
      <c r="VXU146" s="368"/>
      <c r="VXV146" s="368"/>
      <c r="VXW146" s="368"/>
      <c r="VXX146" s="368"/>
      <c r="VXY146" s="368"/>
      <c r="VXZ146" s="368"/>
      <c r="VYA146" s="368"/>
      <c r="VYB146" s="368"/>
      <c r="VYC146" s="368"/>
      <c r="VYD146" s="368"/>
      <c r="VYE146" s="368"/>
      <c r="VYF146" s="368"/>
      <c r="VYG146" s="368"/>
      <c r="VYH146" s="368"/>
      <c r="VYI146" s="368"/>
      <c r="VYJ146" s="368"/>
      <c r="VYK146" s="368"/>
      <c r="VYL146" s="368"/>
      <c r="VYM146" s="368"/>
      <c r="VYN146" s="368"/>
      <c r="VYO146" s="368"/>
      <c r="VYP146" s="368"/>
      <c r="VYQ146" s="368"/>
      <c r="VYR146" s="368"/>
      <c r="VYS146" s="368"/>
      <c r="VYT146" s="368"/>
      <c r="VYU146" s="368"/>
      <c r="VYV146" s="368"/>
      <c r="VYW146" s="368"/>
      <c r="VYX146" s="368"/>
      <c r="VYY146" s="368"/>
      <c r="VYZ146" s="368"/>
      <c r="VZA146" s="368"/>
      <c r="VZB146" s="368"/>
      <c r="VZC146" s="368"/>
      <c r="VZD146" s="368"/>
      <c r="VZE146" s="368"/>
      <c r="VZF146" s="368"/>
      <c r="VZG146" s="368"/>
      <c r="VZH146" s="368"/>
      <c r="VZI146" s="368"/>
      <c r="VZJ146" s="368"/>
      <c r="VZK146" s="368"/>
      <c r="VZL146" s="368"/>
      <c r="VZM146" s="368"/>
      <c r="VZN146" s="368"/>
      <c r="VZO146" s="368"/>
      <c r="VZP146" s="368"/>
      <c r="VZQ146" s="368"/>
      <c r="VZR146" s="368"/>
      <c r="VZS146" s="368"/>
      <c r="VZT146" s="368"/>
      <c r="VZU146" s="368"/>
      <c r="VZV146" s="368"/>
      <c r="VZW146" s="368"/>
      <c r="VZX146" s="368"/>
      <c r="VZY146" s="368"/>
      <c r="VZZ146" s="368"/>
      <c r="WAA146" s="368"/>
      <c r="WAB146" s="368"/>
      <c r="WAC146" s="368"/>
      <c r="WAD146" s="368"/>
      <c r="WAE146" s="368"/>
      <c r="WAF146" s="368"/>
      <c r="WAG146" s="368"/>
      <c r="WAH146" s="368"/>
      <c r="WAI146" s="368"/>
      <c r="WAJ146" s="368"/>
      <c r="WAK146" s="368"/>
      <c r="WAL146" s="368"/>
      <c r="WAM146" s="368"/>
      <c r="WAN146" s="368"/>
      <c r="WAO146" s="368"/>
      <c r="WAP146" s="368"/>
      <c r="WAQ146" s="368"/>
      <c r="WAR146" s="368"/>
      <c r="WAS146" s="368"/>
      <c r="WAT146" s="368"/>
      <c r="WAU146" s="368"/>
      <c r="WAV146" s="368"/>
      <c r="WAW146" s="368"/>
      <c r="WAX146" s="368"/>
      <c r="WAY146" s="368"/>
      <c r="WAZ146" s="368"/>
      <c r="WBA146" s="368"/>
      <c r="WBB146" s="368"/>
      <c r="WBC146" s="368"/>
      <c r="WBD146" s="368"/>
      <c r="WBE146" s="368"/>
      <c r="WBF146" s="368"/>
      <c r="WBG146" s="368"/>
      <c r="WBH146" s="368"/>
      <c r="WBI146" s="368"/>
      <c r="WBJ146" s="368"/>
      <c r="WBK146" s="368"/>
      <c r="WBL146" s="368"/>
      <c r="WBM146" s="368"/>
      <c r="WBN146" s="368"/>
      <c r="WBO146" s="368"/>
      <c r="WBP146" s="368"/>
      <c r="WBQ146" s="368"/>
      <c r="WBR146" s="368"/>
      <c r="WBS146" s="368"/>
      <c r="WBT146" s="368"/>
      <c r="WBU146" s="368"/>
      <c r="WBV146" s="368"/>
      <c r="WBW146" s="368"/>
      <c r="WBX146" s="368"/>
      <c r="WBY146" s="368"/>
      <c r="WBZ146" s="368"/>
      <c r="WCA146" s="368"/>
      <c r="WCB146" s="368"/>
      <c r="WCC146" s="368"/>
      <c r="WCD146" s="368"/>
      <c r="WCE146" s="368"/>
      <c r="WCF146" s="368"/>
      <c r="WCG146" s="368"/>
      <c r="WCH146" s="368"/>
      <c r="WCI146" s="368"/>
      <c r="WCJ146" s="368"/>
      <c r="WCK146" s="368"/>
      <c r="WCL146" s="368"/>
      <c r="WCM146" s="368"/>
      <c r="WCN146" s="368"/>
      <c r="WCO146" s="368"/>
      <c r="WCP146" s="368"/>
      <c r="WCQ146" s="368"/>
      <c r="WCR146" s="368"/>
      <c r="WCS146" s="368"/>
      <c r="WCT146" s="368"/>
      <c r="WCU146" s="368"/>
      <c r="WCV146" s="368"/>
      <c r="WCW146" s="368"/>
      <c r="WCX146" s="368"/>
      <c r="WCY146" s="368"/>
      <c r="WCZ146" s="368"/>
      <c r="WDA146" s="368"/>
      <c r="WDB146" s="368"/>
      <c r="WDC146" s="368"/>
      <c r="WDD146" s="368"/>
      <c r="WDE146" s="368"/>
      <c r="WDF146" s="368"/>
      <c r="WDG146" s="368"/>
      <c r="WDH146" s="368"/>
      <c r="WDI146" s="368"/>
      <c r="WDJ146" s="368"/>
      <c r="WDK146" s="368"/>
      <c r="WDL146" s="368"/>
      <c r="WDM146" s="368"/>
      <c r="WDN146" s="368"/>
      <c r="WDO146" s="368"/>
      <c r="WDP146" s="368"/>
      <c r="WDQ146" s="368"/>
      <c r="WDR146" s="368"/>
      <c r="WDS146" s="368"/>
      <c r="WDT146" s="368"/>
      <c r="WDU146" s="368"/>
      <c r="WDV146" s="368"/>
      <c r="WDW146" s="368"/>
      <c r="WDX146" s="368"/>
      <c r="WDY146" s="368"/>
      <c r="WDZ146" s="368"/>
      <c r="WEA146" s="368"/>
      <c r="WEB146" s="368"/>
      <c r="WEC146" s="368"/>
      <c r="WED146" s="368"/>
      <c r="WEE146" s="368"/>
      <c r="WEF146" s="368"/>
      <c r="WEG146" s="368"/>
      <c r="WEH146" s="368"/>
      <c r="WEI146" s="368"/>
      <c r="WEJ146" s="368"/>
      <c r="WEK146" s="368"/>
      <c r="WEL146" s="368"/>
      <c r="WEM146" s="368"/>
      <c r="WEN146" s="368"/>
      <c r="WEO146" s="368"/>
      <c r="WEP146" s="368"/>
      <c r="WEQ146" s="368"/>
      <c r="WER146" s="368"/>
      <c r="WES146" s="368"/>
      <c r="WET146" s="368"/>
      <c r="WEU146" s="368"/>
      <c r="WEV146" s="368"/>
      <c r="WEW146" s="368"/>
      <c r="WEX146" s="368"/>
      <c r="WEY146" s="368"/>
      <c r="WEZ146" s="368"/>
      <c r="WFA146" s="368"/>
      <c r="WFB146" s="368"/>
      <c r="WFC146" s="368"/>
      <c r="WFD146" s="368"/>
      <c r="WFE146" s="368"/>
      <c r="WFF146" s="368"/>
      <c r="WFG146" s="368"/>
      <c r="WFH146" s="368"/>
      <c r="WFI146" s="368"/>
      <c r="WFJ146" s="368"/>
      <c r="WFK146" s="368"/>
      <c r="WFL146" s="368"/>
      <c r="WFM146" s="368"/>
      <c r="WFN146" s="368"/>
      <c r="WFO146" s="368"/>
      <c r="WFP146" s="368"/>
      <c r="WFQ146" s="368"/>
      <c r="WFR146" s="368"/>
      <c r="WFS146" s="368"/>
      <c r="WFT146" s="368"/>
      <c r="WFU146" s="368"/>
      <c r="WFV146" s="368"/>
      <c r="WFW146" s="368"/>
      <c r="WFX146" s="368"/>
      <c r="WFY146" s="368"/>
      <c r="WFZ146" s="368"/>
      <c r="WGA146" s="368"/>
      <c r="WGB146" s="368"/>
      <c r="WGC146" s="368"/>
      <c r="WGD146" s="368"/>
      <c r="WGE146" s="368"/>
      <c r="WGF146" s="368"/>
      <c r="WGG146" s="368"/>
      <c r="WGH146" s="368"/>
      <c r="WGI146" s="368"/>
      <c r="WGJ146" s="368"/>
      <c r="WGK146" s="368"/>
      <c r="WGL146" s="368"/>
      <c r="WGM146" s="368"/>
      <c r="WGN146" s="368"/>
      <c r="WGO146" s="368"/>
      <c r="WGP146" s="368"/>
      <c r="WGQ146" s="368"/>
      <c r="WGR146" s="368"/>
      <c r="WGS146" s="368"/>
      <c r="WGT146" s="368"/>
      <c r="WGU146" s="368"/>
      <c r="WGV146" s="368"/>
      <c r="WGW146" s="368"/>
      <c r="WGX146" s="368"/>
      <c r="WGY146" s="368"/>
      <c r="WGZ146" s="368"/>
      <c r="WHA146" s="368"/>
      <c r="WHB146" s="368"/>
      <c r="WHC146" s="368"/>
      <c r="WHD146" s="368"/>
      <c r="WHE146" s="368"/>
      <c r="WHF146" s="368"/>
      <c r="WHG146" s="368"/>
      <c r="WHH146" s="368"/>
      <c r="WHI146" s="368"/>
      <c r="WHJ146" s="368"/>
      <c r="WHK146" s="368"/>
      <c r="WHL146" s="368"/>
      <c r="WHM146" s="368"/>
      <c r="WHN146" s="368"/>
      <c r="WHO146" s="368"/>
      <c r="WHP146" s="368"/>
      <c r="WHQ146" s="368"/>
      <c r="WHR146" s="368"/>
      <c r="WHS146" s="368"/>
      <c r="WHT146" s="368"/>
      <c r="WHU146" s="368"/>
      <c r="WHV146" s="368"/>
      <c r="WHW146" s="368"/>
      <c r="WHX146" s="368"/>
      <c r="WHY146" s="368"/>
      <c r="WHZ146" s="368"/>
      <c r="WIA146" s="368"/>
      <c r="WIB146" s="368"/>
      <c r="WIC146" s="368"/>
      <c r="WID146" s="368"/>
      <c r="WIE146" s="368"/>
      <c r="WIF146" s="368"/>
      <c r="WIG146" s="368"/>
      <c r="WIH146" s="368"/>
      <c r="WII146" s="368"/>
      <c r="WIJ146" s="368"/>
      <c r="WIK146" s="368"/>
      <c r="WIL146" s="368"/>
      <c r="WIM146" s="368"/>
      <c r="WIN146" s="368"/>
      <c r="WIO146" s="368"/>
      <c r="WIP146" s="368"/>
      <c r="WIQ146" s="368"/>
      <c r="WIR146" s="368"/>
      <c r="WIS146" s="368"/>
      <c r="WIT146" s="368"/>
      <c r="WIU146" s="368"/>
      <c r="WIV146" s="368"/>
      <c r="WIW146" s="368"/>
      <c r="WIX146" s="368"/>
      <c r="WIY146" s="368"/>
      <c r="WIZ146" s="368"/>
      <c r="WJA146" s="368"/>
      <c r="WJB146" s="368"/>
      <c r="WJC146" s="368"/>
      <c r="WJD146" s="368"/>
      <c r="WJE146" s="368"/>
      <c r="WJF146" s="368"/>
      <c r="WJG146" s="368"/>
      <c r="WJH146" s="368"/>
      <c r="WJI146" s="368"/>
      <c r="WJJ146" s="368"/>
      <c r="WJK146" s="368"/>
      <c r="WJL146" s="368"/>
      <c r="WJM146" s="368"/>
      <c r="WJN146" s="368"/>
      <c r="WJO146" s="368"/>
      <c r="WJP146" s="368"/>
      <c r="WJQ146" s="368"/>
      <c r="WJR146" s="368"/>
      <c r="WJS146" s="368"/>
      <c r="WJT146" s="368"/>
      <c r="WJU146" s="368"/>
      <c r="WJV146" s="368"/>
      <c r="WJW146" s="368"/>
      <c r="WJX146" s="368"/>
      <c r="WJY146" s="368"/>
      <c r="WJZ146" s="368"/>
      <c r="WKA146" s="368"/>
      <c r="WKB146" s="368"/>
      <c r="WKC146" s="368"/>
      <c r="WKD146" s="368"/>
      <c r="WKE146" s="368"/>
      <c r="WKF146" s="368"/>
      <c r="WKG146" s="368"/>
      <c r="WKH146" s="368"/>
      <c r="WKI146" s="368"/>
      <c r="WKJ146" s="368"/>
      <c r="WKK146" s="368"/>
      <c r="WKL146" s="368"/>
      <c r="WKM146" s="368"/>
      <c r="WKN146" s="368"/>
      <c r="WKO146" s="368"/>
      <c r="WKP146" s="368"/>
      <c r="WKQ146" s="368"/>
      <c r="WKR146" s="368"/>
      <c r="WKS146" s="368"/>
      <c r="WKT146" s="368"/>
      <c r="WKU146" s="368"/>
      <c r="WKV146" s="368"/>
      <c r="WKW146" s="368"/>
      <c r="WKX146" s="368"/>
      <c r="WKY146" s="368"/>
      <c r="WKZ146" s="368"/>
      <c r="WLA146" s="368"/>
      <c r="WLB146" s="368"/>
      <c r="WLC146" s="368"/>
      <c r="WLD146" s="368"/>
      <c r="WLE146" s="368"/>
      <c r="WLF146" s="368"/>
      <c r="WLG146" s="368"/>
      <c r="WLH146" s="368"/>
      <c r="WLI146" s="368"/>
      <c r="WLJ146" s="368"/>
      <c r="WLK146" s="368"/>
      <c r="WLL146" s="368"/>
      <c r="WLM146" s="368"/>
      <c r="WLN146" s="368"/>
      <c r="WLO146" s="368"/>
      <c r="WLP146" s="368"/>
      <c r="WLQ146" s="368"/>
      <c r="WLR146" s="368"/>
      <c r="WLS146" s="368"/>
      <c r="WLT146" s="368"/>
      <c r="WLU146" s="368"/>
      <c r="WLV146" s="368"/>
      <c r="WLW146" s="368"/>
      <c r="WLX146" s="368"/>
      <c r="WLY146" s="368"/>
      <c r="WLZ146" s="368"/>
      <c r="WMA146" s="368"/>
      <c r="WMB146" s="368"/>
      <c r="WMC146" s="368"/>
      <c r="WMD146" s="368"/>
      <c r="WME146" s="368"/>
      <c r="WMF146" s="368"/>
      <c r="WMG146" s="368"/>
      <c r="WMH146" s="368"/>
      <c r="WMI146" s="368"/>
      <c r="WMJ146" s="368"/>
      <c r="WMK146" s="368"/>
      <c r="WML146" s="368"/>
      <c r="WMM146" s="368"/>
      <c r="WMN146" s="368"/>
      <c r="WMO146" s="368"/>
      <c r="WMP146" s="368"/>
      <c r="WMQ146" s="368"/>
      <c r="WMR146" s="368"/>
      <c r="WMS146" s="368"/>
      <c r="WMT146" s="368"/>
      <c r="WMU146" s="368"/>
      <c r="WMV146" s="368"/>
      <c r="WMW146" s="368"/>
      <c r="WMX146" s="368"/>
      <c r="WMY146" s="368"/>
      <c r="WMZ146" s="368"/>
      <c r="WNA146" s="368"/>
      <c r="WNB146" s="368"/>
      <c r="WNC146" s="368"/>
      <c r="WND146" s="368"/>
      <c r="WNE146" s="368"/>
      <c r="WNF146" s="368"/>
      <c r="WNG146" s="368"/>
      <c r="WNH146" s="368"/>
      <c r="WNI146" s="368"/>
      <c r="WNJ146" s="368"/>
      <c r="WNK146" s="368"/>
      <c r="WNL146" s="368"/>
      <c r="WNM146" s="368"/>
      <c r="WNN146" s="368"/>
      <c r="WNO146" s="368"/>
      <c r="WNP146" s="368"/>
      <c r="WNQ146" s="368"/>
      <c r="WNR146" s="368"/>
      <c r="WNS146" s="368"/>
      <c r="WNT146" s="368"/>
      <c r="WNU146" s="368"/>
      <c r="WNV146" s="368"/>
      <c r="WNW146" s="368"/>
      <c r="WNX146" s="368"/>
      <c r="WNY146" s="368"/>
      <c r="WNZ146" s="368"/>
      <c r="WOA146" s="368"/>
      <c r="WOB146" s="368"/>
      <c r="WOC146" s="368"/>
      <c r="WOD146" s="368"/>
      <c r="WOE146" s="368"/>
      <c r="WOF146" s="368"/>
      <c r="WOG146" s="368"/>
      <c r="WOH146" s="368"/>
      <c r="WOI146" s="368"/>
      <c r="WOJ146" s="368"/>
      <c r="WOK146" s="368"/>
      <c r="WOL146" s="368"/>
      <c r="WOM146" s="368"/>
      <c r="WON146" s="368"/>
      <c r="WOO146" s="368"/>
      <c r="WOP146" s="368"/>
      <c r="WOQ146" s="368"/>
      <c r="WOR146" s="368"/>
      <c r="WOS146" s="368"/>
      <c r="WOT146" s="368"/>
      <c r="WOU146" s="368"/>
      <c r="WOV146" s="368"/>
      <c r="WOW146" s="368"/>
      <c r="WOX146" s="368"/>
      <c r="WOY146" s="368"/>
      <c r="WOZ146" s="368"/>
      <c r="WPA146" s="368"/>
      <c r="WPB146" s="368"/>
      <c r="WPC146" s="368"/>
      <c r="WPD146" s="368"/>
      <c r="WPE146" s="368"/>
      <c r="WPF146" s="368"/>
      <c r="WPG146" s="368"/>
      <c r="WPH146" s="368"/>
      <c r="WPI146" s="368"/>
      <c r="WPJ146" s="368"/>
      <c r="WPK146" s="368"/>
      <c r="WPL146" s="368"/>
      <c r="WPM146" s="368"/>
      <c r="WPN146" s="368"/>
      <c r="WPO146" s="368"/>
      <c r="WPP146" s="368"/>
      <c r="WPQ146" s="368"/>
      <c r="WPR146" s="368"/>
      <c r="WPS146" s="368"/>
      <c r="WPT146" s="368"/>
      <c r="WPU146" s="368"/>
      <c r="WPV146" s="368"/>
      <c r="WPW146" s="368"/>
      <c r="WPX146" s="368"/>
      <c r="WPY146" s="368"/>
      <c r="WPZ146" s="368"/>
      <c r="WQA146" s="368"/>
      <c r="WQB146" s="368"/>
      <c r="WQC146" s="368"/>
      <c r="WQD146" s="368"/>
      <c r="WQE146" s="368"/>
      <c r="WQF146" s="368"/>
      <c r="WQG146" s="368"/>
      <c r="WQH146" s="368"/>
      <c r="WQI146" s="368"/>
      <c r="WQJ146" s="368"/>
      <c r="WQK146" s="368"/>
      <c r="WQL146" s="368"/>
      <c r="WQM146" s="368"/>
      <c r="WQN146" s="368"/>
      <c r="WQO146" s="368"/>
      <c r="WQP146" s="368"/>
      <c r="WQQ146" s="368"/>
      <c r="WQR146" s="368"/>
      <c r="WQS146" s="368"/>
      <c r="WQT146" s="368"/>
      <c r="WQU146" s="368"/>
      <c r="WQV146" s="368"/>
      <c r="WQW146" s="368"/>
      <c r="WQX146" s="368"/>
      <c r="WQY146" s="368"/>
      <c r="WQZ146" s="368"/>
      <c r="WRA146" s="368"/>
      <c r="WRB146" s="368"/>
      <c r="WRC146" s="368"/>
      <c r="WRD146" s="368"/>
      <c r="WRE146" s="368"/>
      <c r="WRF146" s="368"/>
      <c r="WRG146" s="368"/>
      <c r="WRH146" s="368"/>
      <c r="WRI146" s="368"/>
      <c r="WRJ146" s="368"/>
      <c r="WRK146" s="368"/>
      <c r="WRL146" s="368"/>
      <c r="WRM146" s="368"/>
      <c r="WRN146" s="368"/>
      <c r="WRO146" s="368"/>
      <c r="WRP146" s="368"/>
      <c r="WRQ146" s="368"/>
      <c r="WRR146" s="368"/>
      <c r="WRS146" s="368"/>
      <c r="WRT146" s="368"/>
      <c r="WRU146" s="368"/>
      <c r="WRV146" s="368"/>
      <c r="WRW146" s="368"/>
      <c r="WRX146" s="368"/>
      <c r="WRY146" s="368"/>
      <c r="WRZ146" s="368"/>
      <c r="WSA146" s="368"/>
      <c r="WSB146" s="368"/>
      <c r="WSC146" s="368"/>
      <c r="WSD146" s="368"/>
      <c r="WSE146" s="368"/>
      <c r="WSF146" s="368"/>
      <c r="WSG146" s="368"/>
      <c r="WSH146" s="368"/>
      <c r="WSI146" s="368"/>
      <c r="WSJ146" s="368"/>
      <c r="WSK146" s="368"/>
      <c r="WSL146" s="368"/>
      <c r="WSM146" s="368"/>
      <c r="WSN146" s="368"/>
      <c r="WSO146" s="368"/>
      <c r="WSP146" s="368"/>
      <c r="WSQ146" s="368"/>
      <c r="WSR146" s="368"/>
      <c r="WSS146" s="368"/>
      <c r="WST146" s="368"/>
      <c r="WSU146" s="368"/>
      <c r="WSV146" s="368"/>
      <c r="WSW146" s="368"/>
      <c r="WSX146" s="368"/>
      <c r="WSY146" s="368"/>
      <c r="WSZ146" s="368"/>
      <c r="WTA146" s="368"/>
      <c r="WTB146" s="368"/>
      <c r="WTC146" s="368"/>
      <c r="WTD146" s="368"/>
      <c r="WTE146" s="368"/>
      <c r="WTF146" s="368"/>
      <c r="WTG146" s="368"/>
      <c r="WTH146" s="368"/>
      <c r="WTI146" s="368"/>
      <c r="WTJ146" s="368"/>
      <c r="WTK146" s="368"/>
      <c r="WTL146" s="368"/>
      <c r="WTM146" s="368"/>
      <c r="WTN146" s="368"/>
      <c r="WTO146" s="368"/>
      <c r="WTP146" s="368"/>
      <c r="WTQ146" s="368"/>
      <c r="WTR146" s="368"/>
      <c r="WTS146" s="368"/>
      <c r="WTT146" s="368"/>
      <c r="WTU146" s="368"/>
      <c r="WTV146" s="368"/>
      <c r="WTW146" s="368"/>
      <c r="WTX146" s="368"/>
      <c r="WTY146" s="368"/>
      <c r="WTZ146" s="368"/>
      <c r="WUA146" s="368"/>
      <c r="WUB146" s="368"/>
      <c r="WUC146" s="368"/>
      <c r="WUD146" s="368"/>
      <c r="WUE146" s="368"/>
      <c r="WUF146" s="368"/>
      <c r="WUG146" s="368"/>
      <c r="WUH146" s="368"/>
      <c r="WUI146" s="368"/>
      <c r="WUJ146" s="368"/>
      <c r="WUK146" s="368"/>
      <c r="WUL146" s="368"/>
      <c r="WUM146" s="368"/>
      <c r="WUN146" s="368"/>
      <c r="WUO146" s="368"/>
      <c r="WUP146" s="368"/>
      <c r="WUQ146" s="368"/>
      <c r="WUR146" s="368"/>
      <c r="WUS146" s="368"/>
      <c r="WUT146" s="368"/>
      <c r="WUU146" s="368"/>
      <c r="WUV146" s="368"/>
      <c r="WUW146" s="368"/>
      <c r="WUX146" s="368"/>
      <c r="WUY146" s="368"/>
      <c r="WUZ146" s="368"/>
      <c r="WVA146" s="368"/>
      <c r="WVB146" s="368"/>
      <c r="WVC146" s="368"/>
      <c r="WVD146" s="368"/>
      <c r="WVE146" s="368"/>
      <c r="WVF146" s="368"/>
      <c r="WVG146" s="368"/>
      <c r="WVH146" s="368"/>
      <c r="WVI146" s="368"/>
      <c r="WVJ146" s="368"/>
      <c r="WVK146" s="368"/>
      <c r="WVL146" s="368"/>
      <c r="WVM146" s="368"/>
      <c r="WVN146" s="368"/>
      <c r="WVO146" s="368"/>
      <c r="WVP146" s="368"/>
      <c r="WVQ146" s="368"/>
      <c r="WVR146" s="368"/>
      <c r="WVS146" s="368"/>
      <c r="WVT146" s="368"/>
      <c r="WVU146" s="368"/>
      <c r="WVV146" s="368"/>
      <c r="WVW146" s="368"/>
      <c r="WVX146" s="368"/>
      <c r="WVY146" s="368"/>
      <c r="WVZ146" s="368"/>
      <c r="WWA146" s="368"/>
      <c r="WWB146" s="368"/>
      <c r="WWC146" s="368"/>
      <c r="WWD146" s="368"/>
      <c r="WWE146" s="368"/>
      <c r="WWF146" s="368"/>
      <c r="WWG146" s="368"/>
      <c r="WWH146" s="368"/>
      <c r="WWI146" s="368"/>
      <c r="WWJ146" s="368"/>
      <c r="WWK146" s="368"/>
      <c r="WWL146" s="368"/>
      <c r="WWM146" s="368"/>
      <c r="WWN146" s="368"/>
      <c r="WWO146" s="368"/>
      <c r="WWP146" s="368"/>
      <c r="WWQ146" s="368"/>
      <c r="WWR146" s="368"/>
      <c r="WWS146" s="368"/>
      <c r="WWT146" s="368"/>
      <c r="WWU146" s="368"/>
      <c r="WWV146" s="368"/>
      <c r="WWW146" s="368"/>
      <c r="WWX146" s="368"/>
      <c r="WWY146" s="368"/>
      <c r="WWZ146" s="368"/>
      <c r="WXA146" s="368"/>
      <c r="WXB146" s="368"/>
      <c r="WXC146" s="368"/>
      <c r="WXD146" s="368"/>
      <c r="WXE146" s="368"/>
      <c r="WXF146" s="368"/>
      <c r="WXG146" s="368"/>
      <c r="WXH146" s="368"/>
      <c r="WXI146" s="368"/>
      <c r="WXJ146" s="368"/>
      <c r="WXK146" s="368"/>
      <c r="WXL146" s="368"/>
      <c r="WXM146" s="368"/>
      <c r="WXN146" s="368"/>
      <c r="WXO146" s="368"/>
      <c r="WXP146" s="368"/>
      <c r="WXQ146" s="368"/>
      <c r="WXR146" s="368"/>
      <c r="WXS146" s="368"/>
      <c r="WXT146" s="368"/>
      <c r="WXU146" s="368"/>
      <c r="WXV146" s="368"/>
      <c r="WXW146" s="368"/>
      <c r="WXX146" s="368"/>
      <c r="WXY146" s="368"/>
      <c r="WXZ146" s="368"/>
      <c r="WYA146" s="368"/>
      <c r="WYB146" s="368"/>
      <c r="WYC146" s="368"/>
      <c r="WYD146" s="368"/>
      <c r="WYE146" s="368"/>
      <c r="WYF146" s="368"/>
      <c r="WYG146" s="368"/>
      <c r="WYH146" s="368"/>
      <c r="WYI146" s="368"/>
      <c r="WYJ146" s="368"/>
      <c r="WYK146" s="368"/>
      <c r="WYL146" s="368"/>
      <c r="WYM146" s="368"/>
      <c r="WYN146" s="368"/>
      <c r="WYO146" s="368"/>
      <c r="WYP146" s="368"/>
      <c r="WYQ146" s="368"/>
      <c r="WYR146" s="368"/>
      <c r="WYS146" s="368"/>
      <c r="WYT146" s="368"/>
      <c r="WYU146" s="368"/>
      <c r="WYV146" s="368"/>
      <c r="WYW146" s="368"/>
      <c r="WYX146" s="368"/>
      <c r="WYY146" s="368"/>
      <c r="WYZ146" s="368"/>
      <c r="WZA146" s="368"/>
      <c r="WZB146" s="368"/>
      <c r="WZC146" s="368"/>
      <c r="WZD146" s="368"/>
      <c r="WZE146" s="368"/>
      <c r="WZF146" s="368"/>
      <c r="WZG146" s="368"/>
      <c r="WZH146" s="368"/>
      <c r="WZI146" s="368"/>
      <c r="WZJ146" s="368"/>
      <c r="WZK146" s="368"/>
      <c r="WZL146" s="368"/>
      <c r="WZM146" s="368"/>
      <c r="WZN146" s="368"/>
      <c r="WZO146" s="368"/>
      <c r="WZP146" s="368"/>
      <c r="WZQ146" s="368"/>
      <c r="WZR146" s="368"/>
      <c r="WZS146" s="368"/>
      <c r="WZT146" s="368"/>
      <c r="WZU146" s="368"/>
      <c r="WZV146" s="368"/>
      <c r="WZW146" s="368"/>
      <c r="WZX146" s="368"/>
      <c r="WZY146" s="368"/>
      <c r="WZZ146" s="368"/>
      <c r="XAA146" s="368"/>
      <c r="XAB146" s="368"/>
      <c r="XAC146" s="368"/>
      <c r="XAD146" s="368"/>
      <c r="XAE146" s="368"/>
      <c r="XAF146" s="368"/>
      <c r="XAG146" s="368"/>
      <c r="XAH146" s="368"/>
      <c r="XAI146" s="368"/>
      <c r="XAJ146" s="368"/>
      <c r="XAK146" s="368"/>
      <c r="XAL146" s="368"/>
      <c r="XAM146" s="368"/>
      <c r="XAN146" s="368"/>
      <c r="XAO146" s="368"/>
      <c r="XAP146" s="368"/>
      <c r="XAQ146" s="368"/>
      <c r="XAR146" s="368"/>
      <c r="XAS146" s="368"/>
      <c r="XAT146" s="368"/>
      <c r="XAU146" s="368"/>
      <c r="XAV146" s="368"/>
      <c r="XAW146" s="368"/>
      <c r="XAX146" s="368"/>
      <c r="XAY146" s="368"/>
      <c r="XAZ146" s="368"/>
      <c r="XBA146" s="368"/>
      <c r="XBB146" s="368"/>
      <c r="XBC146" s="368"/>
      <c r="XBD146" s="368"/>
      <c r="XBE146" s="368"/>
      <c r="XBF146" s="368"/>
      <c r="XBG146" s="368"/>
      <c r="XBH146" s="368"/>
      <c r="XBI146" s="368"/>
      <c r="XBJ146" s="368"/>
      <c r="XBK146" s="368"/>
      <c r="XBL146" s="368"/>
      <c r="XBM146" s="368"/>
      <c r="XBN146" s="368"/>
      <c r="XBO146" s="368"/>
      <c r="XBP146" s="368"/>
      <c r="XBQ146" s="368"/>
      <c r="XBR146" s="368"/>
      <c r="XBS146" s="368"/>
      <c r="XBT146" s="368"/>
      <c r="XBU146" s="368"/>
      <c r="XBV146" s="368"/>
      <c r="XBW146" s="368"/>
      <c r="XBX146" s="368"/>
      <c r="XBY146" s="368"/>
      <c r="XBZ146" s="368"/>
      <c r="XCA146" s="368"/>
      <c r="XCB146" s="368"/>
      <c r="XCC146" s="368"/>
      <c r="XCD146" s="368"/>
      <c r="XCE146" s="368"/>
      <c r="XCF146" s="368"/>
      <c r="XCG146" s="368"/>
      <c r="XCH146" s="368"/>
      <c r="XCI146" s="368"/>
      <c r="XCJ146" s="368"/>
      <c r="XCK146" s="368"/>
      <c r="XCL146" s="368"/>
      <c r="XCM146" s="368"/>
      <c r="XCN146" s="368"/>
      <c r="XCO146" s="368"/>
      <c r="XCP146" s="368"/>
      <c r="XCQ146" s="368"/>
      <c r="XCR146" s="368"/>
      <c r="XCS146" s="368"/>
      <c r="XCT146" s="368"/>
      <c r="XCU146" s="368"/>
      <c r="XCV146" s="368"/>
      <c r="XCW146" s="368"/>
      <c r="XCX146" s="368"/>
      <c r="XCY146" s="368"/>
      <c r="XCZ146" s="368"/>
      <c r="XDA146" s="368"/>
      <c r="XDB146" s="368"/>
      <c r="XDC146" s="368"/>
      <c r="XDD146" s="368"/>
      <c r="XDE146" s="368"/>
      <c r="XDF146" s="368"/>
      <c r="XDG146" s="368"/>
      <c r="XDH146" s="368"/>
      <c r="XDI146" s="368"/>
      <c r="XDJ146" s="368"/>
      <c r="XDK146" s="368"/>
      <c r="XDL146" s="368"/>
      <c r="XDM146" s="368"/>
      <c r="XDN146" s="368"/>
      <c r="XDO146" s="368"/>
      <c r="XDP146" s="368"/>
      <c r="XDQ146" s="368"/>
      <c r="XDR146" s="368"/>
      <c r="XDS146" s="368"/>
      <c r="XDT146" s="368"/>
      <c r="XDU146" s="368"/>
      <c r="XDV146" s="368"/>
      <c r="XDW146" s="368"/>
      <c r="XDX146" s="368"/>
      <c r="XDY146" s="368"/>
      <c r="XDZ146" s="368"/>
      <c r="XEA146" s="368"/>
      <c r="XEB146" s="368"/>
      <c r="XEC146" s="368"/>
      <c r="XED146" s="368"/>
      <c r="XEE146" s="368"/>
      <c r="XEF146" s="368"/>
      <c r="XEG146" s="368"/>
      <c r="XEH146" s="368"/>
      <c r="XEI146" s="368"/>
      <c r="XEJ146" s="368"/>
      <c r="XEK146" s="368"/>
      <c r="XEL146" s="368"/>
      <c r="XEM146" s="368"/>
      <c r="XEN146" s="368"/>
      <c r="XEO146" s="368"/>
      <c r="XEP146" s="368"/>
      <c r="XEQ146" s="368"/>
      <c r="XER146" s="368"/>
      <c r="XES146" s="368"/>
      <c r="XET146" s="368"/>
      <c r="XEU146" s="368"/>
      <c r="XEV146" s="368"/>
      <c r="XEW146" s="368"/>
      <c r="XEX146" s="368"/>
      <c r="XEY146" s="368"/>
      <c r="XEZ146" s="368"/>
    </row>
    <row r="147" spans="1:16380" s="369" customFormat="1">
      <c r="A147" s="360"/>
      <c r="B147" s="361"/>
      <c r="C147" s="339" t="s">
        <v>400</v>
      </c>
      <c r="D147" s="339" t="s">
        <v>400</v>
      </c>
      <c r="E147" s="357" t="s">
        <v>497</v>
      </c>
      <c r="F147" s="342"/>
      <c r="G147" s="344">
        <v>2</v>
      </c>
      <c r="H147" s="344">
        <v>1</v>
      </c>
      <c r="I147" s="363"/>
      <c r="J147" s="364"/>
      <c r="K147" s="362"/>
      <c r="L147" s="362"/>
      <c r="M147" s="362"/>
      <c r="N147" s="364"/>
      <c r="O147" s="365"/>
      <c r="P147" s="366"/>
      <c r="Q147" s="366"/>
      <c r="R147" s="367"/>
      <c r="S147" s="368"/>
      <c r="T147" s="368"/>
      <c r="U147" s="368"/>
      <c r="V147" s="368"/>
      <c r="W147" s="368"/>
      <c r="X147" s="368"/>
      <c r="Y147" s="368"/>
      <c r="Z147" s="368"/>
      <c r="AA147" s="368"/>
      <c r="AB147" s="368"/>
      <c r="AC147" s="368"/>
      <c r="AD147" s="368"/>
      <c r="AE147" s="368"/>
      <c r="AF147" s="368"/>
      <c r="AG147" s="368"/>
      <c r="AH147" s="368"/>
      <c r="AI147" s="368"/>
      <c r="AJ147" s="368"/>
      <c r="AK147" s="368"/>
      <c r="AL147" s="368"/>
      <c r="AM147" s="368"/>
      <c r="AN147" s="368"/>
      <c r="AO147" s="368"/>
      <c r="AP147" s="368"/>
      <c r="AQ147" s="368"/>
      <c r="AR147" s="368"/>
      <c r="AS147" s="368"/>
      <c r="AT147" s="368"/>
      <c r="AU147" s="368"/>
      <c r="AV147" s="368"/>
      <c r="AW147" s="368"/>
      <c r="AX147" s="368"/>
      <c r="AY147" s="368"/>
      <c r="AZ147" s="368"/>
      <c r="BA147" s="368"/>
      <c r="BB147" s="368"/>
      <c r="BC147" s="368"/>
      <c r="BD147" s="368"/>
      <c r="BE147" s="368"/>
      <c r="BF147" s="368"/>
      <c r="BG147" s="368"/>
      <c r="BH147" s="368"/>
      <c r="BI147" s="368"/>
      <c r="BJ147" s="368"/>
      <c r="BK147" s="368"/>
      <c r="BL147" s="368"/>
      <c r="BM147" s="368"/>
      <c r="BN147" s="368"/>
      <c r="BO147" s="368"/>
      <c r="BP147" s="368"/>
      <c r="BQ147" s="368"/>
      <c r="BR147" s="368"/>
      <c r="BS147" s="368"/>
      <c r="BT147" s="368"/>
      <c r="BU147" s="368"/>
      <c r="BV147" s="368"/>
      <c r="BW147" s="368"/>
      <c r="BX147" s="368"/>
      <c r="BY147" s="368"/>
      <c r="BZ147" s="368"/>
      <c r="CA147" s="368"/>
      <c r="CB147" s="368"/>
      <c r="CC147" s="368"/>
      <c r="CD147" s="368"/>
      <c r="CE147" s="368"/>
      <c r="CF147" s="368"/>
      <c r="CG147" s="368"/>
      <c r="CH147" s="368"/>
      <c r="CI147" s="368"/>
      <c r="CJ147" s="368"/>
      <c r="CK147" s="368"/>
      <c r="CL147" s="368"/>
      <c r="CM147" s="368"/>
      <c r="CN147" s="368"/>
      <c r="CO147" s="368"/>
      <c r="CP147" s="368"/>
      <c r="CQ147" s="368"/>
      <c r="CR147" s="368"/>
      <c r="CS147" s="368"/>
      <c r="CT147" s="368"/>
      <c r="CU147" s="368"/>
      <c r="CV147" s="368"/>
      <c r="CW147" s="368"/>
      <c r="CX147" s="368"/>
      <c r="CY147" s="368"/>
      <c r="CZ147" s="368"/>
      <c r="DA147" s="368"/>
      <c r="DB147" s="368"/>
      <c r="DC147" s="368"/>
      <c r="DD147" s="368"/>
      <c r="DE147" s="368"/>
      <c r="DF147" s="368"/>
      <c r="DG147" s="368"/>
      <c r="DH147" s="368"/>
      <c r="DI147" s="368"/>
      <c r="DJ147" s="368"/>
      <c r="DK147" s="368"/>
      <c r="DL147" s="368"/>
      <c r="DM147" s="368"/>
      <c r="DN147" s="368"/>
      <c r="DO147" s="368"/>
      <c r="DP147" s="368"/>
      <c r="DQ147" s="368"/>
      <c r="DR147" s="368"/>
      <c r="DS147" s="368"/>
      <c r="DT147" s="368"/>
      <c r="DU147" s="368"/>
      <c r="DV147" s="368"/>
      <c r="DW147" s="368"/>
      <c r="DX147" s="368"/>
      <c r="DY147" s="368"/>
      <c r="DZ147" s="368"/>
      <c r="EA147" s="368"/>
      <c r="EB147" s="368"/>
      <c r="EC147" s="368"/>
      <c r="ED147" s="368"/>
      <c r="EE147" s="368"/>
      <c r="EF147" s="368"/>
      <c r="EG147" s="368"/>
      <c r="EH147" s="368"/>
      <c r="EI147" s="368"/>
      <c r="EJ147" s="368"/>
      <c r="EK147" s="368"/>
      <c r="EL147" s="368"/>
      <c r="EM147" s="368"/>
      <c r="EN147" s="368"/>
      <c r="EO147" s="368"/>
      <c r="EP147" s="368"/>
      <c r="EQ147" s="368"/>
      <c r="ER147" s="368"/>
      <c r="ES147" s="368"/>
      <c r="ET147" s="368"/>
      <c r="EU147" s="368"/>
      <c r="EV147" s="368"/>
      <c r="EW147" s="368"/>
      <c r="EX147" s="368"/>
      <c r="EY147" s="368"/>
      <c r="EZ147" s="368"/>
      <c r="FA147" s="368"/>
      <c r="FB147" s="368"/>
      <c r="FC147" s="368"/>
      <c r="FD147" s="368"/>
      <c r="FE147" s="368"/>
      <c r="FF147" s="368"/>
      <c r="FG147" s="368"/>
      <c r="FH147" s="368"/>
      <c r="FI147" s="368"/>
      <c r="FJ147" s="368"/>
      <c r="FK147" s="368"/>
      <c r="FL147" s="368"/>
      <c r="FM147" s="368"/>
      <c r="FN147" s="368"/>
      <c r="FO147" s="368"/>
      <c r="FP147" s="368"/>
      <c r="FQ147" s="368"/>
      <c r="FR147" s="368"/>
      <c r="FS147" s="368"/>
      <c r="FT147" s="368"/>
      <c r="FU147" s="368"/>
      <c r="FV147" s="368"/>
      <c r="FW147" s="368"/>
      <c r="FX147" s="368"/>
      <c r="FY147" s="368"/>
      <c r="FZ147" s="368"/>
      <c r="GA147" s="368"/>
      <c r="GB147" s="368"/>
      <c r="GC147" s="368"/>
      <c r="GD147" s="368"/>
      <c r="GE147" s="368"/>
      <c r="GF147" s="368"/>
      <c r="GG147" s="368"/>
      <c r="GH147" s="368"/>
      <c r="GI147" s="368"/>
      <c r="GJ147" s="368"/>
      <c r="GK147" s="368"/>
      <c r="GL147" s="368"/>
      <c r="GM147" s="368"/>
      <c r="GN147" s="368"/>
      <c r="GO147" s="368"/>
      <c r="GP147" s="368"/>
      <c r="GQ147" s="368"/>
      <c r="GR147" s="368"/>
      <c r="GS147" s="368"/>
      <c r="GT147" s="368"/>
      <c r="GU147" s="368"/>
      <c r="GV147" s="368"/>
      <c r="GW147" s="368"/>
      <c r="GX147" s="368"/>
      <c r="GY147" s="368"/>
      <c r="GZ147" s="368"/>
      <c r="HA147" s="368"/>
      <c r="HB147" s="368"/>
      <c r="HC147" s="368"/>
      <c r="HD147" s="368"/>
      <c r="HE147" s="368"/>
      <c r="HF147" s="368"/>
      <c r="HG147" s="368"/>
      <c r="HH147" s="368"/>
      <c r="HI147" s="368"/>
      <c r="HJ147" s="368"/>
      <c r="HK147" s="368"/>
      <c r="HL147" s="368"/>
      <c r="HM147" s="368"/>
      <c r="HN147" s="368"/>
      <c r="HO147" s="368"/>
      <c r="HP147" s="368"/>
      <c r="HQ147" s="368"/>
      <c r="HR147" s="368"/>
      <c r="HS147" s="368"/>
      <c r="HT147" s="368"/>
      <c r="HU147" s="368"/>
      <c r="HV147" s="368"/>
      <c r="HW147" s="368"/>
      <c r="HX147" s="368"/>
      <c r="HY147" s="368"/>
      <c r="HZ147" s="368"/>
      <c r="IA147" s="368"/>
      <c r="IB147" s="368"/>
      <c r="IC147" s="368"/>
      <c r="ID147" s="368"/>
      <c r="IE147" s="368"/>
      <c r="IF147" s="368"/>
      <c r="IG147" s="368"/>
      <c r="IH147" s="368"/>
      <c r="II147" s="368"/>
      <c r="IJ147" s="368"/>
      <c r="IK147" s="368"/>
      <c r="IL147" s="368"/>
      <c r="IM147" s="368"/>
      <c r="IN147" s="368"/>
      <c r="IO147" s="368"/>
      <c r="IP147" s="368"/>
      <c r="IQ147" s="368"/>
      <c r="IR147" s="368"/>
      <c r="IS147" s="368"/>
      <c r="IT147" s="368"/>
      <c r="IU147" s="368"/>
      <c r="IV147" s="368"/>
      <c r="IW147" s="368"/>
      <c r="IX147" s="368"/>
      <c r="IY147" s="368"/>
      <c r="IZ147" s="368"/>
      <c r="JA147" s="368"/>
      <c r="JB147" s="368"/>
      <c r="JC147" s="368"/>
      <c r="JD147" s="368"/>
      <c r="JE147" s="368"/>
      <c r="JF147" s="368"/>
      <c r="JG147" s="368"/>
      <c r="JH147" s="368"/>
      <c r="JI147" s="368"/>
      <c r="JJ147" s="368"/>
      <c r="JK147" s="368"/>
      <c r="JL147" s="368"/>
      <c r="JM147" s="368"/>
      <c r="JN147" s="368"/>
      <c r="JO147" s="368"/>
      <c r="JP147" s="368"/>
      <c r="JQ147" s="368"/>
      <c r="JR147" s="368"/>
      <c r="JS147" s="368"/>
      <c r="JT147" s="368"/>
      <c r="JU147" s="368"/>
      <c r="JV147" s="368"/>
      <c r="JW147" s="368"/>
      <c r="JX147" s="368"/>
      <c r="JY147" s="368"/>
      <c r="JZ147" s="368"/>
      <c r="KA147" s="368"/>
      <c r="KB147" s="368"/>
      <c r="KC147" s="368"/>
      <c r="KD147" s="368"/>
      <c r="KE147" s="368"/>
      <c r="KF147" s="368"/>
      <c r="KG147" s="368"/>
      <c r="KH147" s="368"/>
      <c r="KI147" s="368"/>
      <c r="KJ147" s="368"/>
      <c r="KK147" s="368"/>
      <c r="KL147" s="368"/>
      <c r="KM147" s="368"/>
      <c r="KN147" s="368"/>
      <c r="KO147" s="368"/>
      <c r="KP147" s="368"/>
      <c r="KQ147" s="368"/>
      <c r="KR147" s="368"/>
      <c r="KS147" s="368"/>
      <c r="KT147" s="368"/>
      <c r="KU147" s="368"/>
      <c r="KV147" s="368"/>
      <c r="KW147" s="368"/>
      <c r="KX147" s="368"/>
      <c r="KY147" s="368"/>
      <c r="KZ147" s="368"/>
      <c r="LA147" s="368"/>
      <c r="LB147" s="368"/>
      <c r="LC147" s="368"/>
      <c r="LD147" s="368"/>
      <c r="LE147" s="368"/>
      <c r="LF147" s="368"/>
      <c r="LG147" s="368"/>
      <c r="LH147" s="368"/>
      <c r="LI147" s="368"/>
      <c r="LJ147" s="368"/>
      <c r="LK147" s="368"/>
      <c r="LL147" s="368"/>
      <c r="LM147" s="368"/>
      <c r="LN147" s="368"/>
      <c r="LO147" s="368"/>
      <c r="LP147" s="368"/>
      <c r="LQ147" s="368"/>
      <c r="LR147" s="368"/>
      <c r="LS147" s="368"/>
      <c r="LT147" s="368"/>
      <c r="LU147" s="368"/>
      <c r="LV147" s="368"/>
      <c r="LW147" s="368"/>
      <c r="LX147" s="368"/>
      <c r="LY147" s="368"/>
      <c r="LZ147" s="368"/>
      <c r="MA147" s="368"/>
      <c r="MB147" s="368"/>
      <c r="MC147" s="368"/>
      <c r="MD147" s="368"/>
      <c r="ME147" s="368"/>
      <c r="MF147" s="368"/>
      <c r="MG147" s="368"/>
      <c r="MH147" s="368"/>
      <c r="MI147" s="368"/>
      <c r="MJ147" s="368"/>
      <c r="MK147" s="368"/>
      <c r="ML147" s="368"/>
      <c r="MM147" s="368"/>
      <c r="MN147" s="368"/>
      <c r="MO147" s="368"/>
      <c r="MP147" s="368"/>
      <c r="MQ147" s="368"/>
      <c r="MR147" s="368"/>
      <c r="MS147" s="368"/>
      <c r="MT147" s="368"/>
      <c r="MU147" s="368"/>
      <c r="MV147" s="368"/>
      <c r="MW147" s="368"/>
      <c r="MX147" s="368"/>
      <c r="MY147" s="368"/>
      <c r="MZ147" s="368"/>
      <c r="NA147" s="368"/>
      <c r="NB147" s="368"/>
      <c r="NC147" s="368"/>
      <c r="ND147" s="368"/>
      <c r="NE147" s="368"/>
      <c r="NF147" s="368"/>
      <c r="NG147" s="368"/>
      <c r="NH147" s="368"/>
      <c r="NI147" s="368"/>
      <c r="NJ147" s="368"/>
      <c r="NK147" s="368"/>
      <c r="NL147" s="368"/>
      <c r="NM147" s="368"/>
      <c r="NN147" s="368"/>
      <c r="NO147" s="368"/>
      <c r="NP147" s="368"/>
      <c r="NQ147" s="368"/>
      <c r="NR147" s="368"/>
      <c r="NS147" s="368"/>
      <c r="NT147" s="368"/>
      <c r="NU147" s="368"/>
      <c r="NV147" s="368"/>
      <c r="NW147" s="368"/>
      <c r="NX147" s="368"/>
      <c r="NY147" s="368"/>
      <c r="NZ147" s="368"/>
      <c r="OA147" s="368"/>
      <c r="OB147" s="368"/>
      <c r="OC147" s="368"/>
      <c r="OD147" s="368"/>
      <c r="OE147" s="368"/>
      <c r="OF147" s="368"/>
      <c r="OG147" s="368"/>
      <c r="OH147" s="368"/>
      <c r="OI147" s="368"/>
      <c r="OJ147" s="368"/>
      <c r="OK147" s="368"/>
      <c r="OL147" s="368"/>
      <c r="OM147" s="368"/>
      <c r="ON147" s="368"/>
      <c r="OO147" s="368"/>
      <c r="OP147" s="368"/>
      <c r="OQ147" s="368"/>
      <c r="OR147" s="368"/>
      <c r="OS147" s="368"/>
      <c r="OT147" s="368"/>
      <c r="OU147" s="368"/>
      <c r="OV147" s="368"/>
      <c r="OW147" s="368"/>
      <c r="OX147" s="368"/>
      <c r="OY147" s="368"/>
      <c r="OZ147" s="368"/>
      <c r="PA147" s="368"/>
      <c r="PB147" s="368"/>
      <c r="PC147" s="368"/>
      <c r="PD147" s="368"/>
      <c r="PE147" s="368"/>
      <c r="PF147" s="368"/>
      <c r="PG147" s="368"/>
      <c r="PH147" s="368"/>
      <c r="PI147" s="368"/>
      <c r="PJ147" s="368"/>
      <c r="PK147" s="368"/>
      <c r="PL147" s="368"/>
      <c r="PM147" s="368"/>
      <c r="PN147" s="368"/>
      <c r="PO147" s="368"/>
      <c r="PP147" s="368"/>
      <c r="PQ147" s="368"/>
      <c r="PR147" s="368"/>
      <c r="PS147" s="368"/>
      <c r="PT147" s="368"/>
      <c r="PU147" s="368"/>
      <c r="PV147" s="368"/>
      <c r="PW147" s="368"/>
      <c r="PX147" s="368"/>
      <c r="PY147" s="368"/>
      <c r="PZ147" s="368"/>
      <c r="QA147" s="368"/>
      <c r="QB147" s="368"/>
      <c r="QC147" s="368"/>
      <c r="QD147" s="368"/>
      <c r="QE147" s="368"/>
      <c r="QF147" s="368"/>
      <c r="QG147" s="368"/>
      <c r="QH147" s="368"/>
      <c r="QI147" s="368"/>
      <c r="QJ147" s="368"/>
      <c r="QK147" s="368"/>
      <c r="QL147" s="368"/>
      <c r="QM147" s="368"/>
      <c r="QN147" s="368"/>
      <c r="QO147" s="368"/>
      <c r="QP147" s="368"/>
      <c r="QQ147" s="368"/>
      <c r="QR147" s="368"/>
      <c r="QS147" s="368"/>
      <c r="QT147" s="368"/>
      <c r="QU147" s="368"/>
      <c r="QV147" s="368"/>
      <c r="QW147" s="368"/>
      <c r="QX147" s="368"/>
      <c r="QY147" s="368"/>
      <c r="QZ147" s="368"/>
      <c r="RA147" s="368"/>
      <c r="RB147" s="368"/>
      <c r="RC147" s="368"/>
      <c r="RD147" s="368"/>
      <c r="RE147" s="368"/>
      <c r="RF147" s="368"/>
      <c r="RG147" s="368"/>
      <c r="RH147" s="368"/>
      <c r="RI147" s="368"/>
      <c r="RJ147" s="368"/>
      <c r="RK147" s="368"/>
      <c r="RL147" s="368"/>
      <c r="RM147" s="368"/>
      <c r="RN147" s="368"/>
      <c r="RO147" s="368"/>
      <c r="RP147" s="368"/>
      <c r="RQ147" s="368"/>
      <c r="RR147" s="368"/>
      <c r="RS147" s="368"/>
      <c r="RT147" s="368"/>
      <c r="RU147" s="368"/>
      <c r="RV147" s="368"/>
      <c r="RW147" s="368"/>
      <c r="RX147" s="368"/>
      <c r="RY147" s="368"/>
      <c r="RZ147" s="368"/>
      <c r="SA147" s="368"/>
      <c r="SB147" s="368"/>
      <c r="SC147" s="368"/>
      <c r="SD147" s="368"/>
      <c r="SE147" s="368"/>
      <c r="SF147" s="368"/>
      <c r="SG147" s="368"/>
      <c r="SH147" s="368"/>
      <c r="SI147" s="368"/>
      <c r="SJ147" s="368"/>
      <c r="SK147" s="368"/>
      <c r="SL147" s="368"/>
      <c r="SM147" s="368"/>
      <c r="SN147" s="368"/>
      <c r="SO147" s="368"/>
      <c r="SP147" s="368"/>
      <c r="SQ147" s="368"/>
      <c r="SR147" s="368"/>
      <c r="SS147" s="368"/>
      <c r="ST147" s="368"/>
      <c r="SU147" s="368"/>
      <c r="SV147" s="368"/>
      <c r="SW147" s="368"/>
      <c r="SX147" s="368"/>
      <c r="SY147" s="368"/>
      <c r="SZ147" s="368"/>
      <c r="TA147" s="368"/>
      <c r="TB147" s="368"/>
      <c r="TC147" s="368"/>
      <c r="TD147" s="368"/>
      <c r="TE147" s="368"/>
      <c r="TF147" s="368"/>
      <c r="TG147" s="368"/>
      <c r="TH147" s="368"/>
      <c r="TI147" s="368"/>
      <c r="TJ147" s="368"/>
      <c r="TK147" s="368"/>
      <c r="TL147" s="368"/>
      <c r="TM147" s="368"/>
      <c r="TN147" s="368"/>
      <c r="TO147" s="368"/>
      <c r="TP147" s="368"/>
      <c r="TQ147" s="368"/>
      <c r="TR147" s="368"/>
      <c r="TS147" s="368"/>
      <c r="TT147" s="368"/>
      <c r="TU147" s="368"/>
      <c r="TV147" s="368"/>
      <c r="TW147" s="368"/>
      <c r="TX147" s="368"/>
      <c r="TY147" s="368"/>
      <c r="TZ147" s="368"/>
      <c r="UA147" s="368"/>
      <c r="UB147" s="368"/>
      <c r="UC147" s="368"/>
      <c r="UD147" s="368"/>
      <c r="UE147" s="368"/>
      <c r="UF147" s="368"/>
      <c r="UG147" s="368"/>
      <c r="UH147" s="368"/>
      <c r="UI147" s="368"/>
      <c r="UJ147" s="368"/>
      <c r="UK147" s="368"/>
      <c r="UL147" s="368"/>
      <c r="UM147" s="368"/>
      <c r="UN147" s="368"/>
      <c r="UO147" s="368"/>
      <c r="UP147" s="368"/>
      <c r="UQ147" s="368"/>
      <c r="UR147" s="368"/>
      <c r="US147" s="368"/>
      <c r="UT147" s="368"/>
      <c r="UU147" s="368"/>
      <c r="UV147" s="368"/>
      <c r="UW147" s="368"/>
      <c r="UX147" s="368"/>
      <c r="UY147" s="368"/>
      <c r="UZ147" s="368"/>
      <c r="VA147" s="368"/>
      <c r="VB147" s="368"/>
      <c r="VC147" s="368"/>
      <c r="VD147" s="368"/>
      <c r="VE147" s="368"/>
      <c r="VF147" s="368"/>
      <c r="VG147" s="368"/>
      <c r="VH147" s="368"/>
      <c r="VI147" s="368"/>
      <c r="VJ147" s="368"/>
      <c r="VK147" s="368"/>
      <c r="VL147" s="368"/>
      <c r="VM147" s="368"/>
      <c r="VN147" s="368"/>
      <c r="VO147" s="368"/>
      <c r="VP147" s="368"/>
      <c r="VQ147" s="368"/>
      <c r="VR147" s="368"/>
      <c r="VS147" s="368"/>
      <c r="VT147" s="368"/>
      <c r="VU147" s="368"/>
      <c r="VV147" s="368"/>
      <c r="VW147" s="368"/>
      <c r="VX147" s="368"/>
      <c r="VY147" s="368"/>
      <c r="VZ147" s="368"/>
      <c r="WA147" s="368"/>
      <c r="WB147" s="368"/>
      <c r="WC147" s="368"/>
      <c r="WD147" s="368"/>
      <c r="WE147" s="368"/>
      <c r="WF147" s="368"/>
      <c r="WG147" s="368"/>
      <c r="WH147" s="368"/>
      <c r="WI147" s="368"/>
      <c r="WJ147" s="368"/>
      <c r="WK147" s="368"/>
      <c r="WL147" s="368"/>
      <c r="WM147" s="368"/>
      <c r="WN147" s="368"/>
      <c r="WO147" s="368"/>
      <c r="WP147" s="368"/>
      <c r="WQ147" s="368"/>
      <c r="WR147" s="368"/>
      <c r="WS147" s="368"/>
      <c r="WT147" s="368"/>
      <c r="WU147" s="368"/>
      <c r="WV147" s="368"/>
      <c r="WW147" s="368"/>
      <c r="WX147" s="368"/>
      <c r="WY147" s="368"/>
      <c r="WZ147" s="368"/>
      <c r="XA147" s="368"/>
      <c r="XB147" s="368"/>
      <c r="XC147" s="368"/>
      <c r="XD147" s="368"/>
      <c r="XE147" s="368"/>
      <c r="XF147" s="368"/>
      <c r="XG147" s="368"/>
      <c r="XH147" s="368"/>
      <c r="XI147" s="368"/>
      <c r="XJ147" s="368"/>
      <c r="XK147" s="368"/>
      <c r="XL147" s="368"/>
      <c r="XM147" s="368"/>
      <c r="XN147" s="368"/>
      <c r="XO147" s="368"/>
      <c r="XP147" s="368"/>
      <c r="XQ147" s="368"/>
      <c r="XR147" s="368"/>
      <c r="XS147" s="368"/>
      <c r="XT147" s="368"/>
      <c r="XU147" s="368"/>
      <c r="XV147" s="368"/>
      <c r="XW147" s="368"/>
      <c r="XX147" s="368"/>
      <c r="XY147" s="368"/>
      <c r="XZ147" s="368"/>
      <c r="YA147" s="368"/>
      <c r="YB147" s="368"/>
      <c r="YC147" s="368"/>
      <c r="YD147" s="368"/>
      <c r="YE147" s="368"/>
      <c r="YF147" s="368"/>
      <c r="YG147" s="368"/>
      <c r="YH147" s="368"/>
      <c r="YI147" s="368"/>
      <c r="YJ147" s="368"/>
      <c r="YK147" s="368"/>
      <c r="YL147" s="368"/>
      <c r="YM147" s="368"/>
      <c r="YN147" s="368"/>
      <c r="YO147" s="368"/>
      <c r="YP147" s="368"/>
      <c r="YQ147" s="368"/>
      <c r="YR147" s="368"/>
      <c r="YS147" s="368"/>
      <c r="YT147" s="368"/>
      <c r="YU147" s="368"/>
      <c r="YV147" s="368"/>
      <c r="YW147" s="368"/>
      <c r="YX147" s="368"/>
      <c r="YY147" s="368"/>
      <c r="YZ147" s="368"/>
      <c r="ZA147" s="368"/>
      <c r="ZB147" s="368"/>
      <c r="ZC147" s="368"/>
      <c r="ZD147" s="368"/>
      <c r="ZE147" s="368"/>
      <c r="ZF147" s="368"/>
      <c r="ZG147" s="368"/>
      <c r="ZH147" s="368"/>
      <c r="ZI147" s="368"/>
      <c r="ZJ147" s="368"/>
      <c r="ZK147" s="368"/>
      <c r="ZL147" s="368"/>
      <c r="ZM147" s="368"/>
      <c r="ZN147" s="368"/>
      <c r="ZO147" s="368"/>
      <c r="ZP147" s="368"/>
      <c r="ZQ147" s="368"/>
      <c r="ZR147" s="368"/>
      <c r="ZS147" s="368"/>
      <c r="ZT147" s="368"/>
      <c r="ZU147" s="368"/>
      <c r="ZV147" s="368"/>
      <c r="ZW147" s="368"/>
      <c r="ZX147" s="368"/>
      <c r="ZY147" s="368"/>
      <c r="ZZ147" s="368"/>
      <c r="AAA147" s="368"/>
      <c r="AAB147" s="368"/>
      <c r="AAC147" s="368"/>
      <c r="AAD147" s="368"/>
      <c r="AAE147" s="368"/>
      <c r="AAF147" s="368"/>
      <c r="AAG147" s="368"/>
      <c r="AAH147" s="368"/>
      <c r="AAI147" s="368"/>
      <c r="AAJ147" s="368"/>
      <c r="AAK147" s="368"/>
      <c r="AAL147" s="368"/>
      <c r="AAM147" s="368"/>
      <c r="AAN147" s="368"/>
      <c r="AAO147" s="368"/>
      <c r="AAP147" s="368"/>
      <c r="AAQ147" s="368"/>
      <c r="AAR147" s="368"/>
      <c r="AAS147" s="368"/>
      <c r="AAT147" s="368"/>
      <c r="AAU147" s="368"/>
      <c r="AAV147" s="368"/>
      <c r="AAW147" s="368"/>
      <c r="AAX147" s="368"/>
      <c r="AAY147" s="368"/>
      <c r="AAZ147" s="368"/>
      <c r="ABA147" s="368"/>
      <c r="ABB147" s="368"/>
      <c r="ABC147" s="368"/>
      <c r="ABD147" s="368"/>
      <c r="ABE147" s="368"/>
      <c r="ABF147" s="368"/>
      <c r="ABG147" s="368"/>
      <c r="ABH147" s="368"/>
      <c r="ABI147" s="368"/>
      <c r="ABJ147" s="368"/>
      <c r="ABK147" s="368"/>
      <c r="ABL147" s="368"/>
      <c r="ABM147" s="368"/>
      <c r="ABN147" s="368"/>
      <c r="ABO147" s="368"/>
      <c r="ABP147" s="368"/>
      <c r="ABQ147" s="368"/>
      <c r="ABR147" s="368"/>
      <c r="ABS147" s="368"/>
      <c r="ABT147" s="368"/>
      <c r="ABU147" s="368"/>
      <c r="ABV147" s="368"/>
      <c r="ABW147" s="368"/>
      <c r="ABX147" s="368"/>
      <c r="ABY147" s="368"/>
      <c r="ABZ147" s="368"/>
      <c r="ACA147" s="368"/>
      <c r="ACB147" s="368"/>
      <c r="ACC147" s="368"/>
      <c r="ACD147" s="368"/>
      <c r="ACE147" s="368"/>
      <c r="ACF147" s="368"/>
      <c r="ACG147" s="368"/>
      <c r="ACH147" s="368"/>
      <c r="ACI147" s="368"/>
      <c r="ACJ147" s="368"/>
      <c r="ACK147" s="368"/>
      <c r="ACL147" s="368"/>
      <c r="ACM147" s="368"/>
      <c r="ACN147" s="368"/>
      <c r="ACO147" s="368"/>
      <c r="ACP147" s="368"/>
      <c r="ACQ147" s="368"/>
      <c r="ACR147" s="368"/>
      <c r="ACS147" s="368"/>
      <c r="ACT147" s="368"/>
      <c r="ACU147" s="368"/>
      <c r="ACV147" s="368"/>
      <c r="ACW147" s="368"/>
      <c r="ACX147" s="368"/>
      <c r="ACY147" s="368"/>
      <c r="ACZ147" s="368"/>
      <c r="ADA147" s="368"/>
      <c r="ADB147" s="368"/>
      <c r="ADC147" s="368"/>
      <c r="ADD147" s="368"/>
      <c r="ADE147" s="368"/>
      <c r="ADF147" s="368"/>
      <c r="ADG147" s="368"/>
      <c r="ADH147" s="368"/>
      <c r="ADI147" s="368"/>
      <c r="ADJ147" s="368"/>
      <c r="ADK147" s="368"/>
      <c r="ADL147" s="368"/>
      <c r="ADM147" s="368"/>
      <c r="ADN147" s="368"/>
      <c r="ADO147" s="368"/>
      <c r="ADP147" s="368"/>
      <c r="ADQ147" s="368"/>
      <c r="ADR147" s="368"/>
      <c r="ADS147" s="368"/>
      <c r="ADT147" s="368"/>
      <c r="ADU147" s="368"/>
      <c r="ADV147" s="368"/>
      <c r="ADW147" s="368"/>
      <c r="ADX147" s="368"/>
      <c r="ADY147" s="368"/>
      <c r="ADZ147" s="368"/>
      <c r="AEA147" s="368"/>
      <c r="AEB147" s="368"/>
      <c r="AEC147" s="368"/>
      <c r="AED147" s="368"/>
      <c r="AEE147" s="368"/>
      <c r="AEF147" s="368"/>
      <c r="AEG147" s="368"/>
      <c r="AEH147" s="368"/>
      <c r="AEI147" s="368"/>
      <c r="AEJ147" s="368"/>
      <c r="AEK147" s="368"/>
      <c r="AEL147" s="368"/>
      <c r="AEM147" s="368"/>
      <c r="AEN147" s="368"/>
      <c r="AEO147" s="368"/>
      <c r="AEP147" s="368"/>
      <c r="AEQ147" s="368"/>
      <c r="AER147" s="368"/>
      <c r="AES147" s="368"/>
      <c r="AET147" s="368"/>
      <c r="AEU147" s="368"/>
      <c r="AEV147" s="368"/>
      <c r="AEW147" s="368"/>
      <c r="AEX147" s="368"/>
      <c r="AEY147" s="368"/>
      <c r="AEZ147" s="368"/>
      <c r="AFA147" s="368"/>
      <c r="AFB147" s="368"/>
      <c r="AFC147" s="368"/>
      <c r="AFD147" s="368"/>
      <c r="AFE147" s="368"/>
      <c r="AFF147" s="368"/>
      <c r="AFG147" s="368"/>
      <c r="AFH147" s="368"/>
      <c r="AFI147" s="368"/>
      <c r="AFJ147" s="368"/>
      <c r="AFK147" s="368"/>
      <c r="AFL147" s="368"/>
      <c r="AFM147" s="368"/>
      <c r="AFN147" s="368"/>
      <c r="AFO147" s="368"/>
      <c r="AFP147" s="368"/>
      <c r="AFQ147" s="368"/>
      <c r="AFR147" s="368"/>
      <c r="AFS147" s="368"/>
      <c r="AFT147" s="368"/>
      <c r="AFU147" s="368"/>
      <c r="AFV147" s="368"/>
      <c r="AFW147" s="368"/>
      <c r="AFX147" s="368"/>
      <c r="AFY147" s="368"/>
      <c r="AFZ147" s="368"/>
      <c r="AGA147" s="368"/>
      <c r="AGB147" s="368"/>
      <c r="AGC147" s="368"/>
      <c r="AGD147" s="368"/>
      <c r="AGE147" s="368"/>
      <c r="AGF147" s="368"/>
      <c r="AGG147" s="368"/>
      <c r="AGH147" s="368"/>
      <c r="AGI147" s="368"/>
      <c r="AGJ147" s="368"/>
      <c r="AGK147" s="368"/>
      <c r="AGL147" s="368"/>
      <c r="AGM147" s="368"/>
      <c r="AGN147" s="368"/>
      <c r="AGO147" s="368"/>
      <c r="AGP147" s="368"/>
      <c r="AGQ147" s="368"/>
      <c r="AGR147" s="368"/>
      <c r="AGS147" s="368"/>
      <c r="AGT147" s="368"/>
      <c r="AGU147" s="368"/>
      <c r="AGV147" s="368"/>
      <c r="AGW147" s="368"/>
      <c r="AGX147" s="368"/>
      <c r="AGY147" s="368"/>
      <c r="AGZ147" s="368"/>
      <c r="AHA147" s="368"/>
      <c r="AHB147" s="368"/>
      <c r="AHC147" s="368"/>
      <c r="AHD147" s="368"/>
      <c r="AHE147" s="368"/>
      <c r="AHF147" s="368"/>
      <c r="AHG147" s="368"/>
      <c r="AHH147" s="368"/>
      <c r="AHI147" s="368"/>
      <c r="AHJ147" s="368"/>
      <c r="AHK147" s="368"/>
      <c r="AHL147" s="368"/>
      <c r="AHM147" s="368"/>
      <c r="AHN147" s="368"/>
      <c r="AHO147" s="368"/>
      <c r="AHP147" s="368"/>
      <c r="AHQ147" s="368"/>
      <c r="AHR147" s="368"/>
      <c r="AHS147" s="368"/>
      <c r="AHT147" s="368"/>
      <c r="AHU147" s="368"/>
      <c r="AHV147" s="368"/>
      <c r="AHW147" s="368"/>
      <c r="AHX147" s="368"/>
      <c r="AHY147" s="368"/>
      <c r="AHZ147" s="368"/>
      <c r="AIA147" s="368"/>
      <c r="AIB147" s="368"/>
      <c r="AIC147" s="368"/>
      <c r="AID147" s="368"/>
      <c r="AIE147" s="368"/>
      <c r="AIF147" s="368"/>
      <c r="AIG147" s="368"/>
      <c r="AIH147" s="368"/>
      <c r="AII147" s="368"/>
      <c r="AIJ147" s="368"/>
      <c r="AIK147" s="368"/>
      <c r="AIL147" s="368"/>
      <c r="AIM147" s="368"/>
      <c r="AIN147" s="368"/>
      <c r="AIO147" s="368"/>
      <c r="AIP147" s="368"/>
      <c r="AIQ147" s="368"/>
      <c r="AIR147" s="368"/>
      <c r="AIS147" s="368"/>
      <c r="AIT147" s="368"/>
      <c r="AIU147" s="368"/>
      <c r="AIV147" s="368"/>
      <c r="AIW147" s="368"/>
      <c r="AIX147" s="368"/>
      <c r="AIY147" s="368"/>
      <c r="AIZ147" s="368"/>
      <c r="AJA147" s="368"/>
      <c r="AJB147" s="368"/>
      <c r="AJC147" s="368"/>
      <c r="AJD147" s="368"/>
      <c r="AJE147" s="368"/>
      <c r="AJF147" s="368"/>
      <c r="AJG147" s="368"/>
      <c r="AJH147" s="368"/>
      <c r="AJI147" s="368"/>
      <c r="AJJ147" s="368"/>
      <c r="AJK147" s="368"/>
      <c r="AJL147" s="368"/>
      <c r="AJM147" s="368"/>
      <c r="AJN147" s="368"/>
      <c r="AJO147" s="368"/>
      <c r="AJP147" s="368"/>
      <c r="AJQ147" s="368"/>
      <c r="AJR147" s="368"/>
      <c r="AJS147" s="368"/>
      <c r="AJT147" s="368"/>
      <c r="AJU147" s="368"/>
      <c r="AJV147" s="368"/>
      <c r="AJW147" s="368"/>
      <c r="AJX147" s="368"/>
      <c r="AJY147" s="368"/>
      <c r="AJZ147" s="368"/>
      <c r="AKA147" s="368"/>
      <c r="AKB147" s="368"/>
      <c r="AKC147" s="368"/>
      <c r="AKD147" s="368"/>
      <c r="AKE147" s="368"/>
      <c r="AKF147" s="368"/>
      <c r="AKG147" s="368"/>
      <c r="AKH147" s="368"/>
      <c r="AKI147" s="368"/>
      <c r="AKJ147" s="368"/>
      <c r="AKK147" s="368"/>
      <c r="AKL147" s="368"/>
      <c r="AKM147" s="368"/>
      <c r="AKN147" s="368"/>
      <c r="AKO147" s="368"/>
      <c r="AKP147" s="368"/>
      <c r="AKQ147" s="368"/>
      <c r="AKR147" s="368"/>
      <c r="AKS147" s="368"/>
      <c r="AKT147" s="368"/>
      <c r="AKU147" s="368"/>
      <c r="AKV147" s="368"/>
      <c r="AKW147" s="368"/>
      <c r="AKX147" s="368"/>
      <c r="AKY147" s="368"/>
      <c r="AKZ147" s="368"/>
      <c r="ALA147" s="368"/>
      <c r="ALB147" s="368"/>
      <c r="ALC147" s="368"/>
      <c r="ALD147" s="368"/>
      <c r="ALE147" s="368"/>
      <c r="ALF147" s="368"/>
      <c r="ALG147" s="368"/>
      <c r="ALH147" s="368"/>
      <c r="ALI147" s="368"/>
      <c r="ALJ147" s="368"/>
      <c r="ALK147" s="368"/>
      <c r="ALL147" s="368"/>
      <c r="ALM147" s="368"/>
      <c r="ALN147" s="368"/>
      <c r="ALO147" s="368"/>
      <c r="ALP147" s="368"/>
      <c r="ALQ147" s="368"/>
      <c r="ALR147" s="368"/>
      <c r="ALS147" s="368"/>
      <c r="ALT147" s="368"/>
      <c r="ALU147" s="368"/>
      <c r="ALV147" s="368"/>
      <c r="ALW147" s="368"/>
      <c r="ALX147" s="368"/>
      <c r="ALY147" s="368"/>
      <c r="ALZ147" s="368"/>
      <c r="AMA147" s="368"/>
      <c r="AMB147" s="368"/>
      <c r="AMC147" s="368"/>
      <c r="AMD147" s="368"/>
      <c r="AME147" s="368"/>
      <c r="AMF147" s="368"/>
      <c r="AMG147" s="368"/>
      <c r="AMH147" s="368"/>
      <c r="AMI147" s="368"/>
      <c r="AMJ147" s="368"/>
      <c r="AMK147" s="368"/>
      <c r="AML147" s="368"/>
      <c r="AMM147" s="368"/>
      <c r="AMN147" s="368"/>
      <c r="AMO147" s="368"/>
      <c r="AMP147" s="368"/>
      <c r="AMQ147" s="368"/>
      <c r="AMR147" s="368"/>
      <c r="AMS147" s="368"/>
      <c r="AMT147" s="368"/>
      <c r="AMU147" s="368"/>
      <c r="AMV147" s="368"/>
      <c r="AMW147" s="368"/>
      <c r="AMX147" s="368"/>
      <c r="AMY147" s="368"/>
      <c r="AMZ147" s="368"/>
      <c r="ANA147" s="368"/>
      <c r="ANB147" s="368"/>
      <c r="ANC147" s="368"/>
      <c r="AND147" s="368"/>
      <c r="ANE147" s="368"/>
      <c r="ANF147" s="368"/>
      <c r="ANG147" s="368"/>
      <c r="ANH147" s="368"/>
      <c r="ANI147" s="368"/>
      <c r="ANJ147" s="368"/>
      <c r="ANK147" s="368"/>
      <c r="ANL147" s="368"/>
      <c r="ANM147" s="368"/>
      <c r="ANN147" s="368"/>
      <c r="ANO147" s="368"/>
      <c r="ANP147" s="368"/>
      <c r="ANQ147" s="368"/>
      <c r="ANR147" s="368"/>
      <c r="ANS147" s="368"/>
      <c r="ANT147" s="368"/>
      <c r="ANU147" s="368"/>
      <c r="ANV147" s="368"/>
      <c r="ANW147" s="368"/>
      <c r="ANX147" s="368"/>
      <c r="ANY147" s="368"/>
      <c r="ANZ147" s="368"/>
      <c r="AOA147" s="368"/>
      <c r="AOB147" s="368"/>
      <c r="AOC147" s="368"/>
      <c r="AOD147" s="368"/>
      <c r="AOE147" s="368"/>
      <c r="AOF147" s="368"/>
      <c r="AOG147" s="368"/>
      <c r="AOH147" s="368"/>
      <c r="AOI147" s="368"/>
      <c r="AOJ147" s="368"/>
      <c r="AOK147" s="368"/>
      <c r="AOL147" s="368"/>
      <c r="AOM147" s="368"/>
      <c r="AON147" s="368"/>
      <c r="AOO147" s="368"/>
      <c r="AOP147" s="368"/>
      <c r="AOQ147" s="368"/>
      <c r="AOR147" s="368"/>
      <c r="AOS147" s="368"/>
      <c r="AOT147" s="368"/>
      <c r="AOU147" s="368"/>
      <c r="AOV147" s="368"/>
      <c r="AOW147" s="368"/>
      <c r="AOX147" s="368"/>
      <c r="AOY147" s="368"/>
      <c r="AOZ147" s="368"/>
      <c r="APA147" s="368"/>
      <c r="APB147" s="368"/>
      <c r="APC147" s="368"/>
      <c r="APD147" s="368"/>
      <c r="APE147" s="368"/>
      <c r="APF147" s="368"/>
      <c r="APG147" s="368"/>
      <c r="APH147" s="368"/>
      <c r="API147" s="368"/>
      <c r="APJ147" s="368"/>
      <c r="APK147" s="368"/>
      <c r="APL147" s="368"/>
      <c r="APM147" s="368"/>
      <c r="APN147" s="368"/>
      <c r="APO147" s="368"/>
      <c r="APP147" s="368"/>
      <c r="APQ147" s="368"/>
      <c r="APR147" s="368"/>
      <c r="APS147" s="368"/>
      <c r="APT147" s="368"/>
      <c r="APU147" s="368"/>
      <c r="APV147" s="368"/>
      <c r="APW147" s="368"/>
      <c r="APX147" s="368"/>
      <c r="APY147" s="368"/>
      <c r="APZ147" s="368"/>
      <c r="AQA147" s="368"/>
      <c r="AQB147" s="368"/>
      <c r="AQC147" s="368"/>
      <c r="AQD147" s="368"/>
      <c r="AQE147" s="368"/>
      <c r="AQF147" s="368"/>
      <c r="AQG147" s="368"/>
      <c r="AQH147" s="368"/>
      <c r="AQI147" s="368"/>
      <c r="AQJ147" s="368"/>
      <c r="AQK147" s="368"/>
      <c r="AQL147" s="368"/>
      <c r="AQM147" s="368"/>
      <c r="AQN147" s="368"/>
      <c r="AQO147" s="368"/>
      <c r="AQP147" s="368"/>
      <c r="AQQ147" s="368"/>
      <c r="AQR147" s="368"/>
      <c r="AQS147" s="368"/>
      <c r="AQT147" s="368"/>
      <c r="AQU147" s="368"/>
      <c r="AQV147" s="368"/>
      <c r="AQW147" s="368"/>
      <c r="AQX147" s="368"/>
      <c r="AQY147" s="368"/>
      <c r="AQZ147" s="368"/>
      <c r="ARA147" s="368"/>
      <c r="ARB147" s="368"/>
      <c r="ARC147" s="368"/>
      <c r="ARD147" s="368"/>
      <c r="ARE147" s="368"/>
      <c r="ARF147" s="368"/>
      <c r="ARG147" s="368"/>
      <c r="ARH147" s="368"/>
      <c r="ARI147" s="368"/>
      <c r="ARJ147" s="368"/>
      <c r="ARK147" s="368"/>
      <c r="ARL147" s="368"/>
      <c r="ARM147" s="368"/>
      <c r="ARN147" s="368"/>
      <c r="ARO147" s="368"/>
      <c r="ARP147" s="368"/>
      <c r="ARQ147" s="368"/>
      <c r="ARR147" s="368"/>
      <c r="ARS147" s="368"/>
      <c r="ART147" s="368"/>
      <c r="ARU147" s="368"/>
      <c r="ARV147" s="368"/>
      <c r="ARW147" s="368"/>
      <c r="ARX147" s="368"/>
      <c r="ARY147" s="368"/>
      <c r="ARZ147" s="368"/>
      <c r="ASA147" s="368"/>
      <c r="ASB147" s="368"/>
      <c r="ASC147" s="368"/>
      <c r="ASD147" s="368"/>
      <c r="ASE147" s="368"/>
      <c r="ASF147" s="368"/>
      <c r="ASG147" s="368"/>
      <c r="ASH147" s="368"/>
      <c r="ASI147" s="368"/>
      <c r="ASJ147" s="368"/>
      <c r="ASK147" s="368"/>
      <c r="ASL147" s="368"/>
      <c r="ASM147" s="368"/>
      <c r="ASN147" s="368"/>
      <c r="ASO147" s="368"/>
      <c r="ASP147" s="368"/>
      <c r="ASQ147" s="368"/>
      <c r="ASR147" s="368"/>
      <c r="ASS147" s="368"/>
      <c r="AST147" s="368"/>
      <c r="ASU147" s="368"/>
      <c r="ASV147" s="368"/>
      <c r="ASW147" s="368"/>
      <c r="ASX147" s="368"/>
      <c r="ASY147" s="368"/>
      <c r="ASZ147" s="368"/>
      <c r="ATA147" s="368"/>
      <c r="ATB147" s="368"/>
      <c r="ATC147" s="368"/>
      <c r="ATD147" s="368"/>
      <c r="ATE147" s="368"/>
      <c r="ATF147" s="368"/>
      <c r="ATG147" s="368"/>
      <c r="ATH147" s="368"/>
      <c r="ATI147" s="368"/>
      <c r="ATJ147" s="368"/>
      <c r="ATK147" s="368"/>
      <c r="ATL147" s="368"/>
      <c r="ATM147" s="368"/>
      <c r="ATN147" s="368"/>
      <c r="ATO147" s="368"/>
      <c r="ATP147" s="368"/>
      <c r="ATQ147" s="368"/>
      <c r="ATR147" s="368"/>
      <c r="ATS147" s="368"/>
      <c r="ATT147" s="368"/>
      <c r="ATU147" s="368"/>
      <c r="ATV147" s="368"/>
      <c r="ATW147" s="368"/>
      <c r="ATX147" s="368"/>
      <c r="ATY147" s="368"/>
      <c r="ATZ147" s="368"/>
      <c r="AUA147" s="368"/>
      <c r="AUB147" s="368"/>
      <c r="AUC147" s="368"/>
      <c r="AUD147" s="368"/>
      <c r="AUE147" s="368"/>
      <c r="AUF147" s="368"/>
      <c r="AUG147" s="368"/>
      <c r="AUH147" s="368"/>
      <c r="AUI147" s="368"/>
      <c r="AUJ147" s="368"/>
      <c r="AUK147" s="368"/>
      <c r="AUL147" s="368"/>
      <c r="AUM147" s="368"/>
      <c r="AUN147" s="368"/>
      <c r="AUO147" s="368"/>
      <c r="AUP147" s="368"/>
      <c r="AUQ147" s="368"/>
      <c r="AUR147" s="368"/>
      <c r="AUS147" s="368"/>
      <c r="AUT147" s="368"/>
      <c r="AUU147" s="368"/>
      <c r="AUV147" s="368"/>
      <c r="AUW147" s="368"/>
      <c r="AUX147" s="368"/>
      <c r="AUY147" s="368"/>
      <c r="AUZ147" s="368"/>
      <c r="AVA147" s="368"/>
      <c r="AVB147" s="368"/>
      <c r="AVC147" s="368"/>
      <c r="AVD147" s="368"/>
      <c r="AVE147" s="368"/>
      <c r="AVF147" s="368"/>
      <c r="AVG147" s="368"/>
      <c r="AVH147" s="368"/>
      <c r="AVI147" s="368"/>
      <c r="AVJ147" s="368"/>
      <c r="AVK147" s="368"/>
      <c r="AVL147" s="368"/>
      <c r="AVM147" s="368"/>
      <c r="AVN147" s="368"/>
      <c r="AVO147" s="368"/>
      <c r="AVP147" s="368"/>
      <c r="AVQ147" s="368"/>
      <c r="AVR147" s="368"/>
      <c r="AVS147" s="368"/>
      <c r="AVT147" s="368"/>
      <c r="AVU147" s="368"/>
      <c r="AVV147" s="368"/>
      <c r="AVW147" s="368"/>
      <c r="AVX147" s="368"/>
      <c r="AVY147" s="368"/>
      <c r="AVZ147" s="368"/>
      <c r="AWA147" s="368"/>
      <c r="AWB147" s="368"/>
      <c r="AWC147" s="368"/>
      <c r="AWD147" s="368"/>
      <c r="AWE147" s="368"/>
      <c r="AWF147" s="368"/>
      <c r="AWG147" s="368"/>
      <c r="AWH147" s="368"/>
      <c r="AWI147" s="368"/>
      <c r="AWJ147" s="368"/>
      <c r="AWK147" s="368"/>
      <c r="AWL147" s="368"/>
      <c r="AWM147" s="368"/>
      <c r="AWN147" s="368"/>
      <c r="AWO147" s="368"/>
      <c r="AWP147" s="368"/>
      <c r="AWQ147" s="368"/>
      <c r="AWR147" s="368"/>
      <c r="AWS147" s="368"/>
      <c r="AWT147" s="368"/>
      <c r="AWU147" s="368"/>
      <c r="AWV147" s="368"/>
      <c r="AWW147" s="368"/>
      <c r="AWX147" s="368"/>
      <c r="AWY147" s="368"/>
      <c r="AWZ147" s="368"/>
      <c r="AXA147" s="368"/>
      <c r="AXB147" s="368"/>
      <c r="AXC147" s="368"/>
      <c r="AXD147" s="368"/>
      <c r="AXE147" s="368"/>
      <c r="AXF147" s="368"/>
      <c r="AXG147" s="368"/>
      <c r="AXH147" s="368"/>
      <c r="AXI147" s="368"/>
      <c r="AXJ147" s="368"/>
      <c r="AXK147" s="368"/>
      <c r="AXL147" s="368"/>
      <c r="AXM147" s="368"/>
      <c r="AXN147" s="368"/>
      <c r="AXO147" s="368"/>
      <c r="AXP147" s="368"/>
      <c r="AXQ147" s="368"/>
      <c r="AXR147" s="368"/>
      <c r="AXS147" s="368"/>
      <c r="AXT147" s="368"/>
      <c r="AXU147" s="368"/>
      <c r="AXV147" s="368"/>
      <c r="AXW147" s="368"/>
      <c r="AXX147" s="368"/>
      <c r="AXY147" s="368"/>
      <c r="AXZ147" s="368"/>
      <c r="AYA147" s="368"/>
      <c r="AYB147" s="368"/>
      <c r="AYC147" s="368"/>
      <c r="AYD147" s="368"/>
      <c r="AYE147" s="368"/>
      <c r="AYF147" s="368"/>
      <c r="AYG147" s="368"/>
      <c r="AYH147" s="368"/>
      <c r="AYI147" s="368"/>
      <c r="AYJ147" s="368"/>
      <c r="AYK147" s="368"/>
      <c r="AYL147" s="368"/>
      <c r="AYM147" s="368"/>
      <c r="AYN147" s="368"/>
      <c r="AYO147" s="368"/>
      <c r="AYP147" s="368"/>
      <c r="AYQ147" s="368"/>
      <c r="AYR147" s="368"/>
      <c r="AYS147" s="368"/>
      <c r="AYT147" s="368"/>
      <c r="AYU147" s="368"/>
      <c r="AYV147" s="368"/>
      <c r="AYW147" s="368"/>
      <c r="AYX147" s="368"/>
      <c r="AYY147" s="368"/>
      <c r="AYZ147" s="368"/>
      <c r="AZA147" s="368"/>
      <c r="AZB147" s="368"/>
      <c r="AZC147" s="368"/>
      <c r="AZD147" s="368"/>
      <c r="AZE147" s="368"/>
      <c r="AZF147" s="368"/>
      <c r="AZG147" s="368"/>
      <c r="AZH147" s="368"/>
      <c r="AZI147" s="368"/>
      <c r="AZJ147" s="368"/>
      <c r="AZK147" s="368"/>
      <c r="AZL147" s="368"/>
      <c r="AZM147" s="368"/>
      <c r="AZN147" s="368"/>
      <c r="AZO147" s="368"/>
      <c r="AZP147" s="368"/>
      <c r="AZQ147" s="368"/>
      <c r="AZR147" s="368"/>
      <c r="AZS147" s="368"/>
      <c r="AZT147" s="368"/>
      <c r="AZU147" s="368"/>
      <c r="AZV147" s="368"/>
      <c r="AZW147" s="368"/>
      <c r="AZX147" s="368"/>
      <c r="AZY147" s="368"/>
      <c r="AZZ147" s="368"/>
      <c r="BAA147" s="368"/>
      <c r="BAB147" s="368"/>
      <c r="BAC147" s="368"/>
      <c r="BAD147" s="368"/>
      <c r="BAE147" s="368"/>
      <c r="BAF147" s="368"/>
      <c r="BAG147" s="368"/>
      <c r="BAH147" s="368"/>
      <c r="BAI147" s="368"/>
      <c r="BAJ147" s="368"/>
      <c r="BAK147" s="368"/>
      <c r="BAL147" s="368"/>
      <c r="BAM147" s="368"/>
      <c r="BAN147" s="368"/>
      <c r="BAO147" s="368"/>
      <c r="BAP147" s="368"/>
      <c r="BAQ147" s="368"/>
      <c r="BAR147" s="368"/>
      <c r="BAS147" s="368"/>
      <c r="BAT147" s="368"/>
      <c r="BAU147" s="368"/>
      <c r="BAV147" s="368"/>
      <c r="BAW147" s="368"/>
      <c r="BAX147" s="368"/>
      <c r="BAY147" s="368"/>
      <c r="BAZ147" s="368"/>
      <c r="BBA147" s="368"/>
      <c r="BBB147" s="368"/>
      <c r="BBC147" s="368"/>
      <c r="BBD147" s="368"/>
      <c r="BBE147" s="368"/>
      <c r="BBF147" s="368"/>
      <c r="BBG147" s="368"/>
      <c r="BBH147" s="368"/>
      <c r="BBI147" s="368"/>
      <c r="BBJ147" s="368"/>
      <c r="BBK147" s="368"/>
      <c r="BBL147" s="368"/>
      <c r="BBM147" s="368"/>
      <c r="BBN147" s="368"/>
      <c r="BBO147" s="368"/>
      <c r="BBP147" s="368"/>
      <c r="BBQ147" s="368"/>
      <c r="BBR147" s="368"/>
      <c r="BBS147" s="368"/>
      <c r="BBT147" s="368"/>
      <c r="BBU147" s="368"/>
      <c r="BBV147" s="368"/>
      <c r="BBW147" s="368"/>
      <c r="BBX147" s="368"/>
      <c r="BBY147" s="368"/>
      <c r="BBZ147" s="368"/>
      <c r="BCA147" s="368"/>
      <c r="BCB147" s="368"/>
      <c r="BCC147" s="368"/>
      <c r="BCD147" s="368"/>
      <c r="BCE147" s="368"/>
      <c r="BCF147" s="368"/>
      <c r="BCG147" s="368"/>
      <c r="BCH147" s="368"/>
      <c r="BCI147" s="368"/>
      <c r="BCJ147" s="368"/>
      <c r="BCK147" s="368"/>
      <c r="BCL147" s="368"/>
      <c r="BCM147" s="368"/>
      <c r="BCN147" s="368"/>
      <c r="BCO147" s="368"/>
      <c r="BCP147" s="368"/>
      <c r="BCQ147" s="368"/>
      <c r="BCR147" s="368"/>
      <c r="BCS147" s="368"/>
      <c r="BCT147" s="368"/>
      <c r="BCU147" s="368"/>
      <c r="BCV147" s="368"/>
      <c r="BCW147" s="368"/>
      <c r="BCX147" s="368"/>
      <c r="BCY147" s="368"/>
      <c r="BCZ147" s="368"/>
      <c r="BDA147" s="368"/>
      <c r="BDB147" s="368"/>
      <c r="BDC147" s="368"/>
      <c r="BDD147" s="368"/>
      <c r="BDE147" s="368"/>
      <c r="BDF147" s="368"/>
      <c r="BDG147" s="368"/>
      <c r="BDH147" s="368"/>
      <c r="BDI147" s="368"/>
      <c r="BDJ147" s="368"/>
      <c r="BDK147" s="368"/>
      <c r="BDL147" s="368"/>
      <c r="BDM147" s="368"/>
      <c r="BDN147" s="368"/>
      <c r="BDO147" s="368"/>
      <c r="BDP147" s="368"/>
      <c r="BDQ147" s="368"/>
      <c r="BDR147" s="368"/>
      <c r="BDS147" s="368"/>
      <c r="BDT147" s="368"/>
      <c r="BDU147" s="368"/>
      <c r="BDV147" s="368"/>
      <c r="BDW147" s="368"/>
      <c r="BDX147" s="368"/>
      <c r="BDY147" s="368"/>
      <c r="BDZ147" s="368"/>
      <c r="BEA147" s="368"/>
      <c r="BEB147" s="368"/>
      <c r="BEC147" s="368"/>
      <c r="BED147" s="368"/>
      <c r="BEE147" s="368"/>
      <c r="BEF147" s="368"/>
      <c r="BEG147" s="368"/>
      <c r="BEH147" s="368"/>
      <c r="BEI147" s="368"/>
      <c r="BEJ147" s="368"/>
      <c r="BEK147" s="368"/>
      <c r="BEL147" s="368"/>
      <c r="BEM147" s="368"/>
      <c r="BEN147" s="368"/>
      <c r="BEO147" s="368"/>
      <c r="BEP147" s="368"/>
      <c r="BEQ147" s="368"/>
      <c r="BER147" s="368"/>
      <c r="BES147" s="368"/>
      <c r="BET147" s="368"/>
      <c r="BEU147" s="368"/>
      <c r="BEV147" s="368"/>
      <c r="BEW147" s="368"/>
      <c r="BEX147" s="368"/>
      <c r="BEY147" s="368"/>
      <c r="BEZ147" s="368"/>
      <c r="BFA147" s="368"/>
      <c r="BFB147" s="368"/>
      <c r="BFC147" s="368"/>
      <c r="BFD147" s="368"/>
      <c r="BFE147" s="368"/>
      <c r="BFF147" s="368"/>
      <c r="BFG147" s="368"/>
      <c r="BFH147" s="368"/>
      <c r="BFI147" s="368"/>
      <c r="BFJ147" s="368"/>
      <c r="BFK147" s="368"/>
      <c r="BFL147" s="368"/>
      <c r="BFM147" s="368"/>
      <c r="BFN147" s="368"/>
      <c r="BFO147" s="368"/>
      <c r="BFP147" s="368"/>
      <c r="BFQ147" s="368"/>
      <c r="BFR147" s="368"/>
      <c r="BFS147" s="368"/>
      <c r="BFT147" s="368"/>
      <c r="BFU147" s="368"/>
      <c r="BFV147" s="368"/>
      <c r="BFW147" s="368"/>
      <c r="BFX147" s="368"/>
      <c r="BFY147" s="368"/>
      <c r="BFZ147" s="368"/>
      <c r="BGA147" s="368"/>
      <c r="BGB147" s="368"/>
      <c r="BGC147" s="368"/>
      <c r="BGD147" s="368"/>
      <c r="BGE147" s="368"/>
      <c r="BGF147" s="368"/>
      <c r="BGG147" s="368"/>
      <c r="BGH147" s="368"/>
      <c r="BGI147" s="368"/>
      <c r="BGJ147" s="368"/>
      <c r="BGK147" s="368"/>
      <c r="BGL147" s="368"/>
      <c r="BGM147" s="368"/>
      <c r="BGN147" s="368"/>
      <c r="BGO147" s="368"/>
      <c r="BGP147" s="368"/>
      <c r="BGQ147" s="368"/>
      <c r="BGR147" s="368"/>
      <c r="BGS147" s="368"/>
      <c r="BGT147" s="368"/>
      <c r="BGU147" s="368"/>
      <c r="BGV147" s="368"/>
      <c r="BGW147" s="368"/>
      <c r="BGX147" s="368"/>
      <c r="BGY147" s="368"/>
      <c r="BGZ147" s="368"/>
      <c r="BHA147" s="368"/>
      <c r="BHB147" s="368"/>
      <c r="BHC147" s="368"/>
      <c r="BHD147" s="368"/>
      <c r="BHE147" s="368"/>
      <c r="BHF147" s="368"/>
      <c r="BHG147" s="368"/>
      <c r="BHH147" s="368"/>
      <c r="BHI147" s="368"/>
      <c r="BHJ147" s="368"/>
      <c r="BHK147" s="368"/>
      <c r="BHL147" s="368"/>
      <c r="BHM147" s="368"/>
      <c r="BHN147" s="368"/>
      <c r="BHO147" s="368"/>
      <c r="BHP147" s="368"/>
      <c r="BHQ147" s="368"/>
      <c r="BHR147" s="368"/>
      <c r="BHS147" s="368"/>
      <c r="BHT147" s="368"/>
      <c r="BHU147" s="368"/>
      <c r="BHV147" s="368"/>
      <c r="BHW147" s="368"/>
      <c r="BHX147" s="368"/>
      <c r="BHY147" s="368"/>
      <c r="BHZ147" s="368"/>
      <c r="BIA147" s="368"/>
      <c r="BIB147" s="368"/>
      <c r="BIC147" s="368"/>
      <c r="BID147" s="368"/>
      <c r="BIE147" s="368"/>
      <c r="BIF147" s="368"/>
      <c r="BIG147" s="368"/>
      <c r="BIH147" s="368"/>
      <c r="BII147" s="368"/>
      <c r="BIJ147" s="368"/>
      <c r="BIK147" s="368"/>
      <c r="BIL147" s="368"/>
      <c r="BIM147" s="368"/>
      <c r="BIN147" s="368"/>
      <c r="BIO147" s="368"/>
      <c r="BIP147" s="368"/>
      <c r="BIQ147" s="368"/>
      <c r="BIR147" s="368"/>
      <c r="BIS147" s="368"/>
      <c r="BIT147" s="368"/>
      <c r="BIU147" s="368"/>
      <c r="BIV147" s="368"/>
      <c r="BIW147" s="368"/>
      <c r="BIX147" s="368"/>
      <c r="BIY147" s="368"/>
      <c r="BIZ147" s="368"/>
      <c r="BJA147" s="368"/>
      <c r="BJB147" s="368"/>
      <c r="BJC147" s="368"/>
      <c r="BJD147" s="368"/>
      <c r="BJE147" s="368"/>
      <c r="BJF147" s="368"/>
      <c r="BJG147" s="368"/>
      <c r="BJH147" s="368"/>
      <c r="BJI147" s="368"/>
      <c r="BJJ147" s="368"/>
      <c r="BJK147" s="368"/>
      <c r="BJL147" s="368"/>
      <c r="BJM147" s="368"/>
      <c r="BJN147" s="368"/>
      <c r="BJO147" s="368"/>
      <c r="BJP147" s="368"/>
      <c r="BJQ147" s="368"/>
      <c r="BJR147" s="368"/>
      <c r="BJS147" s="368"/>
      <c r="BJT147" s="368"/>
      <c r="BJU147" s="368"/>
      <c r="BJV147" s="368"/>
      <c r="BJW147" s="368"/>
      <c r="BJX147" s="368"/>
      <c r="BJY147" s="368"/>
      <c r="BJZ147" s="368"/>
      <c r="BKA147" s="368"/>
      <c r="BKB147" s="368"/>
      <c r="BKC147" s="368"/>
      <c r="BKD147" s="368"/>
      <c r="BKE147" s="368"/>
      <c r="BKF147" s="368"/>
      <c r="BKG147" s="368"/>
      <c r="BKH147" s="368"/>
      <c r="BKI147" s="368"/>
      <c r="BKJ147" s="368"/>
      <c r="BKK147" s="368"/>
      <c r="BKL147" s="368"/>
      <c r="BKM147" s="368"/>
      <c r="BKN147" s="368"/>
      <c r="BKO147" s="368"/>
      <c r="BKP147" s="368"/>
      <c r="BKQ147" s="368"/>
      <c r="BKR147" s="368"/>
      <c r="BKS147" s="368"/>
      <c r="BKT147" s="368"/>
      <c r="BKU147" s="368"/>
      <c r="BKV147" s="368"/>
      <c r="BKW147" s="368"/>
      <c r="BKX147" s="368"/>
      <c r="BKY147" s="368"/>
      <c r="BKZ147" s="368"/>
      <c r="BLA147" s="368"/>
      <c r="BLB147" s="368"/>
      <c r="BLC147" s="368"/>
      <c r="BLD147" s="368"/>
      <c r="BLE147" s="368"/>
      <c r="BLF147" s="368"/>
      <c r="BLG147" s="368"/>
      <c r="BLH147" s="368"/>
      <c r="BLI147" s="368"/>
      <c r="BLJ147" s="368"/>
      <c r="BLK147" s="368"/>
      <c r="BLL147" s="368"/>
      <c r="BLM147" s="368"/>
      <c r="BLN147" s="368"/>
      <c r="BLO147" s="368"/>
      <c r="BLP147" s="368"/>
      <c r="BLQ147" s="368"/>
      <c r="BLR147" s="368"/>
      <c r="BLS147" s="368"/>
      <c r="BLT147" s="368"/>
      <c r="BLU147" s="368"/>
      <c r="BLV147" s="368"/>
      <c r="BLW147" s="368"/>
      <c r="BLX147" s="368"/>
      <c r="BLY147" s="368"/>
      <c r="BLZ147" s="368"/>
      <c r="BMA147" s="368"/>
      <c r="BMB147" s="368"/>
      <c r="BMC147" s="368"/>
      <c r="BMD147" s="368"/>
      <c r="BME147" s="368"/>
      <c r="BMF147" s="368"/>
      <c r="BMG147" s="368"/>
      <c r="BMH147" s="368"/>
      <c r="BMI147" s="368"/>
      <c r="BMJ147" s="368"/>
      <c r="BMK147" s="368"/>
      <c r="BML147" s="368"/>
      <c r="BMM147" s="368"/>
      <c r="BMN147" s="368"/>
      <c r="BMO147" s="368"/>
      <c r="BMP147" s="368"/>
      <c r="BMQ147" s="368"/>
      <c r="BMR147" s="368"/>
      <c r="BMS147" s="368"/>
      <c r="BMT147" s="368"/>
      <c r="BMU147" s="368"/>
      <c r="BMV147" s="368"/>
      <c r="BMW147" s="368"/>
      <c r="BMX147" s="368"/>
      <c r="BMY147" s="368"/>
      <c r="BMZ147" s="368"/>
      <c r="BNA147" s="368"/>
      <c r="BNB147" s="368"/>
      <c r="BNC147" s="368"/>
      <c r="BND147" s="368"/>
      <c r="BNE147" s="368"/>
      <c r="BNF147" s="368"/>
      <c r="BNG147" s="368"/>
      <c r="BNH147" s="368"/>
      <c r="BNI147" s="368"/>
      <c r="BNJ147" s="368"/>
      <c r="BNK147" s="368"/>
      <c r="BNL147" s="368"/>
      <c r="BNM147" s="368"/>
      <c r="BNN147" s="368"/>
      <c r="BNO147" s="368"/>
      <c r="BNP147" s="368"/>
      <c r="BNQ147" s="368"/>
      <c r="BNR147" s="368"/>
      <c r="BNS147" s="368"/>
      <c r="BNT147" s="368"/>
      <c r="BNU147" s="368"/>
      <c r="BNV147" s="368"/>
      <c r="BNW147" s="368"/>
      <c r="BNX147" s="368"/>
      <c r="BNY147" s="368"/>
      <c r="BNZ147" s="368"/>
      <c r="BOA147" s="368"/>
      <c r="BOB147" s="368"/>
      <c r="BOC147" s="368"/>
      <c r="BOD147" s="368"/>
      <c r="BOE147" s="368"/>
      <c r="BOF147" s="368"/>
      <c r="BOG147" s="368"/>
      <c r="BOH147" s="368"/>
      <c r="BOI147" s="368"/>
      <c r="BOJ147" s="368"/>
      <c r="BOK147" s="368"/>
      <c r="BOL147" s="368"/>
      <c r="BOM147" s="368"/>
      <c r="BON147" s="368"/>
      <c r="BOO147" s="368"/>
      <c r="BOP147" s="368"/>
      <c r="BOQ147" s="368"/>
      <c r="BOR147" s="368"/>
      <c r="BOS147" s="368"/>
      <c r="BOT147" s="368"/>
      <c r="BOU147" s="368"/>
      <c r="BOV147" s="368"/>
      <c r="BOW147" s="368"/>
      <c r="BOX147" s="368"/>
      <c r="BOY147" s="368"/>
      <c r="BOZ147" s="368"/>
      <c r="BPA147" s="368"/>
      <c r="BPB147" s="368"/>
      <c r="BPC147" s="368"/>
      <c r="BPD147" s="368"/>
      <c r="BPE147" s="368"/>
      <c r="BPF147" s="368"/>
      <c r="BPG147" s="368"/>
      <c r="BPH147" s="368"/>
      <c r="BPI147" s="368"/>
      <c r="BPJ147" s="368"/>
      <c r="BPK147" s="368"/>
      <c r="BPL147" s="368"/>
      <c r="BPM147" s="368"/>
      <c r="BPN147" s="368"/>
      <c r="BPO147" s="368"/>
      <c r="BPP147" s="368"/>
      <c r="BPQ147" s="368"/>
      <c r="BPR147" s="368"/>
      <c r="BPS147" s="368"/>
      <c r="BPT147" s="368"/>
      <c r="BPU147" s="368"/>
      <c r="BPV147" s="368"/>
      <c r="BPW147" s="368"/>
      <c r="BPX147" s="368"/>
      <c r="BPY147" s="368"/>
      <c r="BPZ147" s="368"/>
      <c r="BQA147" s="368"/>
      <c r="BQB147" s="368"/>
      <c r="BQC147" s="368"/>
      <c r="BQD147" s="368"/>
      <c r="BQE147" s="368"/>
      <c r="BQF147" s="368"/>
      <c r="BQG147" s="368"/>
      <c r="BQH147" s="368"/>
      <c r="BQI147" s="368"/>
      <c r="BQJ147" s="368"/>
      <c r="BQK147" s="368"/>
      <c r="BQL147" s="368"/>
      <c r="BQM147" s="368"/>
      <c r="BQN147" s="368"/>
      <c r="BQO147" s="368"/>
      <c r="BQP147" s="368"/>
      <c r="BQQ147" s="368"/>
      <c r="BQR147" s="368"/>
      <c r="BQS147" s="368"/>
      <c r="BQT147" s="368"/>
      <c r="BQU147" s="368"/>
      <c r="BQV147" s="368"/>
      <c r="BQW147" s="368"/>
      <c r="BQX147" s="368"/>
      <c r="BQY147" s="368"/>
      <c r="BQZ147" s="368"/>
      <c r="BRA147" s="368"/>
      <c r="BRB147" s="368"/>
      <c r="BRC147" s="368"/>
      <c r="BRD147" s="368"/>
      <c r="BRE147" s="368"/>
      <c r="BRF147" s="368"/>
      <c r="BRG147" s="368"/>
      <c r="BRH147" s="368"/>
      <c r="BRI147" s="368"/>
      <c r="BRJ147" s="368"/>
      <c r="BRK147" s="368"/>
      <c r="BRL147" s="368"/>
      <c r="BRM147" s="368"/>
      <c r="BRN147" s="368"/>
      <c r="BRO147" s="368"/>
      <c r="BRP147" s="368"/>
      <c r="BRQ147" s="368"/>
      <c r="BRR147" s="368"/>
      <c r="BRS147" s="368"/>
      <c r="BRT147" s="368"/>
      <c r="BRU147" s="368"/>
      <c r="BRV147" s="368"/>
      <c r="BRW147" s="368"/>
      <c r="BRX147" s="368"/>
      <c r="BRY147" s="368"/>
      <c r="BRZ147" s="368"/>
      <c r="BSA147" s="368"/>
      <c r="BSB147" s="368"/>
      <c r="BSC147" s="368"/>
      <c r="BSD147" s="368"/>
      <c r="BSE147" s="368"/>
      <c r="BSF147" s="368"/>
      <c r="BSG147" s="368"/>
      <c r="BSH147" s="368"/>
      <c r="BSI147" s="368"/>
      <c r="BSJ147" s="368"/>
      <c r="BSK147" s="368"/>
      <c r="BSL147" s="368"/>
      <c r="BSM147" s="368"/>
      <c r="BSN147" s="368"/>
      <c r="BSO147" s="368"/>
      <c r="BSP147" s="368"/>
      <c r="BSQ147" s="368"/>
      <c r="BSR147" s="368"/>
      <c r="BSS147" s="368"/>
      <c r="BST147" s="368"/>
      <c r="BSU147" s="368"/>
      <c r="BSV147" s="368"/>
      <c r="BSW147" s="368"/>
      <c r="BSX147" s="368"/>
      <c r="BSY147" s="368"/>
      <c r="BSZ147" s="368"/>
      <c r="BTA147" s="368"/>
      <c r="BTB147" s="368"/>
      <c r="BTC147" s="368"/>
      <c r="BTD147" s="368"/>
      <c r="BTE147" s="368"/>
      <c r="BTF147" s="368"/>
      <c r="BTG147" s="368"/>
      <c r="BTH147" s="368"/>
      <c r="BTI147" s="368"/>
      <c r="BTJ147" s="368"/>
      <c r="BTK147" s="368"/>
      <c r="BTL147" s="368"/>
      <c r="BTM147" s="368"/>
      <c r="BTN147" s="368"/>
      <c r="BTO147" s="368"/>
      <c r="BTP147" s="368"/>
      <c r="BTQ147" s="368"/>
      <c r="BTR147" s="368"/>
      <c r="BTS147" s="368"/>
      <c r="BTT147" s="368"/>
      <c r="BTU147" s="368"/>
      <c r="BTV147" s="368"/>
      <c r="BTW147" s="368"/>
      <c r="BTX147" s="368"/>
      <c r="BTY147" s="368"/>
      <c r="BTZ147" s="368"/>
      <c r="BUA147" s="368"/>
      <c r="BUB147" s="368"/>
      <c r="BUC147" s="368"/>
      <c r="BUD147" s="368"/>
      <c r="BUE147" s="368"/>
      <c r="BUF147" s="368"/>
      <c r="BUG147" s="368"/>
      <c r="BUH147" s="368"/>
      <c r="BUI147" s="368"/>
      <c r="BUJ147" s="368"/>
      <c r="BUK147" s="368"/>
      <c r="BUL147" s="368"/>
      <c r="BUM147" s="368"/>
      <c r="BUN147" s="368"/>
      <c r="BUO147" s="368"/>
      <c r="BUP147" s="368"/>
      <c r="BUQ147" s="368"/>
      <c r="BUR147" s="368"/>
      <c r="BUS147" s="368"/>
      <c r="BUT147" s="368"/>
      <c r="BUU147" s="368"/>
      <c r="BUV147" s="368"/>
      <c r="BUW147" s="368"/>
      <c r="BUX147" s="368"/>
      <c r="BUY147" s="368"/>
      <c r="BUZ147" s="368"/>
      <c r="BVA147" s="368"/>
      <c r="BVB147" s="368"/>
      <c r="BVC147" s="368"/>
      <c r="BVD147" s="368"/>
      <c r="BVE147" s="368"/>
      <c r="BVF147" s="368"/>
      <c r="BVG147" s="368"/>
      <c r="BVH147" s="368"/>
      <c r="BVI147" s="368"/>
      <c r="BVJ147" s="368"/>
      <c r="BVK147" s="368"/>
      <c r="BVL147" s="368"/>
      <c r="BVM147" s="368"/>
      <c r="BVN147" s="368"/>
      <c r="BVO147" s="368"/>
      <c r="BVP147" s="368"/>
      <c r="BVQ147" s="368"/>
      <c r="BVR147" s="368"/>
      <c r="BVS147" s="368"/>
      <c r="BVT147" s="368"/>
      <c r="BVU147" s="368"/>
      <c r="BVV147" s="368"/>
      <c r="BVW147" s="368"/>
      <c r="BVX147" s="368"/>
      <c r="BVY147" s="368"/>
      <c r="BVZ147" s="368"/>
      <c r="BWA147" s="368"/>
      <c r="BWB147" s="368"/>
      <c r="BWC147" s="368"/>
      <c r="BWD147" s="368"/>
      <c r="BWE147" s="368"/>
      <c r="BWF147" s="368"/>
      <c r="BWG147" s="368"/>
      <c r="BWH147" s="368"/>
      <c r="BWI147" s="368"/>
      <c r="BWJ147" s="368"/>
      <c r="BWK147" s="368"/>
      <c r="BWL147" s="368"/>
      <c r="BWM147" s="368"/>
      <c r="BWN147" s="368"/>
      <c r="BWO147" s="368"/>
      <c r="BWP147" s="368"/>
      <c r="BWQ147" s="368"/>
      <c r="BWR147" s="368"/>
      <c r="BWS147" s="368"/>
      <c r="BWT147" s="368"/>
      <c r="BWU147" s="368"/>
      <c r="BWV147" s="368"/>
      <c r="BWW147" s="368"/>
      <c r="BWX147" s="368"/>
      <c r="BWY147" s="368"/>
      <c r="BWZ147" s="368"/>
      <c r="BXA147" s="368"/>
      <c r="BXB147" s="368"/>
      <c r="BXC147" s="368"/>
      <c r="BXD147" s="368"/>
      <c r="BXE147" s="368"/>
      <c r="BXF147" s="368"/>
      <c r="BXG147" s="368"/>
      <c r="BXH147" s="368"/>
      <c r="BXI147" s="368"/>
      <c r="BXJ147" s="368"/>
      <c r="BXK147" s="368"/>
      <c r="BXL147" s="368"/>
      <c r="BXM147" s="368"/>
      <c r="BXN147" s="368"/>
      <c r="BXO147" s="368"/>
      <c r="BXP147" s="368"/>
      <c r="BXQ147" s="368"/>
      <c r="BXR147" s="368"/>
      <c r="BXS147" s="368"/>
      <c r="BXT147" s="368"/>
      <c r="BXU147" s="368"/>
      <c r="BXV147" s="368"/>
      <c r="BXW147" s="368"/>
      <c r="BXX147" s="368"/>
      <c r="BXY147" s="368"/>
      <c r="BXZ147" s="368"/>
      <c r="BYA147" s="368"/>
      <c r="BYB147" s="368"/>
      <c r="BYC147" s="368"/>
      <c r="BYD147" s="368"/>
      <c r="BYE147" s="368"/>
      <c r="BYF147" s="368"/>
      <c r="BYG147" s="368"/>
      <c r="BYH147" s="368"/>
      <c r="BYI147" s="368"/>
      <c r="BYJ147" s="368"/>
      <c r="BYK147" s="368"/>
      <c r="BYL147" s="368"/>
      <c r="BYM147" s="368"/>
      <c r="BYN147" s="368"/>
      <c r="BYO147" s="368"/>
      <c r="BYP147" s="368"/>
      <c r="BYQ147" s="368"/>
      <c r="BYR147" s="368"/>
      <c r="BYS147" s="368"/>
      <c r="BYT147" s="368"/>
      <c r="BYU147" s="368"/>
      <c r="BYV147" s="368"/>
      <c r="BYW147" s="368"/>
      <c r="BYX147" s="368"/>
      <c r="BYY147" s="368"/>
      <c r="BYZ147" s="368"/>
      <c r="BZA147" s="368"/>
      <c r="BZB147" s="368"/>
      <c r="BZC147" s="368"/>
      <c r="BZD147" s="368"/>
      <c r="BZE147" s="368"/>
      <c r="BZF147" s="368"/>
      <c r="BZG147" s="368"/>
      <c r="BZH147" s="368"/>
      <c r="BZI147" s="368"/>
      <c r="BZJ147" s="368"/>
      <c r="BZK147" s="368"/>
      <c r="BZL147" s="368"/>
      <c r="BZM147" s="368"/>
      <c r="BZN147" s="368"/>
      <c r="BZO147" s="368"/>
      <c r="BZP147" s="368"/>
      <c r="BZQ147" s="368"/>
      <c r="BZR147" s="368"/>
      <c r="BZS147" s="368"/>
      <c r="BZT147" s="368"/>
      <c r="BZU147" s="368"/>
      <c r="BZV147" s="368"/>
      <c r="BZW147" s="368"/>
      <c r="BZX147" s="368"/>
      <c r="BZY147" s="368"/>
      <c r="BZZ147" s="368"/>
      <c r="CAA147" s="368"/>
      <c r="CAB147" s="368"/>
      <c r="CAC147" s="368"/>
      <c r="CAD147" s="368"/>
      <c r="CAE147" s="368"/>
      <c r="CAF147" s="368"/>
      <c r="CAG147" s="368"/>
      <c r="CAH147" s="368"/>
      <c r="CAI147" s="368"/>
      <c r="CAJ147" s="368"/>
      <c r="CAK147" s="368"/>
      <c r="CAL147" s="368"/>
      <c r="CAM147" s="368"/>
      <c r="CAN147" s="368"/>
      <c r="CAO147" s="368"/>
      <c r="CAP147" s="368"/>
      <c r="CAQ147" s="368"/>
      <c r="CAR147" s="368"/>
      <c r="CAS147" s="368"/>
      <c r="CAT147" s="368"/>
      <c r="CAU147" s="368"/>
      <c r="CAV147" s="368"/>
      <c r="CAW147" s="368"/>
      <c r="CAX147" s="368"/>
      <c r="CAY147" s="368"/>
      <c r="CAZ147" s="368"/>
      <c r="CBA147" s="368"/>
      <c r="CBB147" s="368"/>
      <c r="CBC147" s="368"/>
      <c r="CBD147" s="368"/>
      <c r="CBE147" s="368"/>
      <c r="CBF147" s="368"/>
      <c r="CBG147" s="368"/>
      <c r="CBH147" s="368"/>
      <c r="CBI147" s="368"/>
      <c r="CBJ147" s="368"/>
      <c r="CBK147" s="368"/>
      <c r="CBL147" s="368"/>
      <c r="CBM147" s="368"/>
      <c r="CBN147" s="368"/>
      <c r="CBO147" s="368"/>
      <c r="CBP147" s="368"/>
      <c r="CBQ147" s="368"/>
      <c r="CBR147" s="368"/>
      <c r="CBS147" s="368"/>
      <c r="CBT147" s="368"/>
      <c r="CBU147" s="368"/>
      <c r="CBV147" s="368"/>
      <c r="CBW147" s="368"/>
      <c r="CBX147" s="368"/>
      <c r="CBY147" s="368"/>
      <c r="CBZ147" s="368"/>
      <c r="CCA147" s="368"/>
      <c r="CCB147" s="368"/>
      <c r="CCC147" s="368"/>
      <c r="CCD147" s="368"/>
      <c r="CCE147" s="368"/>
      <c r="CCF147" s="368"/>
      <c r="CCG147" s="368"/>
      <c r="CCH147" s="368"/>
      <c r="CCI147" s="368"/>
      <c r="CCJ147" s="368"/>
      <c r="CCK147" s="368"/>
      <c r="CCL147" s="368"/>
      <c r="CCM147" s="368"/>
      <c r="CCN147" s="368"/>
      <c r="CCO147" s="368"/>
      <c r="CCP147" s="368"/>
      <c r="CCQ147" s="368"/>
      <c r="CCR147" s="368"/>
      <c r="CCS147" s="368"/>
      <c r="CCT147" s="368"/>
      <c r="CCU147" s="368"/>
      <c r="CCV147" s="368"/>
      <c r="CCW147" s="368"/>
      <c r="CCX147" s="368"/>
      <c r="CCY147" s="368"/>
      <c r="CCZ147" s="368"/>
      <c r="CDA147" s="368"/>
      <c r="CDB147" s="368"/>
      <c r="CDC147" s="368"/>
      <c r="CDD147" s="368"/>
      <c r="CDE147" s="368"/>
      <c r="CDF147" s="368"/>
      <c r="CDG147" s="368"/>
      <c r="CDH147" s="368"/>
      <c r="CDI147" s="368"/>
      <c r="CDJ147" s="368"/>
      <c r="CDK147" s="368"/>
      <c r="CDL147" s="368"/>
      <c r="CDM147" s="368"/>
      <c r="CDN147" s="368"/>
      <c r="CDO147" s="368"/>
      <c r="CDP147" s="368"/>
      <c r="CDQ147" s="368"/>
      <c r="CDR147" s="368"/>
      <c r="CDS147" s="368"/>
      <c r="CDT147" s="368"/>
      <c r="CDU147" s="368"/>
      <c r="CDV147" s="368"/>
      <c r="CDW147" s="368"/>
      <c r="CDX147" s="368"/>
      <c r="CDY147" s="368"/>
      <c r="CDZ147" s="368"/>
      <c r="CEA147" s="368"/>
      <c r="CEB147" s="368"/>
      <c r="CEC147" s="368"/>
      <c r="CED147" s="368"/>
      <c r="CEE147" s="368"/>
      <c r="CEF147" s="368"/>
      <c r="CEG147" s="368"/>
      <c r="CEH147" s="368"/>
      <c r="CEI147" s="368"/>
      <c r="CEJ147" s="368"/>
      <c r="CEK147" s="368"/>
      <c r="CEL147" s="368"/>
      <c r="CEM147" s="368"/>
      <c r="CEN147" s="368"/>
      <c r="CEO147" s="368"/>
      <c r="CEP147" s="368"/>
      <c r="CEQ147" s="368"/>
      <c r="CER147" s="368"/>
      <c r="CES147" s="368"/>
      <c r="CET147" s="368"/>
      <c r="CEU147" s="368"/>
      <c r="CEV147" s="368"/>
      <c r="CEW147" s="368"/>
      <c r="CEX147" s="368"/>
      <c r="CEY147" s="368"/>
      <c r="CEZ147" s="368"/>
      <c r="CFA147" s="368"/>
      <c r="CFB147" s="368"/>
      <c r="CFC147" s="368"/>
      <c r="CFD147" s="368"/>
      <c r="CFE147" s="368"/>
      <c r="CFF147" s="368"/>
      <c r="CFG147" s="368"/>
      <c r="CFH147" s="368"/>
      <c r="CFI147" s="368"/>
      <c r="CFJ147" s="368"/>
      <c r="CFK147" s="368"/>
      <c r="CFL147" s="368"/>
      <c r="CFM147" s="368"/>
      <c r="CFN147" s="368"/>
      <c r="CFO147" s="368"/>
      <c r="CFP147" s="368"/>
      <c r="CFQ147" s="368"/>
      <c r="CFR147" s="368"/>
      <c r="CFS147" s="368"/>
      <c r="CFT147" s="368"/>
      <c r="CFU147" s="368"/>
      <c r="CFV147" s="368"/>
      <c r="CFW147" s="368"/>
      <c r="CFX147" s="368"/>
      <c r="CFY147" s="368"/>
      <c r="CFZ147" s="368"/>
      <c r="CGA147" s="368"/>
      <c r="CGB147" s="368"/>
      <c r="CGC147" s="368"/>
      <c r="CGD147" s="368"/>
      <c r="CGE147" s="368"/>
      <c r="CGF147" s="368"/>
      <c r="CGG147" s="368"/>
      <c r="CGH147" s="368"/>
      <c r="CGI147" s="368"/>
      <c r="CGJ147" s="368"/>
      <c r="CGK147" s="368"/>
      <c r="CGL147" s="368"/>
      <c r="CGM147" s="368"/>
      <c r="CGN147" s="368"/>
      <c r="CGO147" s="368"/>
      <c r="CGP147" s="368"/>
      <c r="CGQ147" s="368"/>
      <c r="CGR147" s="368"/>
      <c r="CGS147" s="368"/>
      <c r="CGT147" s="368"/>
      <c r="CGU147" s="368"/>
      <c r="CGV147" s="368"/>
      <c r="CGW147" s="368"/>
      <c r="CGX147" s="368"/>
      <c r="CGY147" s="368"/>
      <c r="CGZ147" s="368"/>
      <c r="CHA147" s="368"/>
      <c r="CHB147" s="368"/>
      <c r="CHC147" s="368"/>
      <c r="CHD147" s="368"/>
      <c r="CHE147" s="368"/>
      <c r="CHF147" s="368"/>
      <c r="CHG147" s="368"/>
      <c r="CHH147" s="368"/>
      <c r="CHI147" s="368"/>
      <c r="CHJ147" s="368"/>
      <c r="CHK147" s="368"/>
      <c r="CHL147" s="368"/>
      <c r="CHM147" s="368"/>
      <c r="CHN147" s="368"/>
      <c r="CHO147" s="368"/>
      <c r="CHP147" s="368"/>
      <c r="CHQ147" s="368"/>
      <c r="CHR147" s="368"/>
      <c r="CHS147" s="368"/>
      <c r="CHT147" s="368"/>
      <c r="CHU147" s="368"/>
      <c r="CHV147" s="368"/>
      <c r="CHW147" s="368"/>
      <c r="CHX147" s="368"/>
      <c r="CHY147" s="368"/>
      <c r="CHZ147" s="368"/>
      <c r="CIA147" s="368"/>
      <c r="CIB147" s="368"/>
      <c r="CIC147" s="368"/>
      <c r="CID147" s="368"/>
      <c r="CIE147" s="368"/>
      <c r="CIF147" s="368"/>
      <c r="CIG147" s="368"/>
      <c r="CIH147" s="368"/>
      <c r="CII147" s="368"/>
      <c r="CIJ147" s="368"/>
      <c r="CIK147" s="368"/>
      <c r="CIL147" s="368"/>
      <c r="CIM147" s="368"/>
      <c r="CIN147" s="368"/>
      <c r="CIO147" s="368"/>
      <c r="CIP147" s="368"/>
      <c r="CIQ147" s="368"/>
      <c r="CIR147" s="368"/>
      <c r="CIS147" s="368"/>
      <c r="CIT147" s="368"/>
      <c r="CIU147" s="368"/>
      <c r="CIV147" s="368"/>
      <c r="CIW147" s="368"/>
      <c r="CIX147" s="368"/>
      <c r="CIY147" s="368"/>
      <c r="CIZ147" s="368"/>
      <c r="CJA147" s="368"/>
      <c r="CJB147" s="368"/>
      <c r="CJC147" s="368"/>
      <c r="CJD147" s="368"/>
      <c r="CJE147" s="368"/>
      <c r="CJF147" s="368"/>
      <c r="CJG147" s="368"/>
      <c r="CJH147" s="368"/>
      <c r="CJI147" s="368"/>
      <c r="CJJ147" s="368"/>
      <c r="CJK147" s="368"/>
      <c r="CJL147" s="368"/>
      <c r="CJM147" s="368"/>
      <c r="CJN147" s="368"/>
      <c r="CJO147" s="368"/>
      <c r="CJP147" s="368"/>
      <c r="CJQ147" s="368"/>
      <c r="CJR147" s="368"/>
      <c r="CJS147" s="368"/>
      <c r="CJT147" s="368"/>
      <c r="CJU147" s="368"/>
      <c r="CJV147" s="368"/>
      <c r="CJW147" s="368"/>
      <c r="CJX147" s="368"/>
      <c r="CJY147" s="368"/>
      <c r="CJZ147" s="368"/>
      <c r="CKA147" s="368"/>
      <c r="CKB147" s="368"/>
      <c r="CKC147" s="368"/>
      <c r="CKD147" s="368"/>
      <c r="CKE147" s="368"/>
      <c r="CKF147" s="368"/>
      <c r="CKG147" s="368"/>
      <c r="CKH147" s="368"/>
      <c r="CKI147" s="368"/>
      <c r="CKJ147" s="368"/>
      <c r="CKK147" s="368"/>
      <c r="CKL147" s="368"/>
      <c r="CKM147" s="368"/>
      <c r="CKN147" s="368"/>
      <c r="CKO147" s="368"/>
      <c r="CKP147" s="368"/>
      <c r="CKQ147" s="368"/>
      <c r="CKR147" s="368"/>
      <c r="CKS147" s="368"/>
      <c r="CKT147" s="368"/>
      <c r="CKU147" s="368"/>
      <c r="CKV147" s="368"/>
      <c r="CKW147" s="368"/>
      <c r="CKX147" s="368"/>
      <c r="CKY147" s="368"/>
      <c r="CKZ147" s="368"/>
      <c r="CLA147" s="368"/>
      <c r="CLB147" s="368"/>
      <c r="CLC147" s="368"/>
      <c r="CLD147" s="368"/>
      <c r="CLE147" s="368"/>
      <c r="CLF147" s="368"/>
      <c r="CLG147" s="368"/>
      <c r="CLH147" s="368"/>
      <c r="CLI147" s="368"/>
      <c r="CLJ147" s="368"/>
      <c r="CLK147" s="368"/>
      <c r="CLL147" s="368"/>
      <c r="CLM147" s="368"/>
      <c r="CLN147" s="368"/>
      <c r="CLO147" s="368"/>
      <c r="CLP147" s="368"/>
      <c r="CLQ147" s="368"/>
      <c r="CLR147" s="368"/>
      <c r="CLS147" s="368"/>
      <c r="CLT147" s="368"/>
      <c r="CLU147" s="368"/>
      <c r="CLV147" s="368"/>
      <c r="CLW147" s="368"/>
      <c r="CLX147" s="368"/>
      <c r="CLY147" s="368"/>
      <c r="CLZ147" s="368"/>
      <c r="CMA147" s="368"/>
      <c r="CMB147" s="368"/>
      <c r="CMC147" s="368"/>
      <c r="CMD147" s="368"/>
      <c r="CME147" s="368"/>
      <c r="CMF147" s="368"/>
      <c r="CMG147" s="368"/>
      <c r="CMH147" s="368"/>
      <c r="CMI147" s="368"/>
      <c r="CMJ147" s="368"/>
      <c r="CMK147" s="368"/>
      <c r="CML147" s="368"/>
      <c r="CMM147" s="368"/>
      <c r="CMN147" s="368"/>
      <c r="CMO147" s="368"/>
      <c r="CMP147" s="368"/>
      <c r="CMQ147" s="368"/>
      <c r="CMR147" s="368"/>
      <c r="CMS147" s="368"/>
      <c r="CMT147" s="368"/>
      <c r="CMU147" s="368"/>
      <c r="CMV147" s="368"/>
      <c r="CMW147" s="368"/>
      <c r="CMX147" s="368"/>
      <c r="CMY147" s="368"/>
      <c r="CMZ147" s="368"/>
      <c r="CNA147" s="368"/>
      <c r="CNB147" s="368"/>
      <c r="CNC147" s="368"/>
      <c r="CND147" s="368"/>
      <c r="CNE147" s="368"/>
      <c r="CNF147" s="368"/>
      <c r="CNG147" s="368"/>
      <c r="CNH147" s="368"/>
      <c r="CNI147" s="368"/>
      <c r="CNJ147" s="368"/>
      <c r="CNK147" s="368"/>
      <c r="CNL147" s="368"/>
      <c r="CNM147" s="368"/>
      <c r="CNN147" s="368"/>
      <c r="CNO147" s="368"/>
      <c r="CNP147" s="368"/>
      <c r="CNQ147" s="368"/>
      <c r="CNR147" s="368"/>
      <c r="CNS147" s="368"/>
      <c r="CNT147" s="368"/>
      <c r="CNU147" s="368"/>
      <c r="CNV147" s="368"/>
      <c r="CNW147" s="368"/>
      <c r="CNX147" s="368"/>
      <c r="CNY147" s="368"/>
      <c r="CNZ147" s="368"/>
      <c r="COA147" s="368"/>
      <c r="COB147" s="368"/>
      <c r="COC147" s="368"/>
      <c r="COD147" s="368"/>
      <c r="COE147" s="368"/>
      <c r="COF147" s="368"/>
      <c r="COG147" s="368"/>
      <c r="COH147" s="368"/>
      <c r="COI147" s="368"/>
      <c r="COJ147" s="368"/>
      <c r="COK147" s="368"/>
      <c r="COL147" s="368"/>
      <c r="COM147" s="368"/>
      <c r="CON147" s="368"/>
      <c r="COO147" s="368"/>
      <c r="COP147" s="368"/>
      <c r="COQ147" s="368"/>
      <c r="COR147" s="368"/>
      <c r="COS147" s="368"/>
      <c r="COT147" s="368"/>
      <c r="COU147" s="368"/>
      <c r="COV147" s="368"/>
      <c r="COW147" s="368"/>
      <c r="COX147" s="368"/>
      <c r="COY147" s="368"/>
      <c r="COZ147" s="368"/>
      <c r="CPA147" s="368"/>
      <c r="CPB147" s="368"/>
      <c r="CPC147" s="368"/>
      <c r="CPD147" s="368"/>
      <c r="CPE147" s="368"/>
      <c r="CPF147" s="368"/>
      <c r="CPG147" s="368"/>
      <c r="CPH147" s="368"/>
      <c r="CPI147" s="368"/>
      <c r="CPJ147" s="368"/>
      <c r="CPK147" s="368"/>
      <c r="CPL147" s="368"/>
      <c r="CPM147" s="368"/>
      <c r="CPN147" s="368"/>
      <c r="CPO147" s="368"/>
      <c r="CPP147" s="368"/>
      <c r="CPQ147" s="368"/>
      <c r="CPR147" s="368"/>
      <c r="CPS147" s="368"/>
      <c r="CPT147" s="368"/>
      <c r="CPU147" s="368"/>
      <c r="CPV147" s="368"/>
      <c r="CPW147" s="368"/>
      <c r="CPX147" s="368"/>
      <c r="CPY147" s="368"/>
      <c r="CPZ147" s="368"/>
      <c r="CQA147" s="368"/>
      <c r="CQB147" s="368"/>
      <c r="CQC147" s="368"/>
      <c r="CQD147" s="368"/>
      <c r="CQE147" s="368"/>
      <c r="CQF147" s="368"/>
      <c r="CQG147" s="368"/>
      <c r="CQH147" s="368"/>
      <c r="CQI147" s="368"/>
      <c r="CQJ147" s="368"/>
      <c r="CQK147" s="368"/>
      <c r="CQL147" s="368"/>
      <c r="CQM147" s="368"/>
      <c r="CQN147" s="368"/>
      <c r="CQO147" s="368"/>
      <c r="CQP147" s="368"/>
      <c r="CQQ147" s="368"/>
      <c r="CQR147" s="368"/>
      <c r="CQS147" s="368"/>
      <c r="CQT147" s="368"/>
      <c r="CQU147" s="368"/>
      <c r="CQV147" s="368"/>
      <c r="CQW147" s="368"/>
      <c r="CQX147" s="368"/>
      <c r="CQY147" s="368"/>
      <c r="CQZ147" s="368"/>
      <c r="CRA147" s="368"/>
      <c r="CRB147" s="368"/>
      <c r="CRC147" s="368"/>
      <c r="CRD147" s="368"/>
      <c r="CRE147" s="368"/>
      <c r="CRF147" s="368"/>
      <c r="CRG147" s="368"/>
      <c r="CRH147" s="368"/>
      <c r="CRI147" s="368"/>
      <c r="CRJ147" s="368"/>
      <c r="CRK147" s="368"/>
      <c r="CRL147" s="368"/>
      <c r="CRM147" s="368"/>
      <c r="CRN147" s="368"/>
      <c r="CRO147" s="368"/>
      <c r="CRP147" s="368"/>
      <c r="CRQ147" s="368"/>
      <c r="CRR147" s="368"/>
      <c r="CRS147" s="368"/>
      <c r="CRT147" s="368"/>
      <c r="CRU147" s="368"/>
      <c r="CRV147" s="368"/>
      <c r="CRW147" s="368"/>
      <c r="CRX147" s="368"/>
      <c r="CRY147" s="368"/>
      <c r="CRZ147" s="368"/>
      <c r="CSA147" s="368"/>
      <c r="CSB147" s="368"/>
      <c r="CSC147" s="368"/>
      <c r="CSD147" s="368"/>
      <c r="CSE147" s="368"/>
      <c r="CSF147" s="368"/>
      <c r="CSG147" s="368"/>
      <c r="CSH147" s="368"/>
      <c r="CSI147" s="368"/>
      <c r="CSJ147" s="368"/>
      <c r="CSK147" s="368"/>
      <c r="CSL147" s="368"/>
      <c r="CSM147" s="368"/>
      <c r="CSN147" s="368"/>
      <c r="CSO147" s="368"/>
      <c r="CSP147" s="368"/>
      <c r="CSQ147" s="368"/>
      <c r="CSR147" s="368"/>
      <c r="CSS147" s="368"/>
      <c r="CST147" s="368"/>
      <c r="CSU147" s="368"/>
      <c r="CSV147" s="368"/>
      <c r="CSW147" s="368"/>
      <c r="CSX147" s="368"/>
      <c r="CSY147" s="368"/>
      <c r="CSZ147" s="368"/>
      <c r="CTA147" s="368"/>
      <c r="CTB147" s="368"/>
      <c r="CTC147" s="368"/>
      <c r="CTD147" s="368"/>
      <c r="CTE147" s="368"/>
      <c r="CTF147" s="368"/>
      <c r="CTG147" s="368"/>
      <c r="CTH147" s="368"/>
      <c r="CTI147" s="368"/>
      <c r="CTJ147" s="368"/>
      <c r="CTK147" s="368"/>
      <c r="CTL147" s="368"/>
      <c r="CTM147" s="368"/>
      <c r="CTN147" s="368"/>
      <c r="CTO147" s="368"/>
      <c r="CTP147" s="368"/>
      <c r="CTQ147" s="368"/>
      <c r="CTR147" s="368"/>
      <c r="CTS147" s="368"/>
      <c r="CTT147" s="368"/>
      <c r="CTU147" s="368"/>
      <c r="CTV147" s="368"/>
      <c r="CTW147" s="368"/>
      <c r="CTX147" s="368"/>
      <c r="CTY147" s="368"/>
      <c r="CTZ147" s="368"/>
      <c r="CUA147" s="368"/>
      <c r="CUB147" s="368"/>
      <c r="CUC147" s="368"/>
      <c r="CUD147" s="368"/>
      <c r="CUE147" s="368"/>
      <c r="CUF147" s="368"/>
      <c r="CUG147" s="368"/>
      <c r="CUH147" s="368"/>
      <c r="CUI147" s="368"/>
      <c r="CUJ147" s="368"/>
      <c r="CUK147" s="368"/>
      <c r="CUL147" s="368"/>
      <c r="CUM147" s="368"/>
      <c r="CUN147" s="368"/>
      <c r="CUO147" s="368"/>
      <c r="CUP147" s="368"/>
      <c r="CUQ147" s="368"/>
      <c r="CUR147" s="368"/>
      <c r="CUS147" s="368"/>
      <c r="CUT147" s="368"/>
      <c r="CUU147" s="368"/>
      <c r="CUV147" s="368"/>
      <c r="CUW147" s="368"/>
      <c r="CUX147" s="368"/>
      <c r="CUY147" s="368"/>
      <c r="CUZ147" s="368"/>
      <c r="CVA147" s="368"/>
      <c r="CVB147" s="368"/>
      <c r="CVC147" s="368"/>
      <c r="CVD147" s="368"/>
      <c r="CVE147" s="368"/>
      <c r="CVF147" s="368"/>
      <c r="CVG147" s="368"/>
      <c r="CVH147" s="368"/>
      <c r="CVI147" s="368"/>
      <c r="CVJ147" s="368"/>
      <c r="CVK147" s="368"/>
      <c r="CVL147" s="368"/>
      <c r="CVM147" s="368"/>
      <c r="CVN147" s="368"/>
      <c r="CVO147" s="368"/>
      <c r="CVP147" s="368"/>
      <c r="CVQ147" s="368"/>
      <c r="CVR147" s="368"/>
      <c r="CVS147" s="368"/>
      <c r="CVT147" s="368"/>
      <c r="CVU147" s="368"/>
      <c r="CVV147" s="368"/>
      <c r="CVW147" s="368"/>
      <c r="CVX147" s="368"/>
      <c r="CVY147" s="368"/>
      <c r="CVZ147" s="368"/>
      <c r="CWA147" s="368"/>
      <c r="CWB147" s="368"/>
      <c r="CWC147" s="368"/>
      <c r="CWD147" s="368"/>
      <c r="CWE147" s="368"/>
      <c r="CWF147" s="368"/>
      <c r="CWG147" s="368"/>
      <c r="CWH147" s="368"/>
      <c r="CWI147" s="368"/>
      <c r="CWJ147" s="368"/>
      <c r="CWK147" s="368"/>
      <c r="CWL147" s="368"/>
      <c r="CWM147" s="368"/>
      <c r="CWN147" s="368"/>
      <c r="CWO147" s="368"/>
      <c r="CWP147" s="368"/>
      <c r="CWQ147" s="368"/>
      <c r="CWR147" s="368"/>
      <c r="CWS147" s="368"/>
      <c r="CWT147" s="368"/>
      <c r="CWU147" s="368"/>
      <c r="CWV147" s="368"/>
      <c r="CWW147" s="368"/>
      <c r="CWX147" s="368"/>
      <c r="CWY147" s="368"/>
      <c r="CWZ147" s="368"/>
      <c r="CXA147" s="368"/>
      <c r="CXB147" s="368"/>
      <c r="CXC147" s="368"/>
      <c r="CXD147" s="368"/>
      <c r="CXE147" s="368"/>
      <c r="CXF147" s="368"/>
      <c r="CXG147" s="368"/>
      <c r="CXH147" s="368"/>
      <c r="CXI147" s="368"/>
      <c r="CXJ147" s="368"/>
      <c r="CXK147" s="368"/>
      <c r="CXL147" s="368"/>
      <c r="CXM147" s="368"/>
      <c r="CXN147" s="368"/>
      <c r="CXO147" s="368"/>
      <c r="CXP147" s="368"/>
      <c r="CXQ147" s="368"/>
      <c r="CXR147" s="368"/>
      <c r="CXS147" s="368"/>
      <c r="CXT147" s="368"/>
      <c r="CXU147" s="368"/>
      <c r="CXV147" s="368"/>
      <c r="CXW147" s="368"/>
      <c r="CXX147" s="368"/>
      <c r="CXY147" s="368"/>
      <c r="CXZ147" s="368"/>
      <c r="CYA147" s="368"/>
      <c r="CYB147" s="368"/>
      <c r="CYC147" s="368"/>
      <c r="CYD147" s="368"/>
      <c r="CYE147" s="368"/>
      <c r="CYF147" s="368"/>
      <c r="CYG147" s="368"/>
      <c r="CYH147" s="368"/>
      <c r="CYI147" s="368"/>
      <c r="CYJ147" s="368"/>
      <c r="CYK147" s="368"/>
      <c r="CYL147" s="368"/>
      <c r="CYM147" s="368"/>
      <c r="CYN147" s="368"/>
      <c r="CYO147" s="368"/>
      <c r="CYP147" s="368"/>
      <c r="CYQ147" s="368"/>
      <c r="CYR147" s="368"/>
      <c r="CYS147" s="368"/>
      <c r="CYT147" s="368"/>
      <c r="CYU147" s="368"/>
      <c r="CYV147" s="368"/>
      <c r="CYW147" s="368"/>
      <c r="CYX147" s="368"/>
      <c r="CYY147" s="368"/>
      <c r="CYZ147" s="368"/>
      <c r="CZA147" s="368"/>
      <c r="CZB147" s="368"/>
      <c r="CZC147" s="368"/>
      <c r="CZD147" s="368"/>
      <c r="CZE147" s="368"/>
      <c r="CZF147" s="368"/>
      <c r="CZG147" s="368"/>
      <c r="CZH147" s="368"/>
      <c r="CZI147" s="368"/>
      <c r="CZJ147" s="368"/>
      <c r="CZK147" s="368"/>
      <c r="CZL147" s="368"/>
      <c r="CZM147" s="368"/>
      <c r="CZN147" s="368"/>
      <c r="CZO147" s="368"/>
      <c r="CZP147" s="368"/>
      <c r="CZQ147" s="368"/>
      <c r="CZR147" s="368"/>
      <c r="CZS147" s="368"/>
      <c r="CZT147" s="368"/>
      <c r="CZU147" s="368"/>
      <c r="CZV147" s="368"/>
      <c r="CZW147" s="368"/>
      <c r="CZX147" s="368"/>
      <c r="CZY147" s="368"/>
      <c r="CZZ147" s="368"/>
      <c r="DAA147" s="368"/>
      <c r="DAB147" s="368"/>
      <c r="DAC147" s="368"/>
      <c r="DAD147" s="368"/>
      <c r="DAE147" s="368"/>
      <c r="DAF147" s="368"/>
      <c r="DAG147" s="368"/>
      <c r="DAH147" s="368"/>
      <c r="DAI147" s="368"/>
      <c r="DAJ147" s="368"/>
      <c r="DAK147" s="368"/>
      <c r="DAL147" s="368"/>
      <c r="DAM147" s="368"/>
      <c r="DAN147" s="368"/>
      <c r="DAO147" s="368"/>
      <c r="DAP147" s="368"/>
      <c r="DAQ147" s="368"/>
      <c r="DAR147" s="368"/>
      <c r="DAS147" s="368"/>
      <c r="DAT147" s="368"/>
      <c r="DAU147" s="368"/>
      <c r="DAV147" s="368"/>
      <c r="DAW147" s="368"/>
      <c r="DAX147" s="368"/>
      <c r="DAY147" s="368"/>
      <c r="DAZ147" s="368"/>
      <c r="DBA147" s="368"/>
      <c r="DBB147" s="368"/>
      <c r="DBC147" s="368"/>
      <c r="DBD147" s="368"/>
      <c r="DBE147" s="368"/>
      <c r="DBF147" s="368"/>
      <c r="DBG147" s="368"/>
      <c r="DBH147" s="368"/>
      <c r="DBI147" s="368"/>
      <c r="DBJ147" s="368"/>
      <c r="DBK147" s="368"/>
      <c r="DBL147" s="368"/>
      <c r="DBM147" s="368"/>
      <c r="DBN147" s="368"/>
      <c r="DBO147" s="368"/>
      <c r="DBP147" s="368"/>
      <c r="DBQ147" s="368"/>
      <c r="DBR147" s="368"/>
      <c r="DBS147" s="368"/>
      <c r="DBT147" s="368"/>
      <c r="DBU147" s="368"/>
      <c r="DBV147" s="368"/>
      <c r="DBW147" s="368"/>
      <c r="DBX147" s="368"/>
      <c r="DBY147" s="368"/>
      <c r="DBZ147" s="368"/>
      <c r="DCA147" s="368"/>
      <c r="DCB147" s="368"/>
      <c r="DCC147" s="368"/>
      <c r="DCD147" s="368"/>
      <c r="DCE147" s="368"/>
      <c r="DCF147" s="368"/>
      <c r="DCG147" s="368"/>
      <c r="DCH147" s="368"/>
      <c r="DCI147" s="368"/>
      <c r="DCJ147" s="368"/>
      <c r="DCK147" s="368"/>
      <c r="DCL147" s="368"/>
      <c r="DCM147" s="368"/>
      <c r="DCN147" s="368"/>
      <c r="DCO147" s="368"/>
      <c r="DCP147" s="368"/>
      <c r="DCQ147" s="368"/>
      <c r="DCR147" s="368"/>
      <c r="DCS147" s="368"/>
      <c r="DCT147" s="368"/>
      <c r="DCU147" s="368"/>
      <c r="DCV147" s="368"/>
      <c r="DCW147" s="368"/>
      <c r="DCX147" s="368"/>
      <c r="DCY147" s="368"/>
      <c r="DCZ147" s="368"/>
      <c r="DDA147" s="368"/>
      <c r="DDB147" s="368"/>
      <c r="DDC147" s="368"/>
      <c r="DDD147" s="368"/>
      <c r="DDE147" s="368"/>
      <c r="DDF147" s="368"/>
      <c r="DDG147" s="368"/>
      <c r="DDH147" s="368"/>
      <c r="DDI147" s="368"/>
      <c r="DDJ147" s="368"/>
      <c r="DDK147" s="368"/>
      <c r="DDL147" s="368"/>
      <c r="DDM147" s="368"/>
      <c r="DDN147" s="368"/>
      <c r="DDO147" s="368"/>
      <c r="DDP147" s="368"/>
      <c r="DDQ147" s="368"/>
      <c r="DDR147" s="368"/>
      <c r="DDS147" s="368"/>
      <c r="DDT147" s="368"/>
      <c r="DDU147" s="368"/>
      <c r="DDV147" s="368"/>
      <c r="DDW147" s="368"/>
      <c r="DDX147" s="368"/>
      <c r="DDY147" s="368"/>
      <c r="DDZ147" s="368"/>
      <c r="DEA147" s="368"/>
      <c r="DEB147" s="368"/>
      <c r="DEC147" s="368"/>
      <c r="DED147" s="368"/>
      <c r="DEE147" s="368"/>
      <c r="DEF147" s="368"/>
      <c r="DEG147" s="368"/>
      <c r="DEH147" s="368"/>
      <c r="DEI147" s="368"/>
      <c r="DEJ147" s="368"/>
      <c r="DEK147" s="368"/>
      <c r="DEL147" s="368"/>
      <c r="DEM147" s="368"/>
      <c r="DEN147" s="368"/>
      <c r="DEO147" s="368"/>
      <c r="DEP147" s="368"/>
      <c r="DEQ147" s="368"/>
      <c r="DER147" s="368"/>
      <c r="DES147" s="368"/>
      <c r="DET147" s="368"/>
      <c r="DEU147" s="368"/>
      <c r="DEV147" s="368"/>
      <c r="DEW147" s="368"/>
      <c r="DEX147" s="368"/>
      <c r="DEY147" s="368"/>
      <c r="DEZ147" s="368"/>
      <c r="DFA147" s="368"/>
      <c r="DFB147" s="368"/>
      <c r="DFC147" s="368"/>
      <c r="DFD147" s="368"/>
      <c r="DFE147" s="368"/>
      <c r="DFF147" s="368"/>
      <c r="DFG147" s="368"/>
      <c r="DFH147" s="368"/>
      <c r="DFI147" s="368"/>
      <c r="DFJ147" s="368"/>
      <c r="DFK147" s="368"/>
      <c r="DFL147" s="368"/>
      <c r="DFM147" s="368"/>
      <c r="DFN147" s="368"/>
      <c r="DFO147" s="368"/>
      <c r="DFP147" s="368"/>
      <c r="DFQ147" s="368"/>
      <c r="DFR147" s="368"/>
      <c r="DFS147" s="368"/>
      <c r="DFT147" s="368"/>
      <c r="DFU147" s="368"/>
      <c r="DFV147" s="368"/>
      <c r="DFW147" s="368"/>
      <c r="DFX147" s="368"/>
      <c r="DFY147" s="368"/>
      <c r="DFZ147" s="368"/>
      <c r="DGA147" s="368"/>
      <c r="DGB147" s="368"/>
      <c r="DGC147" s="368"/>
      <c r="DGD147" s="368"/>
      <c r="DGE147" s="368"/>
      <c r="DGF147" s="368"/>
      <c r="DGG147" s="368"/>
      <c r="DGH147" s="368"/>
      <c r="DGI147" s="368"/>
      <c r="DGJ147" s="368"/>
      <c r="DGK147" s="368"/>
      <c r="DGL147" s="368"/>
      <c r="DGM147" s="368"/>
      <c r="DGN147" s="368"/>
      <c r="DGO147" s="368"/>
      <c r="DGP147" s="368"/>
      <c r="DGQ147" s="368"/>
      <c r="DGR147" s="368"/>
      <c r="DGS147" s="368"/>
      <c r="DGT147" s="368"/>
      <c r="DGU147" s="368"/>
      <c r="DGV147" s="368"/>
      <c r="DGW147" s="368"/>
      <c r="DGX147" s="368"/>
      <c r="DGY147" s="368"/>
      <c r="DGZ147" s="368"/>
      <c r="DHA147" s="368"/>
      <c r="DHB147" s="368"/>
      <c r="DHC147" s="368"/>
      <c r="DHD147" s="368"/>
      <c r="DHE147" s="368"/>
      <c r="DHF147" s="368"/>
      <c r="DHG147" s="368"/>
      <c r="DHH147" s="368"/>
      <c r="DHI147" s="368"/>
      <c r="DHJ147" s="368"/>
      <c r="DHK147" s="368"/>
      <c r="DHL147" s="368"/>
      <c r="DHM147" s="368"/>
      <c r="DHN147" s="368"/>
      <c r="DHO147" s="368"/>
      <c r="DHP147" s="368"/>
      <c r="DHQ147" s="368"/>
      <c r="DHR147" s="368"/>
      <c r="DHS147" s="368"/>
      <c r="DHT147" s="368"/>
      <c r="DHU147" s="368"/>
      <c r="DHV147" s="368"/>
      <c r="DHW147" s="368"/>
      <c r="DHX147" s="368"/>
      <c r="DHY147" s="368"/>
      <c r="DHZ147" s="368"/>
      <c r="DIA147" s="368"/>
      <c r="DIB147" s="368"/>
      <c r="DIC147" s="368"/>
      <c r="DID147" s="368"/>
      <c r="DIE147" s="368"/>
      <c r="DIF147" s="368"/>
      <c r="DIG147" s="368"/>
      <c r="DIH147" s="368"/>
      <c r="DII147" s="368"/>
      <c r="DIJ147" s="368"/>
      <c r="DIK147" s="368"/>
      <c r="DIL147" s="368"/>
      <c r="DIM147" s="368"/>
      <c r="DIN147" s="368"/>
      <c r="DIO147" s="368"/>
      <c r="DIP147" s="368"/>
      <c r="DIQ147" s="368"/>
      <c r="DIR147" s="368"/>
      <c r="DIS147" s="368"/>
      <c r="DIT147" s="368"/>
      <c r="DIU147" s="368"/>
      <c r="DIV147" s="368"/>
      <c r="DIW147" s="368"/>
      <c r="DIX147" s="368"/>
      <c r="DIY147" s="368"/>
      <c r="DIZ147" s="368"/>
      <c r="DJA147" s="368"/>
      <c r="DJB147" s="368"/>
      <c r="DJC147" s="368"/>
      <c r="DJD147" s="368"/>
      <c r="DJE147" s="368"/>
      <c r="DJF147" s="368"/>
      <c r="DJG147" s="368"/>
      <c r="DJH147" s="368"/>
      <c r="DJI147" s="368"/>
      <c r="DJJ147" s="368"/>
      <c r="DJK147" s="368"/>
      <c r="DJL147" s="368"/>
      <c r="DJM147" s="368"/>
      <c r="DJN147" s="368"/>
      <c r="DJO147" s="368"/>
      <c r="DJP147" s="368"/>
      <c r="DJQ147" s="368"/>
      <c r="DJR147" s="368"/>
      <c r="DJS147" s="368"/>
      <c r="DJT147" s="368"/>
      <c r="DJU147" s="368"/>
      <c r="DJV147" s="368"/>
      <c r="DJW147" s="368"/>
      <c r="DJX147" s="368"/>
      <c r="DJY147" s="368"/>
      <c r="DJZ147" s="368"/>
      <c r="DKA147" s="368"/>
      <c r="DKB147" s="368"/>
      <c r="DKC147" s="368"/>
      <c r="DKD147" s="368"/>
      <c r="DKE147" s="368"/>
      <c r="DKF147" s="368"/>
      <c r="DKG147" s="368"/>
      <c r="DKH147" s="368"/>
      <c r="DKI147" s="368"/>
      <c r="DKJ147" s="368"/>
      <c r="DKK147" s="368"/>
      <c r="DKL147" s="368"/>
      <c r="DKM147" s="368"/>
      <c r="DKN147" s="368"/>
      <c r="DKO147" s="368"/>
      <c r="DKP147" s="368"/>
      <c r="DKQ147" s="368"/>
      <c r="DKR147" s="368"/>
      <c r="DKS147" s="368"/>
      <c r="DKT147" s="368"/>
      <c r="DKU147" s="368"/>
      <c r="DKV147" s="368"/>
      <c r="DKW147" s="368"/>
      <c r="DKX147" s="368"/>
      <c r="DKY147" s="368"/>
      <c r="DKZ147" s="368"/>
      <c r="DLA147" s="368"/>
      <c r="DLB147" s="368"/>
      <c r="DLC147" s="368"/>
      <c r="DLD147" s="368"/>
      <c r="DLE147" s="368"/>
      <c r="DLF147" s="368"/>
      <c r="DLG147" s="368"/>
      <c r="DLH147" s="368"/>
      <c r="DLI147" s="368"/>
      <c r="DLJ147" s="368"/>
      <c r="DLK147" s="368"/>
      <c r="DLL147" s="368"/>
      <c r="DLM147" s="368"/>
      <c r="DLN147" s="368"/>
      <c r="DLO147" s="368"/>
      <c r="DLP147" s="368"/>
      <c r="DLQ147" s="368"/>
      <c r="DLR147" s="368"/>
      <c r="DLS147" s="368"/>
      <c r="DLT147" s="368"/>
      <c r="DLU147" s="368"/>
      <c r="DLV147" s="368"/>
      <c r="DLW147" s="368"/>
      <c r="DLX147" s="368"/>
      <c r="DLY147" s="368"/>
      <c r="DLZ147" s="368"/>
      <c r="DMA147" s="368"/>
      <c r="DMB147" s="368"/>
      <c r="DMC147" s="368"/>
      <c r="DMD147" s="368"/>
      <c r="DME147" s="368"/>
      <c r="DMF147" s="368"/>
      <c r="DMG147" s="368"/>
      <c r="DMH147" s="368"/>
      <c r="DMI147" s="368"/>
      <c r="DMJ147" s="368"/>
      <c r="DMK147" s="368"/>
      <c r="DML147" s="368"/>
      <c r="DMM147" s="368"/>
      <c r="DMN147" s="368"/>
      <c r="DMO147" s="368"/>
      <c r="DMP147" s="368"/>
      <c r="DMQ147" s="368"/>
      <c r="DMR147" s="368"/>
      <c r="DMS147" s="368"/>
      <c r="DMT147" s="368"/>
      <c r="DMU147" s="368"/>
      <c r="DMV147" s="368"/>
      <c r="DMW147" s="368"/>
      <c r="DMX147" s="368"/>
      <c r="DMY147" s="368"/>
      <c r="DMZ147" s="368"/>
      <c r="DNA147" s="368"/>
      <c r="DNB147" s="368"/>
      <c r="DNC147" s="368"/>
      <c r="DND147" s="368"/>
      <c r="DNE147" s="368"/>
      <c r="DNF147" s="368"/>
      <c r="DNG147" s="368"/>
      <c r="DNH147" s="368"/>
      <c r="DNI147" s="368"/>
      <c r="DNJ147" s="368"/>
      <c r="DNK147" s="368"/>
      <c r="DNL147" s="368"/>
      <c r="DNM147" s="368"/>
      <c r="DNN147" s="368"/>
      <c r="DNO147" s="368"/>
      <c r="DNP147" s="368"/>
      <c r="DNQ147" s="368"/>
      <c r="DNR147" s="368"/>
      <c r="DNS147" s="368"/>
      <c r="DNT147" s="368"/>
      <c r="DNU147" s="368"/>
      <c r="DNV147" s="368"/>
      <c r="DNW147" s="368"/>
      <c r="DNX147" s="368"/>
      <c r="DNY147" s="368"/>
      <c r="DNZ147" s="368"/>
      <c r="DOA147" s="368"/>
      <c r="DOB147" s="368"/>
      <c r="DOC147" s="368"/>
      <c r="DOD147" s="368"/>
      <c r="DOE147" s="368"/>
      <c r="DOF147" s="368"/>
      <c r="DOG147" s="368"/>
      <c r="DOH147" s="368"/>
      <c r="DOI147" s="368"/>
      <c r="DOJ147" s="368"/>
      <c r="DOK147" s="368"/>
      <c r="DOL147" s="368"/>
      <c r="DOM147" s="368"/>
      <c r="DON147" s="368"/>
      <c r="DOO147" s="368"/>
      <c r="DOP147" s="368"/>
      <c r="DOQ147" s="368"/>
      <c r="DOR147" s="368"/>
      <c r="DOS147" s="368"/>
      <c r="DOT147" s="368"/>
      <c r="DOU147" s="368"/>
      <c r="DOV147" s="368"/>
      <c r="DOW147" s="368"/>
      <c r="DOX147" s="368"/>
      <c r="DOY147" s="368"/>
      <c r="DOZ147" s="368"/>
      <c r="DPA147" s="368"/>
      <c r="DPB147" s="368"/>
      <c r="DPC147" s="368"/>
      <c r="DPD147" s="368"/>
      <c r="DPE147" s="368"/>
      <c r="DPF147" s="368"/>
      <c r="DPG147" s="368"/>
      <c r="DPH147" s="368"/>
      <c r="DPI147" s="368"/>
      <c r="DPJ147" s="368"/>
      <c r="DPK147" s="368"/>
      <c r="DPL147" s="368"/>
      <c r="DPM147" s="368"/>
      <c r="DPN147" s="368"/>
      <c r="DPO147" s="368"/>
      <c r="DPP147" s="368"/>
      <c r="DPQ147" s="368"/>
      <c r="DPR147" s="368"/>
      <c r="DPS147" s="368"/>
      <c r="DPT147" s="368"/>
      <c r="DPU147" s="368"/>
      <c r="DPV147" s="368"/>
      <c r="DPW147" s="368"/>
      <c r="DPX147" s="368"/>
      <c r="DPY147" s="368"/>
      <c r="DPZ147" s="368"/>
      <c r="DQA147" s="368"/>
      <c r="DQB147" s="368"/>
      <c r="DQC147" s="368"/>
      <c r="DQD147" s="368"/>
      <c r="DQE147" s="368"/>
      <c r="DQF147" s="368"/>
      <c r="DQG147" s="368"/>
      <c r="DQH147" s="368"/>
      <c r="DQI147" s="368"/>
      <c r="DQJ147" s="368"/>
      <c r="DQK147" s="368"/>
      <c r="DQL147" s="368"/>
      <c r="DQM147" s="368"/>
      <c r="DQN147" s="368"/>
      <c r="DQO147" s="368"/>
      <c r="DQP147" s="368"/>
      <c r="DQQ147" s="368"/>
      <c r="DQR147" s="368"/>
      <c r="DQS147" s="368"/>
      <c r="DQT147" s="368"/>
      <c r="DQU147" s="368"/>
      <c r="DQV147" s="368"/>
      <c r="DQW147" s="368"/>
      <c r="DQX147" s="368"/>
      <c r="DQY147" s="368"/>
      <c r="DQZ147" s="368"/>
      <c r="DRA147" s="368"/>
      <c r="DRB147" s="368"/>
      <c r="DRC147" s="368"/>
      <c r="DRD147" s="368"/>
      <c r="DRE147" s="368"/>
      <c r="DRF147" s="368"/>
      <c r="DRG147" s="368"/>
      <c r="DRH147" s="368"/>
      <c r="DRI147" s="368"/>
      <c r="DRJ147" s="368"/>
      <c r="DRK147" s="368"/>
      <c r="DRL147" s="368"/>
      <c r="DRM147" s="368"/>
      <c r="DRN147" s="368"/>
      <c r="DRO147" s="368"/>
      <c r="DRP147" s="368"/>
      <c r="DRQ147" s="368"/>
      <c r="DRR147" s="368"/>
      <c r="DRS147" s="368"/>
      <c r="DRT147" s="368"/>
      <c r="DRU147" s="368"/>
      <c r="DRV147" s="368"/>
      <c r="DRW147" s="368"/>
      <c r="DRX147" s="368"/>
      <c r="DRY147" s="368"/>
      <c r="DRZ147" s="368"/>
      <c r="DSA147" s="368"/>
      <c r="DSB147" s="368"/>
      <c r="DSC147" s="368"/>
      <c r="DSD147" s="368"/>
      <c r="DSE147" s="368"/>
      <c r="DSF147" s="368"/>
      <c r="DSG147" s="368"/>
      <c r="DSH147" s="368"/>
      <c r="DSI147" s="368"/>
      <c r="DSJ147" s="368"/>
      <c r="DSK147" s="368"/>
      <c r="DSL147" s="368"/>
      <c r="DSM147" s="368"/>
      <c r="DSN147" s="368"/>
      <c r="DSO147" s="368"/>
      <c r="DSP147" s="368"/>
      <c r="DSQ147" s="368"/>
      <c r="DSR147" s="368"/>
      <c r="DSS147" s="368"/>
      <c r="DST147" s="368"/>
      <c r="DSU147" s="368"/>
      <c r="DSV147" s="368"/>
      <c r="DSW147" s="368"/>
      <c r="DSX147" s="368"/>
      <c r="DSY147" s="368"/>
      <c r="DSZ147" s="368"/>
      <c r="DTA147" s="368"/>
      <c r="DTB147" s="368"/>
      <c r="DTC147" s="368"/>
      <c r="DTD147" s="368"/>
      <c r="DTE147" s="368"/>
      <c r="DTF147" s="368"/>
      <c r="DTG147" s="368"/>
      <c r="DTH147" s="368"/>
      <c r="DTI147" s="368"/>
      <c r="DTJ147" s="368"/>
      <c r="DTK147" s="368"/>
      <c r="DTL147" s="368"/>
      <c r="DTM147" s="368"/>
      <c r="DTN147" s="368"/>
      <c r="DTO147" s="368"/>
      <c r="DTP147" s="368"/>
      <c r="DTQ147" s="368"/>
      <c r="DTR147" s="368"/>
      <c r="DTS147" s="368"/>
      <c r="DTT147" s="368"/>
      <c r="DTU147" s="368"/>
      <c r="DTV147" s="368"/>
      <c r="DTW147" s="368"/>
      <c r="DTX147" s="368"/>
      <c r="DTY147" s="368"/>
      <c r="DTZ147" s="368"/>
      <c r="DUA147" s="368"/>
      <c r="DUB147" s="368"/>
      <c r="DUC147" s="368"/>
      <c r="DUD147" s="368"/>
      <c r="DUE147" s="368"/>
      <c r="DUF147" s="368"/>
      <c r="DUG147" s="368"/>
      <c r="DUH147" s="368"/>
      <c r="DUI147" s="368"/>
      <c r="DUJ147" s="368"/>
      <c r="DUK147" s="368"/>
      <c r="DUL147" s="368"/>
      <c r="DUM147" s="368"/>
      <c r="DUN147" s="368"/>
      <c r="DUO147" s="368"/>
      <c r="DUP147" s="368"/>
      <c r="DUQ147" s="368"/>
      <c r="DUR147" s="368"/>
      <c r="DUS147" s="368"/>
      <c r="DUT147" s="368"/>
      <c r="DUU147" s="368"/>
      <c r="DUV147" s="368"/>
      <c r="DUW147" s="368"/>
      <c r="DUX147" s="368"/>
      <c r="DUY147" s="368"/>
      <c r="DUZ147" s="368"/>
      <c r="DVA147" s="368"/>
      <c r="DVB147" s="368"/>
      <c r="DVC147" s="368"/>
      <c r="DVD147" s="368"/>
      <c r="DVE147" s="368"/>
      <c r="DVF147" s="368"/>
      <c r="DVG147" s="368"/>
      <c r="DVH147" s="368"/>
      <c r="DVI147" s="368"/>
      <c r="DVJ147" s="368"/>
      <c r="DVK147" s="368"/>
      <c r="DVL147" s="368"/>
      <c r="DVM147" s="368"/>
      <c r="DVN147" s="368"/>
      <c r="DVO147" s="368"/>
      <c r="DVP147" s="368"/>
      <c r="DVQ147" s="368"/>
      <c r="DVR147" s="368"/>
      <c r="DVS147" s="368"/>
      <c r="DVT147" s="368"/>
      <c r="DVU147" s="368"/>
      <c r="DVV147" s="368"/>
      <c r="DVW147" s="368"/>
      <c r="DVX147" s="368"/>
      <c r="DVY147" s="368"/>
      <c r="DVZ147" s="368"/>
      <c r="DWA147" s="368"/>
      <c r="DWB147" s="368"/>
      <c r="DWC147" s="368"/>
      <c r="DWD147" s="368"/>
      <c r="DWE147" s="368"/>
      <c r="DWF147" s="368"/>
      <c r="DWG147" s="368"/>
      <c r="DWH147" s="368"/>
      <c r="DWI147" s="368"/>
      <c r="DWJ147" s="368"/>
      <c r="DWK147" s="368"/>
      <c r="DWL147" s="368"/>
      <c r="DWM147" s="368"/>
      <c r="DWN147" s="368"/>
      <c r="DWO147" s="368"/>
      <c r="DWP147" s="368"/>
      <c r="DWQ147" s="368"/>
      <c r="DWR147" s="368"/>
      <c r="DWS147" s="368"/>
      <c r="DWT147" s="368"/>
      <c r="DWU147" s="368"/>
      <c r="DWV147" s="368"/>
      <c r="DWW147" s="368"/>
      <c r="DWX147" s="368"/>
      <c r="DWY147" s="368"/>
      <c r="DWZ147" s="368"/>
      <c r="DXA147" s="368"/>
      <c r="DXB147" s="368"/>
      <c r="DXC147" s="368"/>
      <c r="DXD147" s="368"/>
      <c r="DXE147" s="368"/>
      <c r="DXF147" s="368"/>
      <c r="DXG147" s="368"/>
      <c r="DXH147" s="368"/>
      <c r="DXI147" s="368"/>
      <c r="DXJ147" s="368"/>
      <c r="DXK147" s="368"/>
      <c r="DXL147" s="368"/>
      <c r="DXM147" s="368"/>
      <c r="DXN147" s="368"/>
      <c r="DXO147" s="368"/>
      <c r="DXP147" s="368"/>
      <c r="DXQ147" s="368"/>
      <c r="DXR147" s="368"/>
      <c r="DXS147" s="368"/>
      <c r="DXT147" s="368"/>
      <c r="DXU147" s="368"/>
      <c r="DXV147" s="368"/>
      <c r="DXW147" s="368"/>
      <c r="DXX147" s="368"/>
      <c r="DXY147" s="368"/>
      <c r="DXZ147" s="368"/>
      <c r="DYA147" s="368"/>
      <c r="DYB147" s="368"/>
      <c r="DYC147" s="368"/>
      <c r="DYD147" s="368"/>
      <c r="DYE147" s="368"/>
      <c r="DYF147" s="368"/>
      <c r="DYG147" s="368"/>
      <c r="DYH147" s="368"/>
      <c r="DYI147" s="368"/>
      <c r="DYJ147" s="368"/>
      <c r="DYK147" s="368"/>
      <c r="DYL147" s="368"/>
      <c r="DYM147" s="368"/>
      <c r="DYN147" s="368"/>
      <c r="DYO147" s="368"/>
      <c r="DYP147" s="368"/>
      <c r="DYQ147" s="368"/>
      <c r="DYR147" s="368"/>
      <c r="DYS147" s="368"/>
      <c r="DYT147" s="368"/>
      <c r="DYU147" s="368"/>
      <c r="DYV147" s="368"/>
      <c r="DYW147" s="368"/>
      <c r="DYX147" s="368"/>
      <c r="DYY147" s="368"/>
      <c r="DYZ147" s="368"/>
      <c r="DZA147" s="368"/>
      <c r="DZB147" s="368"/>
      <c r="DZC147" s="368"/>
      <c r="DZD147" s="368"/>
      <c r="DZE147" s="368"/>
      <c r="DZF147" s="368"/>
      <c r="DZG147" s="368"/>
      <c r="DZH147" s="368"/>
      <c r="DZI147" s="368"/>
      <c r="DZJ147" s="368"/>
      <c r="DZK147" s="368"/>
      <c r="DZL147" s="368"/>
      <c r="DZM147" s="368"/>
      <c r="DZN147" s="368"/>
      <c r="DZO147" s="368"/>
      <c r="DZP147" s="368"/>
      <c r="DZQ147" s="368"/>
      <c r="DZR147" s="368"/>
      <c r="DZS147" s="368"/>
      <c r="DZT147" s="368"/>
      <c r="DZU147" s="368"/>
      <c r="DZV147" s="368"/>
      <c r="DZW147" s="368"/>
      <c r="DZX147" s="368"/>
      <c r="DZY147" s="368"/>
      <c r="DZZ147" s="368"/>
      <c r="EAA147" s="368"/>
      <c r="EAB147" s="368"/>
      <c r="EAC147" s="368"/>
      <c r="EAD147" s="368"/>
      <c r="EAE147" s="368"/>
      <c r="EAF147" s="368"/>
      <c r="EAG147" s="368"/>
      <c r="EAH147" s="368"/>
      <c r="EAI147" s="368"/>
      <c r="EAJ147" s="368"/>
      <c r="EAK147" s="368"/>
      <c r="EAL147" s="368"/>
      <c r="EAM147" s="368"/>
      <c r="EAN147" s="368"/>
      <c r="EAO147" s="368"/>
      <c r="EAP147" s="368"/>
      <c r="EAQ147" s="368"/>
      <c r="EAR147" s="368"/>
      <c r="EAS147" s="368"/>
      <c r="EAT147" s="368"/>
      <c r="EAU147" s="368"/>
      <c r="EAV147" s="368"/>
      <c r="EAW147" s="368"/>
      <c r="EAX147" s="368"/>
      <c r="EAY147" s="368"/>
      <c r="EAZ147" s="368"/>
      <c r="EBA147" s="368"/>
      <c r="EBB147" s="368"/>
      <c r="EBC147" s="368"/>
      <c r="EBD147" s="368"/>
      <c r="EBE147" s="368"/>
      <c r="EBF147" s="368"/>
      <c r="EBG147" s="368"/>
      <c r="EBH147" s="368"/>
      <c r="EBI147" s="368"/>
      <c r="EBJ147" s="368"/>
      <c r="EBK147" s="368"/>
      <c r="EBL147" s="368"/>
      <c r="EBM147" s="368"/>
      <c r="EBN147" s="368"/>
      <c r="EBO147" s="368"/>
      <c r="EBP147" s="368"/>
      <c r="EBQ147" s="368"/>
      <c r="EBR147" s="368"/>
      <c r="EBS147" s="368"/>
      <c r="EBT147" s="368"/>
      <c r="EBU147" s="368"/>
      <c r="EBV147" s="368"/>
      <c r="EBW147" s="368"/>
      <c r="EBX147" s="368"/>
      <c r="EBY147" s="368"/>
      <c r="EBZ147" s="368"/>
      <c r="ECA147" s="368"/>
      <c r="ECB147" s="368"/>
      <c r="ECC147" s="368"/>
      <c r="ECD147" s="368"/>
      <c r="ECE147" s="368"/>
      <c r="ECF147" s="368"/>
      <c r="ECG147" s="368"/>
      <c r="ECH147" s="368"/>
      <c r="ECI147" s="368"/>
      <c r="ECJ147" s="368"/>
      <c r="ECK147" s="368"/>
      <c r="ECL147" s="368"/>
      <c r="ECM147" s="368"/>
      <c r="ECN147" s="368"/>
      <c r="ECO147" s="368"/>
      <c r="ECP147" s="368"/>
      <c r="ECQ147" s="368"/>
      <c r="ECR147" s="368"/>
      <c r="ECS147" s="368"/>
      <c r="ECT147" s="368"/>
      <c r="ECU147" s="368"/>
      <c r="ECV147" s="368"/>
      <c r="ECW147" s="368"/>
      <c r="ECX147" s="368"/>
      <c r="ECY147" s="368"/>
      <c r="ECZ147" s="368"/>
      <c r="EDA147" s="368"/>
      <c r="EDB147" s="368"/>
      <c r="EDC147" s="368"/>
      <c r="EDD147" s="368"/>
      <c r="EDE147" s="368"/>
      <c r="EDF147" s="368"/>
      <c r="EDG147" s="368"/>
      <c r="EDH147" s="368"/>
      <c r="EDI147" s="368"/>
      <c r="EDJ147" s="368"/>
      <c r="EDK147" s="368"/>
      <c r="EDL147" s="368"/>
      <c r="EDM147" s="368"/>
      <c r="EDN147" s="368"/>
      <c r="EDO147" s="368"/>
      <c r="EDP147" s="368"/>
      <c r="EDQ147" s="368"/>
      <c r="EDR147" s="368"/>
      <c r="EDS147" s="368"/>
      <c r="EDT147" s="368"/>
      <c r="EDU147" s="368"/>
      <c r="EDV147" s="368"/>
      <c r="EDW147" s="368"/>
      <c r="EDX147" s="368"/>
      <c r="EDY147" s="368"/>
      <c r="EDZ147" s="368"/>
      <c r="EEA147" s="368"/>
      <c r="EEB147" s="368"/>
      <c r="EEC147" s="368"/>
      <c r="EED147" s="368"/>
      <c r="EEE147" s="368"/>
      <c r="EEF147" s="368"/>
      <c r="EEG147" s="368"/>
      <c r="EEH147" s="368"/>
      <c r="EEI147" s="368"/>
      <c r="EEJ147" s="368"/>
      <c r="EEK147" s="368"/>
      <c r="EEL147" s="368"/>
      <c r="EEM147" s="368"/>
      <c r="EEN147" s="368"/>
      <c r="EEO147" s="368"/>
      <c r="EEP147" s="368"/>
      <c r="EEQ147" s="368"/>
      <c r="EER147" s="368"/>
      <c r="EES147" s="368"/>
      <c r="EET147" s="368"/>
      <c r="EEU147" s="368"/>
      <c r="EEV147" s="368"/>
      <c r="EEW147" s="368"/>
      <c r="EEX147" s="368"/>
      <c r="EEY147" s="368"/>
      <c r="EEZ147" s="368"/>
      <c r="EFA147" s="368"/>
      <c r="EFB147" s="368"/>
      <c r="EFC147" s="368"/>
      <c r="EFD147" s="368"/>
      <c r="EFE147" s="368"/>
      <c r="EFF147" s="368"/>
      <c r="EFG147" s="368"/>
      <c r="EFH147" s="368"/>
      <c r="EFI147" s="368"/>
      <c r="EFJ147" s="368"/>
      <c r="EFK147" s="368"/>
      <c r="EFL147" s="368"/>
      <c r="EFM147" s="368"/>
      <c r="EFN147" s="368"/>
      <c r="EFO147" s="368"/>
      <c r="EFP147" s="368"/>
      <c r="EFQ147" s="368"/>
      <c r="EFR147" s="368"/>
      <c r="EFS147" s="368"/>
      <c r="EFT147" s="368"/>
      <c r="EFU147" s="368"/>
      <c r="EFV147" s="368"/>
      <c r="EFW147" s="368"/>
      <c r="EFX147" s="368"/>
      <c r="EFY147" s="368"/>
      <c r="EFZ147" s="368"/>
      <c r="EGA147" s="368"/>
      <c r="EGB147" s="368"/>
      <c r="EGC147" s="368"/>
      <c r="EGD147" s="368"/>
      <c r="EGE147" s="368"/>
      <c r="EGF147" s="368"/>
      <c r="EGG147" s="368"/>
      <c r="EGH147" s="368"/>
      <c r="EGI147" s="368"/>
      <c r="EGJ147" s="368"/>
      <c r="EGK147" s="368"/>
      <c r="EGL147" s="368"/>
      <c r="EGM147" s="368"/>
      <c r="EGN147" s="368"/>
      <c r="EGO147" s="368"/>
      <c r="EGP147" s="368"/>
      <c r="EGQ147" s="368"/>
      <c r="EGR147" s="368"/>
      <c r="EGS147" s="368"/>
      <c r="EGT147" s="368"/>
      <c r="EGU147" s="368"/>
      <c r="EGV147" s="368"/>
      <c r="EGW147" s="368"/>
      <c r="EGX147" s="368"/>
      <c r="EGY147" s="368"/>
      <c r="EGZ147" s="368"/>
      <c r="EHA147" s="368"/>
      <c r="EHB147" s="368"/>
      <c r="EHC147" s="368"/>
      <c r="EHD147" s="368"/>
      <c r="EHE147" s="368"/>
      <c r="EHF147" s="368"/>
      <c r="EHG147" s="368"/>
      <c r="EHH147" s="368"/>
      <c r="EHI147" s="368"/>
      <c r="EHJ147" s="368"/>
      <c r="EHK147" s="368"/>
      <c r="EHL147" s="368"/>
      <c r="EHM147" s="368"/>
      <c r="EHN147" s="368"/>
      <c r="EHO147" s="368"/>
      <c r="EHP147" s="368"/>
      <c r="EHQ147" s="368"/>
      <c r="EHR147" s="368"/>
      <c r="EHS147" s="368"/>
      <c r="EHT147" s="368"/>
      <c r="EHU147" s="368"/>
      <c r="EHV147" s="368"/>
      <c r="EHW147" s="368"/>
      <c r="EHX147" s="368"/>
      <c r="EHY147" s="368"/>
      <c r="EHZ147" s="368"/>
      <c r="EIA147" s="368"/>
      <c r="EIB147" s="368"/>
      <c r="EIC147" s="368"/>
      <c r="EID147" s="368"/>
      <c r="EIE147" s="368"/>
      <c r="EIF147" s="368"/>
      <c r="EIG147" s="368"/>
      <c r="EIH147" s="368"/>
      <c r="EII147" s="368"/>
      <c r="EIJ147" s="368"/>
      <c r="EIK147" s="368"/>
      <c r="EIL147" s="368"/>
      <c r="EIM147" s="368"/>
      <c r="EIN147" s="368"/>
      <c r="EIO147" s="368"/>
      <c r="EIP147" s="368"/>
      <c r="EIQ147" s="368"/>
      <c r="EIR147" s="368"/>
      <c r="EIS147" s="368"/>
      <c r="EIT147" s="368"/>
      <c r="EIU147" s="368"/>
      <c r="EIV147" s="368"/>
      <c r="EIW147" s="368"/>
      <c r="EIX147" s="368"/>
      <c r="EIY147" s="368"/>
      <c r="EIZ147" s="368"/>
      <c r="EJA147" s="368"/>
      <c r="EJB147" s="368"/>
      <c r="EJC147" s="368"/>
      <c r="EJD147" s="368"/>
      <c r="EJE147" s="368"/>
      <c r="EJF147" s="368"/>
      <c r="EJG147" s="368"/>
      <c r="EJH147" s="368"/>
      <c r="EJI147" s="368"/>
      <c r="EJJ147" s="368"/>
      <c r="EJK147" s="368"/>
      <c r="EJL147" s="368"/>
      <c r="EJM147" s="368"/>
      <c r="EJN147" s="368"/>
      <c r="EJO147" s="368"/>
      <c r="EJP147" s="368"/>
      <c r="EJQ147" s="368"/>
      <c r="EJR147" s="368"/>
      <c r="EJS147" s="368"/>
      <c r="EJT147" s="368"/>
      <c r="EJU147" s="368"/>
      <c r="EJV147" s="368"/>
      <c r="EJW147" s="368"/>
      <c r="EJX147" s="368"/>
      <c r="EJY147" s="368"/>
      <c r="EJZ147" s="368"/>
      <c r="EKA147" s="368"/>
      <c r="EKB147" s="368"/>
      <c r="EKC147" s="368"/>
      <c r="EKD147" s="368"/>
      <c r="EKE147" s="368"/>
      <c r="EKF147" s="368"/>
      <c r="EKG147" s="368"/>
      <c r="EKH147" s="368"/>
      <c r="EKI147" s="368"/>
      <c r="EKJ147" s="368"/>
      <c r="EKK147" s="368"/>
      <c r="EKL147" s="368"/>
      <c r="EKM147" s="368"/>
      <c r="EKN147" s="368"/>
      <c r="EKO147" s="368"/>
      <c r="EKP147" s="368"/>
      <c r="EKQ147" s="368"/>
      <c r="EKR147" s="368"/>
      <c r="EKS147" s="368"/>
      <c r="EKT147" s="368"/>
      <c r="EKU147" s="368"/>
      <c r="EKV147" s="368"/>
      <c r="EKW147" s="368"/>
      <c r="EKX147" s="368"/>
      <c r="EKY147" s="368"/>
      <c r="EKZ147" s="368"/>
      <c r="ELA147" s="368"/>
      <c r="ELB147" s="368"/>
      <c r="ELC147" s="368"/>
      <c r="ELD147" s="368"/>
      <c r="ELE147" s="368"/>
      <c r="ELF147" s="368"/>
      <c r="ELG147" s="368"/>
      <c r="ELH147" s="368"/>
      <c r="ELI147" s="368"/>
      <c r="ELJ147" s="368"/>
      <c r="ELK147" s="368"/>
      <c r="ELL147" s="368"/>
      <c r="ELM147" s="368"/>
      <c r="ELN147" s="368"/>
      <c r="ELO147" s="368"/>
      <c r="ELP147" s="368"/>
      <c r="ELQ147" s="368"/>
      <c r="ELR147" s="368"/>
      <c r="ELS147" s="368"/>
      <c r="ELT147" s="368"/>
      <c r="ELU147" s="368"/>
      <c r="ELV147" s="368"/>
      <c r="ELW147" s="368"/>
      <c r="ELX147" s="368"/>
      <c r="ELY147" s="368"/>
      <c r="ELZ147" s="368"/>
      <c r="EMA147" s="368"/>
      <c r="EMB147" s="368"/>
      <c r="EMC147" s="368"/>
      <c r="EMD147" s="368"/>
      <c r="EME147" s="368"/>
      <c r="EMF147" s="368"/>
      <c r="EMG147" s="368"/>
      <c r="EMH147" s="368"/>
      <c r="EMI147" s="368"/>
      <c r="EMJ147" s="368"/>
      <c r="EMK147" s="368"/>
      <c r="EML147" s="368"/>
      <c r="EMM147" s="368"/>
      <c r="EMN147" s="368"/>
      <c r="EMO147" s="368"/>
      <c r="EMP147" s="368"/>
      <c r="EMQ147" s="368"/>
      <c r="EMR147" s="368"/>
      <c r="EMS147" s="368"/>
      <c r="EMT147" s="368"/>
      <c r="EMU147" s="368"/>
      <c r="EMV147" s="368"/>
      <c r="EMW147" s="368"/>
      <c r="EMX147" s="368"/>
      <c r="EMY147" s="368"/>
      <c r="EMZ147" s="368"/>
      <c r="ENA147" s="368"/>
      <c r="ENB147" s="368"/>
      <c r="ENC147" s="368"/>
      <c r="END147" s="368"/>
      <c r="ENE147" s="368"/>
      <c r="ENF147" s="368"/>
      <c r="ENG147" s="368"/>
      <c r="ENH147" s="368"/>
      <c r="ENI147" s="368"/>
      <c r="ENJ147" s="368"/>
      <c r="ENK147" s="368"/>
      <c r="ENL147" s="368"/>
      <c r="ENM147" s="368"/>
      <c r="ENN147" s="368"/>
      <c r="ENO147" s="368"/>
      <c r="ENP147" s="368"/>
      <c r="ENQ147" s="368"/>
      <c r="ENR147" s="368"/>
      <c r="ENS147" s="368"/>
      <c r="ENT147" s="368"/>
      <c r="ENU147" s="368"/>
      <c r="ENV147" s="368"/>
      <c r="ENW147" s="368"/>
      <c r="ENX147" s="368"/>
      <c r="ENY147" s="368"/>
      <c r="ENZ147" s="368"/>
      <c r="EOA147" s="368"/>
      <c r="EOB147" s="368"/>
      <c r="EOC147" s="368"/>
      <c r="EOD147" s="368"/>
      <c r="EOE147" s="368"/>
      <c r="EOF147" s="368"/>
      <c r="EOG147" s="368"/>
      <c r="EOH147" s="368"/>
      <c r="EOI147" s="368"/>
      <c r="EOJ147" s="368"/>
      <c r="EOK147" s="368"/>
      <c r="EOL147" s="368"/>
      <c r="EOM147" s="368"/>
      <c r="EON147" s="368"/>
      <c r="EOO147" s="368"/>
      <c r="EOP147" s="368"/>
      <c r="EOQ147" s="368"/>
      <c r="EOR147" s="368"/>
      <c r="EOS147" s="368"/>
      <c r="EOT147" s="368"/>
      <c r="EOU147" s="368"/>
      <c r="EOV147" s="368"/>
      <c r="EOW147" s="368"/>
      <c r="EOX147" s="368"/>
      <c r="EOY147" s="368"/>
      <c r="EOZ147" s="368"/>
      <c r="EPA147" s="368"/>
      <c r="EPB147" s="368"/>
      <c r="EPC147" s="368"/>
      <c r="EPD147" s="368"/>
      <c r="EPE147" s="368"/>
      <c r="EPF147" s="368"/>
      <c r="EPG147" s="368"/>
      <c r="EPH147" s="368"/>
      <c r="EPI147" s="368"/>
      <c r="EPJ147" s="368"/>
      <c r="EPK147" s="368"/>
      <c r="EPL147" s="368"/>
      <c r="EPM147" s="368"/>
      <c r="EPN147" s="368"/>
      <c r="EPO147" s="368"/>
      <c r="EPP147" s="368"/>
      <c r="EPQ147" s="368"/>
      <c r="EPR147" s="368"/>
      <c r="EPS147" s="368"/>
      <c r="EPT147" s="368"/>
      <c r="EPU147" s="368"/>
      <c r="EPV147" s="368"/>
      <c r="EPW147" s="368"/>
      <c r="EPX147" s="368"/>
      <c r="EPY147" s="368"/>
      <c r="EPZ147" s="368"/>
      <c r="EQA147" s="368"/>
      <c r="EQB147" s="368"/>
      <c r="EQC147" s="368"/>
      <c r="EQD147" s="368"/>
      <c r="EQE147" s="368"/>
      <c r="EQF147" s="368"/>
      <c r="EQG147" s="368"/>
      <c r="EQH147" s="368"/>
      <c r="EQI147" s="368"/>
      <c r="EQJ147" s="368"/>
      <c r="EQK147" s="368"/>
      <c r="EQL147" s="368"/>
      <c r="EQM147" s="368"/>
      <c r="EQN147" s="368"/>
      <c r="EQO147" s="368"/>
      <c r="EQP147" s="368"/>
      <c r="EQQ147" s="368"/>
      <c r="EQR147" s="368"/>
      <c r="EQS147" s="368"/>
      <c r="EQT147" s="368"/>
      <c r="EQU147" s="368"/>
      <c r="EQV147" s="368"/>
      <c r="EQW147" s="368"/>
      <c r="EQX147" s="368"/>
      <c r="EQY147" s="368"/>
      <c r="EQZ147" s="368"/>
      <c r="ERA147" s="368"/>
      <c r="ERB147" s="368"/>
      <c r="ERC147" s="368"/>
      <c r="ERD147" s="368"/>
      <c r="ERE147" s="368"/>
      <c r="ERF147" s="368"/>
      <c r="ERG147" s="368"/>
      <c r="ERH147" s="368"/>
      <c r="ERI147" s="368"/>
      <c r="ERJ147" s="368"/>
      <c r="ERK147" s="368"/>
      <c r="ERL147" s="368"/>
      <c r="ERM147" s="368"/>
      <c r="ERN147" s="368"/>
      <c r="ERO147" s="368"/>
      <c r="ERP147" s="368"/>
      <c r="ERQ147" s="368"/>
      <c r="ERR147" s="368"/>
      <c r="ERS147" s="368"/>
      <c r="ERT147" s="368"/>
      <c r="ERU147" s="368"/>
      <c r="ERV147" s="368"/>
      <c r="ERW147" s="368"/>
      <c r="ERX147" s="368"/>
      <c r="ERY147" s="368"/>
      <c r="ERZ147" s="368"/>
      <c r="ESA147" s="368"/>
      <c r="ESB147" s="368"/>
      <c r="ESC147" s="368"/>
      <c r="ESD147" s="368"/>
      <c r="ESE147" s="368"/>
      <c r="ESF147" s="368"/>
      <c r="ESG147" s="368"/>
      <c r="ESH147" s="368"/>
      <c r="ESI147" s="368"/>
      <c r="ESJ147" s="368"/>
      <c r="ESK147" s="368"/>
      <c r="ESL147" s="368"/>
      <c r="ESM147" s="368"/>
      <c r="ESN147" s="368"/>
      <c r="ESO147" s="368"/>
      <c r="ESP147" s="368"/>
      <c r="ESQ147" s="368"/>
      <c r="ESR147" s="368"/>
      <c r="ESS147" s="368"/>
      <c r="EST147" s="368"/>
      <c r="ESU147" s="368"/>
      <c r="ESV147" s="368"/>
      <c r="ESW147" s="368"/>
      <c r="ESX147" s="368"/>
      <c r="ESY147" s="368"/>
      <c r="ESZ147" s="368"/>
      <c r="ETA147" s="368"/>
      <c r="ETB147" s="368"/>
      <c r="ETC147" s="368"/>
      <c r="ETD147" s="368"/>
      <c r="ETE147" s="368"/>
      <c r="ETF147" s="368"/>
      <c r="ETG147" s="368"/>
      <c r="ETH147" s="368"/>
      <c r="ETI147" s="368"/>
      <c r="ETJ147" s="368"/>
      <c r="ETK147" s="368"/>
      <c r="ETL147" s="368"/>
      <c r="ETM147" s="368"/>
      <c r="ETN147" s="368"/>
      <c r="ETO147" s="368"/>
      <c r="ETP147" s="368"/>
      <c r="ETQ147" s="368"/>
      <c r="ETR147" s="368"/>
      <c r="ETS147" s="368"/>
      <c r="ETT147" s="368"/>
      <c r="ETU147" s="368"/>
      <c r="ETV147" s="368"/>
      <c r="ETW147" s="368"/>
      <c r="ETX147" s="368"/>
      <c r="ETY147" s="368"/>
      <c r="ETZ147" s="368"/>
      <c r="EUA147" s="368"/>
      <c r="EUB147" s="368"/>
      <c r="EUC147" s="368"/>
      <c r="EUD147" s="368"/>
      <c r="EUE147" s="368"/>
      <c r="EUF147" s="368"/>
      <c r="EUG147" s="368"/>
      <c r="EUH147" s="368"/>
      <c r="EUI147" s="368"/>
      <c r="EUJ147" s="368"/>
      <c r="EUK147" s="368"/>
      <c r="EUL147" s="368"/>
      <c r="EUM147" s="368"/>
      <c r="EUN147" s="368"/>
      <c r="EUO147" s="368"/>
      <c r="EUP147" s="368"/>
      <c r="EUQ147" s="368"/>
      <c r="EUR147" s="368"/>
      <c r="EUS147" s="368"/>
      <c r="EUT147" s="368"/>
      <c r="EUU147" s="368"/>
      <c r="EUV147" s="368"/>
      <c r="EUW147" s="368"/>
      <c r="EUX147" s="368"/>
      <c r="EUY147" s="368"/>
      <c r="EUZ147" s="368"/>
      <c r="EVA147" s="368"/>
      <c r="EVB147" s="368"/>
      <c r="EVC147" s="368"/>
      <c r="EVD147" s="368"/>
      <c r="EVE147" s="368"/>
      <c r="EVF147" s="368"/>
      <c r="EVG147" s="368"/>
      <c r="EVH147" s="368"/>
      <c r="EVI147" s="368"/>
      <c r="EVJ147" s="368"/>
      <c r="EVK147" s="368"/>
      <c r="EVL147" s="368"/>
      <c r="EVM147" s="368"/>
      <c r="EVN147" s="368"/>
      <c r="EVO147" s="368"/>
      <c r="EVP147" s="368"/>
      <c r="EVQ147" s="368"/>
      <c r="EVR147" s="368"/>
      <c r="EVS147" s="368"/>
      <c r="EVT147" s="368"/>
      <c r="EVU147" s="368"/>
      <c r="EVV147" s="368"/>
      <c r="EVW147" s="368"/>
      <c r="EVX147" s="368"/>
      <c r="EVY147" s="368"/>
      <c r="EVZ147" s="368"/>
      <c r="EWA147" s="368"/>
      <c r="EWB147" s="368"/>
      <c r="EWC147" s="368"/>
      <c r="EWD147" s="368"/>
      <c r="EWE147" s="368"/>
      <c r="EWF147" s="368"/>
      <c r="EWG147" s="368"/>
      <c r="EWH147" s="368"/>
      <c r="EWI147" s="368"/>
      <c r="EWJ147" s="368"/>
      <c r="EWK147" s="368"/>
      <c r="EWL147" s="368"/>
      <c r="EWM147" s="368"/>
      <c r="EWN147" s="368"/>
      <c r="EWO147" s="368"/>
      <c r="EWP147" s="368"/>
      <c r="EWQ147" s="368"/>
      <c r="EWR147" s="368"/>
      <c r="EWS147" s="368"/>
      <c r="EWT147" s="368"/>
      <c r="EWU147" s="368"/>
      <c r="EWV147" s="368"/>
      <c r="EWW147" s="368"/>
      <c r="EWX147" s="368"/>
      <c r="EWY147" s="368"/>
      <c r="EWZ147" s="368"/>
      <c r="EXA147" s="368"/>
      <c r="EXB147" s="368"/>
      <c r="EXC147" s="368"/>
      <c r="EXD147" s="368"/>
      <c r="EXE147" s="368"/>
      <c r="EXF147" s="368"/>
      <c r="EXG147" s="368"/>
      <c r="EXH147" s="368"/>
      <c r="EXI147" s="368"/>
      <c r="EXJ147" s="368"/>
      <c r="EXK147" s="368"/>
      <c r="EXL147" s="368"/>
      <c r="EXM147" s="368"/>
      <c r="EXN147" s="368"/>
      <c r="EXO147" s="368"/>
      <c r="EXP147" s="368"/>
      <c r="EXQ147" s="368"/>
      <c r="EXR147" s="368"/>
      <c r="EXS147" s="368"/>
      <c r="EXT147" s="368"/>
      <c r="EXU147" s="368"/>
      <c r="EXV147" s="368"/>
      <c r="EXW147" s="368"/>
      <c r="EXX147" s="368"/>
      <c r="EXY147" s="368"/>
      <c r="EXZ147" s="368"/>
      <c r="EYA147" s="368"/>
      <c r="EYB147" s="368"/>
      <c r="EYC147" s="368"/>
      <c r="EYD147" s="368"/>
      <c r="EYE147" s="368"/>
      <c r="EYF147" s="368"/>
      <c r="EYG147" s="368"/>
      <c r="EYH147" s="368"/>
      <c r="EYI147" s="368"/>
      <c r="EYJ147" s="368"/>
      <c r="EYK147" s="368"/>
      <c r="EYL147" s="368"/>
      <c r="EYM147" s="368"/>
      <c r="EYN147" s="368"/>
      <c r="EYO147" s="368"/>
      <c r="EYP147" s="368"/>
      <c r="EYQ147" s="368"/>
      <c r="EYR147" s="368"/>
      <c r="EYS147" s="368"/>
      <c r="EYT147" s="368"/>
      <c r="EYU147" s="368"/>
      <c r="EYV147" s="368"/>
      <c r="EYW147" s="368"/>
      <c r="EYX147" s="368"/>
      <c r="EYY147" s="368"/>
      <c r="EYZ147" s="368"/>
      <c r="EZA147" s="368"/>
      <c r="EZB147" s="368"/>
      <c r="EZC147" s="368"/>
      <c r="EZD147" s="368"/>
      <c r="EZE147" s="368"/>
      <c r="EZF147" s="368"/>
      <c r="EZG147" s="368"/>
      <c r="EZH147" s="368"/>
      <c r="EZI147" s="368"/>
      <c r="EZJ147" s="368"/>
      <c r="EZK147" s="368"/>
      <c r="EZL147" s="368"/>
      <c r="EZM147" s="368"/>
      <c r="EZN147" s="368"/>
      <c r="EZO147" s="368"/>
      <c r="EZP147" s="368"/>
      <c r="EZQ147" s="368"/>
      <c r="EZR147" s="368"/>
      <c r="EZS147" s="368"/>
      <c r="EZT147" s="368"/>
      <c r="EZU147" s="368"/>
      <c r="EZV147" s="368"/>
      <c r="EZW147" s="368"/>
      <c r="EZX147" s="368"/>
      <c r="EZY147" s="368"/>
      <c r="EZZ147" s="368"/>
      <c r="FAA147" s="368"/>
      <c r="FAB147" s="368"/>
      <c r="FAC147" s="368"/>
      <c r="FAD147" s="368"/>
      <c r="FAE147" s="368"/>
      <c r="FAF147" s="368"/>
      <c r="FAG147" s="368"/>
      <c r="FAH147" s="368"/>
      <c r="FAI147" s="368"/>
      <c r="FAJ147" s="368"/>
      <c r="FAK147" s="368"/>
      <c r="FAL147" s="368"/>
      <c r="FAM147" s="368"/>
      <c r="FAN147" s="368"/>
      <c r="FAO147" s="368"/>
      <c r="FAP147" s="368"/>
      <c r="FAQ147" s="368"/>
      <c r="FAR147" s="368"/>
      <c r="FAS147" s="368"/>
      <c r="FAT147" s="368"/>
      <c r="FAU147" s="368"/>
      <c r="FAV147" s="368"/>
      <c r="FAW147" s="368"/>
      <c r="FAX147" s="368"/>
      <c r="FAY147" s="368"/>
      <c r="FAZ147" s="368"/>
      <c r="FBA147" s="368"/>
      <c r="FBB147" s="368"/>
      <c r="FBC147" s="368"/>
      <c r="FBD147" s="368"/>
      <c r="FBE147" s="368"/>
      <c r="FBF147" s="368"/>
      <c r="FBG147" s="368"/>
      <c r="FBH147" s="368"/>
      <c r="FBI147" s="368"/>
      <c r="FBJ147" s="368"/>
      <c r="FBK147" s="368"/>
      <c r="FBL147" s="368"/>
      <c r="FBM147" s="368"/>
      <c r="FBN147" s="368"/>
      <c r="FBO147" s="368"/>
      <c r="FBP147" s="368"/>
      <c r="FBQ147" s="368"/>
      <c r="FBR147" s="368"/>
      <c r="FBS147" s="368"/>
      <c r="FBT147" s="368"/>
      <c r="FBU147" s="368"/>
      <c r="FBV147" s="368"/>
      <c r="FBW147" s="368"/>
      <c r="FBX147" s="368"/>
      <c r="FBY147" s="368"/>
      <c r="FBZ147" s="368"/>
      <c r="FCA147" s="368"/>
      <c r="FCB147" s="368"/>
      <c r="FCC147" s="368"/>
      <c r="FCD147" s="368"/>
      <c r="FCE147" s="368"/>
      <c r="FCF147" s="368"/>
      <c r="FCG147" s="368"/>
      <c r="FCH147" s="368"/>
      <c r="FCI147" s="368"/>
      <c r="FCJ147" s="368"/>
      <c r="FCK147" s="368"/>
      <c r="FCL147" s="368"/>
      <c r="FCM147" s="368"/>
      <c r="FCN147" s="368"/>
      <c r="FCO147" s="368"/>
      <c r="FCP147" s="368"/>
      <c r="FCQ147" s="368"/>
      <c r="FCR147" s="368"/>
      <c r="FCS147" s="368"/>
      <c r="FCT147" s="368"/>
      <c r="FCU147" s="368"/>
      <c r="FCV147" s="368"/>
      <c r="FCW147" s="368"/>
      <c r="FCX147" s="368"/>
      <c r="FCY147" s="368"/>
      <c r="FCZ147" s="368"/>
      <c r="FDA147" s="368"/>
      <c r="FDB147" s="368"/>
      <c r="FDC147" s="368"/>
      <c r="FDD147" s="368"/>
      <c r="FDE147" s="368"/>
      <c r="FDF147" s="368"/>
      <c r="FDG147" s="368"/>
      <c r="FDH147" s="368"/>
      <c r="FDI147" s="368"/>
      <c r="FDJ147" s="368"/>
      <c r="FDK147" s="368"/>
      <c r="FDL147" s="368"/>
      <c r="FDM147" s="368"/>
      <c r="FDN147" s="368"/>
      <c r="FDO147" s="368"/>
      <c r="FDP147" s="368"/>
      <c r="FDQ147" s="368"/>
      <c r="FDR147" s="368"/>
      <c r="FDS147" s="368"/>
      <c r="FDT147" s="368"/>
      <c r="FDU147" s="368"/>
      <c r="FDV147" s="368"/>
      <c r="FDW147" s="368"/>
      <c r="FDX147" s="368"/>
      <c r="FDY147" s="368"/>
      <c r="FDZ147" s="368"/>
      <c r="FEA147" s="368"/>
      <c r="FEB147" s="368"/>
      <c r="FEC147" s="368"/>
      <c r="FED147" s="368"/>
      <c r="FEE147" s="368"/>
      <c r="FEF147" s="368"/>
      <c r="FEG147" s="368"/>
      <c r="FEH147" s="368"/>
      <c r="FEI147" s="368"/>
      <c r="FEJ147" s="368"/>
      <c r="FEK147" s="368"/>
      <c r="FEL147" s="368"/>
      <c r="FEM147" s="368"/>
      <c r="FEN147" s="368"/>
      <c r="FEO147" s="368"/>
      <c r="FEP147" s="368"/>
      <c r="FEQ147" s="368"/>
      <c r="FER147" s="368"/>
      <c r="FES147" s="368"/>
      <c r="FET147" s="368"/>
      <c r="FEU147" s="368"/>
      <c r="FEV147" s="368"/>
      <c r="FEW147" s="368"/>
      <c r="FEX147" s="368"/>
      <c r="FEY147" s="368"/>
      <c r="FEZ147" s="368"/>
      <c r="FFA147" s="368"/>
      <c r="FFB147" s="368"/>
      <c r="FFC147" s="368"/>
      <c r="FFD147" s="368"/>
      <c r="FFE147" s="368"/>
      <c r="FFF147" s="368"/>
      <c r="FFG147" s="368"/>
      <c r="FFH147" s="368"/>
      <c r="FFI147" s="368"/>
      <c r="FFJ147" s="368"/>
      <c r="FFK147" s="368"/>
      <c r="FFL147" s="368"/>
      <c r="FFM147" s="368"/>
      <c r="FFN147" s="368"/>
      <c r="FFO147" s="368"/>
      <c r="FFP147" s="368"/>
      <c r="FFQ147" s="368"/>
      <c r="FFR147" s="368"/>
      <c r="FFS147" s="368"/>
      <c r="FFT147" s="368"/>
      <c r="FFU147" s="368"/>
      <c r="FFV147" s="368"/>
      <c r="FFW147" s="368"/>
      <c r="FFX147" s="368"/>
      <c r="FFY147" s="368"/>
      <c r="FFZ147" s="368"/>
      <c r="FGA147" s="368"/>
      <c r="FGB147" s="368"/>
      <c r="FGC147" s="368"/>
      <c r="FGD147" s="368"/>
      <c r="FGE147" s="368"/>
      <c r="FGF147" s="368"/>
      <c r="FGG147" s="368"/>
      <c r="FGH147" s="368"/>
      <c r="FGI147" s="368"/>
      <c r="FGJ147" s="368"/>
      <c r="FGK147" s="368"/>
      <c r="FGL147" s="368"/>
      <c r="FGM147" s="368"/>
      <c r="FGN147" s="368"/>
      <c r="FGO147" s="368"/>
      <c r="FGP147" s="368"/>
      <c r="FGQ147" s="368"/>
      <c r="FGR147" s="368"/>
      <c r="FGS147" s="368"/>
      <c r="FGT147" s="368"/>
      <c r="FGU147" s="368"/>
      <c r="FGV147" s="368"/>
      <c r="FGW147" s="368"/>
      <c r="FGX147" s="368"/>
      <c r="FGY147" s="368"/>
      <c r="FGZ147" s="368"/>
      <c r="FHA147" s="368"/>
      <c r="FHB147" s="368"/>
      <c r="FHC147" s="368"/>
      <c r="FHD147" s="368"/>
      <c r="FHE147" s="368"/>
      <c r="FHF147" s="368"/>
      <c r="FHG147" s="368"/>
      <c r="FHH147" s="368"/>
      <c r="FHI147" s="368"/>
      <c r="FHJ147" s="368"/>
      <c r="FHK147" s="368"/>
      <c r="FHL147" s="368"/>
      <c r="FHM147" s="368"/>
      <c r="FHN147" s="368"/>
      <c r="FHO147" s="368"/>
      <c r="FHP147" s="368"/>
      <c r="FHQ147" s="368"/>
      <c r="FHR147" s="368"/>
      <c r="FHS147" s="368"/>
      <c r="FHT147" s="368"/>
      <c r="FHU147" s="368"/>
      <c r="FHV147" s="368"/>
      <c r="FHW147" s="368"/>
      <c r="FHX147" s="368"/>
      <c r="FHY147" s="368"/>
      <c r="FHZ147" s="368"/>
      <c r="FIA147" s="368"/>
      <c r="FIB147" s="368"/>
      <c r="FIC147" s="368"/>
      <c r="FID147" s="368"/>
      <c r="FIE147" s="368"/>
      <c r="FIF147" s="368"/>
      <c r="FIG147" s="368"/>
      <c r="FIH147" s="368"/>
      <c r="FII147" s="368"/>
      <c r="FIJ147" s="368"/>
      <c r="FIK147" s="368"/>
      <c r="FIL147" s="368"/>
      <c r="FIM147" s="368"/>
      <c r="FIN147" s="368"/>
      <c r="FIO147" s="368"/>
      <c r="FIP147" s="368"/>
      <c r="FIQ147" s="368"/>
      <c r="FIR147" s="368"/>
      <c r="FIS147" s="368"/>
      <c r="FIT147" s="368"/>
      <c r="FIU147" s="368"/>
      <c r="FIV147" s="368"/>
      <c r="FIW147" s="368"/>
      <c r="FIX147" s="368"/>
      <c r="FIY147" s="368"/>
      <c r="FIZ147" s="368"/>
      <c r="FJA147" s="368"/>
      <c r="FJB147" s="368"/>
      <c r="FJC147" s="368"/>
      <c r="FJD147" s="368"/>
      <c r="FJE147" s="368"/>
      <c r="FJF147" s="368"/>
      <c r="FJG147" s="368"/>
      <c r="FJH147" s="368"/>
      <c r="FJI147" s="368"/>
      <c r="FJJ147" s="368"/>
      <c r="FJK147" s="368"/>
      <c r="FJL147" s="368"/>
      <c r="FJM147" s="368"/>
      <c r="FJN147" s="368"/>
      <c r="FJO147" s="368"/>
      <c r="FJP147" s="368"/>
      <c r="FJQ147" s="368"/>
      <c r="FJR147" s="368"/>
      <c r="FJS147" s="368"/>
      <c r="FJT147" s="368"/>
      <c r="FJU147" s="368"/>
      <c r="FJV147" s="368"/>
      <c r="FJW147" s="368"/>
      <c r="FJX147" s="368"/>
      <c r="FJY147" s="368"/>
      <c r="FJZ147" s="368"/>
      <c r="FKA147" s="368"/>
      <c r="FKB147" s="368"/>
      <c r="FKC147" s="368"/>
      <c r="FKD147" s="368"/>
      <c r="FKE147" s="368"/>
      <c r="FKF147" s="368"/>
      <c r="FKG147" s="368"/>
      <c r="FKH147" s="368"/>
      <c r="FKI147" s="368"/>
      <c r="FKJ147" s="368"/>
      <c r="FKK147" s="368"/>
      <c r="FKL147" s="368"/>
      <c r="FKM147" s="368"/>
      <c r="FKN147" s="368"/>
      <c r="FKO147" s="368"/>
      <c r="FKP147" s="368"/>
      <c r="FKQ147" s="368"/>
      <c r="FKR147" s="368"/>
      <c r="FKS147" s="368"/>
      <c r="FKT147" s="368"/>
      <c r="FKU147" s="368"/>
      <c r="FKV147" s="368"/>
      <c r="FKW147" s="368"/>
      <c r="FKX147" s="368"/>
      <c r="FKY147" s="368"/>
      <c r="FKZ147" s="368"/>
      <c r="FLA147" s="368"/>
      <c r="FLB147" s="368"/>
      <c r="FLC147" s="368"/>
      <c r="FLD147" s="368"/>
      <c r="FLE147" s="368"/>
      <c r="FLF147" s="368"/>
      <c r="FLG147" s="368"/>
      <c r="FLH147" s="368"/>
      <c r="FLI147" s="368"/>
      <c r="FLJ147" s="368"/>
      <c r="FLK147" s="368"/>
      <c r="FLL147" s="368"/>
      <c r="FLM147" s="368"/>
      <c r="FLN147" s="368"/>
      <c r="FLO147" s="368"/>
      <c r="FLP147" s="368"/>
      <c r="FLQ147" s="368"/>
      <c r="FLR147" s="368"/>
      <c r="FLS147" s="368"/>
      <c r="FLT147" s="368"/>
      <c r="FLU147" s="368"/>
      <c r="FLV147" s="368"/>
      <c r="FLW147" s="368"/>
      <c r="FLX147" s="368"/>
      <c r="FLY147" s="368"/>
      <c r="FLZ147" s="368"/>
      <c r="FMA147" s="368"/>
      <c r="FMB147" s="368"/>
      <c r="FMC147" s="368"/>
      <c r="FMD147" s="368"/>
      <c r="FME147" s="368"/>
      <c r="FMF147" s="368"/>
      <c r="FMG147" s="368"/>
      <c r="FMH147" s="368"/>
      <c r="FMI147" s="368"/>
      <c r="FMJ147" s="368"/>
      <c r="FMK147" s="368"/>
      <c r="FML147" s="368"/>
      <c r="FMM147" s="368"/>
      <c r="FMN147" s="368"/>
      <c r="FMO147" s="368"/>
      <c r="FMP147" s="368"/>
      <c r="FMQ147" s="368"/>
      <c r="FMR147" s="368"/>
      <c r="FMS147" s="368"/>
      <c r="FMT147" s="368"/>
      <c r="FMU147" s="368"/>
      <c r="FMV147" s="368"/>
      <c r="FMW147" s="368"/>
      <c r="FMX147" s="368"/>
      <c r="FMY147" s="368"/>
      <c r="FMZ147" s="368"/>
      <c r="FNA147" s="368"/>
      <c r="FNB147" s="368"/>
      <c r="FNC147" s="368"/>
      <c r="FND147" s="368"/>
      <c r="FNE147" s="368"/>
      <c r="FNF147" s="368"/>
      <c r="FNG147" s="368"/>
      <c r="FNH147" s="368"/>
      <c r="FNI147" s="368"/>
      <c r="FNJ147" s="368"/>
      <c r="FNK147" s="368"/>
      <c r="FNL147" s="368"/>
      <c r="FNM147" s="368"/>
      <c r="FNN147" s="368"/>
      <c r="FNO147" s="368"/>
      <c r="FNP147" s="368"/>
      <c r="FNQ147" s="368"/>
      <c r="FNR147" s="368"/>
      <c r="FNS147" s="368"/>
      <c r="FNT147" s="368"/>
      <c r="FNU147" s="368"/>
      <c r="FNV147" s="368"/>
      <c r="FNW147" s="368"/>
      <c r="FNX147" s="368"/>
      <c r="FNY147" s="368"/>
      <c r="FNZ147" s="368"/>
      <c r="FOA147" s="368"/>
      <c r="FOB147" s="368"/>
      <c r="FOC147" s="368"/>
      <c r="FOD147" s="368"/>
      <c r="FOE147" s="368"/>
      <c r="FOF147" s="368"/>
      <c r="FOG147" s="368"/>
      <c r="FOH147" s="368"/>
      <c r="FOI147" s="368"/>
      <c r="FOJ147" s="368"/>
      <c r="FOK147" s="368"/>
      <c r="FOL147" s="368"/>
      <c r="FOM147" s="368"/>
      <c r="FON147" s="368"/>
      <c r="FOO147" s="368"/>
      <c r="FOP147" s="368"/>
      <c r="FOQ147" s="368"/>
      <c r="FOR147" s="368"/>
      <c r="FOS147" s="368"/>
      <c r="FOT147" s="368"/>
      <c r="FOU147" s="368"/>
      <c r="FOV147" s="368"/>
      <c r="FOW147" s="368"/>
      <c r="FOX147" s="368"/>
      <c r="FOY147" s="368"/>
      <c r="FOZ147" s="368"/>
      <c r="FPA147" s="368"/>
      <c r="FPB147" s="368"/>
      <c r="FPC147" s="368"/>
      <c r="FPD147" s="368"/>
      <c r="FPE147" s="368"/>
      <c r="FPF147" s="368"/>
      <c r="FPG147" s="368"/>
      <c r="FPH147" s="368"/>
      <c r="FPI147" s="368"/>
      <c r="FPJ147" s="368"/>
      <c r="FPK147" s="368"/>
      <c r="FPL147" s="368"/>
      <c r="FPM147" s="368"/>
      <c r="FPN147" s="368"/>
      <c r="FPO147" s="368"/>
      <c r="FPP147" s="368"/>
      <c r="FPQ147" s="368"/>
      <c r="FPR147" s="368"/>
      <c r="FPS147" s="368"/>
      <c r="FPT147" s="368"/>
      <c r="FPU147" s="368"/>
      <c r="FPV147" s="368"/>
      <c r="FPW147" s="368"/>
      <c r="FPX147" s="368"/>
      <c r="FPY147" s="368"/>
      <c r="FPZ147" s="368"/>
      <c r="FQA147" s="368"/>
      <c r="FQB147" s="368"/>
      <c r="FQC147" s="368"/>
      <c r="FQD147" s="368"/>
      <c r="FQE147" s="368"/>
      <c r="FQF147" s="368"/>
      <c r="FQG147" s="368"/>
      <c r="FQH147" s="368"/>
      <c r="FQI147" s="368"/>
      <c r="FQJ147" s="368"/>
      <c r="FQK147" s="368"/>
      <c r="FQL147" s="368"/>
      <c r="FQM147" s="368"/>
      <c r="FQN147" s="368"/>
      <c r="FQO147" s="368"/>
      <c r="FQP147" s="368"/>
      <c r="FQQ147" s="368"/>
      <c r="FQR147" s="368"/>
      <c r="FQS147" s="368"/>
      <c r="FQT147" s="368"/>
      <c r="FQU147" s="368"/>
      <c r="FQV147" s="368"/>
      <c r="FQW147" s="368"/>
      <c r="FQX147" s="368"/>
      <c r="FQY147" s="368"/>
      <c r="FQZ147" s="368"/>
      <c r="FRA147" s="368"/>
      <c r="FRB147" s="368"/>
      <c r="FRC147" s="368"/>
      <c r="FRD147" s="368"/>
      <c r="FRE147" s="368"/>
      <c r="FRF147" s="368"/>
      <c r="FRG147" s="368"/>
      <c r="FRH147" s="368"/>
      <c r="FRI147" s="368"/>
      <c r="FRJ147" s="368"/>
      <c r="FRK147" s="368"/>
      <c r="FRL147" s="368"/>
      <c r="FRM147" s="368"/>
      <c r="FRN147" s="368"/>
      <c r="FRO147" s="368"/>
      <c r="FRP147" s="368"/>
      <c r="FRQ147" s="368"/>
      <c r="FRR147" s="368"/>
      <c r="FRS147" s="368"/>
      <c r="FRT147" s="368"/>
      <c r="FRU147" s="368"/>
      <c r="FRV147" s="368"/>
      <c r="FRW147" s="368"/>
      <c r="FRX147" s="368"/>
      <c r="FRY147" s="368"/>
      <c r="FRZ147" s="368"/>
      <c r="FSA147" s="368"/>
      <c r="FSB147" s="368"/>
      <c r="FSC147" s="368"/>
      <c r="FSD147" s="368"/>
      <c r="FSE147" s="368"/>
      <c r="FSF147" s="368"/>
      <c r="FSG147" s="368"/>
      <c r="FSH147" s="368"/>
      <c r="FSI147" s="368"/>
      <c r="FSJ147" s="368"/>
      <c r="FSK147" s="368"/>
      <c r="FSL147" s="368"/>
      <c r="FSM147" s="368"/>
      <c r="FSN147" s="368"/>
      <c r="FSO147" s="368"/>
      <c r="FSP147" s="368"/>
      <c r="FSQ147" s="368"/>
      <c r="FSR147" s="368"/>
      <c r="FSS147" s="368"/>
      <c r="FST147" s="368"/>
      <c r="FSU147" s="368"/>
      <c r="FSV147" s="368"/>
      <c r="FSW147" s="368"/>
      <c r="FSX147" s="368"/>
      <c r="FSY147" s="368"/>
      <c r="FSZ147" s="368"/>
      <c r="FTA147" s="368"/>
      <c r="FTB147" s="368"/>
      <c r="FTC147" s="368"/>
      <c r="FTD147" s="368"/>
      <c r="FTE147" s="368"/>
      <c r="FTF147" s="368"/>
      <c r="FTG147" s="368"/>
      <c r="FTH147" s="368"/>
      <c r="FTI147" s="368"/>
      <c r="FTJ147" s="368"/>
      <c r="FTK147" s="368"/>
      <c r="FTL147" s="368"/>
      <c r="FTM147" s="368"/>
      <c r="FTN147" s="368"/>
      <c r="FTO147" s="368"/>
      <c r="FTP147" s="368"/>
      <c r="FTQ147" s="368"/>
      <c r="FTR147" s="368"/>
      <c r="FTS147" s="368"/>
      <c r="FTT147" s="368"/>
      <c r="FTU147" s="368"/>
      <c r="FTV147" s="368"/>
      <c r="FTW147" s="368"/>
      <c r="FTX147" s="368"/>
      <c r="FTY147" s="368"/>
      <c r="FTZ147" s="368"/>
      <c r="FUA147" s="368"/>
      <c r="FUB147" s="368"/>
      <c r="FUC147" s="368"/>
      <c r="FUD147" s="368"/>
      <c r="FUE147" s="368"/>
      <c r="FUF147" s="368"/>
      <c r="FUG147" s="368"/>
      <c r="FUH147" s="368"/>
      <c r="FUI147" s="368"/>
      <c r="FUJ147" s="368"/>
      <c r="FUK147" s="368"/>
      <c r="FUL147" s="368"/>
      <c r="FUM147" s="368"/>
      <c r="FUN147" s="368"/>
      <c r="FUO147" s="368"/>
      <c r="FUP147" s="368"/>
      <c r="FUQ147" s="368"/>
      <c r="FUR147" s="368"/>
      <c r="FUS147" s="368"/>
      <c r="FUT147" s="368"/>
      <c r="FUU147" s="368"/>
      <c r="FUV147" s="368"/>
      <c r="FUW147" s="368"/>
      <c r="FUX147" s="368"/>
      <c r="FUY147" s="368"/>
      <c r="FUZ147" s="368"/>
      <c r="FVA147" s="368"/>
      <c r="FVB147" s="368"/>
      <c r="FVC147" s="368"/>
      <c r="FVD147" s="368"/>
      <c r="FVE147" s="368"/>
      <c r="FVF147" s="368"/>
      <c r="FVG147" s="368"/>
      <c r="FVH147" s="368"/>
      <c r="FVI147" s="368"/>
      <c r="FVJ147" s="368"/>
      <c r="FVK147" s="368"/>
      <c r="FVL147" s="368"/>
      <c r="FVM147" s="368"/>
      <c r="FVN147" s="368"/>
      <c r="FVO147" s="368"/>
      <c r="FVP147" s="368"/>
      <c r="FVQ147" s="368"/>
      <c r="FVR147" s="368"/>
      <c r="FVS147" s="368"/>
      <c r="FVT147" s="368"/>
      <c r="FVU147" s="368"/>
      <c r="FVV147" s="368"/>
      <c r="FVW147" s="368"/>
      <c r="FVX147" s="368"/>
      <c r="FVY147" s="368"/>
      <c r="FVZ147" s="368"/>
      <c r="FWA147" s="368"/>
      <c r="FWB147" s="368"/>
      <c r="FWC147" s="368"/>
      <c r="FWD147" s="368"/>
      <c r="FWE147" s="368"/>
      <c r="FWF147" s="368"/>
      <c r="FWG147" s="368"/>
      <c r="FWH147" s="368"/>
      <c r="FWI147" s="368"/>
      <c r="FWJ147" s="368"/>
      <c r="FWK147" s="368"/>
      <c r="FWL147" s="368"/>
      <c r="FWM147" s="368"/>
      <c r="FWN147" s="368"/>
      <c r="FWO147" s="368"/>
      <c r="FWP147" s="368"/>
      <c r="FWQ147" s="368"/>
      <c r="FWR147" s="368"/>
      <c r="FWS147" s="368"/>
      <c r="FWT147" s="368"/>
      <c r="FWU147" s="368"/>
      <c r="FWV147" s="368"/>
      <c r="FWW147" s="368"/>
      <c r="FWX147" s="368"/>
      <c r="FWY147" s="368"/>
      <c r="FWZ147" s="368"/>
      <c r="FXA147" s="368"/>
      <c r="FXB147" s="368"/>
      <c r="FXC147" s="368"/>
      <c r="FXD147" s="368"/>
      <c r="FXE147" s="368"/>
      <c r="FXF147" s="368"/>
      <c r="FXG147" s="368"/>
      <c r="FXH147" s="368"/>
      <c r="FXI147" s="368"/>
      <c r="FXJ147" s="368"/>
      <c r="FXK147" s="368"/>
      <c r="FXL147" s="368"/>
      <c r="FXM147" s="368"/>
      <c r="FXN147" s="368"/>
      <c r="FXO147" s="368"/>
      <c r="FXP147" s="368"/>
      <c r="FXQ147" s="368"/>
      <c r="FXR147" s="368"/>
      <c r="FXS147" s="368"/>
      <c r="FXT147" s="368"/>
      <c r="FXU147" s="368"/>
      <c r="FXV147" s="368"/>
      <c r="FXW147" s="368"/>
      <c r="FXX147" s="368"/>
      <c r="FXY147" s="368"/>
      <c r="FXZ147" s="368"/>
      <c r="FYA147" s="368"/>
      <c r="FYB147" s="368"/>
      <c r="FYC147" s="368"/>
      <c r="FYD147" s="368"/>
      <c r="FYE147" s="368"/>
      <c r="FYF147" s="368"/>
      <c r="FYG147" s="368"/>
      <c r="FYH147" s="368"/>
      <c r="FYI147" s="368"/>
      <c r="FYJ147" s="368"/>
      <c r="FYK147" s="368"/>
      <c r="FYL147" s="368"/>
      <c r="FYM147" s="368"/>
      <c r="FYN147" s="368"/>
      <c r="FYO147" s="368"/>
      <c r="FYP147" s="368"/>
      <c r="FYQ147" s="368"/>
      <c r="FYR147" s="368"/>
      <c r="FYS147" s="368"/>
      <c r="FYT147" s="368"/>
      <c r="FYU147" s="368"/>
      <c r="FYV147" s="368"/>
      <c r="FYW147" s="368"/>
      <c r="FYX147" s="368"/>
      <c r="FYY147" s="368"/>
      <c r="FYZ147" s="368"/>
      <c r="FZA147" s="368"/>
      <c r="FZB147" s="368"/>
      <c r="FZC147" s="368"/>
      <c r="FZD147" s="368"/>
      <c r="FZE147" s="368"/>
      <c r="FZF147" s="368"/>
      <c r="FZG147" s="368"/>
      <c r="FZH147" s="368"/>
      <c r="FZI147" s="368"/>
      <c r="FZJ147" s="368"/>
      <c r="FZK147" s="368"/>
      <c r="FZL147" s="368"/>
      <c r="FZM147" s="368"/>
      <c r="FZN147" s="368"/>
      <c r="FZO147" s="368"/>
      <c r="FZP147" s="368"/>
      <c r="FZQ147" s="368"/>
      <c r="FZR147" s="368"/>
      <c r="FZS147" s="368"/>
      <c r="FZT147" s="368"/>
      <c r="FZU147" s="368"/>
      <c r="FZV147" s="368"/>
      <c r="FZW147" s="368"/>
      <c r="FZX147" s="368"/>
      <c r="FZY147" s="368"/>
      <c r="FZZ147" s="368"/>
      <c r="GAA147" s="368"/>
      <c r="GAB147" s="368"/>
      <c r="GAC147" s="368"/>
      <c r="GAD147" s="368"/>
      <c r="GAE147" s="368"/>
      <c r="GAF147" s="368"/>
      <c r="GAG147" s="368"/>
      <c r="GAH147" s="368"/>
      <c r="GAI147" s="368"/>
      <c r="GAJ147" s="368"/>
      <c r="GAK147" s="368"/>
      <c r="GAL147" s="368"/>
      <c r="GAM147" s="368"/>
      <c r="GAN147" s="368"/>
      <c r="GAO147" s="368"/>
      <c r="GAP147" s="368"/>
      <c r="GAQ147" s="368"/>
      <c r="GAR147" s="368"/>
      <c r="GAS147" s="368"/>
      <c r="GAT147" s="368"/>
      <c r="GAU147" s="368"/>
      <c r="GAV147" s="368"/>
      <c r="GAW147" s="368"/>
      <c r="GAX147" s="368"/>
      <c r="GAY147" s="368"/>
      <c r="GAZ147" s="368"/>
      <c r="GBA147" s="368"/>
      <c r="GBB147" s="368"/>
      <c r="GBC147" s="368"/>
      <c r="GBD147" s="368"/>
      <c r="GBE147" s="368"/>
      <c r="GBF147" s="368"/>
      <c r="GBG147" s="368"/>
      <c r="GBH147" s="368"/>
      <c r="GBI147" s="368"/>
      <c r="GBJ147" s="368"/>
      <c r="GBK147" s="368"/>
      <c r="GBL147" s="368"/>
      <c r="GBM147" s="368"/>
      <c r="GBN147" s="368"/>
      <c r="GBO147" s="368"/>
      <c r="GBP147" s="368"/>
      <c r="GBQ147" s="368"/>
      <c r="GBR147" s="368"/>
      <c r="GBS147" s="368"/>
      <c r="GBT147" s="368"/>
      <c r="GBU147" s="368"/>
      <c r="GBV147" s="368"/>
      <c r="GBW147" s="368"/>
      <c r="GBX147" s="368"/>
      <c r="GBY147" s="368"/>
      <c r="GBZ147" s="368"/>
      <c r="GCA147" s="368"/>
      <c r="GCB147" s="368"/>
      <c r="GCC147" s="368"/>
      <c r="GCD147" s="368"/>
      <c r="GCE147" s="368"/>
      <c r="GCF147" s="368"/>
      <c r="GCG147" s="368"/>
      <c r="GCH147" s="368"/>
      <c r="GCI147" s="368"/>
      <c r="GCJ147" s="368"/>
      <c r="GCK147" s="368"/>
      <c r="GCL147" s="368"/>
      <c r="GCM147" s="368"/>
      <c r="GCN147" s="368"/>
      <c r="GCO147" s="368"/>
      <c r="GCP147" s="368"/>
      <c r="GCQ147" s="368"/>
      <c r="GCR147" s="368"/>
      <c r="GCS147" s="368"/>
      <c r="GCT147" s="368"/>
      <c r="GCU147" s="368"/>
      <c r="GCV147" s="368"/>
      <c r="GCW147" s="368"/>
      <c r="GCX147" s="368"/>
      <c r="GCY147" s="368"/>
      <c r="GCZ147" s="368"/>
      <c r="GDA147" s="368"/>
      <c r="GDB147" s="368"/>
      <c r="GDC147" s="368"/>
      <c r="GDD147" s="368"/>
      <c r="GDE147" s="368"/>
      <c r="GDF147" s="368"/>
      <c r="GDG147" s="368"/>
      <c r="GDH147" s="368"/>
      <c r="GDI147" s="368"/>
      <c r="GDJ147" s="368"/>
      <c r="GDK147" s="368"/>
      <c r="GDL147" s="368"/>
      <c r="GDM147" s="368"/>
      <c r="GDN147" s="368"/>
      <c r="GDO147" s="368"/>
      <c r="GDP147" s="368"/>
      <c r="GDQ147" s="368"/>
      <c r="GDR147" s="368"/>
      <c r="GDS147" s="368"/>
      <c r="GDT147" s="368"/>
      <c r="GDU147" s="368"/>
      <c r="GDV147" s="368"/>
      <c r="GDW147" s="368"/>
      <c r="GDX147" s="368"/>
      <c r="GDY147" s="368"/>
      <c r="GDZ147" s="368"/>
      <c r="GEA147" s="368"/>
      <c r="GEB147" s="368"/>
      <c r="GEC147" s="368"/>
      <c r="GED147" s="368"/>
      <c r="GEE147" s="368"/>
      <c r="GEF147" s="368"/>
      <c r="GEG147" s="368"/>
      <c r="GEH147" s="368"/>
      <c r="GEI147" s="368"/>
      <c r="GEJ147" s="368"/>
      <c r="GEK147" s="368"/>
      <c r="GEL147" s="368"/>
      <c r="GEM147" s="368"/>
      <c r="GEN147" s="368"/>
      <c r="GEO147" s="368"/>
      <c r="GEP147" s="368"/>
      <c r="GEQ147" s="368"/>
      <c r="GER147" s="368"/>
      <c r="GES147" s="368"/>
      <c r="GET147" s="368"/>
      <c r="GEU147" s="368"/>
      <c r="GEV147" s="368"/>
      <c r="GEW147" s="368"/>
      <c r="GEX147" s="368"/>
      <c r="GEY147" s="368"/>
      <c r="GEZ147" s="368"/>
      <c r="GFA147" s="368"/>
      <c r="GFB147" s="368"/>
      <c r="GFC147" s="368"/>
      <c r="GFD147" s="368"/>
      <c r="GFE147" s="368"/>
      <c r="GFF147" s="368"/>
      <c r="GFG147" s="368"/>
      <c r="GFH147" s="368"/>
      <c r="GFI147" s="368"/>
      <c r="GFJ147" s="368"/>
      <c r="GFK147" s="368"/>
      <c r="GFL147" s="368"/>
      <c r="GFM147" s="368"/>
      <c r="GFN147" s="368"/>
      <c r="GFO147" s="368"/>
      <c r="GFP147" s="368"/>
      <c r="GFQ147" s="368"/>
      <c r="GFR147" s="368"/>
      <c r="GFS147" s="368"/>
      <c r="GFT147" s="368"/>
      <c r="GFU147" s="368"/>
      <c r="GFV147" s="368"/>
      <c r="GFW147" s="368"/>
      <c r="GFX147" s="368"/>
      <c r="GFY147" s="368"/>
      <c r="GFZ147" s="368"/>
      <c r="GGA147" s="368"/>
      <c r="GGB147" s="368"/>
      <c r="GGC147" s="368"/>
      <c r="GGD147" s="368"/>
      <c r="GGE147" s="368"/>
      <c r="GGF147" s="368"/>
      <c r="GGG147" s="368"/>
      <c r="GGH147" s="368"/>
      <c r="GGI147" s="368"/>
      <c r="GGJ147" s="368"/>
      <c r="GGK147" s="368"/>
      <c r="GGL147" s="368"/>
      <c r="GGM147" s="368"/>
      <c r="GGN147" s="368"/>
      <c r="GGO147" s="368"/>
      <c r="GGP147" s="368"/>
      <c r="GGQ147" s="368"/>
      <c r="GGR147" s="368"/>
      <c r="GGS147" s="368"/>
      <c r="GGT147" s="368"/>
      <c r="GGU147" s="368"/>
      <c r="GGV147" s="368"/>
      <c r="GGW147" s="368"/>
      <c r="GGX147" s="368"/>
      <c r="GGY147" s="368"/>
      <c r="GGZ147" s="368"/>
      <c r="GHA147" s="368"/>
      <c r="GHB147" s="368"/>
      <c r="GHC147" s="368"/>
      <c r="GHD147" s="368"/>
      <c r="GHE147" s="368"/>
      <c r="GHF147" s="368"/>
      <c r="GHG147" s="368"/>
      <c r="GHH147" s="368"/>
      <c r="GHI147" s="368"/>
      <c r="GHJ147" s="368"/>
      <c r="GHK147" s="368"/>
      <c r="GHL147" s="368"/>
      <c r="GHM147" s="368"/>
      <c r="GHN147" s="368"/>
      <c r="GHO147" s="368"/>
      <c r="GHP147" s="368"/>
      <c r="GHQ147" s="368"/>
      <c r="GHR147" s="368"/>
      <c r="GHS147" s="368"/>
      <c r="GHT147" s="368"/>
      <c r="GHU147" s="368"/>
      <c r="GHV147" s="368"/>
      <c r="GHW147" s="368"/>
      <c r="GHX147" s="368"/>
      <c r="GHY147" s="368"/>
      <c r="GHZ147" s="368"/>
      <c r="GIA147" s="368"/>
      <c r="GIB147" s="368"/>
      <c r="GIC147" s="368"/>
      <c r="GID147" s="368"/>
      <c r="GIE147" s="368"/>
      <c r="GIF147" s="368"/>
      <c r="GIG147" s="368"/>
      <c r="GIH147" s="368"/>
      <c r="GII147" s="368"/>
      <c r="GIJ147" s="368"/>
      <c r="GIK147" s="368"/>
      <c r="GIL147" s="368"/>
      <c r="GIM147" s="368"/>
      <c r="GIN147" s="368"/>
      <c r="GIO147" s="368"/>
      <c r="GIP147" s="368"/>
      <c r="GIQ147" s="368"/>
      <c r="GIR147" s="368"/>
      <c r="GIS147" s="368"/>
      <c r="GIT147" s="368"/>
      <c r="GIU147" s="368"/>
      <c r="GIV147" s="368"/>
      <c r="GIW147" s="368"/>
      <c r="GIX147" s="368"/>
      <c r="GIY147" s="368"/>
      <c r="GIZ147" s="368"/>
      <c r="GJA147" s="368"/>
      <c r="GJB147" s="368"/>
      <c r="GJC147" s="368"/>
      <c r="GJD147" s="368"/>
      <c r="GJE147" s="368"/>
      <c r="GJF147" s="368"/>
      <c r="GJG147" s="368"/>
      <c r="GJH147" s="368"/>
      <c r="GJI147" s="368"/>
      <c r="GJJ147" s="368"/>
      <c r="GJK147" s="368"/>
      <c r="GJL147" s="368"/>
      <c r="GJM147" s="368"/>
      <c r="GJN147" s="368"/>
      <c r="GJO147" s="368"/>
      <c r="GJP147" s="368"/>
      <c r="GJQ147" s="368"/>
      <c r="GJR147" s="368"/>
      <c r="GJS147" s="368"/>
      <c r="GJT147" s="368"/>
      <c r="GJU147" s="368"/>
      <c r="GJV147" s="368"/>
      <c r="GJW147" s="368"/>
      <c r="GJX147" s="368"/>
      <c r="GJY147" s="368"/>
      <c r="GJZ147" s="368"/>
      <c r="GKA147" s="368"/>
      <c r="GKB147" s="368"/>
      <c r="GKC147" s="368"/>
      <c r="GKD147" s="368"/>
      <c r="GKE147" s="368"/>
      <c r="GKF147" s="368"/>
      <c r="GKG147" s="368"/>
      <c r="GKH147" s="368"/>
      <c r="GKI147" s="368"/>
      <c r="GKJ147" s="368"/>
      <c r="GKK147" s="368"/>
      <c r="GKL147" s="368"/>
      <c r="GKM147" s="368"/>
      <c r="GKN147" s="368"/>
      <c r="GKO147" s="368"/>
      <c r="GKP147" s="368"/>
      <c r="GKQ147" s="368"/>
      <c r="GKR147" s="368"/>
      <c r="GKS147" s="368"/>
      <c r="GKT147" s="368"/>
      <c r="GKU147" s="368"/>
      <c r="GKV147" s="368"/>
      <c r="GKW147" s="368"/>
      <c r="GKX147" s="368"/>
      <c r="GKY147" s="368"/>
      <c r="GKZ147" s="368"/>
      <c r="GLA147" s="368"/>
      <c r="GLB147" s="368"/>
      <c r="GLC147" s="368"/>
      <c r="GLD147" s="368"/>
      <c r="GLE147" s="368"/>
      <c r="GLF147" s="368"/>
      <c r="GLG147" s="368"/>
      <c r="GLH147" s="368"/>
      <c r="GLI147" s="368"/>
      <c r="GLJ147" s="368"/>
      <c r="GLK147" s="368"/>
      <c r="GLL147" s="368"/>
      <c r="GLM147" s="368"/>
      <c r="GLN147" s="368"/>
      <c r="GLO147" s="368"/>
      <c r="GLP147" s="368"/>
      <c r="GLQ147" s="368"/>
      <c r="GLR147" s="368"/>
      <c r="GLS147" s="368"/>
      <c r="GLT147" s="368"/>
      <c r="GLU147" s="368"/>
      <c r="GLV147" s="368"/>
      <c r="GLW147" s="368"/>
      <c r="GLX147" s="368"/>
      <c r="GLY147" s="368"/>
      <c r="GLZ147" s="368"/>
      <c r="GMA147" s="368"/>
      <c r="GMB147" s="368"/>
      <c r="GMC147" s="368"/>
      <c r="GMD147" s="368"/>
      <c r="GME147" s="368"/>
      <c r="GMF147" s="368"/>
      <c r="GMG147" s="368"/>
      <c r="GMH147" s="368"/>
      <c r="GMI147" s="368"/>
      <c r="GMJ147" s="368"/>
      <c r="GMK147" s="368"/>
      <c r="GML147" s="368"/>
      <c r="GMM147" s="368"/>
      <c r="GMN147" s="368"/>
      <c r="GMO147" s="368"/>
      <c r="GMP147" s="368"/>
      <c r="GMQ147" s="368"/>
      <c r="GMR147" s="368"/>
      <c r="GMS147" s="368"/>
      <c r="GMT147" s="368"/>
      <c r="GMU147" s="368"/>
      <c r="GMV147" s="368"/>
      <c r="GMW147" s="368"/>
      <c r="GMX147" s="368"/>
      <c r="GMY147" s="368"/>
      <c r="GMZ147" s="368"/>
      <c r="GNA147" s="368"/>
      <c r="GNB147" s="368"/>
      <c r="GNC147" s="368"/>
      <c r="GND147" s="368"/>
      <c r="GNE147" s="368"/>
      <c r="GNF147" s="368"/>
      <c r="GNG147" s="368"/>
      <c r="GNH147" s="368"/>
      <c r="GNI147" s="368"/>
      <c r="GNJ147" s="368"/>
      <c r="GNK147" s="368"/>
      <c r="GNL147" s="368"/>
      <c r="GNM147" s="368"/>
      <c r="GNN147" s="368"/>
      <c r="GNO147" s="368"/>
      <c r="GNP147" s="368"/>
      <c r="GNQ147" s="368"/>
      <c r="GNR147" s="368"/>
      <c r="GNS147" s="368"/>
      <c r="GNT147" s="368"/>
      <c r="GNU147" s="368"/>
      <c r="GNV147" s="368"/>
      <c r="GNW147" s="368"/>
      <c r="GNX147" s="368"/>
      <c r="GNY147" s="368"/>
      <c r="GNZ147" s="368"/>
      <c r="GOA147" s="368"/>
      <c r="GOB147" s="368"/>
      <c r="GOC147" s="368"/>
      <c r="GOD147" s="368"/>
      <c r="GOE147" s="368"/>
      <c r="GOF147" s="368"/>
      <c r="GOG147" s="368"/>
      <c r="GOH147" s="368"/>
      <c r="GOI147" s="368"/>
      <c r="GOJ147" s="368"/>
      <c r="GOK147" s="368"/>
      <c r="GOL147" s="368"/>
      <c r="GOM147" s="368"/>
      <c r="GON147" s="368"/>
      <c r="GOO147" s="368"/>
      <c r="GOP147" s="368"/>
      <c r="GOQ147" s="368"/>
      <c r="GOR147" s="368"/>
      <c r="GOS147" s="368"/>
      <c r="GOT147" s="368"/>
      <c r="GOU147" s="368"/>
      <c r="GOV147" s="368"/>
      <c r="GOW147" s="368"/>
      <c r="GOX147" s="368"/>
      <c r="GOY147" s="368"/>
      <c r="GOZ147" s="368"/>
      <c r="GPA147" s="368"/>
      <c r="GPB147" s="368"/>
      <c r="GPC147" s="368"/>
      <c r="GPD147" s="368"/>
      <c r="GPE147" s="368"/>
      <c r="GPF147" s="368"/>
      <c r="GPG147" s="368"/>
      <c r="GPH147" s="368"/>
      <c r="GPI147" s="368"/>
      <c r="GPJ147" s="368"/>
      <c r="GPK147" s="368"/>
      <c r="GPL147" s="368"/>
      <c r="GPM147" s="368"/>
      <c r="GPN147" s="368"/>
      <c r="GPO147" s="368"/>
      <c r="GPP147" s="368"/>
      <c r="GPQ147" s="368"/>
      <c r="GPR147" s="368"/>
      <c r="GPS147" s="368"/>
      <c r="GPT147" s="368"/>
      <c r="GPU147" s="368"/>
      <c r="GPV147" s="368"/>
      <c r="GPW147" s="368"/>
      <c r="GPX147" s="368"/>
      <c r="GPY147" s="368"/>
      <c r="GPZ147" s="368"/>
      <c r="GQA147" s="368"/>
      <c r="GQB147" s="368"/>
      <c r="GQC147" s="368"/>
      <c r="GQD147" s="368"/>
      <c r="GQE147" s="368"/>
      <c r="GQF147" s="368"/>
      <c r="GQG147" s="368"/>
      <c r="GQH147" s="368"/>
      <c r="GQI147" s="368"/>
      <c r="GQJ147" s="368"/>
      <c r="GQK147" s="368"/>
      <c r="GQL147" s="368"/>
      <c r="GQM147" s="368"/>
      <c r="GQN147" s="368"/>
      <c r="GQO147" s="368"/>
      <c r="GQP147" s="368"/>
      <c r="GQQ147" s="368"/>
      <c r="GQR147" s="368"/>
      <c r="GQS147" s="368"/>
      <c r="GQT147" s="368"/>
      <c r="GQU147" s="368"/>
      <c r="GQV147" s="368"/>
      <c r="GQW147" s="368"/>
      <c r="GQX147" s="368"/>
      <c r="GQY147" s="368"/>
      <c r="GQZ147" s="368"/>
      <c r="GRA147" s="368"/>
      <c r="GRB147" s="368"/>
      <c r="GRC147" s="368"/>
      <c r="GRD147" s="368"/>
      <c r="GRE147" s="368"/>
      <c r="GRF147" s="368"/>
      <c r="GRG147" s="368"/>
      <c r="GRH147" s="368"/>
      <c r="GRI147" s="368"/>
      <c r="GRJ147" s="368"/>
      <c r="GRK147" s="368"/>
      <c r="GRL147" s="368"/>
      <c r="GRM147" s="368"/>
      <c r="GRN147" s="368"/>
      <c r="GRO147" s="368"/>
      <c r="GRP147" s="368"/>
      <c r="GRQ147" s="368"/>
      <c r="GRR147" s="368"/>
      <c r="GRS147" s="368"/>
      <c r="GRT147" s="368"/>
      <c r="GRU147" s="368"/>
      <c r="GRV147" s="368"/>
      <c r="GRW147" s="368"/>
      <c r="GRX147" s="368"/>
      <c r="GRY147" s="368"/>
      <c r="GRZ147" s="368"/>
      <c r="GSA147" s="368"/>
      <c r="GSB147" s="368"/>
      <c r="GSC147" s="368"/>
      <c r="GSD147" s="368"/>
      <c r="GSE147" s="368"/>
      <c r="GSF147" s="368"/>
      <c r="GSG147" s="368"/>
      <c r="GSH147" s="368"/>
      <c r="GSI147" s="368"/>
      <c r="GSJ147" s="368"/>
      <c r="GSK147" s="368"/>
      <c r="GSL147" s="368"/>
      <c r="GSM147" s="368"/>
      <c r="GSN147" s="368"/>
      <c r="GSO147" s="368"/>
      <c r="GSP147" s="368"/>
      <c r="GSQ147" s="368"/>
      <c r="GSR147" s="368"/>
      <c r="GSS147" s="368"/>
      <c r="GST147" s="368"/>
      <c r="GSU147" s="368"/>
      <c r="GSV147" s="368"/>
      <c r="GSW147" s="368"/>
      <c r="GSX147" s="368"/>
      <c r="GSY147" s="368"/>
      <c r="GSZ147" s="368"/>
      <c r="GTA147" s="368"/>
      <c r="GTB147" s="368"/>
      <c r="GTC147" s="368"/>
      <c r="GTD147" s="368"/>
      <c r="GTE147" s="368"/>
      <c r="GTF147" s="368"/>
      <c r="GTG147" s="368"/>
      <c r="GTH147" s="368"/>
      <c r="GTI147" s="368"/>
      <c r="GTJ147" s="368"/>
      <c r="GTK147" s="368"/>
      <c r="GTL147" s="368"/>
      <c r="GTM147" s="368"/>
      <c r="GTN147" s="368"/>
      <c r="GTO147" s="368"/>
      <c r="GTP147" s="368"/>
      <c r="GTQ147" s="368"/>
      <c r="GTR147" s="368"/>
      <c r="GTS147" s="368"/>
      <c r="GTT147" s="368"/>
      <c r="GTU147" s="368"/>
      <c r="GTV147" s="368"/>
      <c r="GTW147" s="368"/>
      <c r="GTX147" s="368"/>
      <c r="GTY147" s="368"/>
      <c r="GTZ147" s="368"/>
      <c r="GUA147" s="368"/>
      <c r="GUB147" s="368"/>
      <c r="GUC147" s="368"/>
      <c r="GUD147" s="368"/>
      <c r="GUE147" s="368"/>
      <c r="GUF147" s="368"/>
      <c r="GUG147" s="368"/>
      <c r="GUH147" s="368"/>
      <c r="GUI147" s="368"/>
      <c r="GUJ147" s="368"/>
      <c r="GUK147" s="368"/>
      <c r="GUL147" s="368"/>
      <c r="GUM147" s="368"/>
      <c r="GUN147" s="368"/>
      <c r="GUO147" s="368"/>
      <c r="GUP147" s="368"/>
      <c r="GUQ147" s="368"/>
      <c r="GUR147" s="368"/>
      <c r="GUS147" s="368"/>
      <c r="GUT147" s="368"/>
      <c r="GUU147" s="368"/>
      <c r="GUV147" s="368"/>
      <c r="GUW147" s="368"/>
      <c r="GUX147" s="368"/>
      <c r="GUY147" s="368"/>
      <c r="GUZ147" s="368"/>
      <c r="GVA147" s="368"/>
      <c r="GVB147" s="368"/>
      <c r="GVC147" s="368"/>
      <c r="GVD147" s="368"/>
      <c r="GVE147" s="368"/>
      <c r="GVF147" s="368"/>
      <c r="GVG147" s="368"/>
      <c r="GVH147" s="368"/>
      <c r="GVI147" s="368"/>
      <c r="GVJ147" s="368"/>
      <c r="GVK147" s="368"/>
      <c r="GVL147" s="368"/>
      <c r="GVM147" s="368"/>
      <c r="GVN147" s="368"/>
      <c r="GVO147" s="368"/>
      <c r="GVP147" s="368"/>
      <c r="GVQ147" s="368"/>
      <c r="GVR147" s="368"/>
      <c r="GVS147" s="368"/>
      <c r="GVT147" s="368"/>
      <c r="GVU147" s="368"/>
      <c r="GVV147" s="368"/>
      <c r="GVW147" s="368"/>
      <c r="GVX147" s="368"/>
      <c r="GVY147" s="368"/>
      <c r="GVZ147" s="368"/>
      <c r="GWA147" s="368"/>
      <c r="GWB147" s="368"/>
      <c r="GWC147" s="368"/>
      <c r="GWD147" s="368"/>
      <c r="GWE147" s="368"/>
      <c r="GWF147" s="368"/>
      <c r="GWG147" s="368"/>
      <c r="GWH147" s="368"/>
      <c r="GWI147" s="368"/>
      <c r="GWJ147" s="368"/>
      <c r="GWK147" s="368"/>
      <c r="GWL147" s="368"/>
      <c r="GWM147" s="368"/>
      <c r="GWN147" s="368"/>
      <c r="GWO147" s="368"/>
      <c r="GWP147" s="368"/>
      <c r="GWQ147" s="368"/>
      <c r="GWR147" s="368"/>
      <c r="GWS147" s="368"/>
      <c r="GWT147" s="368"/>
      <c r="GWU147" s="368"/>
      <c r="GWV147" s="368"/>
      <c r="GWW147" s="368"/>
      <c r="GWX147" s="368"/>
      <c r="GWY147" s="368"/>
      <c r="GWZ147" s="368"/>
      <c r="GXA147" s="368"/>
      <c r="GXB147" s="368"/>
      <c r="GXC147" s="368"/>
      <c r="GXD147" s="368"/>
      <c r="GXE147" s="368"/>
      <c r="GXF147" s="368"/>
      <c r="GXG147" s="368"/>
      <c r="GXH147" s="368"/>
      <c r="GXI147" s="368"/>
      <c r="GXJ147" s="368"/>
      <c r="GXK147" s="368"/>
      <c r="GXL147" s="368"/>
      <c r="GXM147" s="368"/>
      <c r="GXN147" s="368"/>
      <c r="GXO147" s="368"/>
      <c r="GXP147" s="368"/>
      <c r="GXQ147" s="368"/>
      <c r="GXR147" s="368"/>
      <c r="GXS147" s="368"/>
      <c r="GXT147" s="368"/>
      <c r="GXU147" s="368"/>
      <c r="GXV147" s="368"/>
      <c r="GXW147" s="368"/>
      <c r="GXX147" s="368"/>
      <c r="GXY147" s="368"/>
      <c r="GXZ147" s="368"/>
      <c r="GYA147" s="368"/>
      <c r="GYB147" s="368"/>
      <c r="GYC147" s="368"/>
      <c r="GYD147" s="368"/>
      <c r="GYE147" s="368"/>
      <c r="GYF147" s="368"/>
      <c r="GYG147" s="368"/>
      <c r="GYH147" s="368"/>
      <c r="GYI147" s="368"/>
      <c r="GYJ147" s="368"/>
      <c r="GYK147" s="368"/>
      <c r="GYL147" s="368"/>
      <c r="GYM147" s="368"/>
      <c r="GYN147" s="368"/>
      <c r="GYO147" s="368"/>
      <c r="GYP147" s="368"/>
      <c r="GYQ147" s="368"/>
      <c r="GYR147" s="368"/>
      <c r="GYS147" s="368"/>
      <c r="GYT147" s="368"/>
      <c r="GYU147" s="368"/>
      <c r="GYV147" s="368"/>
      <c r="GYW147" s="368"/>
      <c r="GYX147" s="368"/>
      <c r="GYY147" s="368"/>
      <c r="GYZ147" s="368"/>
      <c r="GZA147" s="368"/>
      <c r="GZB147" s="368"/>
      <c r="GZC147" s="368"/>
      <c r="GZD147" s="368"/>
      <c r="GZE147" s="368"/>
      <c r="GZF147" s="368"/>
      <c r="GZG147" s="368"/>
      <c r="GZH147" s="368"/>
      <c r="GZI147" s="368"/>
      <c r="GZJ147" s="368"/>
      <c r="GZK147" s="368"/>
      <c r="GZL147" s="368"/>
      <c r="GZM147" s="368"/>
      <c r="GZN147" s="368"/>
      <c r="GZO147" s="368"/>
      <c r="GZP147" s="368"/>
      <c r="GZQ147" s="368"/>
      <c r="GZR147" s="368"/>
      <c r="GZS147" s="368"/>
      <c r="GZT147" s="368"/>
      <c r="GZU147" s="368"/>
      <c r="GZV147" s="368"/>
      <c r="GZW147" s="368"/>
      <c r="GZX147" s="368"/>
      <c r="GZY147" s="368"/>
      <c r="GZZ147" s="368"/>
      <c r="HAA147" s="368"/>
      <c r="HAB147" s="368"/>
      <c r="HAC147" s="368"/>
      <c r="HAD147" s="368"/>
      <c r="HAE147" s="368"/>
      <c r="HAF147" s="368"/>
      <c r="HAG147" s="368"/>
      <c r="HAH147" s="368"/>
      <c r="HAI147" s="368"/>
      <c r="HAJ147" s="368"/>
      <c r="HAK147" s="368"/>
      <c r="HAL147" s="368"/>
      <c r="HAM147" s="368"/>
      <c r="HAN147" s="368"/>
      <c r="HAO147" s="368"/>
      <c r="HAP147" s="368"/>
      <c r="HAQ147" s="368"/>
      <c r="HAR147" s="368"/>
      <c r="HAS147" s="368"/>
      <c r="HAT147" s="368"/>
      <c r="HAU147" s="368"/>
      <c r="HAV147" s="368"/>
      <c r="HAW147" s="368"/>
      <c r="HAX147" s="368"/>
      <c r="HAY147" s="368"/>
      <c r="HAZ147" s="368"/>
      <c r="HBA147" s="368"/>
      <c r="HBB147" s="368"/>
      <c r="HBC147" s="368"/>
      <c r="HBD147" s="368"/>
      <c r="HBE147" s="368"/>
      <c r="HBF147" s="368"/>
      <c r="HBG147" s="368"/>
      <c r="HBH147" s="368"/>
      <c r="HBI147" s="368"/>
      <c r="HBJ147" s="368"/>
      <c r="HBK147" s="368"/>
      <c r="HBL147" s="368"/>
      <c r="HBM147" s="368"/>
      <c r="HBN147" s="368"/>
      <c r="HBO147" s="368"/>
      <c r="HBP147" s="368"/>
      <c r="HBQ147" s="368"/>
      <c r="HBR147" s="368"/>
      <c r="HBS147" s="368"/>
      <c r="HBT147" s="368"/>
      <c r="HBU147" s="368"/>
      <c r="HBV147" s="368"/>
      <c r="HBW147" s="368"/>
      <c r="HBX147" s="368"/>
      <c r="HBY147" s="368"/>
      <c r="HBZ147" s="368"/>
      <c r="HCA147" s="368"/>
      <c r="HCB147" s="368"/>
      <c r="HCC147" s="368"/>
      <c r="HCD147" s="368"/>
      <c r="HCE147" s="368"/>
      <c r="HCF147" s="368"/>
      <c r="HCG147" s="368"/>
      <c r="HCH147" s="368"/>
      <c r="HCI147" s="368"/>
      <c r="HCJ147" s="368"/>
      <c r="HCK147" s="368"/>
      <c r="HCL147" s="368"/>
      <c r="HCM147" s="368"/>
      <c r="HCN147" s="368"/>
      <c r="HCO147" s="368"/>
      <c r="HCP147" s="368"/>
      <c r="HCQ147" s="368"/>
      <c r="HCR147" s="368"/>
      <c r="HCS147" s="368"/>
      <c r="HCT147" s="368"/>
      <c r="HCU147" s="368"/>
      <c r="HCV147" s="368"/>
      <c r="HCW147" s="368"/>
      <c r="HCX147" s="368"/>
      <c r="HCY147" s="368"/>
      <c r="HCZ147" s="368"/>
      <c r="HDA147" s="368"/>
      <c r="HDB147" s="368"/>
      <c r="HDC147" s="368"/>
      <c r="HDD147" s="368"/>
      <c r="HDE147" s="368"/>
      <c r="HDF147" s="368"/>
      <c r="HDG147" s="368"/>
      <c r="HDH147" s="368"/>
      <c r="HDI147" s="368"/>
      <c r="HDJ147" s="368"/>
      <c r="HDK147" s="368"/>
      <c r="HDL147" s="368"/>
      <c r="HDM147" s="368"/>
      <c r="HDN147" s="368"/>
      <c r="HDO147" s="368"/>
      <c r="HDP147" s="368"/>
      <c r="HDQ147" s="368"/>
      <c r="HDR147" s="368"/>
      <c r="HDS147" s="368"/>
      <c r="HDT147" s="368"/>
      <c r="HDU147" s="368"/>
      <c r="HDV147" s="368"/>
      <c r="HDW147" s="368"/>
      <c r="HDX147" s="368"/>
      <c r="HDY147" s="368"/>
      <c r="HDZ147" s="368"/>
      <c r="HEA147" s="368"/>
      <c r="HEB147" s="368"/>
      <c r="HEC147" s="368"/>
      <c r="HED147" s="368"/>
      <c r="HEE147" s="368"/>
      <c r="HEF147" s="368"/>
      <c r="HEG147" s="368"/>
      <c r="HEH147" s="368"/>
      <c r="HEI147" s="368"/>
      <c r="HEJ147" s="368"/>
      <c r="HEK147" s="368"/>
      <c r="HEL147" s="368"/>
      <c r="HEM147" s="368"/>
      <c r="HEN147" s="368"/>
      <c r="HEO147" s="368"/>
      <c r="HEP147" s="368"/>
      <c r="HEQ147" s="368"/>
      <c r="HER147" s="368"/>
      <c r="HES147" s="368"/>
      <c r="HET147" s="368"/>
      <c r="HEU147" s="368"/>
      <c r="HEV147" s="368"/>
      <c r="HEW147" s="368"/>
      <c r="HEX147" s="368"/>
      <c r="HEY147" s="368"/>
      <c r="HEZ147" s="368"/>
      <c r="HFA147" s="368"/>
      <c r="HFB147" s="368"/>
      <c r="HFC147" s="368"/>
      <c r="HFD147" s="368"/>
      <c r="HFE147" s="368"/>
      <c r="HFF147" s="368"/>
      <c r="HFG147" s="368"/>
      <c r="HFH147" s="368"/>
      <c r="HFI147" s="368"/>
      <c r="HFJ147" s="368"/>
      <c r="HFK147" s="368"/>
      <c r="HFL147" s="368"/>
      <c r="HFM147" s="368"/>
      <c r="HFN147" s="368"/>
      <c r="HFO147" s="368"/>
      <c r="HFP147" s="368"/>
      <c r="HFQ147" s="368"/>
      <c r="HFR147" s="368"/>
      <c r="HFS147" s="368"/>
      <c r="HFT147" s="368"/>
      <c r="HFU147" s="368"/>
      <c r="HFV147" s="368"/>
      <c r="HFW147" s="368"/>
      <c r="HFX147" s="368"/>
      <c r="HFY147" s="368"/>
      <c r="HFZ147" s="368"/>
      <c r="HGA147" s="368"/>
      <c r="HGB147" s="368"/>
      <c r="HGC147" s="368"/>
      <c r="HGD147" s="368"/>
      <c r="HGE147" s="368"/>
      <c r="HGF147" s="368"/>
      <c r="HGG147" s="368"/>
      <c r="HGH147" s="368"/>
      <c r="HGI147" s="368"/>
      <c r="HGJ147" s="368"/>
      <c r="HGK147" s="368"/>
      <c r="HGL147" s="368"/>
      <c r="HGM147" s="368"/>
      <c r="HGN147" s="368"/>
      <c r="HGO147" s="368"/>
      <c r="HGP147" s="368"/>
      <c r="HGQ147" s="368"/>
      <c r="HGR147" s="368"/>
      <c r="HGS147" s="368"/>
      <c r="HGT147" s="368"/>
      <c r="HGU147" s="368"/>
      <c r="HGV147" s="368"/>
      <c r="HGW147" s="368"/>
      <c r="HGX147" s="368"/>
      <c r="HGY147" s="368"/>
      <c r="HGZ147" s="368"/>
      <c r="HHA147" s="368"/>
      <c r="HHB147" s="368"/>
      <c r="HHC147" s="368"/>
      <c r="HHD147" s="368"/>
      <c r="HHE147" s="368"/>
      <c r="HHF147" s="368"/>
      <c r="HHG147" s="368"/>
      <c r="HHH147" s="368"/>
      <c r="HHI147" s="368"/>
      <c r="HHJ147" s="368"/>
      <c r="HHK147" s="368"/>
      <c r="HHL147" s="368"/>
      <c r="HHM147" s="368"/>
      <c r="HHN147" s="368"/>
      <c r="HHO147" s="368"/>
      <c r="HHP147" s="368"/>
      <c r="HHQ147" s="368"/>
      <c r="HHR147" s="368"/>
      <c r="HHS147" s="368"/>
      <c r="HHT147" s="368"/>
      <c r="HHU147" s="368"/>
      <c r="HHV147" s="368"/>
      <c r="HHW147" s="368"/>
      <c r="HHX147" s="368"/>
      <c r="HHY147" s="368"/>
      <c r="HHZ147" s="368"/>
      <c r="HIA147" s="368"/>
      <c r="HIB147" s="368"/>
      <c r="HIC147" s="368"/>
      <c r="HID147" s="368"/>
      <c r="HIE147" s="368"/>
      <c r="HIF147" s="368"/>
      <c r="HIG147" s="368"/>
      <c r="HIH147" s="368"/>
      <c r="HII147" s="368"/>
      <c r="HIJ147" s="368"/>
      <c r="HIK147" s="368"/>
      <c r="HIL147" s="368"/>
      <c r="HIM147" s="368"/>
      <c r="HIN147" s="368"/>
      <c r="HIO147" s="368"/>
      <c r="HIP147" s="368"/>
      <c r="HIQ147" s="368"/>
      <c r="HIR147" s="368"/>
      <c r="HIS147" s="368"/>
      <c r="HIT147" s="368"/>
      <c r="HIU147" s="368"/>
      <c r="HIV147" s="368"/>
      <c r="HIW147" s="368"/>
      <c r="HIX147" s="368"/>
      <c r="HIY147" s="368"/>
      <c r="HIZ147" s="368"/>
      <c r="HJA147" s="368"/>
      <c r="HJB147" s="368"/>
      <c r="HJC147" s="368"/>
      <c r="HJD147" s="368"/>
      <c r="HJE147" s="368"/>
      <c r="HJF147" s="368"/>
      <c r="HJG147" s="368"/>
      <c r="HJH147" s="368"/>
      <c r="HJI147" s="368"/>
      <c r="HJJ147" s="368"/>
      <c r="HJK147" s="368"/>
      <c r="HJL147" s="368"/>
      <c r="HJM147" s="368"/>
      <c r="HJN147" s="368"/>
      <c r="HJO147" s="368"/>
      <c r="HJP147" s="368"/>
      <c r="HJQ147" s="368"/>
      <c r="HJR147" s="368"/>
      <c r="HJS147" s="368"/>
      <c r="HJT147" s="368"/>
      <c r="HJU147" s="368"/>
      <c r="HJV147" s="368"/>
      <c r="HJW147" s="368"/>
      <c r="HJX147" s="368"/>
      <c r="HJY147" s="368"/>
      <c r="HJZ147" s="368"/>
      <c r="HKA147" s="368"/>
      <c r="HKB147" s="368"/>
      <c r="HKC147" s="368"/>
      <c r="HKD147" s="368"/>
      <c r="HKE147" s="368"/>
      <c r="HKF147" s="368"/>
      <c r="HKG147" s="368"/>
      <c r="HKH147" s="368"/>
      <c r="HKI147" s="368"/>
      <c r="HKJ147" s="368"/>
      <c r="HKK147" s="368"/>
      <c r="HKL147" s="368"/>
      <c r="HKM147" s="368"/>
      <c r="HKN147" s="368"/>
      <c r="HKO147" s="368"/>
      <c r="HKP147" s="368"/>
      <c r="HKQ147" s="368"/>
      <c r="HKR147" s="368"/>
      <c r="HKS147" s="368"/>
      <c r="HKT147" s="368"/>
      <c r="HKU147" s="368"/>
      <c r="HKV147" s="368"/>
      <c r="HKW147" s="368"/>
      <c r="HKX147" s="368"/>
      <c r="HKY147" s="368"/>
      <c r="HKZ147" s="368"/>
      <c r="HLA147" s="368"/>
      <c r="HLB147" s="368"/>
      <c r="HLC147" s="368"/>
      <c r="HLD147" s="368"/>
      <c r="HLE147" s="368"/>
      <c r="HLF147" s="368"/>
      <c r="HLG147" s="368"/>
      <c r="HLH147" s="368"/>
      <c r="HLI147" s="368"/>
      <c r="HLJ147" s="368"/>
      <c r="HLK147" s="368"/>
      <c r="HLL147" s="368"/>
      <c r="HLM147" s="368"/>
      <c r="HLN147" s="368"/>
      <c r="HLO147" s="368"/>
      <c r="HLP147" s="368"/>
      <c r="HLQ147" s="368"/>
      <c r="HLR147" s="368"/>
      <c r="HLS147" s="368"/>
      <c r="HLT147" s="368"/>
      <c r="HLU147" s="368"/>
      <c r="HLV147" s="368"/>
      <c r="HLW147" s="368"/>
      <c r="HLX147" s="368"/>
      <c r="HLY147" s="368"/>
      <c r="HLZ147" s="368"/>
      <c r="HMA147" s="368"/>
      <c r="HMB147" s="368"/>
      <c r="HMC147" s="368"/>
      <c r="HMD147" s="368"/>
      <c r="HME147" s="368"/>
      <c r="HMF147" s="368"/>
      <c r="HMG147" s="368"/>
      <c r="HMH147" s="368"/>
      <c r="HMI147" s="368"/>
      <c r="HMJ147" s="368"/>
      <c r="HMK147" s="368"/>
      <c r="HML147" s="368"/>
      <c r="HMM147" s="368"/>
      <c r="HMN147" s="368"/>
      <c r="HMO147" s="368"/>
      <c r="HMP147" s="368"/>
      <c r="HMQ147" s="368"/>
      <c r="HMR147" s="368"/>
      <c r="HMS147" s="368"/>
      <c r="HMT147" s="368"/>
      <c r="HMU147" s="368"/>
      <c r="HMV147" s="368"/>
      <c r="HMW147" s="368"/>
      <c r="HMX147" s="368"/>
      <c r="HMY147" s="368"/>
      <c r="HMZ147" s="368"/>
      <c r="HNA147" s="368"/>
      <c r="HNB147" s="368"/>
      <c r="HNC147" s="368"/>
      <c r="HND147" s="368"/>
      <c r="HNE147" s="368"/>
      <c r="HNF147" s="368"/>
      <c r="HNG147" s="368"/>
      <c r="HNH147" s="368"/>
      <c r="HNI147" s="368"/>
      <c r="HNJ147" s="368"/>
      <c r="HNK147" s="368"/>
      <c r="HNL147" s="368"/>
      <c r="HNM147" s="368"/>
      <c r="HNN147" s="368"/>
      <c r="HNO147" s="368"/>
      <c r="HNP147" s="368"/>
      <c r="HNQ147" s="368"/>
      <c r="HNR147" s="368"/>
      <c r="HNS147" s="368"/>
      <c r="HNT147" s="368"/>
      <c r="HNU147" s="368"/>
      <c r="HNV147" s="368"/>
      <c r="HNW147" s="368"/>
      <c r="HNX147" s="368"/>
      <c r="HNY147" s="368"/>
      <c r="HNZ147" s="368"/>
      <c r="HOA147" s="368"/>
      <c r="HOB147" s="368"/>
      <c r="HOC147" s="368"/>
      <c r="HOD147" s="368"/>
      <c r="HOE147" s="368"/>
      <c r="HOF147" s="368"/>
      <c r="HOG147" s="368"/>
      <c r="HOH147" s="368"/>
      <c r="HOI147" s="368"/>
      <c r="HOJ147" s="368"/>
      <c r="HOK147" s="368"/>
      <c r="HOL147" s="368"/>
      <c r="HOM147" s="368"/>
      <c r="HON147" s="368"/>
      <c r="HOO147" s="368"/>
      <c r="HOP147" s="368"/>
      <c r="HOQ147" s="368"/>
      <c r="HOR147" s="368"/>
      <c r="HOS147" s="368"/>
      <c r="HOT147" s="368"/>
      <c r="HOU147" s="368"/>
      <c r="HOV147" s="368"/>
      <c r="HOW147" s="368"/>
      <c r="HOX147" s="368"/>
      <c r="HOY147" s="368"/>
      <c r="HOZ147" s="368"/>
      <c r="HPA147" s="368"/>
      <c r="HPB147" s="368"/>
      <c r="HPC147" s="368"/>
      <c r="HPD147" s="368"/>
      <c r="HPE147" s="368"/>
      <c r="HPF147" s="368"/>
      <c r="HPG147" s="368"/>
      <c r="HPH147" s="368"/>
      <c r="HPI147" s="368"/>
      <c r="HPJ147" s="368"/>
      <c r="HPK147" s="368"/>
      <c r="HPL147" s="368"/>
      <c r="HPM147" s="368"/>
      <c r="HPN147" s="368"/>
      <c r="HPO147" s="368"/>
      <c r="HPP147" s="368"/>
      <c r="HPQ147" s="368"/>
      <c r="HPR147" s="368"/>
      <c r="HPS147" s="368"/>
      <c r="HPT147" s="368"/>
      <c r="HPU147" s="368"/>
      <c r="HPV147" s="368"/>
      <c r="HPW147" s="368"/>
      <c r="HPX147" s="368"/>
      <c r="HPY147" s="368"/>
      <c r="HPZ147" s="368"/>
      <c r="HQA147" s="368"/>
      <c r="HQB147" s="368"/>
      <c r="HQC147" s="368"/>
      <c r="HQD147" s="368"/>
      <c r="HQE147" s="368"/>
      <c r="HQF147" s="368"/>
      <c r="HQG147" s="368"/>
      <c r="HQH147" s="368"/>
      <c r="HQI147" s="368"/>
      <c r="HQJ147" s="368"/>
      <c r="HQK147" s="368"/>
      <c r="HQL147" s="368"/>
      <c r="HQM147" s="368"/>
      <c r="HQN147" s="368"/>
      <c r="HQO147" s="368"/>
      <c r="HQP147" s="368"/>
      <c r="HQQ147" s="368"/>
      <c r="HQR147" s="368"/>
      <c r="HQS147" s="368"/>
      <c r="HQT147" s="368"/>
      <c r="HQU147" s="368"/>
      <c r="HQV147" s="368"/>
      <c r="HQW147" s="368"/>
      <c r="HQX147" s="368"/>
      <c r="HQY147" s="368"/>
      <c r="HQZ147" s="368"/>
      <c r="HRA147" s="368"/>
      <c r="HRB147" s="368"/>
      <c r="HRC147" s="368"/>
      <c r="HRD147" s="368"/>
      <c r="HRE147" s="368"/>
      <c r="HRF147" s="368"/>
      <c r="HRG147" s="368"/>
      <c r="HRH147" s="368"/>
      <c r="HRI147" s="368"/>
      <c r="HRJ147" s="368"/>
      <c r="HRK147" s="368"/>
      <c r="HRL147" s="368"/>
      <c r="HRM147" s="368"/>
      <c r="HRN147" s="368"/>
      <c r="HRO147" s="368"/>
      <c r="HRP147" s="368"/>
      <c r="HRQ147" s="368"/>
      <c r="HRR147" s="368"/>
      <c r="HRS147" s="368"/>
      <c r="HRT147" s="368"/>
      <c r="HRU147" s="368"/>
      <c r="HRV147" s="368"/>
      <c r="HRW147" s="368"/>
      <c r="HRX147" s="368"/>
      <c r="HRY147" s="368"/>
      <c r="HRZ147" s="368"/>
      <c r="HSA147" s="368"/>
      <c r="HSB147" s="368"/>
      <c r="HSC147" s="368"/>
      <c r="HSD147" s="368"/>
      <c r="HSE147" s="368"/>
      <c r="HSF147" s="368"/>
      <c r="HSG147" s="368"/>
      <c r="HSH147" s="368"/>
      <c r="HSI147" s="368"/>
      <c r="HSJ147" s="368"/>
      <c r="HSK147" s="368"/>
      <c r="HSL147" s="368"/>
      <c r="HSM147" s="368"/>
      <c r="HSN147" s="368"/>
      <c r="HSO147" s="368"/>
      <c r="HSP147" s="368"/>
      <c r="HSQ147" s="368"/>
      <c r="HSR147" s="368"/>
      <c r="HSS147" s="368"/>
      <c r="HST147" s="368"/>
      <c r="HSU147" s="368"/>
      <c r="HSV147" s="368"/>
      <c r="HSW147" s="368"/>
      <c r="HSX147" s="368"/>
      <c r="HSY147" s="368"/>
      <c r="HSZ147" s="368"/>
      <c r="HTA147" s="368"/>
      <c r="HTB147" s="368"/>
      <c r="HTC147" s="368"/>
      <c r="HTD147" s="368"/>
      <c r="HTE147" s="368"/>
      <c r="HTF147" s="368"/>
      <c r="HTG147" s="368"/>
      <c r="HTH147" s="368"/>
      <c r="HTI147" s="368"/>
      <c r="HTJ147" s="368"/>
      <c r="HTK147" s="368"/>
      <c r="HTL147" s="368"/>
      <c r="HTM147" s="368"/>
      <c r="HTN147" s="368"/>
      <c r="HTO147" s="368"/>
      <c r="HTP147" s="368"/>
      <c r="HTQ147" s="368"/>
      <c r="HTR147" s="368"/>
      <c r="HTS147" s="368"/>
      <c r="HTT147" s="368"/>
      <c r="HTU147" s="368"/>
      <c r="HTV147" s="368"/>
      <c r="HTW147" s="368"/>
      <c r="HTX147" s="368"/>
      <c r="HTY147" s="368"/>
      <c r="HTZ147" s="368"/>
      <c r="HUA147" s="368"/>
      <c r="HUB147" s="368"/>
      <c r="HUC147" s="368"/>
      <c r="HUD147" s="368"/>
      <c r="HUE147" s="368"/>
      <c r="HUF147" s="368"/>
      <c r="HUG147" s="368"/>
      <c r="HUH147" s="368"/>
      <c r="HUI147" s="368"/>
      <c r="HUJ147" s="368"/>
      <c r="HUK147" s="368"/>
      <c r="HUL147" s="368"/>
      <c r="HUM147" s="368"/>
      <c r="HUN147" s="368"/>
      <c r="HUO147" s="368"/>
      <c r="HUP147" s="368"/>
      <c r="HUQ147" s="368"/>
      <c r="HUR147" s="368"/>
      <c r="HUS147" s="368"/>
      <c r="HUT147" s="368"/>
      <c r="HUU147" s="368"/>
      <c r="HUV147" s="368"/>
      <c r="HUW147" s="368"/>
      <c r="HUX147" s="368"/>
      <c r="HUY147" s="368"/>
      <c r="HUZ147" s="368"/>
      <c r="HVA147" s="368"/>
      <c r="HVB147" s="368"/>
      <c r="HVC147" s="368"/>
      <c r="HVD147" s="368"/>
      <c r="HVE147" s="368"/>
      <c r="HVF147" s="368"/>
      <c r="HVG147" s="368"/>
      <c r="HVH147" s="368"/>
      <c r="HVI147" s="368"/>
      <c r="HVJ147" s="368"/>
      <c r="HVK147" s="368"/>
      <c r="HVL147" s="368"/>
      <c r="HVM147" s="368"/>
      <c r="HVN147" s="368"/>
      <c r="HVO147" s="368"/>
      <c r="HVP147" s="368"/>
      <c r="HVQ147" s="368"/>
      <c r="HVR147" s="368"/>
      <c r="HVS147" s="368"/>
      <c r="HVT147" s="368"/>
      <c r="HVU147" s="368"/>
      <c r="HVV147" s="368"/>
      <c r="HVW147" s="368"/>
      <c r="HVX147" s="368"/>
      <c r="HVY147" s="368"/>
      <c r="HVZ147" s="368"/>
      <c r="HWA147" s="368"/>
      <c r="HWB147" s="368"/>
      <c r="HWC147" s="368"/>
      <c r="HWD147" s="368"/>
      <c r="HWE147" s="368"/>
      <c r="HWF147" s="368"/>
      <c r="HWG147" s="368"/>
      <c r="HWH147" s="368"/>
      <c r="HWI147" s="368"/>
      <c r="HWJ147" s="368"/>
      <c r="HWK147" s="368"/>
      <c r="HWL147" s="368"/>
      <c r="HWM147" s="368"/>
      <c r="HWN147" s="368"/>
      <c r="HWO147" s="368"/>
      <c r="HWP147" s="368"/>
      <c r="HWQ147" s="368"/>
      <c r="HWR147" s="368"/>
      <c r="HWS147" s="368"/>
      <c r="HWT147" s="368"/>
      <c r="HWU147" s="368"/>
      <c r="HWV147" s="368"/>
      <c r="HWW147" s="368"/>
      <c r="HWX147" s="368"/>
      <c r="HWY147" s="368"/>
      <c r="HWZ147" s="368"/>
      <c r="HXA147" s="368"/>
      <c r="HXB147" s="368"/>
      <c r="HXC147" s="368"/>
      <c r="HXD147" s="368"/>
      <c r="HXE147" s="368"/>
      <c r="HXF147" s="368"/>
      <c r="HXG147" s="368"/>
      <c r="HXH147" s="368"/>
      <c r="HXI147" s="368"/>
      <c r="HXJ147" s="368"/>
      <c r="HXK147" s="368"/>
      <c r="HXL147" s="368"/>
      <c r="HXM147" s="368"/>
      <c r="HXN147" s="368"/>
      <c r="HXO147" s="368"/>
      <c r="HXP147" s="368"/>
      <c r="HXQ147" s="368"/>
      <c r="HXR147" s="368"/>
      <c r="HXS147" s="368"/>
      <c r="HXT147" s="368"/>
      <c r="HXU147" s="368"/>
      <c r="HXV147" s="368"/>
      <c r="HXW147" s="368"/>
      <c r="HXX147" s="368"/>
      <c r="HXY147" s="368"/>
      <c r="HXZ147" s="368"/>
      <c r="HYA147" s="368"/>
      <c r="HYB147" s="368"/>
      <c r="HYC147" s="368"/>
      <c r="HYD147" s="368"/>
      <c r="HYE147" s="368"/>
      <c r="HYF147" s="368"/>
      <c r="HYG147" s="368"/>
      <c r="HYH147" s="368"/>
      <c r="HYI147" s="368"/>
      <c r="HYJ147" s="368"/>
      <c r="HYK147" s="368"/>
      <c r="HYL147" s="368"/>
      <c r="HYM147" s="368"/>
      <c r="HYN147" s="368"/>
      <c r="HYO147" s="368"/>
      <c r="HYP147" s="368"/>
      <c r="HYQ147" s="368"/>
      <c r="HYR147" s="368"/>
      <c r="HYS147" s="368"/>
      <c r="HYT147" s="368"/>
      <c r="HYU147" s="368"/>
      <c r="HYV147" s="368"/>
      <c r="HYW147" s="368"/>
      <c r="HYX147" s="368"/>
      <c r="HYY147" s="368"/>
      <c r="HYZ147" s="368"/>
      <c r="HZA147" s="368"/>
      <c r="HZB147" s="368"/>
      <c r="HZC147" s="368"/>
      <c r="HZD147" s="368"/>
      <c r="HZE147" s="368"/>
      <c r="HZF147" s="368"/>
      <c r="HZG147" s="368"/>
      <c r="HZH147" s="368"/>
      <c r="HZI147" s="368"/>
      <c r="HZJ147" s="368"/>
      <c r="HZK147" s="368"/>
      <c r="HZL147" s="368"/>
      <c r="HZM147" s="368"/>
      <c r="HZN147" s="368"/>
      <c r="HZO147" s="368"/>
      <c r="HZP147" s="368"/>
      <c r="HZQ147" s="368"/>
      <c r="HZR147" s="368"/>
      <c r="HZS147" s="368"/>
      <c r="HZT147" s="368"/>
      <c r="HZU147" s="368"/>
      <c r="HZV147" s="368"/>
      <c r="HZW147" s="368"/>
      <c r="HZX147" s="368"/>
      <c r="HZY147" s="368"/>
      <c r="HZZ147" s="368"/>
      <c r="IAA147" s="368"/>
      <c r="IAB147" s="368"/>
      <c r="IAC147" s="368"/>
      <c r="IAD147" s="368"/>
      <c r="IAE147" s="368"/>
      <c r="IAF147" s="368"/>
      <c r="IAG147" s="368"/>
      <c r="IAH147" s="368"/>
      <c r="IAI147" s="368"/>
      <c r="IAJ147" s="368"/>
      <c r="IAK147" s="368"/>
      <c r="IAL147" s="368"/>
      <c r="IAM147" s="368"/>
      <c r="IAN147" s="368"/>
      <c r="IAO147" s="368"/>
      <c r="IAP147" s="368"/>
      <c r="IAQ147" s="368"/>
      <c r="IAR147" s="368"/>
      <c r="IAS147" s="368"/>
      <c r="IAT147" s="368"/>
      <c r="IAU147" s="368"/>
      <c r="IAV147" s="368"/>
      <c r="IAW147" s="368"/>
      <c r="IAX147" s="368"/>
      <c r="IAY147" s="368"/>
      <c r="IAZ147" s="368"/>
      <c r="IBA147" s="368"/>
      <c r="IBB147" s="368"/>
      <c r="IBC147" s="368"/>
      <c r="IBD147" s="368"/>
      <c r="IBE147" s="368"/>
      <c r="IBF147" s="368"/>
      <c r="IBG147" s="368"/>
      <c r="IBH147" s="368"/>
      <c r="IBI147" s="368"/>
      <c r="IBJ147" s="368"/>
      <c r="IBK147" s="368"/>
      <c r="IBL147" s="368"/>
      <c r="IBM147" s="368"/>
      <c r="IBN147" s="368"/>
      <c r="IBO147" s="368"/>
      <c r="IBP147" s="368"/>
      <c r="IBQ147" s="368"/>
      <c r="IBR147" s="368"/>
      <c r="IBS147" s="368"/>
      <c r="IBT147" s="368"/>
      <c r="IBU147" s="368"/>
      <c r="IBV147" s="368"/>
      <c r="IBW147" s="368"/>
      <c r="IBX147" s="368"/>
      <c r="IBY147" s="368"/>
      <c r="IBZ147" s="368"/>
      <c r="ICA147" s="368"/>
      <c r="ICB147" s="368"/>
      <c r="ICC147" s="368"/>
      <c r="ICD147" s="368"/>
      <c r="ICE147" s="368"/>
      <c r="ICF147" s="368"/>
      <c r="ICG147" s="368"/>
      <c r="ICH147" s="368"/>
      <c r="ICI147" s="368"/>
      <c r="ICJ147" s="368"/>
      <c r="ICK147" s="368"/>
      <c r="ICL147" s="368"/>
      <c r="ICM147" s="368"/>
      <c r="ICN147" s="368"/>
      <c r="ICO147" s="368"/>
      <c r="ICP147" s="368"/>
      <c r="ICQ147" s="368"/>
      <c r="ICR147" s="368"/>
      <c r="ICS147" s="368"/>
      <c r="ICT147" s="368"/>
      <c r="ICU147" s="368"/>
      <c r="ICV147" s="368"/>
      <c r="ICW147" s="368"/>
      <c r="ICX147" s="368"/>
      <c r="ICY147" s="368"/>
      <c r="ICZ147" s="368"/>
      <c r="IDA147" s="368"/>
      <c r="IDB147" s="368"/>
      <c r="IDC147" s="368"/>
      <c r="IDD147" s="368"/>
      <c r="IDE147" s="368"/>
      <c r="IDF147" s="368"/>
      <c r="IDG147" s="368"/>
      <c r="IDH147" s="368"/>
      <c r="IDI147" s="368"/>
      <c r="IDJ147" s="368"/>
      <c r="IDK147" s="368"/>
      <c r="IDL147" s="368"/>
      <c r="IDM147" s="368"/>
      <c r="IDN147" s="368"/>
      <c r="IDO147" s="368"/>
      <c r="IDP147" s="368"/>
      <c r="IDQ147" s="368"/>
      <c r="IDR147" s="368"/>
      <c r="IDS147" s="368"/>
      <c r="IDT147" s="368"/>
      <c r="IDU147" s="368"/>
      <c r="IDV147" s="368"/>
      <c r="IDW147" s="368"/>
      <c r="IDX147" s="368"/>
      <c r="IDY147" s="368"/>
      <c r="IDZ147" s="368"/>
      <c r="IEA147" s="368"/>
      <c r="IEB147" s="368"/>
      <c r="IEC147" s="368"/>
      <c r="IED147" s="368"/>
      <c r="IEE147" s="368"/>
      <c r="IEF147" s="368"/>
      <c r="IEG147" s="368"/>
      <c r="IEH147" s="368"/>
      <c r="IEI147" s="368"/>
      <c r="IEJ147" s="368"/>
      <c r="IEK147" s="368"/>
      <c r="IEL147" s="368"/>
      <c r="IEM147" s="368"/>
      <c r="IEN147" s="368"/>
      <c r="IEO147" s="368"/>
      <c r="IEP147" s="368"/>
      <c r="IEQ147" s="368"/>
      <c r="IER147" s="368"/>
      <c r="IES147" s="368"/>
      <c r="IET147" s="368"/>
      <c r="IEU147" s="368"/>
      <c r="IEV147" s="368"/>
      <c r="IEW147" s="368"/>
      <c r="IEX147" s="368"/>
      <c r="IEY147" s="368"/>
      <c r="IEZ147" s="368"/>
      <c r="IFA147" s="368"/>
      <c r="IFB147" s="368"/>
      <c r="IFC147" s="368"/>
      <c r="IFD147" s="368"/>
      <c r="IFE147" s="368"/>
      <c r="IFF147" s="368"/>
      <c r="IFG147" s="368"/>
      <c r="IFH147" s="368"/>
      <c r="IFI147" s="368"/>
      <c r="IFJ147" s="368"/>
      <c r="IFK147" s="368"/>
      <c r="IFL147" s="368"/>
      <c r="IFM147" s="368"/>
      <c r="IFN147" s="368"/>
      <c r="IFO147" s="368"/>
      <c r="IFP147" s="368"/>
      <c r="IFQ147" s="368"/>
      <c r="IFR147" s="368"/>
      <c r="IFS147" s="368"/>
      <c r="IFT147" s="368"/>
      <c r="IFU147" s="368"/>
      <c r="IFV147" s="368"/>
      <c r="IFW147" s="368"/>
      <c r="IFX147" s="368"/>
      <c r="IFY147" s="368"/>
      <c r="IFZ147" s="368"/>
      <c r="IGA147" s="368"/>
      <c r="IGB147" s="368"/>
      <c r="IGC147" s="368"/>
      <c r="IGD147" s="368"/>
      <c r="IGE147" s="368"/>
      <c r="IGF147" s="368"/>
      <c r="IGG147" s="368"/>
      <c r="IGH147" s="368"/>
      <c r="IGI147" s="368"/>
      <c r="IGJ147" s="368"/>
      <c r="IGK147" s="368"/>
      <c r="IGL147" s="368"/>
      <c r="IGM147" s="368"/>
      <c r="IGN147" s="368"/>
      <c r="IGO147" s="368"/>
      <c r="IGP147" s="368"/>
      <c r="IGQ147" s="368"/>
      <c r="IGR147" s="368"/>
      <c r="IGS147" s="368"/>
      <c r="IGT147" s="368"/>
      <c r="IGU147" s="368"/>
      <c r="IGV147" s="368"/>
      <c r="IGW147" s="368"/>
      <c r="IGX147" s="368"/>
      <c r="IGY147" s="368"/>
      <c r="IGZ147" s="368"/>
      <c r="IHA147" s="368"/>
      <c r="IHB147" s="368"/>
      <c r="IHC147" s="368"/>
      <c r="IHD147" s="368"/>
      <c r="IHE147" s="368"/>
      <c r="IHF147" s="368"/>
      <c r="IHG147" s="368"/>
      <c r="IHH147" s="368"/>
      <c r="IHI147" s="368"/>
      <c r="IHJ147" s="368"/>
      <c r="IHK147" s="368"/>
      <c r="IHL147" s="368"/>
      <c r="IHM147" s="368"/>
      <c r="IHN147" s="368"/>
      <c r="IHO147" s="368"/>
      <c r="IHP147" s="368"/>
      <c r="IHQ147" s="368"/>
      <c r="IHR147" s="368"/>
      <c r="IHS147" s="368"/>
      <c r="IHT147" s="368"/>
      <c r="IHU147" s="368"/>
      <c r="IHV147" s="368"/>
      <c r="IHW147" s="368"/>
      <c r="IHX147" s="368"/>
      <c r="IHY147" s="368"/>
      <c r="IHZ147" s="368"/>
      <c r="IIA147" s="368"/>
      <c r="IIB147" s="368"/>
      <c r="IIC147" s="368"/>
      <c r="IID147" s="368"/>
      <c r="IIE147" s="368"/>
      <c r="IIF147" s="368"/>
      <c r="IIG147" s="368"/>
      <c r="IIH147" s="368"/>
      <c r="III147" s="368"/>
      <c r="IIJ147" s="368"/>
      <c r="IIK147" s="368"/>
      <c r="IIL147" s="368"/>
      <c r="IIM147" s="368"/>
      <c r="IIN147" s="368"/>
      <c r="IIO147" s="368"/>
      <c r="IIP147" s="368"/>
      <c r="IIQ147" s="368"/>
      <c r="IIR147" s="368"/>
      <c r="IIS147" s="368"/>
      <c r="IIT147" s="368"/>
      <c r="IIU147" s="368"/>
      <c r="IIV147" s="368"/>
      <c r="IIW147" s="368"/>
      <c r="IIX147" s="368"/>
      <c r="IIY147" s="368"/>
      <c r="IIZ147" s="368"/>
      <c r="IJA147" s="368"/>
      <c r="IJB147" s="368"/>
      <c r="IJC147" s="368"/>
      <c r="IJD147" s="368"/>
      <c r="IJE147" s="368"/>
      <c r="IJF147" s="368"/>
      <c r="IJG147" s="368"/>
      <c r="IJH147" s="368"/>
      <c r="IJI147" s="368"/>
      <c r="IJJ147" s="368"/>
      <c r="IJK147" s="368"/>
      <c r="IJL147" s="368"/>
      <c r="IJM147" s="368"/>
      <c r="IJN147" s="368"/>
      <c r="IJO147" s="368"/>
      <c r="IJP147" s="368"/>
      <c r="IJQ147" s="368"/>
      <c r="IJR147" s="368"/>
      <c r="IJS147" s="368"/>
      <c r="IJT147" s="368"/>
      <c r="IJU147" s="368"/>
      <c r="IJV147" s="368"/>
      <c r="IJW147" s="368"/>
      <c r="IJX147" s="368"/>
      <c r="IJY147" s="368"/>
      <c r="IJZ147" s="368"/>
      <c r="IKA147" s="368"/>
      <c r="IKB147" s="368"/>
      <c r="IKC147" s="368"/>
      <c r="IKD147" s="368"/>
      <c r="IKE147" s="368"/>
      <c r="IKF147" s="368"/>
      <c r="IKG147" s="368"/>
      <c r="IKH147" s="368"/>
      <c r="IKI147" s="368"/>
      <c r="IKJ147" s="368"/>
      <c r="IKK147" s="368"/>
      <c r="IKL147" s="368"/>
      <c r="IKM147" s="368"/>
      <c r="IKN147" s="368"/>
      <c r="IKO147" s="368"/>
      <c r="IKP147" s="368"/>
      <c r="IKQ147" s="368"/>
      <c r="IKR147" s="368"/>
      <c r="IKS147" s="368"/>
      <c r="IKT147" s="368"/>
      <c r="IKU147" s="368"/>
      <c r="IKV147" s="368"/>
      <c r="IKW147" s="368"/>
      <c r="IKX147" s="368"/>
      <c r="IKY147" s="368"/>
      <c r="IKZ147" s="368"/>
      <c r="ILA147" s="368"/>
      <c r="ILB147" s="368"/>
      <c r="ILC147" s="368"/>
      <c r="ILD147" s="368"/>
      <c r="ILE147" s="368"/>
      <c r="ILF147" s="368"/>
      <c r="ILG147" s="368"/>
      <c r="ILH147" s="368"/>
      <c r="ILI147" s="368"/>
      <c r="ILJ147" s="368"/>
      <c r="ILK147" s="368"/>
      <c r="ILL147" s="368"/>
      <c r="ILM147" s="368"/>
      <c r="ILN147" s="368"/>
      <c r="ILO147" s="368"/>
      <c r="ILP147" s="368"/>
      <c r="ILQ147" s="368"/>
      <c r="ILR147" s="368"/>
      <c r="ILS147" s="368"/>
      <c r="ILT147" s="368"/>
      <c r="ILU147" s="368"/>
      <c r="ILV147" s="368"/>
      <c r="ILW147" s="368"/>
      <c r="ILX147" s="368"/>
      <c r="ILY147" s="368"/>
      <c r="ILZ147" s="368"/>
      <c r="IMA147" s="368"/>
      <c r="IMB147" s="368"/>
      <c r="IMC147" s="368"/>
      <c r="IMD147" s="368"/>
      <c r="IME147" s="368"/>
      <c r="IMF147" s="368"/>
      <c r="IMG147" s="368"/>
      <c r="IMH147" s="368"/>
      <c r="IMI147" s="368"/>
      <c r="IMJ147" s="368"/>
      <c r="IMK147" s="368"/>
      <c r="IML147" s="368"/>
      <c r="IMM147" s="368"/>
      <c r="IMN147" s="368"/>
      <c r="IMO147" s="368"/>
      <c r="IMP147" s="368"/>
      <c r="IMQ147" s="368"/>
      <c r="IMR147" s="368"/>
      <c r="IMS147" s="368"/>
      <c r="IMT147" s="368"/>
      <c r="IMU147" s="368"/>
      <c r="IMV147" s="368"/>
      <c r="IMW147" s="368"/>
      <c r="IMX147" s="368"/>
      <c r="IMY147" s="368"/>
      <c r="IMZ147" s="368"/>
      <c r="INA147" s="368"/>
      <c r="INB147" s="368"/>
      <c r="INC147" s="368"/>
      <c r="IND147" s="368"/>
      <c r="INE147" s="368"/>
      <c r="INF147" s="368"/>
      <c r="ING147" s="368"/>
      <c r="INH147" s="368"/>
      <c r="INI147" s="368"/>
      <c r="INJ147" s="368"/>
      <c r="INK147" s="368"/>
      <c r="INL147" s="368"/>
      <c r="INM147" s="368"/>
      <c r="INN147" s="368"/>
      <c r="INO147" s="368"/>
      <c r="INP147" s="368"/>
      <c r="INQ147" s="368"/>
      <c r="INR147" s="368"/>
      <c r="INS147" s="368"/>
      <c r="INT147" s="368"/>
      <c r="INU147" s="368"/>
      <c r="INV147" s="368"/>
      <c r="INW147" s="368"/>
      <c r="INX147" s="368"/>
      <c r="INY147" s="368"/>
      <c r="INZ147" s="368"/>
      <c r="IOA147" s="368"/>
      <c r="IOB147" s="368"/>
      <c r="IOC147" s="368"/>
      <c r="IOD147" s="368"/>
      <c r="IOE147" s="368"/>
      <c r="IOF147" s="368"/>
      <c r="IOG147" s="368"/>
      <c r="IOH147" s="368"/>
      <c r="IOI147" s="368"/>
      <c r="IOJ147" s="368"/>
      <c r="IOK147" s="368"/>
      <c r="IOL147" s="368"/>
      <c r="IOM147" s="368"/>
      <c r="ION147" s="368"/>
      <c r="IOO147" s="368"/>
      <c r="IOP147" s="368"/>
      <c r="IOQ147" s="368"/>
      <c r="IOR147" s="368"/>
      <c r="IOS147" s="368"/>
      <c r="IOT147" s="368"/>
      <c r="IOU147" s="368"/>
      <c r="IOV147" s="368"/>
      <c r="IOW147" s="368"/>
      <c r="IOX147" s="368"/>
      <c r="IOY147" s="368"/>
      <c r="IOZ147" s="368"/>
      <c r="IPA147" s="368"/>
      <c r="IPB147" s="368"/>
      <c r="IPC147" s="368"/>
      <c r="IPD147" s="368"/>
      <c r="IPE147" s="368"/>
      <c r="IPF147" s="368"/>
      <c r="IPG147" s="368"/>
      <c r="IPH147" s="368"/>
      <c r="IPI147" s="368"/>
      <c r="IPJ147" s="368"/>
      <c r="IPK147" s="368"/>
      <c r="IPL147" s="368"/>
      <c r="IPM147" s="368"/>
      <c r="IPN147" s="368"/>
      <c r="IPO147" s="368"/>
      <c r="IPP147" s="368"/>
      <c r="IPQ147" s="368"/>
      <c r="IPR147" s="368"/>
      <c r="IPS147" s="368"/>
      <c r="IPT147" s="368"/>
      <c r="IPU147" s="368"/>
      <c r="IPV147" s="368"/>
      <c r="IPW147" s="368"/>
      <c r="IPX147" s="368"/>
      <c r="IPY147" s="368"/>
      <c r="IPZ147" s="368"/>
      <c r="IQA147" s="368"/>
      <c r="IQB147" s="368"/>
      <c r="IQC147" s="368"/>
      <c r="IQD147" s="368"/>
      <c r="IQE147" s="368"/>
      <c r="IQF147" s="368"/>
      <c r="IQG147" s="368"/>
      <c r="IQH147" s="368"/>
      <c r="IQI147" s="368"/>
      <c r="IQJ147" s="368"/>
      <c r="IQK147" s="368"/>
      <c r="IQL147" s="368"/>
      <c r="IQM147" s="368"/>
      <c r="IQN147" s="368"/>
      <c r="IQO147" s="368"/>
      <c r="IQP147" s="368"/>
      <c r="IQQ147" s="368"/>
      <c r="IQR147" s="368"/>
      <c r="IQS147" s="368"/>
      <c r="IQT147" s="368"/>
      <c r="IQU147" s="368"/>
      <c r="IQV147" s="368"/>
      <c r="IQW147" s="368"/>
      <c r="IQX147" s="368"/>
      <c r="IQY147" s="368"/>
      <c r="IQZ147" s="368"/>
      <c r="IRA147" s="368"/>
      <c r="IRB147" s="368"/>
      <c r="IRC147" s="368"/>
      <c r="IRD147" s="368"/>
      <c r="IRE147" s="368"/>
      <c r="IRF147" s="368"/>
      <c r="IRG147" s="368"/>
      <c r="IRH147" s="368"/>
      <c r="IRI147" s="368"/>
      <c r="IRJ147" s="368"/>
      <c r="IRK147" s="368"/>
      <c r="IRL147" s="368"/>
      <c r="IRM147" s="368"/>
      <c r="IRN147" s="368"/>
      <c r="IRO147" s="368"/>
      <c r="IRP147" s="368"/>
      <c r="IRQ147" s="368"/>
      <c r="IRR147" s="368"/>
      <c r="IRS147" s="368"/>
      <c r="IRT147" s="368"/>
      <c r="IRU147" s="368"/>
      <c r="IRV147" s="368"/>
      <c r="IRW147" s="368"/>
      <c r="IRX147" s="368"/>
      <c r="IRY147" s="368"/>
      <c r="IRZ147" s="368"/>
      <c r="ISA147" s="368"/>
      <c r="ISB147" s="368"/>
      <c r="ISC147" s="368"/>
      <c r="ISD147" s="368"/>
      <c r="ISE147" s="368"/>
      <c r="ISF147" s="368"/>
      <c r="ISG147" s="368"/>
      <c r="ISH147" s="368"/>
      <c r="ISI147" s="368"/>
      <c r="ISJ147" s="368"/>
      <c r="ISK147" s="368"/>
      <c r="ISL147" s="368"/>
      <c r="ISM147" s="368"/>
      <c r="ISN147" s="368"/>
      <c r="ISO147" s="368"/>
      <c r="ISP147" s="368"/>
      <c r="ISQ147" s="368"/>
      <c r="ISR147" s="368"/>
      <c r="ISS147" s="368"/>
      <c r="IST147" s="368"/>
      <c r="ISU147" s="368"/>
      <c r="ISV147" s="368"/>
      <c r="ISW147" s="368"/>
      <c r="ISX147" s="368"/>
      <c r="ISY147" s="368"/>
      <c r="ISZ147" s="368"/>
      <c r="ITA147" s="368"/>
      <c r="ITB147" s="368"/>
      <c r="ITC147" s="368"/>
      <c r="ITD147" s="368"/>
      <c r="ITE147" s="368"/>
      <c r="ITF147" s="368"/>
      <c r="ITG147" s="368"/>
      <c r="ITH147" s="368"/>
      <c r="ITI147" s="368"/>
      <c r="ITJ147" s="368"/>
      <c r="ITK147" s="368"/>
      <c r="ITL147" s="368"/>
      <c r="ITM147" s="368"/>
      <c r="ITN147" s="368"/>
      <c r="ITO147" s="368"/>
      <c r="ITP147" s="368"/>
      <c r="ITQ147" s="368"/>
      <c r="ITR147" s="368"/>
      <c r="ITS147" s="368"/>
      <c r="ITT147" s="368"/>
      <c r="ITU147" s="368"/>
      <c r="ITV147" s="368"/>
      <c r="ITW147" s="368"/>
      <c r="ITX147" s="368"/>
      <c r="ITY147" s="368"/>
      <c r="ITZ147" s="368"/>
      <c r="IUA147" s="368"/>
      <c r="IUB147" s="368"/>
      <c r="IUC147" s="368"/>
      <c r="IUD147" s="368"/>
      <c r="IUE147" s="368"/>
      <c r="IUF147" s="368"/>
      <c r="IUG147" s="368"/>
      <c r="IUH147" s="368"/>
      <c r="IUI147" s="368"/>
      <c r="IUJ147" s="368"/>
      <c r="IUK147" s="368"/>
      <c r="IUL147" s="368"/>
      <c r="IUM147" s="368"/>
      <c r="IUN147" s="368"/>
      <c r="IUO147" s="368"/>
      <c r="IUP147" s="368"/>
      <c r="IUQ147" s="368"/>
      <c r="IUR147" s="368"/>
      <c r="IUS147" s="368"/>
      <c r="IUT147" s="368"/>
      <c r="IUU147" s="368"/>
      <c r="IUV147" s="368"/>
      <c r="IUW147" s="368"/>
      <c r="IUX147" s="368"/>
      <c r="IUY147" s="368"/>
      <c r="IUZ147" s="368"/>
      <c r="IVA147" s="368"/>
      <c r="IVB147" s="368"/>
      <c r="IVC147" s="368"/>
      <c r="IVD147" s="368"/>
      <c r="IVE147" s="368"/>
      <c r="IVF147" s="368"/>
      <c r="IVG147" s="368"/>
      <c r="IVH147" s="368"/>
      <c r="IVI147" s="368"/>
      <c r="IVJ147" s="368"/>
      <c r="IVK147" s="368"/>
      <c r="IVL147" s="368"/>
      <c r="IVM147" s="368"/>
      <c r="IVN147" s="368"/>
      <c r="IVO147" s="368"/>
      <c r="IVP147" s="368"/>
      <c r="IVQ147" s="368"/>
      <c r="IVR147" s="368"/>
      <c r="IVS147" s="368"/>
      <c r="IVT147" s="368"/>
      <c r="IVU147" s="368"/>
      <c r="IVV147" s="368"/>
      <c r="IVW147" s="368"/>
      <c r="IVX147" s="368"/>
      <c r="IVY147" s="368"/>
      <c r="IVZ147" s="368"/>
      <c r="IWA147" s="368"/>
      <c r="IWB147" s="368"/>
      <c r="IWC147" s="368"/>
      <c r="IWD147" s="368"/>
      <c r="IWE147" s="368"/>
      <c r="IWF147" s="368"/>
      <c r="IWG147" s="368"/>
      <c r="IWH147" s="368"/>
      <c r="IWI147" s="368"/>
      <c r="IWJ147" s="368"/>
      <c r="IWK147" s="368"/>
      <c r="IWL147" s="368"/>
      <c r="IWM147" s="368"/>
      <c r="IWN147" s="368"/>
      <c r="IWO147" s="368"/>
      <c r="IWP147" s="368"/>
      <c r="IWQ147" s="368"/>
      <c r="IWR147" s="368"/>
      <c r="IWS147" s="368"/>
      <c r="IWT147" s="368"/>
      <c r="IWU147" s="368"/>
      <c r="IWV147" s="368"/>
      <c r="IWW147" s="368"/>
      <c r="IWX147" s="368"/>
      <c r="IWY147" s="368"/>
      <c r="IWZ147" s="368"/>
      <c r="IXA147" s="368"/>
      <c r="IXB147" s="368"/>
      <c r="IXC147" s="368"/>
      <c r="IXD147" s="368"/>
      <c r="IXE147" s="368"/>
      <c r="IXF147" s="368"/>
      <c r="IXG147" s="368"/>
      <c r="IXH147" s="368"/>
      <c r="IXI147" s="368"/>
      <c r="IXJ147" s="368"/>
      <c r="IXK147" s="368"/>
      <c r="IXL147" s="368"/>
      <c r="IXM147" s="368"/>
      <c r="IXN147" s="368"/>
      <c r="IXO147" s="368"/>
      <c r="IXP147" s="368"/>
      <c r="IXQ147" s="368"/>
      <c r="IXR147" s="368"/>
      <c r="IXS147" s="368"/>
      <c r="IXT147" s="368"/>
      <c r="IXU147" s="368"/>
      <c r="IXV147" s="368"/>
      <c r="IXW147" s="368"/>
      <c r="IXX147" s="368"/>
      <c r="IXY147" s="368"/>
      <c r="IXZ147" s="368"/>
      <c r="IYA147" s="368"/>
      <c r="IYB147" s="368"/>
      <c r="IYC147" s="368"/>
      <c r="IYD147" s="368"/>
      <c r="IYE147" s="368"/>
      <c r="IYF147" s="368"/>
      <c r="IYG147" s="368"/>
      <c r="IYH147" s="368"/>
      <c r="IYI147" s="368"/>
      <c r="IYJ147" s="368"/>
      <c r="IYK147" s="368"/>
      <c r="IYL147" s="368"/>
      <c r="IYM147" s="368"/>
      <c r="IYN147" s="368"/>
      <c r="IYO147" s="368"/>
      <c r="IYP147" s="368"/>
      <c r="IYQ147" s="368"/>
      <c r="IYR147" s="368"/>
      <c r="IYS147" s="368"/>
      <c r="IYT147" s="368"/>
      <c r="IYU147" s="368"/>
      <c r="IYV147" s="368"/>
      <c r="IYW147" s="368"/>
      <c r="IYX147" s="368"/>
      <c r="IYY147" s="368"/>
      <c r="IYZ147" s="368"/>
      <c r="IZA147" s="368"/>
      <c r="IZB147" s="368"/>
      <c r="IZC147" s="368"/>
      <c r="IZD147" s="368"/>
      <c r="IZE147" s="368"/>
      <c r="IZF147" s="368"/>
      <c r="IZG147" s="368"/>
      <c r="IZH147" s="368"/>
      <c r="IZI147" s="368"/>
      <c r="IZJ147" s="368"/>
      <c r="IZK147" s="368"/>
      <c r="IZL147" s="368"/>
      <c r="IZM147" s="368"/>
      <c r="IZN147" s="368"/>
      <c r="IZO147" s="368"/>
      <c r="IZP147" s="368"/>
      <c r="IZQ147" s="368"/>
      <c r="IZR147" s="368"/>
      <c r="IZS147" s="368"/>
      <c r="IZT147" s="368"/>
      <c r="IZU147" s="368"/>
      <c r="IZV147" s="368"/>
      <c r="IZW147" s="368"/>
      <c r="IZX147" s="368"/>
      <c r="IZY147" s="368"/>
      <c r="IZZ147" s="368"/>
      <c r="JAA147" s="368"/>
      <c r="JAB147" s="368"/>
      <c r="JAC147" s="368"/>
      <c r="JAD147" s="368"/>
      <c r="JAE147" s="368"/>
      <c r="JAF147" s="368"/>
      <c r="JAG147" s="368"/>
      <c r="JAH147" s="368"/>
      <c r="JAI147" s="368"/>
      <c r="JAJ147" s="368"/>
      <c r="JAK147" s="368"/>
      <c r="JAL147" s="368"/>
      <c r="JAM147" s="368"/>
      <c r="JAN147" s="368"/>
      <c r="JAO147" s="368"/>
      <c r="JAP147" s="368"/>
      <c r="JAQ147" s="368"/>
      <c r="JAR147" s="368"/>
      <c r="JAS147" s="368"/>
      <c r="JAT147" s="368"/>
      <c r="JAU147" s="368"/>
      <c r="JAV147" s="368"/>
      <c r="JAW147" s="368"/>
      <c r="JAX147" s="368"/>
      <c r="JAY147" s="368"/>
      <c r="JAZ147" s="368"/>
      <c r="JBA147" s="368"/>
      <c r="JBB147" s="368"/>
      <c r="JBC147" s="368"/>
      <c r="JBD147" s="368"/>
      <c r="JBE147" s="368"/>
      <c r="JBF147" s="368"/>
      <c r="JBG147" s="368"/>
      <c r="JBH147" s="368"/>
      <c r="JBI147" s="368"/>
      <c r="JBJ147" s="368"/>
      <c r="JBK147" s="368"/>
      <c r="JBL147" s="368"/>
      <c r="JBM147" s="368"/>
      <c r="JBN147" s="368"/>
      <c r="JBO147" s="368"/>
      <c r="JBP147" s="368"/>
      <c r="JBQ147" s="368"/>
      <c r="JBR147" s="368"/>
      <c r="JBS147" s="368"/>
      <c r="JBT147" s="368"/>
      <c r="JBU147" s="368"/>
      <c r="JBV147" s="368"/>
      <c r="JBW147" s="368"/>
      <c r="JBX147" s="368"/>
      <c r="JBY147" s="368"/>
      <c r="JBZ147" s="368"/>
      <c r="JCA147" s="368"/>
      <c r="JCB147" s="368"/>
      <c r="JCC147" s="368"/>
      <c r="JCD147" s="368"/>
      <c r="JCE147" s="368"/>
      <c r="JCF147" s="368"/>
      <c r="JCG147" s="368"/>
      <c r="JCH147" s="368"/>
      <c r="JCI147" s="368"/>
      <c r="JCJ147" s="368"/>
      <c r="JCK147" s="368"/>
      <c r="JCL147" s="368"/>
      <c r="JCM147" s="368"/>
      <c r="JCN147" s="368"/>
      <c r="JCO147" s="368"/>
      <c r="JCP147" s="368"/>
      <c r="JCQ147" s="368"/>
      <c r="JCR147" s="368"/>
      <c r="JCS147" s="368"/>
      <c r="JCT147" s="368"/>
      <c r="JCU147" s="368"/>
      <c r="JCV147" s="368"/>
      <c r="JCW147" s="368"/>
      <c r="JCX147" s="368"/>
      <c r="JCY147" s="368"/>
      <c r="JCZ147" s="368"/>
      <c r="JDA147" s="368"/>
      <c r="JDB147" s="368"/>
      <c r="JDC147" s="368"/>
      <c r="JDD147" s="368"/>
      <c r="JDE147" s="368"/>
      <c r="JDF147" s="368"/>
      <c r="JDG147" s="368"/>
      <c r="JDH147" s="368"/>
      <c r="JDI147" s="368"/>
      <c r="JDJ147" s="368"/>
      <c r="JDK147" s="368"/>
      <c r="JDL147" s="368"/>
      <c r="JDM147" s="368"/>
      <c r="JDN147" s="368"/>
      <c r="JDO147" s="368"/>
      <c r="JDP147" s="368"/>
      <c r="JDQ147" s="368"/>
      <c r="JDR147" s="368"/>
      <c r="JDS147" s="368"/>
      <c r="JDT147" s="368"/>
      <c r="JDU147" s="368"/>
      <c r="JDV147" s="368"/>
      <c r="JDW147" s="368"/>
      <c r="JDX147" s="368"/>
      <c r="JDY147" s="368"/>
      <c r="JDZ147" s="368"/>
      <c r="JEA147" s="368"/>
      <c r="JEB147" s="368"/>
      <c r="JEC147" s="368"/>
      <c r="JED147" s="368"/>
      <c r="JEE147" s="368"/>
      <c r="JEF147" s="368"/>
      <c r="JEG147" s="368"/>
      <c r="JEH147" s="368"/>
      <c r="JEI147" s="368"/>
      <c r="JEJ147" s="368"/>
      <c r="JEK147" s="368"/>
      <c r="JEL147" s="368"/>
      <c r="JEM147" s="368"/>
      <c r="JEN147" s="368"/>
      <c r="JEO147" s="368"/>
      <c r="JEP147" s="368"/>
      <c r="JEQ147" s="368"/>
      <c r="JER147" s="368"/>
      <c r="JES147" s="368"/>
      <c r="JET147" s="368"/>
      <c r="JEU147" s="368"/>
      <c r="JEV147" s="368"/>
      <c r="JEW147" s="368"/>
      <c r="JEX147" s="368"/>
      <c r="JEY147" s="368"/>
      <c r="JEZ147" s="368"/>
      <c r="JFA147" s="368"/>
      <c r="JFB147" s="368"/>
      <c r="JFC147" s="368"/>
      <c r="JFD147" s="368"/>
      <c r="JFE147" s="368"/>
      <c r="JFF147" s="368"/>
      <c r="JFG147" s="368"/>
      <c r="JFH147" s="368"/>
      <c r="JFI147" s="368"/>
      <c r="JFJ147" s="368"/>
      <c r="JFK147" s="368"/>
      <c r="JFL147" s="368"/>
      <c r="JFM147" s="368"/>
      <c r="JFN147" s="368"/>
      <c r="JFO147" s="368"/>
      <c r="JFP147" s="368"/>
      <c r="JFQ147" s="368"/>
      <c r="JFR147" s="368"/>
      <c r="JFS147" s="368"/>
      <c r="JFT147" s="368"/>
      <c r="JFU147" s="368"/>
      <c r="JFV147" s="368"/>
      <c r="JFW147" s="368"/>
      <c r="JFX147" s="368"/>
      <c r="JFY147" s="368"/>
      <c r="JFZ147" s="368"/>
      <c r="JGA147" s="368"/>
      <c r="JGB147" s="368"/>
      <c r="JGC147" s="368"/>
      <c r="JGD147" s="368"/>
      <c r="JGE147" s="368"/>
      <c r="JGF147" s="368"/>
      <c r="JGG147" s="368"/>
      <c r="JGH147" s="368"/>
      <c r="JGI147" s="368"/>
      <c r="JGJ147" s="368"/>
      <c r="JGK147" s="368"/>
      <c r="JGL147" s="368"/>
      <c r="JGM147" s="368"/>
      <c r="JGN147" s="368"/>
      <c r="JGO147" s="368"/>
      <c r="JGP147" s="368"/>
      <c r="JGQ147" s="368"/>
      <c r="JGR147" s="368"/>
      <c r="JGS147" s="368"/>
      <c r="JGT147" s="368"/>
      <c r="JGU147" s="368"/>
      <c r="JGV147" s="368"/>
      <c r="JGW147" s="368"/>
      <c r="JGX147" s="368"/>
      <c r="JGY147" s="368"/>
      <c r="JGZ147" s="368"/>
      <c r="JHA147" s="368"/>
      <c r="JHB147" s="368"/>
      <c r="JHC147" s="368"/>
      <c r="JHD147" s="368"/>
      <c r="JHE147" s="368"/>
      <c r="JHF147" s="368"/>
      <c r="JHG147" s="368"/>
      <c r="JHH147" s="368"/>
      <c r="JHI147" s="368"/>
      <c r="JHJ147" s="368"/>
      <c r="JHK147" s="368"/>
      <c r="JHL147" s="368"/>
      <c r="JHM147" s="368"/>
      <c r="JHN147" s="368"/>
      <c r="JHO147" s="368"/>
      <c r="JHP147" s="368"/>
      <c r="JHQ147" s="368"/>
      <c r="JHR147" s="368"/>
      <c r="JHS147" s="368"/>
      <c r="JHT147" s="368"/>
      <c r="JHU147" s="368"/>
      <c r="JHV147" s="368"/>
      <c r="JHW147" s="368"/>
      <c r="JHX147" s="368"/>
      <c r="JHY147" s="368"/>
      <c r="JHZ147" s="368"/>
      <c r="JIA147" s="368"/>
      <c r="JIB147" s="368"/>
      <c r="JIC147" s="368"/>
      <c r="JID147" s="368"/>
      <c r="JIE147" s="368"/>
      <c r="JIF147" s="368"/>
      <c r="JIG147" s="368"/>
      <c r="JIH147" s="368"/>
      <c r="JII147" s="368"/>
      <c r="JIJ147" s="368"/>
      <c r="JIK147" s="368"/>
      <c r="JIL147" s="368"/>
      <c r="JIM147" s="368"/>
      <c r="JIN147" s="368"/>
      <c r="JIO147" s="368"/>
      <c r="JIP147" s="368"/>
      <c r="JIQ147" s="368"/>
      <c r="JIR147" s="368"/>
      <c r="JIS147" s="368"/>
      <c r="JIT147" s="368"/>
      <c r="JIU147" s="368"/>
      <c r="JIV147" s="368"/>
      <c r="JIW147" s="368"/>
      <c r="JIX147" s="368"/>
      <c r="JIY147" s="368"/>
      <c r="JIZ147" s="368"/>
      <c r="JJA147" s="368"/>
      <c r="JJB147" s="368"/>
      <c r="JJC147" s="368"/>
      <c r="JJD147" s="368"/>
      <c r="JJE147" s="368"/>
      <c r="JJF147" s="368"/>
      <c r="JJG147" s="368"/>
      <c r="JJH147" s="368"/>
      <c r="JJI147" s="368"/>
      <c r="JJJ147" s="368"/>
      <c r="JJK147" s="368"/>
      <c r="JJL147" s="368"/>
      <c r="JJM147" s="368"/>
      <c r="JJN147" s="368"/>
      <c r="JJO147" s="368"/>
      <c r="JJP147" s="368"/>
      <c r="JJQ147" s="368"/>
      <c r="JJR147" s="368"/>
      <c r="JJS147" s="368"/>
      <c r="JJT147" s="368"/>
      <c r="JJU147" s="368"/>
      <c r="JJV147" s="368"/>
      <c r="JJW147" s="368"/>
      <c r="JJX147" s="368"/>
      <c r="JJY147" s="368"/>
      <c r="JJZ147" s="368"/>
      <c r="JKA147" s="368"/>
      <c r="JKB147" s="368"/>
      <c r="JKC147" s="368"/>
      <c r="JKD147" s="368"/>
      <c r="JKE147" s="368"/>
      <c r="JKF147" s="368"/>
      <c r="JKG147" s="368"/>
      <c r="JKH147" s="368"/>
      <c r="JKI147" s="368"/>
      <c r="JKJ147" s="368"/>
      <c r="JKK147" s="368"/>
      <c r="JKL147" s="368"/>
      <c r="JKM147" s="368"/>
      <c r="JKN147" s="368"/>
      <c r="JKO147" s="368"/>
      <c r="JKP147" s="368"/>
      <c r="JKQ147" s="368"/>
      <c r="JKR147" s="368"/>
      <c r="JKS147" s="368"/>
      <c r="JKT147" s="368"/>
      <c r="JKU147" s="368"/>
      <c r="JKV147" s="368"/>
      <c r="JKW147" s="368"/>
      <c r="JKX147" s="368"/>
      <c r="JKY147" s="368"/>
      <c r="JKZ147" s="368"/>
      <c r="JLA147" s="368"/>
      <c r="JLB147" s="368"/>
      <c r="JLC147" s="368"/>
      <c r="JLD147" s="368"/>
      <c r="JLE147" s="368"/>
      <c r="JLF147" s="368"/>
      <c r="JLG147" s="368"/>
      <c r="JLH147" s="368"/>
      <c r="JLI147" s="368"/>
      <c r="JLJ147" s="368"/>
      <c r="JLK147" s="368"/>
      <c r="JLL147" s="368"/>
      <c r="JLM147" s="368"/>
      <c r="JLN147" s="368"/>
      <c r="JLO147" s="368"/>
      <c r="JLP147" s="368"/>
      <c r="JLQ147" s="368"/>
      <c r="JLR147" s="368"/>
      <c r="JLS147" s="368"/>
      <c r="JLT147" s="368"/>
      <c r="JLU147" s="368"/>
      <c r="JLV147" s="368"/>
      <c r="JLW147" s="368"/>
      <c r="JLX147" s="368"/>
      <c r="JLY147" s="368"/>
      <c r="JLZ147" s="368"/>
      <c r="JMA147" s="368"/>
      <c r="JMB147" s="368"/>
      <c r="JMC147" s="368"/>
      <c r="JMD147" s="368"/>
      <c r="JME147" s="368"/>
      <c r="JMF147" s="368"/>
      <c r="JMG147" s="368"/>
      <c r="JMH147" s="368"/>
      <c r="JMI147" s="368"/>
      <c r="JMJ147" s="368"/>
      <c r="JMK147" s="368"/>
      <c r="JML147" s="368"/>
      <c r="JMM147" s="368"/>
      <c r="JMN147" s="368"/>
      <c r="JMO147" s="368"/>
      <c r="JMP147" s="368"/>
      <c r="JMQ147" s="368"/>
      <c r="JMR147" s="368"/>
      <c r="JMS147" s="368"/>
      <c r="JMT147" s="368"/>
      <c r="JMU147" s="368"/>
      <c r="JMV147" s="368"/>
      <c r="JMW147" s="368"/>
      <c r="JMX147" s="368"/>
      <c r="JMY147" s="368"/>
      <c r="JMZ147" s="368"/>
      <c r="JNA147" s="368"/>
      <c r="JNB147" s="368"/>
      <c r="JNC147" s="368"/>
      <c r="JND147" s="368"/>
      <c r="JNE147" s="368"/>
      <c r="JNF147" s="368"/>
      <c r="JNG147" s="368"/>
      <c r="JNH147" s="368"/>
      <c r="JNI147" s="368"/>
      <c r="JNJ147" s="368"/>
      <c r="JNK147" s="368"/>
      <c r="JNL147" s="368"/>
      <c r="JNM147" s="368"/>
      <c r="JNN147" s="368"/>
      <c r="JNO147" s="368"/>
      <c r="JNP147" s="368"/>
      <c r="JNQ147" s="368"/>
      <c r="JNR147" s="368"/>
      <c r="JNS147" s="368"/>
      <c r="JNT147" s="368"/>
      <c r="JNU147" s="368"/>
      <c r="JNV147" s="368"/>
      <c r="JNW147" s="368"/>
      <c r="JNX147" s="368"/>
      <c r="JNY147" s="368"/>
      <c r="JNZ147" s="368"/>
      <c r="JOA147" s="368"/>
      <c r="JOB147" s="368"/>
      <c r="JOC147" s="368"/>
      <c r="JOD147" s="368"/>
      <c r="JOE147" s="368"/>
      <c r="JOF147" s="368"/>
      <c r="JOG147" s="368"/>
      <c r="JOH147" s="368"/>
      <c r="JOI147" s="368"/>
      <c r="JOJ147" s="368"/>
      <c r="JOK147" s="368"/>
      <c r="JOL147" s="368"/>
      <c r="JOM147" s="368"/>
      <c r="JON147" s="368"/>
      <c r="JOO147" s="368"/>
      <c r="JOP147" s="368"/>
      <c r="JOQ147" s="368"/>
      <c r="JOR147" s="368"/>
      <c r="JOS147" s="368"/>
      <c r="JOT147" s="368"/>
      <c r="JOU147" s="368"/>
      <c r="JOV147" s="368"/>
      <c r="JOW147" s="368"/>
      <c r="JOX147" s="368"/>
      <c r="JOY147" s="368"/>
      <c r="JOZ147" s="368"/>
      <c r="JPA147" s="368"/>
      <c r="JPB147" s="368"/>
      <c r="JPC147" s="368"/>
      <c r="JPD147" s="368"/>
      <c r="JPE147" s="368"/>
      <c r="JPF147" s="368"/>
      <c r="JPG147" s="368"/>
      <c r="JPH147" s="368"/>
      <c r="JPI147" s="368"/>
      <c r="JPJ147" s="368"/>
      <c r="JPK147" s="368"/>
      <c r="JPL147" s="368"/>
      <c r="JPM147" s="368"/>
      <c r="JPN147" s="368"/>
      <c r="JPO147" s="368"/>
      <c r="JPP147" s="368"/>
      <c r="JPQ147" s="368"/>
      <c r="JPR147" s="368"/>
      <c r="JPS147" s="368"/>
      <c r="JPT147" s="368"/>
      <c r="JPU147" s="368"/>
      <c r="JPV147" s="368"/>
      <c r="JPW147" s="368"/>
      <c r="JPX147" s="368"/>
      <c r="JPY147" s="368"/>
      <c r="JPZ147" s="368"/>
      <c r="JQA147" s="368"/>
      <c r="JQB147" s="368"/>
      <c r="JQC147" s="368"/>
      <c r="JQD147" s="368"/>
      <c r="JQE147" s="368"/>
      <c r="JQF147" s="368"/>
      <c r="JQG147" s="368"/>
      <c r="JQH147" s="368"/>
      <c r="JQI147" s="368"/>
      <c r="JQJ147" s="368"/>
      <c r="JQK147" s="368"/>
      <c r="JQL147" s="368"/>
      <c r="JQM147" s="368"/>
      <c r="JQN147" s="368"/>
      <c r="JQO147" s="368"/>
      <c r="JQP147" s="368"/>
      <c r="JQQ147" s="368"/>
      <c r="JQR147" s="368"/>
      <c r="JQS147" s="368"/>
      <c r="JQT147" s="368"/>
      <c r="JQU147" s="368"/>
      <c r="JQV147" s="368"/>
      <c r="JQW147" s="368"/>
      <c r="JQX147" s="368"/>
      <c r="JQY147" s="368"/>
      <c r="JQZ147" s="368"/>
      <c r="JRA147" s="368"/>
      <c r="JRB147" s="368"/>
      <c r="JRC147" s="368"/>
      <c r="JRD147" s="368"/>
      <c r="JRE147" s="368"/>
      <c r="JRF147" s="368"/>
      <c r="JRG147" s="368"/>
      <c r="JRH147" s="368"/>
      <c r="JRI147" s="368"/>
      <c r="JRJ147" s="368"/>
      <c r="JRK147" s="368"/>
      <c r="JRL147" s="368"/>
      <c r="JRM147" s="368"/>
      <c r="JRN147" s="368"/>
      <c r="JRO147" s="368"/>
      <c r="JRP147" s="368"/>
      <c r="JRQ147" s="368"/>
      <c r="JRR147" s="368"/>
      <c r="JRS147" s="368"/>
      <c r="JRT147" s="368"/>
      <c r="JRU147" s="368"/>
      <c r="JRV147" s="368"/>
      <c r="JRW147" s="368"/>
      <c r="JRX147" s="368"/>
      <c r="JRY147" s="368"/>
      <c r="JRZ147" s="368"/>
      <c r="JSA147" s="368"/>
      <c r="JSB147" s="368"/>
      <c r="JSC147" s="368"/>
      <c r="JSD147" s="368"/>
      <c r="JSE147" s="368"/>
      <c r="JSF147" s="368"/>
      <c r="JSG147" s="368"/>
      <c r="JSH147" s="368"/>
      <c r="JSI147" s="368"/>
      <c r="JSJ147" s="368"/>
      <c r="JSK147" s="368"/>
      <c r="JSL147" s="368"/>
      <c r="JSM147" s="368"/>
      <c r="JSN147" s="368"/>
      <c r="JSO147" s="368"/>
      <c r="JSP147" s="368"/>
      <c r="JSQ147" s="368"/>
      <c r="JSR147" s="368"/>
      <c r="JSS147" s="368"/>
      <c r="JST147" s="368"/>
      <c r="JSU147" s="368"/>
      <c r="JSV147" s="368"/>
      <c r="JSW147" s="368"/>
      <c r="JSX147" s="368"/>
      <c r="JSY147" s="368"/>
      <c r="JSZ147" s="368"/>
      <c r="JTA147" s="368"/>
      <c r="JTB147" s="368"/>
      <c r="JTC147" s="368"/>
      <c r="JTD147" s="368"/>
      <c r="JTE147" s="368"/>
      <c r="JTF147" s="368"/>
      <c r="JTG147" s="368"/>
      <c r="JTH147" s="368"/>
      <c r="JTI147" s="368"/>
      <c r="JTJ147" s="368"/>
      <c r="JTK147" s="368"/>
      <c r="JTL147" s="368"/>
      <c r="JTM147" s="368"/>
      <c r="JTN147" s="368"/>
      <c r="JTO147" s="368"/>
      <c r="JTP147" s="368"/>
      <c r="JTQ147" s="368"/>
      <c r="JTR147" s="368"/>
      <c r="JTS147" s="368"/>
      <c r="JTT147" s="368"/>
      <c r="JTU147" s="368"/>
      <c r="JTV147" s="368"/>
      <c r="JTW147" s="368"/>
      <c r="JTX147" s="368"/>
      <c r="JTY147" s="368"/>
      <c r="JTZ147" s="368"/>
      <c r="JUA147" s="368"/>
      <c r="JUB147" s="368"/>
      <c r="JUC147" s="368"/>
      <c r="JUD147" s="368"/>
      <c r="JUE147" s="368"/>
      <c r="JUF147" s="368"/>
      <c r="JUG147" s="368"/>
      <c r="JUH147" s="368"/>
      <c r="JUI147" s="368"/>
      <c r="JUJ147" s="368"/>
      <c r="JUK147" s="368"/>
      <c r="JUL147" s="368"/>
      <c r="JUM147" s="368"/>
      <c r="JUN147" s="368"/>
      <c r="JUO147" s="368"/>
      <c r="JUP147" s="368"/>
      <c r="JUQ147" s="368"/>
      <c r="JUR147" s="368"/>
      <c r="JUS147" s="368"/>
      <c r="JUT147" s="368"/>
      <c r="JUU147" s="368"/>
      <c r="JUV147" s="368"/>
      <c r="JUW147" s="368"/>
      <c r="JUX147" s="368"/>
      <c r="JUY147" s="368"/>
      <c r="JUZ147" s="368"/>
      <c r="JVA147" s="368"/>
      <c r="JVB147" s="368"/>
      <c r="JVC147" s="368"/>
      <c r="JVD147" s="368"/>
      <c r="JVE147" s="368"/>
      <c r="JVF147" s="368"/>
      <c r="JVG147" s="368"/>
      <c r="JVH147" s="368"/>
      <c r="JVI147" s="368"/>
      <c r="JVJ147" s="368"/>
      <c r="JVK147" s="368"/>
      <c r="JVL147" s="368"/>
      <c r="JVM147" s="368"/>
      <c r="JVN147" s="368"/>
      <c r="JVO147" s="368"/>
      <c r="JVP147" s="368"/>
      <c r="JVQ147" s="368"/>
      <c r="JVR147" s="368"/>
      <c r="JVS147" s="368"/>
      <c r="JVT147" s="368"/>
      <c r="JVU147" s="368"/>
      <c r="JVV147" s="368"/>
      <c r="JVW147" s="368"/>
      <c r="JVX147" s="368"/>
      <c r="JVY147" s="368"/>
      <c r="JVZ147" s="368"/>
      <c r="JWA147" s="368"/>
      <c r="JWB147" s="368"/>
      <c r="JWC147" s="368"/>
      <c r="JWD147" s="368"/>
      <c r="JWE147" s="368"/>
      <c r="JWF147" s="368"/>
      <c r="JWG147" s="368"/>
      <c r="JWH147" s="368"/>
      <c r="JWI147" s="368"/>
      <c r="JWJ147" s="368"/>
      <c r="JWK147" s="368"/>
      <c r="JWL147" s="368"/>
      <c r="JWM147" s="368"/>
      <c r="JWN147" s="368"/>
      <c r="JWO147" s="368"/>
      <c r="JWP147" s="368"/>
      <c r="JWQ147" s="368"/>
      <c r="JWR147" s="368"/>
      <c r="JWS147" s="368"/>
      <c r="JWT147" s="368"/>
      <c r="JWU147" s="368"/>
      <c r="JWV147" s="368"/>
      <c r="JWW147" s="368"/>
      <c r="JWX147" s="368"/>
      <c r="JWY147" s="368"/>
      <c r="JWZ147" s="368"/>
      <c r="JXA147" s="368"/>
      <c r="JXB147" s="368"/>
      <c r="JXC147" s="368"/>
      <c r="JXD147" s="368"/>
      <c r="JXE147" s="368"/>
      <c r="JXF147" s="368"/>
      <c r="JXG147" s="368"/>
      <c r="JXH147" s="368"/>
      <c r="JXI147" s="368"/>
      <c r="JXJ147" s="368"/>
      <c r="JXK147" s="368"/>
      <c r="JXL147" s="368"/>
      <c r="JXM147" s="368"/>
      <c r="JXN147" s="368"/>
      <c r="JXO147" s="368"/>
      <c r="JXP147" s="368"/>
      <c r="JXQ147" s="368"/>
      <c r="JXR147" s="368"/>
      <c r="JXS147" s="368"/>
      <c r="JXT147" s="368"/>
      <c r="JXU147" s="368"/>
      <c r="JXV147" s="368"/>
      <c r="JXW147" s="368"/>
      <c r="JXX147" s="368"/>
      <c r="JXY147" s="368"/>
      <c r="JXZ147" s="368"/>
      <c r="JYA147" s="368"/>
      <c r="JYB147" s="368"/>
      <c r="JYC147" s="368"/>
      <c r="JYD147" s="368"/>
      <c r="JYE147" s="368"/>
      <c r="JYF147" s="368"/>
      <c r="JYG147" s="368"/>
      <c r="JYH147" s="368"/>
      <c r="JYI147" s="368"/>
      <c r="JYJ147" s="368"/>
      <c r="JYK147" s="368"/>
      <c r="JYL147" s="368"/>
      <c r="JYM147" s="368"/>
      <c r="JYN147" s="368"/>
      <c r="JYO147" s="368"/>
      <c r="JYP147" s="368"/>
      <c r="JYQ147" s="368"/>
      <c r="JYR147" s="368"/>
      <c r="JYS147" s="368"/>
      <c r="JYT147" s="368"/>
      <c r="JYU147" s="368"/>
      <c r="JYV147" s="368"/>
      <c r="JYW147" s="368"/>
      <c r="JYX147" s="368"/>
      <c r="JYY147" s="368"/>
      <c r="JYZ147" s="368"/>
      <c r="JZA147" s="368"/>
      <c r="JZB147" s="368"/>
      <c r="JZC147" s="368"/>
      <c r="JZD147" s="368"/>
      <c r="JZE147" s="368"/>
      <c r="JZF147" s="368"/>
      <c r="JZG147" s="368"/>
      <c r="JZH147" s="368"/>
      <c r="JZI147" s="368"/>
      <c r="JZJ147" s="368"/>
      <c r="JZK147" s="368"/>
      <c r="JZL147" s="368"/>
      <c r="JZM147" s="368"/>
      <c r="JZN147" s="368"/>
      <c r="JZO147" s="368"/>
      <c r="JZP147" s="368"/>
      <c r="JZQ147" s="368"/>
      <c r="JZR147" s="368"/>
      <c r="JZS147" s="368"/>
      <c r="JZT147" s="368"/>
      <c r="JZU147" s="368"/>
      <c r="JZV147" s="368"/>
      <c r="JZW147" s="368"/>
      <c r="JZX147" s="368"/>
      <c r="JZY147" s="368"/>
      <c r="JZZ147" s="368"/>
      <c r="KAA147" s="368"/>
      <c r="KAB147" s="368"/>
      <c r="KAC147" s="368"/>
      <c r="KAD147" s="368"/>
      <c r="KAE147" s="368"/>
      <c r="KAF147" s="368"/>
      <c r="KAG147" s="368"/>
      <c r="KAH147" s="368"/>
      <c r="KAI147" s="368"/>
      <c r="KAJ147" s="368"/>
      <c r="KAK147" s="368"/>
      <c r="KAL147" s="368"/>
      <c r="KAM147" s="368"/>
      <c r="KAN147" s="368"/>
      <c r="KAO147" s="368"/>
      <c r="KAP147" s="368"/>
      <c r="KAQ147" s="368"/>
      <c r="KAR147" s="368"/>
      <c r="KAS147" s="368"/>
      <c r="KAT147" s="368"/>
      <c r="KAU147" s="368"/>
      <c r="KAV147" s="368"/>
      <c r="KAW147" s="368"/>
      <c r="KAX147" s="368"/>
      <c r="KAY147" s="368"/>
      <c r="KAZ147" s="368"/>
      <c r="KBA147" s="368"/>
      <c r="KBB147" s="368"/>
      <c r="KBC147" s="368"/>
      <c r="KBD147" s="368"/>
      <c r="KBE147" s="368"/>
      <c r="KBF147" s="368"/>
      <c r="KBG147" s="368"/>
      <c r="KBH147" s="368"/>
      <c r="KBI147" s="368"/>
      <c r="KBJ147" s="368"/>
      <c r="KBK147" s="368"/>
      <c r="KBL147" s="368"/>
      <c r="KBM147" s="368"/>
      <c r="KBN147" s="368"/>
      <c r="KBO147" s="368"/>
      <c r="KBP147" s="368"/>
      <c r="KBQ147" s="368"/>
      <c r="KBR147" s="368"/>
      <c r="KBS147" s="368"/>
      <c r="KBT147" s="368"/>
      <c r="KBU147" s="368"/>
      <c r="KBV147" s="368"/>
      <c r="KBW147" s="368"/>
      <c r="KBX147" s="368"/>
      <c r="KBY147" s="368"/>
      <c r="KBZ147" s="368"/>
      <c r="KCA147" s="368"/>
      <c r="KCB147" s="368"/>
      <c r="KCC147" s="368"/>
      <c r="KCD147" s="368"/>
      <c r="KCE147" s="368"/>
      <c r="KCF147" s="368"/>
      <c r="KCG147" s="368"/>
      <c r="KCH147" s="368"/>
      <c r="KCI147" s="368"/>
      <c r="KCJ147" s="368"/>
      <c r="KCK147" s="368"/>
      <c r="KCL147" s="368"/>
      <c r="KCM147" s="368"/>
      <c r="KCN147" s="368"/>
      <c r="KCO147" s="368"/>
      <c r="KCP147" s="368"/>
      <c r="KCQ147" s="368"/>
      <c r="KCR147" s="368"/>
      <c r="KCS147" s="368"/>
      <c r="KCT147" s="368"/>
      <c r="KCU147" s="368"/>
      <c r="KCV147" s="368"/>
      <c r="KCW147" s="368"/>
      <c r="KCX147" s="368"/>
      <c r="KCY147" s="368"/>
      <c r="KCZ147" s="368"/>
      <c r="KDA147" s="368"/>
      <c r="KDB147" s="368"/>
      <c r="KDC147" s="368"/>
      <c r="KDD147" s="368"/>
      <c r="KDE147" s="368"/>
      <c r="KDF147" s="368"/>
      <c r="KDG147" s="368"/>
      <c r="KDH147" s="368"/>
      <c r="KDI147" s="368"/>
      <c r="KDJ147" s="368"/>
      <c r="KDK147" s="368"/>
      <c r="KDL147" s="368"/>
      <c r="KDM147" s="368"/>
      <c r="KDN147" s="368"/>
      <c r="KDO147" s="368"/>
      <c r="KDP147" s="368"/>
      <c r="KDQ147" s="368"/>
      <c r="KDR147" s="368"/>
      <c r="KDS147" s="368"/>
      <c r="KDT147" s="368"/>
      <c r="KDU147" s="368"/>
      <c r="KDV147" s="368"/>
      <c r="KDW147" s="368"/>
      <c r="KDX147" s="368"/>
      <c r="KDY147" s="368"/>
      <c r="KDZ147" s="368"/>
      <c r="KEA147" s="368"/>
      <c r="KEB147" s="368"/>
      <c r="KEC147" s="368"/>
      <c r="KED147" s="368"/>
      <c r="KEE147" s="368"/>
      <c r="KEF147" s="368"/>
      <c r="KEG147" s="368"/>
      <c r="KEH147" s="368"/>
      <c r="KEI147" s="368"/>
      <c r="KEJ147" s="368"/>
      <c r="KEK147" s="368"/>
      <c r="KEL147" s="368"/>
      <c r="KEM147" s="368"/>
      <c r="KEN147" s="368"/>
      <c r="KEO147" s="368"/>
      <c r="KEP147" s="368"/>
      <c r="KEQ147" s="368"/>
      <c r="KER147" s="368"/>
      <c r="KES147" s="368"/>
      <c r="KET147" s="368"/>
      <c r="KEU147" s="368"/>
      <c r="KEV147" s="368"/>
      <c r="KEW147" s="368"/>
      <c r="KEX147" s="368"/>
      <c r="KEY147" s="368"/>
      <c r="KEZ147" s="368"/>
      <c r="KFA147" s="368"/>
      <c r="KFB147" s="368"/>
      <c r="KFC147" s="368"/>
      <c r="KFD147" s="368"/>
      <c r="KFE147" s="368"/>
      <c r="KFF147" s="368"/>
      <c r="KFG147" s="368"/>
      <c r="KFH147" s="368"/>
      <c r="KFI147" s="368"/>
      <c r="KFJ147" s="368"/>
      <c r="KFK147" s="368"/>
      <c r="KFL147" s="368"/>
      <c r="KFM147" s="368"/>
      <c r="KFN147" s="368"/>
      <c r="KFO147" s="368"/>
      <c r="KFP147" s="368"/>
      <c r="KFQ147" s="368"/>
      <c r="KFR147" s="368"/>
      <c r="KFS147" s="368"/>
      <c r="KFT147" s="368"/>
      <c r="KFU147" s="368"/>
      <c r="KFV147" s="368"/>
      <c r="KFW147" s="368"/>
      <c r="KFX147" s="368"/>
      <c r="KFY147" s="368"/>
      <c r="KFZ147" s="368"/>
      <c r="KGA147" s="368"/>
      <c r="KGB147" s="368"/>
      <c r="KGC147" s="368"/>
      <c r="KGD147" s="368"/>
      <c r="KGE147" s="368"/>
      <c r="KGF147" s="368"/>
      <c r="KGG147" s="368"/>
      <c r="KGH147" s="368"/>
      <c r="KGI147" s="368"/>
      <c r="KGJ147" s="368"/>
      <c r="KGK147" s="368"/>
      <c r="KGL147" s="368"/>
      <c r="KGM147" s="368"/>
      <c r="KGN147" s="368"/>
      <c r="KGO147" s="368"/>
      <c r="KGP147" s="368"/>
      <c r="KGQ147" s="368"/>
      <c r="KGR147" s="368"/>
      <c r="KGS147" s="368"/>
      <c r="KGT147" s="368"/>
      <c r="KGU147" s="368"/>
      <c r="KGV147" s="368"/>
      <c r="KGW147" s="368"/>
      <c r="KGX147" s="368"/>
      <c r="KGY147" s="368"/>
      <c r="KGZ147" s="368"/>
      <c r="KHA147" s="368"/>
      <c r="KHB147" s="368"/>
      <c r="KHC147" s="368"/>
      <c r="KHD147" s="368"/>
      <c r="KHE147" s="368"/>
      <c r="KHF147" s="368"/>
      <c r="KHG147" s="368"/>
      <c r="KHH147" s="368"/>
      <c r="KHI147" s="368"/>
      <c r="KHJ147" s="368"/>
      <c r="KHK147" s="368"/>
      <c r="KHL147" s="368"/>
      <c r="KHM147" s="368"/>
      <c r="KHN147" s="368"/>
      <c r="KHO147" s="368"/>
      <c r="KHP147" s="368"/>
      <c r="KHQ147" s="368"/>
      <c r="KHR147" s="368"/>
      <c r="KHS147" s="368"/>
      <c r="KHT147" s="368"/>
      <c r="KHU147" s="368"/>
      <c r="KHV147" s="368"/>
      <c r="KHW147" s="368"/>
      <c r="KHX147" s="368"/>
      <c r="KHY147" s="368"/>
      <c r="KHZ147" s="368"/>
      <c r="KIA147" s="368"/>
      <c r="KIB147" s="368"/>
      <c r="KIC147" s="368"/>
      <c r="KID147" s="368"/>
      <c r="KIE147" s="368"/>
      <c r="KIF147" s="368"/>
      <c r="KIG147" s="368"/>
      <c r="KIH147" s="368"/>
      <c r="KII147" s="368"/>
      <c r="KIJ147" s="368"/>
      <c r="KIK147" s="368"/>
      <c r="KIL147" s="368"/>
      <c r="KIM147" s="368"/>
      <c r="KIN147" s="368"/>
      <c r="KIO147" s="368"/>
      <c r="KIP147" s="368"/>
      <c r="KIQ147" s="368"/>
      <c r="KIR147" s="368"/>
      <c r="KIS147" s="368"/>
      <c r="KIT147" s="368"/>
      <c r="KIU147" s="368"/>
      <c r="KIV147" s="368"/>
      <c r="KIW147" s="368"/>
      <c r="KIX147" s="368"/>
      <c r="KIY147" s="368"/>
      <c r="KIZ147" s="368"/>
      <c r="KJA147" s="368"/>
      <c r="KJB147" s="368"/>
      <c r="KJC147" s="368"/>
      <c r="KJD147" s="368"/>
      <c r="KJE147" s="368"/>
      <c r="KJF147" s="368"/>
      <c r="KJG147" s="368"/>
      <c r="KJH147" s="368"/>
      <c r="KJI147" s="368"/>
      <c r="KJJ147" s="368"/>
      <c r="KJK147" s="368"/>
      <c r="KJL147" s="368"/>
      <c r="KJM147" s="368"/>
      <c r="KJN147" s="368"/>
      <c r="KJO147" s="368"/>
      <c r="KJP147" s="368"/>
      <c r="KJQ147" s="368"/>
      <c r="KJR147" s="368"/>
      <c r="KJS147" s="368"/>
      <c r="KJT147" s="368"/>
      <c r="KJU147" s="368"/>
      <c r="KJV147" s="368"/>
      <c r="KJW147" s="368"/>
      <c r="KJX147" s="368"/>
      <c r="KJY147" s="368"/>
      <c r="KJZ147" s="368"/>
      <c r="KKA147" s="368"/>
      <c r="KKB147" s="368"/>
      <c r="KKC147" s="368"/>
      <c r="KKD147" s="368"/>
      <c r="KKE147" s="368"/>
      <c r="KKF147" s="368"/>
      <c r="KKG147" s="368"/>
      <c r="KKH147" s="368"/>
      <c r="KKI147" s="368"/>
      <c r="KKJ147" s="368"/>
      <c r="KKK147" s="368"/>
      <c r="KKL147" s="368"/>
      <c r="KKM147" s="368"/>
      <c r="KKN147" s="368"/>
      <c r="KKO147" s="368"/>
      <c r="KKP147" s="368"/>
      <c r="KKQ147" s="368"/>
      <c r="KKR147" s="368"/>
      <c r="KKS147" s="368"/>
      <c r="KKT147" s="368"/>
      <c r="KKU147" s="368"/>
      <c r="KKV147" s="368"/>
      <c r="KKW147" s="368"/>
      <c r="KKX147" s="368"/>
      <c r="KKY147" s="368"/>
      <c r="KKZ147" s="368"/>
      <c r="KLA147" s="368"/>
      <c r="KLB147" s="368"/>
      <c r="KLC147" s="368"/>
      <c r="KLD147" s="368"/>
      <c r="KLE147" s="368"/>
      <c r="KLF147" s="368"/>
      <c r="KLG147" s="368"/>
      <c r="KLH147" s="368"/>
      <c r="KLI147" s="368"/>
      <c r="KLJ147" s="368"/>
      <c r="KLK147" s="368"/>
      <c r="KLL147" s="368"/>
      <c r="KLM147" s="368"/>
      <c r="KLN147" s="368"/>
      <c r="KLO147" s="368"/>
      <c r="KLP147" s="368"/>
      <c r="KLQ147" s="368"/>
      <c r="KLR147" s="368"/>
      <c r="KLS147" s="368"/>
      <c r="KLT147" s="368"/>
      <c r="KLU147" s="368"/>
      <c r="KLV147" s="368"/>
      <c r="KLW147" s="368"/>
      <c r="KLX147" s="368"/>
      <c r="KLY147" s="368"/>
      <c r="KLZ147" s="368"/>
      <c r="KMA147" s="368"/>
      <c r="KMB147" s="368"/>
      <c r="KMC147" s="368"/>
      <c r="KMD147" s="368"/>
      <c r="KME147" s="368"/>
      <c r="KMF147" s="368"/>
      <c r="KMG147" s="368"/>
      <c r="KMH147" s="368"/>
      <c r="KMI147" s="368"/>
      <c r="KMJ147" s="368"/>
      <c r="KMK147" s="368"/>
      <c r="KML147" s="368"/>
      <c r="KMM147" s="368"/>
      <c r="KMN147" s="368"/>
      <c r="KMO147" s="368"/>
      <c r="KMP147" s="368"/>
      <c r="KMQ147" s="368"/>
      <c r="KMR147" s="368"/>
      <c r="KMS147" s="368"/>
      <c r="KMT147" s="368"/>
      <c r="KMU147" s="368"/>
      <c r="KMV147" s="368"/>
      <c r="KMW147" s="368"/>
      <c r="KMX147" s="368"/>
      <c r="KMY147" s="368"/>
      <c r="KMZ147" s="368"/>
      <c r="KNA147" s="368"/>
      <c r="KNB147" s="368"/>
      <c r="KNC147" s="368"/>
      <c r="KND147" s="368"/>
      <c r="KNE147" s="368"/>
      <c r="KNF147" s="368"/>
      <c r="KNG147" s="368"/>
      <c r="KNH147" s="368"/>
      <c r="KNI147" s="368"/>
      <c r="KNJ147" s="368"/>
      <c r="KNK147" s="368"/>
      <c r="KNL147" s="368"/>
      <c r="KNM147" s="368"/>
      <c r="KNN147" s="368"/>
      <c r="KNO147" s="368"/>
      <c r="KNP147" s="368"/>
      <c r="KNQ147" s="368"/>
      <c r="KNR147" s="368"/>
      <c r="KNS147" s="368"/>
      <c r="KNT147" s="368"/>
      <c r="KNU147" s="368"/>
      <c r="KNV147" s="368"/>
      <c r="KNW147" s="368"/>
      <c r="KNX147" s="368"/>
      <c r="KNY147" s="368"/>
      <c r="KNZ147" s="368"/>
      <c r="KOA147" s="368"/>
      <c r="KOB147" s="368"/>
      <c r="KOC147" s="368"/>
      <c r="KOD147" s="368"/>
      <c r="KOE147" s="368"/>
      <c r="KOF147" s="368"/>
      <c r="KOG147" s="368"/>
      <c r="KOH147" s="368"/>
      <c r="KOI147" s="368"/>
      <c r="KOJ147" s="368"/>
      <c r="KOK147" s="368"/>
      <c r="KOL147" s="368"/>
      <c r="KOM147" s="368"/>
      <c r="KON147" s="368"/>
      <c r="KOO147" s="368"/>
      <c r="KOP147" s="368"/>
      <c r="KOQ147" s="368"/>
      <c r="KOR147" s="368"/>
      <c r="KOS147" s="368"/>
      <c r="KOT147" s="368"/>
      <c r="KOU147" s="368"/>
      <c r="KOV147" s="368"/>
      <c r="KOW147" s="368"/>
      <c r="KOX147" s="368"/>
      <c r="KOY147" s="368"/>
      <c r="KOZ147" s="368"/>
      <c r="KPA147" s="368"/>
      <c r="KPB147" s="368"/>
      <c r="KPC147" s="368"/>
      <c r="KPD147" s="368"/>
      <c r="KPE147" s="368"/>
      <c r="KPF147" s="368"/>
      <c r="KPG147" s="368"/>
      <c r="KPH147" s="368"/>
      <c r="KPI147" s="368"/>
      <c r="KPJ147" s="368"/>
      <c r="KPK147" s="368"/>
      <c r="KPL147" s="368"/>
      <c r="KPM147" s="368"/>
      <c r="KPN147" s="368"/>
      <c r="KPO147" s="368"/>
      <c r="KPP147" s="368"/>
      <c r="KPQ147" s="368"/>
      <c r="KPR147" s="368"/>
      <c r="KPS147" s="368"/>
      <c r="KPT147" s="368"/>
      <c r="KPU147" s="368"/>
      <c r="KPV147" s="368"/>
      <c r="KPW147" s="368"/>
      <c r="KPX147" s="368"/>
      <c r="KPY147" s="368"/>
      <c r="KPZ147" s="368"/>
      <c r="KQA147" s="368"/>
      <c r="KQB147" s="368"/>
      <c r="KQC147" s="368"/>
      <c r="KQD147" s="368"/>
      <c r="KQE147" s="368"/>
      <c r="KQF147" s="368"/>
      <c r="KQG147" s="368"/>
      <c r="KQH147" s="368"/>
      <c r="KQI147" s="368"/>
      <c r="KQJ147" s="368"/>
      <c r="KQK147" s="368"/>
      <c r="KQL147" s="368"/>
      <c r="KQM147" s="368"/>
      <c r="KQN147" s="368"/>
      <c r="KQO147" s="368"/>
      <c r="KQP147" s="368"/>
      <c r="KQQ147" s="368"/>
      <c r="KQR147" s="368"/>
      <c r="KQS147" s="368"/>
      <c r="KQT147" s="368"/>
      <c r="KQU147" s="368"/>
      <c r="KQV147" s="368"/>
      <c r="KQW147" s="368"/>
      <c r="KQX147" s="368"/>
      <c r="KQY147" s="368"/>
      <c r="KQZ147" s="368"/>
      <c r="KRA147" s="368"/>
      <c r="KRB147" s="368"/>
      <c r="KRC147" s="368"/>
      <c r="KRD147" s="368"/>
      <c r="KRE147" s="368"/>
      <c r="KRF147" s="368"/>
      <c r="KRG147" s="368"/>
      <c r="KRH147" s="368"/>
      <c r="KRI147" s="368"/>
      <c r="KRJ147" s="368"/>
      <c r="KRK147" s="368"/>
      <c r="KRL147" s="368"/>
      <c r="KRM147" s="368"/>
      <c r="KRN147" s="368"/>
      <c r="KRO147" s="368"/>
      <c r="KRP147" s="368"/>
      <c r="KRQ147" s="368"/>
      <c r="KRR147" s="368"/>
      <c r="KRS147" s="368"/>
      <c r="KRT147" s="368"/>
      <c r="KRU147" s="368"/>
      <c r="KRV147" s="368"/>
      <c r="KRW147" s="368"/>
      <c r="KRX147" s="368"/>
      <c r="KRY147" s="368"/>
      <c r="KRZ147" s="368"/>
      <c r="KSA147" s="368"/>
      <c r="KSB147" s="368"/>
      <c r="KSC147" s="368"/>
      <c r="KSD147" s="368"/>
      <c r="KSE147" s="368"/>
      <c r="KSF147" s="368"/>
      <c r="KSG147" s="368"/>
      <c r="KSH147" s="368"/>
      <c r="KSI147" s="368"/>
      <c r="KSJ147" s="368"/>
      <c r="KSK147" s="368"/>
      <c r="KSL147" s="368"/>
      <c r="KSM147" s="368"/>
      <c r="KSN147" s="368"/>
      <c r="KSO147" s="368"/>
      <c r="KSP147" s="368"/>
      <c r="KSQ147" s="368"/>
      <c r="KSR147" s="368"/>
      <c r="KSS147" s="368"/>
      <c r="KST147" s="368"/>
      <c r="KSU147" s="368"/>
      <c r="KSV147" s="368"/>
      <c r="KSW147" s="368"/>
      <c r="KSX147" s="368"/>
      <c r="KSY147" s="368"/>
      <c r="KSZ147" s="368"/>
      <c r="KTA147" s="368"/>
      <c r="KTB147" s="368"/>
      <c r="KTC147" s="368"/>
      <c r="KTD147" s="368"/>
      <c r="KTE147" s="368"/>
      <c r="KTF147" s="368"/>
      <c r="KTG147" s="368"/>
      <c r="KTH147" s="368"/>
      <c r="KTI147" s="368"/>
      <c r="KTJ147" s="368"/>
      <c r="KTK147" s="368"/>
      <c r="KTL147" s="368"/>
      <c r="KTM147" s="368"/>
      <c r="KTN147" s="368"/>
      <c r="KTO147" s="368"/>
      <c r="KTP147" s="368"/>
      <c r="KTQ147" s="368"/>
      <c r="KTR147" s="368"/>
      <c r="KTS147" s="368"/>
      <c r="KTT147" s="368"/>
      <c r="KTU147" s="368"/>
      <c r="KTV147" s="368"/>
      <c r="KTW147" s="368"/>
      <c r="KTX147" s="368"/>
      <c r="KTY147" s="368"/>
      <c r="KTZ147" s="368"/>
      <c r="KUA147" s="368"/>
      <c r="KUB147" s="368"/>
      <c r="KUC147" s="368"/>
      <c r="KUD147" s="368"/>
      <c r="KUE147" s="368"/>
      <c r="KUF147" s="368"/>
      <c r="KUG147" s="368"/>
      <c r="KUH147" s="368"/>
      <c r="KUI147" s="368"/>
      <c r="KUJ147" s="368"/>
      <c r="KUK147" s="368"/>
      <c r="KUL147" s="368"/>
      <c r="KUM147" s="368"/>
      <c r="KUN147" s="368"/>
      <c r="KUO147" s="368"/>
      <c r="KUP147" s="368"/>
      <c r="KUQ147" s="368"/>
      <c r="KUR147" s="368"/>
      <c r="KUS147" s="368"/>
      <c r="KUT147" s="368"/>
      <c r="KUU147" s="368"/>
      <c r="KUV147" s="368"/>
      <c r="KUW147" s="368"/>
      <c r="KUX147" s="368"/>
      <c r="KUY147" s="368"/>
      <c r="KUZ147" s="368"/>
      <c r="KVA147" s="368"/>
      <c r="KVB147" s="368"/>
      <c r="KVC147" s="368"/>
      <c r="KVD147" s="368"/>
      <c r="KVE147" s="368"/>
      <c r="KVF147" s="368"/>
      <c r="KVG147" s="368"/>
      <c r="KVH147" s="368"/>
      <c r="KVI147" s="368"/>
      <c r="KVJ147" s="368"/>
      <c r="KVK147" s="368"/>
      <c r="KVL147" s="368"/>
      <c r="KVM147" s="368"/>
      <c r="KVN147" s="368"/>
      <c r="KVO147" s="368"/>
      <c r="KVP147" s="368"/>
      <c r="KVQ147" s="368"/>
      <c r="KVR147" s="368"/>
      <c r="KVS147" s="368"/>
      <c r="KVT147" s="368"/>
      <c r="KVU147" s="368"/>
      <c r="KVV147" s="368"/>
      <c r="KVW147" s="368"/>
      <c r="KVX147" s="368"/>
      <c r="KVY147" s="368"/>
      <c r="KVZ147" s="368"/>
      <c r="KWA147" s="368"/>
      <c r="KWB147" s="368"/>
      <c r="KWC147" s="368"/>
      <c r="KWD147" s="368"/>
      <c r="KWE147" s="368"/>
      <c r="KWF147" s="368"/>
      <c r="KWG147" s="368"/>
      <c r="KWH147" s="368"/>
      <c r="KWI147" s="368"/>
      <c r="KWJ147" s="368"/>
      <c r="KWK147" s="368"/>
      <c r="KWL147" s="368"/>
      <c r="KWM147" s="368"/>
      <c r="KWN147" s="368"/>
      <c r="KWO147" s="368"/>
      <c r="KWP147" s="368"/>
      <c r="KWQ147" s="368"/>
      <c r="KWR147" s="368"/>
      <c r="KWS147" s="368"/>
      <c r="KWT147" s="368"/>
      <c r="KWU147" s="368"/>
      <c r="KWV147" s="368"/>
      <c r="KWW147" s="368"/>
      <c r="KWX147" s="368"/>
      <c r="KWY147" s="368"/>
      <c r="KWZ147" s="368"/>
      <c r="KXA147" s="368"/>
      <c r="KXB147" s="368"/>
      <c r="KXC147" s="368"/>
      <c r="KXD147" s="368"/>
      <c r="KXE147" s="368"/>
      <c r="KXF147" s="368"/>
      <c r="KXG147" s="368"/>
      <c r="KXH147" s="368"/>
      <c r="KXI147" s="368"/>
      <c r="KXJ147" s="368"/>
      <c r="KXK147" s="368"/>
      <c r="KXL147" s="368"/>
      <c r="KXM147" s="368"/>
      <c r="KXN147" s="368"/>
      <c r="KXO147" s="368"/>
      <c r="KXP147" s="368"/>
      <c r="KXQ147" s="368"/>
      <c r="KXR147" s="368"/>
      <c r="KXS147" s="368"/>
      <c r="KXT147" s="368"/>
      <c r="KXU147" s="368"/>
      <c r="KXV147" s="368"/>
      <c r="KXW147" s="368"/>
      <c r="KXX147" s="368"/>
      <c r="KXY147" s="368"/>
      <c r="KXZ147" s="368"/>
      <c r="KYA147" s="368"/>
      <c r="KYB147" s="368"/>
      <c r="KYC147" s="368"/>
      <c r="KYD147" s="368"/>
      <c r="KYE147" s="368"/>
      <c r="KYF147" s="368"/>
      <c r="KYG147" s="368"/>
      <c r="KYH147" s="368"/>
      <c r="KYI147" s="368"/>
      <c r="KYJ147" s="368"/>
      <c r="KYK147" s="368"/>
      <c r="KYL147" s="368"/>
      <c r="KYM147" s="368"/>
      <c r="KYN147" s="368"/>
      <c r="KYO147" s="368"/>
      <c r="KYP147" s="368"/>
      <c r="KYQ147" s="368"/>
      <c r="KYR147" s="368"/>
      <c r="KYS147" s="368"/>
      <c r="KYT147" s="368"/>
      <c r="KYU147" s="368"/>
      <c r="KYV147" s="368"/>
      <c r="KYW147" s="368"/>
      <c r="KYX147" s="368"/>
      <c r="KYY147" s="368"/>
      <c r="KYZ147" s="368"/>
      <c r="KZA147" s="368"/>
      <c r="KZB147" s="368"/>
      <c r="KZC147" s="368"/>
      <c r="KZD147" s="368"/>
      <c r="KZE147" s="368"/>
      <c r="KZF147" s="368"/>
      <c r="KZG147" s="368"/>
      <c r="KZH147" s="368"/>
      <c r="KZI147" s="368"/>
      <c r="KZJ147" s="368"/>
      <c r="KZK147" s="368"/>
      <c r="KZL147" s="368"/>
      <c r="KZM147" s="368"/>
      <c r="KZN147" s="368"/>
      <c r="KZO147" s="368"/>
      <c r="KZP147" s="368"/>
      <c r="KZQ147" s="368"/>
      <c r="KZR147" s="368"/>
      <c r="KZS147" s="368"/>
      <c r="KZT147" s="368"/>
      <c r="KZU147" s="368"/>
      <c r="KZV147" s="368"/>
      <c r="KZW147" s="368"/>
      <c r="KZX147" s="368"/>
      <c r="KZY147" s="368"/>
      <c r="KZZ147" s="368"/>
      <c r="LAA147" s="368"/>
      <c r="LAB147" s="368"/>
      <c r="LAC147" s="368"/>
      <c r="LAD147" s="368"/>
      <c r="LAE147" s="368"/>
      <c r="LAF147" s="368"/>
      <c r="LAG147" s="368"/>
      <c r="LAH147" s="368"/>
      <c r="LAI147" s="368"/>
      <c r="LAJ147" s="368"/>
      <c r="LAK147" s="368"/>
      <c r="LAL147" s="368"/>
      <c r="LAM147" s="368"/>
      <c r="LAN147" s="368"/>
      <c r="LAO147" s="368"/>
      <c r="LAP147" s="368"/>
      <c r="LAQ147" s="368"/>
      <c r="LAR147" s="368"/>
      <c r="LAS147" s="368"/>
      <c r="LAT147" s="368"/>
      <c r="LAU147" s="368"/>
      <c r="LAV147" s="368"/>
      <c r="LAW147" s="368"/>
      <c r="LAX147" s="368"/>
      <c r="LAY147" s="368"/>
      <c r="LAZ147" s="368"/>
      <c r="LBA147" s="368"/>
      <c r="LBB147" s="368"/>
      <c r="LBC147" s="368"/>
      <c r="LBD147" s="368"/>
      <c r="LBE147" s="368"/>
      <c r="LBF147" s="368"/>
      <c r="LBG147" s="368"/>
      <c r="LBH147" s="368"/>
      <c r="LBI147" s="368"/>
      <c r="LBJ147" s="368"/>
      <c r="LBK147" s="368"/>
      <c r="LBL147" s="368"/>
      <c r="LBM147" s="368"/>
      <c r="LBN147" s="368"/>
      <c r="LBO147" s="368"/>
      <c r="LBP147" s="368"/>
      <c r="LBQ147" s="368"/>
      <c r="LBR147" s="368"/>
      <c r="LBS147" s="368"/>
      <c r="LBT147" s="368"/>
      <c r="LBU147" s="368"/>
      <c r="LBV147" s="368"/>
      <c r="LBW147" s="368"/>
      <c r="LBX147" s="368"/>
      <c r="LBY147" s="368"/>
      <c r="LBZ147" s="368"/>
      <c r="LCA147" s="368"/>
      <c r="LCB147" s="368"/>
      <c r="LCC147" s="368"/>
      <c r="LCD147" s="368"/>
      <c r="LCE147" s="368"/>
      <c r="LCF147" s="368"/>
      <c r="LCG147" s="368"/>
      <c r="LCH147" s="368"/>
      <c r="LCI147" s="368"/>
      <c r="LCJ147" s="368"/>
      <c r="LCK147" s="368"/>
      <c r="LCL147" s="368"/>
      <c r="LCM147" s="368"/>
      <c r="LCN147" s="368"/>
      <c r="LCO147" s="368"/>
      <c r="LCP147" s="368"/>
      <c r="LCQ147" s="368"/>
      <c r="LCR147" s="368"/>
      <c r="LCS147" s="368"/>
      <c r="LCT147" s="368"/>
      <c r="LCU147" s="368"/>
      <c r="LCV147" s="368"/>
      <c r="LCW147" s="368"/>
      <c r="LCX147" s="368"/>
      <c r="LCY147" s="368"/>
      <c r="LCZ147" s="368"/>
      <c r="LDA147" s="368"/>
      <c r="LDB147" s="368"/>
      <c r="LDC147" s="368"/>
      <c r="LDD147" s="368"/>
      <c r="LDE147" s="368"/>
      <c r="LDF147" s="368"/>
      <c r="LDG147" s="368"/>
      <c r="LDH147" s="368"/>
      <c r="LDI147" s="368"/>
      <c r="LDJ147" s="368"/>
      <c r="LDK147" s="368"/>
      <c r="LDL147" s="368"/>
      <c r="LDM147" s="368"/>
      <c r="LDN147" s="368"/>
      <c r="LDO147" s="368"/>
      <c r="LDP147" s="368"/>
      <c r="LDQ147" s="368"/>
      <c r="LDR147" s="368"/>
      <c r="LDS147" s="368"/>
      <c r="LDT147" s="368"/>
      <c r="LDU147" s="368"/>
      <c r="LDV147" s="368"/>
      <c r="LDW147" s="368"/>
      <c r="LDX147" s="368"/>
      <c r="LDY147" s="368"/>
      <c r="LDZ147" s="368"/>
      <c r="LEA147" s="368"/>
      <c r="LEB147" s="368"/>
      <c r="LEC147" s="368"/>
      <c r="LED147" s="368"/>
      <c r="LEE147" s="368"/>
      <c r="LEF147" s="368"/>
      <c r="LEG147" s="368"/>
      <c r="LEH147" s="368"/>
      <c r="LEI147" s="368"/>
      <c r="LEJ147" s="368"/>
      <c r="LEK147" s="368"/>
      <c r="LEL147" s="368"/>
      <c r="LEM147" s="368"/>
      <c r="LEN147" s="368"/>
      <c r="LEO147" s="368"/>
      <c r="LEP147" s="368"/>
      <c r="LEQ147" s="368"/>
      <c r="LER147" s="368"/>
      <c r="LES147" s="368"/>
      <c r="LET147" s="368"/>
      <c r="LEU147" s="368"/>
      <c r="LEV147" s="368"/>
      <c r="LEW147" s="368"/>
      <c r="LEX147" s="368"/>
      <c r="LEY147" s="368"/>
      <c r="LEZ147" s="368"/>
      <c r="LFA147" s="368"/>
      <c r="LFB147" s="368"/>
      <c r="LFC147" s="368"/>
      <c r="LFD147" s="368"/>
      <c r="LFE147" s="368"/>
      <c r="LFF147" s="368"/>
      <c r="LFG147" s="368"/>
      <c r="LFH147" s="368"/>
      <c r="LFI147" s="368"/>
      <c r="LFJ147" s="368"/>
      <c r="LFK147" s="368"/>
      <c r="LFL147" s="368"/>
      <c r="LFM147" s="368"/>
      <c r="LFN147" s="368"/>
      <c r="LFO147" s="368"/>
      <c r="LFP147" s="368"/>
      <c r="LFQ147" s="368"/>
      <c r="LFR147" s="368"/>
      <c r="LFS147" s="368"/>
      <c r="LFT147" s="368"/>
      <c r="LFU147" s="368"/>
      <c r="LFV147" s="368"/>
      <c r="LFW147" s="368"/>
      <c r="LFX147" s="368"/>
      <c r="LFY147" s="368"/>
      <c r="LFZ147" s="368"/>
      <c r="LGA147" s="368"/>
      <c r="LGB147" s="368"/>
      <c r="LGC147" s="368"/>
      <c r="LGD147" s="368"/>
      <c r="LGE147" s="368"/>
      <c r="LGF147" s="368"/>
      <c r="LGG147" s="368"/>
      <c r="LGH147" s="368"/>
      <c r="LGI147" s="368"/>
      <c r="LGJ147" s="368"/>
      <c r="LGK147" s="368"/>
      <c r="LGL147" s="368"/>
      <c r="LGM147" s="368"/>
      <c r="LGN147" s="368"/>
      <c r="LGO147" s="368"/>
      <c r="LGP147" s="368"/>
      <c r="LGQ147" s="368"/>
      <c r="LGR147" s="368"/>
      <c r="LGS147" s="368"/>
      <c r="LGT147" s="368"/>
      <c r="LGU147" s="368"/>
      <c r="LGV147" s="368"/>
      <c r="LGW147" s="368"/>
      <c r="LGX147" s="368"/>
      <c r="LGY147" s="368"/>
      <c r="LGZ147" s="368"/>
      <c r="LHA147" s="368"/>
      <c r="LHB147" s="368"/>
      <c r="LHC147" s="368"/>
      <c r="LHD147" s="368"/>
      <c r="LHE147" s="368"/>
      <c r="LHF147" s="368"/>
      <c r="LHG147" s="368"/>
      <c r="LHH147" s="368"/>
      <c r="LHI147" s="368"/>
      <c r="LHJ147" s="368"/>
      <c r="LHK147" s="368"/>
      <c r="LHL147" s="368"/>
      <c r="LHM147" s="368"/>
      <c r="LHN147" s="368"/>
      <c r="LHO147" s="368"/>
      <c r="LHP147" s="368"/>
      <c r="LHQ147" s="368"/>
      <c r="LHR147" s="368"/>
      <c r="LHS147" s="368"/>
      <c r="LHT147" s="368"/>
      <c r="LHU147" s="368"/>
      <c r="LHV147" s="368"/>
      <c r="LHW147" s="368"/>
      <c r="LHX147" s="368"/>
      <c r="LHY147" s="368"/>
      <c r="LHZ147" s="368"/>
      <c r="LIA147" s="368"/>
      <c r="LIB147" s="368"/>
      <c r="LIC147" s="368"/>
      <c r="LID147" s="368"/>
      <c r="LIE147" s="368"/>
      <c r="LIF147" s="368"/>
      <c r="LIG147" s="368"/>
      <c r="LIH147" s="368"/>
      <c r="LII147" s="368"/>
      <c r="LIJ147" s="368"/>
      <c r="LIK147" s="368"/>
      <c r="LIL147" s="368"/>
      <c r="LIM147" s="368"/>
      <c r="LIN147" s="368"/>
      <c r="LIO147" s="368"/>
      <c r="LIP147" s="368"/>
      <c r="LIQ147" s="368"/>
      <c r="LIR147" s="368"/>
      <c r="LIS147" s="368"/>
      <c r="LIT147" s="368"/>
      <c r="LIU147" s="368"/>
      <c r="LIV147" s="368"/>
      <c r="LIW147" s="368"/>
      <c r="LIX147" s="368"/>
      <c r="LIY147" s="368"/>
      <c r="LIZ147" s="368"/>
      <c r="LJA147" s="368"/>
      <c r="LJB147" s="368"/>
      <c r="LJC147" s="368"/>
      <c r="LJD147" s="368"/>
      <c r="LJE147" s="368"/>
      <c r="LJF147" s="368"/>
      <c r="LJG147" s="368"/>
      <c r="LJH147" s="368"/>
      <c r="LJI147" s="368"/>
      <c r="LJJ147" s="368"/>
      <c r="LJK147" s="368"/>
      <c r="LJL147" s="368"/>
      <c r="LJM147" s="368"/>
      <c r="LJN147" s="368"/>
      <c r="LJO147" s="368"/>
      <c r="LJP147" s="368"/>
      <c r="LJQ147" s="368"/>
      <c r="LJR147" s="368"/>
      <c r="LJS147" s="368"/>
      <c r="LJT147" s="368"/>
      <c r="LJU147" s="368"/>
      <c r="LJV147" s="368"/>
      <c r="LJW147" s="368"/>
      <c r="LJX147" s="368"/>
      <c r="LJY147" s="368"/>
      <c r="LJZ147" s="368"/>
      <c r="LKA147" s="368"/>
      <c r="LKB147" s="368"/>
      <c r="LKC147" s="368"/>
      <c r="LKD147" s="368"/>
      <c r="LKE147" s="368"/>
      <c r="LKF147" s="368"/>
      <c r="LKG147" s="368"/>
      <c r="LKH147" s="368"/>
      <c r="LKI147" s="368"/>
      <c r="LKJ147" s="368"/>
      <c r="LKK147" s="368"/>
      <c r="LKL147" s="368"/>
      <c r="LKM147" s="368"/>
      <c r="LKN147" s="368"/>
      <c r="LKO147" s="368"/>
      <c r="LKP147" s="368"/>
      <c r="LKQ147" s="368"/>
      <c r="LKR147" s="368"/>
      <c r="LKS147" s="368"/>
      <c r="LKT147" s="368"/>
      <c r="LKU147" s="368"/>
      <c r="LKV147" s="368"/>
      <c r="LKW147" s="368"/>
      <c r="LKX147" s="368"/>
      <c r="LKY147" s="368"/>
      <c r="LKZ147" s="368"/>
      <c r="LLA147" s="368"/>
      <c r="LLB147" s="368"/>
      <c r="LLC147" s="368"/>
      <c r="LLD147" s="368"/>
      <c r="LLE147" s="368"/>
      <c r="LLF147" s="368"/>
      <c r="LLG147" s="368"/>
      <c r="LLH147" s="368"/>
      <c r="LLI147" s="368"/>
      <c r="LLJ147" s="368"/>
      <c r="LLK147" s="368"/>
      <c r="LLL147" s="368"/>
      <c r="LLM147" s="368"/>
      <c r="LLN147" s="368"/>
      <c r="LLO147" s="368"/>
      <c r="LLP147" s="368"/>
      <c r="LLQ147" s="368"/>
      <c r="LLR147" s="368"/>
      <c r="LLS147" s="368"/>
      <c r="LLT147" s="368"/>
      <c r="LLU147" s="368"/>
      <c r="LLV147" s="368"/>
      <c r="LLW147" s="368"/>
      <c r="LLX147" s="368"/>
      <c r="LLY147" s="368"/>
      <c r="LLZ147" s="368"/>
      <c r="LMA147" s="368"/>
      <c r="LMB147" s="368"/>
      <c r="LMC147" s="368"/>
      <c r="LMD147" s="368"/>
      <c r="LME147" s="368"/>
      <c r="LMF147" s="368"/>
      <c r="LMG147" s="368"/>
      <c r="LMH147" s="368"/>
      <c r="LMI147" s="368"/>
      <c r="LMJ147" s="368"/>
      <c r="LMK147" s="368"/>
      <c r="LML147" s="368"/>
      <c r="LMM147" s="368"/>
      <c r="LMN147" s="368"/>
      <c r="LMO147" s="368"/>
      <c r="LMP147" s="368"/>
      <c r="LMQ147" s="368"/>
      <c r="LMR147" s="368"/>
      <c r="LMS147" s="368"/>
      <c r="LMT147" s="368"/>
      <c r="LMU147" s="368"/>
      <c r="LMV147" s="368"/>
      <c r="LMW147" s="368"/>
      <c r="LMX147" s="368"/>
      <c r="LMY147" s="368"/>
      <c r="LMZ147" s="368"/>
      <c r="LNA147" s="368"/>
      <c r="LNB147" s="368"/>
      <c r="LNC147" s="368"/>
      <c r="LND147" s="368"/>
      <c r="LNE147" s="368"/>
      <c r="LNF147" s="368"/>
      <c r="LNG147" s="368"/>
      <c r="LNH147" s="368"/>
      <c r="LNI147" s="368"/>
      <c r="LNJ147" s="368"/>
      <c r="LNK147" s="368"/>
      <c r="LNL147" s="368"/>
      <c r="LNM147" s="368"/>
      <c r="LNN147" s="368"/>
      <c r="LNO147" s="368"/>
      <c r="LNP147" s="368"/>
      <c r="LNQ147" s="368"/>
      <c r="LNR147" s="368"/>
      <c r="LNS147" s="368"/>
      <c r="LNT147" s="368"/>
      <c r="LNU147" s="368"/>
      <c r="LNV147" s="368"/>
      <c r="LNW147" s="368"/>
      <c r="LNX147" s="368"/>
      <c r="LNY147" s="368"/>
      <c r="LNZ147" s="368"/>
      <c r="LOA147" s="368"/>
      <c r="LOB147" s="368"/>
      <c r="LOC147" s="368"/>
      <c r="LOD147" s="368"/>
      <c r="LOE147" s="368"/>
      <c r="LOF147" s="368"/>
      <c r="LOG147" s="368"/>
      <c r="LOH147" s="368"/>
      <c r="LOI147" s="368"/>
      <c r="LOJ147" s="368"/>
      <c r="LOK147" s="368"/>
      <c r="LOL147" s="368"/>
      <c r="LOM147" s="368"/>
      <c r="LON147" s="368"/>
      <c r="LOO147" s="368"/>
      <c r="LOP147" s="368"/>
      <c r="LOQ147" s="368"/>
      <c r="LOR147" s="368"/>
      <c r="LOS147" s="368"/>
      <c r="LOT147" s="368"/>
      <c r="LOU147" s="368"/>
      <c r="LOV147" s="368"/>
      <c r="LOW147" s="368"/>
      <c r="LOX147" s="368"/>
      <c r="LOY147" s="368"/>
      <c r="LOZ147" s="368"/>
      <c r="LPA147" s="368"/>
      <c r="LPB147" s="368"/>
      <c r="LPC147" s="368"/>
      <c r="LPD147" s="368"/>
      <c r="LPE147" s="368"/>
      <c r="LPF147" s="368"/>
      <c r="LPG147" s="368"/>
      <c r="LPH147" s="368"/>
      <c r="LPI147" s="368"/>
      <c r="LPJ147" s="368"/>
      <c r="LPK147" s="368"/>
      <c r="LPL147" s="368"/>
      <c r="LPM147" s="368"/>
      <c r="LPN147" s="368"/>
      <c r="LPO147" s="368"/>
      <c r="LPP147" s="368"/>
      <c r="LPQ147" s="368"/>
      <c r="LPR147" s="368"/>
      <c r="LPS147" s="368"/>
      <c r="LPT147" s="368"/>
      <c r="LPU147" s="368"/>
      <c r="LPV147" s="368"/>
      <c r="LPW147" s="368"/>
      <c r="LPX147" s="368"/>
      <c r="LPY147" s="368"/>
      <c r="LPZ147" s="368"/>
      <c r="LQA147" s="368"/>
      <c r="LQB147" s="368"/>
      <c r="LQC147" s="368"/>
      <c r="LQD147" s="368"/>
      <c r="LQE147" s="368"/>
      <c r="LQF147" s="368"/>
      <c r="LQG147" s="368"/>
      <c r="LQH147" s="368"/>
      <c r="LQI147" s="368"/>
      <c r="LQJ147" s="368"/>
      <c r="LQK147" s="368"/>
      <c r="LQL147" s="368"/>
      <c r="LQM147" s="368"/>
      <c r="LQN147" s="368"/>
      <c r="LQO147" s="368"/>
      <c r="LQP147" s="368"/>
      <c r="LQQ147" s="368"/>
      <c r="LQR147" s="368"/>
      <c r="LQS147" s="368"/>
      <c r="LQT147" s="368"/>
      <c r="LQU147" s="368"/>
      <c r="LQV147" s="368"/>
      <c r="LQW147" s="368"/>
      <c r="LQX147" s="368"/>
      <c r="LQY147" s="368"/>
      <c r="LQZ147" s="368"/>
      <c r="LRA147" s="368"/>
      <c r="LRB147" s="368"/>
      <c r="LRC147" s="368"/>
      <c r="LRD147" s="368"/>
      <c r="LRE147" s="368"/>
      <c r="LRF147" s="368"/>
      <c r="LRG147" s="368"/>
      <c r="LRH147" s="368"/>
      <c r="LRI147" s="368"/>
      <c r="LRJ147" s="368"/>
      <c r="LRK147" s="368"/>
      <c r="LRL147" s="368"/>
      <c r="LRM147" s="368"/>
      <c r="LRN147" s="368"/>
      <c r="LRO147" s="368"/>
      <c r="LRP147" s="368"/>
      <c r="LRQ147" s="368"/>
      <c r="LRR147" s="368"/>
      <c r="LRS147" s="368"/>
      <c r="LRT147" s="368"/>
      <c r="LRU147" s="368"/>
      <c r="LRV147" s="368"/>
      <c r="LRW147" s="368"/>
      <c r="LRX147" s="368"/>
      <c r="LRY147" s="368"/>
      <c r="LRZ147" s="368"/>
      <c r="LSA147" s="368"/>
      <c r="LSB147" s="368"/>
      <c r="LSC147" s="368"/>
      <c r="LSD147" s="368"/>
      <c r="LSE147" s="368"/>
      <c r="LSF147" s="368"/>
      <c r="LSG147" s="368"/>
      <c r="LSH147" s="368"/>
      <c r="LSI147" s="368"/>
      <c r="LSJ147" s="368"/>
      <c r="LSK147" s="368"/>
      <c r="LSL147" s="368"/>
      <c r="LSM147" s="368"/>
      <c r="LSN147" s="368"/>
      <c r="LSO147" s="368"/>
      <c r="LSP147" s="368"/>
      <c r="LSQ147" s="368"/>
      <c r="LSR147" s="368"/>
      <c r="LSS147" s="368"/>
      <c r="LST147" s="368"/>
      <c r="LSU147" s="368"/>
      <c r="LSV147" s="368"/>
      <c r="LSW147" s="368"/>
      <c r="LSX147" s="368"/>
      <c r="LSY147" s="368"/>
      <c r="LSZ147" s="368"/>
      <c r="LTA147" s="368"/>
      <c r="LTB147" s="368"/>
      <c r="LTC147" s="368"/>
      <c r="LTD147" s="368"/>
      <c r="LTE147" s="368"/>
      <c r="LTF147" s="368"/>
      <c r="LTG147" s="368"/>
      <c r="LTH147" s="368"/>
      <c r="LTI147" s="368"/>
      <c r="LTJ147" s="368"/>
      <c r="LTK147" s="368"/>
      <c r="LTL147" s="368"/>
      <c r="LTM147" s="368"/>
      <c r="LTN147" s="368"/>
      <c r="LTO147" s="368"/>
      <c r="LTP147" s="368"/>
      <c r="LTQ147" s="368"/>
      <c r="LTR147" s="368"/>
      <c r="LTS147" s="368"/>
      <c r="LTT147" s="368"/>
      <c r="LTU147" s="368"/>
      <c r="LTV147" s="368"/>
      <c r="LTW147" s="368"/>
      <c r="LTX147" s="368"/>
      <c r="LTY147" s="368"/>
      <c r="LTZ147" s="368"/>
      <c r="LUA147" s="368"/>
      <c r="LUB147" s="368"/>
      <c r="LUC147" s="368"/>
      <c r="LUD147" s="368"/>
      <c r="LUE147" s="368"/>
      <c r="LUF147" s="368"/>
      <c r="LUG147" s="368"/>
      <c r="LUH147" s="368"/>
      <c r="LUI147" s="368"/>
      <c r="LUJ147" s="368"/>
      <c r="LUK147" s="368"/>
      <c r="LUL147" s="368"/>
      <c r="LUM147" s="368"/>
      <c r="LUN147" s="368"/>
      <c r="LUO147" s="368"/>
      <c r="LUP147" s="368"/>
      <c r="LUQ147" s="368"/>
      <c r="LUR147" s="368"/>
      <c r="LUS147" s="368"/>
      <c r="LUT147" s="368"/>
      <c r="LUU147" s="368"/>
      <c r="LUV147" s="368"/>
      <c r="LUW147" s="368"/>
      <c r="LUX147" s="368"/>
      <c r="LUY147" s="368"/>
      <c r="LUZ147" s="368"/>
      <c r="LVA147" s="368"/>
      <c r="LVB147" s="368"/>
      <c r="LVC147" s="368"/>
      <c r="LVD147" s="368"/>
      <c r="LVE147" s="368"/>
      <c r="LVF147" s="368"/>
      <c r="LVG147" s="368"/>
      <c r="LVH147" s="368"/>
      <c r="LVI147" s="368"/>
      <c r="LVJ147" s="368"/>
      <c r="LVK147" s="368"/>
      <c r="LVL147" s="368"/>
      <c r="LVM147" s="368"/>
      <c r="LVN147" s="368"/>
      <c r="LVO147" s="368"/>
      <c r="LVP147" s="368"/>
      <c r="LVQ147" s="368"/>
      <c r="LVR147" s="368"/>
      <c r="LVS147" s="368"/>
      <c r="LVT147" s="368"/>
      <c r="LVU147" s="368"/>
      <c r="LVV147" s="368"/>
      <c r="LVW147" s="368"/>
      <c r="LVX147" s="368"/>
      <c r="LVY147" s="368"/>
      <c r="LVZ147" s="368"/>
      <c r="LWA147" s="368"/>
      <c r="LWB147" s="368"/>
      <c r="LWC147" s="368"/>
      <c r="LWD147" s="368"/>
      <c r="LWE147" s="368"/>
      <c r="LWF147" s="368"/>
      <c r="LWG147" s="368"/>
      <c r="LWH147" s="368"/>
      <c r="LWI147" s="368"/>
      <c r="LWJ147" s="368"/>
      <c r="LWK147" s="368"/>
      <c r="LWL147" s="368"/>
      <c r="LWM147" s="368"/>
      <c r="LWN147" s="368"/>
      <c r="LWO147" s="368"/>
      <c r="LWP147" s="368"/>
      <c r="LWQ147" s="368"/>
      <c r="LWR147" s="368"/>
      <c r="LWS147" s="368"/>
      <c r="LWT147" s="368"/>
      <c r="LWU147" s="368"/>
      <c r="LWV147" s="368"/>
      <c r="LWW147" s="368"/>
      <c r="LWX147" s="368"/>
      <c r="LWY147" s="368"/>
      <c r="LWZ147" s="368"/>
      <c r="LXA147" s="368"/>
      <c r="LXB147" s="368"/>
      <c r="LXC147" s="368"/>
      <c r="LXD147" s="368"/>
      <c r="LXE147" s="368"/>
      <c r="LXF147" s="368"/>
      <c r="LXG147" s="368"/>
      <c r="LXH147" s="368"/>
      <c r="LXI147" s="368"/>
      <c r="LXJ147" s="368"/>
      <c r="LXK147" s="368"/>
      <c r="LXL147" s="368"/>
      <c r="LXM147" s="368"/>
      <c r="LXN147" s="368"/>
      <c r="LXO147" s="368"/>
      <c r="LXP147" s="368"/>
      <c r="LXQ147" s="368"/>
      <c r="LXR147" s="368"/>
      <c r="LXS147" s="368"/>
      <c r="LXT147" s="368"/>
      <c r="LXU147" s="368"/>
      <c r="LXV147" s="368"/>
      <c r="LXW147" s="368"/>
      <c r="LXX147" s="368"/>
      <c r="LXY147" s="368"/>
      <c r="LXZ147" s="368"/>
      <c r="LYA147" s="368"/>
      <c r="LYB147" s="368"/>
      <c r="LYC147" s="368"/>
      <c r="LYD147" s="368"/>
      <c r="LYE147" s="368"/>
      <c r="LYF147" s="368"/>
      <c r="LYG147" s="368"/>
      <c r="LYH147" s="368"/>
      <c r="LYI147" s="368"/>
      <c r="LYJ147" s="368"/>
      <c r="LYK147" s="368"/>
      <c r="LYL147" s="368"/>
      <c r="LYM147" s="368"/>
      <c r="LYN147" s="368"/>
      <c r="LYO147" s="368"/>
      <c r="LYP147" s="368"/>
      <c r="LYQ147" s="368"/>
      <c r="LYR147" s="368"/>
      <c r="LYS147" s="368"/>
      <c r="LYT147" s="368"/>
      <c r="LYU147" s="368"/>
      <c r="LYV147" s="368"/>
      <c r="LYW147" s="368"/>
      <c r="LYX147" s="368"/>
      <c r="LYY147" s="368"/>
      <c r="LYZ147" s="368"/>
      <c r="LZA147" s="368"/>
      <c r="LZB147" s="368"/>
      <c r="LZC147" s="368"/>
      <c r="LZD147" s="368"/>
      <c r="LZE147" s="368"/>
      <c r="LZF147" s="368"/>
      <c r="LZG147" s="368"/>
      <c r="LZH147" s="368"/>
      <c r="LZI147" s="368"/>
      <c r="LZJ147" s="368"/>
      <c r="LZK147" s="368"/>
      <c r="LZL147" s="368"/>
      <c r="LZM147" s="368"/>
      <c r="LZN147" s="368"/>
      <c r="LZO147" s="368"/>
      <c r="LZP147" s="368"/>
      <c r="LZQ147" s="368"/>
      <c r="LZR147" s="368"/>
      <c r="LZS147" s="368"/>
      <c r="LZT147" s="368"/>
      <c r="LZU147" s="368"/>
      <c r="LZV147" s="368"/>
      <c r="LZW147" s="368"/>
      <c r="LZX147" s="368"/>
      <c r="LZY147" s="368"/>
      <c r="LZZ147" s="368"/>
      <c r="MAA147" s="368"/>
      <c r="MAB147" s="368"/>
      <c r="MAC147" s="368"/>
      <c r="MAD147" s="368"/>
      <c r="MAE147" s="368"/>
      <c r="MAF147" s="368"/>
      <c r="MAG147" s="368"/>
      <c r="MAH147" s="368"/>
      <c r="MAI147" s="368"/>
      <c r="MAJ147" s="368"/>
      <c r="MAK147" s="368"/>
      <c r="MAL147" s="368"/>
      <c r="MAM147" s="368"/>
      <c r="MAN147" s="368"/>
      <c r="MAO147" s="368"/>
      <c r="MAP147" s="368"/>
      <c r="MAQ147" s="368"/>
      <c r="MAR147" s="368"/>
      <c r="MAS147" s="368"/>
      <c r="MAT147" s="368"/>
      <c r="MAU147" s="368"/>
      <c r="MAV147" s="368"/>
      <c r="MAW147" s="368"/>
      <c r="MAX147" s="368"/>
      <c r="MAY147" s="368"/>
      <c r="MAZ147" s="368"/>
      <c r="MBA147" s="368"/>
      <c r="MBB147" s="368"/>
      <c r="MBC147" s="368"/>
      <c r="MBD147" s="368"/>
      <c r="MBE147" s="368"/>
      <c r="MBF147" s="368"/>
      <c r="MBG147" s="368"/>
      <c r="MBH147" s="368"/>
      <c r="MBI147" s="368"/>
      <c r="MBJ147" s="368"/>
      <c r="MBK147" s="368"/>
      <c r="MBL147" s="368"/>
      <c r="MBM147" s="368"/>
      <c r="MBN147" s="368"/>
      <c r="MBO147" s="368"/>
      <c r="MBP147" s="368"/>
      <c r="MBQ147" s="368"/>
      <c r="MBR147" s="368"/>
      <c r="MBS147" s="368"/>
      <c r="MBT147" s="368"/>
      <c r="MBU147" s="368"/>
      <c r="MBV147" s="368"/>
      <c r="MBW147" s="368"/>
      <c r="MBX147" s="368"/>
      <c r="MBY147" s="368"/>
      <c r="MBZ147" s="368"/>
      <c r="MCA147" s="368"/>
      <c r="MCB147" s="368"/>
      <c r="MCC147" s="368"/>
      <c r="MCD147" s="368"/>
      <c r="MCE147" s="368"/>
      <c r="MCF147" s="368"/>
      <c r="MCG147" s="368"/>
      <c r="MCH147" s="368"/>
      <c r="MCI147" s="368"/>
      <c r="MCJ147" s="368"/>
      <c r="MCK147" s="368"/>
      <c r="MCL147" s="368"/>
      <c r="MCM147" s="368"/>
      <c r="MCN147" s="368"/>
      <c r="MCO147" s="368"/>
      <c r="MCP147" s="368"/>
      <c r="MCQ147" s="368"/>
      <c r="MCR147" s="368"/>
      <c r="MCS147" s="368"/>
      <c r="MCT147" s="368"/>
      <c r="MCU147" s="368"/>
      <c r="MCV147" s="368"/>
      <c r="MCW147" s="368"/>
      <c r="MCX147" s="368"/>
      <c r="MCY147" s="368"/>
      <c r="MCZ147" s="368"/>
      <c r="MDA147" s="368"/>
      <c r="MDB147" s="368"/>
      <c r="MDC147" s="368"/>
      <c r="MDD147" s="368"/>
      <c r="MDE147" s="368"/>
      <c r="MDF147" s="368"/>
      <c r="MDG147" s="368"/>
      <c r="MDH147" s="368"/>
      <c r="MDI147" s="368"/>
      <c r="MDJ147" s="368"/>
      <c r="MDK147" s="368"/>
      <c r="MDL147" s="368"/>
      <c r="MDM147" s="368"/>
      <c r="MDN147" s="368"/>
      <c r="MDO147" s="368"/>
      <c r="MDP147" s="368"/>
      <c r="MDQ147" s="368"/>
      <c r="MDR147" s="368"/>
      <c r="MDS147" s="368"/>
      <c r="MDT147" s="368"/>
      <c r="MDU147" s="368"/>
      <c r="MDV147" s="368"/>
      <c r="MDW147" s="368"/>
      <c r="MDX147" s="368"/>
      <c r="MDY147" s="368"/>
      <c r="MDZ147" s="368"/>
      <c r="MEA147" s="368"/>
      <c r="MEB147" s="368"/>
      <c r="MEC147" s="368"/>
      <c r="MED147" s="368"/>
      <c r="MEE147" s="368"/>
      <c r="MEF147" s="368"/>
      <c r="MEG147" s="368"/>
      <c r="MEH147" s="368"/>
      <c r="MEI147" s="368"/>
      <c r="MEJ147" s="368"/>
      <c r="MEK147" s="368"/>
      <c r="MEL147" s="368"/>
      <c r="MEM147" s="368"/>
      <c r="MEN147" s="368"/>
      <c r="MEO147" s="368"/>
      <c r="MEP147" s="368"/>
      <c r="MEQ147" s="368"/>
      <c r="MER147" s="368"/>
      <c r="MES147" s="368"/>
      <c r="MET147" s="368"/>
      <c r="MEU147" s="368"/>
      <c r="MEV147" s="368"/>
      <c r="MEW147" s="368"/>
      <c r="MEX147" s="368"/>
      <c r="MEY147" s="368"/>
      <c r="MEZ147" s="368"/>
      <c r="MFA147" s="368"/>
      <c r="MFB147" s="368"/>
      <c r="MFC147" s="368"/>
      <c r="MFD147" s="368"/>
      <c r="MFE147" s="368"/>
      <c r="MFF147" s="368"/>
      <c r="MFG147" s="368"/>
      <c r="MFH147" s="368"/>
      <c r="MFI147" s="368"/>
      <c r="MFJ147" s="368"/>
      <c r="MFK147" s="368"/>
      <c r="MFL147" s="368"/>
      <c r="MFM147" s="368"/>
      <c r="MFN147" s="368"/>
      <c r="MFO147" s="368"/>
      <c r="MFP147" s="368"/>
      <c r="MFQ147" s="368"/>
      <c r="MFR147" s="368"/>
      <c r="MFS147" s="368"/>
      <c r="MFT147" s="368"/>
      <c r="MFU147" s="368"/>
      <c r="MFV147" s="368"/>
      <c r="MFW147" s="368"/>
      <c r="MFX147" s="368"/>
      <c r="MFY147" s="368"/>
      <c r="MFZ147" s="368"/>
      <c r="MGA147" s="368"/>
      <c r="MGB147" s="368"/>
      <c r="MGC147" s="368"/>
      <c r="MGD147" s="368"/>
      <c r="MGE147" s="368"/>
      <c r="MGF147" s="368"/>
      <c r="MGG147" s="368"/>
      <c r="MGH147" s="368"/>
      <c r="MGI147" s="368"/>
      <c r="MGJ147" s="368"/>
      <c r="MGK147" s="368"/>
      <c r="MGL147" s="368"/>
      <c r="MGM147" s="368"/>
      <c r="MGN147" s="368"/>
      <c r="MGO147" s="368"/>
      <c r="MGP147" s="368"/>
      <c r="MGQ147" s="368"/>
      <c r="MGR147" s="368"/>
      <c r="MGS147" s="368"/>
      <c r="MGT147" s="368"/>
      <c r="MGU147" s="368"/>
      <c r="MGV147" s="368"/>
      <c r="MGW147" s="368"/>
      <c r="MGX147" s="368"/>
      <c r="MGY147" s="368"/>
      <c r="MGZ147" s="368"/>
      <c r="MHA147" s="368"/>
      <c r="MHB147" s="368"/>
      <c r="MHC147" s="368"/>
      <c r="MHD147" s="368"/>
      <c r="MHE147" s="368"/>
      <c r="MHF147" s="368"/>
      <c r="MHG147" s="368"/>
      <c r="MHH147" s="368"/>
      <c r="MHI147" s="368"/>
      <c r="MHJ147" s="368"/>
      <c r="MHK147" s="368"/>
      <c r="MHL147" s="368"/>
      <c r="MHM147" s="368"/>
      <c r="MHN147" s="368"/>
      <c r="MHO147" s="368"/>
      <c r="MHP147" s="368"/>
      <c r="MHQ147" s="368"/>
      <c r="MHR147" s="368"/>
      <c r="MHS147" s="368"/>
      <c r="MHT147" s="368"/>
      <c r="MHU147" s="368"/>
      <c r="MHV147" s="368"/>
      <c r="MHW147" s="368"/>
      <c r="MHX147" s="368"/>
      <c r="MHY147" s="368"/>
      <c r="MHZ147" s="368"/>
      <c r="MIA147" s="368"/>
      <c r="MIB147" s="368"/>
      <c r="MIC147" s="368"/>
      <c r="MID147" s="368"/>
      <c r="MIE147" s="368"/>
      <c r="MIF147" s="368"/>
      <c r="MIG147" s="368"/>
      <c r="MIH147" s="368"/>
      <c r="MII147" s="368"/>
      <c r="MIJ147" s="368"/>
      <c r="MIK147" s="368"/>
      <c r="MIL147" s="368"/>
      <c r="MIM147" s="368"/>
      <c r="MIN147" s="368"/>
      <c r="MIO147" s="368"/>
      <c r="MIP147" s="368"/>
      <c r="MIQ147" s="368"/>
      <c r="MIR147" s="368"/>
      <c r="MIS147" s="368"/>
      <c r="MIT147" s="368"/>
      <c r="MIU147" s="368"/>
      <c r="MIV147" s="368"/>
      <c r="MIW147" s="368"/>
      <c r="MIX147" s="368"/>
      <c r="MIY147" s="368"/>
      <c r="MIZ147" s="368"/>
      <c r="MJA147" s="368"/>
      <c r="MJB147" s="368"/>
      <c r="MJC147" s="368"/>
      <c r="MJD147" s="368"/>
      <c r="MJE147" s="368"/>
      <c r="MJF147" s="368"/>
      <c r="MJG147" s="368"/>
      <c r="MJH147" s="368"/>
      <c r="MJI147" s="368"/>
      <c r="MJJ147" s="368"/>
      <c r="MJK147" s="368"/>
      <c r="MJL147" s="368"/>
      <c r="MJM147" s="368"/>
      <c r="MJN147" s="368"/>
      <c r="MJO147" s="368"/>
      <c r="MJP147" s="368"/>
      <c r="MJQ147" s="368"/>
      <c r="MJR147" s="368"/>
      <c r="MJS147" s="368"/>
      <c r="MJT147" s="368"/>
      <c r="MJU147" s="368"/>
      <c r="MJV147" s="368"/>
      <c r="MJW147" s="368"/>
      <c r="MJX147" s="368"/>
      <c r="MJY147" s="368"/>
      <c r="MJZ147" s="368"/>
      <c r="MKA147" s="368"/>
      <c r="MKB147" s="368"/>
      <c r="MKC147" s="368"/>
      <c r="MKD147" s="368"/>
      <c r="MKE147" s="368"/>
      <c r="MKF147" s="368"/>
      <c r="MKG147" s="368"/>
      <c r="MKH147" s="368"/>
      <c r="MKI147" s="368"/>
      <c r="MKJ147" s="368"/>
      <c r="MKK147" s="368"/>
      <c r="MKL147" s="368"/>
      <c r="MKM147" s="368"/>
      <c r="MKN147" s="368"/>
      <c r="MKO147" s="368"/>
      <c r="MKP147" s="368"/>
      <c r="MKQ147" s="368"/>
      <c r="MKR147" s="368"/>
      <c r="MKS147" s="368"/>
      <c r="MKT147" s="368"/>
      <c r="MKU147" s="368"/>
      <c r="MKV147" s="368"/>
      <c r="MKW147" s="368"/>
      <c r="MKX147" s="368"/>
      <c r="MKY147" s="368"/>
      <c r="MKZ147" s="368"/>
      <c r="MLA147" s="368"/>
      <c r="MLB147" s="368"/>
      <c r="MLC147" s="368"/>
      <c r="MLD147" s="368"/>
      <c r="MLE147" s="368"/>
      <c r="MLF147" s="368"/>
      <c r="MLG147" s="368"/>
      <c r="MLH147" s="368"/>
      <c r="MLI147" s="368"/>
      <c r="MLJ147" s="368"/>
      <c r="MLK147" s="368"/>
      <c r="MLL147" s="368"/>
      <c r="MLM147" s="368"/>
      <c r="MLN147" s="368"/>
      <c r="MLO147" s="368"/>
      <c r="MLP147" s="368"/>
      <c r="MLQ147" s="368"/>
      <c r="MLR147" s="368"/>
      <c r="MLS147" s="368"/>
      <c r="MLT147" s="368"/>
      <c r="MLU147" s="368"/>
      <c r="MLV147" s="368"/>
      <c r="MLW147" s="368"/>
      <c r="MLX147" s="368"/>
      <c r="MLY147" s="368"/>
      <c r="MLZ147" s="368"/>
      <c r="MMA147" s="368"/>
      <c r="MMB147" s="368"/>
      <c r="MMC147" s="368"/>
      <c r="MMD147" s="368"/>
      <c r="MME147" s="368"/>
      <c r="MMF147" s="368"/>
      <c r="MMG147" s="368"/>
      <c r="MMH147" s="368"/>
      <c r="MMI147" s="368"/>
      <c r="MMJ147" s="368"/>
      <c r="MMK147" s="368"/>
      <c r="MML147" s="368"/>
      <c r="MMM147" s="368"/>
      <c r="MMN147" s="368"/>
      <c r="MMO147" s="368"/>
      <c r="MMP147" s="368"/>
      <c r="MMQ147" s="368"/>
      <c r="MMR147" s="368"/>
      <c r="MMS147" s="368"/>
      <c r="MMT147" s="368"/>
      <c r="MMU147" s="368"/>
      <c r="MMV147" s="368"/>
      <c r="MMW147" s="368"/>
      <c r="MMX147" s="368"/>
      <c r="MMY147" s="368"/>
      <c r="MMZ147" s="368"/>
      <c r="MNA147" s="368"/>
      <c r="MNB147" s="368"/>
      <c r="MNC147" s="368"/>
      <c r="MND147" s="368"/>
      <c r="MNE147" s="368"/>
      <c r="MNF147" s="368"/>
      <c r="MNG147" s="368"/>
      <c r="MNH147" s="368"/>
      <c r="MNI147" s="368"/>
      <c r="MNJ147" s="368"/>
      <c r="MNK147" s="368"/>
      <c r="MNL147" s="368"/>
      <c r="MNM147" s="368"/>
      <c r="MNN147" s="368"/>
      <c r="MNO147" s="368"/>
      <c r="MNP147" s="368"/>
      <c r="MNQ147" s="368"/>
      <c r="MNR147" s="368"/>
      <c r="MNS147" s="368"/>
      <c r="MNT147" s="368"/>
      <c r="MNU147" s="368"/>
      <c r="MNV147" s="368"/>
      <c r="MNW147" s="368"/>
      <c r="MNX147" s="368"/>
      <c r="MNY147" s="368"/>
      <c r="MNZ147" s="368"/>
      <c r="MOA147" s="368"/>
      <c r="MOB147" s="368"/>
      <c r="MOC147" s="368"/>
      <c r="MOD147" s="368"/>
      <c r="MOE147" s="368"/>
      <c r="MOF147" s="368"/>
      <c r="MOG147" s="368"/>
      <c r="MOH147" s="368"/>
      <c r="MOI147" s="368"/>
      <c r="MOJ147" s="368"/>
      <c r="MOK147" s="368"/>
      <c r="MOL147" s="368"/>
      <c r="MOM147" s="368"/>
      <c r="MON147" s="368"/>
      <c r="MOO147" s="368"/>
      <c r="MOP147" s="368"/>
      <c r="MOQ147" s="368"/>
      <c r="MOR147" s="368"/>
      <c r="MOS147" s="368"/>
      <c r="MOT147" s="368"/>
      <c r="MOU147" s="368"/>
      <c r="MOV147" s="368"/>
      <c r="MOW147" s="368"/>
      <c r="MOX147" s="368"/>
      <c r="MOY147" s="368"/>
      <c r="MOZ147" s="368"/>
      <c r="MPA147" s="368"/>
      <c r="MPB147" s="368"/>
      <c r="MPC147" s="368"/>
      <c r="MPD147" s="368"/>
      <c r="MPE147" s="368"/>
      <c r="MPF147" s="368"/>
      <c r="MPG147" s="368"/>
      <c r="MPH147" s="368"/>
      <c r="MPI147" s="368"/>
      <c r="MPJ147" s="368"/>
      <c r="MPK147" s="368"/>
      <c r="MPL147" s="368"/>
      <c r="MPM147" s="368"/>
      <c r="MPN147" s="368"/>
      <c r="MPO147" s="368"/>
      <c r="MPP147" s="368"/>
      <c r="MPQ147" s="368"/>
      <c r="MPR147" s="368"/>
      <c r="MPS147" s="368"/>
      <c r="MPT147" s="368"/>
      <c r="MPU147" s="368"/>
      <c r="MPV147" s="368"/>
      <c r="MPW147" s="368"/>
      <c r="MPX147" s="368"/>
      <c r="MPY147" s="368"/>
      <c r="MPZ147" s="368"/>
      <c r="MQA147" s="368"/>
      <c r="MQB147" s="368"/>
      <c r="MQC147" s="368"/>
      <c r="MQD147" s="368"/>
      <c r="MQE147" s="368"/>
      <c r="MQF147" s="368"/>
      <c r="MQG147" s="368"/>
      <c r="MQH147" s="368"/>
      <c r="MQI147" s="368"/>
      <c r="MQJ147" s="368"/>
      <c r="MQK147" s="368"/>
      <c r="MQL147" s="368"/>
      <c r="MQM147" s="368"/>
      <c r="MQN147" s="368"/>
      <c r="MQO147" s="368"/>
      <c r="MQP147" s="368"/>
      <c r="MQQ147" s="368"/>
      <c r="MQR147" s="368"/>
      <c r="MQS147" s="368"/>
      <c r="MQT147" s="368"/>
      <c r="MQU147" s="368"/>
      <c r="MQV147" s="368"/>
      <c r="MQW147" s="368"/>
      <c r="MQX147" s="368"/>
      <c r="MQY147" s="368"/>
      <c r="MQZ147" s="368"/>
      <c r="MRA147" s="368"/>
      <c r="MRB147" s="368"/>
      <c r="MRC147" s="368"/>
      <c r="MRD147" s="368"/>
      <c r="MRE147" s="368"/>
      <c r="MRF147" s="368"/>
      <c r="MRG147" s="368"/>
      <c r="MRH147" s="368"/>
      <c r="MRI147" s="368"/>
      <c r="MRJ147" s="368"/>
      <c r="MRK147" s="368"/>
      <c r="MRL147" s="368"/>
      <c r="MRM147" s="368"/>
      <c r="MRN147" s="368"/>
      <c r="MRO147" s="368"/>
      <c r="MRP147" s="368"/>
      <c r="MRQ147" s="368"/>
      <c r="MRR147" s="368"/>
      <c r="MRS147" s="368"/>
      <c r="MRT147" s="368"/>
      <c r="MRU147" s="368"/>
      <c r="MRV147" s="368"/>
      <c r="MRW147" s="368"/>
      <c r="MRX147" s="368"/>
      <c r="MRY147" s="368"/>
      <c r="MRZ147" s="368"/>
      <c r="MSA147" s="368"/>
      <c r="MSB147" s="368"/>
      <c r="MSC147" s="368"/>
      <c r="MSD147" s="368"/>
      <c r="MSE147" s="368"/>
      <c r="MSF147" s="368"/>
      <c r="MSG147" s="368"/>
      <c r="MSH147" s="368"/>
      <c r="MSI147" s="368"/>
      <c r="MSJ147" s="368"/>
      <c r="MSK147" s="368"/>
      <c r="MSL147" s="368"/>
      <c r="MSM147" s="368"/>
      <c r="MSN147" s="368"/>
      <c r="MSO147" s="368"/>
      <c r="MSP147" s="368"/>
      <c r="MSQ147" s="368"/>
      <c r="MSR147" s="368"/>
      <c r="MSS147" s="368"/>
      <c r="MST147" s="368"/>
      <c r="MSU147" s="368"/>
      <c r="MSV147" s="368"/>
      <c r="MSW147" s="368"/>
      <c r="MSX147" s="368"/>
      <c r="MSY147" s="368"/>
      <c r="MSZ147" s="368"/>
      <c r="MTA147" s="368"/>
      <c r="MTB147" s="368"/>
      <c r="MTC147" s="368"/>
      <c r="MTD147" s="368"/>
      <c r="MTE147" s="368"/>
      <c r="MTF147" s="368"/>
      <c r="MTG147" s="368"/>
      <c r="MTH147" s="368"/>
      <c r="MTI147" s="368"/>
      <c r="MTJ147" s="368"/>
      <c r="MTK147" s="368"/>
      <c r="MTL147" s="368"/>
      <c r="MTM147" s="368"/>
      <c r="MTN147" s="368"/>
      <c r="MTO147" s="368"/>
      <c r="MTP147" s="368"/>
      <c r="MTQ147" s="368"/>
      <c r="MTR147" s="368"/>
      <c r="MTS147" s="368"/>
      <c r="MTT147" s="368"/>
      <c r="MTU147" s="368"/>
      <c r="MTV147" s="368"/>
      <c r="MTW147" s="368"/>
      <c r="MTX147" s="368"/>
      <c r="MTY147" s="368"/>
      <c r="MTZ147" s="368"/>
      <c r="MUA147" s="368"/>
      <c r="MUB147" s="368"/>
      <c r="MUC147" s="368"/>
      <c r="MUD147" s="368"/>
      <c r="MUE147" s="368"/>
      <c r="MUF147" s="368"/>
      <c r="MUG147" s="368"/>
      <c r="MUH147" s="368"/>
      <c r="MUI147" s="368"/>
      <c r="MUJ147" s="368"/>
      <c r="MUK147" s="368"/>
      <c r="MUL147" s="368"/>
      <c r="MUM147" s="368"/>
      <c r="MUN147" s="368"/>
      <c r="MUO147" s="368"/>
      <c r="MUP147" s="368"/>
      <c r="MUQ147" s="368"/>
      <c r="MUR147" s="368"/>
      <c r="MUS147" s="368"/>
      <c r="MUT147" s="368"/>
      <c r="MUU147" s="368"/>
      <c r="MUV147" s="368"/>
      <c r="MUW147" s="368"/>
      <c r="MUX147" s="368"/>
      <c r="MUY147" s="368"/>
      <c r="MUZ147" s="368"/>
      <c r="MVA147" s="368"/>
      <c r="MVB147" s="368"/>
      <c r="MVC147" s="368"/>
      <c r="MVD147" s="368"/>
      <c r="MVE147" s="368"/>
      <c r="MVF147" s="368"/>
      <c r="MVG147" s="368"/>
      <c r="MVH147" s="368"/>
      <c r="MVI147" s="368"/>
      <c r="MVJ147" s="368"/>
      <c r="MVK147" s="368"/>
      <c r="MVL147" s="368"/>
      <c r="MVM147" s="368"/>
      <c r="MVN147" s="368"/>
      <c r="MVO147" s="368"/>
      <c r="MVP147" s="368"/>
      <c r="MVQ147" s="368"/>
      <c r="MVR147" s="368"/>
      <c r="MVS147" s="368"/>
      <c r="MVT147" s="368"/>
      <c r="MVU147" s="368"/>
      <c r="MVV147" s="368"/>
      <c r="MVW147" s="368"/>
      <c r="MVX147" s="368"/>
      <c r="MVY147" s="368"/>
      <c r="MVZ147" s="368"/>
      <c r="MWA147" s="368"/>
      <c r="MWB147" s="368"/>
      <c r="MWC147" s="368"/>
      <c r="MWD147" s="368"/>
      <c r="MWE147" s="368"/>
      <c r="MWF147" s="368"/>
      <c r="MWG147" s="368"/>
      <c r="MWH147" s="368"/>
      <c r="MWI147" s="368"/>
      <c r="MWJ147" s="368"/>
      <c r="MWK147" s="368"/>
      <c r="MWL147" s="368"/>
      <c r="MWM147" s="368"/>
      <c r="MWN147" s="368"/>
      <c r="MWO147" s="368"/>
      <c r="MWP147" s="368"/>
      <c r="MWQ147" s="368"/>
      <c r="MWR147" s="368"/>
      <c r="MWS147" s="368"/>
      <c r="MWT147" s="368"/>
      <c r="MWU147" s="368"/>
      <c r="MWV147" s="368"/>
      <c r="MWW147" s="368"/>
      <c r="MWX147" s="368"/>
      <c r="MWY147" s="368"/>
      <c r="MWZ147" s="368"/>
      <c r="MXA147" s="368"/>
      <c r="MXB147" s="368"/>
      <c r="MXC147" s="368"/>
      <c r="MXD147" s="368"/>
      <c r="MXE147" s="368"/>
      <c r="MXF147" s="368"/>
      <c r="MXG147" s="368"/>
      <c r="MXH147" s="368"/>
      <c r="MXI147" s="368"/>
      <c r="MXJ147" s="368"/>
      <c r="MXK147" s="368"/>
      <c r="MXL147" s="368"/>
      <c r="MXM147" s="368"/>
      <c r="MXN147" s="368"/>
      <c r="MXO147" s="368"/>
      <c r="MXP147" s="368"/>
      <c r="MXQ147" s="368"/>
      <c r="MXR147" s="368"/>
      <c r="MXS147" s="368"/>
      <c r="MXT147" s="368"/>
      <c r="MXU147" s="368"/>
      <c r="MXV147" s="368"/>
      <c r="MXW147" s="368"/>
      <c r="MXX147" s="368"/>
      <c r="MXY147" s="368"/>
      <c r="MXZ147" s="368"/>
      <c r="MYA147" s="368"/>
      <c r="MYB147" s="368"/>
      <c r="MYC147" s="368"/>
      <c r="MYD147" s="368"/>
      <c r="MYE147" s="368"/>
      <c r="MYF147" s="368"/>
      <c r="MYG147" s="368"/>
      <c r="MYH147" s="368"/>
      <c r="MYI147" s="368"/>
      <c r="MYJ147" s="368"/>
      <c r="MYK147" s="368"/>
      <c r="MYL147" s="368"/>
      <c r="MYM147" s="368"/>
      <c r="MYN147" s="368"/>
      <c r="MYO147" s="368"/>
      <c r="MYP147" s="368"/>
      <c r="MYQ147" s="368"/>
      <c r="MYR147" s="368"/>
      <c r="MYS147" s="368"/>
      <c r="MYT147" s="368"/>
      <c r="MYU147" s="368"/>
      <c r="MYV147" s="368"/>
      <c r="MYW147" s="368"/>
      <c r="MYX147" s="368"/>
      <c r="MYY147" s="368"/>
      <c r="MYZ147" s="368"/>
      <c r="MZA147" s="368"/>
      <c r="MZB147" s="368"/>
      <c r="MZC147" s="368"/>
      <c r="MZD147" s="368"/>
      <c r="MZE147" s="368"/>
      <c r="MZF147" s="368"/>
      <c r="MZG147" s="368"/>
      <c r="MZH147" s="368"/>
      <c r="MZI147" s="368"/>
      <c r="MZJ147" s="368"/>
      <c r="MZK147" s="368"/>
      <c r="MZL147" s="368"/>
      <c r="MZM147" s="368"/>
      <c r="MZN147" s="368"/>
      <c r="MZO147" s="368"/>
      <c r="MZP147" s="368"/>
      <c r="MZQ147" s="368"/>
      <c r="MZR147" s="368"/>
      <c r="MZS147" s="368"/>
      <c r="MZT147" s="368"/>
      <c r="MZU147" s="368"/>
      <c r="MZV147" s="368"/>
      <c r="MZW147" s="368"/>
      <c r="MZX147" s="368"/>
      <c r="MZY147" s="368"/>
      <c r="MZZ147" s="368"/>
      <c r="NAA147" s="368"/>
      <c r="NAB147" s="368"/>
      <c r="NAC147" s="368"/>
      <c r="NAD147" s="368"/>
      <c r="NAE147" s="368"/>
      <c r="NAF147" s="368"/>
      <c r="NAG147" s="368"/>
      <c r="NAH147" s="368"/>
      <c r="NAI147" s="368"/>
      <c r="NAJ147" s="368"/>
      <c r="NAK147" s="368"/>
      <c r="NAL147" s="368"/>
      <c r="NAM147" s="368"/>
      <c r="NAN147" s="368"/>
      <c r="NAO147" s="368"/>
      <c r="NAP147" s="368"/>
      <c r="NAQ147" s="368"/>
      <c r="NAR147" s="368"/>
      <c r="NAS147" s="368"/>
      <c r="NAT147" s="368"/>
      <c r="NAU147" s="368"/>
      <c r="NAV147" s="368"/>
      <c r="NAW147" s="368"/>
      <c r="NAX147" s="368"/>
      <c r="NAY147" s="368"/>
      <c r="NAZ147" s="368"/>
      <c r="NBA147" s="368"/>
      <c r="NBB147" s="368"/>
      <c r="NBC147" s="368"/>
      <c r="NBD147" s="368"/>
      <c r="NBE147" s="368"/>
      <c r="NBF147" s="368"/>
      <c r="NBG147" s="368"/>
      <c r="NBH147" s="368"/>
      <c r="NBI147" s="368"/>
      <c r="NBJ147" s="368"/>
      <c r="NBK147" s="368"/>
      <c r="NBL147" s="368"/>
      <c r="NBM147" s="368"/>
      <c r="NBN147" s="368"/>
      <c r="NBO147" s="368"/>
      <c r="NBP147" s="368"/>
      <c r="NBQ147" s="368"/>
      <c r="NBR147" s="368"/>
      <c r="NBS147" s="368"/>
      <c r="NBT147" s="368"/>
      <c r="NBU147" s="368"/>
      <c r="NBV147" s="368"/>
      <c r="NBW147" s="368"/>
      <c r="NBX147" s="368"/>
      <c r="NBY147" s="368"/>
      <c r="NBZ147" s="368"/>
      <c r="NCA147" s="368"/>
      <c r="NCB147" s="368"/>
      <c r="NCC147" s="368"/>
      <c r="NCD147" s="368"/>
      <c r="NCE147" s="368"/>
      <c r="NCF147" s="368"/>
      <c r="NCG147" s="368"/>
      <c r="NCH147" s="368"/>
      <c r="NCI147" s="368"/>
      <c r="NCJ147" s="368"/>
      <c r="NCK147" s="368"/>
      <c r="NCL147" s="368"/>
      <c r="NCM147" s="368"/>
      <c r="NCN147" s="368"/>
      <c r="NCO147" s="368"/>
      <c r="NCP147" s="368"/>
      <c r="NCQ147" s="368"/>
      <c r="NCR147" s="368"/>
      <c r="NCS147" s="368"/>
      <c r="NCT147" s="368"/>
      <c r="NCU147" s="368"/>
      <c r="NCV147" s="368"/>
      <c r="NCW147" s="368"/>
      <c r="NCX147" s="368"/>
      <c r="NCY147" s="368"/>
      <c r="NCZ147" s="368"/>
      <c r="NDA147" s="368"/>
      <c r="NDB147" s="368"/>
      <c r="NDC147" s="368"/>
      <c r="NDD147" s="368"/>
      <c r="NDE147" s="368"/>
      <c r="NDF147" s="368"/>
      <c r="NDG147" s="368"/>
      <c r="NDH147" s="368"/>
      <c r="NDI147" s="368"/>
      <c r="NDJ147" s="368"/>
      <c r="NDK147" s="368"/>
      <c r="NDL147" s="368"/>
      <c r="NDM147" s="368"/>
      <c r="NDN147" s="368"/>
      <c r="NDO147" s="368"/>
      <c r="NDP147" s="368"/>
      <c r="NDQ147" s="368"/>
      <c r="NDR147" s="368"/>
      <c r="NDS147" s="368"/>
      <c r="NDT147" s="368"/>
      <c r="NDU147" s="368"/>
      <c r="NDV147" s="368"/>
      <c r="NDW147" s="368"/>
      <c r="NDX147" s="368"/>
      <c r="NDY147" s="368"/>
      <c r="NDZ147" s="368"/>
      <c r="NEA147" s="368"/>
      <c r="NEB147" s="368"/>
      <c r="NEC147" s="368"/>
      <c r="NED147" s="368"/>
      <c r="NEE147" s="368"/>
      <c r="NEF147" s="368"/>
      <c r="NEG147" s="368"/>
      <c r="NEH147" s="368"/>
      <c r="NEI147" s="368"/>
      <c r="NEJ147" s="368"/>
      <c r="NEK147" s="368"/>
      <c r="NEL147" s="368"/>
      <c r="NEM147" s="368"/>
      <c r="NEN147" s="368"/>
      <c r="NEO147" s="368"/>
      <c r="NEP147" s="368"/>
      <c r="NEQ147" s="368"/>
      <c r="NER147" s="368"/>
      <c r="NES147" s="368"/>
      <c r="NET147" s="368"/>
      <c r="NEU147" s="368"/>
      <c r="NEV147" s="368"/>
      <c r="NEW147" s="368"/>
      <c r="NEX147" s="368"/>
      <c r="NEY147" s="368"/>
      <c r="NEZ147" s="368"/>
      <c r="NFA147" s="368"/>
      <c r="NFB147" s="368"/>
      <c r="NFC147" s="368"/>
      <c r="NFD147" s="368"/>
      <c r="NFE147" s="368"/>
      <c r="NFF147" s="368"/>
      <c r="NFG147" s="368"/>
      <c r="NFH147" s="368"/>
      <c r="NFI147" s="368"/>
      <c r="NFJ147" s="368"/>
      <c r="NFK147" s="368"/>
      <c r="NFL147" s="368"/>
      <c r="NFM147" s="368"/>
      <c r="NFN147" s="368"/>
      <c r="NFO147" s="368"/>
      <c r="NFP147" s="368"/>
      <c r="NFQ147" s="368"/>
      <c r="NFR147" s="368"/>
      <c r="NFS147" s="368"/>
      <c r="NFT147" s="368"/>
      <c r="NFU147" s="368"/>
      <c r="NFV147" s="368"/>
      <c r="NFW147" s="368"/>
      <c r="NFX147" s="368"/>
      <c r="NFY147" s="368"/>
      <c r="NFZ147" s="368"/>
      <c r="NGA147" s="368"/>
      <c r="NGB147" s="368"/>
      <c r="NGC147" s="368"/>
      <c r="NGD147" s="368"/>
      <c r="NGE147" s="368"/>
      <c r="NGF147" s="368"/>
      <c r="NGG147" s="368"/>
      <c r="NGH147" s="368"/>
      <c r="NGI147" s="368"/>
      <c r="NGJ147" s="368"/>
      <c r="NGK147" s="368"/>
      <c r="NGL147" s="368"/>
      <c r="NGM147" s="368"/>
      <c r="NGN147" s="368"/>
      <c r="NGO147" s="368"/>
      <c r="NGP147" s="368"/>
      <c r="NGQ147" s="368"/>
      <c r="NGR147" s="368"/>
      <c r="NGS147" s="368"/>
      <c r="NGT147" s="368"/>
      <c r="NGU147" s="368"/>
      <c r="NGV147" s="368"/>
      <c r="NGW147" s="368"/>
      <c r="NGX147" s="368"/>
      <c r="NGY147" s="368"/>
      <c r="NGZ147" s="368"/>
      <c r="NHA147" s="368"/>
      <c r="NHB147" s="368"/>
      <c r="NHC147" s="368"/>
      <c r="NHD147" s="368"/>
      <c r="NHE147" s="368"/>
      <c r="NHF147" s="368"/>
      <c r="NHG147" s="368"/>
      <c r="NHH147" s="368"/>
      <c r="NHI147" s="368"/>
      <c r="NHJ147" s="368"/>
      <c r="NHK147" s="368"/>
      <c r="NHL147" s="368"/>
      <c r="NHM147" s="368"/>
      <c r="NHN147" s="368"/>
      <c r="NHO147" s="368"/>
      <c r="NHP147" s="368"/>
      <c r="NHQ147" s="368"/>
      <c r="NHR147" s="368"/>
      <c r="NHS147" s="368"/>
      <c r="NHT147" s="368"/>
      <c r="NHU147" s="368"/>
      <c r="NHV147" s="368"/>
      <c r="NHW147" s="368"/>
      <c r="NHX147" s="368"/>
      <c r="NHY147" s="368"/>
      <c r="NHZ147" s="368"/>
      <c r="NIA147" s="368"/>
      <c r="NIB147" s="368"/>
      <c r="NIC147" s="368"/>
      <c r="NID147" s="368"/>
      <c r="NIE147" s="368"/>
      <c r="NIF147" s="368"/>
      <c r="NIG147" s="368"/>
      <c r="NIH147" s="368"/>
      <c r="NII147" s="368"/>
      <c r="NIJ147" s="368"/>
      <c r="NIK147" s="368"/>
      <c r="NIL147" s="368"/>
      <c r="NIM147" s="368"/>
      <c r="NIN147" s="368"/>
      <c r="NIO147" s="368"/>
      <c r="NIP147" s="368"/>
      <c r="NIQ147" s="368"/>
      <c r="NIR147" s="368"/>
      <c r="NIS147" s="368"/>
      <c r="NIT147" s="368"/>
      <c r="NIU147" s="368"/>
      <c r="NIV147" s="368"/>
      <c r="NIW147" s="368"/>
      <c r="NIX147" s="368"/>
      <c r="NIY147" s="368"/>
      <c r="NIZ147" s="368"/>
      <c r="NJA147" s="368"/>
      <c r="NJB147" s="368"/>
      <c r="NJC147" s="368"/>
      <c r="NJD147" s="368"/>
      <c r="NJE147" s="368"/>
      <c r="NJF147" s="368"/>
      <c r="NJG147" s="368"/>
      <c r="NJH147" s="368"/>
      <c r="NJI147" s="368"/>
      <c r="NJJ147" s="368"/>
      <c r="NJK147" s="368"/>
      <c r="NJL147" s="368"/>
      <c r="NJM147" s="368"/>
      <c r="NJN147" s="368"/>
      <c r="NJO147" s="368"/>
      <c r="NJP147" s="368"/>
      <c r="NJQ147" s="368"/>
      <c r="NJR147" s="368"/>
      <c r="NJS147" s="368"/>
      <c r="NJT147" s="368"/>
      <c r="NJU147" s="368"/>
      <c r="NJV147" s="368"/>
      <c r="NJW147" s="368"/>
      <c r="NJX147" s="368"/>
      <c r="NJY147" s="368"/>
      <c r="NJZ147" s="368"/>
      <c r="NKA147" s="368"/>
      <c r="NKB147" s="368"/>
      <c r="NKC147" s="368"/>
      <c r="NKD147" s="368"/>
      <c r="NKE147" s="368"/>
      <c r="NKF147" s="368"/>
      <c r="NKG147" s="368"/>
      <c r="NKH147" s="368"/>
      <c r="NKI147" s="368"/>
      <c r="NKJ147" s="368"/>
      <c r="NKK147" s="368"/>
      <c r="NKL147" s="368"/>
      <c r="NKM147" s="368"/>
      <c r="NKN147" s="368"/>
      <c r="NKO147" s="368"/>
      <c r="NKP147" s="368"/>
      <c r="NKQ147" s="368"/>
      <c r="NKR147" s="368"/>
      <c r="NKS147" s="368"/>
      <c r="NKT147" s="368"/>
      <c r="NKU147" s="368"/>
      <c r="NKV147" s="368"/>
      <c r="NKW147" s="368"/>
      <c r="NKX147" s="368"/>
      <c r="NKY147" s="368"/>
      <c r="NKZ147" s="368"/>
      <c r="NLA147" s="368"/>
      <c r="NLB147" s="368"/>
      <c r="NLC147" s="368"/>
      <c r="NLD147" s="368"/>
      <c r="NLE147" s="368"/>
      <c r="NLF147" s="368"/>
      <c r="NLG147" s="368"/>
      <c r="NLH147" s="368"/>
      <c r="NLI147" s="368"/>
      <c r="NLJ147" s="368"/>
      <c r="NLK147" s="368"/>
      <c r="NLL147" s="368"/>
      <c r="NLM147" s="368"/>
      <c r="NLN147" s="368"/>
      <c r="NLO147" s="368"/>
      <c r="NLP147" s="368"/>
      <c r="NLQ147" s="368"/>
      <c r="NLR147" s="368"/>
      <c r="NLS147" s="368"/>
      <c r="NLT147" s="368"/>
      <c r="NLU147" s="368"/>
      <c r="NLV147" s="368"/>
      <c r="NLW147" s="368"/>
      <c r="NLX147" s="368"/>
      <c r="NLY147" s="368"/>
      <c r="NLZ147" s="368"/>
      <c r="NMA147" s="368"/>
      <c r="NMB147" s="368"/>
      <c r="NMC147" s="368"/>
      <c r="NMD147" s="368"/>
      <c r="NME147" s="368"/>
      <c r="NMF147" s="368"/>
      <c r="NMG147" s="368"/>
      <c r="NMH147" s="368"/>
      <c r="NMI147" s="368"/>
      <c r="NMJ147" s="368"/>
      <c r="NMK147" s="368"/>
      <c r="NML147" s="368"/>
      <c r="NMM147" s="368"/>
      <c r="NMN147" s="368"/>
      <c r="NMO147" s="368"/>
      <c r="NMP147" s="368"/>
      <c r="NMQ147" s="368"/>
      <c r="NMR147" s="368"/>
      <c r="NMS147" s="368"/>
      <c r="NMT147" s="368"/>
      <c r="NMU147" s="368"/>
      <c r="NMV147" s="368"/>
      <c r="NMW147" s="368"/>
      <c r="NMX147" s="368"/>
      <c r="NMY147" s="368"/>
      <c r="NMZ147" s="368"/>
      <c r="NNA147" s="368"/>
      <c r="NNB147" s="368"/>
      <c r="NNC147" s="368"/>
      <c r="NND147" s="368"/>
      <c r="NNE147" s="368"/>
      <c r="NNF147" s="368"/>
      <c r="NNG147" s="368"/>
      <c r="NNH147" s="368"/>
      <c r="NNI147" s="368"/>
      <c r="NNJ147" s="368"/>
      <c r="NNK147" s="368"/>
      <c r="NNL147" s="368"/>
      <c r="NNM147" s="368"/>
      <c r="NNN147" s="368"/>
      <c r="NNO147" s="368"/>
      <c r="NNP147" s="368"/>
      <c r="NNQ147" s="368"/>
      <c r="NNR147" s="368"/>
      <c r="NNS147" s="368"/>
      <c r="NNT147" s="368"/>
      <c r="NNU147" s="368"/>
      <c r="NNV147" s="368"/>
      <c r="NNW147" s="368"/>
      <c r="NNX147" s="368"/>
      <c r="NNY147" s="368"/>
      <c r="NNZ147" s="368"/>
      <c r="NOA147" s="368"/>
      <c r="NOB147" s="368"/>
      <c r="NOC147" s="368"/>
      <c r="NOD147" s="368"/>
      <c r="NOE147" s="368"/>
      <c r="NOF147" s="368"/>
      <c r="NOG147" s="368"/>
      <c r="NOH147" s="368"/>
      <c r="NOI147" s="368"/>
      <c r="NOJ147" s="368"/>
      <c r="NOK147" s="368"/>
      <c r="NOL147" s="368"/>
      <c r="NOM147" s="368"/>
      <c r="NON147" s="368"/>
      <c r="NOO147" s="368"/>
      <c r="NOP147" s="368"/>
      <c r="NOQ147" s="368"/>
      <c r="NOR147" s="368"/>
      <c r="NOS147" s="368"/>
      <c r="NOT147" s="368"/>
      <c r="NOU147" s="368"/>
      <c r="NOV147" s="368"/>
      <c r="NOW147" s="368"/>
      <c r="NOX147" s="368"/>
      <c r="NOY147" s="368"/>
      <c r="NOZ147" s="368"/>
      <c r="NPA147" s="368"/>
      <c r="NPB147" s="368"/>
      <c r="NPC147" s="368"/>
      <c r="NPD147" s="368"/>
      <c r="NPE147" s="368"/>
      <c r="NPF147" s="368"/>
      <c r="NPG147" s="368"/>
      <c r="NPH147" s="368"/>
      <c r="NPI147" s="368"/>
      <c r="NPJ147" s="368"/>
      <c r="NPK147" s="368"/>
      <c r="NPL147" s="368"/>
      <c r="NPM147" s="368"/>
      <c r="NPN147" s="368"/>
      <c r="NPO147" s="368"/>
      <c r="NPP147" s="368"/>
      <c r="NPQ147" s="368"/>
      <c r="NPR147" s="368"/>
      <c r="NPS147" s="368"/>
      <c r="NPT147" s="368"/>
      <c r="NPU147" s="368"/>
      <c r="NPV147" s="368"/>
      <c r="NPW147" s="368"/>
      <c r="NPX147" s="368"/>
      <c r="NPY147" s="368"/>
      <c r="NPZ147" s="368"/>
      <c r="NQA147" s="368"/>
      <c r="NQB147" s="368"/>
      <c r="NQC147" s="368"/>
      <c r="NQD147" s="368"/>
      <c r="NQE147" s="368"/>
      <c r="NQF147" s="368"/>
      <c r="NQG147" s="368"/>
      <c r="NQH147" s="368"/>
      <c r="NQI147" s="368"/>
      <c r="NQJ147" s="368"/>
      <c r="NQK147" s="368"/>
      <c r="NQL147" s="368"/>
      <c r="NQM147" s="368"/>
      <c r="NQN147" s="368"/>
      <c r="NQO147" s="368"/>
      <c r="NQP147" s="368"/>
      <c r="NQQ147" s="368"/>
      <c r="NQR147" s="368"/>
      <c r="NQS147" s="368"/>
      <c r="NQT147" s="368"/>
      <c r="NQU147" s="368"/>
      <c r="NQV147" s="368"/>
      <c r="NQW147" s="368"/>
      <c r="NQX147" s="368"/>
      <c r="NQY147" s="368"/>
      <c r="NQZ147" s="368"/>
      <c r="NRA147" s="368"/>
      <c r="NRB147" s="368"/>
      <c r="NRC147" s="368"/>
      <c r="NRD147" s="368"/>
      <c r="NRE147" s="368"/>
      <c r="NRF147" s="368"/>
      <c r="NRG147" s="368"/>
      <c r="NRH147" s="368"/>
      <c r="NRI147" s="368"/>
      <c r="NRJ147" s="368"/>
      <c r="NRK147" s="368"/>
      <c r="NRL147" s="368"/>
      <c r="NRM147" s="368"/>
      <c r="NRN147" s="368"/>
      <c r="NRO147" s="368"/>
      <c r="NRP147" s="368"/>
      <c r="NRQ147" s="368"/>
      <c r="NRR147" s="368"/>
      <c r="NRS147" s="368"/>
      <c r="NRT147" s="368"/>
      <c r="NRU147" s="368"/>
      <c r="NRV147" s="368"/>
      <c r="NRW147" s="368"/>
      <c r="NRX147" s="368"/>
      <c r="NRY147" s="368"/>
      <c r="NRZ147" s="368"/>
      <c r="NSA147" s="368"/>
      <c r="NSB147" s="368"/>
      <c r="NSC147" s="368"/>
      <c r="NSD147" s="368"/>
      <c r="NSE147" s="368"/>
      <c r="NSF147" s="368"/>
      <c r="NSG147" s="368"/>
      <c r="NSH147" s="368"/>
      <c r="NSI147" s="368"/>
      <c r="NSJ147" s="368"/>
      <c r="NSK147" s="368"/>
      <c r="NSL147" s="368"/>
      <c r="NSM147" s="368"/>
      <c r="NSN147" s="368"/>
      <c r="NSO147" s="368"/>
      <c r="NSP147" s="368"/>
      <c r="NSQ147" s="368"/>
      <c r="NSR147" s="368"/>
      <c r="NSS147" s="368"/>
      <c r="NST147" s="368"/>
      <c r="NSU147" s="368"/>
      <c r="NSV147" s="368"/>
      <c r="NSW147" s="368"/>
      <c r="NSX147" s="368"/>
      <c r="NSY147" s="368"/>
      <c r="NSZ147" s="368"/>
      <c r="NTA147" s="368"/>
      <c r="NTB147" s="368"/>
      <c r="NTC147" s="368"/>
      <c r="NTD147" s="368"/>
      <c r="NTE147" s="368"/>
      <c r="NTF147" s="368"/>
      <c r="NTG147" s="368"/>
      <c r="NTH147" s="368"/>
      <c r="NTI147" s="368"/>
      <c r="NTJ147" s="368"/>
      <c r="NTK147" s="368"/>
      <c r="NTL147" s="368"/>
      <c r="NTM147" s="368"/>
      <c r="NTN147" s="368"/>
      <c r="NTO147" s="368"/>
      <c r="NTP147" s="368"/>
      <c r="NTQ147" s="368"/>
      <c r="NTR147" s="368"/>
      <c r="NTS147" s="368"/>
      <c r="NTT147" s="368"/>
      <c r="NTU147" s="368"/>
      <c r="NTV147" s="368"/>
      <c r="NTW147" s="368"/>
      <c r="NTX147" s="368"/>
      <c r="NTY147" s="368"/>
      <c r="NTZ147" s="368"/>
      <c r="NUA147" s="368"/>
      <c r="NUB147" s="368"/>
      <c r="NUC147" s="368"/>
      <c r="NUD147" s="368"/>
      <c r="NUE147" s="368"/>
      <c r="NUF147" s="368"/>
      <c r="NUG147" s="368"/>
      <c r="NUH147" s="368"/>
      <c r="NUI147" s="368"/>
      <c r="NUJ147" s="368"/>
      <c r="NUK147" s="368"/>
      <c r="NUL147" s="368"/>
      <c r="NUM147" s="368"/>
      <c r="NUN147" s="368"/>
      <c r="NUO147" s="368"/>
      <c r="NUP147" s="368"/>
      <c r="NUQ147" s="368"/>
      <c r="NUR147" s="368"/>
      <c r="NUS147" s="368"/>
      <c r="NUT147" s="368"/>
      <c r="NUU147" s="368"/>
      <c r="NUV147" s="368"/>
      <c r="NUW147" s="368"/>
      <c r="NUX147" s="368"/>
      <c r="NUY147" s="368"/>
      <c r="NUZ147" s="368"/>
      <c r="NVA147" s="368"/>
      <c r="NVB147" s="368"/>
      <c r="NVC147" s="368"/>
      <c r="NVD147" s="368"/>
      <c r="NVE147" s="368"/>
      <c r="NVF147" s="368"/>
      <c r="NVG147" s="368"/>
      <c r="NVH147" s="368"/>
      <c r="NVI147" s="368"/>
      <c r="NVJ147" s="368"/>
      <c r="NVK147" s="368"/>
      <c r="NVL147" s="368"/>
      <c r="NVM147" s="368"/>
      <c r="NVN147" s="368"/>
      <c r="NVO147" s="368"/>
      <c r="NVP147" s="368"/>
      <c r="NVQ147" s="368"/>
      <c r="NVR147" s="368"/>
      <c r="NVS147" s="368"/>
      <c r="NVT147" s="368"/>
      <c r="NVU147" s="368"/>
      <c r="NVV147" s="368"/>
      <c r="NVW147" s="368"/>
      <c r="NVX147" s="368"/>
      <c r="NVY147" s="368"/>
      <c r="NVZ147" s="368"/>
      <c r="NWA147" s="368"/>
      <c r="NWB147" s="368"/>
      <c r="NWC147" s="368"/>
      <c r="NWD147" s="368"/>
      <c r="NWE147" s="368"/>
      <c r="NWF147" s="368"/>
      <c r="NWG147" s="368"/>
      <c r="NWH147" s="368"/>
      <c r="NWI147" s="368"/>
      <c r="NWJ147" s="368"/>
      <c r="NWK147" s="368"/>
      <c r="NWL147" s="368"/>
      <c r="NWM147" s="368"/>
      <c r="NWN147" s="368"/>
      <c r="NWO147" s="368"/>
      <c r="NWP147" s="368"/>
      <c r="NWQ147" s="368"/>
      <c r="NWR147" s="368"/>
      <c r="NWS147" s="368"/>
      <c r="NWT147" s="368"/>
      <c r="NWU147" s="368"/>
      <c r="NWV147" s="368"/>
      <c r="NWW147" s="368"/>
      <c r="NWX147" s="368"/>
      <c r="NWY147" s="368"/>
      <c r="NWZ147" s="368"/>
      <c r="NXA147" s="368"/>
      <c r="NXB147" s="368"/>
      <c r="NXC147" s="368"/>
      <c r="NXD147" s="368"/>
      <c r="NXE147" s="368"/>
      <c r="NXF147" s="368"/>
      <c r="NXG147" s="368"/>
      <c r="NXH147" s="368"/>
      <c r="NXI147" s="368"/>
      <c r="NXJ147" s="368"/>
      <c r="NXK147" s="368"/>
      <c r="NXL147" s="368"/>
      <c r="NXM147" s="368"/>
      <c r="NXN147" s="368"/>
      <c r="NXO147" s="368"/>
      <c r="NXP147" s="368"/>
      <c r="NXQ147" s="368"/>
      <c r="NXR147" s="368"/>
      <c r="NXS147" s="368"/>
      <c r="NXT147" s="368"/>
      <c r="NXU147" s="368"/>
      <c r="NXV147" s="368"/>
      <c r="NXW147" s="368"/>
      <c r="NXX147" s="368"/>
      <c r="NXY147" s="368"/>
      <c r="NXZ147" s="368"/>
      <c r="NYA147" s="368"/>
      <c r="NYB147" s="368"/>
      <c r="NYC147" s="368"/>
      <c r="NYD147" s="368"/>
      <c r="NYE147" s="368"/>
      <c r="NYF147" s="368"/>
      <c r="NYG147" s="368"/>
      <c r="NYH147" s="368"/>
      <c r="NYI147" s="368"/>
      <c r="NYJ147" s="368"/>
      <c r="NYK147" s="368"/>
      <c r="NYL147" s="368"/>
      <c r="NYM147" s="368"/>
      <c r="NYN147" s="368"/>
      <c r="NYO147" s="368"/>
      <c r="NYP147" s="368"/>
      <c r="NYQ147" s="368"/>
      <c r="NYR147" s="368"/>
      <c r="NYS147" s="368"/>
      <c r="NYT147" s="368"/>
      <c r="NYU147" s="368"/>
      <c r="NYV147" s="368"/>
      <c r="NYW147" s="368"/>
      <c r="NYX147" s="368"/>
      <c r="NYY147" s="368"/>
      <c r="NYZ147" s="368"/>
      <c r="NZA147" s="368"/>
      <c r="NZB147" s="368"/>
      <c r="NZC147" s="368"/>
      <c r="NZD147" s="368"/>
      <c r="NZE147" s="368"/>
      <c r="NZF147" s="368"/>
      <c r="NZG147" s="368"/>
      <c r="NZH147" s="368"/>
      <c r="NZI147" s="368"/>
      <c r="NZJ147" s="368"/>
      <c r="NZK147" s="368"/>
      <c r="NZL147" s="368"/>
      <c r="NZM147" s="368"/>
      <c r="NZN147" s="368"/>
      <c r="NZO147" s="368"/>
      <c r="NZP147" s="368"/>
      <c r="NZQ147" s="368"/>
      <c r="NZR147" s="368"/>
      <c r="NZS147" s="368"/>
      <c r="NZT147" s="368"/>
      <c r="NZU147" s="368"/>
      <c r="NZV147" s="368"/>
      <c r="NZW147" s="368"/>
      <c r="NZX147" s="368"/>
      <c r="NZY147" s="368"/>
      <c r="NZZ147" s="368"/>
      <c r="OAA147" s="368"/>
      <c r="OAB147" s="368"/>
      <c r="OAC147" s="368"/>
      <c r="OAD147" s="368"/>
      <c r="OAE147" s="368"/>
      <c r="OAF147" s="368"/>
      <c r="OAG147" s="368"/>
      <c r="OAH147" s="368"/>
      <c r="OAI147" s="368"/>
      <c r="OAJ147" s="368"/>
      <c r="OAK147" s="368"/>
      <c r="OAL147" s="368"/>
      <c r="OAM147" s="368"/>
      <c r="OAN147" s="368"/>
      <c r="OAO147" s="368"/>
      <c r="OAP147" s="368"/>
      <c r="OAQ147" s="368"/>
      <c r="OAR147" s="368"/>
      <c r="OAS147" s="368"/>
      <c r="OAT147" s="368"/>
      <c r="OAU147" s="368"/>
      <c r="OAV147" s="368"/>
      <c r="OAW147" s="368"/>
      <c r="OAX147" s="368"/>
      <c r="OAY147" s="368"/>
      <c r="OAZ147" s="368"/>
      <c r="OBA147" s="368"/>
      <c r="OBB147" s="368"/>
      <c r="OBC147" s="368"/>
      <c r="OBD147" s="368"/>
      <c r="OBE147" s="368"/>
      <c r="OBF147" s="368"/>
      <c r="OBG147" s="368"/>
      <c r="OBH147" s="368"/>
      <c r="OBI147" s="368"/>
      <c r="OBJ147" s="368"/>
      <c r="OBK147" s="368"/>
      <c r="OBL147" s="368"/>
      <c r="OBM147" s="368"/>
      <c r="OBN147" s="368"/>
      <c r="OBO147" s="368"/>
      <c r="OBP147" s="368"/>
      <c r="OBQ147" s="368"/>
      <c r="OBR147" s="368"/>
      <c r="OBS147" s="368"/>
      <c r="OBT147" s="368"/>
      <c r="OBU147" s="368"/>
      <c r="OBV147" s="368"/>
      <c r="OBW147" s="368"/>
      <c r="OBX147" s="368"/>
      <c r="OBY147" s="368"/>
      <c r="OBZ147" s="368"/>
      <c r="OCA147" s="368"/>
      <c r="OCB147" s="368"/>
      <c r="OCC147" s="368"/>
      <c r="OCD147" s="368"/>
      <c r="OCE147" s="368"/>
      <c r="OCF147" s="368"/>
      <c r="OCG147" s="368"/>
      <c r="OCH147" s="368"/>
      <c r="OCI147" s="368"/>
      <c r="OCJ147" s="368"/>
      <c r="OCK147" s="368"/>
      <c r="OCL147" s="368"/>
      <c r="OCM147" s="368"/>
      <c r="OCN147" s="368"/>
      <c r="OCO147" s="368"/>
      <c r="OCP147" s="368"/>
      <c r="OCQ147" s="368"/>
      <c r="OCR147" s="368"/>
      <c r="OCS147" s="368"/>
      <c r="OCT147" s="368"/>
      <c r="OCU147" s="368"/>
      <c r="OCV147" s="368"/>
      <c r="OCW147" s="368"/>
      <c r="OCX147" s="368"/>
      <c r="OCY147" s="368"/>
      <c r="OCZ147" s="368"/>
      <c r="ODA147" s="368"/>
      <c r="ODB147" s="368"/>
      <c r="ODC147" s="368"/>
      <c r="ODD147" s="368"/>
      <c r="ODE147" s="368"/>
      <c r="ODF147" s="368"/>
      <c r="ODG147" s="368"/>
      <c r="ODH147" s="368"/>
      <c r="ODI147" s="368"/>
      <c r="ODJ147" s="368"/>
      <c r="ODK147" s="368"/>
      <c r="ODL147" s="368"/>
      <c r="ODM147" s="368"/>
      <c r="ODN147" s="368"/>
      <c r="ODO147" s="368"/>
      <c r="ODP147" s="368"/>
      <c r="ODQ147" s="368"/>
      <c r="ODR147" s="368"/>
      <c r="ODS147" s="368"/>
      <c r="ODT147" s="368"/>
      <c r="ODU147" s="368"/>
      <c r="ODV147" s="368"/>
      <c r="ODW147" s="368"/>
      <c r="ODX147" s="368"/>
      <c r="ODY147" s="368"/>
      <c r="ODZ147" s="368"/>
      <c r="OEA147" s="368"/>
      <c r="OEB147" s="368"/>
      <c r="OEC147" s="368"/>
      <c r="OED147" s="368"/>
      <c r="OEE147" s="368"/>
      <c r="OEF147" s="368"/>
      <c r="OEG147" s="368"/>
      <c r="OEH147" s="368"/>
      <c r="OEI147" s="368"/>
      <c r="OEJ147" s="368"/>
      <c r="OEK147" s="368"/>
      <c r="OEL147" s="368"/>
      <c r="OEM147" s="368"/>
      <c r="OEN147" s="368"/>
      <c r="OEO147" s="368"/>
      <c r="OEP147" s="368"/>
      <c r="OEQ147" s="368"/>
      <c r="OER147" s="368"/>
      <c r="OES147" s="368"/>
      <c r="OET147" s="368"/>
      <c r="OEU147" s="368"/>
      <c r="OEV147" s="368"/>
      <c r="OEW147" s="368"/>
      <c r="OEX147" s="368"/>
      <c r="OEY147" s="368"/>
      <c r="OEZ147" s="368"/>
      <c r="OFA147" s="368"/>
      <c r="OFB147" s="368"/>
      <c r="OFC147" s="368"/>
      <c r="OFD147" s="368"/>
      <c r="OFE147" s="368"/>
      <c r="OFF147" s="368"/>
      <c r="OFG147" s="368"/>
      <c r="OFH147" s="368"/>
      <c r="OFI147" s="368"/>
      <c r="OFJ147" s="368"/>
      <c r="OFK147" s="368"/>
      <c r="OFL147" s="368"/>
      <c r="OFM147" s="368"/>
      <c r="OFN147" s="368"/>
      <c r="OFO147" s="368"/>
      <c r="OFP147" s="368"/>
      <c r="OFQ147" s="368"/>
      <c r="OFR147" s="368"/>
      <c r="OFS147" s="368"/>
      <c r="OFT147" s="368"/>
      <c r="OFU147" s="368"/>
      <c r="OFV147" s="368"/>
      <c r="OFW147" s="368"/>
      <c r="OFX147" s="368"/>
      <c r="OFY147" s="368"/>
      <c r="OFZ147" s="368"/>
      <c r="OGA147" s="368"/>
      <c r="OGB147" s="368"/>
      <c r="OGC147" s="368"/>
      <c r="OGD147" s="368"/>
      <c r="OGE147" s="368"/>
      <c r="OGF147" s="368"/>
      <c r="OGG147" s="368"/>
      <c r="OGH147" s="368"/>
      <c r="OGI147" s="368"/>
      <c r="OGJ147" s="368"/>
      <c r="OGK147" s="368"/>
      <c r="OGL147" s="368"/>
      <c r="OGM147" s="368"/>
      <c r="OGN147" s="368"/>
      <c r="OGO147" s="368"/>
      <c r="OGP147" s="368"/>
      <c r="OGQ147" s="368"/>
      <c r="OGR147" s="368"/>
      <c r="OGS147" s="368"/>
      <c r="OGT147" s="368"/>
      <c r="OGU147" s="368"/>
      <c r="OGV147" s="368"/>
      <c r="OGW147" s="368"/>
      <c r="OGX147" s="368"/>
      <c r="OGY147" s="368"/>
      <c r="OGZ147" s="368"/>
      <c r="OHA147" s="368"/>
      <c r="OHB147" s="368"/>
      <c r="OHC147" s="368"/>
      <c r="OHD147" s="368"/>
      <c r="OHE147" s="368"/>
      <c r="OHF147" s="368"/>
      <c r="OHG147" s="368"/>
      <c r="OHH147" s="368"/>
      <c r="OHI147" s="368"/>
      <c r="OHJ147" s="368"/>
      <c r="OHK147" s="368"/>
      <c r="OHL147" s="368"/>
      <c r="OHM147" s="368"/>
      <c r="OHN147" s="368"/>
      <c r="OHO147" s="368"/>
      <c r="OHP147" s="368"/>
      <c r="OHQ147" s="368"/>
      <c r="OHR147" s="368"/>
      <c r="OHS147" s="368"/>
      <c r="OHT147" s="368"/>
      <c r="OHU147" s="368"/>
      <c r="OHV147" s="368"/>
      <c r="OHW147" s="368"/>
      <c r="OHX147" s="368"/>
      <c r="OHY147" s="368"/>
      <c r="OHZ147" s="368"/>
      <c r="OIA147" s="368"/>
      <c r="OIB147" s="368"/>
      <c r="OIC147" s="368"/>
      <c r="OID147" s="368"/>
      <c r="OIE147" s="368"/>
      <c r="OIF147" s="368"/>
      <c r="OIG147" s="368"/>
      <c r="OIH147" s="368"/>
      <c r="OII147" s="368"/>
      <c r="OIJ147" s="368"/>
      <c r="OIK147" s="368"/>
      <c r="OIL147" s="368"/>
      <c r="OIM147" s="368"/>
      <c r="OIN147" s="368"/>
      <c r="OIO147" s="368"/>
      <c r="OIP147" s="368"/>
      <c r="OIQ147" s="368"/>
      <c r="OIR147" s="368"/>
      <c r="OIS147" s="368"/>
      <c r="OIT147" s="368"/>
      <c r="OIU147" s="368"/>
      <c r="OIV147" s="368"/>
      <c r="OIW147" s="368"/>
      <c r="OIX147" s="368"/>
      <c r="OIY147" s="368"/>
      <c r="OIZ147" s="368"/>
      <c r="OJA147" s="368"/>
      <c r="OJB147" s="368"/>
      <c r="OJC147" s="368"/>
      <c r="OJD147" s="368"/>
      <c r="OJE147" s="368"/>
      <c r="OJF147" s="368"/>
      <c r="OJG147" s="368"/>
      <c r="OJH147" s="368"/>
      <c r="OJI147" s="368"/>
      <c r="OJJ147" s="368"/>
      <c r="OJK147" s="368"/>
      <c r="OJL147" s="368"/>
      <c r="OJM147" s="368"/>
      <c r="OJN147" s="368"/>
      <c r="OJO147" s="368"/>
      <c r="OJP147" s="368"/>
      <c r="OJQ147" s="368"/>
      <c r="OJR147" s="368"/>
      <c r="OJS147" s="368"/>
      <c r="OJT147" s="368"/>
      <c r="OJU147" s="368"/>
      <c r="OJV147" s="368"/>
      <c r="OJW147" s="368"/>
      <c r="OJX147" s="368"/>
      <c r="OJY147" s="368"/>
      <c r="OJZ147" s="368"/>
      <c r="OKA147" s="368"/>
      <c r="OKB147" s="368"/>
      <c r="OKC147" s="368"/>
      <c r="OKD147" s="368"/>
      <c r="OKE147" s="368"/>
      <c r="OKF147" s="368"/>
      <c r="OKG147" s="368"/>
      <c r="OKH147" s="368"/>
      <c r="OKI147" s="368"/>
      <c r="OKJ147" s="368"/>
      <c r="OKK147" s="368"/>
      <c r="OKL147" s="368"/>
      <c r="OKM147" s="368"/>
      <c r="OKN147" s="368"/>
      <c r="OKO147" s="368"/>
      <c r="OKP147" s="368"/>
      <c r="OKQ147" s="368"/>
      <c r="OKR147" s="368"/>
      <c r="OKS147" s="368"/>
      <c r="OKT147" s="368"/>
      <c r="OKU147" s="368"/>
      <c r="OKV147" s="368"/>
      <c r="OKW147" s="368"/>
      <c r="OKX147" s="368"/>
      <c r="OKY147" s="368"/>
      <c r="OKZ147" s="368"/>
      <c r="OLA147" s="368"/>
      <c r="OLB147" s="368"/>
      <c r="OLC147" s="368"/>
      <c r="OLD147" s="368"/>
      <c r="OLE147" s="368"/>
      <c r="OLF147" s="368"/>
      <c r="OLG147" s="368"/>
      <c r="OLH147" s="368"/>
      <c r="OLI147" s="368"/>
      <c r="OLJ147" s="368"/>
      <c r="OLK147" s="368"/>
      <c r="OLL147" s="368"/>
      <c r="OLM147" s="368"/>
      <c r="OLN147" s="368"/>
      <c r="OLO147" s="368"/>
      <c r="OLP147" s="368"/>
      <c r="OLQ147" s="368"/>
      <c r="OLR147" s="368"/>
      <c r="OLS147" s="368"/>
      <c r="OLT147" s="368"/>
      <c r="OLU147" s="368"/>
      <c r="OLV147" s="368"/>
      <c r="OLW147" s="368"/>
      <c r="OLX147" s="368"/>
      <c r="OLY147" s="368"/>
      <c r="OLZ147" s="368"/>
      <c r="OMA147" s="368"/>
      <c r="OMB147" s="368"/>
      <c r="OMC147" s="368"/>
      <c r="OMD147" s="368"/>
      <c r="OME147" s="368"/>
      <c r="OMF147" s="368"/>
      <c r="OMG147" s="368"/>
      <c r="OMH147" s="368"/>
      <c r="OMI147" s="368"/>
      <c r="OMJ147" s="368"/>
      <c r="OMK147" s="368"/>
      <c r="OML147" s="368"/>
      <c r="OMM147" s="368"/>
      <c r="OMN147" s="368"/>
      <c r="OMO147" s="368"/>
      <c r="OMP147" s="368"/>
      <c r="OMQ147" s="368"/>
      <c r="OMR147" s="368"/>
      <c r="OMS147" s="368"/>
      <c r="OMT147" s="368"/>
      <c r="OMU147" s="368"/>
      <c r="OMV147" s="368"/>
      <c r="OMW147" s="368"/>
      <c r="OMX147" s="368"/>
      <c r="OMY147" s="368"/>
      <c r="OMZ147" s="368"/>
      <c r="ONA147" s="368"/>
      <c r="ONB147" s="368"/>
      <c r="ONC147" s="368"/>
      <c r="OND147" s="368"/>
      <c r="ONE147" s="368"/>
      <c r="ONF147" s="368"/>
      <c r="ONG147" s="368"/>
      <c r="ONH147" s="368"/>
      <c r="ONI147" s="368"/>
      <c r="ONJ147" s="368"/>
      <c r="ONK147" s="368"/>
      <c r="ONL147" s="368"/>
      <c r="ONM147" s="368"/>
      <c r="ONN147" s="368"/>
      <c r="ONO147" s="368"/>
      <c r="ONP147" s="368"/>
      <c r="ONQ147" s="368"/>
      <c r="ONR147" s="368"/>
      <c r="ONS147" s="368"/>
      <c r="ONT147" s="368"/>
      <c r="ONU147" s="368"/>
      <c r="ONV147" s="368"/>
      <c r="ONW147" s="368"/>
      <c r="ONX147" s="368"/>
      <c r="ONY147" s="368"/>
      <c r="ONZ147" s="368"/>
      <c r="OOA147" s="368"/>
      <c r="OOB147" s="368"/>
      <c r="OOC147" s="368"/>
      <c r="OOD147" s="368"/>
      <c r="OOE147" s="368"/>
      <c r="OOF147" s="368"/>
      <c r="OOG147" s="368"/>
      <c r="OOH147" s="368"/>
      <c r="OOI147" s="368"/>
      <c r="OOJ147" s="368"/>
      <c r="OOK147" s="368"/>
      <c r="OOL147" s="368"/>
      <c r="OOM147" s="368"/>
      <c r="OON147" s="368"/>
      <c r="OOO147" s="368"/>
      <c r="OOP147" s="368"/>
      <c r="OOQ147" s="368"/>
      <c r="OOR147" s="368"/>
      <c r="OOS147" s="368"/>
      <c r="OOT147" s="368"/>
      <c r="OOU147" s="368"/>
      <c r="OOV147" s="368"/>
      <c r="OOW147" s="368"/>
      <c r="OOX147" s="368"/>
      <c r="OOY147" s="368"/>
      <c r="OOZ147" s="368"/>
      <c r="OPA147" s="368"/>
      <c r="OPB147" s="368"/>
      <c r="OPC147" s="368"/>
      <c r="OPD147" s="368"/>
      <c r="OPE147" s="368"/>
      <c r="OPF147" s="368"/>
      <c r="OPG147" s="368"/>
      <c r="OPH147" s="368"/>
      <c r="OPI147" s="368"/>
      <c r="OPJ147" s="368"/>
      <c r="OPK147" s="368"/>
      <c r="OPL147" s="368"/>
      <c r="OPM147" s="368"/>
      <c r="OPN147" s="368"/>
      <c r="OPO147" s="368"/>
      <c r="OPP147" s="368"/>
      <c r="OPQ147" s="368"/>
      <c r="OPR147" s="368"/>
      <c r="OPS147" s="368"/>
      <c r="OPT147" s="368"/>
      <c r="OPU147" s="368"/>
      <c r="OPV147" s="368"/>
      <c r="OPW147" s="368"/>
      <c r="OPX147" s="368"/>
      <c r="OPY147" s="368"/>
      <c r="OPZ147" s="368"/>
      <c r="OQA147" s="368"/>
      <c r="OQB147" s="368"/>
      <c r="OQC147" s="368"/>
      <c r="OQD147" s="368"/>
      <c r="OQE147" s="368"/>
      <c r="OQF147" s="368"/>
      <c r="OQG147" s="368"/>
      <c r="OQH147" s="368"/>
      <c r="OQI147" s="368"/>
      <c r="OQJ147" s="368"/>
      <c r="OQK147" s="368"/>
      <c r="OQL147" s="368"/>
      <c r="OQM147" s="368"/>
      <c r="OQN147" s="368"/>
      <c r="OQO147" s="368"/>
      <c r="OQP147" s="368"/>
      <c r="OQQ147" s="368"/>
      <c r="OQR147" s="368"/>
      <c r="OQS147" s="368"/>
      <c r="OQT147" s="368"/>
      <c r="OQU147" s="368"/>
      <c r="OQV147" s="368"/>
      <c r="OQW147" s="368"/>
      <c r="OQX147" s="368"/>
      <c r="OQY147" s="368"/>
      <c r="OQZ147" s="368"/>
      <c r="ORA147" s="368"/>
      <c r="ORB147" s="368"/>
      <c r="ORC147" s="368"/>
      <c r="ORD147" s="368"/>
      <c r="ORE147" s="368"/>
      <c r="ORF147" s="368"/>
      <c r="ORG147" s="368"/>
      <c r="ORH147" s="368"/>
      <c r="ORI147" s="368"/>
      <c r="ORJ147" s="368"/>
      <c r="ORK147" s="368"/>
      <c r="ORL147" s="368"/>
      <c r="ORM147" s="368"/>
      <c r="ORN147" s="368"/>
      <c r="ORO147" s="368"/>
      <c r="ORP147" s="368"/>
      <c r="ORQ147" s="368"/>
      <c r="ORR147" s="368"/>
      <c r="ORS147" s="368"/>
      <c r="ORT147" s="368"/>
      <c r="ORU147" s="368"/>
      <c r="ORV147" s="368"/>
      <c r="ORW147" s="368"/>
      <c r="ORX147" s="368"/>
      <c r="ORY147" s="368"/>
      <c r="ORZ147" s="368"/>
      <c r="OSA147" s="368"/>
      <c r="OSB147" s="368"/>
      <c r="OSC147" s="368"/>
      <c r="OSD147" s="368"/>
      <c r="OSE147" s="368"/>
      <c r="OSF147" s="368"/>
      <c r="OSG147" s="368"/>
      <c r="OSH147" s="368"/>
      <c r="OSI147" s="368"/>
      <c r="OSJ147" s="368"/>
      <c r="OSK147" s="368"/>
      <c r="OSL147" s="368"/>
      <c r="OSM147" s="368"/>
      <c r="OSN147" s="368"/>
      <c r="OSO147" s="368"/>
      <c r="OSP147" s="368"/>
      <c r="OSQ147" s="368"/>
      <c r="OSR147" s="368"/>
      <c r="OSS147" s="368"/>
      <c r="OST147" s="368"/>
      <c r="OSU147" s="368"/>
      <c r="OSV147" s="368"/>
      <c r="OSW147" s="368"/>
      <c r="OSX147" s="368"/>
      <c r="OSY147" s="368"/>
      <c r="OSZ147" s="368"/>
      <c r="OTA147" s="368"/>
      <c r="OTB147" s="368"/>
      <c r="OTC147" s="368"/>
      <c r="OTD147" s="368"/>
      <c r="OTE147" s="368"/>
      <c r="OTF147" s="368"/>
      <c r="OTG147" s="368"/>
      <c r="OTH147" s="368"/>
      <c r="OTI147" s="368"/>
      <c r="OTJ147" s="368"/>
      <c r="OTK147" s="368"/>
      <c r="OTL147" s="368"/>
      <c r="OTM147" s="368"/>
      <c r="OTN147" s="368"/>
      <c r="OTO147" s="368"/>
      <c r="OTP147" s="368"/>
      <c r="OTQ147" s="368"/>
      <c r="OTR147" s="368"/>
      <c r="OTS147" s="368"/>
      <c r="OTT147" s="368"/>
      <c r="OTU147" s="368"/>
      <c r="OTV147" s="368"/>
      <c r="OTW147" s="368"/>
      <c r="OTX147" s="368"/>
      <c r="OTY147" s="368"/>
      <c r="OTZ147" s="368"/>
      <c r="OUA147" s="368"/>
      <c r="OUB147" s="368"/>
      <c r="OUC147" s="368"/>
      <c r="OUD147" s="368"/>
      <c r="OUE147" s="368"/>
      <c r="OUF147" s="368"/>
      <c r="OUG147" s="368"/>
      <c r="OUH147" s="368"/>
      <c r="OUI147" s="368"/>
      <c r="OUJ147" s="368"/>
      <c r="OUK147" s="368"/>
      <c r="OUL147" s="368"/>
      <c r="OUM147" s="368"/>
      <c r="OUN147" s="368"/>
      <c r="OUO147" s="368"/>
      <c r="OUP147" s="368"/>
      <c r="OUQ147" s="368"/>
      <c r="OUR147" s="368"/>
      <c r="OUS147" s="368"/>
      <c r="OUT147" s="368"/>
      <c r="OUU147" s="368"/>
      <c r="OUV147" s="368"/>
      <c r="OUW147" s="368"/>
      <c r="OUX147" s="368"/>
      <c r="OUY147" s="368"/>
      <c r="OUZ147" s="368"/>
      <c r="OVA147" s="368"/>
      <c r="OVB147" s="368"/>
      <c r="OVC147" s="368"/>
      <c r="OVD147" s="368"/>
      <c r="OVE147" s="368"/>
      <c r="OVF147" s="368"/>
      <c r="OVG147" s="368"/>
      <c r="OVH147" s="368"/>
      <c r="OVI147" s="368"/>
      <c r="OVJ147" s="368"/>
      <c r="OVK147" s="368"/>
      <c r="OVL147" s="368"/>
      <c r="OVM147" s="368"/>
      <c r="OVN147" s="368"/>
      <c r="OVO147" s="368"/>
      <c r="OVP147" s="368"/>
      <c r="OVQ147" s="368"/>
      <c r="OVR147" s="368"/>
      <c r="OVS147" s="368"/>
      <c r="OVT147" s="368"/>
      <c r="OVU147" s="368"/>
      <c r="OVV147" s="368"/>
      <c r="OVW147" s="368"/>
      <c r="OVX147" s="368"/>
      <c r="OVY147" s="368"/>
      <c r="OVZ147" s="368"/>
      <c r="OWA147" s="368"/>
      <c r="OWB147" s="368"/>
      <c r="OWC147" s="368"/>
      <c r="OWD147" s="368"/>
      <c r="OWE147" s="368"/>
      <c r="OWF147" s="368"/>
      <c r="OWG147" s="368"/>
      <c r="OWH147" s="368"/>
      <c r="OWI147" s="368"/>
      <c r="OWJ147" s="368"/>
      <c r="OWK147" s="368"/>
      <c r="OWL147" s="368"/>
      <c r="OWM147" s="368"/>
      <c r="OWN147" s="368"/>
      <c r="OWO147" s="368"/>
      <c r="OWP147" s="368"/>
      <c r="OWQ147" s="368"/>
      <c r="OWR147" s="368"/>
      <c r="OWS147" s="368"/>
      <c r="OWT147" s="368"/>
      <c r="OWU147" s="368"/>
      <c r="OWV147" s="368"/>
      <c r="OWW147" s="368"/>
      <c r="OWX147" s="368"/>
      <c r="OWY147" s="368"/>
      <c r="OWZ147" s="368"/>
      <c r="OXA147" s="368"/>
      <c r="OXB147" s="368"/>
      <c r="OXC147" s="368"/>
      <c r="OXD147" s="368"/>
      <c r="OXE147" s="368"/>
      <c r="OXF147" s="368"/>
      <c r="OXG147" s="368"/>
      <c r="OXH147" s="368"/>
      <c r="OXI147" s="368"/>
      <c r="OXJ147" s="368"/>
      <c r="OXK147" s="368"/>
      <c r="OXL147" s="368"/>
      <c r="OXM147" s="368"/>
      <c r="OXN147" s="368"/>
      <c r="OXO147" s="368"/>
      <c r="OXP147" s="368"/>
      <c r="OXQ147" s="368"/>
      <c r="OXR147" s="368"/>
      <c r="OXS147" s="368"/>
      <c r="OXT147" s="368"/>
      <c r="OXU147" s="368"/>
      <c r="OXV147" s="368"/>
      <c r="OXW147" s="368"/>
      <c r="OXX147" s="368"/>
      <c r="OXY147" s="368"/>
      <c r="OXZ147" s="368"/>
      <c r="OYA147" s="368"/>
      <c r="OYB147" s="368"/>
      <c r="OYC147" s="368"/>
      <c r="OYD147" s="368"/>
      <c r="OYE147" s="368"/>
      <c r="OYF147" s="368"/>
      <c r="OYG147" s="368"/>
      <c r="OYH147" s="368"/>
      <c r="OYI147" s="368"/>
      <c r="OYJ147" s="368"/>
      <c r="OYK147" s="368"/>
      <c r="OYL147" s="368"/>
      <c r="OYM147" s="368"/>
      <c r="OYN147" s="368"/>
      <c r="OYO147" s="368"/>
      <c r="OYP147" s="368"/>
      <c r="OYQ147" s="368"/>
      <c r="OYR147" s="368"/>
      <c r="OYS147" s="368"/>
      <c r="OYT147" s="368"/>
      <c r="OYU147" s="368"/>
      <c r="OYV147" s="368"/>
      <c r="OYW147" s="368"/>
      <c r="OYX147" s="368"/>
      <c r="OYY147" s="368"/>
      <c r="OYZ147" s="368"/>
      <c r="OZA147" s="368"/>
      <c r="OZB147" s="368"/>
      <c r="OZC147" s="368"/>
      <c r="OZD147" s="368"/>
      <c r="OZE147" s="368"/>
      <c r="OZF147" s="368"/>
      <c r="OZG147" s="368"/>
      <c r="OZH147" s="368"/>
      <c r="OZI147" s="368"/>
      <c r="OZJ147" s="368"/>
      <c r="OZK147" s="368"/>
      <c r="OZL147" s="368"/>
      <c r="OZM147" s="368"/>
      <c r="OZN147" s="368"/>
      <c r="OZO147" s="368"/>
      <c r="OZP147" s="368"/>
      <c r="OZQ147" s="368"/>
      <c r="OZR147" s="368"/>
      <c r="OZS147" s="368"/>
      <c r="OZT147" s="368"/>
      <c r="OZU147" s="368"/>
      <c r="OZV147" s="368"/>
      <c r="OZW147" s="368"/>
      <c r="OZX147" s="368"/>
      <c r="OZY147" s="368"/>
      <c r="OZZ147" s="368"/>
      <c r="PAA147" s="368"/>
      <c r="PAB147" s="368"/>
      <c r="PAC147" s="368"/>
      <c r="PAD147" s="368"/>
      <c r="PAE147" s="368"/>
      <c r="PAF147" s="368"/>
      <c r="PAG147" s="368"/>
      <c r="PAH147" s="368"/>
      <c r="PAI147" s="368"/>
      <c r="PAJ147" s="368"/>
      <c r="PAK147" s="368"/>
      <c r="PAL147" s="368"/>
      <c r="PAM147" s="368"/>
      <c r="PAN147" s="368"/>
      <c r="PAO147" s="368"/>
      <c r="PAP147" s="368"/>
      <c r="PAQ147" s="368"/>
      <c r="PAR147" s="368"/>
      <c r="PAS147" s="368"/>
      <c r="PAT147" s="368"/>
      <c r="PAU147" s="368"/>
      <c r="PAV147" s="368"/>
      <c r="PAW147" s="368"/>
      <c r="PAX147" s="368"/>
      <c r="PAY147" s="368"/>
      <c r="PAZ147" s="368"/>
      <c r="PBA147" s="368"/>
      <c r="PBB147" s="368"/>
      <c r="PBC147" s="368"/>
      <c r="PBD147" s="368"/>
      <c r="PBE147" s="368"/>
      <c r="PBF147" s="368"/>
      <c r="PBG147" s="368"/>
      <c r="PBH147" s="368"/>
      <c r="PBI147" s="368"/>
      <c r="PBJ147" s="368"/>
      <c r="PBK147" s="368"/>
      <c r="PBL147" s="368"/>
      <c r="PBM147" s="368"/>
      <c r="PBN147" s="368"/>
      <c r="PBO147" s="368"/>
      <c r="PBP147" s="368"/>
      <c r="PBQ147" s="368"/>
      <c r="PBR147" s="368"/>
      <c r="PBS147" s="368"/>
      <c r="PBT147" s="368"/>
      <c r="PBU147" s="368"/>
      <c r="PBV147" s="368"/>
      <c r="PBW147" s="368"/>
      <c r="PBX147" s="368"/>
      <c r="PBY147" s="368"/>
      <c r="PBZ147" s="368"/>
      <c r="PCA147" s="368"/>
      <c r="PCB147" s="368"/>
      <c r="PCC147" s="368"/>
      <c r="PCD147" s="368"/>
      <c r="PCE147" s="368"/>
      <c r="PCF147" s="368"/>
      <c r="PCG147" s="368"/>
      <c r="PCH147" s="368"/>
      <c r="PCI147" s="368"/>
      <c r="PCJ147" s="368"/>
      <c r="PCK147" s="368"/>
      <c r="PCL147" s="368"/>
      <c r="PCM147" s="368"/>
      <c r="PCN147" s="368"/>
      <c r="PCO147" s="368"/>
      <c r="PCP147" s="368"/>
      <c r="PCQ147" s="368"/>
      <c r="PCR147" s="368"/>
      <c r="PCS147" s="368"/>
      <c r="PCT147" s="368"/>
      <c r="PCU147" s="368"/>
      <c r="PCV147" s="368"/>
      <c r="PCW147" s="368"/>
      <c r="PCX147" s="368"/>
      <c r="PCY147" s="368"/>
      <c r="PCZ147" s="368"/>
      <c r="PDA147" s="368"/>
      <c r="PDB147" s="368"/>
      <c r="PDC147" s="368"/>
      <c r="PDD147" s="368"/>
      <c r="PDE147" s="368"/>
      <c r="PDF147" s="368"/>
      <c r="PDG147" s="368"/>
      <c r="PDH147" s="368"/>
      <c r="PDI147" s="368"/>
      <c r="PDJ147" s="368"/>
      <c r="PDK147" s="368"/>
      <c r="PDL147" s="368"/>
      <c r="PDM147" s="368"/>
      <c r="PDN147" s="368"/>
      <c r="PDO147" s="368"/>
      <c r="PDP147" s="368"/>
      <c r="PDQ147" s="368"/>
      <c r="PDR147" s="368"/>
      <c r="PDS147" s="368"/>
      <c r="PDT147" s="368"/>
      <c r="PDU147" s="368"/>
      <c r="PDV147" s="368"/>
      <c r="PDW147" s="368"/>
      <c r="PDX147" s="368"/>
      <c r="PDY147" s="368"/>
      <c r="PDZ147" s="368"/>
      <c r="PEA147" s="368"/>
      <c r="PEB147" s="368"/>
      <c r="PEC147" s="368"/>
      <c r="PED147" s="368"/>
      <c r="PEE147" s="368"/>
      <c r="PEF147" s="368"/>
      <c r="PEG147" s="368"/>
      <c r="PEH147" s="368"/>
      <c r="PEI147" s="368"/>
      <c r="PEJ147" s="368"/>
      <c r="PEK147" s="368"/>
      <c r="PEL147" s="368"/>
      <c r="PEM147" s="368"/>
      <c r="PEN147" s="368"/>
      <c r="PEO147" s="368"/>
      <c r="PEP147" s="368"/>
      <c r="PEQ147" s="368"/>
      <c r="PER147" s="368"/>
      <c r="PES147" s="368"/>
      <c r="PET147" s="368"/>
      <c r="PEU147" s="368"/>
      <c r="PEV147" s="368"/>
      <c r="PEW147" s="368"/>
      <c r="PEX147" s="368"/>
      <c r="PEY147" s="368"/>
      <c r="PEZ147" s="368"/>
      <c r="PFA147" s="368"/>
      <c r="PFB147" s="368"/>
      <c r="PFC147" s="368"/>
      <c r="PFD147" s="368"/>
      <c r="PFE147" s="368"/>
      <c r="PFF147" s="368"/>
      <c r="PFG147" s="368"/>
      <c r="PFH147" s="368"/>
      <c r="PFI147" s="368"/>
      <c r="PFJ147" s="368"/>
      <c r="PFK147" s="368"/>
      <c r="PFL147" s="368"/>
      <c r="PFM147" s="368"/>
      <c r="PFN147" s="368"/>
      <c r="PFO147" s="368"/>
      <c r="PFP147" s="368"/>
      <c r="PFQ147" s="368"/>
      <c r="PFR147" s="368"/>
      <c r="PFS147" s="368"/>
      <c r="PFT147" s="368"/>
      <c r="PFU147" s="368"/>
      <c r="PFV147" s="368"/>
      <c r="PFW147" s="368"/>
      <c r="PFX147" s="368"/>
      <c r="PFY147" s="368"/>
      <c r="PFZ147" s="368"/>
      <c r="PGA147" s="368"/>
      <c r="PGB147" s="368"/>
      <c r="PGC147" s="368"/>
      <c r="PGD147" s="368"/>
      <c r="PGE147" s="368"/>
      <c r="PGF147" s="368"/>
      <c r="PGG147" s="368"/>
      <c r="PGH147" s="368"/>
      <c r="PGI147" s="368"/>
      <c r="PGJ147" s="368"/>
      <c r="PGK147" s="368"/>
      <c r="PGL147" s="368"/>
      <c r="PGM147" s="368"/>
      <c r="PGN147" s="368"/>
      <c r="PGO147" s="368"/>
      <c r="PGP147" s="368"/>
      <c r="PGQ147" s="368"/>
      <c r="PGR147" s="368"/>
      <c r="PGS147" s="368"/>
      <c r="PGT147" s="368"/>
      <c r="PGU147" s="368"/>
      <c r="PGV147" s="368"/>
      <c r="PGW147" s="368"/>
      <c r="PGX147" s="368"/>
      <c r="PGY147" s="368"/>
      <c r="PGZ147" s="368"/>
      <c r="PHA147" s="368"/>
      <c r="PHB147" s="368"/>
      <c r="PHC147" s="368"/>
      <c r="PHD147" s="368"/>
      <c r="PHE147" s="368"/>
      <c r="PHF147" s="368"/>
      <c r="PHG147" s="368"/>
      <c r="PHH147" s="368"/>
      <c r="PHI147" s="368"/>
      <c r="PHJ147" s="368"/>
      <c r="PHK147" s="368"/>
      <c r="PHL147" s="368"/>
      <c r="PHM147" s="368"/>
      <c r="PHN147" s="368"/>
      <c r="PHO147" s="368"/>
      <c r="PHP147" s="368"/>
      <c r="PHQ147" s="368"/>
      <c r="PHR147" s="368"/>
      <c r="PHS147" s="368"/>
      <c r="PHT147" s="368"/>
      <c r="PHU147" s="368"/>
      <c r="PHV147" s="368"/>
      <c r="PHW147" s="368"/>
      <c r="PHX147" s="368"/>
      <c r="PHY147" s="368"/>
      <c r="PHZ147" s="368"/>
      <c r="PIA147" s="368"/>
      <c r="PIB147" s="368"/>
      <c r="PIC147" s="368"/>
      <c r="PID147" s="368"/>
      <c r="PIE147" s="368"/>
      <c r="PIF147" s="368"/>
      <c r="PIG147" s="368"/>
      <c r="PIH147" s="368"/>
      <c r="PII147" s="368"/>
      <c r="PIJ147" s="368"/>
      <c r="PIK147" s="368"/>
      <c r="PIL147" s="368"/>
      <c r="PIM147" s="368"/>
      <c r="PIN147" s="368"/>
      <c r="PIO147" s="368"/>
      <c r="PIP147" s="368"/>
      <c r="PIQ147" s="368"/>
      <c r="PIR147" s="368"/>
      <c r="PIS147" s="368"/>
      <c r="PIT147" s="368"/>
      <c r="PIU147" s="368"/>
      <c r="PIV147" s="368"/>
      <c r="PIW147" s="368"/>
      <c r="PIX147" s="368"/>
      <c r="PIY147" s="368"/>
      <c r="PIZ147" s="368"/>
      <c r="PJA147" s="368"/>
      <c r="PJB147" s="368"/>
      <c r="PJC147" s="368"/>
      <c r="PJD147" s="368"/>
      <c r="PJE147" s="368"/>
      <c r="PJF147" s="368"/>
      <c r="PJG147" s="368"/>
      <c r="PJH147" s="368"/>
      <c r="PJI147" s="368"/>
      <c r="PJJ147" s="368"/>
      <c r="PJK147" s="368"/>
      <c r="PJL147" s="368"/>
      <c r="PJM147" s="368"/>
      <c r="PJN147" s="368"/>
      <c r="PJO147" s="368"/>
      <c r="PJP147" s="368"/>
      <c r="PJQ147" s="368"/>
      <c r="PJR147" s="368"/>
      <c r="PJS147" s="368"/>
      <c r="PJT147" s="368"/>
      <c r="PJU147" s="368"/>
      <c r="PJV147" s="368"/>
      <c r="PJW147" s="368"/>
      <c r="PJX147" s="368"/>
      <c r="PJY147" s="368"/>
      <c r="PJZ147" s="368"/>
      <c r="PKA147" s="368"/>
      <c r="PKB147" s="368"/>
      <c r="PKC147" s="368"/>
      <c r="PKD147" s="368"/>
      <c r="PKE147" s="368"/>
      <c r="PKF147" s="368"/>
      <c r="PKG147" s="368"/>
      <c r="PKH147" s="368"/>
      <c r="PKI147" s="368"/>
      <c r="PKJ147" s="368"/>
      <c r="PKK147" s="368"/>
      <c r="PKL147" s="368"/>
      <c r="PKM147" s="368"/>
      <c r="PKN147" s="368"/>
      <c r="PKO147" s="368"/>
      <c r="PKP147" s="368"/>
      <c r="PKQ147" s="368"/>
      <c r="PKR147" s="368"/>
      <c r="PKS147" s="368"/>
      <c r="PKT147" s="368"/>
      <c r="PKU147" s="368"/>
      <c r="PKV147" s="368"/>
      <c r="PKW147" s="368"/>
      <c r="PKX147" s="368"/>
      <c r="PKY147" s="368"/>
      <c r="PKZ147" s="368"/>
      <c r="PLA147" s="368"/>
      <c r="PLB147" s="368"/>
      <c r="PLC147" s="368"/>
      <c r="PLD147" s="368"/>
      <c r="PLE147" s="368"/>
      <c r="PLF147" s="368"/>
      <c r="PLG147" s="368"/>
      <c r="PLH147" s="368"/>
      <c r="PLI147" s="368"/>
      <c r="PLJ147" s="368"/>
      <c r="PLK147" s="368"/>
      <c r="PLL147" s="368"/>
      <c r="PLM147" s="368"/>
      <c r="PLN147" s="368"/>
      <c r="PLO147" s="368"/>
      <c r="PLP147" s="368"/>
      <c r="PLQ147" s="368"/>
      <c r="PLR147" s="368"/>
      <c r="PLS147" s="368"/>
      <c r="PLT147" s="368"/>
      <c r="PLU147" s="368"/>
      <c r="PLV147" s="368"/>
      <c r="PLW147" s="368"/>
      <c r="PLX147" s="368"/>
      <c r="PLY147" s="368"/>
      <c r="PLZ147" s="368"/>
      <c r="PMA147" s="368"/>
      <c r="PMB147" s="368"/>
      <c r="PMC147" s="368"/>
      <c r="PMD147" s="368"/>
      <c r="PME147" s="368"/>
      <c r="PMF147" s="368"/>
      <c r="PMG147" s="368"/>
      <c r="PMH147" s="368"/>
      <c r="PMI147" s="368"/>
      <c r="PMJ147" s="368"/>
      <c r="PMK147" s="368"/>
      <c r="PML147" s="368"/>
      <c r="PMM147" s="368"/>
      <c r="PMN147" s="368"/>
      <c r="PMO147" s="368"/>
      <c r="PMP147" s="368"/>
      <c r="PMQ147" s="368"/>
      <c r="PMR147" s="368"/>
      <c r="PMS147" s="368"/>
      <c r="PMT147" s="368"/>
      <c r="PMU147" s="368"/>
      <c r="PMV147" s="368"/>
      <c r="PMW147" s="368"/>
      <c r="PMX147" s="368"/>
      <c r="PMY147" s="368"/>
      <c r="PMZ147" s="368"/>
      <c r="PNA147" s="368"/>
      <c r="PNB147" s="368"/>
      <c r="PNC147" s="368"/>
      <c r="PND147" s="368"/>
      <c r="PNE147" s="368"/>
      <c r="PNF147" s="368"/>
      <c r="PNG147" s="368"/>
      <c r="PNH147" s="368"/>
      <c r="PNI147" s="368"/>
      <c r="PNJ147" s="368"/>
      <c r="PNK147" s="368"/>
      <c r="PNL147" s="368"/>
      <c r="PNM147" s="368"/>
      <c r="PNN147" s="368"/>
      <c r="PNO147" s="368"/>
      <c r="PNP147" s="368"/>
      <c r="PNQ147" s="368"/>
      <c r="PNR147" s="368"/>
      <c r="PNS147" s="368"/>
      <c r="PNT147" s="368"/>
      <c r="PNU147" s="368"/>
      <c r="PNV147" s="368"/>
      <c r="PNW147" s="368"/>
      <c r="PNX147" s="368"/>
      <c r="PNY147" s="368"/>
      <c r="PNZ147" s="368"/>
      <c r="POA147" s="368"/>
      <c r="POB147" s="368"/>
      <c r="POC147" s="368"/>
      <c r="POD147" s="368"/>
      <c r="POE147" s="368"/>
      <c r="POF147" s="368"/>
      <c r="POG147" s="368"/>
      <c r="POH147" s="368"/>
      <c r="POI147" s="368"/>
      <c r="POJ147" s="368"/>
      <c r="POK147" s="368"/>
      <c r="POL147" s="368"/>
      <c r="POM147" s="368"/>
      <c r="PON147" s="368"/>
      <c r="POO147" s="368"/>
      <c r="POP147" s="368"/>
      <c r="POQ147" s="368"/>
      <c r="POR147" s="368"/>
      <c r="POS147" s="368"/>
      <c r="POT147" s="368"/>
      <c r="POU147" s="368"/>
      <c r="POV147" s="368"/>
      <c r="POW147" s="368"/>
      <c r="POX147" s="368"/>
      <c r="POY147" s="368"/>
      <c r="POZ147" s="368"/>
      <c r="PPA147" s="368"/>
      <c r="PPB147" s="368"/>
      <c r="PPC147" s="368"/>
      <c r="PPD147" s="368"/>
      <c r="PPE147" s="368"/>
      <c r="PPF147" s="368"/>
      <c r="PPG147" s="368"/>
      <c r="PPH147" s="368"/>
      <c r="PPI147" s="368"/>
      <c r="PPJ147" s="368"/>
      <c r="PPK147" s="368"/>
      <c r="PPL147" s="368"/>
      <c r="PPM147" s="368"/>
      <c r="PPN147" s="368"/>
      <c r="PPO147" s="368"/>
      <c r="PPP147" s="368"/>
      <c r="PPQ147" s="368"/>
      <c r="PPR147" s="368"/>
      <c r="PPS147" s="368"/>
      <c r="PPT147" s="368"/>
      <c r="PPU147" s="368"/>
      <c r="PPV147" s="368"/>
      <c r="PPW147" s="368"/>
      <c r="PPX147" s="368"/>
      <c r="PPY147" s="368"/>
      <c r="PPZ147" s="368"/>
      <c r="PQA147" s="368"/>
      <c r="PQB147" s="368"/>
      <c r="PQC147" s="368"/>
      <c r="PQD147" s="368"/>
      <c r="PQE147" s="368"/>
      <c r="PQF147" s="368"/>
      <c r="PQG147" s="368"/>
      <c r="PQH147" s="368"/>
      <c r="PQI147" s="368"/>
      <c r="PQJ147" s="368"/>
      <c r="PQK147" s="368"/>
      <c r="PQL147" s="368"/>
      <c r="PQM147" s="368"/>
      <c r="PQN147" s="368"/>
      <c r="PQO147" s="368"/>
      <c r="PQP147" s="368"/>
      <c r="PQQ147" s="368"/>
      <c r="PQR147" s="368"/>
      <c r="PQS147" s="368"/>
      <c r="PQT147" s="368"/>
      <c r="PQU147" s="368"/>
      <c r="PQV147" s="368"/>
      <c r="PQW147" s="368"/>
      <c r="PQX147" s="368"/>
      <c r="PQY147" s="368"/>
      <c r="PQZ147" s="368"/>
      <c r="PRA147" s="368"/>
      <c r="PRB147" s="368"/>
      <c r="PRC147" s="368"/>
      <c r="PRD147" s="368"/>
      <c r="PRE147" s="368"/>
      <c r="PRF147" s="368"/>
      <c r="PRG147" s="368"/>
      <c r="PRH147" s="368"/>
      <c r="PRI147" s="368"/>
      <c r="PRJ147" s="368"/>
      <c r="PRK147" s="368"/>
      <c r="PRL147" s="368"/>
      <c r="PRM147" s="368"/>
      <c r="PRN147" s="368"/>
      <c r="PRO147" s="368"/>
      <c r="PRP147" s="368"/>
      <c r="PRQ147" s="368"/>
      <c r="PRR147" s="368"/>
      <c r="PRS147" s="368"/>
      <c r="PRT147" s="368"/>
      <c r="PRU147" s="368"/>
      <c r="PRV147" s="368"/>
      <c r="PRW147" s="368"/>
      <c r="PRX147" s="368"/>
      <c r="PRY147" s="368"/>
      <c r="PRZ147" s="368"/>
      <c r="PSA147" s="368"/>
      <c r="PSB147" s="368"/>
      <c r="PSC147" s="368"/>
      <c r="PSD147" s="368"/>
      <c r="PSE147" s="368"/>
      <c r="PSF147" s="368"/>
      <c r="PSG147" s="368"/>
      <c r="PSH147" s="368"/>
      <c r="PSI147" s="368"/>
      <c r="PSJ147" s="368"/>
      <c r="PSK147" s="368"/>
      <c r="PSL147" s="368"/>
      <c r="PSM147" s="368"/>
      <c r="PSN147" s="368"/>
      <c r="PSO147" s="368"/>
      <c r="PSP147" s="368"/>
      <c r="PSQ147" s="368"/>
      <c r="PSR147" s="368"/>
      <c r="PSS147" s="368"/>
      <c r="PST147" s="368"/>
      <c r="PSU147" s="368"/>
      <c r="PSV147" s="368"/>
      <c r="PSW147" s="368"/>
      <c r="PSX147" s="368"/>
      <c r="PSY147" s="368"/>
      <c r="PSZ147" s="368"/>
      <c r="PTA147" s="368"/>
      <c r="PTB147" s="368"/>
      <c r="PTC147" s="368"/>
      <c r="PTD147" s="368"/>
      <c r="PTE147" s="368"/>
      <c r="PTF147" s="368"/>
      <c r="PTG147" s="368"/>
      <c r="PTH147" s="368"/>
      <c r="PTI147" s="368"/>
      <c r="PTJ147" s="368"/>
      <c r="PTK147" s="368"/>
      <c r="PTL147" s="368"/>
      <c r="PTM147" s="368"/>
      <c r="PTN147" s="368"/>
      <c r="PTO147" s="368"/>
      <c r="PTP147" s="368"/>
      <c r="PTQ147" s="368"/>
      <c r="PTR147" s="368"/>
      <c r="PTS147" s="368"/>
      <c r="PTT147" s="368"/>
      <c r="PTU147" s="368"/>
      <c r="PTV147" s="368"/>
      <c r="PTW147" s="368"/>
      <c r="PTX147" s="368"/>
      <c r="PTY147" s="368"/>
      <c r="PTZ147" s="368"/>
      <c r="PUA147" s="368"/>
      <c r="PUB147" s="368"/>
      <c r="PUC147" s="368"/>
      <c r="PUD147" s="368"/>
      <c r="PUE147" s="368"/>
      <c r="PUF147" s="368"/>
      <c r="PUG147" s="368"/>
      <c r="PUH147" s="368"/>
      <c r="PUI147" s="368"/>
      <c r="PUJ147" s="368"/>
      <c r="PUK147" s="368"/>
      <c r="PUL147" s="368"/>
      <c r="PUM147" s="368"/>
      <c r="PUN147" s="368"/>
      <c r="PUO147" s="368"/>
      <c r="PUP147" s="368"/>
      <c r="PUQ147" s="368"/>
      <c r="PUR147" s="368"/>
      <c r="PUS147" s="368"/>
      <c r="PUT147" s="368"/>
      <c r="PUU147" s="368"/>
      <c r="PUV147" s="368"/>
      <c r="PUW147" s="368"/>
      <c r="PUX147" s="368"/>
      <c r="PUY147" s="368"/>
      <c r="PUZ147" s="368"/>
      <c r="PVA147" s="368"/>
      <c r="PVB147" s="368"/>
      <c r="PVC147" s="368"/>
      <c r="PVD147" s="368"/>
      <c r="PVE147" s="368"/>
      <c r="PVF147" s="368"/>
      <c r="PVG147" s="368"/>
      <c r="PVH147" s="368"/>
      <c r="PVI147" s="368"/>
      <c r="PVJ147" s="368"/>
      <c r="PVK147" s="368"/>
      <c r="PVL147" s="368"/>
      <c r="PVM147" s="368"/>
      <c r="PVN147" s="368"/>
      <c r="PVO147" s="368"/>
      <c r="PVP147" s="368"/>
      <c r="PVQ147" s="368"/>
      <c r="PVR147" s="368"/>
      <c r="PVS147" s="368"/>
      <c r="PVT147" s="368"/>
      <c r="PVU147" s="368"/>
      <c r="PVV147" s="368"/>
      <c r="PVW147" s="368"/>
      <c r="PVX147" s="368"/>
      <c r="PVY147" s="368"/>
      <c r="PVZ147" s="368"/>
      <c r="PWA147" s="368"/>
      <c r="PWB147" s="368"/>
      <c r="PWC147" s="368"/>
      <c r="PWD147" s="368"/>
      <c r="PWE147" s="368"/>
      <c r="PWF147" s="368"/>
      <c r="PWG147" s="368"/>
      <c r="PWH147" s="368"/>
      <c r="PWI147" s="368"/>
      <c r="PWJ147" s="368"/>
      <c r="PWK147" s="368"/>
      <c r="PWL147" s="368"/>
      <c r="PWM147" s="368"/>
      <c r="PWN147" s="368"/>
      <c r="PWO147" s="368"/>
      <c r="PWP147" s="368"/>
      <c r="PWQ147" s="368"/>
      <c r="PWR147" s="368"/>
      <c r="PWS147" s="368"/>
      <c r="PWT147" s="368"/>
      <c r="PWU147" s="368"/>
      <c r="PWV147" s="368"/>
      <c r="PWW147" s="368"/>
      <c r="PWX147" s="368"/>
      <c r="PWY147" s="368"/>
      <c r="PWZ147" s="368"/>
      <c r="PXA147" s="368"/>
      <c r="PXB147" s="368"/>
      <c r="PXC147" s="368"/>
      <c r="PXD147" s="368"/>
      <c r="PXE147" s="368"/>
      <c r="PXF147" s="368"/>
      <c r="PXG147" s="368"/>
      <c r="PXH147" s="368"/>
      <c r="PXI147" s="368"/>
      <c r="PXJ147" s="368"/>
      <c r="PXK147" s="368"/>
      <c r="PXL147" s="368"/>
      <c r="PXM147" s="368"/>
      <c r="PXN147" s="368"/>
      <c r="PXO147" s="368"/>
      <c r="PXP147" s="368"/>
      <c r="PXQ147" s="368"/>
      <c r="PXR147" s="368"/>
      <c r="PXS147" s="368"/>
      <c r="PXT147" s="368"/>
      <c r="PXU147" s="368"/>
      <c r="PXV147" s="368"/>
      <c r="PXW147" s="368"/>
      <c r="PXX147" s="368"/>
      <c r="PXY147" s="368"/>
      <c r="PXZ147" s="368"/>
      <c r="PYA147" s="368"/>
      <c r="PYB147" s="368"/>
      <c r="PYC147" s="368"/>
      <c r="PYD147" s="368"/>
      <c r="PYE147" s="368"/>
      <c r="PYF147" s="368"/>
      <c r="PYG147" s="368"/>
      <c r="PYH147" s="368"/>
      <c r="PYI147" s="368"/>
      <c r="PYJ147" s="368"/>
      <c r="PYK147" s="368"/>
      <c r="PYL147" s="368"/>
      <c r="PYM147" s="368"/>
      <c r="PYN147" s="368"/>
      <c r="PYO147" s="368"/>
      <c r="PYP147" s="368"/>
      <c r="PYQ147" s="368"/>
      <c r="PYR147" s="368"/>
      <c r="PYS147" s="368"/>
      <c r="PYT147" s="368"/>
      <c r="PYU147" s="368"/>
      <c r="PYV147" s="368"/>
      <c r="PYW147" s="368"/>
      <c r="PYX147" s="368"/>
      <c r="PYY147" s="368"/>
      <c r="PYZ147" s="368"/>
      <c r="PZA147" s="368"/>
      <c r="PZB147" s="368"/>
      <c r="PZC147" s="368"/>
      <c r="PZD147" s="368"/>
      <c r="PZE147" s="368"/>
      <c r="PZF147" s="368"/>
      <c r="PZG147" s="368"/>
      <c r="PZH147" s="368"/>
      <c r="PZI147" s="368"/>
      <c r="PZJ147" s="368"/>
      <c r="PZK147" s="368"/>
      <c r="PZL147" s="368"/>
      <c r="PZM147" s="368"/>
      <c r="PZN147" s="368"/>
      <c r="PZO147" s="368"/>
      <c r="PZP147" s="368"/>
      <c r="PZQ147" s="368"/>
      <c r="PZR147" s="368"/>
      <c r="PZS147" s="368"/>
      <c r="PZT147" s="368"/>
      <c r="PZU147" s="368"/>
      <c r="PZV147" s="368"/>
      <c r="PZW147" s="368"/>
      <c r="PZX147" s="368"/>
      <c r="PZY147" s="368"/>
      <c r="PZZ147" s="368"/>
      <c r="QAA147" s="368"/>
      <c r="QAB147" s="368"/>
      <c r="QAC147" s="368"/>
      <c r="QAD147" s="368"/>
      <c r="QAE147" s="368"/>
      <c r="QAF147" s="368"/>
      <c r="QAG147" s="368"/>
      <c r="QAH147" s="368"/>
      <c r="QAI147" s="368"/>
      <c r="QAJ147" s="368"/>
      <c r="QAK147" s="368"/>
      <c r="QAL147" s="368"/>
      <c r="QAM147" s="368"/>
      <c r="QAN147" s="368"/>
      <c r="QAO147" s="368"/>
      <c r="QAP147" s="368"/>
      <c r="QAQ147" s="368"/>
      <c r="QAR147" s="368"/>
      <c r="QAS147" s="368"/>
      <c r="QAT147" s="368"/>
      <c r="QAU147" s="368"/>
      <c r="QAV147" s="368"/>
      <c r="QAW147" s="368"/>
      <c r="QAX147" s="368"/>
      <c r="QAY147" s="368"/>
      <c r="QAZ147" s="368"/>
      <c r="QBA147" s="368"/>
      <c r="QBB147" s="368"/>
      <c r="QBC147" s="368"/>
      <c r="QBD147" s="368"/>
      <c r="QBE147" s="368"/>
      <c r="QBF147" s="368"/>
      <c r="QBG147" s="368"/>
      <c r="QBH147" s="368"/>
      <c r="QBI147" s="368"/>
      <c r="QBJ147" s="368"/>
      <c r="QBK147" s="368"/>
      <c r="QBL147" s="368"/>
      <c r="QBM147" s="368"/>
      <c r="QBN147" s="368"/>
      <c r="QBO147" s="368"/>
      <c r="QBP147" s="368"/>
      <c r="QBQ147" s="368"/>
      <c r="QBR147" s="368"/>
      <c r="QBS147" s="368"/>
      <c r="QBT147" s="368"/>
      <c r="QBU147" s="368"/>
      <c r="QBV147" s="368"/>
      <c r="QBW147" s="368"/>
      <c r="QBX147" s="368"/>
      <c r="QBY147" s="368"/>
      <c r="QBZ147" s="368"/>
      <c r="QCA147" s="368"/>
      <c r="QCB147" s="368"/>
      <c r="QCC147" s="368"/>
      <c r="QCD147" s="368"/>
      <c r="QCE147" s="368"/>
      <c r="QCF147" s="368"/>
      <c r="QCG147" s="368"/>
      <c r="QCH147" s="368"/>
      <c r="QCI147" s="368"/>
      <c r="QCJ147" s="368"/>
      <c r="QCK147" s="368"/>
      <c r="QCL147" s="368"/>
      <c r="QCM147" s="368"/>
      <c r="QCN147" s="368"/>
      <c r="QCO147" s="368"/>
      <c r="QCP147" s="368"/>
      <c r="QCQ147" s="368"/>
      <c r="QCR147" s="368"/>
      <c r="QCS147" s="368"/>
      <c r="QCT147" s="368"/>
      <c r="QCU147" s="368"/>
      <c r="QCV147" s="368"/>
      <c r="QCW147" s="368"/>
      <c r="QCX147" s="368"/>
      <c r="QCY147" s="368"/>
      <c r="QCZ147" s="368"/>
      <c r="QDA147" s="368"/>
      <c r="QDB147" s="368"/>
      <c r="QDC147" s="368"/>
      <c r="QDD147" s="368"/>
      <c r="QDE147" s="368"/>
      <c r="QDF147" s="368"/>
      <c r="QDG147" s="368"/>
      <c r="QDH147" s="368"/>
      <c r="QDI147" s="368"/>
      <c r="QDJ147" s="368"/>
      <c r="QDK147" s="368"/>
      <c r="QDL147" s="368"/>
      <c r="QDM147" s="368"/>
      <c r="QDN147" s="368"/>
      <c r="QDO147" s="368"/>
      <c r="QDP147" s="368"/>
      <c r="QDQ147" s="368"/>
      <c r="QDR147" s="368"/>
      <c r="QDS147" s="368"/>
      <c r="QDT147" s="368"/>
      <c r="QDU147" s="368"/>
      <c r="QDV147" s="368"/>
      <c r="QDW147" s="368"/>
      <c r="QDX147" s="368"/>
      <c r="QDY147" s="368"/>
      <c r="QDZ147" s="368"/>
      <c r="QEA147" s="368"/>
      <c r="QEB147" s="368"/>
      <c r="QEC147" s="368"/>
      <c r="QED147" s="368"/>
      <c r="QEE147" s="368"/>
      <c r="QEF147" s="368"/>
      <c r="QEG147" s="368"/>
      <c r="QEH147" s="368"/>
      <c r="QEI147" s="368"/>
      <c r="QEJ147" s="368"/>
      <c r="QEK147" s="368"/>
      <c r="QEL147" s="368"/>
      <c r="QEM147" s="368"/>
      <c r="QEN147" s="368"/>
      <c r="QEO147" s="368"/>
      <c r="QEP147" s="368"/>
      <c r="QEQ147" s="368"/>
      <c r="QER147" s="368"/>
      <c r="QES147" s="368"/>
      <c r="QET147" s="368"/>
      <c r="QEU147" s="368"/>
      <c r="QEV147" s="368"/>
      <c r="QEW147" s="368"/>
      <c r="QEX147" s="368"/>
      <c r="QEY147" s="368"/>
      <c r="QEZ147" s="368"/>
      <c r="QFA147" s="368"/>
      <c r="QFB147" s="368"/>
      <c r="QFC147" s="368"/>
      <c r="QFD147" s="368"/>
      <c r="QFE147" s="368"/>
      <c r="QFF147" s="368"/>
      <c r="QFG147" s="368"/>
      <c r="QFH147" s="368"/>
      <c r="QFI147" s="368"/>
      <c r="QFJ147" s="368"/>
      <c r="QFK147" s="368"/>
      <c r="QFL147" s="368"/>
      <c r="QFM147" s="368"/>
      <c r="QFN147" s="368"/>
      <c r="QFO147" s="368"/>
      <c r="QFP147" s="368"/>
      <c r="QFQ147" s="368"/>
      <c r="QFR147" s="368"/>
      <c r="QFS147" s="368"/>
      <c r="QFT147" s="368"/>
      <c r="QFU147" s="368"/>
      <c r="QFV147" s="368"/>
      <c r="QFW147" s="368"/>
      <c r="QFX147" s="368"/>
      <c r="QFY147" s="368"/>
      <c r="QFZ147" s="368"/>
      <c r="QGA147" s="368"/>
      <c r="QGB147" s="368"/>
      <c r="QGC147" s="368"/>
      <c r="QGD147" s="368"/>
      <c r="QGE147" s="368"/>
      <c r="QGF147" s="368"/>
      <c r="QGG147" s="368"/>
      <c r="QGH147" s="368"/>
      <c r="QGI147" s="368"/>
      <c r="QGJ147" s="368"/>
      <c r="QGK147" s="368"/>
      <c r="QGL147" s="368"/>
      <c r="QGM147" s="368"/>
      <c r="QGN147" s="368"/>
      <c r="QGO147" s="368"/>
      <c r="QGP147" s="368"/>
      <c r="QGQ147" s="368"/>
      <c r="QGR147" s="368"/>
      <c r="QGS147" s="368"/>
      <c r="QGT147" s="368"/>
      <c r="QGU147" s="368"/>
      <c r="QGV147" s="368"/>
      <c r="QGW147" s="368"/>
      <c r="QGX147" s="368"/>
      <c r="QGY147" s="368"/>
      <c r="QGZ147" s="368"/>
      <c r="QHA147" s="368"/>
      <c r="QHB147" s="368"/>
      <c r="QHC147" s="368"/>
      <c r="QHD147" s="368"/>
      <c r="QHE147" s="368"/>
      <c r="QHF147" s="368"/>
      <c r="QHG147" s="368"/>
      <c r="QHH147" s="368"/>
      <c r="QHI147" s="368"/>
      <c r="QHJ147" s="368"/>
      <c r="QHK147" s="368"/>
      <c r="QHL147" s="368"/>
      <c r="QHM147" s="368"/>
      <c r="QHN147" s="368"/>
      <c r="QHO147" s="368"/>
      <c r="QHP147" s="368"/>
      <c r="QHQ147" s="368"/>
      <c r="QHR147" s="368"/>
      <c r="QHS147" s="368"/>
      <c r="QHT147" s="368"/>
      <c r="QHU147" s="368"/>
      <c r="QHV147" s="368"/>
      <c r="QHW147" s="368"/>
      <c r="QHX147" s="368"/>
      <c r="QHY147" s="368"/>
      <c r="QHZ147" s="368"/>
      <c r="QIA147" s="368"/>
      <c r="QIB147" s="368"/>
      <c r="QIC147" s="368"/>
      <c r="QID147" s="368"/>
      <c r="QIE147" s="368"/>
      <c r="QIF147" s="368"/>
      <c r="QIG147" s="368"/>
      <c r="QIH147" s="368"/>
      <c r="QII147" s="368"/>
      <c r="QIJ147" s="368"/>
      <c r="QIK147" s="368"/>
      <c r="QIL147" s="368"/>
      <c r="QIM147" s="368"/>
      <c r="QIN147" s="368"/>
      <c r="QIO147" s="368"/>
      <c r="QIP147" s="368"/>
      <c r="QIQ147" s="368"/>
      <c r="QIR147" s="368"/>
      <c r="QIS147" s="368"/>
      <c r="QIT147" s="368"/>
      <c r="QIU147" s="368"/>
      <c r="QIV147" s="368"/>
      <c r="QIW147" s="368"/>
      <c r="QIX147" s="368"/>
      <c r="QIY147" s="368"/>
      <c r="QIZ147" s="368"/>
      <c r="QJA147" s="368"/>
      <c r="QJB147" s="368"/>
      <c r="QJC147" s="368"/>
      <c r="QJD147" s="368"/>
      <c r="QJE147" s="368"/>
      <c r="QJF147" s="368"/>
      <c r="QJG147" s="368"/>
      <c r="QJH147" s="368"/>
      <c r="QJI147" s="368"/>
      <c r="QJJ147" s="368"/>
      <c r="QJK147" s="368"/>
      <c r="QJL147" s="368"/>
      <c r="QJM147" s="368"/>
      <c r="QJN147" s="368"/>
      <c r="QJO147" s="368"/>
      <c r="QJP147" s="368"/>
      <c r="QJQ147" s="368"/>
      <c r="QJR147" s="368"/>
      <c r="QJS147" s="368"/>
      <c r="QJT147" s="368"/>
      <c r="QJU147" s="368"/>
      <c r="QJV147" s="368"/>
      <c r="QJW147" s="368"/>
      <c r="QJX147" s="368"/>
      <c r="QJY147" s="368"/>
      <c r="QJZ147" s="368"/>
      <c r="QKA147" s="368"/>
      <c r="QKB147" s="368"/>
      <c r="QKC147" s="368"/>
      <c r="QKD147" s="368"/>
      <c r="QKE147" s="368"/>
      <c r="QKF147" s="368"/>
      <c r="QKG147" s="368"/>
      <c r="QKH147" s="368"/>
      <c r="QKI147" s="368"/>
      <c r="QKJ147" s="368"/>
      <c r="QKK147" s="368"/>
      <c r="QKL147" s="368"/>
      <c r="QKM147" s="368"/>
      <c r="QKN147" s="368"/>
      <c r="QKO147" s="368"/>
      <c r="QKP147" s="368"/>
      <c r="QKQ147" s="368"/>
      <c r="QKR147" s="368"/>
      <c r="QKS147" s="368"/>
      <c r="QKT147" s="368"/>
      <c r="QKU147" s="368"/>
      <c r="QKV147" s="368"/>
      <c r="QKW147" s="368"/>
      <c r="QKX147" s="368"/>
      <c r="QKY147" s="368"/>
      <c r="QKZ147" s="368"/>
      <c r="QLA147" s="368"/>
      <c r="QLB147" s="368"/>
      <c r="QLC147" s="368"/>
      <c r="QLD147" s="368"/>
      <c r="QLE147" s="368"/>
      <c r="QLF147" s="368"/>
      <c r="QLG147" s="368"/>
      <c r="QLH147" s="368"/>
      <c r="QLI147" s="368"/>
      <c r="QLJ147" s="368"/>
      <c r="QLK147" s="368"/>
      <c r="QLL147" s="368"/>
      <c r="QLM147" s="368"/>
      <c r="QLN147" s="368"/>
      <c r="QLO147" s="368"/>
      <c r="QLP147" s="368"/>
      <c r="QLQ147" s="368"/>
      <c r="QLR147" s="368"/>
      <c r="QLS147" s="368"/>
      <c r="QLT147" s="368"/>
      <c r="QLU147" s="368"/>
      <c r="QLV147" s="368"/>
      <c r="QLW147" s="368"/>
      <c r="QLX147" s="368"/>
      <c r="QLY147" s="368"/>
      <c r="QLZ147" s="368"/>
      <c r="QMA147" s="368"/>
      <c r="QMB147" s="368"/>
      <c r="QMC147" s="368"/>
      <c r="QMD147" s="368"/>
      <c r="QME147" s="368"/>
      <c r="QMF147" s="368"/>
      <c r="QMG147" s="368"/>
      <c r="QMH147" s="368"/>
      <c r="QMI147" s="368"/>
      <c r="QMJ147" s="368"/>
      <c r="QMK147" s="368"/>
      <c r="QML147" s="368"/>
      <c r="QMM147" s="368"/>
      <c r="QMN147" s="368"/>
      <c r="QMO147" s="368"/>
      <c r="QMP147" s="368"/>
      <c r="QMQ147" s="368"/>
      <c r="QMR147" s="368"/>
      <c r="QMS147" s="368"/>
      <c r="QMT147" s="368"/>
      <c r="QMU147" s="368"/>
      <c r="QMV147" s="368"/>
      <c r="QMW147" s="368"/>
      <c r="QMX147" s="368"/>
      <c r="QMY147" s="368"/>
      <c r="QMZ147" s="368"/>
      <c r="QNA147" s="368"/>
      <c r="QNB147" s="368"/>
      <c r="QNC147" s="368"/>
      <c r="QND147" s="368"/>
      <c r="QNE147" s="368"/>
      <c r="QNF147" s="368"/>
      <c r="QNG147" s="368"/>
      <c r="QNH147" s="368"/>
      <c r="QNI147" s="368"/>
      <c r="QNJ147" s="368"/>
      <c r="QNK147" s="368"/>
      <c r="QNL147" s="368"/>
      <c r="QNM147" s="368"/>
      <c r="QNN147" s="368"/>
      <c r="QNO147" s="368"/>
      <c r="QNP147" s="368"/>
      <c r="QNQ147" s="368"/>
      <c r="QNR147" s="368"/>
      <c r="QNS147" s="368"/>
      <c r="QNT147" s="368"/>
      <c r="QNU147" s="368"/>
      <c r="QNV147" s="368"/>
      <c r="QNW147" s="368"/>
      <c r="QNX147" s="368"/>
      <c r="QNY147" s="368"/>
      <c r="QNZ147" s="368"/>
      <c r="QOA147" s="368"/>
      <c r="QOB147" s="368"/>
      <c r="QOC147" s="368"/>
      <c r="QOD147" s="368"/>
      <c r="QOE147" s="368"/>
      <c r="QOF147" s="368"/>
      <c r="QOG147" s="368"/>
      <c r="QOH147" s="368"/>
      <c r="QOI147" s="368"/>
      <c r="QOJ147" s="368"/>
      <c r="QOK147" s="368"/>
      <c r="QOL147" s="368"/>
      <c r="QOM147" s="368"/>
      <c r="QON147" s="368"/>
      <c r="QOO147" s="368"/>
      <c r="QOP147" s="368"/>
      <c r="QOQ147" s="368"/>
      <c r="QOR147" s="368"/>
      <c r="QOS147" s="368"/>
      <c r="QOT147" s="368"/>
      <c r="QOU147" s="368"/>
      <c r="QOV147" s="368"/>
      <c r="QOW147" s="368"/>
      <c r="QOX147" s="368"/>
      <c r="QOY147" s="368"/>
      <c r="QOZ147" s="368"/>
      <c r="QPA147" s="368"/>
      <c r="QPB147" s="368"/>
      <c r="QPC147" s="368"/>
      <c r="QPD147" s="368"/>
      <c r="QPE147" s="368"/>
      <c r="QPF147" s="368"/>
      <c r="QPG147" s="368"/>
      <c r="QPH147" s="368"/>
      <c r="QPI147" s="368"/>
      <c r="QPJ147" s="368"/>
      <c r="QPK147" s="368"/>
      <c r="QPL147" s="368"/>
      <c r="QPM147" s="368"/>
      <c r="QPN147" s="368"/>
      <c r="QPO147" s="368"/>
      <c r="QPP147" s="368"/>
      <c r="QPQ147" s="368"/>
      <c r="QPR147" s="368"/>
      <c r="QPS147" s="368"/>
      <c r="QPT147" s="368"/>
      <c r="QPU147" s="368"/>
      <c r="QPV147" s="368"/>
      <c r="QPW147" s="368"/>
      <c r="QPX147" s="368"/>
      <c r="QPY147" s="368"/>
      <c r="QPZ147" s="368"/>
      <c r="QQA147" s="368"/>
      <c r="QQB147" s="368"/>
      <c r="QQC147" s="368"/>
      <c r="QQD147" s="368"/>
      <c r="QQE147" s="368"/>
      <c r="QQF147" s="368"/>
      <c r="QQG147" s="368"/>
      <c r="QQH147" s="368"/>
      <c r="QQI147" s="368"/>
      <c r="QQJ147" s="368"/>
      <c r="QQK147" s="368"/>
      <c r="QQL147" s="368"/>
      <c r="QQM147" s="368"/>
      <c r="QQN147" s="368"/>
      <c r="QQO147" s="368"/>
      <c r="QQP147" s="368"/>
      <c r="QQQ147" s="368"/>
      <c r="QQR147" s="368"/>
      <c r="QQS147" s="368"/>
      <c r="QQT147" s="368"/>
      <c r="QQU147" s="368"/>
      <c r="QQV147" s="368"/>
      <c r="QQW147" s="368"/>
      <c r="QQX147" s="368"/>
      <c r="QQY147" s="368"/>
      <c r="QQZ147" s="368"/>
      <c r="QRA147" s="368"/>
      <c r="QRB147" s="368"/>
      <c r="QRC147" s="368"/>
      <c r="QRD147" s="368"/>
      <c r="QRE147" s="368"/>
      <c r="QRF147" s="368"/>
      <c r="QRG147" s="368"/>
      <c r="QRH147" s="368"/>
      <c r="QRI147" s="368"/>
      <c r="QRJ147" s="368"/>
      <c r="QRK147" s="368"/>
      <c r="QRL147" s="368"/>
      <c r="QRM147" s="368"/>
      <c r="QRN147" s="368"/>
      <c r="QRO147" s="368"/>
      <c r="QRP147" s="368"/>
      <c r="QRQ147" s="368"/>
      <c r="QRR147" s="368"/>
      <c r="QRS147" s="368"/>
      <c r="QRT147" s="368"/>
      <c r="QRU147" s="368"/>
      <c r="QRV147" s="368"/>
      <c r="QRW147" s="368"/>
      <c r="QRX147" s="368"/>
      <c r="QRY147" s="368"/>
      <c r="QRZ147" s="368"/>
      <c r="QSA147" s="368"/>
      <c r="QSB147" s="368"/>
      <c r="QSC147" s="368"/>
      <c r="QSD147" s="368"/>
      <c r="QSE147" s="368"/>
      <c r="QSF147" s="368"/>
      <c r="QSG147" s="368"/>
      <c r="QSH147" s="368"/>
      <c r="QSI147" s="368"/>
      <c r="QSJ147" s="368"/>
      <c r="QSK147" s="368"/>
      <c r="QSL147" s="368"/>
      <c r="QSM147" s="368"/>
      <c r="QSN147" s="368"/>
      <c r="QSO147" s="368"/>
      <c r="QSP147" s="368"/>
      <c r="QSQ147" s="368"/>
      <c r="QSR147" s="368"/>
      <c r="QSS147" s="368"/>
      <c r="QST147" s="368"/>
      <c r="QSU147" s="368"/>
      <c r="QSV147" s="368"/>
      <c r="QSW147" s="368"/>
      <c r="QSX147" s="368"/>
      <c r="QSY147" s="368"/>
      <c r="QSZ147" s="368"/>
      <c r="QTA147" s="368"/>
      <c r="QTB147" s="368"/>
      <c r="QTC147" s="368"/>
      <c r="QTD147" s="368"/>
      <c r="QTE147" s="368"/>
      <c r="QTF147" s="368"/>
      <c r="QTG147" s="368"/>
      <c r="QTH147" s="368"/>
      <c r="QTI147" s="368"/>
      <c r="QTJ147" s="368"/>
      <c r="QTK147" s="368"/>
      <c r="QTL147" s="368"/>
      <c r="QTM147" s="368"/>
      <c r="QTN147" s="368"/>
      <c r="QTO147" s="368"/>
      <c r="QTP147" s="368"/>
      <c r="QTQ147" s="368"/>
      <c r="QTR147" s="368"/>
      <c r="QTS147" s="368"/>
      <c r="QTT147" s="368"/>
      <c r="QTU147" s="368"/>
      <c r="QTV147" s="368"/>
      <c r="QTW147" s="368"/>
      <c r="QTX147" s="368"/>
      <c r="QTY147" s="368"/>
      <c r="QTZ147" s="368"/>
      <c r="QUA147" s="368"/>
      <c r="QUB147" s="368"/>
      <c r="QUC147" s="368"/>
      <c r="QUD147" s="368"/>
      <c r="QUE147" s="368"/>
      <c r="QUF147" s="368"/>
      <c r="QUG147" s="368"/>
      <c r="QUH147" s="368"/>
      <c r="QUI147" s="368"/>
      <c r="QUJ147" s="368"/>
      <c r="QUK147" s="368"/>
      <c r="QUL147" s="368"/>
      <c r="QUM147" s="368"/>
      <c r="QUN147" s="368"/>
      <c r="QUO147" s="368"/>
      <c r="QUP147" s="368"/>
      <c r="QUQ147" s="368"/>
      <c r="QUR147" s="368"/>
      <c r="QUS147" s="368"/>
      <c r="QUT147" s="368"/>
      <c r="QUU147" s="368"/>
      <c r="QUV147" s="368"/>
      <c r="QUW147" s="368"/>
      <c r="QUX147" s="368"/>
      <c r="QUY147" s="368"/>
      <c r="QUZ147" s="368"/>
      <c r="QVA147" s="368"/>
      <c r="QVB147" s="368"/>
      <c r="QVC147" s="368"/>
      <c r="QVD147" s="368"/>
      <c r="QVE147" s="368"/>
      <c r="QVF147" s="368"/>
      <c r="QVG147" s="368"/>
      <c r="QVH147" s="368"/>
      <c r="QVI147" s="368"/>
      <c r="QVJ147" s="368"/>
      <c r="QVK147" s="368"/>
      <c r="QVL147" s="368"/>
      <c r="QVM147" s="368"/>
      <c r="QVN147" s="368"/>
      <c r="QVO147" s="368"/>
      <c r="QVP147" s="368"/>
      <c r="QVQ147" s="368"/>
      <c r="QVR147" s="368"/>
      <c r="QVS147" s="368"/>
      <c r="QVT147" s="368"/>
      <c r="QVU147" s="368"/>
      <c r="QVV147" s="368"/>
      <c r="QVW147" s="368"/>
      <c r="QVX147" s="368"/>
      <c r="QVY147" s="368"/>
      <c r="QVZ147" s="368"/>
      <c r="QWA147" s="368"/>
      <c r="QWB147" s="368"/>
      <c r="QWC147" s="368"/>
      <c r="QWD147" s="368"/>
      <c r="QWE147" s="368"/>
      <c r="QWF147" s="368"/>
      <c r="QWG147" s="368"/>
      <c r="QWH147" s="368"/>
      <c r="QWI147" s="368"/>
      <c r="QWJ147" s="368"/>
      <c r="QWK147" s="368"/>
      <c r="QWL147" s="368"/>
      <c r="QWM147" s="368"/>
      <c r="QWN147" s="368"/>
      <c r="QWO147" s="368"/>
      <c r="QWP147" s="368"/>
      <c r="QWQ147" s="368"/>
      <c r="QWR147" s="368"/>
      <c r="QWS147" s="368"/>
      <c r="QWT147" s="368"/>
      <c r="QWU147" s="368"/>
      <c r="QWV147" s="368"/>
      <c r="QWW147" s="368"/>
      <c r="QWX147" s="368"/>
      <c r="QWY147" s="368"/>
      <c r="QWZ147" s="368"/>
      <c r="QXA147" s="368"/>
      <c r="QXB147" s="368"/>
      <c r="QXC147" s="368"/>
      <c r="QXD147" s="368"/>
      <c r="QXE147" s="368"/>
      <c r="QXF147" s="368"/>
      <c r="QXG147" s="368"/>
      <c r="QXH147" s="368"/>
      <c r="QXI147" s="368"/>
      <c r="QXJ147" s="368"/>
      <c r="QXK147" s="368"/>
      <c r="QXL147" s="368"/>
      <c r="QXM147" s="368"/>
      <c r="QXN147" s="368"/>
      <c r="QXO147" s="368"/>
      <c r="QXP147" s="368"/>
      <c r="QXQ147" s="368"/>
      <c r="QXR147" s="368"/>
      <c r="QXS147" s="368"/>
      <c r="QXT147" s="368"/>
      <c r="QXU147" s="368"/>
      <c r="QXV147" s="368"/>
      <c r="QXW147" s="368"/>
      <c r="QXX147" s="368"/>
      <c r="QXY147" s="368"/>
      <c r="QXZ147" s="368"/>
      <c r="QYA147" s="368"/>
      <c r="QYB147" s="368"/>
      <c r="QYC147" s="368"/>
      <c r="QYD147" s="368"/>
      <c r="QYE147" s="368"/>
      <c r="QYF147" s="368"/>
      <c r="QYG147" s="368"/>
      <c r="QYH147" s="368"/>
      <c r="QYI147" s="368"/>
      <c r="QYJ147" s="368"/>
      <c r="QYK147" s="368"/>
      <c r="QYL147" s="368"/>
      <c r="QYM147" s="368"/>
      <c r="QYN147" s="368"/>
      <c r="QYO147" s="368"/>
      <c r="QYP147" s="368"/>
      <c r="QYQ147" s="368"/>
      <c r="QYR147" s="368"/>
      <c r="QYS147" s="368"/>
      <c r="QYT147" s="368"/>
      <c r="QYU147" s="368"/>
      <c r="QYV147" s="368"/>
      <c r="QYW147" s="368"/>
      <c r="QYX147" s="368"/>
      <c r="QYY147" s="368"/>
      <c r="QYZ147" s="368"/>
      <c r="QZA147" s="368"/>
      <c r="QZB147" s="368"/>
      <c r="QZC147" s="368"/>
      <c r="QZD147" s="368"/>
      <c r="QZE147" s="368"/>
      <c r="QZF147" s="368"/>
      <c r="QZG147" s="368"/>
      <c r="QZH147" s="368"/>
      <c r="QZI147" s="368"/>
      <c r="QZJ147" s="368"/>
      <c r="QZK147" s="368"/>
      <c r="QZL147" s="368"/>
      <c r="QZM147" s="368"/>
      <c r="QZN147" s="368"/>
      <c r="QZO147" s="368"/>
      <c r="QZP147" s="368"/>
      <c r="QZQ147" s="368"/>
      <c r="QZR147" s="368"/>
      <c r="QZS147" s="368"/>
      <c r="QZT147" s="368"/>
      <c r="QZU147" s="368"/>
      <c r="QZV147" s="368"/>
      <c r="QZW147" s="368"/>
      <c r="QZX147" s="368"/>
      <c r="QZY147" s="368"/>
      <c r="QZZ147" s="368"/>
      <c r="RAA147" s="368"/>
      <c r="RAB147" s="368"/>
      <c r="RAC147" s="368"/>
      <c r="RAD147" s="368"/>
      <c r="RAE147" s="368"/>
      <c r="RAF147" s="368"/>
      <c r="RAG147" s="368"/>
      <c r="RAH147" s="368"/>
      <c r="RAI147" s="368"/>
      <c r="RAJ147" s="368"/>
      <c r="RAK147" s="368"/>
      <c r="RAL147" s="368"/>
      <c r="RAM147" s="368"/>
      <c r="RAN147" s="368"/>
      <c r="RAO147" s="368"/>
      <c r="RAP147" s="368"/>
      <c r="RAQ147" s="368"/>
      <c r="RAR147" s="368"/>
      <c r="RAS147" s="368"/>
      <c r="RAT147" s="368"/>
      <c r="RAU147" s="368"/>
      <c r="RAV147" s="368"/>
      <c r="RAW147" s="368"/>
      <c r="RAX147" s="368"/>
      <c r="RAY147" s="368"/>
      <c r="RAZ147" s="368"/>
      <c r="RBA147" s="368"/>
      <c r="RBB147" s="368"/>
      <c r="RBC147" s="368"/>
      <c r="RBD147" s="368"/>
      <c r="RBE147" s="368"/>
      <c r="RBF147" s="368"/>
      <c r="RBG147" s="368"/>
      <c r="RBH147" s="368"/>
      <c r="RBI147" s="368"/>
      <c r="RBJ147" s="368"/>
      <c r="RBK147" s="368"/>
      <c r="RBL147" s="368"/>
      <c r="RBM147" s="368"/>
      <c r="RBN147" s="368"/>
      <c r="RBO147" s="368"/>
      <c r="RBP147" s="368"/>
      <c r="RBQ147" s="368"/>
      <c r="RBR147" s="368"/>
      <c r="RBS147" s="368"/>
      <c r="RBT147" s="368"/>
      <c r="RBU147" s="368"/>
      <c r="RBV147" s="368"/>
      <c r="RBW147" s="368"/>
      <c r="RBX147" s="368"/>
      <c r="RBY147" s="368"/>
      <c r="RBZ147" s="368"/>
      <c r="RCA147" s="368"/>
      <c r="RCB147" s="368"/>
      <c r="RCC147" s="368"/>
      <c r="RCD147" s="368"/>
      <c r="RCE147" s="368"/>
      <c r="RCF147" s="368"/>
      <c r="RCG147" s="368"/>
      <c r="RCH147" s="368"/>
      <c r="RCI147" s="368"/>
      <c r="RCJ147" s="368"/>
      <c r="RCK147" s="368"/>
      <c r="RCL147" s="368"/>
      <c r="RCM147" s="368"/>
      <c r="RCN147" s="368"/>
      <c r="RCO147" s="368"/>
      <c r="RCP147" s="368"/>
      <c r="RCQ147" s="368"/>
      <c r="RCR147" s="368"/>
      <c r="RCS147" s="368"/>
      <c r="RCT147" s="368"/>
      <c r="RCU147" s="368"/>
      <c r="RCV147" s="368"/>
      <c r="RCW147" s="368"/>
      <c r="RCX147" s="368"/>
      <c r="RCY147" s="368"/>
      <c r="RCZ147" s="368"/>
      <c r="RDA147" s="368"/>
      <c r="RDB147" s="368"/>
      <c r="RDC147" s="368"/>
      <c r="RDD147" s="368"/>
      <c r="RDE147" s="368"/>
      <c r="RDF147" s="368"/>
      <c r="RDG147" s="368"/>
      <c r="RDH147" s="368"/>
      <c r="RDI147" s="368"/>
      <c r="RDJ147" s="368"/>
      <c r="RDK147" s="368"/>
      <c r="RDL147" s="368"/>
      <c r="RDM147" s="368"/>
      <c r="RDN147" s="368"/>
      <c r="RDO147" s="368"/>
      <c r="RDP147" s="368"/>
      <c r="RDQ147" s="368"/>
      <c r="RDR147" s="368"/>
      <c r="RDS147" s="368"/>
      <c r="RDT147" s="368"/>
      <c r="RDU147" s="368"/>
      <c r="RDV147" s="368"/>
      <c r="RDW147" s="368"/>
      <c r="RDX147" s="368"/>
      <c r="RDY147" s="368"/>
      <c r="RDZ147" s="368"/>
      <c r="REA147" s="368"/>
      <c r="REB147" s="368"/>
      <c r="REC147" s="368"/>
      <c r="RED147" s="368"/>
      <c r="REE147" s="368"/>
      <c r="REF147" s="368"/>
      <c r="REG147" s="368"/>
      <c r="REH147" s="368"/>
      <c r="REI147" s="368"/>
      <c r="REJ147" s="368"/>
      <c r="REK147" s="368"/>
      <c r="REL147" s="368"/>
      <c r="REM147" s="368"/>
      <c r="REN147" s="368"/>
      <c r="REO147" s="368"/>
      <c r="REP147" s="368"/>
      <c r="REQ147" s="368"/>
      <c r="RER147" s="368"/>
      <c r="RES147" s="368"/>
      <c r="RET147" s="368"/>
      <c r="REU147" s="368"/>
      <c r="REV147" s="368"/>
      <c r="REW147" s="368"/>
      <c r="REX147" s="368"/>
      <c r="REY147" s="368"/>
      <c r="REZ147" s="368"/>
      <c r="RFA147" s="368"/>
      <c r="RFB147" s="368"/>
      <c r="RFC147" s="368"/>
      <c r="RFD147" s="368"/>
      <c r="RFE147" s="368"/>
      <c r="RFF147" s="368"/>
      <c r="RFG147" s="368"/>
      <c r="RFH147" s="368"/>
      <c r="RFI147" s="368"/>
      <c r="RFJ147" s="368"/>
      <c r="RFK147" s="368"/>
      <c r="RFL147" s="368"/>
      <c r="RFM147" s="368"/>
      <c r="RFN147" s="368"/>
      <c r="RFO147" s="368"/>
      <c r="RFP147" s="368"/>
      <c r="RFQ147" s="368"/>
      <c r="RFR147" s="368"/>
      <c r="RFS147" s="368"/>
      <c r="RFT147" s="368"/>
      <c r="RFU147" s="368"/>
      <c r="RFV147" s="368"/>
      <c r="RFW147" s="368"/>
      <c r="RFX147" s="368"/>
      <c r="RFY147" s="368"/>
      <c r="RFZ147" s="368"/>
      <c r="RGA147" s="368"/>
      <c r="RGB147" s="368"/>
      <c r="RGC147" s="368"/>
      <c r="RGD147" s="368"/>
      <c r="RGE147" s="368"/>
      <c r="RGF147" s="368"/>
      <c r="RGG147" s="368"/>
      <c r="RGH147" s="368"/>
      <c r="RGI147" s="368"/>
      <c r="RGJ147" s="368"/>
      <c r="RGK147" s="368"/>
      <c r="RGL147" s="368"/>
      <c r="RGM147" s="368"/>
      <c r="RGN147" s="368"/>
      <c r="RGO147" s="368"/>
      <c r="RGP147" s="368"/>
      <c r="RGQ147" s="368"/>
      <c r="RGR147" s="368"/>
      <c r="RGS147" s="368"/>
      <c r="RGT147" s="368"/>
      <c r="RGU147" s="368"/>
      <c r="RGV147" s="368"/>
      <c r="RGW147" s="368"/>
      <c r="RGX147" s="368"/>
      <c r="RGY147" s="368"/>
      <c r="RGZ147" s="368"/>
      <c r="RHA147" s="368"/>
      <c r="RHB147" s="368"/>
      <c r="RHC147" s="368"/>
      <c r="RHD147" s="368"/>
      <c r="RHE147" s="368"/>
      <c r="RHF147" s="368"/>
      <c r="RHG147" s="368"/>
      <c r="RHH147" s="368"/>
      <c r="RHI147" s="368"/>
      <c r="RHJ147" s="368"/>
      <c r="RHK147" s="368"/>
      <c r="RHL147" s="368"/>
      <c r="RHM147" s="368"/>
      <c r="RHN147" s="368"/>
      <c r="RHO147" s="368"/>
      <c r="RHP147" s="368"/>
      <c r="RHQ147" s="368"/>
      <c r="RHR147" s="368"/>
      <c r="RHS147" s="368"/>
      <c r="RHT147" s="368"/>
      <c r="RHU147" s="368"/>
      <c r="RHV147" s="368"/>
      <c r="RHW147" s="368"/>
      <c r="RHX147" s="368"/>
      <c r="RHY147" s="368"/>
      <c r="RHZ147" s="368"/>
      <c r="RIA147" s="368"/>
      <c r="RIB147" s="368"/>
      <c r="RIC147" s="368"/>
      <c r="RID147" s="368"/>
      <c r="RIE147" s="368"/>
      <c r="RIF147" s="368"/>
      <c r="RIG147" s="368"/>
      <c r="RIH147" s="368"/>
      <c r="RII147" s="368"/>
      <c r="RIJ147" s="368"/>
      <c r="RIK147" s="368"/>
      <c r="RIL147" s="368"/>
      <c r="RIM147" s="368"/>
      <c r="RIN147" s="368"/>
      <c r="RIO147" s="368"/>
      <c r="RIP147" s="368"/>
      <c r="RIQ147" s="368"/>
      <c r="RIR147" s="368"/>
      <c r="RIS147" s="368"/>
      <c r="RIT147" s="368"/>
      <c r="RIU147" s="368"/>
      <c r="RIV147" s="368"/>
      <c r="RIW147" s="368"/>
      <c r="RIX147" s="368"/>
      <c r="RIY147" s="368"/>
      <c r="RIZ147" s="368"/>
      <c r="RJA147" s="368"/>
      <c r="RJB147" s="368"/>
      <c r="RJC147" s="368"/>
      <c r="RJD147" s="368"/>
      <c r="RJE147" s="368"/>
      <c r="RJF147" s="368"/>
      <c r="RJG147" s="368"/>
      <c r="RJH147" s="368"/>
      <c r="RJI147" s="368"/>
      <c r="RJJ147" s="368"/>
      <c r="RJK147" s="368"/>
      <c r="RJL147" s="368"/>
      <c r="RJM147" s="368"/>
      <c r="RJN147" s="368"/>
      <c r="RJO147" s="368"/>
      <c r="RJP147" s="368"/>
      <c r="RJQ147" s="368"/>
      <c r="RJR147" s="368"/>
      <c r="RJS147" s="368"/>
      <c r="RJT147" s="368"/>
      <c r="RJU147" s="368"/>
      <c r="RJV147" s="368"/>
      <c r="RJW147" s="368"/>
      <c r="RJX147" s="368"/>
      <c r="RJY147" s="368"/>
      <c r="RJZ147" s="368"/>
      <c r="RKA147" s="368"/>
      <c r="RKB147" s="368"/>
      <c r="RKC147" s="368"/>
      <c r="RKD147" s="368"/>
      <c r="RKE147" s="368"/>
      <c r="RKF147" s="368"/>
      <c r="RKG147" s="368"/>
      <c r="RKH147" s="368"/>
      <c r="RKI147" s="368"/>
      <c r="RKJ147" s="368"/>
      <c r="RKK147" s="368"/>
      <c r="RKL147" s="368"/>
      <c r="RKM147" s="368"/>
      <c r="RKN147" s="368"/>
      <c r="RKO147" s="368"/>
      <c r="RKP147" s="368"/>
      <c r="RKQ147" s="368"/>
      <c r="RKR147" s="368"/>
      <c r="RKS147" s="368"/>
      <c r="RKT147" s="368"/>
      <c r="RKU147" s="368"/>
      <c r="RKV147" s="368"/>
      <c r="RKW147" s="368"/>
      <c r="RKX147" s="368"/>
      <c r="RKY147" s="368"/>
      <c r="RKZ147" s="368"/>
      <c r="RLA147" s="368"/>
      <c r="RLB147" s="368"/>
      <c r="RLC147" s="368"/>
      <c r="RLD147" s="368"/>
      <c r="RLE147" s="368"/>
      <c r="RLF147" s="368"/>
      <c r="RLG147" s="368"/>
      <c r="RLH147" s="368"/>
      <c r="RLI147" s="368"/>
      <c r="RLJ147" s="368"/>
      <c r="RLK147" s="368"/>
      <c r="RLL147" s="368"/>
      <c r="RLM147" s="368"/>
      <c r="RLN147" s="368"/>
      <c r="RLO147" s="368"/>
      <c r="RLP147" s="368"/>
      <c r="RLQ147" s="368"/>
      <c r="RLR147" s="368"/>
      <c r="RLS147" s="368"/>
      <c r="RLT147" s="368"/>
      <c r="RLU147" s="368"/>
      <c r="RLV147" s="368"/>
      <c r="RLW147" s="368"/>
      <c r="RLX147" s="368"/>
      <c r="RLY147" s="368"/>
      <c r="RLZ147" s="368"/>
      <c r="RMA147" s="368"/>
      <c r="RMB147" s="368"/>
      <c r="RMC147" s="368"/>
      <c r="RMD147" s="368"/>
      <c r="RME147" s="368"/>
      <c r="RMF147" s="368"/>
      <c r="RMG147" s="368"/>
      <c r="RMH147" s="368"/>
      <c r="RMI147" s="368"/>
      <c r="RMJ147" s="368"/>
      <c r="RMK147" s="368"/>
      <c r="RML147" s="368"/>
      <c r="RMM147" s="368"/>
      <c r="RMN147" s="368"/>
      <c r="RMO147" s="368"/>
      <c r="RMP147" s="368"/>
      <c r="RMQ147" s="368"/>
      <c r="RMR147" s="368"/>
      <c r="RMS147" s="368"/>
      <c r="RMT147" s="368"/>
      <c r="RMU147" s="368"/>
      <c r="RMV147" s="368"/>
      <c r="RMW147" s="368"/>
      <c r="RMX147" s="368"/>
      <c r="RMY147" s="368"/>
      <c r="RMZ147" s="368"/>
      <c r="RNA147" s="368"/>
      <c r="RNB147" s="368"/>
      <c r="RNC147" s="368"/>
      <c r="RND147" s="368"/>
      <c r="RNE147" s="368"/>
      <c r="RNF147" s="368"/>
      <c r="RNG147" s="368"/>
      <c r="RNH147" s="368"/>
      <c r="RNI147" s="368"/>
      <c r="RNJ147" s="368"/>
      <c r="RNK147" s="368"/>
      <c r="RNL147" s="368"/>
      <c r="RNM147" s="368"/>
      <c r="RNN147" s="368"/>
      <c r="RNO147" s="368"/>
      <c r="RNP147" s="368"/>
      <c r="RNQ147" s="368"/>
      <c r="RNR147" s="368"/>
      <c r="RNS147" s="368"/>
      <c r="RNT147" s="368"/>
      <c r="RNU147" s="368"/>
      <c r="RNV147" s="368"/>
      <c r="RNW147" s="368"/>
      <c r="RNX147" s="368"/>
      <c r="RNY147" s="368"/>
      <c r="RNZ147" s="368"/>
      <c r="ROA147" s="368"/>
      <c r="ROB147" s="368"/>
      <c r="ROC147" s="368"/>
      <c r="ROD147" s="368"/>
      <c r="ROE147" s="368"/>
      <c r="ROF147" s="368"/>
      <c r="ROG147" s="368"/>
      <c r="ROH147" s="368"/>
      <c r="ROI147" s="368"/>
      <c r="ROJ147" s="368"/>
      <c r="ROK147" s="368"/>
      <c r="ROL147" s="368"/>
      <c r="ROM147" s="368"/>
      <c r="RON147" s="368"/>
      <c r="ROO147" s="368"/>
      <c r="ROP147" s="368"/>
      <c r="ROQ147" s="368"/>
      <c r="ROR147" s="368"/>
      <c r="ROS147" s="368"/>
      <c r="ROT147" s="368"/>
      <c r="ROU147" s="368"/>
      <c r="ROV147" s="368"/>
      <c r="ROW147" s="368"/>
      <c r="ROX147" s="368"/>
      <c r="ROY147" s="368"/>
      <c r="ROZ147" s="368"/>
      <c r="RPA147" s="368"/>
      <c r="RPB147" s="368"/>
      <c r="RPC147" s="368"/>
      <c r="RPD147" s="368"/>
      <c r="RPE147" s="368"/>
      <c r="RPF147" s="368"/>
      <c r="RPG147" s="368"/>
      <c r="RPH147" s="368"/>
      <c r="RPI147" s="368"/>
      <c r="RPJ147" s="368"/>
      <c r="RPK147" s="368"/>
      <c r="RPL147" s="368"/>
      <c r="RPM147" s="368"/>
      <c r="RPN147" s="368"/>
      <c r="RPO147" s="368"/>
      <c r="RPP147" s="368"/>
      <c r="RPQ147" s="368"/>
      <c r="RPR147" s="368"/>
      <c r="RPS147" s="368"/>
      <c r="RPT147" s="368"/>
      <c r="RPU147" s="368"/>
      <c r="RPV147" s="368"/>
      <c r="RPW147" s="368"/>
      <c r="RPX147" s="368"/>
      <c r="RPY147" s="368"/>
      <c r="RPZ147" s="368"/>
      <c r="RQA147" s="368"/>
      <c r="RQB147" s="368"/>
      <c r="RQC147" s="368"/>
      <c r="RQD147" s="368"/>
      <c r="RQE147" s="368"/>
      <c r="RQF147" s="368"/>
      <c r="RQG147" s="368"/>
      <c r="RQH147" s="368"/>
      <c r="RQI147" s="368"/>
      <c r="RQJ147" s="368"/>
      <c r="RQK147" s="368"/>
      <c r="RQL147" s="368"/>
      <c r="RQM147" s="368"/>
      <c r="RQN147" s="368"/>
      <c r="RQO147" s="368"/>
      <c r="RQP147" s="368"/>
      <c r="RQQ147" s="368"/>
      <c r="RQR147" s="368"/>
      <c r="RQS147" s="368"/>
      <c r="RQT147" s="368"/>
      <c r="RQU147" s="368"/>
      <c r="RQV147" s="368"/>
      <c r="RQW147" s="368"/>
      <c r="RQX147" s="368"/>
      <c r="RQY147" s="368"/>
      <c r="RQZ147" s="368"/>
      <c r="RRA147" s="368"/>
      <c r="RRB147" s="368"/>
      <c r="RRC147" s="368"/>
      <c r="RRD147" s="368"/>
      <c r="RRE147" s="368"/>
      <c r="RRF147" s="368"/>
      <c r="RRG147" s="368"/>
      <c r="RRH147" s="368"/>
      <c r="RRI147" s="368"/>
      <c r="RRJ147" s="368"/>
      <c r="RRK147" s="368"/>
      <c r="RRL147" s="368"/>
      <c r="RRM147" s="368"/>
      <c r="RRN147" s="368"/>
      <c r="RRO147" s="368"/>
      <c r="RRP147" s="368"/>
      <c r="RRQ147" s="368"/>
      <c r="RRR147" s="368"/>
      <c r="RRS147" s="368"/>
      <c r="RRT147" s="368"/>
      <c r="RRU147" s="368"/>
      <c r="RRV147" s="368"/>
      <c r="RRW147" s="368"/>
      <c r="RRX147" s="368"/>
      <c r="RRY147" s="368"/>
      <c r="RRZ147" s="368"/>
      <c r="RSA147" s="368"/>
      <c r="RSB147" s="368"/>
      <c r="RSC147" s="368"/>
      <c r="RSD147" s="368"/>
      <c r="RSE147" s="368"/>
      <c r="RSF147" s="368"/>
      <c r="RSG147" s="368"/>
      <c r="RSH147" s="368"/>
      <c r="RSI147" s="368"/>
      <c r="RSJ147" s="368"/>
      <c r="RSK147" s="368"/>
      <c r="RSL147" s="368"/>
      <c r="RSM147" s="368"/>
      <c r="RSN147" s="368"/>
      <c r="RSO147" s="368"/>
      <c r="RSP147" s="368"/>
      <c r="RSQ147" s="368"/>
      <c r="RSR147" s="368"/>
      <c r="RSS147" s="368"/>
      <c r="RST147" s="368"/>
      <c r="RSU147" s="368"/>
      <c r="RSV147" s="368"/>
      <c r="RSW147" s="368"/>
      <c r="RSX147" s="368"/>
      <c r="RSY147" s="368"/>
      <c r="RSZ147" s="368"/>
      <c r="RTA147" s="368"/>
      <c r="RTB147" s="368"/>
      <c r="RTC147" s="368"/>
      <c r="RTD147" s="368"/>
      <c r="RTE147" s="368"/>
      <c r="RTF147" s="368"/>
      <c r="RTG147" s="368"/>
      <c r="RTH147" s="368"/>
      <c r="RTI147" s="368"/>
      <c r="RTJ147" s="368"/>
      <c r="RTK147" s="368"/>
      <c r="RTL147" s="368"/>
      <c r="RTM147" s="368"/>
      <c r="RTN147" s="368"/>
      <c r="RTO147" s="368"/>
      <c r="RTP147" s="368"/>
      <c r="RTQ147" s="368"/>
      <c r="RTR147" s="368"/>
      <c r="RTS147" s="368"/>
      <c r="RTT147" s="368"/>
      <c r="RTU147" s="368"/>
      <c r="RTV147" s="368"/>
      <c r="RTW147" s="368"/>
      <c r="RTX147" s="368"/>
      <c r="RTY147" s="368"/>
      <c r="RTZ147" s="368"/>
      <c r="RUA147" s="368"/>
      <c r="RUB147" s="368"/>
      <c r="RUC147" s="368"/>
      <c r="RUD147" s="368"/>
      <c r="RUE147" s="368"/>
      <c r="RUF147" s="368"/>
      <c r="RUG147" s="368"/>
      <c r="RUH147" s="368"/>
      <c r="RUI147" s="368"/>
      <c r="RUJ147" s="368"/>
      <c r="RUK147" s="368"/>
      <c r="RUL147" s="368"/>
      <c r="RUM147" s="368"/>
      <c r="RUN147" s="368"/>
      <c r="RUO147" s="368"/>
      <c r="RUP147" s="368"/>
      <c r="RUQ147" s="368"/>
      <c r="RUR147" s="368"/>
      <c r="RUS147" s="368"/>
      <c r="RUT147" s="368"/>
      <c r="RUU147" s="368"/>
      <c r="RUV147" s="368"/>
      <c r="RUW147" s="368"/>
      <c r="RUX147" s="368"/>
      <c r="RUY147" s="368"/>
      <c r="RUZ147" s="368"/>
      <c r="RVA147" s="368"/>
      <c r="RVB147" s="368"/>
      <c r="RVC147" s="368"/>
      <c r="RVD147" s="368"/>
      <c r="RVE147" s="368"/>
      <c r="RVF147" s="368"/>
      <c r="RVG147" s="368"/>
      <c r="RVH147" s="368"/>
      <c r="RVI147" s="368"/>
      <c r="RVJ147" s="368"/>
      <c r="RVK147" s="368"/>
      <c r="RVL147" s="368"/>
      <c r="RVM147" s="368"/>
      <c r="RVN147" s="368"/>
      <c r="RVO147" s="368"/>
      <c r="RVP147" s="368"/>
      <c r="RVQ147" s="368"/>
      <c r="RVR147" s="368"/>
      <c r="RVS147" s="368"/>
      <c r="RVT147" s="368"/>
      <c r="RVU147" s="368"/>
      <c r="RVV147" s="368"/>
      <c r="RVW147" s="368"/>
      <c r="RVX147" s="368"/>
      <c r="RVY147" s="368"/>
      <c r="RVZ147" s="368"/>
      <c r="RWA147" s="368"/>
      <c r="RWB147" s="368"/>
      <c r="RWC147" s="368"/>
      <c r="RWD147" s="368"/>
      <c r="RWE147" s="368"/>
      <c r="RWF147" s="368"/>
      <c r="RWG147" s="368"/>
      <c r="RWH147" s="368"/>
      <c r="RWI147" s="368"/>
      <c r="RWJ147" s="368"/>
      <c r="RWK147" s="368"/>
      <c r="RWL147" s="368"/>
      <c r="RWM147" s="368"/>
      <c r="RWN147" s="368"/>
      <c r="RWO147" s="368"/>
      <c r="RWP147" s="368"/>
      <c r="RWQ147" s="368"/>
      <c r="RWR147" s="368"/>
      <c r="RWS147" s="368"/>
      <c r="RWT147" s="368"/>
      <c r="RWU147" s="368"/>
      <c r="RWV147" s="368"/>
      <c r="RWW147" s="368"/>
      <c r="RWX147" s="368"/>
      <c r="RWY147" s="368"/>
      <c r="RWZ147" s="368"/>
      <c r="RXA147" s="368"/>
      <c r="RXB147" s="368"/>
      <c r="RXC147" s="368"/>
      <c r="RXD147" s="368"/>
      <c r="RXE147" s="368"/>
      <c r="RXF147" s="368"/>
      <c r="RXG147" s="368"/>
      <c r="RXH147" s="368"/>
      <c r="RXI147" s="368"/>
      <c r="RXJ147" s="368"/>
      <c r="RXK147" s="368"/>
      <c r="RXL147" s="368"/>
      <c r="RXM147" s="368"/>
      <c r="RXN147" s="368"/>
      <c r="RXO147" s="368"/>
      <c r="RXP147" s="368"/>
      <c r="RXQ147" s="368"/>
      <c r="RXR147" s="368"/>
      <c r="RXS147" s="368"/>
      <c r="RXT147" s="368"/>
      <c r="RXU147" s="368"/>
      <c r="RXV147" s="368"/>
      <c r="RXW147" s="368"/>
      <c r="RXX147" s="368"/>
      <c r="RXY147" s="368"/>
      <c r="RXZ147" s="368"/>
      <c r="RYA147" s="368"/>
      <c r="RYB147" s="368"/>
      <c r="RYC147" s="368"/>
      <c r="RYD147" s="368"/>
      <c r="RYE147" s="368"/>
      <c r="RYF147" s="368"/>
      <c r="RYG147" s="368"/>
      <c r="RYH147" s="368"/>
      <c r="RYI147" s="368"/>
      <c r="RYJ147" s="368"/>
      <c r="RYK147" s="368"/>
      <c r="RYL147" s="368"/>
      <c r="RYM147" s="368"/>
      <c r="RYN147" s="368"/>
      <c r="RYO147" s="368"/>
      <c r="RYP147" s="368"/>
      <c r="RYQ147" s="368"/>
      <c r="RYR147" s="368"/>
      <c r="RYS147" s="368"/>
      <c r="RYT147" s="368"/>
      <c r="RYU147" s="368"/>
      <c r="RYV147" s="368"/>
      <c r="RYW147" s="368"/>
      <c r="RYX147" s="368"/>
      <c r="RYY147" s="368"/>
      <c r="RYZ147" s="368"/>
      <c r="RZA147" s="368"/>
      <c r="RZB147" s="368"/>
      <c r="RZC147" s="368"/>
      <c r="RZD147" s="368"/>
      <c r="RZE147" s="368"/>
      <c r="RZF147" s="368"/>
      <c r="RZG147" s="368"/>
      <c r="RZH147" s="368"/>
      <c r="RZI147" s="368"/>
      <c r="RZJ147" s="368"/>
      <c r="RZK147" s="368"/>
      <c r="RZL147" s="368"/>
      <c r="RZM147" s="368"/>
      <c r="RZN147" s="368"/>
      <c r="RZO147" s="368"/>
      <c r="RZP147" s="368"/>
      <c r="RZQ147" s="368"/>
      <c r="RZR147" s="368"/>
      <c r="RZS147" s="368"/>
      <c r="RZT147" s="368"/>
      <c r="RZU147" s="368"/>
      <c r="RZV147" s="368"/>
      <c r="RZW147" s="368"/>
      <c r="RZX147" s="368"/>
      <c r="RZY147" s="368"/>
      <c r="RZZ147" s="368"/>
      <c r="SAA147" s="368"/>
      <c r="SAB147" s="368"/>
      <c r="SAC147" s="368"/>
      <c r="SAD147" s="368"/>
      <c r="SAE147" s="368"/>
      <c r="SAF147" s="368"/>
      <c r="SAG147" s="368"/>
      <c r="SAH147" s="368"/>
      <c r="SAI147" s="368"/>
      <c r="SAJ147" s="368"/>
      <c r="SAK147" s="368"/>
      <c r="SAL147" s="368"/>
      <c r="SAM147" s="368"/>
      <c r="SAN147" s="368"/>
      <c r="SAO147" s="368"/>
      <c r="SAP147" s="368"/>
      <c r="SAQ147" s="368"/>
      <c r="SAR147" s="368"/>
      <c r="SAS147" s="368"/>
      <c r="SAT147" s="368"/>
      <c r="SAU147" s="368"/>
      <c r="SAV147" s="368"/>
      <c r="SAW147" s="368"/>
      <c r="SAX147" s="368"/>
      <c r="SAY147" s="368"/>
      <c r="SAZ147" s="368"/>
      <c r="SBA147" s="368"/>
      <c r="SBB147" s="368"/>
      <c r="SBC147" s="368"/>
      <c r="SBD147" s="368"/>
      <c r="SBE147" s="368"/>
      <c r="SBF147" s="368"/>
      <c r="SBG147" s="368"/>
      <c r="SBH147" s="368"/>
      <c r="SBI147" s="368"/>
      <c r="SBJ147" s="368"/>
      <c r="SBK147" s="368"/>
      <c r="SBL147" s="368"/>
      <c r="SBM147" s="368"/>
      <c r="SBN147" s="368"/>
      <c r="SBO147" s="368"/>
      <c r="SBP147" s="368"/>
      <c r="SBQ147" s="368"/>
      <c r="SBR147" s="368"/>
      <c r="SBS147" s="368"/>
      <c r="SBT147" s="368"/>
      <c r="SBU147" s="368"/>
      <c r="SBV147" s="368"/>
      <c r="SBW147" s="368"/>
      <c r="SBX147" s="368"/>
      <c r="SBY147" s="368"/>
      <c r="SBZ147" s="368"/>
      <c r="SCA147" s="368"/>
      <c r="SCB147" s="368"/>
      <c r="SCC147" s="368"/>
      <c r="SCD147" s="368"/>
      <c r="SCE147" s="368"/>
      <c r="SCF147" s="368"/>
      <c r="SCG147" s="368"/>
      <c r="SCH147" s="368"/>
      <c r="SCI147" s="368"/>
      <c r="SCJ147" s="368"/>
      <c r="SCK147" s="368"/>
      <c r="SCL147" s="368"/>
      <c r="SCM147" s="368"/>
      <c r="SCN147" s="368"/>
      <c r="SCO147" s="368"/>
      <c r="SCP147" s="368"/>
      <c r="SCQ147" s="368"/>
      <c r="SCR147" s="368"/>
      <c r="SCS147" s="368"/>
      <c r="SCT147" s="368"/>
      <c r="SCU147" s="368"/>
      <c r="SCV147" s="368"/>
      <c r="SCW147" s="368"/>
      <c r="SCX147" s="368"/>
      <c r="SCY147" s="368"/>
      <c r="SCZ147" s="368"/>
      <c r="SDA147" s="368"/>
      <c r="SDB147" s="368"/>
      <c r="SDC147" s="368"/>
      <c r="SDD147" s="368"/>
      <c r="SDE147" s="368"/>
      <c r="SDF147" s="368"/>
      <c r="SDG147" s="368"/>
      <c r="SDH147" s="368"/>
      <c r="SDI147" s="368"/>
      <c r="SDJ147" s="368"/>
      <c r="SDK147" s="368"/>
      <c r="SDL147" s="368"/>
      <c r="SDM147" s="368"/>
      <c r="SDN147" s="368"/>
      <c r="SDO147" s="368"/>
      <c r="SDP147" s="368"/>
      <c r="SDQ147" s="368"/>
      <c r="SDR147" s="368"/>
      <c r="SDS147" s="368"/>
      <c r="SDT147" s="368"/>
      <c r="SDU147" s="368"/>
      <c r="SDV147" s="368"/>
      <c r="SDW147" s="368"/>
      <c r="SDX147" s="368"/>
      <c r="SDY147" s="368"/>
      <c r="SDZ147" s="368"/>
      <c r="SEA147" s="368"/>
      <c r="SEB147" s="368"/>
      <c r="SEC147" s="368"/>
      <c r="SED147" s="368"/>
      <c r="SEE147" s="368"/>
      <c r="SEF147" s="368"/>
      <c r="SEG147" s="368"/>
      <c r="SEH147" s="368"/>
      <c r="SEI147" s="368"/>
      <c r="SEJ147" s="368"/>
      <c r="SEK147" s="368"/>
      <c r="SEL147" s="368"/>
      <c r="SEM147" s="368"/>
      <c r="SEN147" s="368"/>
      <c r="SEO147" s="368"/>
      <c r="SEP147" s="368"/>
      <c r="SEQ147" s="368"/>
      <c r="SER147" s="368"/>
      <c r="SES147" s="368"/>
      <c r="SET147" s="368"/>
      <c r="SEU147" s="368"/>
      <c r="SEV147" s="368"/>
      <c r="SEW147" s="368"/>
      <c r="SEX147" s="368"/>
      <c r="SEY147" s="368"/>
      <c r="SEZ147" s="368"/>
      <c r="SFA147" s="368"/>
      <c r="SFB147" s="368"/>
      <c r="SFC147" s="368"/>
      <c r="SFD147" s="368"/>
      <c r="SFE147" s="368"/>
      <c r="SFF147" s="368"/>
      <c r="SFG147" s="368"/>
      <c r="SFH147" s="368"/>
      <c r="SFI147" s="368"/>
      <c r="SFJ147" s="368"/>
      <c r="SFK147" s="368"/>
      <c r="SFL147" s="368"/>
      <c r="SFM147" s="368"/>
      <c r="SFN147" s="368"/>
      <c r="SFO147" s="368"/>
      <c r="SFP147" s="368"/>
      <c r="SFQ147" s="368"/>
      <c r="SFR147" s="368"/>
      <c r="SFS147" s="368"/>
      <c r="SFT147" s="368"/>
      <c r="SFU147" s="368"/>
      <c r="SFV147" s="368"/>
      <c r="SFW147" s="368"/>
      <c r="SFX147" s="368"/>
      <c r="SFY147" s="368"/>
      <c r="SFZ147" s="368"/>
      <c r="SGA147" s="368"/>
      <c r="SGB147" s="368"/>
      <c r="SGC147" s="368"/>
      <c r="SGD147" s="368"/>
      <c r="SGE147" s="368"/>
      <c r="SGF147" s="368"/>
      <c r="SGG147" s="368"/>
      <c r="SGH147" s="368"/>
      <c r="SGI147" s="368"/>
      <c r="SGJ147" s="368"/>
      <c r="SGK147" s="368"/>
      <c r="SGL147" s="368"/>
      <c r="SGM147" s="368"/>
      <c r="SGN147" s="368"/>
      <c r="SGO147" s="368"/>
      <c r="SGP147" s="368"/>
      <c r="SGQ147" s="368"/>
      <c r="SGR147" s="368"/>
      <c r="SGS147" s="368"/>
      <c r="SGT147" s="368"/>
      <c r="SGU147" s="368"/>
      <c r="SGV147" s="368"/>
      <c r="SGW147" s="368"/>
      <c r="SGX147" s="368"/>
      <c r="SGY147" s="368"/>
      <c r="SGZ147" s="368"/>
      <c r="SHA147" s="368"/>
      <c r="SHB147" s="368"/>
      <c r="SHC147" s="368"/>
      <c r="SHD147" s="368"/>
      <c r="SHE147" s="368"/>
      <c r="SHF147" s="368"/>
      <c r="SHG147" s="368"/>
      <c r="SHH147" s="368"/>
      <c r="SHI147" s="368"/>
      <c r="SHJ147" s="368"/>
      <c r="SHK147" s="368"/>
      <c r="SHL147" s="368"/>
      <c r="SHM147" s="368"/>
      <c r="SHN147" s="368"/>
      <c r="SHO147" s="368"/>
      <c r="SHP147" s="368"/>
      <c r="SHQ147" s="368"/>
      <c r="SHR147" s="368"/>
      <c r="SHS147" s="368"/>
      <c r="SHT147" s="368"/>
      <c r="SHU147" s="368"/>
      <c r="SHV147" s="368"/>
      <c r="SHW147" s="368"/>
      <c r="SHX147" s="368"/>
      <c r="SHY147" s="368"/>
      <c r="SHZ147" s="368"/>
      <c r="SIA147" s="368"/>
      <c r="SIB147" s="368"/>
      <c r="SIC147" s="368"/>
      <c r="SID147" s="368"/>
      <c r="SIE147" s="368"/>
      <c r="SIF147" s="368"/>
      <c r="SIG147" s="368"/>
      <c r="SIH147" s="368"/>
      <c r="SII147" s="368"/>
      <c r="SIJ147" s="368"/>
      <c r="SIK147" s="368"/>
      <c r="SIL147" s="368"/>
      <c r="SIM147" s="368"/>
      <c r="SIN147" s="368"/>
      <c r="SIO147" s="368"/>
      <c r="SIP147" s="368"/>
      <c r="SIQ147" s="368"/>
      <c r="SIR147" s="368"/>
      <c r="SIS147" s="368"/>
      <c r="SIT147" s="368"/>
      <c r="SIU147" s="368"/>
      <c r="SIV147" s="368"/>
      <c r="SIW147" s="368"/>
      <c r="SIX147" s="368"/>
      <c r="SIY147" s="368"/>
      <c r="SIZ147" s="368"/>
      <c r="SJA147" s="368"/>
      <c r="SJB147" s="368"/>
      <c r="SJC147" s="368"/>
      <c r="SJD147" s="368"/>
      <c r="SJE147" s="368"/>
      <c r="SJF147" s="368"/>
      <c r="SJG147" s="368"/>
      <c r="SJH147" s="368"/>
      <c r="SJI147" s="368"/>
      <c r="SJJ147" s="368"/>
      <c r="SJK147" s="368"/>
      <c r="SJL147" s="368"/>
      <c r="SJM147" s="368"/>
      <c r="SJN147" s="368"/>
      <c r="SJO147" s="368"/>
      <c r="SJP147" s="368"/>
      <c r="SJQ147" s="368"/>
      <c r="SJR147" s="368"/>
      <c r="SJS147" s="368"/>
      <c r="SJT147" s="368"/>
      <c r="SJU147" s="368"/>
      <c r="SJV147" s="368"/>
      <c r="SJW147" s="368"/>
      <c r="SJX147" s="368"/>
      <c r="SJY147" s="368"/>
      <c r="SJZ147" s="368"/>
      <c r="SKA147" s="368"/>
      <c r="SKB147" s="368"/>
      <c r="SKC147" s="368"/>
      <c r="SKD147" s="368"/>
      <c r="SKE147" s="368"/>
      <c r="SKF147" s="368"/>
      <c r="SKG147" s="368"/>
      <c r="SKH147" s="368"/>
      <c r="SKI147" s="368"/>
      <c r="SKJ147" s="368"/>
      <c r="SKK147" s="368"/>
      <c r="SKL147" s="368"/>
      <c r="SKM147" s="368"/>
      <c r="SKN147" s="368"/>
      <c r="SKO147" s="368"/>
      <c r="SKP147" s="368"/>
      <c r="SKQ147" s="368"/>
      <c r="SKR147" s="368"/>
      <c r="SKS147" s="368"/>
      <c r="SKT147" s="368"/>
      <c r="SKU147" s="368"/>
      <c r="SKV147" s="368"/>
      <c r="SKW147" s="368"/>
      <c r="SKX147" s="368"/>
      <c r="SKY147" s="368"/>
      <c r="SKZ147" s="368"/>
      <c r="SLA147" s="368"/>
      <c r="SLB147" s="368"/>
      <c r="SLC147" s="368"/>
      <c r="SLD147" s="368"/>
      <c r="SLE147" s="368"/>
      <c r="SLF147" s="368"/>
      <c r="SLG147" s="368"/>
      <c r="SLH147" s="368"/>
      <c r="SLI147" s="368"/>
      <c r="SLJ147" s="368"/>
      <c r="SLK147" s="368"/>
      <c r="SLL147" s="368"/>
      <c r="SLM147" s="368"/>
      <c r="SLN147" s="368"/>
      <c r="SLO147" s="368"/>
      <c r="SLP147" s="368"/>
      <c r="SLQ147" s="368"/>
      <c r="SLR147" s="368"/>
      <c r="SLS147" s="368"/>
      <c r="SLT147" s="368"/>
      <c r="SLU147" s="368"/>
      <c r="SLV147" s="368"/>
      <c r="SLW147" s="368"/>
      <c r="SLX147" s="368"/>
      <c r="SLY147" s="368"/>
      <c r="SLZ147" s="368"/>
      <c r="SMA147" s="368"/>
      <c r="SMB147" s="368"/>
      <c r="SMC147" s="368"/>
      <c r="SMD147" s="368"/>
      <c r="SME147" s="368"/>
      <c r="SMF147" s="368"/>
      <c r="SMG147" s="368"/>
      <c r="SMH147" s="368"/>
      <c r="SMI147" s="368"/>
      <c r="SMJ147" s="368"/>
      <c r="SMK147" s="368"/>
      <c r="SML147" s="368"/>
      <c r="SMM147" s="368"/>
      <c r="SMN147" s="368"/>
      <c r="SMO147" s="368"/>
      <c r="SMP147" s="368"/>
      <c r="SMQ147" s="368"/>
      <c r="SMR147" s="368"/>
      <c r="SMS147" s="368"/>
      <c r="SMT147" s="368"/>
      <c r="SMU147" s="368"/>
      <c r="SMV147" s="368"/>
      <c r="SMW147" s="368"/>
      <c r="SMX147" s="368"/>
      <c r="SMY147" s="368"/>
      <c r="SMZ147" s="368"/>
      <c r="SNA147" s="368"/>
      <c r="SNB147" s="368"/>
      <c r="SNC147" s="368"/>
      <c r="SND147" s="368"/>
      <c r="SNE147" s="368"/>
      <c r="SNF147" s="368"/>
      <c r="SNG147" s="368"/>
      <c r="SNH147" s="368"/>
      <c r="SNI147" s="368"/>
      <c r="SNJ147" s="368"/>
      <c r="SNK147" s="368"/>
      <c r="SNL147" s="368"/>
      <c r="SNM147" s="368"/>
      <c r="SNN147" s="368"/>
      <c r="SNO147" s="368"/>
      <c r="SNP147" s="368"/>
      <c r="SNQ147" s="368"/>
      <c r="SNR147" s="368"/>
      <c r="SNS147" s="368"/>
      <c r="SNT147" s="368"/>
      <c r="SNU147" s="368"/>
      <c r="SNV147" s="368"/>
      <c r="SNW147" s="368"/>
      <c r="SNX147" s="368"/>
      <c r="SNY147" s="368"/>
      <c r="SNZ147" s="368"/>
      <c r="SOA147" s="368"/>
      <c r="SOB147" s="368"/>
      <c r="SOC147" s="368"/>
      <c r="SOD147" s="368"/>
      <c r="SOE147" s="368"/>
      <c r="SOF147" s="368"/>
      <c r="SOG147" s="368"/>
      <c r="SOH147" s="368"/>
      <c r="SOI147" s="368"/>
      <c r="SOJ147" s="368"/>
      <c r="SOK147" s="368"/>
      <c r="SOL147" s="368"/>
      <c r="SOM147" s="368"/>
      <c r="SON147" s="368"/>
      <c r="SOO147" s="368"/>
      <c r="SOP147" s="368"/>
      <c r="SOQ147" s="368"/>
      <c r="SOR147" s="368"/>
      <c r="SOS147" s="368"/>
      <c r="SOT147" s="368"/>
      <c r="SOU147" s="368"/>
      <c r="SOV147" s="368"/>
      <c r="SOW147" s="368"/>
      <c r="SOX147" s="368"/>
      <c r="SOY147" s="368"/>
      <c r="SOZ147" s="368"/>
      <c r="SPA147" s="368"/>
      <c r="SPB147" s="368"/>
      <c r="SPC147" s="368"/>
      <c r="SPD147" s="368"/>
      <c r="SPE147" s="368"/>
      <c r="SPF147" s="368"/>
      <c r="SPG147" s="368"/>
      <c r="SPH147" s="368"/>
      <c r="SPI147" s="368"/>
      <c r="SPJ147" s="368"/>
      <c r="SPK147" s="368"/>
      <c r="SPL147" s="368"/>
      <c r="SPM147" s="368"/>
      <c r="SPN147" s="368"/>
      <c r="SPO147" s="368"/>
      <c r="SPP147" s="368"/>
      <c r="SPQ147" s="368"/>
      <c r="SPR147" s="368"/>
      <c r="SPS147" s="368"/>
      <c r="SPT147" s="368"/>
      <c r="SPU147" s="368"/>
      <c r="SPV147" s="368"/>
      <c r="SPW147" s="368"/>
      <c r="SPX147" s="368"/>
      <c r="SPY147" s="368"/>
      <c r="SPZ147" s="368"/>
      <c r="SQA147" s="368"/>
      <c r="SQB147" s="368"/>
      <c r="SQC147" s="368"/>
      <c r="SQD147" s="368"/>
      <c r="SQE147" s="368"/>
      <c r="SQF147" s="368"/>
      <c r="SQG147" s="368"/>
      <c r="SQH147" s="368"/>
      <c r="SQI147" s="368"/>
      <c r="SQJ147" s="368"/>
      <c r="SQK147" s="368"/>
      <c r="SQL147" s="368"/>
      <c r="SQM147" s="368"/>
      <c r="SQN147" s="368"/>
      <c r="SQO147" s="368"/>
      <c r="SQP147" s="368"/>
      <c r="SQQ147" s="368"/>
      <c r="SQR147" s="368"/>
      <c r="SQS147" s="368"/>
      <c r="SQT147" s="368"/>
      <c r="SQU147" s="368"/>
      <c r="SQV147" s="368"/>
      <c r="SQW147" s="368"/>
      <c r="SQX147" s="368"/>
      <c r="SQY147" s="368"/>
      <c r="SQZ147" s="368"/>
      <c r="SRA147" s="368"/>
      <c r="SRB147" s="368"/>
      <c r="SRC147" s="368"/>
      <c r="SRD147" s="368"/>
      <c r="SRE147" s="368"/>
      <c r="SRF147" s="368"/>
      <c r="SRG147" s="368"/>
      <c r="SRH147" s="368"/>
      <c r="SRI147" s="368"/>
      <c r="SRJ147" s="368"/>
      <c r="SRK147" s="368"/>
      <c r="SRL147" s="368"/>
      <c r="SRM147" s="368"/>
      <c r="SRN147" s="368"/>
      <c r="SRO147" s="368"/>
      <c r="SRP147" s="368"/>
      <c r="SRQ147" s="368"/>
      <c r="SRR147" s="368"/>
      <c r="SRS147" s="368"/>
      <c r="SRT147" s="368"/>
      <c r="SRU147" s="368"/>
      <c r="SRV147" s="368"/>
      <c r="SRW147" s="368"/>
      <c r="SRX147" s="368"/>
      <c r="SRY147" s="368"/>
      <c r="SRZ147" s="368"/>
      <c r="SSA147" s="368"/>
      <c r="SSB147" s="368"/>
      <c r="SSC147" s="368"/>
      <c r="SSD147" s="368"/>
      <c r="SSE147" s="368"/>
      <c r="SSF147" s="368"/>
      <c r="SSG147" s="368"/>
      <c r="SSH147" s="368"/>
      <c r="SSI147" s="368"/>
      <c r="SSJ147" s="368"/>
      <c r="SSK147" s="368"/>
      <c r="SSL147" s="368"/>
      <c r="SSM147" s="368"/>
      <c r="SSN147" s="368"/>
      <c r="SSO147" s="368"/>
      <c r="SSP147" s="368"/>
      <c r="SSQ147" s="368"/>
      <c r="SSR147" s="368"/>
      <c r="SSS147" s="368"/>
      <c r="SST147" s="368"/>
      <c r="SSU147" s="368"/>
      <c r="SSV147" s="368"/>
      <c r="SSW147" s="368"/>
      <c r="SSX147" s="368"/>
      <c r="SSY147" s="368"/>
      <c r="SSZ147" s="368"/>
      <c r="STA147" s="368"/>
      <c r="STB147" s="368"/>
      <c r="STC147" s="368"/>
      <c r="STD147" s="368"/>
      <c r="STE147" s="368"/>
      <c r="STF147" s="368"/>
      <c r="STG147" s="368"/>
      <c r="STH147" s="368"/>
      <c r="STI147" s="368"/>
      <c r="STJ147" s="368"/>
      <c r="STK147" s="368"/>
      <c r="STL147" s="368"/>
      <c r="STM147" s="368"/>
      <c r="STN147" s="368"/>
      <c r="STO147" s="368"/>
      <c r="STP147" s="368"/>
      <c r="STQ147" s="368"/>
      <c r="STR147" s="368"/>
      <c r="STS147" s="368"/>
      <c r="STT147" s="368"/>
      <c r="STU147" s="368"/>
      <c r="STV147" s="368"/>
      <c r="STW147" s="368"/>
      <c r="STX147" s="368"/>
      <c r="STY147" s="368"/>
      <c r="STZ147" s="368"/>
      <c r="SUA147" s="368"/>
      <c r="SUB147" s="368"/>
      <c r="SUC147" s="368"/>
      <c r="SUD147" s="368"/>
      <c r="SUE147" s="368"/>
      <c r="SUF147" s="368"/>
      <c r="SUG147" s="368"/>
      <c r="SUH147" s="368"/>
      <c r="SUI147" s="368"/>
      <c r="SUJ147" s="368"/>
      <c r="SUK147" s="368"/>
      <c r="SUL147" s="368"/>
      <c r="SUM147" s="368"/>
      <c r="SUN147" s="368"/>
      <c r="SUO147" s="368"/>
      <c r="SUP147" s="368"/>
      <c r="SUQ147" s="368"/>
      <c r="SUR147" s="368"/>
      <c r="SUS147" s="368"/>
      <c r="SUT147" s="368"/>
      <c r="SUU147" s="368"/>
      <c r="SUV147" s="368"/>
      <c r="SUW147" s="368"/>
      <c r="SUX147" s="368"/>
      <c r="SUY147" s="368"/>
      <c r="SUZ147" s="368"/>
      <c r="SVA147" s="368"/>
      <c r="SVB147" s="368"/>
      <c r="SVC147" s="368"/>
      <c r="SVD147" s="368"/>
      <c r="SVE147" s="368"/>
      <c r="SVF147" s="368"/>
      <c r="SVG147" s="368"/>
      <c r="SVH147" s="368"/>
      <c r="SVI147" s="368"/>
      <c r="SVJ147" s="368"/>
      <c r="SVK147" s="368"/>
      <c r="SVL147" s="368"/>
      <c r="SVM147" s="368"/>
      <c r="SVN147" s="368"/>
      <c r="SVO147" s="368"/>
      <c r="SVP147" s="368"/>
      <c r="SVQ147" s="368"/>
      <c r="SVR147" s="368"/>
      <c r="SVS147" s="368"/>
      <c r="SVT147" s="368"/>
      <c r="SVU147" s="368"/>
      <c r="SVV147" s="368"/>
      <c r="SVW147" s="368"/>
      <c r="SVX147" s="368"/>
      <c r="SVY147" s="368"/>
      <c r="SVZ147" s="368"/>
      <c r="SWA147" s="368"/>
      <c r="SWB147" s="368"/>
      <c r="SWC147" s="368"/>
      <c r="SWD147" s="368"/>
      <c r="SWE147" s="368"/>
      <c r="SWF147" s="368"/>
      <c r="SWG147" s="368"/>
      <c r="SWH147" s="368"/>
      <c r="SWI147" s="368"/>
      <c r="SWJ147" s="368"/>
      <c r="SWK147" s="368"/>
      <c r="SWL147" s="368"/>
      <c r="SWM147" s="368"/>
      <c r="SWN147" s="368"/>
      <c r="SWO147" s="368"/>
      <c r="SWP147" s="368"/>
      <c r="SWQ147" s="368"/>
      <c r="SWR147" s="368"/>
      <c r="SWS147" s="368"/>
      <c r="SWT147" s="368"/>
      <c r="SWU147" s="368"/>
      <c r="SWV147" s="368"/>
      <c r="SWW147" s="368"/>
      <c r="SWX147" s="368"/>
      <c r="SWY147" s="368"/>
      <c r="SWZ147" s="368"/>
      <c r="SXA147" s="368"/>
      <c r="SXB147" s="368"/>
      <c r="SXC147" s="368"/>
      <c r="SXD147" s="368"/>
      <c r="SXE147" s="368"/>
      <c r="SXF147" s="368"/>
      <c r="SXG147" s="368"/>
      <c r="SXH147" s="368"/>
      <c r="SXI147" s="368"/>
      <c r="SXJ147" s="368"/>
      <c r="SXK147" s="368"/>
      <c r="SXL147" s="368"/>
      <c r="SXM147" s="368"/>
      <c r="SXN147" s="368"/>
      <c r="SXO147" s="368"/>
      <c r="SXP147" s="368"/>
      <c r="SXQ147" s="368"/>
      <c r="SXR147" s="368"/>
      <c r="SXS147" s="368"/>
      <c r="SXT147" s="368"/>
      <c r="SXU147" s="368"/>
      <c r="SXV147" s="368"/>
      <c r="SXW147" s="368"/>
      <c r="SXX147" s="368"/>
      <c r="SXY147" s="368"/>
      <c r="SXZ147" s="368"/>
      <c r="SYA147" s="368"/>
      <c r="SYB147" s="368"/>
      <c r="SYC147" s="368"/>
      <c r="SYD147" s="368"/>
      <c r="SYE147" s="368"/>
      <c r="SYF147" s="368"/>
      <c r="SYG147" s="368"/>
      <c r="SYH147" s="368"/>
      <c r="SYI147" s="368"/>
      <c r="SYJ147" s="368"/>
      <c r="SYK147" s="368"/>
      <c r="SYL147" s="368"/>
      <c r="SYM147" s="368"/>
      <c r="SYN147" s="368"/>
      <c r="SYO147" s="368"/>
      <c r="SYP147" s="368"/>
      <c r="SYQ147" s="368"/>
      <c r="SYR147" s="368"/>
      <c r="SYS147" s="368"/>
      <c r="SYT147" s="368"/>
      <c r="SYU147" s="368"/>
      <c r="SYV147" s="368"/>
      <c r="SYW147" s="368"/>
      <c r="SYX147" s="368"/>
      <c r="SYY147" s="368"/>
      <c r="SYZ147" s="368"/>
      <c r="SZA147" s="368"/>
      <c r="SZB147" s="368"/>
      <c r="SZC147" s="368"/>
      <c r="SZD147" s="368"/>
      <c r="SZE147" s="368"/>
      <c r="SZF147" s="368"/>
      <c r="SZG147" s="368"/>
      <c r="SZH147" s="368"/>
      <c r="SZI147" s="368"/>
      <c r="SZJ147" s="368"/>
      <c r="SZK147" s="368"/>
      <c r="SZL147" s="368"/>
      <c r="SZM147" s="368"/>
      <c r="SZN147" s="368"/>
      <c r="SZO147" s="368"/>
      <c r="SZP147" s="368"/>
      <c r="SZQ147" s="368"/>
      <c r="SZR147" s="368"/>
      <c r="SZS147" s="368"/>
      <c r="SZT147" s="368"/>
      <c r="SZU147" s="368"/>
      <c r="SZV147" s="368"/>
      <c r="SZW147" s="368"/>
      <c r="SZX147" s="368"/>
      <c r="SZY147" s="368"/>
      <c r="SZZ147" s="368"/>
      <c r="TAA147" s="368"/>
      <c r="TAB147" s="368"/>
      <c r="TAC147" s="368"/>
      <c r="TAD147" s="368"/>
      <c r="TAE147" s="368"/>
      <c r="TAF147" s="368"/>
      <c r="TAG147" s="368"/>
      <c r="TAH147" s="368"/>
      <c r="TAI147" s="368"/>
      <c r="TAJ147" s="368"/>
      <c r="TAK147" s="368"/>
      <c r="TAL147" s="368"/>
      <c r="TAM147" s="368"/>
      <c r="TAN147" s="368"/>
      <c r="TAO147" s="368"/>
      <c r="TAP147" s="368"/>
      <c r="TAQ147" s="368"/>
      <c r="TAR147" s="368"/>
      <c r="TAS147" s="368"/>
      <c r="TAT147" s="368"/>
      <c r="TAU147" s="368"/>
      <c r="TAV147" s="368"/>
      <c r="TAW147" s="368"/>
      <c r="TAX147" s="368"/>
      <c r="TAY147" s="368"/>
      <c r="TAZ147" s="368"/>
      <c r="TBA147" s="368"/>
      <c r="TBB147" s="368"/>
      <c r="TBC147" s="368"/>
      <c r="TBD147" s="368"/>
      <c r="TBE147" s="368"/>
      <c r="TBF147" s="368"/>
      <c r="TBG147" s="368"/>
      <c r="TBH147" s="368"/>
      <c r="TBI147" s="368"/>
      <c r="TBJ147" s="368"/>
      <c r="TBK147" s="368"/>
      <c r="TBL147" s="368"/>
      <c r="TBM147" s="368"/>
      <c r="TBN147" s="368"/>
      <c r="TBO147" s="368"/>
      <c r="TBP147" s="368"/>
      <c r="TBQ147" s="368"/>
      <c r="TBR147" s="368"/>
      <c r="TBS147" s="368"/>
      <c r="TBT147" s="368"/>
      <c r="TBU147" s="368"/>
      <c r="TBV147" s="368"/>
      <c r="TBW147" s="368"/>
      <c r="TBX147" s="368"/>
      <c r="TBY147" s="368"/>
      <c r="TBZ147" s="368"/>
      <c r="TCA147" s="368"/>
      <c r="TCB147" s="368"/>
      <c r="TCC147" s="368"/>
      <c r="TCD147" s="368"/>
      <c r="TCE147" s="368"/>
      <c r="TCF147" s="368"/>
      <c r="TCG147" s="368"/>
      <c r="TCH147" s="368"/>
      <c r="TCI147" s="368"/>
      <c r="TCJ147" s="368"/>
      <c r="TCK147" s="368"/>
      <c r="TCL147" s="368"/>
      <c r="TCM147" s="368"/>
      <c r="TCN147" s="368"/>
      <c r="TCO147" s="368"/>
      <c r="TCP147" s="368"/>
      <c r="TCQ147" s="368"/>
      <c r="TCR147" s="368"/>
      <c r="TCS147" s="368"/>
      <c r="TCT147" s="368"/>
      <c r="TCU147" s="368"/>
      <c r="TCV147" s="368"/>
      <c r="TCW147" s="368"/>
      <c r="TCX147" s="368"/>
      <c r="TCY147" s="368"/>
      <c r="TCZ147" s="368"/>
      <c r="TDA147" s="368"/>
      <c r="TDB147" s="368"/>
      <c r="TDC147" s="368"/>
      <c r="TDD147" s="368"/>
      <c r="TDE147" s="368"/>
      <c r="TDF147" s="368"/>
      <c r="TDG147" s="368"/>
      <c r="TDH147" s="368"/>
      <c r="TDI147" s="368"/>
      <c r="TDJ147" s="368"/>
      <c r="TDK147" s="368"/>
      <c r="TDL147" s="368"/>
      <c r="TDM147" s="368"/>
      <c r="TDN147" s="368"/>
      <c r="TDO147" s="368"/>
      <c r="TDP147" s="368"/>
      <c r="TDQ147" s="368"/>
      <c r="TDR147" s="368"/>
      <c r="TDS147" s="368"/>
      <c r="TDT147" s="368"/>
      <c r="TDU147" s="368"/>
      <c r="TDV147" s="368"/>
      <c r="TDW147" s="368"/>
      <c r="TDX147" s="368"/>
      <c r="TDY147" s="368"/>
      <c r="TDZ147" s="368"/>
      <c r="TEA147" s="368"/>
      <c r="TEB147" s="368"/>
      <c r="TEC147" s="368"/>
      <c r="TED147" s="368"/>
      <c r="TEE147" s="368"/>
      <c r="TEF147" s="368"/>
      <c r="TEG147" s="368"/>
      <c r="TEH147" s="368"/>
      <c r="TEI147" s="368"/>
      <c r="TEJ147" s="368"/>
      <c r="TEK147" s="368"/>
      <c r="TEL147" s="368"/>
      <c r="TEM147" s="368"/>
      <c r="TEN147" s="368"/>
      <c r="TEO147" s="368"/>
      <c r="TEP147" s="368"/>
      <c r="TEQ147" s="368"/>
      <c r="TER147" s="368"/>
      <c r="TES147" s="368"/>
      <c r="TET147" s="368"/>
      <c r="TEU147" s="368"/>
      <c r="TEV147" s="368"/>
      <c r="TEW147" s="368"/>
      <c r="TEX147" s="368"/>
      <c r="TEY147" s="368"/>
      <c r="TEZ147" s="368"/>
      <c r="TFA147" s="368"/>
      <c r="TFB147" s="368"/>
      <c r="TFC147" s="368"/>
      <c r="TFD147" s="368"/>
      <c r="TFE147" s="368"/>
      <c r="TFF147" s="368"/>
      <c r="TFG147" s="368"/>
      <c r="TFH147" s="368"/>
      <c r="TFI147" s="368"/>
      <c r="TFJ147" s="368"/>
      <c r="TFK147" s="368"/>
      <c r="TFL147" s="368"/>
      <c r="TFM147" s="368"/>
      <c r="TFN147" s="368"/>
      <c r="TFO147" s="368"/>
      <c r="TFP147" s="368"/>
      <c r="TFQ147" s="368"/>
      <c r="TFR147" s="368"/>
      <c r="TFS147" s="368"/>
      <c r="TFT147" s="368"/>
      <c r="TFU147" s="368"/>
      <c r="TFV147" s="368"/>
      <c r="TFW147" s="368"/>
      <c r="TFX147" s="368"/>
      <c r="TFY147" s="368"/>
      <c r="TFZ147" s="368"/>
      <c r="TGA147" s="368"/>
      <c r="TGB147" s="368"/>
      <c r="TGC147" s="368"/>
      <c r="TGD147" s="368"/>
      <c r="TGE147" s="368"/>
      <c r="TGF147" s="368"/>
      <c r="TGG147" s="368"/>
      <c r="TGH147" s="368"/>
      <c r="TGI147" s="368"/>
      <c r="TGJ147" s="368"/>
      <c r="TGK147" s="368"/>
      <c r="TGL147" s="368"/>
      <c r="TGM147" s="368"/>
      <c r="TGN147" s="368"/>
      <c r="TGO147" s="368"/>
      <c r="TGP147" s="368"/>
      <c r="TGQ147" s="368"/>
      <c r="TGR147" s="368"/>
      <c r="TGS147" s="368"/>
      <c r="TGT147" s="368"/>
      <c r="TGU147" s="368"/>
      <c r="TGV147" s="368"/>
      <c r="TGW147" s="368"/>
      <c r="TGX147" s="368"/>
      <c r="TGY147" s="368"/>
      <c r="TGZ147" s="368"/>
      <c r="THA147" s="368"/>
      <c r="THB147" s="368"/>
      <c r="THC147" s="368"/>
      <c r="THD147" s="368"/>
      <c r="THE147" s="368"/>
      <c r="THF147" s="368"/>
      <c r="THG147" s="368"/>
      <c r="THH147" s="368"/>
      <c r="THI147" s="368"/>
      <c r="THJ147" s="368"/>
      <c r="THK147" s="368"/>
      <c r="THL147" s="368"/>
      <c r="THM147" s="368"/>
      <c r="THN147" s="368"/>
      <c r="THO147" s="368"/>
      <c r="THP147" s="368"/>
      <c r="THQ147" s="368"/>
      <c r="THR147" s="368"/>
      <c r="THS147" s="368"/>
      <c r="THT147" s="368"/>
      <c r="THU147" s="368"/>
      <c r="THV147" s="368"/>
      <c r="THW147" s="368"/>
      <c r="THX147" s="368"/>
      <c r="THY147" s="368"/>
      <c r="THZ147" s="368"/>
      <c r="TIA147" s="368"/>
      <c r="TIB147" s="368"/>
      <c r="TIC147" s="368"/>
      <c r="TID147" s="368"/>
      <c r="TIE147" s="368"/>
      <c r="TIF147" s="368"/>
      <c r="TIG147" s="368"/>
      <c r="TIH147" s="368"/>
      <c r="TII147" s="368"/>
      <c r="TIJ147" s="368"/>
      <c r="TIK147" s="368"/>
      <c r="TIL147" s="368"/>
      <c r="TIM147" s="368"/>
      <c r="TIN147" s="368"/>
      <c r="TIO147" s="368"/>
      <c r="TIP147" s="368"/>
      <c r="TIQ147" s="368"/>
      <c r="TIR147" s="368"/>
      <c r="TIS147" s="368"/>
      <c r="TIT147" s="368"/>
      <c r="TIU147" s="368"/>
      <c r="TIV147" s="368"/>
      <c r="TIW147" s="368"/>
      <c r="TIX147" s="368"/>
      <c r="TIY147" s="368"/>
      <c r="TIZ147" s="368"/>
      <c r="TJA147" s="368"/>
      <c r="TJB147" s="368"/>
      <c r="TJC147" s="368"/>
      <c r="TJD147" s="368"/>
      <c r="TJE147" s="368"/>
      <c r="TJF147" s="368"/>
      <c r="TJG147" s="368"/>
      <c r="TJH147" s="368"/>
      <c r="TJI147" s="368"/>
      <c r="TJJ147" s="368"/>
      <c r="TJK147" s="368"/>
      <c r="TJL147" s="368"/>
      <c r="TJM147" s="368"/>
      <c r="TJN147" s="368"/>
      <c r="TJO147" s="368"/>
      <c r="TJP147" s="368"/>
      <c r="TJQ147" s="368"/>
      <c r="TJR147" s="368"/>
      <c r="TJS147" s="368"/>
      <c r="TJT147" s="368"/>
      <c r="TJU147" s="368"/>
      <c r="TJV147" s="368"/>
      <c r="TJW147" s="368"/>
      <c r="TJX147" s="368"/>
      <c r="TJY147" s="368"/>
      <c r="TJZ147" s="368"/>
      <c r="TKA147" s="368"/>
      <c r="TKB147" s="368"/>
      <c r="TKC147" s="368"/>
      <c r="TKD147" s="368"/>
      <c r="TKE147" s="368"/>
      <c r="TKF147" s="368"/>
      <c r="TKG147" s="368"/>
      <c r="TKH147" s="368"/>
      <c r="TKI147" s="368"/>
      <c r="TKJ147" s="368"/>
      <c r="TKK147" s="368"/>
      <c r="TKL147" s="368"/>
      <c r="TKM147" s="368"/>
      <c r="TKN147" s="368"/>
      <c r="TKO147" s="368"/>
      <c r="TKP147" s="368"/>
      <c r="TKQ147" s="368"/>
      <c r="TKR147" s="368"/>
      <c r="TKS147" s="368"/>
      <c r="TKT147" s="368"/>
      <c r="TKU147" s="368"/>
      <c r="TKV147" s="368"/>
      <c r="TKW147" s="368"/>
      <c r="TKX147" s="368"/>
      <c r="TKY147" s="368"/>
      <c r="TKZ147" s="368"/>
      <c r="TLA147" s="368"/>
      <c r="TLB147" s="368"/>
      <c r="TLC147" s="368"/>
      <c r="TLD147" s="368"/>
      <c r="TLE147" s="368"/>
      <c r="TLF147" s="368"/>
      <c r="TLG147" s="368"/>
      <c r="TLH147" s="368"/>
      <c r="TLI147" s="368"/>
      <c r="TLJ147" s="368"/>
      <c r="TLK147" s="368"/>
      <c r="TLL147" s="368"/>
      <c r="TLM147" s="368"/>
      <c r="TLN147" s="368"/>
      <c r="TLO147" s="368"/>
      <c r="TLP147" s="368"/>
      <c r="TLQ147" s="368"/>
      <c r="TLR147" s="368"/>
      <c r="TLS147" s="368"/>
      <c r="TLT147" s="368"/>
      <c r="TLU147" s="368"/>
      <c r="TLV147" s="368"/>
      <c r="TLW147" s="368"/>
      <c r="TLX147" s="368"/>
      <c r="TLY147" s="368"/>
      <c r="TLZ147" s="368"/>
      <c r="TMA147" s="368"/>
      <c r="TMB147" s="368"/>
      <c r="TMC147" s="368"/>
      <c r="TMD147" s="368"/>
      <c r="TME147" s="368"/>
      <c r="TMF147" s="368"/>
      <c r="TMG147" s="368"/>
      <c r="TMH147" s="368"/>
      <c r="TMI147" s="368"/>
      <c r="TMJ147" s="368"/>
      <c r="TMK147" s="368"/>
      <c r="TML147" s="368"/>
      <c r="TMM147" s="368"/>
      <c r="TMN147" s="368"/>
      <c r="TMO147" s="368"/>
      <c r="TMP147" s="368"/>
      <c r="TMQ147" s="368"/>
      <c r="TMR147" s="368"/>
      <c r="TMS147" s="368"/>
      <c r="TMT147" s="368"/>
      <c r="TMU147" s="368"/>
      <c r="TMV147" s="368"/>
      <c r="TMW147" s="368"/>
      <c r="TMX147" s="368"/>
      <c r="TMY147" s="368"/>
      <c r="TMZ147" s="368"/>
      <c r="TNA147" s="368"/>
      <c r="TNB147" s="368"/>
      <c r="TNC147" s="368"/>
      <c r="TND147" s="368"/>
      <c r="TNE147" s="368"/>
      <c r="TNF147" s="368"/>
      <c r="TNG147" s="368"/>
      <c r="TNH147" s="368"/>
      <c r="TNI147" s="368"/>
      <c r="TNJ147" s="368"/>
      <c r="TNK147" s="368"/>
      <c r="TNL147" s="368"/>
      <c r="TNM147" s="368"/>
      <c r="TNN147" s="368"/>
      <c r="TNO147" s="368"/>
      <c r="TNP147" s="368"/>
      <c r="TNQ147" s="368"/>
      <c r="TNR147" s="368"/>
      <c r="TNS147" s="368"/>
      <c r="TNT147" s="368"/>
      <c r="TNU147" s="368"/>
      <c r="TNV147" s="368"/>
      <c r="TNW147" s="368"/>
      <c r="TNX147" s="368"/>
      <c r="TNY147" s="368"/>
      <c r="TNZ147" s="368"/>
      <c r="TOA147" s="368"/>
      <c r="TOB147" s="368"/>
      <c r="TOC147" s="368"/>
      <c r="TOD147" s="368"/>
      <c r="TOE147" s="368"/>
      <c r="TOF147" s="368"/>
      <c r="TOG147" s="368"/>
      <c r="TOH147" s="368"/>
      <c r="TOI147" s="368"/>
      <c r="TOJ147" s="368"/>
      <c r="TOK147" s="368"/>
      <c r="TOL147" s="368"/>
      <c r="TOM147" s="368"/>
      <c r="TON147" s="368"/>
      <c r="TOO147" s="368"/>
      <c r="TOP147" s="368"/>
      <c r="TOQ147" s="368"/>
      <c r="TOR147" s="368"/>
      <c r="TOS147" s="368"/>
      <c r="TOT147" s="368"/>
      <c r="TOU147" s="368"/>
      <c r="TOV147" s="368"/>
      <c r="TOW147" s="368"/>
      <c r="TOX147" s="368"/>
      <c r="TOY147" s="368"/>
      <c r="TOZ147" s="368"/>
      <c r="TPA147" s="368"/>
      <c r="TPB147" s="368"/>
      <c r="TPC147" s="368"/>
      <c r="TPD147" s="368"/>
      <c r="TPE147" s="368"/>
      <c r="TPF147" s="368"/>
      <c r="TPG147" s="368"/>
      <c r="TPH147" s="368"/>
      <c r="TPI147" s="368"/>
      <c r="TPJ147" s="368"/>
      <c r="TPK147" s="368"/>
      <c r="TPL147" s="368"/>
      <c r="TPM147" s="368"/>
      <c r="TPN147" s="368"/>
      <c r="TPO147" s="368"/>
      <c r="TPP147" s="368"/>
      <c r="TPQ147" s="368"/>
      <c r="TPR147" s="368"/>
      <c r="TPS147" s="368"/>
      <c r="TPT147" s="368"/>
      <c r="TPU147" s="368"/>
      <c r="TPV147" s="368"/>
      <c r="TPW147" s="368"/>
      <c r="TPX147" s="368"/>
      <c r="TPY147" s="368"/>
      <c r="TPZ147" s="368"/>
      <c r="TQA147" s="368"/>
      <c r="TQB147" s="368"/>
      <c r="TQC147" s="368"/>
      <c r="TQD147" s="368"/>
      <c r="TQE147" s="368"/>
      <c r="TQF147" s="368"/>
      <c r="TQG147" s="368"/>
      <c r="TQH147" s="368"/>
      <c r="TQI147" s="368"/>
      <c r="TQJ147" s="368"/>
      <c r="TQK147" s="368"/>
      <c r="TQL147" s="368"/>
      <c r="TQM147" s="368"/>
      <c r="TQN147" s="368"/>
      <c r="TQO147" s="368"/>
      <c r="TQP147" s="368"/>
      <c r="TQQ147" s="368"/>
      <c r="TQR147" s="368"/>
      <c r="TQS147" s="368"/>
      <c r="TQT147" s="368"/>
      <c r="TQU147" s="368"/>
      <c r="TQV147" s="368"/>
      <c r="TQW147" s="368"/>
      <c r="TQX147" s="368"/>
      <c r="TQY147" s="368"/>
      <c r="TQZ147" s="368"/>
      <c r="TRA147" s="368"/>
      <c r="TRB147" s="368"/>
      <c r="TRC147" s="368"/>
      <c r="TRD147" s="368"/>
      <c r="TRE147" s="368"/>
      <c r="TRF147" s="368"/>
      <c r="TRG147" s="368"/>
      <c r="TRH147" s="368"/>
      <c r="TRI147" s="368"/>
      <c r="TRJ147" s="368"/>
      <c r="TRK147" s="368"/>
      <c r="TRL147" s="368"/>
      <c r="TRM147" s="368"/>
      <c r="TRN147" s="368"/>
      <c r="TRO147" s="368"/>
      <c r="TRP147" s="368"/>
      <c r="TRQ147" s="368"/>
      <c r="TRR147" s="368"/>
      <c r="TRS147" s="368"/>
      <c r="TRT147" s="368"/>
      <c r="TRU147" s="368"/>
      <c r="TRV147" s="368"/>
      <c r="TRW147" s="368"/>
      <c r="TRX147" s="368"/>
      <c r="TRY147" s="368"/>
      <c r="TRZ147" s="368"/>
      <c r="TSA147" s="368"/>
      <c r="TSB147" s="368"/>
      <c r="TSC147" s="368"/>
      <c r="TSD147" s="368"/>
      <c r="TSE147" s="368"/>
      <c r="TSF147" s="368"/>
      <c r="TSG147" s="368"/>
      <c r="TSH147" s="368"/>
      <c r="TSI147" s="368"/>
      <c r="TSJ147" s="368"/>
      <c r="TSK147" s="368"/>
      <c r="TSL147" s="368"/>
      <c r="TSM147" s="368"/>
      <c r="TSN147" s="368"/>
      <c r="TSO147" s="368"/>
      <c r="TSP147" s="368"/>
      <c r="TSQ147" s="368"/>
      <c r="TSR147" s="368"/>
      <c r="TSS147" s="368"/>
      <c r="TST147" s="368"/>
      <c r="TSU147" s="368"/>
      <c r="TSV147" s="368"/>
      <c r="TSW147" s="368"/>
      <c r="TSX147" s="368"/>
      <c r="TSY147" s="368"/>
      <c r="TSZ147" s="368"/>
      <c r="TTA147" s="368"/>
      <c r="TTB147" s="368"/>
      <c r="TTC147" s="368"/>
      <c r="TTD147" s="368"/>
      <c r="TTE147" s="368"/>
      <c r="TTF147" s="368"/>
      <c r="TTG147" s="368"/>
      <c r="TTH147" s="368"/>
      <c r="TTI147" s="368"/>
      <c r="TTJ147" s="368"/>
      <c r="TTK147" s="368"/>
      <c r="TTL147" s="368"/>
      <c r="TTM147" s="368"/>
      <c r="TTN147" s="368"/>
      <c r="TTO147" s="368"/>
      <c r="TTP147" s="368"/>
      <c r="TTQ147" s="368"/>
      <c r="TTR147" s="368"/>
      <c r="TTS147" s="368"/>
      <c r="TTT147" s="368"/>
      <c r="TTU147" s="368"/>
      <c r="TTV147" s="368"/>
      <c r="TTW147" s="368"/>
      <c r="TTX147" s="368"/>
      <c r="TTY147" s="368"/>
      <c r="TTZ147" s="368"/>
      <c r="TUA147" s="368"/>
      <c r="TUB147" s="368"/>
      <c r="TUC147" s="368"/>
      <c r="TUD147" s="368"/>
      <c r="TUE147" s="368"/>
      <c r="TUF147" s="368"/>
      <c r="TUG147" s="368"/>
      <c r="TUH147" s="368"/>
      <c r="TUI147" s="368"/>
      <c r="TUJ147" s="368"/>
      <c r="TUK147" s="368"/>
      <c r="TUL147" s="368"/>
      <c r="TUM147" s="368"/>
      <c r="TUN147" s="368"/>
      <c r="TUO147" s="368"/>
      <c r="TUP147" s="368"/>
      <c r="TUQ147" s="368"/>
      <c r="TUR147" s="368"/>
      <c r="TUS147" s="368"/>
      <c r="TUT147" s="368"/>
      <c r="TUU147" s="368"/>
      <c r="TUV147" s="368"/>
      <c r="TUW147" s="368"/>
      <c r="TUX147" s="368"/>
      <c r="TUY147" s="368"/>
      <c r="TUZ147" s="368"/>
      <c r="TVA147" s="368"/>
      <c r="TVB147" s="368"/>
      <c r="TVC147" s="368"/>
      <c r="TVD147" s="368"/>
      <c r="TVE147" s="368"/>
      <c r="TVF147" s="368"/>
      <c r="TVG147" s="368"/>
      <c r="TVH147" s="368"/>
      <c r="TVI147" s="368"/>
      <c r="TVJ147" s="368"/>
      <c r="TVK147" s="368"/>
      <c r="TVL147" s="368"/>
      <c r="TVM147" s="368"/>
      <c r="TVN147" s="368"/>
      <c r="TVO147" s="368"/>
      <c r="TVP147" s="368"/>
      <c r="TVQ147" s="368"/>
      <c r="TVR147" s="368"/>
      <c r="TVS147" s="368"/>
      <c r="TVT147" s="368"/>
      <c r="TVU147" s="368"/>
      <c r="TVV147" s="368"/>
      <c r="TVW147" s="368"/>
      <c r="TVX147" s="368"/>
      <c r="TVY147" s="368"/>
      <c r="TVZ147" s="368"/>
      <c r="TWA147" s="368"/>
      <c r="TWB147" s="368"/>
      <c r="TWC147" s="368"/>
      <c r="TWD147" s="368"/>
      <c r="TWE147" s="368"/>
      <c r="TWF147" s="368"/>
      <c r="TWG147" s="368"/>
      <c r="TWH147" s="368"/>
      <c r="TWI147" s="368"/>
      <c r="TWJ147" s="368"/>
      <c r="TWK147" s="368"/>
      <c r="TWL147" s="368"/>
      <c r="TWM147" s="368"/>
      <c r="TWN147" s="368"/>
      <c r="TWO147" s="368"/>
      <c r="TWP147" s="368"/>
      <c r="TWQ147" s="368"/>
      <c r="TWR147" s="368"/>
      <c r="TWS147" s="368"/>
      <c r="TWT147" s="368"/>
      <c r="TWU147" s="368"/>
      <c r="TWV147" s="368"/>
      <c r="TWW147" s="368"/>
      <c r="TWX147" s="368"/>
      <c r="TWY147" s="368"/>
      <c r="TWZ147" s="368"/>
      <c r="TXA147" s="368"/>
      <c r="TXB147" s="368"/>
      <c r="TXC147" s="368"/>
      <c r="TXD147" s="368"/>
      <c r="TXE147" s="368"/>
      <c r="TXF147" s="368"/>
      <c r="TXG147" s="368"/>
      <c r="TXH147" s="368"/>
      <c r="TXI147" s="368"/>
      <c r="TXJ147" s="368"/>
      <c r="TXK147" s="368"/>
      <c r="TXL147" s="368"/>
      <c r="TXM147" s="368"/>
      <c r="TXN147" s="368"/>
      <c r="TXO147" s="368"/>
      <c r="TXP147" s="368"/>
      <c r="TXQ147" s="368"/>
      <c r="TXR147" s="368"/>
      <c r="TXS147" s="368"/>
      <c r="TXT147" s="368"/>
      <c r="TXU147" s="368"/>
      <c r="TXV147" s="368"/>
      <c r="TXW147" s="368"/>
      <c r="TXX147" s="368"/>
      <c r="TXY147" s="368"/>
      <c r="TXZ147" s="368"/>
      <c r="TYA147" s="368"/>
      <c r="TYB147" s="368"/>
      <c r="TYC147" s="368"/>
      <c r="TYD147" s="368"/>
      <c r="TYE147" s="368"/>
      <c r="TYF147" s="368"/>
      <c r="TYG147" s="368"/>
      <c r="TYH147" s="368"/>
      <c r="TYI147" s="368"/>
      <c r="TYJ147" s="368"/>
      <c r="TYK147" s="368"/>
      <c r="TYL147" s="368"/>
      <c r="TYM147" s="368"/>
      <c r="TYN147" s="368"/>
      <c r="TYO147" s="368"/>
      <c r="TYP147" s="368"/>
      <c r="TYQ147" s="368"/>
      <c r="TYR147" s="368"/>
      <c r="TYS147" s="368"/>
      <c r="TYT147" s="368"/>
      <c r="TYU147" s="368"/>
      <c r="TYV147" s="368"/>
      <c r="TYW147" s="368"/>
      <c r="TYX147" s="368"/>
      <c r="TYY147" s="368"/>
      <c r="TYZ147" s="368"/>
      <c r="TZA147" s="368"/>
      <c r="TZB147" s="368"/>
      <c r="TZC147" s="368"/>
      <c r="TZD147" s="368"/>
      <c r="TZE147" s="368"/>
      <c r="TZF147" s="368"/>
      <c r="TZG147" s="368"/>
      <c r="TZH147" s="368"/>
      <c r="TZI147" s="368"/>
      <c r="TZJ147" s="368"/>
      <c r="TZK147" s="368"/>
      <c r="TZL147" s="368"/>
      <c r="TZM147" s="368"/>
      <c r="TZN147" s="368"/>
      <c r="TZO147" s="368"/>
      <c r="TZP147" s="368"/>
      <c r="TZQ147" s="368"/>
      <c r="TZR147" s="368"/>
      <c r="TZS147" s="368"/>
      <c r="TZT147" s="368"/>
      <c r="TZU147" s="368"/>
      <c r="TZV147" s="368"/>
      <c r="TZW147" s="368"/>
      <c r="TZX147" s="368"/>
      <c r="TZY147" s="368"/>
      <c r="TZZ147" s="368"/>
      <c r="UAA147" s="368"/>
      <c r="UAB147" s="368"/>
      <c r="UAC147" s="368"/>
      <c r="UAD147" s="368"/>
      <c r="UAE147" s="368"/>
      <c r="UAF147" s="368"/>
      <c r="UAG147" s="368"/>
      <c r="UAH147" s="368"/>
      <c r="UAI147" s="368"/>
      <c r="UAJ147" s="368"/>
      <c r="UAK147" s="368"/>
      <c r="UAL147" s="368"/>
      <c r="UAM147" s="368"/>
      <c r="UAN147" s="368"/>
      <c r="UAO147" s="368"/>
      <c r="UAP147" s="368"/>
      <c r="UAQ147" s="368"/>
      <c r="UAR147" s="368"/>
      <c r="UAS147" s="368"/>
      <c r="UAT147" s="368"/>
      <c r="UAU147" s="368"/>
      <c r="UAV147" s="368"/>
      <c r="UAW147" s="368"/>
      <c r="UAX147" s="368"/>
      <c r="UAY147" s="368"/>
      <c r="UAZ147" s="368"/>
      <c r="UBA147" s="368"/>
      <c r="UBB147" s="368"/>
      <c r="UBC147" s="368"/>
      <c r="UBD147" s="368"/>
      <c r="UBE147" s="368"/>
      <c r="UBF147" s="368"/>
      <c r="UBG147" s="368"/>
      <c r="UBH147" s="368"/>
      <c r="UBI147" s="368"/>
      <c r="UBJ147" s="368"/>
      <c r="UBK147" s="368"/>
      <c r="UBL147" s="368"/>
      <c r="UBM147" s="368"/>
      <c r="UBN147" s="368"/>
      <c r="UBO147" s="368"/>
      <c r="UBP147" s="368"/>
      <c r="UBQ147" s="368"/>
      <c r="UBR147" s="368"/>
      <c r="UBS147" s="368"/>
      <c r="UBT147" s="368"/>
      <c r="UBU147" s="368"/>
      <c r="UBV147" s="368"/>
      <c r="UBW147" s="368"/>
      <c r="UBX147" s="368"/>
      <c r="UBY147" s="368"/>
      <c r="UBZ147" s="368"/>
      <c r="UCA147" s="368"/>
      <c r="UCB147" s="368"/>
      <c r="UCC147" s="368"/>
      <c r="UCD147" s="368"/>
      <c r="UCE147" s="368"/>
      <c r="UCF147" s="368"/>
      <c r="UCG147" s="368"/>
      <c r="UCH147" s="368"/>
      <c r="UCI147" s="368"/>
      <c r="UCJ147" s="368"/>
      <c r="UCK147" s="368"/>
      <c r="UCL147" s="368"/>
      <c r="UCM147" s="368"/>
      <c r="UCN147" s="368"/>
      <c r="UCO147" s="368"/>
      <c r="UCP147" s="368"/>
      <c r="UCQ147" s="368"/>
      <c r="UCR147" s="368"/>
      <c r="UCS147" s="368"/>
      <c r="UCT147" s="368"/>
      <c r="UCU147" s="368"/>
      <c r="UCV147" s="368"/>
      <c r="UCW147" s="368"/>
      <c r="UCX147" s="368"/>
      <c r="UCY147" s="368"/>
      <c r="UCZ147" s="368"/>
      <c r="UDA147" s="368"/>
      <c r="UDB147" s="368"/>
      <c r="UDC147" s="368"/>
      <c r="UDD147" s="368"/>
      <c r="UDE147" s="368"/>
      <c r="UDF147" s="368"/>
      <c r="UDG147" s="368"/>
      <c r="UDH147" s="368"/>
      <c r="UDI147" s="368"/>
      <c r="UDJ147" s="368"/>
      <c r="UDK147" s="368"/>
      <c r="UDL147" s="368"/>
      <c r="UDM147" s="368"/>
      <c r="UDN147" s="368"/>
      <c r="UDO147" s="368"/>
      <c r="UDP147" s="368"/>
      <c r="UDQ147" s="368"/>
      <c r="UDR147" s="368"/>
      <c r="UDS147" s="368"/>
      <c r="UDT147" s="368"/>
      <c r="UDU147" s="368"/>
      <c r="UDV147" s="368"/>
      <c r="UDW147" s="368"/>
      <c r="UDX147" s="368"/>
      <c r="UDY147" s="368"/>
      <c r="UDZ147" s="368"/>
      <c r="UEA147" s="368"/>
      <c r="UEB147" s="368"/>
      <c r="UEC147" s="368"/>
      <c r="UED147" s="368"/>
      <c r="UEE147" s="368"/>
      <c r="UEF147" s="368"/>
      <c r="UEG147" s="368"/>
      <c r="UEH147" s="368"/>
      <c r="UEI147" s="368"/>
      <c r="UEJ147" s="368"/>
      <c r="UEK147" s="368"/>
      <c r="UEL147" s="368"/>
      <c r="UEM147" s="368"/>
      <c r="UEN147" s="368"/>
      <c r="UEO147" s="368"/>
      <c r="UEP147" s="368"/>
      <c r="UEQ147" s="368"/>
      <c r="UER147" s="368"/>
      <c r="UES147" s="368"/>
      <c r="UET147" s="368"/>
      <c r="UEU147" s="368"/>
      <c r="UEV147" s="368"/>
      <c r="UEW147" s="368"/>
      <c r="UEX147" s="368"/>
      <c r="UEY147" s="368"/>
      <c r="UEZ147" s="368"/>
      <c r="UFA147" s="368"/>
      <c r="UFB147" s="368"/>
      <c r="UFC147" s="368"/>
      <c r="UFD147" s="368"/>
      <c r="UFE147" s="368"/>
      <c r="UFF147" s="368"/>
      <c r="UFG147" s="368"/>
      <c r="UFH147" s="368"/>
      <c r="UFI147" s="368"/>
      <c r="UFJ147" s="368"/>
      <c r="UFK147" s="368"/>
      <c r="UFL147" s="368"/>
      <c r="UFM147" s="368"/>
      <c r="UFN147" s="368"/>
      <c r="UFO147" s="368"/>
      <c r="UFP147" s="368"/>
      <c r="UFQ147" s="368"/>
      <c r="UFR147" s="368"/>
      <c r="UFS147" s="368"/>
      <c r="UFT147" s="368"/>
      <c r="UFU147" s="368"/>
      <c r="UFV147" s="368"/>
      <c r="UFW147" s="368"/>
      <c r="UFX147" s="368"/>
      <c r="UFY147" s="368"/>
      <c r="UFZ147" s="368"/>
      <c r="UGA147" s="368"/>
      <c r="UGB147" s="368"/>
      <c r="UGC147" s="368"/>
      <c r="UGD147" s="368"/>
      <c r="UGE147" s="368"/>
      <c r="UGF147" s="368"/>
      <c r="UGG147" s="368"/>
      <c r="UGH147" s="368"/>
      <c r="UGI147" s="368"/>
      <c r="UGJ147" s="368"/>
      <c r="UGK147" s="368"/>
      <c r="UGL147" s="368"/>
      <c r="UGM147" s="368"/>
      <c r="UGN147" s="368"/>
      <c r="UGO147" s="368"/>
      <c r="UGP147" s="368"/>
      <c r="UGQ147" s="368"/>
      <c r="UGR147" s="368"/>
      <c r="UGS147" s="368"/>
      <c r="UGT147" s="368"/>
      <c r="UGU147" s="368"/>
      <c r="UGV147" s="368"/>
      <c r="UGW147" s="368"/>
      <c r="UGX147" s="368"/>
      <c r="UGY147" s="368"/>
      <c r="UGZ147" s="368"/>
      <c r="UHA147" s="368"/>
      <c r="UHB147" s="368"/>
      <c r="UHC147" s="368"/>
      <c r="UHD147" s="368"/>
      <c r="UHE147" s="368"/>
      <c r="UHF147" s="368"/>
      <c r="UHG147" s="368"/>
      <c r="UHH147" s="368"/>
      <c r="UHI147" s="368"/>
      <c r="UHJ147" s="368"/>
      <c r="UHK147" s="368"/>
      <c r="UHL147" s="368"/>
      <c r="UHM147" s="368"/>
      <c r="UHN147" s="368"/>
      <c r="UHO147" s="368"/>
      <c r="UHP147" s="368"/>
      <c r="UHQ147" s="368"/>
      <c r="UHR147" s="368"/>
      <c r="UHS147" s="368"/>
      <c r="UHT147" s="368"/>
      <c r="UHU147" s="368"/>
      <c r="UHV147" s="368"/>
      <c r="UHW147" s="368"/>
      <c r="UHX147" s="368"/>
      <c r="UHY147" s="368"/>
      <c r="UHZ147" s="368"/>
      <c r="UIA147" s="368"/>
      <c r="UIB147" s="368"/>
      <c r="UIC147" s="368"/>
      <c r="UID147" s="368"/>
      <c r="UIE147" s="368"/>
      <c r="UIF147" s="368"/>
      <c r="UIG147" s="368"/>
      <c r="UIH147" s="368"/>
      <c r="UII147" s="368"/>
      <c r="UIJ147" s="368"/>
      <c r="UIK147" s="368"/>
      <c r="UIL147" s="368"/>
      <c r="UIM147" s="368"/>
      <c r="UIN147" s="368"/>
      <c r="UIO147" s="368"/>
      <c r="UIP147" s="368"/>
      <c r="UIQ147" s="368"/>
      <c r="UIR147" s="368"/>
      <c r="UIS147" s="368"/>
      <c r="UIT147" s="368"/>
      <c r="UIU147" s="368"/>
      <c r="UIV147" s="368"/>
      <c r="UIW147" s="368"/>
      <c r="UIX147" s="368"/>
      <c r="UIY147" s="368"/>
      <c r="UIZ147" s="368"/>
      <c r="UJA147" s="368"/>
      <c r="UJB147" s="368"/>
      <c r="UJC147" s="368"/>
      <c r="UJD147" s="368"/>
      <c r="UJE147" s="368"/>
      <c r="UJF147" s="368"/>
      <c r="UJG147" s="368"/>
      <c r="UJH147" s="368"/>
      <c r="UJI147" s="368"/>
      <c r="UJJ147" s="368"/>
      <c r="UJK147" s="368"/>
      <c r="UJL147" s="368"/>
      <c r="UJM147" s="368"/>
      <c r="UJN147" s="368"/>
      <c r="UJO147" s="368"/>
      <c r="UJP147" s="368"/>
      <c r="UJQ147" s="368"/>
      <c r="UJR147" s="368"/>
      <c r="UJS147" s="368"/>
      <c r="UJT147" s="368"/>
      <c r="UJU147" s="368"/>
      <c r="UJV147" s="368"/>
      <c r="UJW147" s="368"/>
      <c r="UJX147" s="368"/>
      <c r="UJY147" s="368"/>
      <c r="UJZ147" s="368"/>
      <c r="UKA147" s="368"/>
      <c r="UKB147" s="368"/>
      <c r="UKC147" s="368"/>
      <c r="UKD147" s="368"/>
      <c r="UKE147" s="368"/>
      <c r="UKF147" s="368"/>
      <c r="UKG147" s="368"/>
      <c r="UKH147" s="368"/>
      <c r="UKI147" s="368"/>
      <c r="UKJ147" s="368"/>
      <c r="UKK147" s="368"/>
      <c r="UKL147" s="368"/>
      <c r="UKM147" s="368"/>
      <c r="UKN147" s="368"/>
      <c r="UKO147" s="368"/>
      <c r="UKP147" s="368"/>
      <c r="UKQ147" s="368"/>
      <c r="UKR147" s="368"/>
      <c r="UKS147" s="368"/>
      <c r="UKT147" s="368"/>
      <c r="UKU147" s="368"/>
      <c r="UKV147" s="368"/>
      <c r="UKW147" s="368"/>
      <c r="UKX147" s="368"/>
      <c r="UKY147" s="368"/>
      <c r="UKZ147" s="368"/>
      <c r="ULA147" s="368"/>
      <c r="ULB147" s="368"/>
      <c r="ULC147" s="368"/>
      <c r="ULD147" s="368"/>
      <c r="ULE147" s="368"/>
      <c r="ULF147" s="368"/>
      <c r="ULG147" s="368"/>
      <c r="ULH147" s="368"/>
      <c r="ULI147" s="368"/>
      <c r="ULJ147" s="368"/>
      <c r="ULK147" s="368"/>
      <c r="ULL147" s="368"/>
      <c r="ULM147" s="368"/>
      <c r="ULN147" s="368"/>
      <c r="ULO147" s="368"/>
      <c r="ULP147" s="368"/>
      <c r="ULQ147" s="368"/>
      <c r="ULR147" s="368"/>
      <c r="ULS147" s="368"/>
      <c r="ULT147" s="368"/>
      <c r="ULU147" s="368"/>
      <c r="ULV147" s="368"/>
      <c r="ULW147" s="368"/>
      <c r="ULX147" s="368"/>
      <c r="ULY147" s="368"/>
      <c r="ULZ147" s="368"/>
      <c r="UMA147" s="368"/>
      <c r="UMB147" s="368"/>
      <c r="UMC147" s="368"/>
      <c r="UMD147" s="368"/>
      <c r="UME147" s="368"/>
      <c r="UMF147" s="368"/>
      <c r="UMG147" s="368"/>
      <c r="UMH147" s="368"/>
      <c r="UMI147" s="368"/>
      <c r="UMJ147" s="368"/>
      <c r="UMK147" s="368"/>
      <c r="UML147" s="368"/>
      <c r="UMM147" s="368"/>
      <c r="UMN147" s="368"/>
      <c r="UMO147" s="368"/>
      <c r="UMP147" s="368"/>
      <c r="UMQ147" s="368"/>
      <c r="UMR147" s="368"/>
      <c r="UMS147" s="368"/>
      <c r="UMT147" s="368"/>
      <c r="UMU147" s="368"/>
      <c r="UMV147" s="368"/>
      <c r="UMW147" s="368"/>
      <c r="UMX147" s="368"/>
      <c r="UMY147" s="368"/>
      <c r="UMZ147" s="368"/>
      <c r="UNA147" s="368"/>
      <c r="UNB147" s="368"/>
      <c r="UNC147" s="368"/>
      <c r="UND147" s="368"/>
      <c r="UNE147" s="368"/>
      <c r="UNF147" s="368"/>
      <c r="UNG147" s="368"/>
      <c r="UNH147" s="368"/>
      <c r="UNI147" s="368"/>
      <c r="UNJ147" s="368"/>
      <c r="UNK147" s="368"/>
      <c r="UNL147" s="368"/>
      <c r="UNM147" s="368"/>
      <c r="UNN147" s="368"/>
      <c r="UNO147" s="368"/>
      <c r="UNP147" s="368"/>
      <c r="UNQ147" s="368"/>
      <c r="UNR147" s="368"/>
      <c r="UNS147" s="368"/>
      <c r="UNT147" s="368"/>
      <c r="UNU147" s="368"/>
      <c r="UNV147" s="368"/>
      <c r="UNW147" s="368"/>
      <c r="UNX147" s="368"/>
      <c r="UNY147" s="368"/>
      <c r="UNZ147" s="368"/>
      <c r="UOA147" s="368"/>
      <c r="UOB147" s="368"/>
      <c r="UOC147" s="368"/>
      <c r="UOD147" s="368"/>
      <c r="UOE147" s="368"/>
      <c r="UOF147" s="368"/>
      <c r="UOG147" s="368"/>
      <c r="UOH147" s="368"/>
      <c r="UOI147" s="368"/>
      <c r="UOJ147" s="368"/>
      <c r="UOK147" s="368"/>
      <c r="UOL147" s="368"/>
      <c r="UOM147" s="368"/>
      <c r="UON147" s="368"/>
      <c r="UOO147" s="368"/>
      <c r="UOP147" s="368"/>
      <c r="UOQ147" s="368"/>
      <c r="UOR147" s="368"/>
      <c r="UOS147" s="368"/>
      <c r="UOT147" s="368"/>
      <c r="UOU147" s="368"/>
      <c r="UOV147" s="368"/>
      <c r="UOW147" s="368"/>
      <c r="UOX147" s="368"/>
      <c r="UOY147" s="368"/>
      <c r="UOZ147" s="368"/>
      <c r="UPA147" s="368"/>
      <c r="UPB147" s="368"/>
      <c r="UPC147" s="368"/>
      <c r="UPD147" s="368"/>
      <c r="UPE147" s="368"/>
      <c r="UPF147" s="368"/>
      <c r="UPG147" s="368"/>
      <c r="UPH147" s="368"/>
      <c r="UPI147" s="368"/>
      <c r="UPJ147" s="368"/>
      <c r="UPK147" s="368"/>
      <c r="UPL147" s="368"/>
      <c r="UPM147" s="368"/>
      <c r="UPN147" s="368"/>
      <c r="UPO147" s="368"/>
      <c r="UPP147" s="368"/>
      <c r="UPQ147" s="368"/>
      <c r="UPR147" s="368"/>
      <c r="UPS147" s="368"/>
      <c r="UPT147" s="368"/>
      <c r="UPU147" s="368"/>
      <c r="UPV147" s="368"/>
      <c r="UPW147" s="368"/>
      <c r="UPX147" s="368"/>
      <c r="UPY147" s="368"/>
      <c r="UPZ147" s="368"/>
      <c r="UQA147" s="368"/>
      <c r="UQB147" s="368"/>
      <c r="UQC147" s="368"/>
      <c r="UQD147" s="368"/>
      <c r="UQE147" s="368"/>
      <c r="UQF147" s="368"/>
      <c r="UQG147" s="368"/>
      <c r="UQH147" s="368"/>
      <c r="UQI147" s="368"/>
      <c r="UQJ147" s="368"/>
      <c r="UQK147" s="368"/>
      <c r="UQL147" s="368"/>
      <c r="UQM147" s="368"/>
      <c r="UQN147" s="368"/>
      <c r="UQO147" s="368"/>
      <c r="UQP147" s="368"/>
      <c r="UQQ147" s="368"/>
      <c r="UQR147" s="368"/>
      <c r="UQS147" s="368"/>
      <c r="UQT147" s="368"/>
      <c r="UQU147" s="368"/>
      <c r="UQV147" s="368"/>
      <c r="UQW147" s="368"/>
      <c r="UQX147" s="368"/>
      <c r="UQY147" s="368"/>
      <c r="UQZ147" s="368"/>
      <c r="URA147" s="368"/>
      <c r="URB147" s="368"/>
      <c r="URC147" s="368"/>
      <c r="URD147" s="368"/>
      <c r="URE147" s="368"/>
      <c r="URF147" s="368"/>
      <c r="URG147" s="368"/>
      <c r="URH147" s="368"/>
      <c r="URI147" s="368"/>
      <c r="URJ147" s="368"/>
      <c r="URK147" s="368"/>
      <c r="URL147" s="368"/>
      <c r="URM147" s="368"/>
      <c r="URN147" s="368"/>
      <c r="URO147" s="368"/>
      <c r="URP147" s="368"/>
      <c r="URQ147" s="368"/>
      <c r="URR147" s="368"/>
      <c r="URS147" s="368"/>
      <c r="URT147" s="368"/>
      <c r="URU147" s="368"/>
      <c r="URV147" s="368"/>
      <c r="URW147" s="368"/>
      <c r="URX147" s="368"/>
      <c r="URY147" s="368"/>
      <c r="URZ147" s="368"/>
      <c r="USA147" s="368"/>
      <c r="USB147" s="368"/>
      <c r="USC147" s="368"/>
      <c r="USD147" s="368"/>
      <c r="USE147" s="368"/>
      <c r="USF147" s="368"/>
      <c r="USG147" s="368"/>
      <c r="USH147" s="368"/>
      <c r="USI147" s="368"/>
      <c r="USJ147" s="368"/>
      <c r="USK147" s="368"/>
      <c r="USL147" s="368"/>
      <c r="USM147" s="368"/>
      <c r="USN147" s="368"/>
      <c r="USO147" s="368"/>
      <c r="USP147" s="368"/>
      <c r="USQ147" s="368"/>
      <c r="USR147" s="368"/>
      <c r="USS147" s="368"/>
      <c r="UST147" s="368"/>
      <c r="USU147" s="368"/>
      <c r="USV147" s="368"/>
      <c r="USW147" s="368"/>
      <c r="USX147" s="368"/>
      <c r="USY147" s="368"/>
      <c r="USZ147" s="368"/>
      <c r="UTA147" s="368"/>
      <c r="UTB147" s="368"/>
      <c r="UTC147" s="368"/>
      <c r="UTD147" s="368"/>
      <c r="UTE147" s="368"/>
      <c r="UTF147" s="368"/>
      <c r="UTG147" s="368"/>
      <c r="UTH147" s="368"/>
      <c r="UTI147" s="368"/>
      <c r="UTJ147" s="368"/>
      <c r="UTK147" s="368"/>
      <c r="UTL147" s="368"/>
      <c r="UTM147" s="368"/>
      <c r="UTN147" s="368"/>
      <c r="UTO147" s="368"/>
      <c r="UTP147" s="368"/>
      <c r="UTQ147" s="368"/>
      <c r="UTR147" s="368"/>
      <c r="UTS147" s="368"/>
      <c r="UTT147" s="368"/>
      <c r="UTU147" s="368"/>
      <c r="UTV147" s="368"/>
      <c r="UTW147" s="368"/>
      <c r="UTX147" s="368"/>
      <c r="UTY147" s="368"/>
      <c r="UTZ147" s="368"/>
      <c r="UUA147" s="368"/>
      <c r="UUB147" s="368"/>
      <c r="UUC147" s="368"/>
      <c r="UUD147" s="368"/>
      <c r="UUE147" s="368"/>
      <c r="UUF147" s="368"/>
      <c r="UUG147" s="368"/>
      <c r="UUH147" s="368"/>
      <c r="UUI147" s="368"/>
      <c r="UUJ147" s="368"/>
      <c r="UUK147" s="368"/>
      <c r="UUL147" s="368"/>
      <c r="UUM147" s="368"/>
      <c r="UUN147" s="368"/>
      <c r="UUO147" s="368"/>
      <c r="UUP147" s="368"/>
      <c r="UUQ147" s="368"/>
      <c r="UUR147" s="368"/>
      <c r="UUS147" s="368"/>
      <c r="UUT147" s="368"/>
      <c r="UUU147" s="368"/>
      <c r="UUV147" s="368"/>
      <c r="UUW147" s="368"/>
      <c r="UUX147" s="368"/>
      <c r="UUY147" s="368"/>
      <c r="UUZ147" s="368"/>
      <c r="UVA147" s="368"/>
      <c r="UVB147" s="368"/>
      <c r="UVC147" s="368"/>
      <c r="UVD147" s="368"/>
      <c r="UVE147" s="368"/>
      <c r="UVF147" s="368"/>
      <c r="UVG147" s="368"/>
      <c r="UVH147" s="368"/>
      <c r="UVI147" s="368"/>
      <c r="UVJ147" s="368"/>
      <c r="UVK147" s="368"/>
      <c r="UVL147" s="368"/>
      <c r="UVM147" s="368"/>
      <c r="UVN147" s="368"/>
      <c r="UVO147" s="368"/>
      <c r="UVP147" s="368"/>
      <c r="UVQ147" s="368"/>
      <c r="UVR147" s="368"/>
      <c r="UVS147" s="368"/>
      <c r="UVT147" s="368"/>
      <c r="UVU147" s="368"/>
      <c r="UVV147" s="368"/>
      <c r="UVW147" s="368"/>
      <c r="UVX147" s="368"/>
      <c r="UVY147" s="368"/>
      <c r="UVZ147" s="368"/>
      <c r="UWA147" s="368"/>
      <c r="UWB147" s="368"/>
      <c r="UWC147" s="368"/>
      <c r="UWD147" s="368"/>
      <c r="UWE147" s="368"/>
      <c r="UWF147" s="368"/>
      <c r="UWG147" s="368"/>
      <c r="UWH147" s="368"/>
      <c r="UWI147" s="368"/>
      <c r="UWJ147" s="368"/>
      <c r="UWK147" s="368"/>
      <c r="UWL147" s="368"/>
      <c r="UWM147" s="368"/>
      <c r="UWN147" s="368"/>
      <c r="UWO147" s="368"/>
      <c r="UWP147" s="368"/>
      <c r="UWQ147" s="368"/>
      <c r="UWR147" s="368"/>
      <c r="UWS147" s="368"/>
      <c r="UWT147" s="368"/>
      <c r="UWU147" s="368"/>
      <c r="UWV147" s="368"/>
      <c r="UWW147" s="368"/>
      <c r="UWX147" s="368"/>
      <c r="UWY147" s="368"/>
      <c r="UWZ147" s="368"/>
      <c r="UXA147" s="368"/>
      <c r="UXB147" s="368"/>
      <c r="UXC147" s="368"/>
      <c r="UXD147" s="368"/>
      <c r="UXE147" s="368"/>
      <c r="UXF147" s="368"/>
      <c r="UXG147" s="368"/>
      <c r="UXH147" s="368"/>
      <c r="UXI147" s="368"/>
      <c r="UXJ147" s="368"/>
      <c r="UXK147" s="368"/>
      <c r="UXL147" s="368"/>
      <c r="UXM147" s="368"/>
      <c r="UXN147" s="368"/>
      <c r="UXO147" s="368"/>
      <c r="UXP147" s="368"/>
      <c r="UXQ147" s="368"/>
      <c r="UXR147" s="368"/>
      <c r="UXS147" s="368"/>
      <c r="UXT147" s="368"/>
      <c r="UXU147" s="368"/>
      <c r="UXV147" s="368"/>
      <c r="UXW147" s="368"/>
      <c r="UXX147" s="368"/>
      <c r="UXY147" s="368"/>
      <c r="UXZ147" s="368"/>
      <c r="UYA147" s="368"/>
      <c r="UYB147" s="368"/>
      <c r="UYC147" s="368"/>
      <c r="UYD147" s="368"/>
      <c r="UYE147" s="368"/>
      <c r="UYF147" s="368"/>
      <c r="UYG147" s="368"/>
      <c r="UYH147" s="368"/>
      <c r="UYI147" s="368"/>
      <c r="UYJ147" s="368"/>
      <c r="UYK147" s="368"/>
      <c r="UYL147" s="368"/>
      <c r="UYM147" s="368"/>
      <c r="UYN147" s="368"/>
      <c r="UYO147" s="368"/>
      <c r="UYP147" s="368"/>
      <c r="UYQ147" s="368"/>
      <c r="UYR147" s="368"/>
      <c r="UYS147" s="368"/>
      <c r="UYT147" s="368"/>
      <c r="UYU147" s="368"/>
      <c r="UYV147" s="368"/>
      <c r="UYW147" s="368"/>
      <c r="UYX147" s="368"/>
      <c r="UYY147" s="368"/>
      <c r="UYZ147" s="368"/>
      <c r="UZA147" s="368"/>
      <c r="UZB147" s="368"/>
      <c r="UZC147" s="368"/>
      <c r="UZD147" s="368"/>
      <c r="UZE147" s="368"/>
      <c r="UZF147" s="368"/>
      <c r="UZG147" s="368"/>
      <c r="UZH147" s="368"/>
      <c r="UZI147" s="368"/>
      <c r="UZJ147" s="368"/>
      <c r="UZK147" s="368"/>
      <c r="UZL147" s="368"/>
      <c r="UZM147" s="368"/>
      <c r="UZN147" s="368"/>
      <c r="UZO147" s="368"/>
      <c r="UZP147" s="368"/>
      <c r="UZQ147" s="368"/>
      <c r="UZR147" s="368"/>
      <c r="UZS147" s="368"/>
      <c r="UZT147" s="368"/>
      <c r="UZU147" s="368"/>
      <c r="UZV147" s="368"/>
      <c r="UZW147" s="368"/>
      <c r="UZX147" s="368"/>
      <c r="UZY147" s="368"/>
      <c r="UZZ147" s="368"/>
      <c r="VAA147" s="368"/>
      <c r="VAB147" s="368"/>
      <c r="VAC147" s="368"/>
      <c r="VAD147" s="368"/>
      <c r="VAE147" s="368"/>
      <c r="VAF147" s="368"/>
      <c r="VAG147" s="368"/>
      <c r="VAH147" s="368"/>
      <c r="VAI147" s="368"/>
      <c r="VAJ147" s="368"/>
      <c r="VAK147" s="368"/>
      <c r="VAL147" s="368"/>
      <c r="VAM147" s="368"/>
      <c r="VAN147" s="368"/>
      <c r="VAO147" s="368"/>
      <c r="VAP147" s="368"/>
      <c r="VAQ147" s="368"/>
      <c r="VAR147" s="368"/>
      <c r="VAS147" s="368"/>
      <c r="VAT147" s="368"/>
      <c r="VAU147" s="368"/>
      <c r="VAV147" s="368"/>
      <c r="VAW147" s="368"/>
      <c r="VAX147" s="368"/>
      <c r="VAY147" s="368"/>
      <c r="VAZ147" s="368"/>
      <c r="VBA147" s="368"/>
      <c r="VBB147" s="368"/>
      <c r="VBC147" s="368"/>
      <c r="VBD147" s="368"/>
      <c r="VBE147" s="368"/>
      <c r="VBF147" s="368"/>
      <c r="VBG147" s="368"/>
      <c r="VBH147" s="368"/>
      <c r="VBI147" s="368"/>
      <c r="VBJ147" s="368"/>
      <c r="VBK147" s="368"/>
      <c r="VBL147" s="368"/>
      <c r="VBM147" s="368"/>
      <c r="VBN147" s="368"/>
      <c r="VBO147" s="368"/>
      <c r="VBP147" s="368"/>
      <c r="VBQ147" s="368"/>
      <c r="VBR147" s="368"/>
      <c r="VBS147" s="368"/>
      <c r="VBT147" s="368"/>
      <c r="VBU147" s="368"/>
      <c r="VBV147" s="368"/>
      <c r="VBW147" s="368"/>
      <c r="VBX147" s="368"/>
      <c r="VBY147" s="368"/>
      <c r="VBZ147" s="368"/>
      <c r="VCA147" s="368"/>
      <c r="VCB147" s="368"/>
      <c r="VCC147" s="368"/>
      <c r="VCD147" s="368"/>
      <c r="VCE147" s="368"/>
      <c r="VCF147" s="368"/>
      <c r="VCG147" s="368"/>
      <c r="VCH147" s="368"/>
      <c r="VCI147" s="368"/>
      <c r="VCJ147" s="368"/>
      <c r="VCK147" s="368"/>
      <c r="VCL147" s="368"/>
      <c r="VCM147" s="368"/>
      <c r="VCN147" s="368"/>
      <c r="VCO147" s="368"/>
      <c r="VCP147" s="368"/>
      <c r="VCQ147" s="368"/>
      <c r="VCR147" s="368"/>
      <c r="VCS147" s="368"/>
      <c r="VCT147" s="368"/>
      <c r="VCU147" s="368"/>
      <c r="VCV147" s="368"/>
      <c r="VCW147" s="368"/>
      <c r="VCX147" s="368"/>
      <c r="VCY147" s="368"/>
      <c r="VCZ147" s="368"/>
      <c r="VDA147" s="368"/>
      <c r="VDB147" s="368"/>
      <c r="VDC147" s="368"/>
      <c r="VDD147" s="368"/>
      <c r="VDE147" s="368"/>
      <c r="VDF147" s="368"/>
      <c r="VDG147" s="368"/>
      <c r="VDH147" s="368"/>
      <c r="VDI147" s="368"/>
      <c r="VDJ147" s="368"/>
      <c r="VDK147" s="368"/>
      <c r="VDL147" s="368"/>
      <c r="VDM147" s="368"/>
      <c r="VDN147" s="368"/>
      <c r="VDO147" s="368"/>
      <c r="VDP147" s="368"/>
      <c r="VDQ147" s="368"/>
      <c r="VDR147" s="368"/>
      <c r="VDS147" s="368"/>
      <c r="VDT147" s="368"/>
      <c r="VDU147" s="368"/>
      <c r="VDV147" s="368"/>
      <c r="VDW147" s="368"/>
      <c r="VDX147" s="368"/>
      <c r="VDY147" s="368"/>
      <c r="VDZ147" s="368"/>
      <c r="VEA147" s="368"/>
      <c r="VEB147" s="368"/>
      <c r="VEC147" s="368"/>
      <c r="VED147" s="368"/>
      <c r="VEE147" s="368"/>
      <c r="VEF147" s="368"/>
      <c r="VEG147" s="368"/>
      <c r="VEH147" s="368"/>
      <c r="VEI147" s="368"/>
      <c r="VEJ147" s="368"/>
      <c r="VEK147" s="368"/>
      <c r="VEL147" s="368"/>
      <c r="VEM147" s="368"/>
      <c r="VEN147" s="368"/>
      <c r="VEO147" s="368"/>
      <c r="VEP147" s="368"/>
      <c r="VEQ147" s="368"/>
      <c r="VER147" s="368"/>
      <c r="VES147" s="368"/>
      <c r="VET147" s="368"/>
      <c r="VEU147" s="368"/>
      <c r="VEV147" s="368"/>
      <c r="VEW147" s="368"/>
      <c r="VEX147" s="368"/>
      <c r="VEY147" s="368"/>
      <c r="VEZ147" s="368"/>
      <c r="VFA147" s="368"/>
      <c r="VFB147" s="368"/>
      <c r="VFC147" s="368"/>
      <c r="VFD147" s="368"/>
      <c r="VFE147" s="368"/>
      <c r="VFF147" s="368"/>
      <c r="VFG147" s="368"/>
      <c r="VFH147" s="368"/>
      <c r="VFI147" s="368"/>
      <c r="VFJ147" s="368"/>
      <c r="VFK147" s="368"/>
      <c r="VFL147" s="368"/>
      <c r="VFM147" s="368"/>
      <c r="VFN147" s="368"/>
      <c r="VFO147" s="368"/>
      <c r="VFP147" s="368"/>
      <c r="VFQ147" s="368"/>
      <c r="VFR147" s="368"/>
      <c r="VFS147" s="368"/>
      <c r="VFT147" s="368"/>
      <c r="VFU147" s="368"/>
      <c r="VFV147" s="368"/>
      <c r="VFW147" s="368"/>
      <c r="VFX147" s="368"/>
      <c r="VFY147" s="368"/>
      <c r="VFZ147" s="368"/>
      <c r="VGA147" s="368"/>
      <c r="VGB147" s="368"/>
      <c r="VGC147" s="368"/>
      <c r="VGD147" s="368"/>
      <c r="VGE147" s="368"/>
      <c r="VGF147" s="368"/>
      <c r="VGG147" s="368"/>
      <c r="VGH147" s="368"/>
      <c r="VGI147" s="368"/>
      <c r="VGJ147" s="368"/>
      <c r="VGK147" s="368"/>
      <c r="VGL147" s="368"/>
      <c r="VGM147" s="368"/>
      <c r="VGN147" s="368"/>
      <c r="VGO147" s="368"/>
      <c r="VGP147" s="368"/>
      <c r="VGQ147" s="368"/>
      <c r="VGR147" s="368"/>
      <c r="VGS147" s="368"/>
      <c r="VGT147" s="368"/>
      <c r="VGU147" s="368"/>
      <c r="VGV147" s="368"/>
      <c r="VGW147" s="368"/>
      <c r="VGX147" s="368"/>
      <c r="VGY147" s="368"/>
      <c r="VGZ147" s="368"/>
      <c r="VHA147" s="368"/>
      <c r="VHB147" s="368"/>
      <c r="VHC147" s="368"/>
      <c r="VHD147" s="368"/>
      <c r="VHE147" s="368"/>
      <c r="VHF147" s="368"/>
      <c r="VHG147" s="368"/>
      <c r="VHH147" s="368"/>
      <c r="VHI147" s="368"/>
      <c r="VHJ147" s="368"/>
      <c r="VHK147" s="368"/>
      <c r="VHL147" s="368"/>
      <c r="VHM147" s="368"/>
      <c r="VHN147" s="368"/>
      <c r="VHO147" s="368"/>
      <c r="VHP147" s="368"/>
      <c r="VHQ147" s="368"/>
      <c r="VHR147" s="368"/>
      <c r="VHS147" s="368"/>
      <c r="VHT147" s="368"/>
      <c r="VHU147" s="368"/>
      <c r="VHV147" s="368"/>
      <c r="VHW147" s="368"/>
      <c r="VHX147" s="368"/>
      <c r="VHY147" s="368"/>
      <c r="VHZ147" s="368"/>
      <c r="VIA147" s="368"/>
      <c r="VIB147" s="368"/>
      <c r="VIC147" s="368"/>
      <c r="VID147" s="368"/>
      <c r="VIE147" s="368"/>
      <c r="VIF147" s="368"/>
      <c r="VIG147" s="368"/>
      <c r="VIH147" s="368"/>
      <c r="VII147" s="368"/>
      <c r="VIJ147" s="368"/>
      <c r="VIK147" s="368"/>
      <c r="VIL147" s="368"/>
      <c r="VIM147" s="368"/>
      <c r="VIN147" s="368"/>
      <c r="VIO147" s="368"/>
      <c r="VIP147" s="368"/>
      <c r="VIQ147" s="368"/>
      <c r="VIR147" s="368"/>
      <c r="VIS147" s="368"/>
      <c r="VIT147" s="368"/>
      <c r="VIU147" s="368"/>
      <c r="VIV147" s="368"/>
      <c r="VIW147" s="368"/>
      <c r="VIX147" s="368"/>
      <c r="VIY147" s="368"/>
      <c r="VIZ147" s="368"/>
      <c r="VJA147" s="368"/>
      <c r="VJB147" s="368"/>
      <c r="VJC147" s="368"/>
      <c r="VJD147" s="368"/>
      <c r="VJE147" s="368"/>
      <c r="VJF147" s="368"/>
      <c r="VJG147" s="368"/>
      <c r="VJH147" s="368"/>
      <c r="VJI147" s="368"/>
      <c r="VJJ147" s="368"/>
      <c r="VJK147" s="368"/>
      <c r="VJL147" s="368"/>
      <c r="VJM147" s="368"/>
      <c r="VJN147" s="368"/>
      <c r="VJO147" s="368"/>
      <c r="VJP147" s="368"/>
      <c r="VJQ147" s="368"/>
      <c r="VJR147" s="368"/>
      <c r="VJS147" s="368"/>
      <c r="VJT147" s="368"/>
      <c r="VJU147" s="368"/>
      <c r="VJV147" s="368"/>
      <c r="VJW147" s="368"/>
      <c r="VJX147" s="368"/>
      <c r="VJY147" s="368"/>
      <c r="VJZ147" s="368"/>
      <c r="VKA147" s="368"/>
      <c r="VKB147" s="368"/>
      <c r="VKC147" s="368"/>
      <c r="VKD147" s="368"/>
      <c r="VKE147" s="368"/>
      <c r="VKF147" s="368"/>
      <c r="VKG147" s="368"/>
      <c r="VKH147" s="368"/>
      <c r="VKI147" s="368"/>
      <c r="VKJ147" s="368"/>
      <c r="VKK147" s="368"/>
      <c r="VKL147" s="368"/>
      <c r="VKM147" s="368"/>
      <c r="VKN147" s="368"/>
      <c r="VKO147" s="368"/>
      <c r="VKP147" s="368"/>
      <c r="VKQ147" s="368"/>
      <c r="VKR147" s="368"/>
      <c r="VKS147" s="368"/>
      <c r="VKT147" s="368"/>
      <c r="VKU147" s="368"/>
      <c r="VKV147" s="368"/>
      <c r="VKW147" s="368"/>
      <c r="VKX147" s="368"/>
      <c r="VKY147" s="368"/>
      <c r="VKZ147" s="368"/>
      <c r="VLA147" s="368"/>
      <c r="VLB147" s="368"/>
      <c r="VLC147" s="368"/>
      <c r="VLD147" s="368"/>
      <c r="VLE147" s="368"/>
      <c r="VLF147" s="368"/>
      <c r="VLG147" s="368"/>
      <c r="VLH147" s="368"/>
      <c r="VLI147" s="368"/>
      <c r="VLJ147" s="368"/>
      <c r="VLK147" s="368"/>
      <c r="VLL147" s="368"/>
      <c r="VLM147" s="368"/>
      <c r="VLN147" s="368"/>
      <c r="VLO147" s="368"/>
      <c r="VLP147" s="368"/>
      <c r="VLQ147" s="368"/>
      <c r="VLR147" s="368"/>
      <c r="VLS147" s="368"/>
      <c r="VLT147" s="368"/>
      <c r="VLU147" s="368"/>
      <c r="VLV147" s="368"/>
      <c r="VLW147" s="368"/>
      <c r="VLX147" s="368"/>
      <c r="VLY147" s="368"/>
      <c r="VLZ147" s="368"/>
      <c r="VMA147" s="368"/>
      <c r="VMB147" s="368"/>
      <c r="VMC147" s="368"/>
      <c r="VMD147" s="368"/>
      <c r="VME147" s="368"/>
      <c r="VMF147" s="368"/>
      <c r="VMG147" s="368"/>
      <c r="VMH147" s="368"/>
      <c r="VMI147" s="368"/>
      <c r="VMJ147" s="368"/>
      <c r="VMK147" s="368"/>
      <c r="VML147" s="368"/>
      <c r="VMM147" s="368"/>
      <c r="VMN147" s="368"/>
      <c r="VMO147" s="368"/>
      <c r="VMP147" s="368"/>
      <c r="VMQ147" s="368"/>
      <c r="VMR147" s="368"/>
      <c r="VMS147" s="368"/>
      <c r="VMT147" s="368"/>
      <c r="VMU147" s="368"/>
      <c r="VMV147" s="368"/>
      <c r="VMW147" s="368"/>
      <c r="VMX147" s="368"/>
      <c r="VMY147" s="368"/>
      <c r="VMZ147" s="368"/>
      <c r="VNA147" s="368"/>
      <c r="VNB147" s="368"/>
      <c r="VNC147" s="368"/>
      <c r="VND147" s="368"/>
      <c r="VNE147" s="368"/>
      <c r="VNF147" s="368"/>
      <c r="VNG147" s="368"/>
      <c r="VNH147" s="368"/>
      <c r="VNI147" s="368"/>
      <c r="VNJ147" s="368"/>
      <c r="VNK147" s="368"/>
      <c r="VNL147" s="368"/>
      <c r="VNM147" s="368"/>
      <c r="VNN147" s="368"/>
      <c r="VNO147" s="368"/>
      <c r="VNP147" s="368"/>
      <c r="VNQ147" s="368"/>
      <c r="VNR147" s="368"/>
      <c r="VNS147" s="368"/>
      <c r="VNT147" s="368"/>
      <c r="VNU147" s="368"/>
      <c r="VNV147" s="368"/>
      <c r="VNW147" s="368"/>
      <c r="VNX147" s="368"/>
      <c r="VNY147" s="368"/>
      <c r="VNZ147" s="368"/>
      <c r="VOA147" s="368"/>
      <c r="VOB147" s="368"/>
      <c r="VOC147" s="368"/>
      <c r="VOD147" s="368"/>
      <c r="VOE147" s="368"/>
      <c r="VOF147" s="368"/>
      <c r="VOG147" s="368"/>
      <c r="VOH147" s="368"/>
      <c r="VOI147" s="368"/>
      <c r="VOJ147" s="368"/>
      <c r="VOK147" s="368"/>
      <c r="VOL147" s="368"/>
      <c r="VOM147" s="368"/>
      <c r="VON147" s="368"/>
      <c r="VOO147" s="368"/>
      <c r="VOP147" s="368"/>
      <c r="VOQ147" s="368"/>
      <c r="VOR147" s="368"/>
      <c r="VOS147" s="368"/>
      <c r="VOT147" s="368"/>
      <c r="VOU147" s="368"/>
      <c r="VOV147" s="368"/>
      <c r="VOW147" s="368"/>
      <c r="VOX147" s="368"/>
      <c r="VOY147" s="368"/>
      <c r="VOZ147" s="368"/>
      <c r="VPA147" s="368"/>
      <c r="VPB147" s="368"/>
      <c r="VPC147" s="368"/>
      <c r="VPD147" s="368"/>
      <c r="VPE147" s="368"/>
      <c r="VPF147" s="368"/>
      <c r="VPG147" s="368"/>
      <c r="VPH147" s="368"/>
      <c r="VPI147" s="368"/>
      <c r="VPJ147" s="368"/>
      <c r="VPK147" s="368"/>
      <c r="VPL147" s="368"/>
      <c r="VPM147" s="368"/>
      <c r="VPN147" s="368"/>
      <c r="VPO147" s="368"/>
      <c r="VPP147" s="368"/>
      <c r="VPQ147" s="368"/>
      <c r="VPR147" s="368"/>
      <c r="VPS147" s="368"/>
      <c r="VPT147" s="368"/>
      <c r="VPU147" s="368"/>
      <c r="VPV147" s="368"/>
      <c r="VPW147" s="368"/>
      <c r="VPX147" s="368"/>
      <c r="VPY147" s="368"/>
      <c r="VPZ147" s="368"/>
      <c r="VQA147" s="368"/>
      <c r="VQB147" s="368"/>
      <c r="VQC147" s="368"/>
      <c r="VQD147" s="368"/>
      <c r="VQE147" s="368"/>
      <c r="VQF147" s="368"/>
      <c r="VQG147" s="368"/>
      <c r="VQH147" s="368"/>
      <c r="VQI147" s="368"/>
      <c r="VQJ147" s="368"/>
      <c r="VQK147" s="368"/>
      <c r="VQL147" s="368"/>
      <c r="VQM147" s="368"/>
      <c r="VQN147" s="368"/>
      <c r="VQO147" s="368"/>
      <c r="VQP147" s="368"/>
      <c r="VQQ147" s="368"/>
      <c r="VQR147" s="368"/>
      <c r="VQS147" s="368"/>
      <c r="VQT147" s="368"/>
      <c r="VQU147" s="368"/>
      <c r="VQV147" s="368"/>
      <c r="VQW147" s="368"/>
      <c r="VQX147" s="368"/>
      <c r="VQY147" s="368"/>
      <c r="VQZ147" s="368"/>
      <c r="VRA147" s="368"/>
      <c r="VRB147" s="368"/>
      <c r="VRC147" s="368"/>
      <c r="VRD147" s="368"/>
      <c r="VRE147" s="368"/>
      <c r="VRF147" s="368"/>
      <c r="VRG147" s="368"/>
      <c r="VRH147" s="368"/>
      <c r="VRI147" s="368"/>
      <c r="VRJ147" s="368"/>
      <c r="VRK147" s="368"/>
      <c r="VRL147" s="368"/>
      <c r="VRM147" s="368"/>
      <c r="VRN147" s="368"/>
      <c r="VRO147" s="368"/>
      <c r="VRP147" s="368"/>
      <c r="VRQ147" s="368"/>
      <c r="VRR147" s="368"/>
      <c r="VRS147" s="368"/>
      <c r="VRT147" s="368"/>
      <c r="VRU147" s="368"/>
      <c r="VRV147" s="368"/>
      <c r="VRW147" s="368"/>
      <c r="VRX147" s="368"/>
      <c r="VRY147" s="368"/>
      <c r="VRZ147" s="368"/>
      <c r="VSA147" s="368"/>
      <c r="VSB147" s="368"/>
      <c r="VSC147" s="368"/>
      <c r="VSD147" s="368"/>
      <c r="VSE147" s="368"/>
      <c r="VSF147" s="368"/>
      <c r="VSG147" s="368"/>
      <c r="VSH147" s="368"/>
      <c r="VSI147" s="368"/>
      <c r="VSJ147" s="368"/>
      <c r="VSK147" s="368"/>
      <c r="VSL147" s="368"/>
      <c r="VSM147" s="368"/>
      <c r="VSN147" s="368"/>
      <c r="VSO147" s="368"/>
      <c r="VSP147" s="368"/>
      <c r="VSQ147" s="368"/>
      <c r="VSR147" s="368"/>
      <c r="VSS147" s="368"/>
      <c r="VST147" s="368"/>
      <c r="VSU147" s="368"/>
      <c r="VSV147" s="368"/>
      <c r="VSW147" s="368"/>
      <c r="VSX147" s="368"/>
      <c r="VSY147" s="368"/>
      <c r="VSZ147" s="368"/>
      <c r="VTA147" s="368"/>
      <c r="VTB147" s="368"/>
      <c r="VTC147" s="368"/>
      <c r="VTD147" s="368"/>
      <c r="VTE147" s="368"/>
      <c r="VTF147" s="368"/>
      <c r="VTG147" s="368"/>
      <c r="VTH147" s="368"/>
      <c r="VTI147" s="368"/>
      <c r="VTJ147" s="368"/>
      <c r="VTK147" s="368"/>
      <c r="VTL147" s="368"/>
      <c r="VTM147" s="368"/>
      <c r="VTN147" s="368"/>
      <c r="VTO147" s="368"/>
      <c r="VTP147" s="368"/>
      <c r="VTQ147" s="368"/>
      <c r="VTR147" s="368"/>
      <c r="VTS147" s="368"/>
      <c r="VTT147" s="368"/>
      <c r="VTU147" s="368"/>
      <c r="VTV147" s="368"/>
      <c r="VTW147" s="368"/>
      <c r="VTX147" s="368"/>
      <c r="VTY147" s="368"/>
      <c r="VTZ147" s="368"/>
      <c r="VUA147" s="368"/>
      <c r="VUB147" s="368"/>
      <c r="VUC147" s="368"/>
      <c r="VUD147" s="368"/>
      <c r="VUE147" s="368"/>
      <c r="VUF147" s="368"/>
      <c r="VUG147" s="368"/>
      <c r="VUH147" s="368"/>
      <c r="VUI147" s="368"/>
      <c r="VUJ147" s="368"/>
      <c r="VUK147" s="368"/>
      <c r="VUL147" s="368"/>
      <c r="VUM147" s="368"/>
      <c r="VUN147" s="368"/>
      <c r="VUO147" s="368"/>
      <c r="VUP147" s="368"/>
      <c r="VUQ147" s="368"/>
      <c r="VUR147" s="368"/>
      <c r="VUS147" s="368"/>
      <c r="VUT147" s="368"/>
      <c r="VUU147" s="368"/>
      <c r="VUV147" s="368"/>
      <c r="VUW147" s="368"/>
      <c r="VUX147" s="368"/>
      <c r="VUY147" s="368"/>
      <c r="VUZ147" s="368"/>
      <c r="VVA147" s="368"/>
      <c r="VVB147" s="368"/>
      <c r="VVC147" s="368"/>
      <c r="VVD147" s="368"/>
      <c r="VVE147" s="368"/>
      <c r="VVF147" s="368"/>
      <c r="VVG147" s="368"/>
      <c r="VVH147" s="368"/>
      <c r="VVI147" s="368"/>
      <c r="VVJ147" s="368"/>
      <c r="VVK147" s="368"/>
      <c r="VVL147" s="368"/>
      <c r="VVM147" s="368"/>
      <c r="VVN147" s="368"/>
      <c r="VVO147" s="368"/>
      <c r="VVP147" s="368"/>
      <c r="VVQ147" s="368"/>
      <c r="VVR147" s="368"/>
      <c r="VVS147" s="368"/>
      <c r="VVT147" s="368"/>
      <c r="VVU147" s="368"/>
      <c r="VVV147" s="368"/>
      <c r="VVW147" s="368"/>
      <c r="VVX147" s="368"/>
      <c r="VVY147" s="368"/>
      <c r="VVZ147" s="368"/>
      <c r="VWA147" s="368"/>
      <c r="VWB147" s="368"/>
      <c r="VWC147" s="368"/>
      <c r="VWD147" s="368"/>
      <c r="VWE147" s="368"/>
      <c r="VWF147" s="368"/>
      <c r="VWG147" s="368"/>
      <c r="VWH147" s="368"/>
      <c r="VWI147" s="368"/>
      <c r="VWJ147" s="368"/>
      <c r="VWK147" s="368"/>
      <c r="VWL147" s="368"/>
      <c r="VWM147" s="368"/>
      <c r="VWN147" s="368"/>
      <c r="VWO147" s="368"/>
      <c r="VWP147" s="368"/>
      <c r="VWQ147" s="368"/>
      <c r="VWR147" s="368"/>
      <c r="VWS147" s="368"/>
      <c r="VWT147" s="368"/>
      <c r="VWU147" s="368"/>
      <c r="VWV147" s="368"/>
      <c r="VWW147" s="368"/>
      <c r="VWX147" s="368"/>
      <c r="VWY147" s="368"/>
      <c r="VWZ147" s="368"/>
      <c r="VXA147" s="368"/>
      <c r="VXB147" s="368"/>
      <c r="VXC147" s="368"/>
      <c r="VXD147" s="368"/>
      <c r="VXE147" s="368"/>
      <c r="VXF147" s="368"/>
      <c r="VXG147" s="368"/>
      <c r="VXH147" s="368"/>
      <c r="VXI147" s="368"/>
      <c r="VXJ147" s="368"/>
      <c r="VXK147" s="368"/>
      <c r="VXL147" s="368"/>
      <c r="VXM147" s="368"/>
      <c r="VXN147" s="368"/>
      <c r="VXO147" s="368"/>
      <c r="VXP147" s="368"/>
      <c r="VXQ147" s="368"/>
      <c r="VXR147" s="368"/>
      <c r="VXS147" s="368"/>
      <c r="VXT147" s="368"/>
      <c r="VXU147" s="368"/>
      <c r="VXV147" s="368"/>
      <c r="VXW147" s="368"/>
      <c r="VXX147" s="368"/>
      <c r="VXY147" s="368"/>
      <c r="VXZ147" s="368"/>
      <c r="VYA147" s="368"/>
      <c r="VYB147" s="368"/>
      <c r="VYC147" s="368"/>
      <c r="VYD147" s="368"/>
      <c r="VYE147" s="368"/>
      <c r="VYF147" s="368"/>
      <c r="VYG147" s="368"/>
      <c r="VYH147" s="368"/>
      <c r="VYI147" s="368"/>
      <c r="VYJ147" s="368"/>
      <c r="VYK147" s="368"/>
      <c r="VYL147" s="368"/>
      <c r="VYM147" s="368"/>
      <c r="VYN147" s="368"/>
      <c r="VYO147" s="368"/>
      <c r="VYP147" s="368"/>
      <c r="VYQ147" s="368"/>
      <c r="VYR147" s="368"/>
      <c r="VYS147" s="368"/>
      <c r="VYT147" s="368"/>
      <c r="VYU147" s="368"/>
      <c r="VYV147" s="368"/>
      <c r="VYW147" s="368"/>
      <c r="VYX147" s="368"/>
      <c r="VYY147" s="368"/>
      <c r="VYZ147" s="368"/>
      <c r="VZA147" s="368"/>
      <c r="VZB147" s="368"/>
      <c r="VZC147" s="368"/>
      <c r="VZD147" s="368"/>
      <c r="VZE147" s="368"/>
      <c r="VZF147" s="368"/>
      <c r="VZG147" s="368"/>
      <c r="VZH147" s="368"/>
      <c r="VZI147" s="368"/>
      <c r="VZJ147" s="368"/>
      <c r="VZK147" s="368"/>
      <c r="VZL147" s="368"/>
      <c r="VZM147" s="368"/>
      <c r="VZN147" s="368"/>
      <c r="VZO147" s="368"/>
      <c r="VZP147" s="368"/>
      <c r="VZQ147" s="368"/>
      <c r="VZR147" s="368"/>
      <c r="VZS147" s="368"/>
      <c r="VZT147" s="368"/>
      <c r="VZU147" s="368"/>
      <c r="VZV147" s="368"/>
      <c r="VZW147" s="368"/>
      <c r="VZX147" s="368"/>
      <c r="VZY147" s="368"/>
      <c r="VZZ147" s="368"/>
      <c r="WAA147" s="368"/>
      <c r="WAB147" s="368"/>
      <c r="WAC147" s="368"/>
      <c r="WAD147" s="368"/>
      <c r="WAE147" s="368"/>
      <c r="WAF147" s="368"/>
      <c r="WAG147" s="368"/>
      <c r="WAH147" s="368"/>
      <c r="WAI147" s="368"/>
      <c r="WAJ147" s="368"/>
      <c r="WAK147" s="368"/>
      <c r="WAL147" s="368"/>
      <c r="WAM147" s="368"/>
      <c r="WAN147" s="368"/>
      <c r="WAO147" s="368"/>
      <c r="WAP147" s="368"/>
      <c r="WAQ147" s="368"/>
      <c r="WAR147" s="368"/>
      <c r="WAS147" s="368"/>
      <c r="WAT147" s="368"/>
      <c r="WAU147" s="368"/>
      <c r="WAV147" s="368"/>
      <c r="WAW147" s="368"/>
      <c r="WAX147" s="368"/>
      <c r="WAY147" s="368"/>
      <c r="WAZ147" s="368"/>
      <c r="WBA147" s="368"/>
      <c r="WBB147" s="368"/>
      <c r="WBC147" s="368"/>
      <c r="WBD147" s="368"/>
      <c r="WBE147" s="368"/>
      <c r="WBF147" s="368"/>
      <c r="WBG147" s="368"/>
      <c r="WBH147" s="368"/>
      <c r="WBI147" s="368"/>
      <c r="WBJ147" s="368"/>
      <c r="WBK147" s="368"/>
      <c r="WBL147" s="368"/>
      <c r="WBM147" s="368"/>
      <c r="WBN147" s="368"/>
      <c r="WBO147" s="368"/>
      <c r="WBP147" s="368"/>
      <c r="WBQ147" s="368"/>
      <c r="WBR147" s="368"/>
      <c r="WBS147" s="368"/>
      <c r="WBT147" s="368"/>
      <c r="WBU147" s="368"/>
      <c r="WBV147" s="368"/>
      <c r="WBW147" s="368"/>
      <c r="WBX147" s="368"/>
      <c r="WBY147" s="368"/>
      <c r="WBZ147" s="368"/>
      <c r="WCA147" s="368"/>
      <c r="WCB147" s="368"/>
      <c r="WCC147" s="368"/>
      <c r="WCD147" s="368"/>
      <c r="WCE147" s="368"/>
      <c r="WCF147" s="368"/>
      <c r="WCG147" s="368"/>
      <c r="WCH147" s="368"/>
      <c r="WCI147" s="368"/>
      <c r="WCJ147" s="368"/>
      <c r="WCK147" s="368"/>
      <c r="WCL147" s="368"/>
      <c r="WCM147" s="368"/>
      <c r="WCN147" s="368"/>
      <c r="WCO147" s="368"/>
      <c r="WCP147" s="368"/>
      <c r="WCQ147" s="368"/>
      <c r="WCR147" s="368"/>
      <c r="WCS147" s="368"/>
      <c r="WCT147" s="368"/>
      <c r="WCU147" s="368"/>
      <c r="WCV147" s="368"/>
      <c r="WCW147" s="368"/>
      <c r="WCX147" s="368"/>
      <c r="WCY147" s="368"/>
      <c r="WCZ147" s="368"/>
      <c r="WDA147" s="368"/>
      <c r="WDB147" s="368"/>
      <c r="WDC147" s="368"/>
      <c r="WDD147" s="368"/>
      <c r="WDE147" s="368"/>
      <c r="WDF147" s="368"/>
      <c r="WDG147" s="368"/>
      <c r="WDH147" s="368"/>
      <c r="WDI147" s="368"/>
      <c r="WDJ147" s="368"/>
      <c r="WDK147" s="368"/>
      <c r="WDL147" s="368"/>
      <c r="WDM147" s="368"/>
      <c r="WDN147" s="368"/>
      <c r="WDO147" s="368"/>
      <c r="WDP147" s="368"/>
      <c r="WDQ147" s="368"/>
      <c r="WDR147" s="368"/>
      <c r="WDS147" s="368"/>
      <c r="WDT147" s="368"/>
      <c r="WDU147" s="368"/>
      <c r="WDV147" s="368"/>
      <c r="WDW147" s="368"/>
      <c r="WDX147" s="368"/>
      <c r="WDY147" s="368"/>
      <c r="WDZ147" s="368"/>
      <c r="WEA147" s="368"/>
      <c r="WEB147" s="368"/>
      <c r="WEC147" s="368"/>
      <c r="WED147" s="368"/>
      <c r="WEE147" s="368"/>
      <c r="WEF147" s="368"/>
      <c r="WEG147" s="368"/>
      <c r="WEH147" s="368"/>
      <c r="WEI147" s="368"/>
      <c r="WEJ147" s="368"/>
      <c r="WEK147" s="368"/>
      <c r="WEL147" s="368"/>
      <c r="WEM147" s="368"/>
      <c r="WEN147" s="368"/>
      <c r="WEO147" s="368"/>
      <c r="WEP147" s="368"/>
      <c r="WEQ147" s="368"/>
      <c r="WER147" s="368"/>
      <c r="WES147" s="368"/>
      <c r="WET147" s="368"/>
      <c r="WEU147" s="368"/>
      <c r="WEV147" s="368"/>
      <c r="WEW147" s="368"/>
      <c r="WEX147" s="368"/>
      <c r="WEY147" s="368"/>
      <c r="WEZ147" s="368"/>
      <c r="WFA147" s="368"/>
      <c r="WFB147" s="368"/>
      <c r="WFC147" s="368"/>
      <c r="WFD147" s="368"/>
      <c r="WFE147" s="368"/>
      <c r="WFF147" s="368"/>
      <c r="WFG147" s="368"/>
      <c r="WFH147" s="368"/>
      <c r="WFI147" s="368"/>
      <c r="WFJ147" s="368"/>
      <c r="WFK147" s="368"/>
      <c r="WFL147" s="368"/>
      <c r="WFM147" s="368"/>
      <c r="WFN147" s="368"/>
      <c r="WFO147" s="368"/>
      <c r="WFP147" s="368"/>
      <c r="WFQ147" s="368"/>
      <c r="WFR147" s="368"/>
      <c r="WFS147" s="368"/>
      <c r="WFT147" s="368"/>
      <c r="WFU147" s="368"/>
      <c r="WFV147" s="368"/>
      <c r="WFW147" s="368"/>
      <c r="WFX147" s="368"/>
      <c r="WFY147" s="368"/>
      <c r="WFZ147" s="368"/>
      <c r="WGA147" s="368"/>
      <c r="WGB147" s="368"/>
      <c r="WGC147" s="368"/>
      <c r="WGD147" s="368"/>
      <c r="WGE147" s="368"/>
      <c r="WGF147" s="368"/>
      <c r="WGG147" s="368"/>
      <c r="WGH147" s="368"/>
      <c r="WGI147" s="368"/>
      <c r="WGJ147" s="368"/>
      <c r="WGK147" s="368"/>
      <c r="WGL147" s="368"/>
      <c r="WGM147" s="368"/>
      <c r="WGN147" s="368"/>
      <c r="WGO147" s="368"/>
      <c r="WGP147" s="368"/>
      <c r="WGQ147" s="368"/>
      <c r="WGR147" s="368"/>
      <c r="WGS147" s="368"/>
      <c r="WGT147" s="368"/>
      <c r="WGU147" s="368"/>
      <c r="WGV147" s="368"/>
      <c r="WGW147" s="368"/>
      <c r="WGX147" s="368"/>
      <c r="WGY147" s="368"/>
      <c r="WGZ147" s="368"/>
      <c r="WHA147" s="368"/>
      <c r="WHB147" s="368"/>
      <c r="WHC147" s="368"/>
      <c r="WHD147" s="368"/>
      <c r="WHE147" s="368"/>
      <c r="WHF147" s="368"/>
      <c r="WHG147" s="368"/>
      <c r="WHH147" s="368"/>
      <c r="WHI147" s="368"/>
      <c r="WHJ147" s="368"/>
      <c r="WHK147" s="368"/>
      <c r="WHL147" s="368"/>
      <c r="WHM147" s="368"/>
      <c r="WHN147" s="368"/>
      <c r="WHO147" s="368"/>
      <c r="WHP147" s="368"/>
      <c r="WHQ147" s="368"/>
      <c r="WHR147" s="368"/>
      <c r="WHS147" s="368"/>
      <c r="WHT147" s="368"/>
      <c r="WHU147" s="368"/>
      <c r="WHV147" s="368"/>
      <c r="WHW147" s="368"/>
      <c r="WHX147" s="368"/>
      <c r="WHY147" s="368"/>
      <c r="WHZ147" s="368"/>
      <c r="WIA147" s="368"/>
      <c r="WIB147" s="368"/>
      <c r="WIC147" s="368"/>
      <c r="WID147" s="368"/>
      <c r="WIE147" s="368"/>
      <c r="WIF147" s="368"/>
      <c r="WIG147" s="368"/>
      <c r="WIH147" s="368"/>
      <c r="WII147" s="368"/>
      <c r="WIJ147" s="368"/>
      <c r="WIK147" s="368"/>
      <c r="WIL147" s="368"/>
      <c r="WIM147" s="368"/>
      <c r="WIN147" s="368"/>
      <c r="WIO147" s="368"/>
      <c r="WIP147" s="368"/>
      <c r="WIQ147" s="368"/>
      <c r="WIR147" s="368"/>
      <c r="WIS147" s="368"/>
      <c r="WIT147" s="368"/>
      <c r="WIU147" s="368"/>
      <c r="WIV147" s="368"/>
      <c r="WIW147" s="368"/>
      <c r="WIX147" s="368"/>
      <c r="WIY147" s="368"/>
      <c r="WIZ147" s="368"/>
      <c r="WJA147" s="368"/>
      <c r="WJB147" s="368"/>
      <c r="WJC147" s="368"/>
      <c r="WJD147" s="368"/>
      <c r="WJE147" s="368"/>
      <c r="WJF147" s="368"/>
      <c r="WJG147" s="368"/>
      <c r="WJH147" s="368"/>
      <c r="WJI147" s="368"/>
      <c r="WJJ147" s="368"/>
      <c r="WJK147" s="368"/>
      <c r="WJL147" s="368"/>
      <c r="WJM147" s="368"/>
      <c r="WJN147" s="368"/>
      <c r="WJO147" s="368"/>
      <c r="WJP147" s="368"/>
      <c r="WJQ147" s="368"/>
      <c r="WJR147" s="368"/>
      <c r="WJS147" s="368"/>
      <c r="WJT147" s="368"/>
      <c r="WJU147" s="368"/>
      <c r="WJV147" s="368"/>
      <c r="WJW147" s="368"/>
      <c r="WJX147" s="368"/>
      <c r="WJY147" s="368"/>
      <c r="WJZ147" s="368"/>
      <c r="WKA147" s="368"/>
      <c r="WKB147" s="368"/>
      <c r="WKC147" s="368"/>
      <c r="WKD147" s="368"/>
      <c r="WKE147" s="368"/>
      <c r="WKF147" s="368"/>
      <c r="WKG147" s="368"/>
      <c r="WKH147" s="368"/>
      <c r="WKI147" s="368"/>
      <c r="WKJ147" s="368"/>
      <c r="WKK147" s="368"/>
      <c r="WKL147" s="368"/>
      <c r="WKM147" s="368"/>
      <c r="WKN147" s="368"/>
      <c r="WKO147" s="368"/>
      <c r="WKP147" s="368"/>
      <c r="WKQ147" s="368"/>
      <c r="WKR147" s="368"/>
      <c r="WKS147" s="368"/>
      <c r="WKT147" s="368"/>
      <c r="WKU147" s="368"/>
      <c r="WKV147" s="368"/>
      <c r="WKW147" s="368"/>
      <c r="WKX147" s="368"/>
      <c r="WKY147" s="368"/>
      <c r="WKZ147" s="368"/>
      <c r="WLA147" s="368"/>
      <c r="WLB147" s="368"/>
      <c r="WLC147" s="368"/>
      <c r="WLD147" s="368"/>
      <c r="WLE147" s="368"/>
      <c r="WLF147" s="368"/>
      <c r="WLG147" s="368"/>
      <c r="WLH147" s="368"/>
      <c r="WLI147" s="368"/>
      <c r="WLJ147" s="368"/>
      <c r="WLK147" s="368"/>
      <c r="WLL147" s="368"/>
      <c r="WLM147" s="368"/>
      <c r="WLN147" s="368"/>
      <c r="WLO147" s="368"/>
      <c r="WLP147" s="368"/>
      <c r="WLQ147" s="368"/>
      <c r="WLR147" s="368"/>
      <c r="WLS147" s="368"/>
      <c r="WLT147" s="368"/>
      <c r="WLU147" s="368"/>
      <c r="WLV147" s="368"/>
      <c r="WLW147" s="368"/>
      <c r="WLX147" s="368"/>
      <c r="WLY147" s="368"/>
      <c r="WLZ147" s="368"/>
      <c r="WMA147" s="368"/>
      <c r="WMB147" s="368"/>
      <c r="WMC147" s="368"/>
      <c r="WMD147" s="368"/>
      <c r="WME147" s="368"/>
      <c r="WMF147" s="368"/>
      <c r="WMG147" s="368"/>
      <c r="WMH147" s="368"/>
      <c r="WMI147" s="368"/>
      <c r="WMJ147" s="368"/>
      <c r="WMK147" s="368"/>
      <c r="WML147" s="368"/>
      <c r="WMM147" s="368"/>
      <c r="WMN147" s="368"/>
      <c r="WMO147" s="368"/>
      <c r="WMP147" s="368"/>
      <c r="WMQ147" s="368"/>
      <c r="WMR147" s="368"/>
      <c r="WMS147" s="368"/>
      <c r="WMT147" s="368"/>
      <c r="WMU147" s="368"/>
      <c r="WMV147" s="368"/>
      <c r="WMW147" s="368"/>
      <c r="WMX147" s="368"/>
      <c r="WMY147" s="368"/>
      <c r="WMZ147" s="368"/>
      <c r="WNA147" s="368"/>
      <c r="WNB147" s="368"/>
      <c r="WNC147" s="368"/>
      <c r="WND147" s="368"/>
      <c r="WNE147" s="368"/>
      <c r="WNF147" s="368"/>
      <c r="WNG147" s="368"/>
      <c r="WNH147" s="368"/>
      <c r="WNI147" s="368"/>
      <c r="WNJ147" s="368"/>
      <c r="WNK147" s="368"/>
      <c r="WNL147" s="368"/>
      <c r="WNM147" s="368"/>
      <c r="WNN147" s="368"/>
      <c r="WNO147" s="368"/>
      <c r="WNP147" s="368"/>
      <c r="WNQ147" s="368"/>
      <c r="WNR147" s="368"/>
      <c r="WNS147" s="368"/>
      <c r="WNT147" s="368"/>
      <c r="WNU147" s="368"/>
      <c r="WNV147" s="368"/>
      <c r="WNW147" s="368"/>
      <c r="WNX147" s="368"/>
      <c r="WNY147" s="368"/>
      <c r="WNZ147" s="368"/>
      <c r="WOA147" s="368"/>
      <c r="WOB147" s="368"/>
      <c r="WOC147" s="368"/>
      <c r="WOD147" s="368"/>
      <c r="WOE147" s="368"/>
      <c r="WOF147" s="368"/>
      <c r="WOG147" s="368"/>
      <c r="WOH147" s="368"/>
      <c r="WOI147" s="368"/>
      <c r="WOJ147" s="368"/>
      <c r="WOK147" s="368"/>
      <c r="WOL147" s="368"/>
      <c r="WOM147" s="368"/>
      <c r="WON147" s="368"/>
      <c r="WOO147" s="368"/>
      <c r="WOP147" s="368"/>
      <c r="WOQ147" s="368"/>
      <c r="WOR147" s="368"/>
      <c r="WOS147" s="368"/>
      <c r="WOT147" s="368"/>
      <c r="WOU147" s="368"/>
      <c r="WOV147" s="368"/>
      <c r="WOW147" s="368"/>
      <c r="WOX147" s="368"/>
      <c r="WOY147" s="368"/>
      <c r="WOZ147" s="368"/>
      <c r="WPA147" s="368"/>
      <c r="WPB147" s="368"/>
      <c r="WPC147" s="368"/>
      <c r="WPD147" s="368"/>
      <c r="WPE147" s="368"/>
      <c r="WPF147" s="368"/>
      <c r="WPG147" s="368"/>
      <c r="WPH147" s="368"/>
      <c r="WPI147" s="368"/>
      <c r="WPJ147" s="368"/>
      <c r="WPK147" s="368"/>
      <c r="WPL147" s="368"/>
      <c r="WPM147" s="368"/>
      <c r="WPN147" s="368"/>
      <c r="WPO147" s="368"/>
      <c r="WPP147" s="368"/>
      <c r="WPQ147" s="368"/>
      <c r="WPR147" s="368"/>
      <c r="WPS147" s="368"/>
      <c r="WPT147" s="368"/>
      <c r="WPU147" s="368"/>
      <c r="WPV147" s="368"/>
      <c r="WPW147" s="368"/>
      <c r="WPX147" s="368"/>
      <c r="WPY147" s="368"/>
      <c r="WPZ147" s="368"/>
      <c r="WQA147" s="368"/>
      <c r="WQB147" s="368"/>
      <c r="WQC147" s="368"/>
      <c r="WQD147" s="368"/>
      <c r="WQE147" s="368"/>
      <c r="WQF147" s="368"/>
      <c r="WQG147" s="368"/>
      <c r="WQH147" s="368"/>
      <c r="WQI147" s="368"/>
      <c r="WQJ147" s="368"/>
      <c r="WQK147" s="368"/>
      <c r="WQL147" s="368"/>
      <c r="WQM147" s="368"/>
      <c r="WQN147" s="368"/>
      <c r="WQO147" s="368"/>
      <c r="WQP147" s="368"/>
      <c r="WQQ147" s="368"/>
      <c r="WQR147" s="368"/>
      <c r="WQS147" s="368"/>
      <c r="WQT147" s="368"/>
      <c r="WQU147" s="368"/>
      <c r="WQV147" s="368"/>
      <c r="WQW147" s="368"/>
      <c r="WQX147" s="368"/>
      <c r="WQY147" s="368"/>
      <c r="WQZ147" s="368"/>
      <c r="WRA147" s="368"/>
      <c r="WRB147" s="368"/>
      <c r="WRC147" s="368"/>
      <c r="WRD147" s="368"/>
      <c r="WRE147" s="368"/>
      <c r="WRF147" s="368"/>
      <c r="WRG147" s="368"/>
      <c r="WRH147" s="368"/>
      <c r="WRI147" s="368"/>
      <c r="WRJ147" s="368"/>
      <c r="WRK147" s="368"/>
      <c r="WRL147" s="368"/>
      <c r="WRM147" s="368"/>
      <c r="WRN147" s="368"/>
      <c r="WRO147" s="368"/>
      <c r="WRP147" s="368"/>
      <c r="WRQ147" s="368"/>
      <c r="WRR147" s="368"/>
      <c r="WRS147" s="368"/>
      <c r="WRT147" s="368"/>
      <c r="WRU147" s="368"/>
      <c r="WRV147" s="368"/>
      <c r="WRW147" s="368"/>
      <c r="WRX147" s="368"/>
      <c r="WRY147" s="368"/>
      <c r="WRZ147" s="368"/>
      <c r="WSA147" s="368"/>
      <c r="WSB147" s="368"/>
      <c r="WSC147" s="368"/>
      <c r="WSD147" s="368"/>
      <c r="WSE147" s="368"/>
      <c r="WSF147" s="368"/>
      <c r="WSG147" s="368"/>
      <c r="WSH147" s="368"/>
      <c r="WSI147" s="368"/>
      <c r="WSJ147" s="368"/>
      <c r="WSK147" s="368"/>
      <c r="WSL147" s="368"/>
      <c r="WSM147" s="368"/>
      <c r="WSN147" s="368"/>
      <c r="WSO147" s="368"/>
      <c r="WSP147" s="368"/>
      <c r="WSQ147" s="368"/>
      <c r="WSR147" s="368"/>
      <c r="WSS147" s="368"/>
      <c r="WST147" s="368"/>
      <c r="WSU147" s="368"/>
      <c r="WSV147" s="368"/>
      <c r="WSW147" s="368"/>
      <c r="WSX147" s="368"/>
      <c r="WSY147" s="368"/>
      <c r="WSZ147" s="368"/>
      <c r="WTA147" s="368"/>
      <c r="WTB147" s="368"/>
      <c r="WTC147" s="368"/>
      <c r="WTD147" s="368"/>
      <c r="WTE147" s="368"/>
      <c r="WTF147" s="368"/>
      <c r="WTG147" s="368"/>
      <c r="WTH147" s="368"/>
      <c r="WTI147" s="368"/>
      <c r="WTJ147" s="368"/>
      <c r="WTK147" s="368"/>
      <c r="WTL147" s="368"/>
      <c r="WTM147" s="368"/>
      <c r="WTN147" s="368"/>
      <c r="WTO147" s="368"/>
      <c r="WTP147" s="368"/>
      <c r="WTQ147" s="368"/>
      <c r="WTR147" s="368"/>
      <c r="WTS147" s="368"/>
      <c r="WTT147" s="368"/>
      <c r="WTU147" s="368"/>
      <c r="WTV147" s="368"/>
      <c r="WTW147" s="368"/>
      <c r="WTX147" s="368"/>
      <c r="WTY147" s="368"/>
      <c r="WTZ147" s="368"/>
      <c r="WUA147" s="368"/>
      <c r="WUB147" s="368"/>
      <c r="WUC147" s="368"/>
      <c r="WUD147" s="368"/>
      <c r="WUE147" s="368"/>
      <c r="WUF147" s="368"/>
      <c r="WUG147" s="368"/>
      <c r="WUH147" s="368"/>
      <c r="WUI147" s="368"/>
      <c r="WUJ147" s="368"/>
      <c r="WUK147" s="368"/>
      <c r="WUL147" s="368"/>
      <c r="WUM147" s="368"/>
      <c r="WUN147" s="368"/>
      <c r="WUO147" s="368"/>
      <c r="WUP147" s="368"/>
      <c r="WUQ147" s="368"/>
      <c r="WUR147" s="368"/>
      <c r="WUS147" s="368"/>
      <c r="WUT147" s="368"/>
      <c r="WUU147" s="368"/>
      <c r="WUV147" s="368"/>
      <c r="WUW147" s="368"/>
      <c r="WUX147" s="368"/>
      <c r="WUY147" s="368"/>
      <c r="WUZ147" s="368"/>
      <c r="WVA147" s="368"/>
      <c r="WVB147" s="368"/>
      <c r="WVC147" s="368"/>
      <c r="WVD147" s="368"/>
      <c r="WVE147" s="368"/>
      <c r="WVF147" s="368"/>
      <c r="WVG147" s="368"/>
      <c r="WVH147" s="368"/>
      <c r="WVI147" s="368"/>
      <c r="WVJ147" s="368"/>
      <c r="WVK147" s="368"/>
      <c r="WVL147" s="368"/>
      <c r="WVM147" s="368"/>
      <c r="WVN147" s="368"/>
      <c r="WVO147" s="368"/>
      <c r="WVP147" s="368"/>
      <c r="WVQ147" s="368"/>
      <c r="WVR147" s="368"/>
      <c r="WVS147" s="368"/>
      <c r="WVT147" s="368"/>
      <c r="WVU147" s="368"/>
      <c r="WVV147" s="368"/>
      <c r="WVW147" s="368"/>
      <c r="WVX147" s="368"/>
      <c r="WVY147" s="368"/>
      <c r="WVZ147" s="368"/>
      <c r="WWA147" s="368"/>
      <c r="WWB147" s="368"/>
      <c r="WWC147" s="368"/>
      <c r="WWD147" s="368"/>
      <c r="WWE147" s="368"/>
      <c r="WWF147" s="368"/>
      <c r="WWG147" s="368"/>
      <c r="WWH147" s="368"/>
      <c r="WWI147" s="368"/>
      <c r="WWJ147" s="368"/>
      <c r="WWK147" s="368"/>
      <c r="WWL147" s="368"/>
      <c r="WWM147" s="368"/>
      <c r="WWN147" s="368"/>
      <c r="WWO147" s="368"/>
      <c r="WWP147" s="368"/>
      <c r="WWQ147" s="368"/>
      <c r="WWR147" s="368"/>
      <c r="WWS147" s="368"/>
      <c r="WWT147" s="368"/>
      <c r="WWU147" s="368"/>
      <c r="WWV147" s="368"/>
      <c r="WWW147" s="368"/>
      <c r="WWX147" s="368"/>
      <c r="WWY147" s="368"/>
      <c r="WWZ147" s="368"/>
      <c r="WXA147" s="368"/>
      <c r="WXB147" s="368"/>
      <c r="WXC147" s="368"/>
      <c r="WXD147" s="368"/>
      <c r="WXE147" s="368"/>
      <c r="WXF147" s="368"/>
      <c r="WXG147" s="368"/>
      <c r="WXH147" s="368"/>
      <c r="WXI147" s="368"/>
      <c r="WXJ147" s="368"/>
      <c r="WXK147" s="368"/>
      <c r="WXL147" s="368"/>
      <c r="WXM147" s="368"/>
      <c r="WXN147" s="368"/>
      <c r="WXO147" s="368"/>
      <c r="WXP147" s="368"/>
      <c r="WXQ147" s="368"/>
      <c r="WXR147" s="368"/>
      <c r="WXS147" s="368"/>
      <c r="WXT147" s="368"/>
      <c r="WXU147" s="368"/>
      <c r="WXV147" s="368"/>
      <c r="WXW147" s="368"/>
      <c r="WXX147" s="368"/>
      <c r="WXY147" s="368"/>
      <c r="WXZ147" s="368"/>
      <c r="WYA147" s="368"/>
      <c r="WYB147" s="368"/>
      <c r="WYC147" s="368"/>
      <c r="WYD147" s="368"/>
      <c r="WYE147" s="368"/>
      <c r="WYF147" s="368"/>
      <c r="WYG147" s="368"/>
      <c r="WYH147" s="368"/>
      <c r="WYI147" s="368"/>
      <c r="WYJ147" s="368"/>
      <c r="WYK147" s="368"/>
      <c r="WYL147" s="368"/>
      <c r="WYM147" s="368"/>
      <c r="WYN147" s="368"/>
      <c r="WYO147" s="368"/>
      <c r="WYP147" s="368"/>
      <c r="WYQ147" s="368"/>
      <c r="WYR147" s="368"/>
      <c r="WYS147" s="368"/>
      <c r="WYT147" s="368"/>
      <c r="WYU147" s="368"/>
      <c r="WYV147" s="368"/>
      <c r="WYW147" s="368"/>
      <c r="WYX147" s="368"/>
      <c r="WYY147" s="368"/>
      <c r="WYZ147" s="368"/>
      <c r="WZA147" s="368"/>
      <c r="WZB147" s="368"/>
      <c r="WZC147" s="368"/>
      <c r="WZD147" s="368"/>
      <c r="WZE147" s="368"/>
      <c r="WZF147" s="368"/>
      <c r="WZG147" s="368"/>
      <c r="WZH147" s="368"/>
      <c r="WZI147" s="368"/>
      <c r="WZJ147" s="368"/>
      <c r="WZK147" s="368"/>
      <c r="WZL147" s="368"/>
      <c r="WZM147" s="368"/>
      <c r="WZN147" s="368"/>
      <c r="WZO147" s="368"/>
      <c r="WZP147" s="368"/>
      <c r="WZQ147" s="368"/>
      <c r="WZR147" s="368"/>
      <c r="WZS147" s="368"/>
      <c r="WZT147" s="368"/>
      <c r="WZU147" s="368"/>
      <c r="WZV147" s="368"/>
      <c r="WZW147" s="368"/>
      <c r="WZX147" s="368"/>
      <c r="WZY147" s="368"/>
      <c r="WZZ147" s="368"/>
      <c r="XAA147" s="368"/>
      <c r="XAB147" s="368"/>
      <c r="XAC147" s="368"/>
      <c r="XAD147" s="368"/>
      <c r="XAE147" s="368"/>
      <c r="XAF147" s="368"/>
      <c r="XAG147" s="368"/>
      <c r="XAH147" s="368"/>
      <c r="XAI147" s="368"/>
      <c r="XAJ147" s="368"/>
      <c r="XAK147" s="368"/>
      <c r="XAL147" s="368"/>
      <c r="XAM147" s="368"/>
      <c r="XAN147" s="368"/>
      <c r="XAO147" s="368"/>
      <c r="XAP147" s="368"/>
      <c r="XAQ147" s="368"/>
      <c r="XAR147" s="368"/>
      <c r="XAS147" s="368"/>
      <c r="XAT147" s="368"/>
      <c r="XAU147" s="368"/>
      <c r="XAV147" s="368"/>
      <c r="XAW147" s="368"/>
      <c r="XAX147" s="368"/>
      <c r="XAY147" s="368"/>
      <c r="XAZ147" s="368"/>
      <c r="XBA147" s="368"/>
      <c r="XBB147" s="368"/>
      <c r="XBC147" s="368"/>
      <c r="XBD147" s="368"/>
      <c r="XBE147" s="368"/>
      <c r="XBF147" s="368"/>
      <c r="XBG147" s="368"/>
      <c r="XBH147" s="368"/>
      <c r="XBI147" s="368"/>
      <c r="XBJ147" s="368"/>
      <c r="XBK147" s="368"/>
      <c r="XBL147" s="368"/>
      <c r="XBM147" s="368"/>
      <c r="XBN147" s="368"/>
      <c r="XBO147" s="368"/>
      <c r="XBP147" s="368"/>
      <c r="XBQ147" s="368"/>
      <c r="XBR147" s="368"/>
      <c r="XBS147" s="368"/>
      <c r="XBT147" s="368"/>
      <c r="XBU147" s="368"/>
      <c r="XBV147" s="368"/>
      <c r="XBW147" s="368"/>
      <c r="XBX147" s="368"/>
      <c r="XBY147" s="368"/>
      <c r="XBZ147" s="368"/>
      <c r="XCA147" s="368"/>
      <c r="XCB147" s="368"/>
      <c r="XCC147" s="368"/>
      <c r="XCD147" s="368"/>
      <c r="XCE147" s="368"/>
      <c r="XCF147" s="368"/>
      <c r="XCG147" s="368"/>
      <c r="XCH147" s="368"/>
      <c r="XCI147" s="368"/>
      <c r="XCJ147" s="368"/>
      <c r="XCK147" s="368"/>
      <c r="XCL147" s="368"/>
      <c r="XCM147" s="368"/>
      <c r="XCN147" s="368"/>
      <c r="XCO147" s="368"/>
      <c r="XCP147" s="368"/>
      <c r="XCQ147" s="368"/>
      <c r="XCR147" s="368"/>
      <c r="XCS147" s="368"/>
      <c r="XCT147" s="368"/>
      <c r="XCU147" s="368"/>
      <c r="XCV147" s="368"/>
      <c r="XCW147" s="368"/>
      <c r="XCX147" s="368"/>
      <c r="XCY147" s="368"/>
      <c r="XCZ147" s="368"/>
      <c r="XDA147" s="368"/>
      <c r="XDB147" s="368"/>
      <c r="XDC147" s="368"/>
      <c r="XDD147" s="368"/>
      <c r="XDE147" s="368"/>
      <c r="XDF147" s="368"/>
      <c r="XDG147" s="368"/>
      <c r="XDH147" s="368"/>
      <c r="XDI147" s="368"/>
      <c r="XDJ147" s="368"/>
      <c r="XDK147" s="368"/>
      <c r="XDL147" s="368"/>
      <c r="XDM147" s="368"/>
      <c r="XDN147" s="368"/>
      <c r="XDO147" s="368"/>
      <c r="XDP147" s="368"/>
      <c r="XDQ147" s="368"/>
      <c r="XDR147" s="368"/>
      <c r="XDS147" s="368"/>
      <c r="XDT147" s="368"/>
      <c r="XDU147" s="368"/>
      <c r="XDV147" s="368"/>
      <c r="XDW147" s="368"/>
      <c r="XDX147" s="368"/>
      <c r="XDY147" s="368"/>
      <c r="XDZ147" s="368"/>
      <c r="XEA147" s="368"/>
      <c r="XEB147" s="368"/>
      <c r="XEC147" s="368"/>
      <c r="XED147" s="368"/>
      <c r="XEE147" s="368"/>
      <c r="XEF147" s="368"/>
      <c r="XEG147" s="368"/>
      <c r="XEH147" s="368"/>
      <c r="XEI147" s="368"/>
      <c r="XEJ147" s="368"/>
      <c r="XEK147" s="368"/>
      <c r="XEL147" s="368"/>
      <c r="XEM147" s="368"/>
      <c r="XEN147" s="368"/>
      <c r="XEO147" s="368"/>
      <c r="XEP147" s="368"/>
      <c r="XEQ147" s="368"/>
      <c r="XER147" s="368"/>
      <c r="XES147" s="368"/>
      <c r="XET147" s="368"/>
      <c r="XEU147" s="368"/>
      <c r="XEV147" s="368"/>
      <c r="XEW147" s="368"/>
      <c r="XEX147" s="368"/>
      <c r="XEY147" s="368"/>
      <c r="XEZ147" s="368"/>
    </row>
    <row r="148" spans="1:16380" ht="15" customHeight="1">
      <c r="A148" s="50"/>
      <c r="B148" s="11"/>
      <c r="C148" s="339" t="s">
        <v>426</v>
      </c>
      <c r="D148" s="339" t="s">
        <v>426</v>
      </c>
      <c r="E148" s="357" t="s">
        <v>498</v>
      </c>
      <c r="F148" s="342"/>
      <c r="G148" s="344">
        <v>1</v>
      </c>
      <c r="H148" s="344">
        <v>1</v>
      </c>
      <c r="I148" s="11"/>
      <c r="K148" s="202" t="s">
        <v>303</v>
      </c>
      <c r="L148" s="202" t="s">
        <v>303</v>
      </c>
      <c r="M148" s="202" t="s">
        <v>303</v>
      </c>
      <c r="O148" s="274"/>
      <c r="P148" s="275"/>
      <c r="Q148" s="275"/>
      <c r="R148" s="276"/>
      <c r="U148" s="4"/>
      <c r="V148" s="4"/>
    </row>
    <row r="149" spans="1:16380">
      <c r="A149" s="50"/>
      <c r="B149" s="11"/>
      <c r="C149" s="339" t="s">
        <v>406</v>
      </c>
      <c r="D149" s="339" t="s">
        <v>406</v>
      </c>
      <c r="E149" s="357" t="s">
        <v>460</v>
      </c>
      <c r="F149" s="342"/>
      <c r="G149" s="344">
        <v>1</v>
      </c>
      <c r="H149" s="344">
        <v>1</v>
      </c>
      <c r="I149" s="11"/>
      <c r="K149" s="11"/>
      <c r="L149" s="11"/>
      <c r="M149" s="11"/>
      <c r="O149" s="274"/>
      <c r="P149" s="275"/>
      <c r="Q149" s="275"/>
      <c r="R149" s="276"/>
      <c r="U149" s="4"/>
      <c r="V149" s="4"/>
    </row>
    <row r="150" spans="1:16380">
      <c r="A150" s="50"/>
      <c r="B150" s="11"/>
      <c r="C150" s="339" t="s">
        <v>428</v>
      </c>
      <c r="D150" s="339" t="s">
        <v>428</v>
      </c>
      <c r="E150" s="357" t="s">
        <v>501</v>
      </c>
      <c r="F150" s="342"/>
      <c r="G150" s="344">
        <v>3</v>
      </c>
      <c r="H150" s="344">
        <v>1</v>
      </c>
      <c r="I150" s="11"/>
      <c r="K150" s="11"/>
      <c r="L150" s="11"/>
      <c r="M150" s="11"/>
      <c r="O150" s="274"/>
      <c r="P150" s="275"/>
      <c r="Q150" s="275"/>
      <c r="R150" s="276"/>
      <c r="U150" s="4"/>
      <c r="V150" s="4"/>
    </row>
    <row r="151" spans="1:16380">
      <c r="A151" s="50"/>
      <c r="B151" s="11"/>
      <c r="C151" s="339" t="s">
        <v>410</v>
      </c>
      <c r="D151" s="339" t="s">
        <v>410</v>
      </c>
      <c r="E151" s="357" t="s">
        <v>462</v>
      </c>
      <c r="F151" s="342"/>
      <c r="G151" s="344">
        <v>1</v>
      </c>
      <c r="H151" s="346"/>
      <c r="I151" s="11"/>
      <c r="K151" s="11"/>
      <c r="L151" s="11"/>
      <c r="M151" s="11"/>
      <c r="O151" s="274"/>
      <c r="P151" s="275"/>
      <c r="Q151" s="275"/>
      <c r="R151" s="276"/>
      <c r="U151" s="4"/>
      <c r="V151" s="4"/>
    </row>
    <row r="152" spans="1:16380">
      <c r="A152" s="50"/>
      <c r="B152" s="11"/>
      <c r="C152" s="339" t="s">
        <v>415</v>
      </c>
      <c r="D152" s="339" t="s">
        <v>415</v>
      </c>
      <c r="E152" s="357" t="s">
        <v>467</v>
      </c>
      <c r="F152" s="342"/>
      <c r="G152" s="344">
        <v>4</v>
      </c>
      <c r="H152" s="346"/>
      <c r="I152" s="11"/>
      <c r="K152" s="11"/>
      <c r="L152" s="11"/>
      <c r="M152" s="11"/>
      <c r="O152" s="274"/>
      <c r="P152" s="275"/>
      <c r="Q152" s="275"/>
      <c r="R152" s="276"/>
      <c r="U152" s="4"/>
      <c r="V152" s="4"/>
    </row>
    <row r="153" spans="1:16380">
      <c r="A153" s="50"/>
      <c r="B153" s="11"/>
      <c r="C153" s="339" t="s">
        <v>432</v>
      </c>
      <c r="D153" s="339" t="s">
        <v>432</v>
      </c>
      <c r="E153" s="357" t="s">
        <v>507</v>
      </c>
      <c r="F153" s="342"/>
      <c r="G153" s="344">
        <v>1</v>
      </c>
      <c r="H153" s="346"/>
      <c r="I153" s="11"/>
      <c r="K153" s="11"/>
      <c r="L153" s="11"/>
      <c r="M153" s="11"/>
      <c r="O153" s="274"/>
      <c r="P153" s="275"/>
      <c r="Q153" s="275"/>
      <c r="R153" s="276"/>
      <c r="U153" s="4"/>
      <c r="V153" s="4"/>
    </row>
    <row r="154" spans="1:16380" ht="15.75" thickBot="1">
      <c r="A154" s="50"/>
      <c r="B154" s="86"/>
      <c r="C154" s="339" t="s">
        <v>420</v>
      </c>
      <c r="D154" s="339" t="s">
        <v>420</v>
      </c>
      <c r="E154" s="357" t="s">
        <v>447</v>
      </c>
      <c r="F154" s="358"/>
      <c r="G154" s="344">
        <v>1</v>
      </c>
      <c r="H154" s="344">
        <v>1</v>
      </c>
      <c r="I154" s="86"/>
      <c r="K154" s="86"/>
      <c r="L154" s="86"/>
      <c r="M154" s="86"/>
      <c r="O154" s="294"/>
      <c r="P154" s="295"/>
      <c r="Q154" s="295"/>
      <c r="R154" s="296"/>
      <c r="U154" s="4"/>
      <c r="V154" s="4"/>
    </row>
    <row r="155" spans="1:16380" ht="15.75" thickBot="1">
      <c r="A155" s="50"/>
      <c r="B155" s="87" t="s">
        <v>104</v>
      </c>
      <c r="C155" s="88"/>
      <c r="D155" s="88"/>
      <c r="E155" s="88"/>
      <c r="F155" s="89"/>
      <c r="G155" s="359">
        <f t="shared" ref="G155:H155" si="3">SUM(G137:G154)</f>
        <v>33</v>
      </c>
      <c r="H155" s="359">
        <f t="shared" si="3"/>
        <v>19</v>
      </c>
      <c r="I155" s="93" t="s">
        <v>106</v>
      </c>
      <c r="K155" s="89"/>
      <c r="L155" s="89"/>
      <c r="M155" s="89"/>
      <c r="O155" s="281"/>
      <c r="P155" s="282"/>
      <c r="Q155" s="282"/>
      <c r="R155" s="283"/>
      <c r="U155" s="4"/>
      <c r="V155" s="4"/>
    </row>
    <row r="156" spans="1:16380" s="4" customFormat="1" ht="12.75">
      <c r="A156" s="50"/>
      <c r="K156" s="45"/>
    </row>
    <row r="157" spans="1:16380" ht="63.75">
      <c r="A157" s="170">
        <f>+A108</f>
        <v>43739</v>
      </c>
      <c r="B157" s="51" t="s">
        <v>123</v>
      </c>
      <c r="C157" s="51" t="s">
        <v>23</v>
      </c>
      <c r="D157" s="51" t="s">
        <v>80</v>
      </c>
      <c r="E157" s="51" t="s">
        <v>24</v>
      </c>
      <c r="F157" s="52" t="s">
        <v>25</v>
      </c>
      <c r="G157" s="52" t="s">
        <v>26</v>
      </c>
      <c r="H157" s="52" t="s">
        <v>27</v>
      </c>
      <c r="I157" s="52" t="s">
        <v>79</v>
      </c>
      <c r="J157" s="67"/>
      <c r="K157" s="52" t="s">
        <v>116</v>
      </c>
      <c r="L157" s="52" t="s">
        <v>117</v>
      </c>
      <c r="M157" s="52" t="s">
        <v>118</v>
      </c>
      <c r="N157" s="67"/>
      <c r="O157" s="291" t="s">
        <v>133</v>
      </c>
      <c r="P157" s="292"/>
      <c r="Q157" s="292"/>
      <c r="R157" s="293"/>
      <c r="U157" s="4"/>
      <c r="V157" s="4"/>
    </row>
    <row r="158" spans="1:16380" ht="15" customHeight="1">
      <c r="A158" s="50"/>
      <c r="B158" s="11"/>
      <c r="C158" s="199" t="s">
        <v>357</v>
      </c>
      <c r="D158" s="200" t="s">
        <v>357</v>
      </c>
      <c r="E158" s="200" t="s">
        <v>357</v>
      </c>
      <c r="F158" s="264" t="s">
        <v>359</v>
      </c>
      <c r="G158" s="264" t="s">
        <v>360</v>
      </c>
      <c r="H158" s="264" t="s">
        <v>361</v>
      </c>
      <c r="I158" s="11"/>
      <c r="K158" s="202" t="s">
        <v>303</v>
      </c>
      <c r="L158" s="202" t="s">
        <v>303</v>
      </c>
      <c r="M158" s="202" t="s">
        <v>303</v>
      </c>
      <c r="O158" s="274"/>
      <c r="P158" s="275"/>
      <c r="Q158" s="275"/>
      <c r="R158" s="276"/>
      <c r="U158" s="4"/>
      <c r="V158" s="4"/>
    </row>
    <row r="159" spans="1:16380">
      <c r="A159" s="50"/>
      <c r="B159" s="11"/>
      <c r="C159" s="11"/>
      <c r="D159" s="11"/>
      <c r="E159" s="11"/>
      <c r="F159" s="259"/>
      <c r="G159" s="259"/>
      <c r="H159" s="259"/>
      <c r="I159" s="11"/>
      <c r="K159" s="11"/>
      <c r="L159" s="11"/>
      <c r="M159" s="11"/>
      <c r="O159" s="274"/>
      <c r="P159" s="275"/>
      <c r="Q159" s="275"/>
      <c r="R159" s="276"/>
      <c r="U159" s="4"/>
      <c r="V159" s="4"/>
    </row>
    <row r="160" spans="1:16380">
      <c r="A160" s="50"/>
      <c r="B160" s="11"/>
      <c r="C160" s="11"/>
      <c r="D160" s="11"/>
      <c r="E160" s="11"/>
      <c r="F160" s="259"/>
      <c r="G160" s="259"/>
      <c r="H160" s="259"/>
      <c r="I160" s="11"/>
      <c r="K160" s="11"/>
      <c r="L160" s="11"/>
      <c r="M160" s="11"/>
      <c r="O160" s="274"/>
      <c r="P160" s="275"/>
      <c r="Q160" s="275"/>
      <c r="R160" s="276"/>
      <c r="U160" s="4"/>
      <c r="V160" s="4"/>
    </row>
    <row r="161" spans="1:22">
      <c r="A161" s="50"/>
      <c r="B161" s="11"/>
      <c r="C161" s="11"/>
      <c r="D161" s="11"/>
      <c r="E161" s="11"/>
      <c r="F161" s="259"/>
      <c r="G161" s="259"/>
      <c r="H161" s="259"/>
      <c r="I161" s="11"/>
      <c r="K161" s="11"/>
      <c r="L161" s="11"/>
      <c r="M161" s="11"/>
      <c r="O161" s="274"/>
      <c r="P161" s="275"/>
      <c r="Q161" s="275"/>
      <c r="R161" s="276"/>
      <c r="U161" s="4"/>
      <c r="V161" s="4"/>
    </row>
    <row r="162" spans="1:22">
      <c r="A162" s="50"/>
      <c r="B162" s="11"/>
      <c r="C162" s="11"/>
      <c r="D162" s="11"/>
      <c r="E162" s="11"/>
      <c r="F162" s="259"/>
      <c r="G162" s="259"/>
      <c r="H162" s="259"/>
      <c r="I162" s="11"/>
      <c r="K162" s="11"/>
      <c r="L162" s="11"/>
      <c r="M162" s="11"/>
      <c r="O162" s="274"/>
      <c r="P162" s="275"/>
      <c r="Q162" s="275"/>
      <c r="R162" s="276"/>
      <c r="U162" s="4"/>
      <c r="V162" s="4"/>
    </row>
    <row r="163" spans="1:22">
      <c r="A163" s="50"/>
      <c r="B163" s="11"/>
      <c r="C163" s="11"/>
      <c r="D163" s="11"/>
      <c r="E163" s="11"/>
      <c r="F163" s="259"/>
      <c r="G163" s="259"/>
      <c r="H163" s="259"/>
      <c r="I163" s="11"/>
      <c r="K163" s="11"/>
      <c r="L163" s="11"/>
      <c r="M163" s="11"/>
      <c r="O163" s="274"/>
      <c r="P163" s="275"/>
      <c r="Q163" s="275"/>
      <c r="R163" s="276"/>
      <c r="U163" s="4"/>
      <c r="V163" s="4"/>
    </row>
    <row r="164" spans="1:22" ht="15.75" thickBot="1">
      <c r="A164" s="50"/>
      <c r="B164" s="86"/>
      <c r="C164" s="86"/>
      <c r="D164" s="86"/>
      <c r="E164" s="86"/>
      <c r="F164" s="260"/>
      <c r="G164" s="260"/>
      <c r="H164" s="260"/>
      <c r="I164" s="86"/>
      <c r="K164" s="86"/>
      <c r="L164" s="86"/>
      <c r="M164" s="86"/>
      <c r="O164" s="294"/>
      <c r="P164" s="295"/>
      <c r="Q164" s="295"/>
      <c r="R164" s="296"/>
      <c r="U164" s="4"/>
      <c r="V164" s="4"/>
    </row>
    <row r="165" spans="1:22" ht="15.75" thickBot="1">
      <c r="A165" s="50"/>
      <c r="B165" s="87" t="s">
        <v>104</v>
      </c>
      <c r="C165" s="88"/>
      <c r="D165" s="88"/>
      <c r="E165" s="88"/>
      <c r="F165" s="89"/>
      <c r="G165" s="89"/>
      <c r="H165" s="89"/>
      <c r="I165" s="93" t="s">
        <v>106</v>
      </c>
      <c r="K165" s="91"/>
      <c r="L165" s="89"/>
      <c r="M165" s="90"/>
      <c r="O165" s="281"/>
      <c r="P165" s="282"/>
      <c r="Q165" s="282"/>
      <c r="R165" s="283"/>
      <c r="U165" s="4"/>
      <c r="V165" s="4"/>
    </row>
    <row r="166" spans="1:22" s="4" customFormat="1" ht="12.75">
      <c r="A166" s="50"/>
    </row>
    <row r="167" spans="1:22" s="4" customFormat="1" ht="12.75"/>
    <row r="168" spans="1:22" s="4" customFormat="1" ht="12.75" hidden="1">
      <c r="K168" s="45"/>
      <c r="O168" s="45"/>
    </row>
    <row r="169" spans="1:22" s="4" customFormat="1" ht="12.75" hidden="1">
      <c r="K169" s="45"/>
      <c r="O169" s="45"/>
    </row>
    <row r="170" spans="1:22" s="4" customFormat="1" ht="12.75" hidden="1">
      <c r="K170" s="45"/>
      <c r="O170" s="45"/>
    </row>
    <row r="171" spans="1:22" s="4" customFormat="1" ht="12.75" hidden="1">
      <c r="K171" s="45"/>
      <c r="O171" s="45"/>
    </row>
    <row r="172" spans="1:22" s="4" customFormat="1" ht="12.75" hidden="1">
      <c r="K172" s="45"/>
      <c r="O172" s="45"/>
    </row>
    <row r="173" spans="1:22"/>
    <row r="174" spans="1:22"/>
    <row r="175" spans="1:22"/>
    <row r="176" spans="1:22"/>
    <row r="177"/>
    <row r="178"/>
    <row r="179"/>
    <row r="180"/>
    <row r="181"/>
    <row r="182"/>
    <row r="183"/>
    <row r="184"/>
    <row r="185"/>
  </sheetData>
  <mergeCells count="28709">
    <mergeCell ref="F17:F61"/>
    <mergeCell ref="F109:F116"/>
    <mergeCell ref="G109:G116"/>
    <mergeCell ref="H109:H116"/>
    <mergeCell ref="F137:F154"/>
    <mergeCell ref="O157:R157"/>
    <mergeCell ref="O136:R136"/>
    <mergeCell ref="O161:R161"/>
    <mergeCell ref="O162:R162"/>
    <mergeCell ref="O163:R163"/>
    <mergeCell ref="O164:R164"/>
    <mergeCell ref="O165:R165"/>
    <mergeCell ref="O155:R155"/>
    <mergeCell ref="O158:R158"/>
    <mergeCell ref="O159:R159"/>
    <mergeCell ref="O160:R160"/>
    <mergeCell ref="O150:R150"/>
    <mergeCell ref="O151:R151"/>
    <mergeCell ref="O152:R152"/>
    <mergeCell ref="O153:R153"/>
    <mergeCell ref="O154:R154"/>
    <mergeCell ref="O134:R134"/>
    <mergeCell ref="O148:R148"/>
    <mergeCell ref="O149:R149"/>
    <mergeCell ref="O131:R131"/>
    <mergeCell ref="O132:R132"/>
    <mergeCell ref="O133:R133"/>
    <mergeCell ref="O116:R116"/>
    <mergeCell ref="O117:R117"/>
    <mergeCell ref="O108:R108"/>
    <mergeCell ref="O119:R119"/>
    <mergeCell ref="O120:R120"/>
    <mergeCell ref="O111:R111"/>
    <mergeCell ref="O112:R112"/>
    <mergeCell ref="O113:R113"/>
    <mergeCell ref="O114:R114"/>
    <mergeCell ref="O115:R115"/>
    <mergeCell ref="XEU106:XEX106"/>
    <mergeCell ref="XEY106:XFB106"/>
    <mergeCell ref="XFC106:XFD106"/>
    <mergeCell ref="O109:R109"/>
    <mergeCell ref="O110:R110"/>
    <mergeCell ref="XEA106:XED106"/>
    <mergeCell ref="XEE106:XEH106"/>
    <mergeCell ref="XEI106:XEL106"/>
    <mergeCell ref="XEM106:XEP106"/>
    <mergeCell ref="XEQ106:XET106"/>
    <mergeCell ref="XDG106:XDJ106"/>
    <mergeCell ref="XDK106:XDN106"/>
    <mergeCell ref="XDO106:XDR106"/>
    <mergeCell ref="XDS106:XDV106"/>
    <mergeCell ref="XDW106:XDZ106"/>
    <mergeCell ref="XCM106:XCP106"/>
    <mergeCell ref="XCQ106:XCT106"/>
    <mergeCell ref="XCU106:XCX106"/>
    <mergeCell ref="XCY106:XDB106"/>
    <mergeCell ref="XDC106:XDF106"/>
    <mergeCell ref="XBS106:XBV106"/>
    <mergeCell ref="XBW106:XBZ106"/>
    <mergeCell ref="XCA106:XCD106"/>
    <mergeCell ref="XCE106:XCH106"/>
    <mergeCell ref="XCI106:XCL106"/>
    <mergeCell ref="XAY106:XBB106"/>
    <mergeCell ref="XBC106:XBF106"/>
    <mergeCell ref="XBG106:XBJ106"/>
    <mergeCell ref="XBK106:XBN106"/>
    <mergeCell ref="XBO106:XBR106"/>
    <mergeCell ref="XAE106:XAH106"/>
    <mergeCell ref="XAI106:XAL106"/>
    <mergeCell ref="XAM106:XAP106"/>
    <mergeCell ref="XAQ106:XAT106"/>
    <mergeCell ref="XAU106:XAX106"/>
    <mergeCell ref="WZK106:WZN106"/>
    <mergeCell ref="WZO106:WZR106"/>
    <mergeCell ref="WZS106:WZV106"/>
    <mergeCell ref="WZW106:WZZ106"/>
    <mergeCell ref="XAA106:XAD106"/>
    <mergeCell ref="WYQ106:WYT106"/>
    <mergeCell ref="WYU106:WYX106"/>
    <mergeCell ref="WYY106:WZB106"/>
    <mergeCell ref="WZC106:WZF106"/>
    <mergeCell ref="WZG106:WZJ106"/>
    <mergeCell ref="WXW106:WXZ106"/>
    <mergeCell ref="WYA106:WYD106"/>
    <mergeCell ref="WYE106:WYH106"/>
    <mergeCell ref="WYI106:WYL106"/>
    <mergeCell ref="WYM106:WYP106"/>
    <mergeCell ref="WXC106:WXF106"/>
    <mergeCell ref="WXG106:WXJ106"/>
    <mergeCell ref="WXK106:WXN106"/>
    <mergeCell ref="WXO106:WXR106"/>
    <mergeCell ref="WXS106:WXV106"/>
    <mergeCell ref="WWI106:WWL106"/>
    <mergeCell ref="WWM106:WWP106"/>
    <mergeCell ref="WWQ106:WWT106"/>
    <mergeCell ref="WWU106:WWX106"/>
    <mergeCell ref="WWY106:WXB106"/>
    <mergeCell ref="WVO106:WVR106"/>
    <mergeCell ref="WVS106:WVV106"/>
    <mergeCell ref="WVW106:WVZ106"/>
    <mergeCell ref="WWA106:WWD106"/>
    <mergeCell ref="WWE106:WWH106"/>
    <mergeCell ref="WUU106:WUX106"/>
    <mergeCell ref="WUY106:WVB106"/>
    <mergeCell ref="WVC106:WVF106"/>
    <mergeCell ref="WVG106:WVJ106"/>
    <mergeCell ref="WVK106:WVN106"/>
    <mergeCell ref="WUA106:WUD106"/>
    <mergeCell ref="WUE106:WUH106"/>
    <mergeCell ref="WUI106:WUL106"/>
    <mergeCell ref="WUM106:WUP106"/>
    <mergeCell ref="WUQ106:WUT106"/>
    <mergeCell ref="WTG106:WTJ106"/>
    <mergeCell ref="WTK106:WTN106"/>
    <mergeCell ref="WTO106:WTR106"/>
    <mergeCell ref="WTS106:WTV106"/>
    <mergeCell ref="WTW106:WTZ106"/>
    <mergeCell ref="WSM106:WSP106"/>
    <mergeCell ref="WSQ106:WST106"/>
    <mergeCell ref="WSU106:WSX106"/>
    <mergeCell ref="WSY106:WTB106"/>
    <mergeCell ref="WTC106:WTF106"/>
    <mergeCell ref="WRS106:WRV106"/>
    <mergeCell ref="WRW106:WRZ106"/>
    <mergeCell ref="WSA106:WSD106"/>
    <mergeCell ref="WSE106:WSH106"/>
    <mergeCell ref="WSI106:WSL106"/>
    <mergeCell ref="WQY106:WRB106"/>
    <mergeCell ref="WRC106:WRF106"/>
    <mergeCell ref="WRG106:WRJ106"/>
    <mergeCell ref="WRK106:WRN106"/>
    <mergeCell ref="WRO106:WRR106"/>
    <mergeCell ref="WQE106:WQH106"/>
    <mergeCell ref="WQI106:WQL106"/>
    <mergeCell ref="WQM106:WQP106"/>
    <mergeCell ref="WQQ106:WQT106"/>
    <mergeCell ref="WQU106:WQX106"/>
    <mergeCell ref="WPK106:WPN106"/>
    <mergeCell ref="WPO106:WPR106"/>
    <mergeCell ref="WPS106:WPV106"/>
    <mergeCell ref="WPW106:WPZ106"/>
    <mergeCell ref="WQA106:WQD106"/>
    <mergeCell ref="WOQ106:WOT106"/>
    <mergeCell ref="WOU106:WOX106"/>
    <mergeCell ref="WOY106:WPB106"/>
    <mergeCell ref="WPC106:WPF106"/>
    <mergeCell ref="WPG106:WPJ106"/>
    <mergeCell ref="WNW106:WNZ106"/>
    <mergeCell ref="WOA106:WOD106"/>
    <mergeCell ref="WOE106:WOH106"/>
    <mergeCell ref="WOI106:WOL106"/>
    <mergeCell ref="WOM106:WOP106"/>
    <mergeCell ref="WNC106:WNF106"/>
    <mergeCell ref="WNG106:WNJ106"/>
    <mergeCell ref="WNK106:WNN106"/>
    <mergeCell ref="WNO106:WNR106"/>
    <mergeCell ref="WNS106:WNV106"/>
    <mergeCell ref="WMI106:WML106"/>
    <mergeCell ref="WMM106:WMP106"/>
    <mergeCell ref="WMQ106:WMT106"/>
    <mergeCell ref="WMU106:WMX106"/>
    <mergeCell ref="WMY106:WNB106"/>
    <mergeCell ref="WLO106:WLR106"/>
    <mergeCell ref="WLS106:WLV106"/>
    <mergeCell ref="WLW106:WLZ106"/>
    <mergeCell ref="WMA106:WMD106"/>
    <mergeCell ref="WME106:WMH106"/>
    <mergeCell ref="WKU106:WKX106"/>
    <mergeCell ref="WKY106:WLB106"/>
    <mergeCell ref="WLC106:WLF106"/>
    <mergeCell ref="WLG106:WLJ106"/>
    <mergeCell ref="WLK106:WLN106"/>
    <mergeCell ref="WKA106:WKD106"/>
    <mergeCell ref="WKE106:WKH106"/>
    <mergeCell ref="WKI106:WKL106"/>
    <mergeCell ref="WKM106:WKP106"/>
    <mergeCell ref="WKQ106:WKT106"/>
    <mergeCell ref="WJG106:WJJ106"/>
    <mergeCell ref="WJK106:WJN106"/>
    <mergeCell ref="WJO106:WJR106"/>
    <mergeCell ref="WJS106:WJV106"/>
    <mergeCell ref="WJW106:WJZ106"/>
    <mergeCell ref="WIM106:WIP106"/>
    <mergeCell ref="WIQ106:WIT106"/>
    <mergeCell ref="WIU106:WIX106"/>
    <mergeCell ref="WIY106:WJB106"/>
    <mergeCell ref="WJC106:WJF106"/>
    <mergeCell ref="WHS106:WHV106"/>
    <mergeCell ref="WHW106:WHZ106"/>
    <mergeCell ref="WIA106:WID106"/>
    <mergeCell ref="WIE106:WIH106"/>
    <mergeCell ref="WII106:WIL106"/>
    <mergeCell ref="WGY106:WHB106"/>
    <mergeCell ref="WHC106:WHF106"/>
    <mergeCell ref="WHG106:WHJ106"/>
    <mergeCell ref="WHK106:WHN106"/>
    <mergeCell ref="WHO106:WHR106"/>
    <mergeCell ref="WGE106:WGH106"/>
    <mergeCell ref="WGI106:WGL106"/>
    <mergeCell ref="WGM106:WGP106"/>
    <mergeCell ref="WGQ106:WGT106"/>
    <mergeCell ref="WGU106:WGX106"/>
    <mergeCell ref="WFK106:WFN106"/>
    <mergeCell ref="WFO106:WFR106"/>
    <mergeCell ref="WFS106:WFV106"/>
    <mergeCell ref="WFW106:WFZ106"/>
    <mergeCell ref="WGA106:WGD106"/>
    <mergeCell ref="WEQ106:WET106"/>
    <mergeCell ref="WEU106:WEX106"/>
    <mergeCell ref="WEY106:WFB106"/>
    <mergeCell ref="WFC106:WFF106"/>
    <mergeCell ref="WFG106:WFJ106"/>
    <mergeCell ref="WDW106:WDZ106"/>
    <mergeCell ref="WEA106:WED106"/>
    <mergeCell ref="WEE106:WEH106"/>
    <mergeCell ref="WEI106:WEL106"/>
    <mergeCell ref="WEM106:WEP106"/>
    <mergeCell ref="WDC106:WDF106"/>
    <mergeCell ref="WDG106:WDJ106"/>
    <mergeCell ref="WDK106:WDN106"/>
    <mergeCell ref="WDO106:WDR106"/>
    <mergeCell ref="WDS106:WDV106"/>
    <mergeCell ref="WCI106:WCL106"/>
    <mergeCell ref="WCM106:WCP106"/>
    <mergeCell ref="WCQ106:WCT106"/>
    <mergeCell ref="WCU106:WCX106"/>
    <mergeCell ref="WCY106:WDB106"/>
    <mergeCell ref="WBO106:WBR106"/>
    <mergeCell ref="WBS106:WBV106"/>
    <mergeCell ref="WBW106:WBZ106"/>
    <mergeCell ref="WCA106:WCD106"/>
    <mergeCell ref="WCE106:WCH106"/>
    <mergeCell ref="WAU106:WAX106"/>
    <mergeCell ref="WAY106:WBB106"/>
    <mergeCell ref="WBC106:WBF106"/>
    <mergeCell ref="WBG106:WBJ106"/>
    <mergeCell ref="WBK106:WBN106"/>
    <mergeCell ref="WAA106:WAD106"/>
    <mergeCell ref="WAE106:WAH106"/>
    <mergeCell ref="WAI106:WAL106"/>
    <mergeCell ref="WAM106:WAP106"/>
    <mergeCell ref="WAQ106:WAT106"/>
    <mergeCell ref="VZG106:VZJ106"/>
    <mergeCell ref="VZK106:VZN106"/>
    <mergeCell ref="VZO106:VZR106"/>
    <mergeCell ref="VZS106:VZV106"/>
    <mergeCell ref="VZW106:VZZ106"/>
    <mergeCell ref="VYM106:VYP106"/>
    <mergeCell ref="VYQ106:VYT106"/>
    <mergeCell ref="VYU106:VYX106"/>
    <mergeCell ref="VYY106:VZB106"/>
    <mergeCell ref="VZC106:VZF106"/>
    <mergeCell ref="VXS106:VXV106"/>
    <mergeCell ref="VXW106:VXZ106"/>
    <mergeCell ref="VYA106:VYD106"/>
    <mergeCell ref="VYE106:VYH106"/>
    <mergeCell ref="VYI106:VYL106"/>
    <mergeCell ref="VWY106:VXB106"/>
    <mergeCell ref="VXC106:VXF106"/>
    <mergeCell ref="VXG106:VXJ106"/>
    <mergeCell ref="VXK106:VXN106"/>
    <mergeCell ref="VXO106:VXR106"/>
    <mergeCell ref="VWE106:VWH106"/>
    <mergeCell ref="VWI106:VWL106"/>
    <mergeCell ref="VWM106:VWP106"/>
    <mergeCell ref="VWQ106:VWT106"/>
    <mergeCell ref="VWU106:VWX106"/>
    <mergeCell ref="VVK106:VVN106"/>
    <mergeCell ref="VVO106:VVR106"/>
    <mergeCell ref="VVS106:VVV106"/>
    <mergeCell ref="VVW106:VVZ106"/>
    <mergeCell ref="VWA106:VWD106"/>
    <mergeCell ref="VUQ106:VUT106"/>
    <mergeCell ref="VUU106:VUX106"/>
    <mergeCell ref="VUY106:VVB106"/>
    <mergeCell ref="VVC106:VVF106"/>
    <mergeCell ref="VVG106:VVJ106"/>
    <mergeCell ref="VTW106:VTZ106"/>
    <mergeCell ref="VUA106:VUD106"/>
    <mergeCell ref="VUE106:VUH106"/>
    <mergeCell ref="VUI106:VUL106"/>
    <mergeCell ref="VUM106:VUP106"/>
    <mergeCell ref="VTC106:VTF106"/>
    <mergeCell ref="VTG106:VTJ106"/>
    <mergeCell ref="VTK106:VTN106"/>
    <mergeCell ref="VTO106:VTR106"/>
    <mergeCell ref="VTS106:VTV106"/>
    <mergeCell ref="VSI106:VSL106"/>
    <mergeCell ref="VSM106:VSP106"/>
    <mergeCell ref="VSQ106:VST106"/>
    <mergeCell ref="VSU106:VSX106"/>
    <mergeCell ref="VSY106:VTB106"/>
    <mergeCell ref="VRO106:VRR106"/>
    <mergeCell ref="VRS106:VRV106"/>
    <mergeCell ref="VRW106:VRZ106"/>
    <mergeCell ref="VSA106:VSD106"/>
    <mergeCell ref="VSE106:VSH106"/>
    <mergeCell ref="VQU106:VQX106"/>
    <mergeCell ref="VQY106:VRB106"/>
    <mergeCell ref="VRC106:VRF106"/>
    <mergeCell ref="VRG106:VRJ106"/>
    <mergeCell ref="VRK106:VRN106"/>
    <mergeCell ref="VQA106:VQD106"/>
    <mergeCell ref="VQE106:VQH106"/>
    <mergeCell ref="VQI106:VQL106"/>
    <mergeCell ref="VQM106:VQP106"/>
    <mergeCell ref="VQQ106:VQT106"/>
    <mergeCell ref="VPG106:VPJ106"/>
    <mergeCell ref="VPK106:VPN106"/>
    <mergeCell ref="VPO106:VPR106"/>
    <mergeCell ref="VPS106:VPV106"/>
    <mergeCell ref="VPW106:VPZ106"/>
    <mergeCell ref="VOM106:VOP106"/>
    <mergeCell ref="VOQ106:VOT106"/>
    <mergeCell ref="VOU106:VOX106"/>
    <mergeCell ref="VOY106:VPB106"/>
    <mergeCell ref="VPC106:VPF106"/>
    <mergeCell ref="VNS106:VNV106"/>
    <mergeCell ref="VNW106:VNZ106"/>
    <mergeCell ref="VOA106:VOD106"/>
    <mergeCell ref="VOE106:VOH106"/>
    <mergeCell ref="VOI106:VOL106"/>
    <mergeCell ref="VMY106:VNB106"/>
    <mergeCell ref="VNC106:VNF106"/>
    <mergeCell ref="VNG106:VNJ106"/>
    <mergeCell ref="VNK106:VNN106"/>
    <mergeCell ref="VNO106:VNR106"/>
    <mergeCell ref="VME106:VMH106"/>
    <mergeCell ref="VMI106:VML106"/>
    <mergeCell ref="VMM106:VMP106"/>
    <mergeCell ref="VMQ106:VMT106"/>
    <mergeCell ref="VMU106:VMX106"/>
    <mergeCell ref="VLK106:VLN106"/>
    <mergeCell ref="VLO106:VLR106"/>
    <mergeCell ref="VLS106:VLV106"/>
    <mergeCell ref="VLW106:VLZ106"/>
    <mergeCell ref="VMA106:VMD106"/>
    <mergeCell ref="VKQ106:VKT106"/>
    <mergeCell ref="VKU106:VKX106"/>
    <mergeCell ref="VKY106:VLB106"/>
    <mergeCell ref="VLC106:VLF106"/>
    <mergeCell ref="VLG106:VLJ106"/>
    <mergeCell ref="VJW106:VJZ106"/>
    <mergeCell ref="VKA106:VKD106"/>
    <mergeCell ref="VKE106:VKH106"/>
    <mergeCell ref="VKI106:VKL106"/>
    <mergeCell ref="VKM106:VKP106"/>
    <mergeCell ref="VJC106:VJF106"/>
    <mergeCell ref="VJG106:VJJ106"/>
    <mergeCell ref="VJK106:VJN106"/>
    <mergeCell ref="VJO106:VJR106"/>
    <mergeCell ref="VJS106:VJV106"/>
    <mergeCell ref="VII106:VIL106"/>
    <mergeCell ref="VIM106:VIP106"/>
    <mergeCell ref="VIQ106:VIT106"/>
    <mergeCell ref="VIU106:VIX106"/>
    <mergeCell ref="VIY106:VJB106"/>
    <mergeCell ref="VHO106:VHR106"/>
    <mergeCell ref="VHS106:VHV106"/>
    <mergeCell ref="VHW106:VHZ106"/>
    <mergeCell ref="VIA106:VID106"/>
    <mergeCell ref="VIE106:VIH106"/>
    <mergeCell ref="VGU106:VGX106"/>
    <mergeCell ref="VGY106:VHB106"/>
    <mergeCell ref="VHC106:VHF106"/>
    <mergeCell ref="VHG106:VHJ106"/>
    <mergeCell ref="VHK106:VHN106"/>
    <mergeCell ref="VGA106:VGD106"/>
    <mergeCell ref="VGE106:VGH106"/>
    <mergeCell ref="VGI106:VGL106"/>
    <mergeCell ref="VGM106:VGP106"/>
    <mergeCell ref="VGQ106:VGT106"/>
    <mergeCell ref="VFG106:VFJ106"/>
    <mergeCell ref="VFK106:VFN106"/>
    <mergeCell ref="VFO106:VFR106"/>
    <mergeCell ref="VFS106:VFV106"/>
    <mergeCell ref="VFW106:VFZ106"/>
    <mergeCell ref="VEM106:VEP106"/>
    <mergeCell ref="VEQ106:VET106"/>
    <mergeCell ref="VEU106:VEX106"/>
    <mergeCell ref="VEY106:VFB106"/>
    <mergeCell ref="VFC106:VFF106"/>
    <mergeCell ref="VDS106:VDV106"/>
    <mergeCell ref="VDW106:VDZ106"/>
    <mergeCell ref="VEA106:VED106"/>
    <mergeCell ref="VEE106:VEH106"/>
    <mergeCell ref="VEI106:VEL106"/>
    <mergeCell ref="VCY106:VDB106"/>
    <mergeCell ref="VDC106:VDF106"/>
    <mergeCell ref="VDG106:VDJ106"/>
    <mergeCell ref="VDK106:VDN106"/>
    <mergeCell ref="VDO106:VDR106"/>
    <mergeCell ref="VCE106:VCH106"/>
    <mergeCell ref="VCI106:VCL106"/>
    <mergeCell ref="VCM106:VCP106"/>
    <mergeCell ref="VCQ106:VCT106"/>
    <mergeCell ref="VCU106:VCX106"/>
    <mergeCell ref="VBK106:VBN106"/>
    <mergeCell ref="VBO106:VBR106"/>
    <mergeCell ref="VBS106:VBV106"/>
    <mergeCell ref="VBW106:VBZ106"/>
    <mergeCell ref="VCA106:VCD106"/>
    <mergeCell ref="VAQ106:VAT106"/>
    <mergeCell ref="VAU106:VAX106"/>
    <mergeCell ref="VAY106:VBB106"/>
    <mergeCell ref="VBC106:VBF106"/>
    <mergeCell ref="VBG106:VBJ106"/>
    <mergeCell ref="UZW106:UZZ106"/>
    <mergeCell ref="VAA106:VAD106"/>
    <mergeCell ref="VAE106:VAH106"/>
    <mergeCell ref="VAI106:VAL106"/>
    <mergeCell ref="VAM106:VAP106"/>
    <mergeCell ref="UZC106:UZF106"/>
    <mergeCell ref="UZG106:UZJ106"/>
    <mergeCell ref="UZK106:UZN106"/>
    <mergeCell ref="UZO106:UZR106"/>
    <mergeCell ref="UZS106:UZV106"/>
    <mergeCell ref="UYI106:UYL106"/>
    <mergeCell ref="UYM106:UYP106"/>
    <mergeCell ref="UYQ106:UYT106"/>
    <mergeCell ref="UYU106:UYX106"/>
    <mergeCell ref="UYY106:UZB106"/>
    <mergeCell ref="UXO106:UXR106"/>
    <mergeCell ref="UXS106:UXV106"/>
    <mergeCell ref="UXW106:UXZ106"/>
    <mergeCell ref="UYA106:UYD106"/>
    <mergeCell ref="UYE106:UYH106"/>
    <mergeCell ref="UWU106:UWX106"/>
    <mergeCell ref="UWY106:UXB106"/>
    <mergeCell ref="UXC106:UXF106"/>
    <mergeCell ref="UXG106:UXJ106"/>
    <mergeCell ref="UXK106:UXN106"/>
    <mergeCell ref="UWA106:UWD106"/>
    <mergeCell ref="UWE106:UWH106"/>
    <mergeCell ref="UWI106:UWL106"/>
    <mergeCell ref="UWM106:UWP106"/>
    <mergeCell ref="UWQ106:UWT106"/>
    <mergeCell ref="UVG106:UVJ106"/>
    <mergeCell ref="UVK106:UVN106"/>
    <mergeCell ref="UVO106:UVR106"/>
    <mergeCell ref="UVS106:UVV106"/>
    <mergeCell ref="UVW106:UVZ106"/>
    <mergeCell ref="UUM106:UUP106"/>
    <mergeCell ref="UUQ106:UUT106"/>
    <mergeCell ref="UUU106:UUX106"/>
    <mergeCell ref="UUY106:UVB106"/>
    <mergeCell ref="UVC106:UVF106"/>
    <mergeCell ref="UTS106:UTV106"/>
    <mergeCell ref="UTW106:UTZ106"/>
    <mergeCell ref="UUA106:UUD106"/>
    <mergeCell ref="UUE106:UUH106"/>
    <mergeCell ref="UUI106:UUL106"/>
    <mergeCell ref="USY106:UTB106"/>
    <mergeCell ref="UTC106:UTF106"/>
    <mergeCell ref="UTG106:UTJ106"/>
    <mergeCell ref="UTK106:UTN106"/>
    <mergeCell ref="UTO106:UTR106"/>
    <mergeCell ref="USE106:USH106"/>
    <mergeCell ref="USI106:USL106"/>
    <mergeCell ref="USM106:USP106"/>
    <mergeCell ref="USQ106:UST106"/>
    <mergeCell ref="USU106:USX106"/>
    <mergeCell ref="URK106:URN106"/>
    <mergeCell ref="URO106:URR106"/>
    <mergeCell ref="URS106:URV106"/>
    <mergeCell ref="URW106:URZ106"/>
    <mergeCell ref="USA106:USD106"/>
    <mergeCell ref="UQQ106:UQT106"/>
    <mergeCell ref="UQU106:UQX106"/>
    <mergeCell ref="UQY106:URB106"/>
    <mergeCell ref="URC106:URF106"/>
    <mergeCell ref="URG106:URJ106"/>
    <mergeCell ref="UPW106:UPZ106"/>
    <mergeCell ref="UQA106:UQD106"/>
    <mergeCell ref="UQE106:UQH106"/>
    <mergeCell ref="UQI106:UQL106"/>
    <mergeCell ref="UQM106:UQP106"/>
    <mergeCell ref="UPC106:UPF106"/>
    <mergeCell ref="UPG106:UPJ106"/>
    <mergeCell ref="UPK106:UPN106"/>
    <mergeCell ref="UPO106:UPR106"/>
    <mergeCell ref="UPS106:UPV106"/>
    <mergeCell ref="UOI106:UOL106"/>
    <mergeCell ref="UOM106:UOP106"/>
    <mergeCell ref="UOQ106:UOT106"/>
    <mergeCell ref="UOU106:UOX106"/>
    <mergeCell ref="UOY106:UPB106"/>
    <mergeCell ref="UNO106:UNR106"/>
    <mergeCell ref="UNS106:UNV106"/>
    <mergeCell ref="UNW106:UNZ106"/>
    <mergeCell ref="UOA106:UOD106"/>
    <mergeCell ref="UOE106:UOH106"/>
    <mergeCell ref="UMU106:UMX106"/>
    <mergeCell ref="UMY106:UNB106"/>
    <mergeCell ref="UNC106:UNF106"/>
    <mergeCell ref="UNG106:UNJ106"/>
    <mergeCell ref="UNK106:UNN106"/>
    <mergeCell ref="UMA106:UMD106"/>
    <mergeCell ref="UME106:UMH106"/>
    <mergeCell ref="UMI106:UML106"/>
    <mergeCell ref="UMM106:UMP106"/>
    <mergeCell ref="UMQ106:UMT106"/>
    <mergeCell ref="ULG106:ULJ106"/>
    <mergeCell ref="ULK106:ULN106"/>
    <mergeCell ref="ULO106:ULR106"/>
    <mergeCell ref="ULS106:ULV106"/>
    <mergeCell ref="ULW106:ULZ106"/>
    <mergeCell ref="UKM106:UKP106"/>
    <mergeCell ref="UKQ106:UKT106"/>
    <mergeCell ref="UKU106:UKX106"/>
    <mergeCell ref="UKY106:ULB106"/>
    <mergeCell ref="ULC106:ULF106"/>
    <mergeCell ref="UJS106:UJV106"/>
    <mergeCell ref="UJW106:UJZ106"/>
    <mergeCell ref="UKA106:UKD106"/>
    <mergeCell ref="UKE106:UKH106"/>
    <mergeCell ref="UKI106:UKL106"/>
    <mergeCell ref="UIY106:UJB106"/>
    <mergeCell ref="UJC106:UJF106"/>
    <mergeCell ref="UJG106:UJJ106"/>
    <mergeCell ref="UJK106:UJN106"/>
    <mergeCell ref="UJO106:UJR106"/>
    <mergeCell ref="UIE106:UIH106"/>
    <mergeCell ref="UII106:UIL106"/>
    <mergeCell ref="UIM106:UIP106"/>
    <mergeCell ref="UIQ106:UIT106"/>
    <mergeCell ref="UIU106:UIX106"/>
    <mergeCell ref="UHK106:UHN106"/>
    <mergeCell ref="UHO106:UHR106"/>
    <mergeCell ref="UHS106:UHV106"/>
    <mergeCell ref="UHW106:UHZ106"/>
    <mergeCell ref="UIA106:UID106"/>
    <mergeCell ref="UGQ106:UGT106"/>
    <mergeCell ref="UGU106:UGX106"/>
    <mergeCell ref="UGY106:UHB106"/>
    <mergeCell ref="UHC106:UHF106"/>
    <mergeCell ref="UHG106:UHJ106"/>
    <mergeCell ref="UFW106:UFZ106"/>
    <mergeCell ref="UGA106:UGD106"/>
    <mergeCell ref="UGE106:UGH106"/>
    <mergeCell ref="UGI106:UGL106"/>
    <mergeCell ref="UGM106:UGP106"/>
    <mergeCell ref="UFC106:UFF106"/>
    <mergeCell ref="UFG106:UFJ106"/>
    <mergeCell ref="UFK106:UFN106"/>
    <mergeCell ref="UFO106:UFR106"/>
    <mergeCell ref="UFS106:UFV106"/>
    <mergeCell ref="UEI106:UEL106"/>
    <mergeCell ref="UEM106:UEP106"/>
    <mergeCell ref="UEQ106:UET106"/>
    <mergeCell ref="UEU106:UEX106"/>
    <mergeCell ref="UEY106:UFB106"/>
    <mergeCell ref="UDO106:UDR106"/>
    <mergeCell ref="UDS106:UDV106"/>
    <mergeCell ref="UDW106:UDZ106"/>
    <mergeCell ref="UEA106:UED106"/>
    <mergeCell ref="UEE106:UEH106"/>
    <mergeCell ref="UCU106:UCX106"/>
    <mergeCell ref="UCY106:UDB106"/>
    <mergeCell ref="UDC106:UDF106"/>
    <mergeCell ref="UDG106:UDJ106"/>
    <mergeCell ref="UDK106:UDN106"/>
    <mergeCell ref="UCA106:UCD106"/>
    <mergeCell ref="UCE106:UCH106"/>
    <mergeCell ref="UCI106:UCL106"/>
    <mergeCell ref="UCM106:UCP106"/>
    <mergeCell ref="UCQ106:UCT106"/>
    <mergeCell ref="UBG106:UBJ106"/>
    <mergeCell ref="UBK106:UBN106"/>
    <mergeCell ref="UBO106:UBR106"/>
    <mergeCell ref="UBS106:UBV106"/>
    <mergeCell ref="UBW106:UBZ106"/>
    <mergeCell ref="UAM106:UAP106"/>
    <mergeCell ref="UAQ106:UAT106"/>
    <mergeCell ref="UAU106:UAX106"/>
    <mergeCell ref="UAY106:UBB106"/>
    <mergeCell ref="UBC106:UBF106"/>
    <mergeCell ref="TZS106:TZV106"/>
    <mergeCell ref="TZW106:TZZ106"/>
    <mergeCell ref="UAA106:UAD106"/>
    <mergeCell ref="UAE106:UAH106"/>
    <mergeCell ref="UAI106:UAL106"/>
    <mergeCell ref="TYY106:TZB106"/>
    <mergeCell ref="TZC106:TZF106"/>
    <mergeCell ref="TZG106:TZJ106"/>
    <mergeCell ref="TZK106:TZN106"/>
    <mergeCell ref="TZO106:TZR106"/>
    <mergeCell ref="TYE106:TYH106"/>
    <mergeCell ref="TYI106:TYL106"/>
    <mergeCell ref="TYM106:TYP106"/>
    <mergeCell ref="TYQ106:TYT106"/>
    <mergeCell ref="TYU106:TYX106"/>
    <mergeCell ref="TXK106:TXN106"/>
    <mergeCell ref="TXO106:TXR106"/>
    <mergeCell ref="TXS106:TXV106"/>
    <mergeCell ref="TXW106:TXZ106"/>
    <mergeCell ref="TYA106:TYD106"/>
    <mergeCell ref="TWQ106:TWT106"/>
    <mergeCell ref="TWU106:TWX106"/>
    <mergeCell ref="TWY106:TXB106"/>
    <mergeCell ref="TXC106:TXF106"/>
    <mergeCell ref="TXG106:TXJ106"/>
    <mergeCell ref="TVW106:TVZ106"/>
    <mergeCell ref="TWA106:TWD106"/>
    <mergeCell ref="TWE106:TWH106"/>
    <mergeCell ref="TWI106:TWL106"/>
    <mergeCell ref="TWM106:TWP106"/>
    <mergeCell ref="TVC106:TVF106"/>
    <mergeCell ref="TVG106:TVJ106"/>
    <mergeCell ref="TVK106:TVN106"/>
    <mergeCell ref="TVO106:TVR106"/>
    <mergeCell ref="TVS106:TVV106"/>
    <mergeCell ref="TUI106:TUL106"/>
    <mergeCell ref="TUM106:TUP106"/>
    <mergeCell ref="TUQ106:TUT106"/>
    <mergeCell ref="TUU106:TUX106"/>
    <mergeCell ref="TUY106:TVB106"/>
    <mergeCell ref="TTO106:TTR106"/>
    <mergeCell ref="TTS106:TTV106"/>
    <mergeCell ref="TTW106:TTZ106"/>
    <mergeCell ref="TUA106:TUD106"/>
    <mergeCell ref="TUE106:TUH106"/>
    <mergeCell ref="TSU106:TSX106"/>
    <mergeCell ref="TSY106:TTB106"/>
    <mergeCell ref="TTC106:TTF106"/>
    <mergeCell ref="TTG106:TTJ106"/>
    <mergeCell ref="TTK106:TTN106"/>
    <mergeCell ref="TSA106:TSD106"/>
    <mergeCell ref="TSE106:TSH106"/>
    <mergeCell ref="TSI106:TSL106"/>
    <mergeCell ref="TSM106:TSP106"/>
    <mergeCell ref="TSQ106:TST106"/>
    <mergeCell ref="TRG106:TRJ106"/>
    <mergeCell ref="TRK106:TRN106"/>
    <mergeCell ref="TRO106:TRR106"/>
    <mergeCell ref="TRS106:TRV106"/>
    <mergeCell ref="TRW106:TRZ106"/>
    <mergeCell ref="TQM106:TQP106"/>
    <mergeCell ref="TQQ106:TQT106"/>
    <mergeCell ref="TQU106:TQX106"/>
    <mergeCell ref="TQY106:TRB106"/>
    <mergeCell ref="TRC106:TRF106"/>
    <mergeCell ref="TPS106:TPV106"/>
    <mergeCell ref="TPW106:TPZ106"/>
    <mergeCell ref="TQA106:TQD106"/>
    <mergeCell ref="TQE106:TQH106"/>
    <mergeCell ref="TQI106:TQL106"/>
    <mergeCell ref="TOY106:TPB106"/>
    <mergeCell ref="TPC106:TPF106"/>
    <mergeCell ref="TPG106:TPJ106"/>
    <mergeCell ref="TPK106:TPN106"/>
    <mergeCell ref="TPO106:TPR106"/>
    <mergeCell ref="TOE106:TOH106"/>
    <mergeCell ref="TOI106:TOL106"/>
    <mergeCell ref="TOM106:TOP106"/>
    <mergeCell ref="TOQ106:TOT106"/>
    <mergeCell ref="TOU106:TOX106"/>
    <mergeCell ref="TNK106:TNN106"/>
    <mergeCell ref="TNO106:TNR106"/>
    <mergeCell ref="TNS106:TNV106"/>
    <mergeCell ref="TNW106:TNZ106"/>
    <mergeCell ref="TOA106:TOD106"/>
    <mergeCell ref="TMQ106:TMT106"/>
    <mergeCell ref="TMU106:TMX106"/>
    <mergeCell ref="TMY106:TNB106"/>
    <mergeCell ref="TNC106:TNF106"/>
    <mergeCell ref="TNG106:TNJ106"/>
    <mergeCell ref="TLW106:TLZ106"/>
    <mergeCell ref="TMA106:TMD106"/>
    <mergeCell ref="TME106:TMH106"/>
    <mergeCell ref="TMI106:TML106"/>
    <mergeCell ref="TMM106:TMP106"/>
    <mergeCell ref="TLC106:TLF106"/>
    <mergeCell ref="TLG106:TLJ106"/>
    <mergeCell ref="TLK106:TLN106"/>
    <mergeCell ref="TLO106:TLR106"/>
    <mergeCell ref="TLS106:TLV106"/>
    <mergeCell ref="TKI106:TKL106"/>
    <mergeCell ref="TKM106:TKP106"/>
    <mergeCell ref="TKQ106:TKT106"/>
    <mergeCell ref="TKU106:TKX106"/>
    <mergeCell ref="TKY106:TLB106"/>
    <mergeCell ref="TJO106:TJR106"/>
    <mergeCell ref="TJS106:TJV106"/>
    <mergeCell ref="TJW106:TJZ106"/>
    <mergeCell ref="TKA106:TKD106"/>
    <mergeCell ref="TKE106:TKH106"/>
    <mergeCell ref="TIU106:TIX106"/>
    <mergeCell ref="TIY106:TJB106"/>
    <mergeCell ref="TJC106:TJF106"/>
    <mergeCell ref="TJG106:TJJ106"/>
    <mergeCell ref="TJK106:TJN106"/>
    <mergeCell ref="TIA106:TID106"/>
    <mergeCell ref="TIE106:TIH106"/>
    <mergeCell ref="TII106:TIL106"/>
    <mergeCell ref="TIM106:TIP106"/>
    <mergeCell ref="TIQ106:TIT106"/>
    <mergeCell ref="THG106:THJ106"/>
    <mergeCell ref="THK106:THN106"/>
    <mergeCell ref="THO106:THR106"/>
    <mergeCell ref="THS106:THV106"/>
    <mergeCell ref="THW106:THZ106"/>
    <mergeCell ref="TGM106:TGP106"/>
    <mergeCell ref="TGQ106:TGT106"/>
    <mergeCell ref="TGU106:TGX106"/>
    <mergeCell ref="TGY106:THB106"/>
    <mergeCell ref="THC106:THF106"/>
    <mergeCell ref="TFS106:TFV106"/>
    <mergeCell ref="TFW106:TFZ106"/>
    <mergeCell ref="TGA106:TGD106"/>
    <mergeCell ref="TGE106:TGH106"/>
    <mergeCell ref="TGI106:TGL106"/>
    <mergeCell ref="TEY106:TFB106"/>
    <mergeCell ref="TFC106:TFF106"/>
    <mergeCell ref="TFG106:TFJ106"/>
    <mergeCell ref="TFK106:TFN106"/>
    <mergeCell ref="TFO106:TFR106"/>
    <mergeCell ref="TEE106:TEH106"/>
    <mergeCell ref="TEI106:TEL106"/>
    <mergeCell ref="TEM106:TEP106"/>
    <mergeCell ref="TEQ106:TET106"/>
    <mergeCell ref="TEU106:TEX106"/>
    <mergeCell ref="TDK106:TDN106"/>
    <mergeCell ref="TDO106:TDR106"/>
    <mergeCell ref="TDS106:TDV106"/>
    <mergeCell ref="TDW106:TDZ106"/>
    <mergeCell ref="TEA106:TED106"/>
    <mergeCell ref="TCQ106:TCT106"/>
    <mergeCell ref="TCU106:TCX106"/>
    <mergeCell ref="TCY106:TDB106"/>
    <mergeCell ref="TDC106:TDF106"/>
    <mergeCell ref="TDG106:TDJ106"/>
    <mergeCell ref="TBW106:TBZ106"/>
    <mergeCell ref="TCA106:TCD106"/>
    <mergeCell ref="TCE106:TCH106"/>
    <mergeCell ref="TCI106:TCL106"/>
    <mergeCell ref="TCM106:TCP106"/>
    <mergeCell ref="TBC106:TBF106"/>
    <mergeCell ref="TBG106:TBJ106"/>
    <mergeCell ref="TBK106:TBN106"/>
    <mergeCell ref="TBO106:TBR106"/>
    <mergeCell ref="TBS106:TBV106"/>
    <mergeCell ref="TAI106:TAL106"/>
    <mergeCell ref="TAM106:TAP106"/>
    <mergeCell ref="TAQ106:TAT106"/>
    <mergeCell ref="TAU106:TAX106"/>
    <mergeCell ref="TAY106:TBB106"/>
    <mergeCell ref="SZO106:SZR106"/>
    <mergeCell ref="SZS106:SZV106"/>
    <mergeCell ref="SZW106:SZZ106"/>
    <mergeCell ref="TAA106:TAD106"/>
    <mergeCell ref="TAE106:TAH106"/>
    <mergeCell ref="SYU106:SYX106"/>
    <mergeCell ref="SYY106:SZB106"/>
    <mergeCell ref="SZC106:SZF106"/>
    <mergeCell ref="SZG106:SZJ106"/>
    <mergeCell ref="SZK106:SZN106"/>
    <mergeCell ref="SYA106:SYD106"/>
    <mergeCell ref="SYE106:SYH106"/>
    <mergeCell ref="SYI106:SYL106"/>
    <mergeCell ref="SYM106:SYP106"/>
    <mergeCell ref="SYQ106:SYT106"/>
    <mergeCell ref="SXG106:SXJ106"/>
    <mergeCell ref="SXK106:SXN106"/>
    <mergeCell ref="SXO106:SXR106"/>
    <mergeCell ref="SXS106:SXV106"/>
    <mergeCell ref="SXW106:SXZ106"/>
    <mergeCell ref="SWM106:SWP106"/>
    <mergeCell ref="SWQ106:SWT106"/>
    <mergeCell ref="SWU106:SWX106"/>
    <mergeCell ref="SWY106:SXB106"/>
    <mergeCell ref="SXC106:SXF106"/>
    <mergeCell ref="SVS106:SVV106"/>
    <mergeCell ref="SVW106:SVZ106"/>
    <mergeCell ref="SWA106:SWD106"/>
    <mergeCell ref="SWE106:SWH106"/>
    <mergeCell ref="SWI106:SWL106"/>
    <mergeCell ref="SUY106:SVB106"/>
    <mergeCell ref="SVC106:SVF106"/>
    <mergeCell ref="SVG106:SVJ106"/>
    <mergeCell ref="SVK106:SVN106"/>
    <mergeCell ref="SVO106:SVR106"/>
    <mergeCell ref="SUE106:SUH106"/>
    <mergeCell ref="SUI106:SUL106"/>
    <mergeCell ref="SUM106:SUP106"/>
    <mergeCell ref="SUQ106:SUT106"/>
    <mergeCell ref="SUU106:SUX106"/>
    <mergeCell ref="STK106:STN106"/>
    <mergeCell ref="STO106:STR106"/>
    <mergeCell ref="STS106:STV106"/>
    <mergeCell ref="STW106:STZ106"/>
    <mergeCell ref="SUA106:SUD106"/>
    <mergeCell ref="SSQ106:SST106"/>
    <mergeCell ref="SSU106:SSX106"/>
    <mergeCell ref="SSY106:STB106"/>
    <mergeCell ref="STC106:STF106"/>
    <mergeCell ref="STG106:STJ106"/>
    <mergeCell ref="SRW106:SRZ106"/>
    <mergeCell ref="SSA106:SSD106"/>
    <mergeCell ref="SSE106:SSH106"/>
    <mergeCell ref="SSI106:SSL106"/>
    <mergeCell ref="SSM106:SSP106"/>
    <mergeCell ref="SRC106:SRF106"/>
    <mergeCell ref="SRG106:SRJ106"/>
    <mergeCell ref="SRK106:SRN106"/>
    <mergeCell ref="SRO106:SRR106"/>
    <mergeCell ref="SRS106:SRV106"/>
    <mergeCell ref="SQI106:SQL106"/>
    <mergeCell ref="SQM106:SQP106"/>
    <mergeCell ref="SQQ106:SQT106"/>
    <mergeCell ref="SQU106:SQX106"/>
    <mergeCell ref="SQY106:SRB106"/>
    <mergeCell ref="SPO106:SPR106"/>
    <mergeCell ref="SPS106:SPV106"/>
    <mergeCell ref="SPW106:SPZ106"/>
    <mergeCell ref="SQA106:SQD106"/>
    <mergeCell ref="SQE106:SQH106"/>
    <mergeCell ref="SOU106:SOX106"/>
    <mergeCell ref="SOY106:SPB106"/>
    <mergeCell ref="SPC106:SPF106"/>
    <mergeCell ref="SPG106:SPJ106"/>
    <mergeCell ref="SPK106:SPN106"/>
    <mergeCell ref="SOA106:SOD106"/>
    <mergeCell ref="SOE106:SOH106"/>
    <mergeCell ref="SOI106:SOL106"/>
    <mergeCell ref="SOM106:SOP106"/>
    <mergeCell ref="SOQ106:SOT106"/>
    <mergeCell ref="SNG106:SNJ106"/>
    <mergeCell ref="SNK106:SNN106"/>
    <mergeCell ref="SNO106:SNR106"/>
    <mergeCell ref="SNS106:SNV106"/>
    <mergeCell ref="SNW106:SNZ106"/>
    <mergeCell ref="SMM106:SMP106"/>
    <mergeCell ref="SMQ106:SMT106"/>
    <mergeCell ref="SMU106:SMX106"/>
    <mergeCell ref="SMY106:SNB106"/>
    <mergeCell ref="SNC106:SNF106"/>
    <mergeCell ref="SLS106:SLV106"/>
    <mergeCell ref="SLW106:SLZ106"/>
    <mergeCell ref="SMA106:SMD106"/>
    <mergeCell ref="SME106:SMH106"/>
    <mergeCell ref="SMI106:SML106"/>
    <mergeCell ref="SKY106:SLB106"/>
    <mergeCell ref="SLC106:SLF106"/>
    <mergeCell ref="SLG106:SLJ106"/>
    <mergeCell ref="SLK106:SLN106"/>
    <mergeCell ref="SLO106:SLR106"/>
    <mergeCell ref="SKE106:SKH106"/>
    <mergeCell ref="SKI106:SKL106"/>
    <mergeCell ref="SKM106:SKP106"/>
    <mergeCell ref="SKQ106:SKT106"/>
    <mergeCell ref="SKU106:SKX106"/>
    <mergeCell ref="SJK106:SJN106"/>
    <mergeCell ref="SJO106:SJR106"/>
    <mergeCell ref="SJS106:SJV106"/>
    <mergeCell ref="SJW106:SJZ106"/>
    <mergeCell ref="SKA106:SKD106"/>
    <mergeCell ref="SIQ106:SIT106"/>
    <mergeCell ref="SIU106:SIX106"/>
    <mergeCell ref="SIY106:SJB106"/>
    <mergeCell ref="SJC106:SJF106"/>
    <mergeCell ref="SJG106:SJJ106"/>
    <mergeCell ref="SHW106:SHZ106"/>
    <mergeCell ref="SIA106:SID106"/>
    <mergeCell ref="SIE106:SIH106"/>
    <mergeCell ref="SII106:SIL106"/>
    <mergeCell ref="SIM106:SIP106"/>
    <mergeCell ref="SHC106:SHF106"/>
    <mergeCell ref="SHG106:SHJ106"/>
    <mergeCell ref="SHK106:SHN106"/>
    <mergeCell ref="SHO106:SHR106"/>
    <mergeCell ref="SHS106:SHV106"/>
    <mergeCell ref="SGI106:SGL106"/>
    <mergeCell ref="SGM106:SGP106"/>
    <mergeCell ref="SGQ106:SGT106"/>
    <mergeCell ref="SGU106:SGX106"/>
    <mergeCell ref="SGY106:SHB106"/>
    <mergeCell ref="SFO106:SFR106"/>
    <mergeCell ref="SFS106:SFV106"/>
    <mergeCell ref="SFW106:SFZ106"/>
    <mergeCell ref="SGA106:SGD106"/>
    <mergeCell ref="SGE106:SGH106"/>
    <mergeCell ref="SEU106:SEX106"/>
    <mergeCell ref="SEY106:SFB106"/>
    <mergeCell ref="SFC106:SFF106"/>
    <mergeCell ref="SFG106:SFJ106"/>
    <mergeCell ref="SFK106:SFN106"/>
    <mergeCell ref="SEA106:SED106"/>
    <mergeCell ref="SEE106:SEH106"/>
    <mergeCell ref="SEI106:SEL106"/>
    <mergeCell ref="SEM106:SEP106"/>
    <mergeCell ref="SEQ106:SET106"/>
    <mergeCell ref="SDG106:SDJ106"/>
    <mergeCell ref="SDK106:SDN106"/>
    <mergeCell ref="SDO106:SDR106"/>
    <mergeCell ref="SDS106:SDV106"/>
    <mergeCell ref="SDW106:SDZ106"/>
    <mergeCell ref="SCM106:SCP106"/>
    <mergeCell ref="SCQ106:SCT106"/>
    <mergeCell ref="SCU106:SCX106"/>
    <mergeCell ref="SCY106:SDB106"/>
    <mergeCell ref="SDC106:SDF106"/>
    <mergeCell ref="SBS106:SBV106"/>
    <mergeCell ref="SBW106:SBZ106"/>
    <mergeCell ref="SCA106:SCD106"/>
    <mergeCell ref="SCE106:SCH106"/>
    <mergeCell ref="SCI106:SCL106"/>
    <mergeCell ref="SAY106:SBB106"/>
    <mergeCell ref="SBC106:SBF106"/>
    <mergeCell ref="SBG106:SBJ106"/>
    <mergeCell ref="SBK106:SBN106"/>
    <mergeCell ref="SBO106:SBR106"/>
    <mergeCell ref="SAE106:SAH106"/>
    <mergeCell ref="SAI106:SAL106"/>
    <mergeCell ref="SAM106:SAP106"/>
    <mergeCell ref="SAQ106:SAT106"/>
    <mergeCell ref="SAU106:SAX106"/>
    <mergeCell ref="RZK106:RZN106"/>
    <mergeCell ref="RZO106:RZR106"/>
    <mergeCell ref="RZS106:RZV106"/>
    <mergeCell ref="RZW106:RZZ106"/>
    <mergeCell ref="SAA106:SAD106"/>
    <mergeCell ref="RYQ106:RYT106"/>
    <mergeCell ref="RYU106:RYX106"/>
    <mergeCell ref="RYY106:RZB106"/>
    <mergeCell ref="RZC106:RZF106"/>
    <mergeCell ref="RZG106:RZJ106"/>
    <mergeCell ref="RXW106:RXZ106"/>
    <mergeCell ref="RYA106:RYD106"/>
    <mergeCell ref="RYE106:RYH106"/>
    <mergeCell ref="RYI106:RYL106"/>
    <mergeCell ref="RYM106:RYP106"/>
    <mergeCell ref="RXC106:RXF106"/>
    <mergeCell ref="RXG106:RXJ106"/>
    <mergeCell ref="RXK106:RXN106"/>
    <mergeCell ref="RXO106:RXR106"/>
    <mergeCell ref="RXS106:RXV106"/>
    <mergeCell ref="RWI106:RWL106"/>
    <mergeCell ref="RWM106:RWP106"/>
    <mergeCell ref="RWQ106:RWT106"/>
    <mergeCell ref="RWU106:RWX106"/>
    <mergeCell ref="RWY106:RXB106"/>
    <mergeCell ref="RVO106:RVR106"/>
    <mergeCell ref="RVS106:RVV106"/>
    <mergeCell ref="RVW106:RVZ106"/>
    <mergeCell ref="RWA106:RWD106"/>
    <mergeCell ref="RWE106:RWH106"/>
    <mergeCell ref="RUU106:RUX106"/>
    <mergeCell ref="RUY106:RVB106"/>
    <mergeCell ref="RVC106:RVF106"/>
    <mergeCell ref="RVG106:RVJ106"/>
    <mergeCell ref="RVK106:RVN106"/>
    <mergeCell ref="RUA106:RUD106"/>
    <mergeCell ref="RUE106:RUH106"/>
    <mergeCell ref="RUI106:RUL106"/>
    <mergeCell ref="RUM106:RUP106"/>
    <mergeCell ref="RUQ106:RUT106"/>
    <mergeCell ref="RTG106:RTJ106"/>
    <mergeCell ref="RTK106:RTN106"/>
    <mergeCell ref="RTO106:RTR106"/>
    <mergeCell ref="RTS106:RTV106"/>
    <mergeCell ref="RTW106:RTZ106"/>
    <mergeCell ref="RSM106:RSP106"/>
    <mergeCell ref="RSQ106:RST106"/>
    <mergeCell ref="RSU106:RSX106"/>
    <mergeCell ref="RSY106:RTB106"/>
    <mergeCell ref="RTC106:RTF106"/>
    <mergeCell ref="RRS106:RRV106"/>
    <mergeCell ref="RRW106:RRZ106"/>
    <mergeCell ref="RSA106:RSD106"/>
    <mergeCell ref="RSE106:RSH106"/>
    <mergeCell ref="RSI106:RSL106"/>
    <mergeCell ref="RQY106:RRB106"/>
    <mergeCell ref="RRC106:RRF106"/>
    <mergeCell ref="RRG106:RRJ106"/>
    <mergeCell ref="RRK106:RRN106"/>
    <mergeCell ref="RRO106:RRR106"/>
    <mergeCell ref="RQE106:RQH106"/>
    <mergeCell ref="RQI106:RQL106"/>
    <mergeCell ref="RQM106:RQP106"/>
    <mergeCell ref="RQQ106:RQT106"/>
    <mergeCell ref="RQU106:RQX106"/>
    <mergeCell ref="RPK106:RPN106"/>
    <mergeCell ref="RPO106:RPR106"/>
    <mergeCell ref="RPS106:RPV106"/>
    <mergeCell ref="RPW106:RPZ106"/>
    <mergeCell ref="RQA106:RQD106"/>
    <mergeCell ref="ROQ106:ROT106"/>
    <mergeCell ref="ROU106:ROX106"/>
    <mergeCell ref="ROY106:RPB106"/>
    <mergeCell ref="RPC106:RPF106"/>
    <mergeCell ref="RPG106:RPJ106"/>
    <mergeCell ref="RNW106:RNZ106"/>
    <mergeCell ref="ROA106:ROD106"/>
    <mergeCell ref="ROE106:ROH106"/>
    <mergeCell ref="ROI106:ROL106"/>
    <mergeCell ref="ROM106:ROP106"/>
    <mergeCell ref="RNC106:RNF106"/>
    <mergeCell ref="RNG106:RNJ106"/>
    <mergeCell ref="RNK106:RNN106"/>
    <mergeCell ref="RNO106:RNR106"/>
    <mergeCell ref="RNS106:RNV106"/>
    <mergeCell ref="RMI106:RML106"/>
    <mergeCell ref="RMM106:RMP106"/>
    <mergeCell ref="RMQ106:RMT106"/>
    <mergeCell ref="RMU106:RMX106"/>
    <mergeCell ref="RMY106:RNB106"/>
    <mergeCell ref="RLO106:RLR106"/>
    <mergeCell ref="RLS106:RLV106"/>
    <mergeCell ref="RLW106:RLZ106"/>
    <mergeCell ref="RMA106:RMD106"/>
    <mergeCell ref="RME106:RMH106"/>
    <mergeCell ref="RKU106:RKX106"/>
    <mergeCell ref="RKY106:RLB106"/>
    <mergeCell ref="RLC106:RLF106"/>
    <mergeCell ref="RLG106:RLJ106"/>
    <mergeCell ref="RLK106:RLN106"/>
    <mergeCell ref="RKA106:RKD106"/>
    <mergeCell ref="RKE106:RKH106"/>
    <mergeCell ref="RKI106:RKL106"/>
    <mergeCell ref="RKM106:RKP106"/>
    <mergeCell ref="RKQ106:RKT106"/>
    <mergeCell ref="RJG106:RJJ106"/>
    <mergeCell ref="RJK106:RJN106"/>
    <mergeCell ref="RJO106:RJR106"/>
    <mergeCell ref="RJS106:RJV106"/>
    <mergeCell ref="RJW106:RJZ106"/>
    <mergeCell ref="RIM106:RIP106"/>
    <mergeCell ref="RIQ106:RIT106"/>
    <mergeCell ref="RIU106:RIX106"/>
    <mergeCell ref="RIY106:RJB106"/>
    <mergeCell ref="RJC106:RJF106"/>
    <mergeCell ref="RHS106:RHV106"/>
    <mergeCell ref="RHW106:RHZ106"/>
    <mergeCell ref="RIA106:RID106"/>
    <mergeCell ref="RIE106:RIH106"/>
    <mergeCell ref="RII106:RIL106"/>
    <mergeCell ref="RGY106:RHB106"/>
    <mergeCell ref="RHC106:RHF106"/>
    <mergeCell ref="RHG106:RHJ106"/>
    <mergeCell ref="RHK106:RHN106"/>
    <mergeCell ref="RHO106:RHR106"/>
    <mergeCell ref="RGE106:RGH106"/>
    <mergeCell ref="RGI106:RGL106"/>
    <mergeCell ref="RGM106:RGP106"/>
    <mergeCell ref="RGQ106:RGT106"/>
    <mergeCell ref="RGU106:RGX106"/>
    <mergeCell ref="RFK106:RFN106"/>
    <mergeCell ref="RFO106:RFR106"/>
    <mergeCell ref="RFS106:RFV106"/>
    <mergeCell ref="RFW106:RFZ106"/>
    <mergeCell ref="RGA106:RGD106"/>
    <mergeCell ref="REQ106:RET106"/>
    <mergeCell ref="REU106:REX106"/>
    <mergeCell ref="REY106:RFB106"/>
    <mergeCell ref="RFC106:RFF106"/>
    <mergeCell ref="RFG106:RFJ106"/>
    <mergeCell ref="RDW106:RDZ106"/>
    <mergeCell ref="REA106:RED106"/>
    <mergeCell ref="REE106:REH106"/>
    <mergeCell ref="REI106:REL106"/>
    <mergeCell ref="REM106:REP106"/>
    <mergeCell ref="RDC106:RDF106"/>
    <mergeCell ref="RDG106:RDJ106"/>
    <mergeCell ref="RDK106:RDN106"/>
    <mergeCell ref="RDO106:RDR106"/>
    <mergeCell ref="RDS106:RDV106"/>
    <mergeCell ref="RCI106:RCL106"/>
    <mergeCell ref="RCM106:RCP106"/>
    <mergeCell ref="RCQ106:RCT106"/>
    <mergeCell ref="RCU106:RCX106"/>
    <mergeCell ref="RCY106:RDB106"/>
    <mergeCell ref="RBO106:RBR106"/>
    <mergeCell ref="RBS106:RBV106"/>
    <mergeCell ref="RBW106:RBZ106"/>
    <mergeCell ref="RCA106:RCD106"/>
    <mergeCell ref="RCE106:RCH106"/>
    <mergeCell ref="RAU106:RAX106"/>
    <mergeCell ref="RAY106:RBB106"/>
    <mergeCell ref="RBC106:RBF106"/>
    <mergeCell ref="RBG106:RBJ106"/>
    <mergeCell ref="RBK106:RBN106"/>
    <mergeCell ref="RAA106:RAD106"/>
    <mergeCell ref="RAE106:RAH106"/>
    <mergeCell ref="RAI106:RAL106"/>
    <mergeCell ref="RAM106:RAP106"/>
    <mergeCell ref="RAQ106:RAT106"/>
    <mergeCell ref="QZG106:QZJ106"/>
    <mergeCell ref="QZK106:QZN106"/>
    <mergeCell ref="QZO106:QZR106"/>
    <mergeCell ref="QZS106:QZV106"/>
    <mergeCell ref="QZW106:QZZ106"/>
    <mergeCell ref="QYM106:QYP106"/>
    <mergeCell ref="QYQ106:QYT106"/>
    <mergeCell ref="QYU106:QYX106"/>
    <mergeCell ref="QYY106:QZB106"/>
    <mergeCell ref="QZC106:QZF106"/>
    <mergeCell ref="QXS106:QXV106"/>
    <mergeCell ref="QXW106:QXZ106"/>
    <mergeCell ref="QYA106:QYD106"/>
    <mergeCell ref="QYE106:QYH106"/>
    <mergeCell ref="QYI106:QYL106"/>
    <mergeCell ref="QWY106:QXB106"/>
    <mergeCell ref="QXC106:QXF106"/>
    <mergeCell ref="QXG106:QXJ106"/>
    <mergeCell ref="QXK106:QXN106"/>
    <mergeCell ref="QXO106:QXR106"/>
    <mergeCell ref="QWE106:QWH106"/>
    <mergeCell ref="QWI106:QWL106"/>
    <mergeCell ref="QWM106:QWP106"/>
    <mergeCell ref="QWQ106:QWT106"/>
    <mergeCell ref="QWU106:QWX106"/>
    <mergeCell ref="QVK106:QVN106"/>
    <mergeCell ref="QVO106:QVR106"/>
    <mergeCell ref="QVS106:QVV106"/>
    <mergeCell ref="QVW106:QVZ106"/>
    <mergeCell ref="QWA106:QWD106"/>
    <mergeCell ref="QUQ106:QUT106"/>
    <mergeCell ref="QUU106:QUX106"/>
    <mergeCell ref="QUY106:QVB106"/>
    <mergeCell ref="QVC106:QVF106"/>
    <mergeCell ref="QVG106:QVJ106"/>
    <mergeCell ref="QTW106:QTZ106"/>
    <mergeCell ref="QUA106:QUD106"/>
    <mergeCell ref="QUE106:QUH106"/>
    <mergeCell ref="QUI106:QUL106"/>
    <mergeCell ref="QUM106:QUP106"/>
    <mergeCell ref="QTC106:QTF106"/>
    <mergeCell ref="QTG106:QTJ106"/>
    <mergeCell ref="QTK106:QTN106"/>
    <mergeCell ref="QTO106:QTR106"/>
    <mergeCell ref="QTS106:QTV106"/>
    <mergeCell ref="QSI106:QSL106"/>
    <mergeCell ref="QSM106:QSP106"/>
    <mergeCell ref="QSQ106:QST106"/>
    <mergeCell ref="QSU106:QSX106"/>
    <mergeCell ref="QSY106:QTB106"/>
    <mergeCell ref="QRO106:QRR106"/>
    <mergeCell ref="QRS106:QRV106"/>
    <mergeCell ref="QRW106:QRZ106"/>
    <mergeCell ref="QSA106:QSD106"/>
    <mergeCell ref="QSE106:QSH106"/>
    <mergeCell ref="QQU106:QQX106"/>
    <mergeCell ref="QQY106:QRB106"/>
    <mergeCell ref="QRC106:QRF106"/>
    <mergeCell ref="QRG106:QRJ106"/>
    <mergeCell ref="QRK106:QRN106"/>
    <mergeCell ref="QQA106:QQD106"/>
    <mergeCell ref="QQE106:QQH106"/>
    <mergeCell ref="QQI106:QQL106"/>
    <mergeCell ref="QQM106:QQP106"/>
    <mergeCell ref="QQQ106:QQT106"/>
    <mergeCell ref="QPG106:QPJ106"/>
    <mergeCell ref="QPK106:QPN106"/>
    <mergeCell ref="QPO106:QPR106"/>
    <mergeCell ref="QPS106:QPV106"/>
    <mergeCell ref="QPW106:QPZ106"/>
    <mergeCell ref="QOM106:QOP106"/>
    <mergeCell ref="QOQ106:QOT106"/>
    <mergeCell ref="QOU106:QOX106"/>
    <mergeCell ref="QOY106:QPB106"/>
    <mergeCell ref="QPC106:QPF106"/>
    <mergeCell ref="QNS106:QNV106"/>
    <mergeCell ref="QNW106:QNZ106"/>
    <mergeCell ref="QOA106:QOD106"/>
    <mergeCell ref="QOE106:QOH106"/>
    <mergeCell ref="QOI106:QOL106"/>
    <mergeCell ref="QMY106:QNB106"/>
    <mergeCell ref="QNC106:QNF106"/>
    <mergeCell ref="QNG106:QNJ106"/>
    <mergeCell ref="QNK106:QNN106"/>
    <mergeCell ref="QNO106:QNR106"/>
    <mergeCell ref="QME106:QMH106"/>
    <mergeCell ref="QMI106:QML106"/>
    <mergeCell ref="QMM106:QMP106"/>
    <mergeCell ref="QMQ106:QMT106"/>
    <mergeCell ref="QMU106:QMX106"/>
    <mergeCell ref="QLK106:QLN106"/>
    <mergeCell ref="QLO106:QLR106"/>
    <mergeCell ref="QLS106:QLV106"/>
    <mergeCell ref="QLW106:QLZ106"/>
    <mergeCell ref="QMA106:QMD106"/>
    <mergeCell ref="QKQ106:QKT106"/>
    <mergeCell ref="QKU106:QKX106"/>
    <mergeCell ref="QKY106:QLB106"/>
    <mergeCell ref="QLC106:QLF106"/>
    <mergeCell ref="QLG106:QLJ106"/>
    <mergeCell ref="QJW106:QJZ106"/>
    <mergeCell ref="QKA106:QKD106"/>
    <mergeCell ref="QKE106:QKH106"/>
    <mergeCell ref="QKI106:QKL106"/>
    <mergeCell ref="QKM106:QKP106"/>
    <mergeCell ref="QJC106:QJF106"/>
    <mergeCell ref="QJG106:QJJ106"/>
    <mergeCell ref="QJK106:QJN106"/>
    <mergeCell ref="QJO106:QJR106"/>
    <mergeCell ref="QJS106:QJV106"/>
    <mergeCell ref="QII106:QIL106"/>
    <mergeCell ref="QIM106:QIP106"/>
    <mergeCell ref="QIQ106:QIT106"/>
    <mergeCell ref="QIU106:QIX106"/>
    <mergeCell ref="QIY106:QJB106"/>
    <mergeCell ref="QHO106:QHR106"/>
    <mergeCell ref="QHS106:QHV106"/>
    <mergeCell ref="QHW106:QHZ106"/>
    <mergeCell ref="QIA106:QID106"/>
    <mergeCell ref="QIE106:QIH106"/>
    <mergeCell ref="QGU106:QGX106"/>
    <mergeCell ref="QGY106:QHB106"/>
    <mergeCell ref="QHC106:QHF106"/>
    <mergeCell ref="QHG106:QHJ106"/>
    <mergeCell ref="QHK106:QHN106"/>
    <mergeCell ref="QGA106:QGD106"/>
    <mergeCell ref="QGE106:QGH106"/>
    <mergeCell ref="QGI106:QGL106"/>
    <mergeCell ref="QGM106:QGP106"/>
    <mergeCell ref="QGQ106:QGT106"/>
    <mergeCell ref="QFG106:QFJ106"/>
    <mergeCell ref="QFK106:QFN106"/>
    <mergeCell ref="QFO106:QFR106"/>
    <mergeCell ref="QFS106:QFV106"/>
    <mergeCell ref="QFW106:QFZ106"/>
    <mergeCell ref="QEM106:QEP106"/>
    <mergeCell ref="QEQ106:QET106"/>
    <mergeCell ref="QEU106:QEX106"/>
    <mergeCell ref="QEY106:QFB106"/>
    <mergeCell ref="QFC106:QFF106"/>
    <mergeCell ref="QDS106:QDV106"/>
    <mergeCell ref="QDW106:QDZ106"/>
    <mergeCell ref="QEA106:QED106"/>
    <mergeCell ref="QEE106:QEH106"/>
    <mergeCell ref="QEI106:QEL106"/>
    <mergeCell ref="QCY106:QDB106"/>
    <mergeCell ref="QDC106:QDF106"/>
    <mergeCell ref="QDG106:QDJ106"/>
    <mergeCell ref="QDK106:QDN106"/>
    <mergeCell ref="QDO106:QDR106"/>
    <mergeCell ref="QCE106:QCH106"/>
    <mergeCell ref="QCI106:QCL106"/>
    <mergeCell ref="QCM106:QCP106"/>
    <mergeCell ref="QCQ106:QCT106"/>
    <mergeCell ref="QCU106:QCX106"/>
    <mergeCell ref="QBK106:QBN106"/>
    <mergeCell ref="QBO106:QBR106"/>
    <mergeCell ref="QBS106:QBV106"/>
    <mergeCell ref="QBW106:QBZ106"/>
    <mergeCell ref="QCA106:QCD106"/>
    <mergeCell ref="QAQ106:QAT106"/>
    <mergeCell ref="QAU106:QAX106"/>
    <mergeCell ref="QAY106:QBB106"/>
    <mergeCell ref="QBC106:QBF106"/>
    <mergeCell ref="QBG106:QBJ106"/>
    <mergeCell ref="PZW106:PZZ106"/>
    <mergeCell ref="QAA106:QAD106"/>
    <mergeCell ref="QAE106:QAH106"/>
    <mergeCell ref="QAI106:QAL106"/>
    <mergeCell ref="QAM106:QAP106"/>
    <mergeCell ref="PZC106:PZF106"/>
    <mergeCell ref="PZG106:PZJ106"/>
    <mergeCell ref="PZK106:PZN106"/>
    <mergeCell ref="PZO106:PZR106"/>
    <mergeCell ref="PZS106:PZV106"/>
    <mergeCell ref="PYI106:PYL106"/>
    <mergeCell ref="PYM106:PYP106"/>
    <mergeCell ref="PYQ106:PYT106"/>
    <mergeCell ref="PYU106:PYX106"/>
    <mergeCell ref="PYY106:PZB106"/>
    <mergeCell ref="PXO106:PXR106"/>
    <mergeCell ref="PXS106:PXV106"/>
    <mergeCell ref="PXW106:PXZ106"/>
    <mergeCell ref="PYA106:PYD106"/>
    <mergeCell ref="PYE106:PYH106"/>
    <mergeCell ref="PWU106:PWX106"/>
    <mergeCell ref="PWY106:PXB106"/>
    <mergeCell ref="PXC106:PXF106"/>
    <mergeCell ref="PXG106:PXJ106"/>
    <mergeCell ref="PXK106:PXN106"/>
    <mergeCell ref="PWA106:PWD106"/>
    <mergeCell ref="PWE106:PWH106"/>
    <mergeCell ref="PWI106:PWL106"/>
    <mergeCell ref="PWM106:PWP106"/>
    <mergeCell ref="PWQ106:PWT106"/>
    <mergeCell ref="PVG106:PVJ106"/>
    <mergeCell ref="PVK106:PVN106"/>
    <mergeCell ref="PVO106:PVR106"/>
    <mergeCell ref="PVS106:PVV106"/>
    <mergeCell ref="PVW106:PVZ106"/>
    <mergeCell ref="PUM106:PUP106"/>
    <mergeCell ref="PUQ106:PUT106"/>
    <mergeCell ref="PUU106:PUX106"/>
    <mergeCell ref="PUY106:PVB106"/>
    <mergeCell ref="PVC106:PVF106"/>
    <mergeCell ref="PTS106:PTV106"/>
    <mergeCell ref="PTW106:PTZ106"/>
    <mergeCell ref="PUA106:PUD106"/>
    <mergeCell ref="PUE106:PUH106"/>
    <mergeCell ref="PUI106:PUL106"/>
    <mergeCell ref="PSY106:PTB106"/>
    <mergeCell ref="PTC106:PTF106"/>
    <mergeCell ref="PTG106:PTJ106"/>
    <mergeCell ref="PTK106:PTN106"/>
    <mergeCell ref="PTO106:PTR106"/>
    <mergeCell ref="PSE106:PSH106"/>
    <mergeCell ref="PSI106:PSL106"/>
    <mergeCell ref="PSM106:PSP106"/>
    <mergeCell ref="PSQ106:PST106"/>
    <mergeCell ref="PSU106:PSX106"/>
    <mergeCell ref="PRK106:PRN106"/>
    <mergeCell ref="PRO106:PRR106"/>
    <mergeCell ref="PRS106:PRV106"/>
    <mergeCell ref="PRW106:PRZ106"/>
    <mergeCell ref="PSA106:PSD106"/>
    <mergeCell ref="PQQ106:PQT106"/>
    <mergeCell ref="PQU106:PQX106"/>
    <mergeCell ref="PQY106:PRB106"/>
    <mergeCell ref="PRC106:PRF106"/>
    <mergeCell ref="PRG106:PRJ106"/>
    <mergeCell ref="PPW106:PPZ106"/>
    <mergeCell ref="PQA106:PQD106"/>
    <mergeCell ref="PQE106:PQH106"/>
    <mergeCell ref="PQI106:PQL106"/>
    <mergeCell ref="PQM106:PQP106"/>
    <mergeCell ref="PPC106:PPF106"/>
    <mergeCell ref="PPG106:PPJ106"/>
    <mergeCell ref="PPK106:PPN106"/>
    <mergeCell ref="PPO106:PPR106"/>
    <mergeCell ref="PPS106:PPV106"/>
    <mergeCell ref="POI106:POL106"/>
    <mergeCell ref="POM106:POP106"/>
    <mergeCell ref="POQ106:POT106"/>
    <mergeCell ref="POU106:POX106"/>
    <mergeCell ref="POY106:PPB106"/>
    <mergeCell ref="PNO106:PNR106"/>
    <mergeCell ref="PNS106:PNV106"/>
    <mergeCell ref="PNW106:PNZ106"/>
    <mergeCell ref="POA106:POD106"/>
    <mergeCell ref="POE106:POH106"/>
    <mergeCell ref="PMU106:PMX106"/>
    <mergeCell ref="PMY106:PNB106"/>
    <mergeCell ref="PNC106:PNF106"/>
    <mergeCell ref="PNG106:PNJ106"/>
    <mergeCell ref="PNK106:PNN106"/>
    <mergeCell ref="PMA106:PMD106"/>
    <mergeCell ref="PME106:PMH106"/>
    <mergeCell ref="PMI106:PML106"/>
    <mergeCell ref="PMM106:PMP106"/>
    <mergeCell ref="PMQ106:PMT106"/>
    <mergeCell ref="PLG106:PLJ106"/>
    <mergeCell ref="PLK106:PLN106"/>
    <mergeCell ref="PLO106:PLR106"/>
    <mergeCell ref="PLS106:PLV106"/>
    <mergeCell ref="PLW106:PLZ106"/>
    <mergeCell ref="PKM106:PKP106"/>
    <mergeCell ref="PKQ106:PKT106"/>
    <mergeCell ref="PKU106:PKX106"/>
    <mergeCell ref="PKY106:PLB106"/>
    <mergeCell ref="PLC106:PLF106"/>
    <mergeCell ref="PJS106:PJV106"/>
    <mergeCell ref="PJW106:PJZ106"/>
    <mergeCell ref="PKA106:PKD106"/>
    <mergeCell ref="PKE106:PKH106"/>
    <mergeCell ref="PKI106:PKL106"/>
    <mergeCell ref="PIY106:PJB106"/>
    <mergeCell ref="PJC106:PJF106"/>
    <mergeCell ref="PJG106:PJJ106"/>
    <mergeCell ref="PJK106:PJN106"/>
    <mergeCell ref="PJO106:PJR106"/>
    <mergeCell ref="PIE106:PIH106"/>
    <mergeCell ref="PII106:PIL106"/>
    <mergeCell ref="PIM106:PIP106"/>
    <mergeCell ref="PIQ106:PIT106"/>
    <mergeCell ref="PIU106:PIX106"/>
    <mergeCell ref="PHK106:PHN106"/>
    <mergeCell ref="PHO106:PHR106"/>
    <mergeCell ref="PHS106:PHV106"/>
    <mergeCell ref="PHW106:PHZ106"/>
    <mergeCell ref="PIA106:PID106"/>
    <mergeCell ref="PGQ106:PGT106"/>
    <mergeCell ref="PGU106:PGX106"/>
    <mergeCell ref="PGY106:PHB106"/>
    <mergeCell ref="PHC106:PHF106"/>
    <mergeCell ref="PHG106:PHJ106"/>
    <mergeCell ref="PFW106:PFZ106"/>
    <mergeCell ref="PGA106:PGD106"/>
    <mergeCell ref="PGE106:PGH106"/>
    <mergeCell ref="PGI106:PGL106"/>
    <mergeCell ref="PGM106:PGP106"/>
    <mergeCell ref="PFC106:PFF106"/>
    <mergeCell ref="PFG106:PFJ106"/>
    <mergeCell ref="PFK106:PFN106"/>
    <mergeCell ref="PFO106:PFR106"/>
    <mergeCell ref="PFS106:PFV106"/>
    <mergeCell ref="PEI106:PEL106"/>
    <mergeCell ref="PEM106:PEP106"/>
    <mergeCell ref="PEQ106:PET106"/>
    <mergeCell ref="PEU106:PEX106"/>
    <mergeCell ref="PEY106:PFB106"/>
    <mergeCell ref="PDO106:PDR106"/>
    <mergeCell ref="PDS106:PDV106"/>
    <mergeCell ref="PDW106:PDZ106"/>
    <mergeCell ref="PEA106:PED106"/>
    <mergeCell ref="PEE106:PEH106"/>
    <mergeCell ref="PCU106:PCX106"/>
    <mergeCell ref="PCY106:PDB106"/>
    <mergeCell ref="PDC106:PDF106"/>
    <mergeCell ref="PDG106:PDJ106"/>
    <mergeCell ref="PDK106:PDN106"/>
    <mergeCell ref="PCA106:PCD106"/>
    <mergeCell ref="PCE106:PCH106"/>
    <mergeCell ref="PCI106:PCL106"/>
    <mergeCell ref="PCM106:PCP106"/>
    <mergeCell ref="PCQ106:PCT106"/>
    <mergeCell ref="PBG106:PBJ106"/>
    <mergeCell ref="PBK106:PBN106"/>
    <mergeCell ref="PBO106:PBR106"/>
    <mergeCell ref="PBS106:PBV106"/>
    <mergeCell ref="PBW106:PBZ106"/>
    <mergeCell ref="PAM106:PAP106"/>
    <mergeCell ref="PAQ106:PAT106"/>
    <mergeCell ref="PAU106:PAX106"/>
    <mergeCell ref="PAY106:PBB106"/>
    <mergeCell ref="PBC106:PBF106"/>
    <mergeCell ref="OZS106:OZV106"/>
    <mergeCell ref="OZW106:OZZ106"/>
    <mergeCell ref="PAA106:PAD106"/>
    <mergeCell ref="PAE106:PAH106"/>
    <mergeCell ref="PAI106:PAL106"/>
    <mergeCell ref="OYY106:OZB106"/>
    <mergeCell ref="OZC106:OZF106"/>
    <mergeCell ref="OZG106:OZJ106"/>
    <mergeCell ref="OZK106:OZN106"/>
    <mergeCell ref="OZO106:OZR106"/>
    <mergeCell ref="OYE106:OYH106"/>
    <mergeCell ref="OYI106:OYL106"/>
    <mergeCell ref="OYM106:OYP106"/>
    <mergeCell ref="OYQ106:OYT106"/>
    <mergeCell ref="OYU106:OYX106"/>
    <mergeCell ref="OXK106:OXN106"/>
    <mergeCell ref="OXO106:OXR106"/>
    <mergeCell ref="OXS106:OXV106"/>
    <mergeCell ref="OXW106:OXZ106"/>
    <mergeCell ref="OYA106:OYD106"/>
    <mergeCell ref="OWQ106:OWT106"/>
    <mergeCell ref="OWU106:OWX106"/>
    <mergeCell ref="OWY106:OXB106"/>
    <mergeCell ref="OXC106:OXF106"/>
    <mergeCell ref="OXG106:OXJ106"/>
    <mergeCell ref="OVW106:OVZ106"/>
    <mergeCell ref="OWA106:OWD106"/>
    <mergeCell ref="OWE106:OWH106"/>
    <mergeCell ref="OWI106:OWL106"/>
    <mergeCell ref="OWM106:OWP106"/>
    <mergeCell ref="OVC106:OVF106"/>
    <mergeCell ref="OVG106:OVJ106"/>
    <mergeCell ref="OVK106:OVN106"/>
    <mergeCell ref="OVO106:OVR106"/>
    <mergeCell ref="OVS106:OVV106"/>
    <mergeCell ref="OUI106:OUL106"/>
    <mergeCell ref="OUM106:OUP106"/>
    <mergeCell ref="OUQ106:OUT106"/>
    <mergeCell ref="OUU106:OUX106"/>
    <mergeCell ref="OUY106:OVB106"/>
    <mergeCell ref="OTO106:OTR106"/>
    <mergeCell ref="OTS106:OTV106"/>
    <mergeCell ref="OTW106:OTZ106"/>
    <mergeCell ref="OUA106:OUD106"/>
    <mergeCell ref="OUE106:OUH106"/>
    <mergeCell ref="OSU106:OSX106"/>
    <mergeCell ref="OSY106:OTB106"/>
    <mergeCell ref="OTC106:OTF106"/>
    <mergeCell ref="OTG106:OTJ106"/>
    <mergeCell ref="OTK106:OTN106"/>
    <mergeCell ref="OSA106:OSD106"/>
    <mergeCell ref="OSE106:OSH106"/>
    <mergeCell ref="OSI106:OSL106"/>
    <mergeCell ref="OSM106:OSP106"/>
    <mergeCell ref="OSQ106:OST106"/>
    <mergeCell ref="ORG106:ORJ106"/>
    <mergeCell ref="ORK106:ORN106"/>
    <mergeCell ref="ORO106:ORR106"/>
    <mergeCell ref="ORS106:ORV106"/>
    <mergeCell ref="ORW106:ORZ106"/>
    <mergeCell ref="OQM106:OQP106"/>
    <mergeCell ref="OQQ106:OQT106"/>
    <mergeCell ref="OQU106:OQX106"/>
    <mergeCell ref="OQY106:ORB106"/>
    <mergeCell ref="ORC106:ORF106"/>
    <mergeCell ref="OPS106:OPV106"/>
    <mergeCell ref="OPW106:OPZ106"/>
    <mergeCell ref="OQA106:OQD106"/>
    <mergeCell ref="OQE106:OQH106"/>
    <mergeCell ref="OQI106:OQL106"/>
    <mergeCell ref="OOY106:OPB106"/>
    <mergeCell ref="OPC106:OPF106"/>
    <mergeCell ref="OPG106:OPJ106"/>
    <mergeCell ref="OPK106:OPN106"/>
    <mergeCell ref="OPO106:OPR106"/>
    <mergeCell ref="OOE106:OOH106"/>
    <mergeCell ref="OOI106:OOL106"/>
    <mergeCell ref="OOM106:OOP106"/>
    <mergeCell ref="OOQ106:OOT106"/>
    <mergeCell ref="OOU106:OOX106"/>
    <mergeCell ref="ONK106:ONN106"/>
    <mergeCell ref="ONO106:ONR106"/>
    <mergeCell ref="ONS106:ONV106"/>
    <mergeCell ref="ONW106:ONZ106"/>
    <mergeCell ref="OOA106:OOD106"/>
    <mergeCell ref="OMQ106:OMT106"/>
    <mergeCell ref="OMU106:OMX106"/>
    <mergeCell ref="OMY106:ONB106"/>
    <mergeCell ref="ONC106:ONF106"/>
    <mergeCell ref="ONG106:ONJ106"/>
    <mergeCell ref="OLW106:OLZ106"/>
    <mergeCell ref="OMA106:OMD106"/>
    <mergeCell ref="OME106:OMH106"/>
    <mergeCell ref="OMI106:OML106"/>
    <mergeCell ref="OMM106:OMP106"/>
    <mergeCell ref="OLC106:OLF106"/>
    <mergeCell ref="OLG106:OLJ106"/>
    <mergeCell ref="OLK106:OLN106"/>
    <mergeCell ref="OLO106:OLR106"/>
    <mergeCell ref="OLS106:OLV106"/>
    <mergeCell ref="OKI106:OKL106"/>
    <mergeCell ref="OKM106:OKP106"/>
    <mergeCell ref="OKQ106:OKT106"/>
    <mergeCell ref="OKU106:OKX106"/>
    <mergeCell ref="OKY106:OLB106"/>
    <mergeCell ref="OJO106:OJR106"/>
    <mergeCell ref="OJS106:OJV106"/>
    <mergeCell ref="OJW106:OJZ106"/>
    <mergeCell ref="OKA106:OKD106"/>
    <mergeCell ref="OKE106:OKH106"/>
    <mergeCell ref="OIU106:OIX106"/>
    <mergeCell ref="OIY106:OJB106"/>
    <mergeCell ref="OJC106:OJF106"/>
    <mergeCell ref="OJG106:OJJ106"/>
    <mergeCell ref="OJK106:OJN106"/>
    <mergeCell ref="OIA106:OID106"/>
    <mergeCell ref="OIE106:OIH106"/>
    <mergeCell ref="OII106:OIL106"/>
    <mergeCell ref="OIM106:OIP106"/>
    <mergeCell ref="OIQ106:OIT106"/>
    <mergeCell ref="OHG106:OHJ106"/>
    <mergeCell ref="OHK106:OHN106"/>
    <mergeCell ref="OHO106:OHR106"/>
    <mergeCell ref="OHS106:OHV106"/>
    <mergeCell ref="OHW106:OHZ106"/>
    <mergeCell ref="OGM106:OGP106"/>
    <mergeCell ref="OGQ106:OGT106"/>
    <mergeCell ref="OGU106:OGX106"/>
    <mergeCell ref="OGY106:OHB106"/>
    <mergeCell ref="OHC106:OHF106"/>
    <mergeCell ref="OFS106:OFV106"/>
    <mergeCell ref="OFW106:OFZ106"/>
    <mergeCell ref="OGA106:OGD106"/>
    <mergeCell ref="OGE106:OGH106"/>
    <mergeCell ref="OGI106:OGL106"/>
    <mergeCell ref="OEY106:OFB106"/>
    <mergeCell ref="OFC106:OFF106"/>
    <mergeCell ref="OFG106:OFJ106"/>
    <mergeCell ref="OFK106:OFN106"/>
    <mergeCell ref="OFO106:OFR106"/>
    <mergeCell ref="OEE106:OEH106"/>
    <mergeCell ref="OEI106:OEL106"/>
    <mergeCell ref="OEM106:OEP106"/>
    <mergeCell ref="OEQ106:OET106"/>
    <mergeCell ref="OEU106:OEX106"/>
    <mergeCell ref="ODK106:ODN106"/>
    <mergeCell ref="ODO106:ODR106"/>
    <mergeCell ref="ODS106:ODV106"/>
    <mergeCell ref="ODW106:ODZ106"/>
    <mergeCell ref="OEA106:OED106"/>
    <mergeCell ref="OCQ106:OCT106"/>
    <mergeCell ref="OCU106:OCX106"/>
    <mergeCell ref="OCY106:ODB106"/>
    <mergeCell ref="ODC106:ODF106"/>
    <mergeCell ref="ODG106:ODJ106"/>
    <mergeCell ref="OBW106:OBZ106"/>
    <mergeCell ref="OCA106:OCD106"/>
    <mergeCell ref="OCE106:OCH106"/>
    <mergeCell ref="OCI106:OCL106"/>
    <mergeCell ref="OCM106:OCP106"/>
    <mergeCell ref="OBC106:OBF106"/>
    <mergeCell ref="OBG106:OBJ106"/>
    <mergeCell ref="OBK106:OBN106"/>
    <mergeCell ref="OBO106:OBR106"/>
    <mergeCell ref="OBS106:OBV106"/>
    <mergeCell ref="OAI106:OAL106"/>
    <mergeCell ref="OAM106:OAP106"/>
    <mergeCell ref="OAQ106:OAT106"/>
    <mergeCell ref="OAU106:OAX106"/>
    <mergeCell ref="OAY106:OBB106"/>
    <mergeCell ref="NZO106:NZR106"/>
    <mergeCell ref="NZS106:NZV106"/>
    <mergeCell ref="NZW106:NZZ106"/>
    <mergeCell ref="OAA106:OAD106"/>
    <mergeCell ref="OAE106:OAH106"/>
    <mergeCell ref="NYU106:NYX106"/>
    <mergeCell ref="NYY106:NZB106"/>
    <mergeCell ref="NZC106:NZF106"/>
    <mergeCell ref="NZG106:NZJ106"/>
    <mergeCell ref="NZK106:NZN106"/>
    <mergeCell ref="NYA106:NYD106"/>
    <mergeCell ref="NYE106:NYH106"/>
    <mergeCell ref="NYI106:NYL106"/>
    <mergeCell ref="NYM106:NYP106"/>
    <mergeCell ref="NYQ106:NYT106"/>
    <mergeCell ref="NXG106:NXJ106"/>
    <mergeCell ref="NXK106:NXN106"/>
    <mergeCell ref="NXO106:NXR106"/>
    <mergeCell ref="NXS106:NXV106"/>
    <mergeCell ref="NXW106:NXZ106"/>
    <mergeCell ref="NWM106:NWP106"/>
    <mergeCell ref="NWQ106:NWT106"/>
    <mergeCell ref="NWU106:NWX106"/>
    <mergeCell ref="NWY106:NXB106"/>
    <mergeCell ref="NXC106:NXF106"/>
    <mergeCell ref="NVS106:NVV106"/>
    <mergeCell ref="NVW106:NVZ106"/>
    <mergeCell ref="NWA106:NWD106"/>
    <mergeCell ref="NWE106:NWH106"/>
    <mergeCell ref="NWI106:NWL106"/>
    <mergeCell ref="NUY106:NVB106"/>
    <mergeCell ref="NVC106:NVF106"/>
    <mergeCell ref="NVG106:NVJ106"/>
    <mergeCell ref="NVK106:NVN106"/>
    <mergeCell ref="NVO106:NVR106"/>
    <mergeCell ref="NUE106:NUH106"/>
    <mergeCell ref="NUI106:NUL106"/>
    <mergeCell ref="NUM106:NUP106"/>
    <mergeCell ref="NUQ106:NUT106"/>
    <mergeCell ref="NUU106:NUX106"/>
    <mergeCell ref="NTK106:NTN106"/>
    <mergeCell ref="NTO106:NTR106"/>
    <mergeCell ref="NTS106:NTV106"/>
    <mergeCell ref="NTW106:NTZ106"/>
    <mergeCell ref="NUA106:NUD106"/>
    <mergeCell ref="NSQ106:NST106"/>
    <mergeCell ref="NSU106:NSX106"/>
    <mergeCell ref="NSY106:NTB106"/>
    <mergeCell ref="NTC106:NTF106"/>
    <mergeCell ref="NTG106:NTJ106"/>
    <mergeCell ref="NRW106:NRZ106"/>
    <mergeCell ref="NSA106:NSD106"/>
    <mergeCell ref="NSE106:NSH106"/>
    <mergeCell ref="NSI106:NSL106"/>
    <mergeCell ref="NSM106:NSP106"/>
    <mergeCell ref="NRC106:NRF106"/>
    <mergeCell ref="NRG106:NRJ106"/>
    <mergeCell ref="NRK106:NRN106"/>
    <mergeCell ref="NRO106:NRR106"/>
    <mergeCell ref="NRS106:NRV106"/>
    <mergeCell ref="NQI106:NQL106"/>
    <mergeCell ref="NQM106:NQP106"/>
    <mergeCell ref="NQQ106:NQT106"/>
    <mergeCell ref="NQU106:NQX106"/>
    <mergeCell ref="NQY106:NRB106"/>
    <mergeCell ref="NPO106:NPR106"/>
    <mergeCell ref="NPS106:NPV106"/>
    <mergeCell ref="NPW106:NPZ106"/>
    <mergeCell ref="NQA106:NQD106"/>
    <mergeCell ref="NQE106:NQH106"/>
    <mergeCell ref="NOU106:NOX106"/>
    <mergeCell ref="NOY106:NPB106"/>
    <mergeCell ref="NPC106:NPF106"/>
    <mergeCell ref="NPG106:NPJ106"/>
    <mergeCell ref="NPK106:NPN106"/>
    <mergeCell ref="NOA106:NOD106"/>
    <mergeCell ref="NOE106:NOH106"/>
    <mergeCell ref="NOI106:NOL106"/>
    <mergeCell ref="NOM106:NOP106"/>
    <mergeCell ref="NOQ106:NOT106"/>
    <mergeCell ref="NNG106:NNJ106"/>
    <mergeCell ref="NNK106:NNN106"/>
    <mergeCell ref="NNO106:NNR106"/>
    <mergeCell ref="NNS106:NNV106"/>
    <mergeCell ref="NNW106:NNZ106"/>
    <mergeCell ref="NMM106:NMP106"/>
    <mergeCell ref="NMQ106:NMT106"/>
    <mergeCell ref="NMU106:NMX106"/>
    <mergeCell ref="NMY106:NNB106"/>
    <mergeCell ref="NNC106:NNF106"/>
    <mergeCell ref="NLS106:NLV106"/>
    <mergeCell ref="NLW106:NLZ106"/>
    <mergeCell ref="NMA106:NMD106"/>
    <mergeCell ref="NME106:NMH106"/>
    <mergeCell ref="NMI106:NML106"/>
    <mergeCell ref="NKY106:NLB106"/>
    <mergeCell ref="NLC106:NLF106"/>
    <mergeCell ref="NLG106:NLJ106"/>
    <mergeCell ref="NLK106:NLN106"/>
    <mergeCell ref="NLO106:NLR106"/>
    <mergeCell ref="NKE106:NKH106"/>
    <mergeCell ref="NKI106:NKL106"/>
    <mergeCell ref="NKM106:NKP106"/>
    <mergeCell ref="NKQ106:NKT106"/>
    <mergeCell ref="NKU106:NKX106"/>
    <mergeCell ref="NJK106:NJN106"/>
    <mergeCell ref="NJO106:NJR106"/>
    <mergeCell ref="NJS106:NJV106"/>
    <mergeCell ref="NJW106:NJZ106"/>
    <mergeCell ref="NKA106:NKD106"/>
    <mergeCell ref="NIQ106:NIT106"/>
    <mergeCell ref="NIU106:NIX106"/>
    <mergeCell ref="NIY106:NJB106"/>
    <mergeCell ref="NJC106:NJF106"/>
    <mergeCell ref="NJG106:NJJ106"/>
    <mergeCell ref="NHW106:NHZ106"/>
    <mergeCell ref="NIA106:NID106"/>
    <mergeCell ref="NIE106:NIH106"/>
    <mergeCell ref="NII106:NIL106"/>
    <mergeCell ref="NIM106:NIP106"/>
    <mergeCell ref="NHC106:NHF106"/>
    <mergeCell ref="NHG106:NHJ106"/>
    <mergeCell ref="NHK106:NHN106"/>
    <mergeCell ref="NHO106:NHR106"/>
    <mergeCell ref="NHS106:NHV106"/>
    <mergeCell ref="NGI106:NGL106"/>
    <mergeCell ref="NGM106:NGP106"/>
    <mergeCell ref="NGQ106:NGT106"/>
    <mergeCell ref="NGU106:NGX106"/>
    <mergeCell ref="NGY106:NHB106"/>
    <mergeCell ref="NFO106:NFR106"/>
    <mergeCell ref="NFS106:NFV106"/>
    <mergeCell ref="NFW106:NFZ106"/>
    <mergeCell ref="NGA106:NGD106"/>
    <mergeCell ref="NGE106:NGH106"/>
    <mergeCell ref="NEU106:NEX106"/>
    <mergeCell ref="NEY106:NFB106"/>
    <mergeCell ref="NFC106:NFF106"/>
    <mergeCell ref="NFG106:NFJ106"/>
    <mergeCell ref="NFK106:NFN106"/>
    <mergeCell ref="NEA106:NED106"/>
    <mergeCell ref="NEE106:NEH106"/>
    <mergeCell ref="NEI106:NEL106"/>
    <mergeCell ref="NEM106:NEP106"/>
    <mergeCell ref="NEQ106:NET106"/>
    <mergeCell ref="NDG106:NDJ106"/>
    <mergeCell ref="NDK106:NDN106"/>
    <mergeCell ref="NDO106:NDR106"/>
    <mergeCell ref="NDS106:NDV106"/>
    <mergeCell ref="NDW106:NDZ106"/>
    <mergeCell ref="NCM106:NCP106"/>
    <mergeCell ref="NCQ106:NCT106"/>
    <mergeCell ref="NCU106:NCX106"/>
    <mergeCell ref="NCY106:NDB106"/>
    <mergeCell ref="NDC106:NDF106"/>
    <mergeCell ref="NBS106:NBV106"/>
    <mergeCell ref="NBW106:NBZ106"/>
    <mergeCell ref="NCA106:NCD106"/>
    <mergeCell ref="NCE106:NCH106"/>
    <mergeCell ref="NCI106:NCL106"/>
    <mergeCell ref="NAY106:NBB106"/>
    <mergeCell ref="NBC106:NBF106"/>
    <mergeCell ref="NBG106:NBJ106"/>
    <mergeCell ref="NBK106:NBN106"/>
    <mergeCell ref="NBO106:NBR106"/>
    <mergeCell ref="NAE106:NAH106"/>
    <mergeCell ref="NAI106:NAL106"/>
    <mergeCell ref="NAM106:NAP106"/>
    <mergeCell ref="NAQ106:NAT106"/>
    <mergeCell ref="NAU106:NAX106"/>
    <mergeCell ref="MZK106:MZN106"/>
    <mergeCell ref="MZO106:MZR106"/>
    <mergeCell ref="MZS106:MZV106"/>
    <mergeCell ref="MZW106:MZZ106"/>
    <mergeCell ref="NAA106:NAD106"/>
    <mergeCell ref="MYQ106:MYT106"/>
    <mergeCell ref="MYU106:MYX106"/>
    <mergeCell ref="MYY106:MZB106"/>
    <mergeCell ref="MZC106:MZF106"/>
    <mergeCell ref="MZG106:MZJ106"/>
    <mergeCell ref="MXW106:MXZ106"/>
    <mergeCell ref="MYA106:MYD106"/>
    <mergeCell ref="MYE106:MYH106"/>
    <mergeCell ref="MYI106:MYL106"/>
    <mergeCell ref="MYM106:MYP106"/>
    <mergeCell ref="MXC106:MXF106"/>
    <mergeCell ref="MXG106:MXJ106"/>
    <mergeCell ref="MXK106:MXN106"/>
    <mergeCell ref="MXO106:MXR106"/>
    <mergeCell ref="MXS106:MXV106"/>
    <mergeCell ref="MWI106:MWL106"/>
    <mergeCell ref="MWM106:MWP106"/>
    <mergeCell ref="MWQ106:MWT106"/>
    <mergeCell ref="MWU106:MWX106"/>
    <mergeCell ref="MWY106:MXB106"/>
    <mergeCell ref="MVO106:MVR106"/>
    <mergeCell ref="MVS106:MVV106"/>
    <mergeCell ref="MVW106:MVZ106"/>
    <mergeCell ref="MWA106:MWD106"/>
    <mergeCell ref="MWE106:MWH106"/>
    <mergeCell ref="MUU106:MUX106"/>
    <mergeCell ref="MUY106:MVB106"/>
    <mergeCell ref="MVC106:MVF106"/>
    <mergeCell ref="MVG106:MVJ106"/>
    <mergeCell ref="MVK106:MVN106"/>
    <mergeCell ref="MUA106:MUD106"/>
    <mergeCell ref="MUE106:MUH106"/>
    <mergeCell ref="MUI106:MUL106"/>
    <mergeCell ref="MUM106:MUP106"/>
    <mergeCell ref="MUQ106:MUT106"/>
    <mergeCell ref="MTG106:MTJ106"/>
    <mergeCell ref="MTK106:MTN106"/>
    <mergeCell ref="MTO106:MTR106"/>
    <mergeCell ref="MTS106:MTV106"/>
    <mergeCell ref="MTW106:MTZ106"/>
    <mergeCell ref="MSM106:MSP106"/>
    <mergeCell ref="MSQ106:MST106"/>
    <mergeCell ref="MSU106:MSX106"/>
    <mergeCell ref="MSY106:MTB106"/>
    <mergeCell ref="MTC106:MTF106"/>
    <mergeCell ref="MRS106:MRV106"/>
    <mergeCell ref="MRW106:MRZ106"/>
    <mergeCell ref="MSA106:MSD106"/>
    <mergeCell ref="MSE106:MSH106"/>
    <mergeCell ref="MSI106:MSL106"/>
    <mergeCell ref="MQY106:MRB106"/>
    <mergeCell ref="MRC106:MRF106"/>
    <mergeCell ref="MRG106:MRJ106"/>
    <mergeCell ref="MRK106:MRN106"/>
    <mergeCell ref="MRO106:MRR106"/>
    <mergeCell ref="MQE106:MQH106"/>
    <mergeCell ref="MQI106:MQL106"/>
    <mergeCell ref="MQM106:MQP106"/>
    <mergeCell ref="MQQ106:MQT106"/>
    <mergeCell ref="MQU106:MQX106"/>
    <mergeCell ref="MPK106:MPN106"/>
    <mergeCell ref="MPO106:MPR106"/>
    <mergeCell ref="MPS106:MPV106"/>
    <mergeCell ref="MPW106:MPZ106"/>
    <mergeCell ref="MQA106:MQD106"/>
    <mergeCell ref="MOQ106:MOT106"/>
    <mergeCell ref="MOU106:MOX106"/>
    <mergeCell ref="MOY106:MPB106"/>
    <mergeCell ref="MPC106:MPF106"/>
    <mergeCell ref="MPG106:MPJ106"/>
    <mergeCell ref="MNW106:MNZ106"/>
    <mergeCell ref="MOA106:MOD106"/>
    <mergeCell ref="MOE106:MOH106"/>
    <mergeCell ref="MOI106:MOL106"/>
    <mergeCell ref="MOM106:MOP106"/>
    <mergeCell ref="MNC106:MNF106"/>
    <mergeCell ref="MNG106:MNJ106"/>
    <mergeCell ref="MNK106:MNN106"/>
    <mergeCell ref="MNO106:MNR106"/>
    <mergeCell ref="MNS106:MNV106"/>
    <mergeCell ref="MMI106:MML106"/>
    <mergeCell ref="MMM106:MMP106"/>
    <mergeCell ref="MMQ106:MMT106"/>
    <mergeCell ref="MMU106:MMX106"/>
    <mergeCell ref="MMY106:MNB106"/>
    <mergeCell ref="MLO106:MLR106"/>
    <mergeCell ref="MLS106:MLV106"/>
    <mergeCell ref="MLW106:MLZ106"/>
    <mergeCell ref="MMA106:MMD106"/>
    <mergeCell ref="MME106:MMH106"/>
    <mergeCell ref="MKU106:MKX106"/>
    <mergeCell ref="MKY106:MLB106"/>
    <mergeCell ref="MLC106:MLF106"/>
    <mergeCell ref="MLG106:MLJ106"/>
    <mergeCell ref="MLK106:MLN106"/>
    <mergeCell ref="MKA106:MKD106"/>
    <mergeCell ref="MKE106:MKH106"/>
    <mergeCell ref="MKI106:MKL106"/>
    <mergeCell ref="MKM106:MKP106"/>
    <mergeCell ref="MKQ106:MKT106"/>
    <mergeCell ref="MJG106:MJJ106"/>
    <mergeCell ref="MJK106:MJN106"/>
    <mergeCell ref="MJO106:MJR106"/>
    <mergeCell ref="MJS106:MJV106"/>
    <mergeCell ref="MJW106:MJZ106"/>
    <mergeCell ref="MIM106:MIP106"/>
    <mergeCell ref="MIQ106:MIT106"/>
    <mergeCell ref="MIU106:MIX106"/>
    <mergeCell ref="MIY106:MJB106"/>
    <mergeCell ref="MJC106:MJF106"/>
    <mergeCell ref="MHS106:MHV106"/>
    <mergeCell ref="MHW106:MHZ106"/>
    <mergeCell ref="MIA106:MID106"/>
    <mergeCell ref="MIE106:MIH106"/>
    <mergeCell ref="MII106:MIL106"/>
    <mergeCell ref="MGY106:MHB106"/>
    <mergeCell ref="MHC106:MHF106"/>
    <mergeCell ref="MHG106:MHJ106"/>
    <mergeCell ref="MHK106:MHN106"/>
    <mergeCell ref="MHO106:MHR106"/>
    <mergeCell ref="MGE106:MGH106"/>
    <mergeCell ref="MGI106:MGL106"/>
    <mergeCell ref="MGM106:MGP106"/>
    <mergeCell ref="MGQ106:MGT106"/>
    <mergeCell ref="MGU106:MGX106"/>
    <mergeCell ref="MFK106:MFN106"/>
    <mergeCell ref="MFO106:MFR106"/>
    <mergeCell ref="MFS106:MFV106"/>
    <mergeCell ref="MFW106:MFZ106"/>
    <mergeCell ref="MGA106:MGD106"/>
    <mergeCell ref="MEQ106:MET106"/>
    <mergeCell ref="MEU106:MEX106"/>
    <mergeCell ref="MEY106:MFB106"/>
    <mergeCell ref="MFC106:MFF106"/>
    <mergeCell ref="MFG106:MFJ106"/>
    <mergeCell ref="MDW106:MDZ106"/>
    <mergeCell ref="MEA106:MED106"/>
    <mergeCell ref="MEE106:MEH106"/>
    <mergeCell ref="MEI106:MEL106"/>
    <mergeCell ref="MEM106:MEP106"/>
    <mergeCell ref="MDC106:MDF106"/>
    <mergeCell ref="MDG106:MDJ106"/>
    <mergeCell ref="MDK106:MDN106"/>
    <mergeCell ref="MDO106:MDR106"/>
    <mergeCell ref="MDS106:MDV106"/>
    <mergeCell ref="MCI106:MCL106"/>
    <mergeCell ref="MCM106:MCP106"/>
    <mergeCell ref="MCQ106:MCT106"/>
    <mergeCell ref="MCU106:MCX106"/>
    <mergeCell ref="MCY106:MDB106"/>
    <mergeCell ref="MBO106:MBR106"/>
    <mergeCell ref="MBS106:MBV106"/>
    <mergeCell ref="MBW106:MBZ106"/>
    <mergeCell ref="MCA106:MCD106"/>
    <mergeCell ref="MCE106:MCH106"/>
    <mergeCell ref="MAU106:MAX106"/>
    <mergeCell ref="MAY106:MBB106"/>
    <mergeCell ref="MBC106:MBF106"/>
    <mergeCell ref="MBG106:MBJ106"/>
    <mergeCell ref="MBK106:MBN106"/>
    <mergeCell ref="MAA106:MAD106"/>
    <mergeCell ref="MAE106:MAH106"/>
    <mergeCell ref="MAI106:MAL106"/>
    <mergeCell ref="MAM106:MAP106"/>
    <mergeCell ref="MAQ106:MAT106"/>
    <mergeCell ref="LZG106:LZJ106"/>
    <mergeCell ref="LZK106:LZN106"/>
    <mergeCell ref="LZO106:LZR106"/>
    <mergeCell ref="LZS106:LZV106"/>
    <mergeCell ref="LZW106:LZZ106"/>
    <mergeCell ref="LYM106:LYP106"/>
    <mergeCell ref="LYQ106:LYT106"/>
    <mergeCell ref="LYU106:LYX106"/>
    <mergeCell ref="LYY106:LZB106"/>
    <mergeCell ref="LZC106:LZF106"/>
    <mergeCell ref="LXS106:LXV106"/>
    <mergeCell ref="LXW106:LXZ106"/>
    <mergeCell ref="LYA106:LYD106"/>
    <mergeCell ref="LYE106:LYH106"/>
    <mergeCell ref="LYI106:LYL106"/>
    <mergeCell ref="LWY106:LXB106"/>
    <mergeCell ref="LXC106:LXF106"/>
    <mergeCell ref="LXG106:LXJ106"/>
    <mergeCell ref="LXK106:LXN106"/>
    <mergeCell ref="LXO106:LXR106"/>
    <mergeCell ref="LWE106:LWH106"/>
    <mergeCell ref="LWI106:LWL106"/>
    <mergeCell ref="LWM106:LWP106"/>
    <mergeCell ref="LWQ106:LWT106"/>
    <mergeCell ref="LWU106:LWX106"/>
    <mergeCell ref="LVK106:LVN106"/>
    <mergeCell ref="LVO106:LVR106"/>
    <mergeCell ref="LVS106:LVV106"/>
    <mergeCell ref="LVW106:LVZ106"/>
    <mergeCell ref="LWA106:LWD106"/>
    <mergeCell ref="LUQ106:LUT106"/>
    <mergeCell ref="LUU106:LUX106"/>
    <mergeCell ref="LUY106:LVB106"/>
    <mergeCell ref="LVC106:LVF106"/>
    <mergeCell ref="LVG106:LVJ106"/>
    <mergeCell ref="LTW106:LTZ106"/>
    <mergeCell ref="LUA106:LUD106"/>
    <mergeCell ref="LUE106:LUH106"/>
    <mergeCell ref="LUI106:LUL106"/>
    <mergeCell ref="LUM106:LUP106"/>
    <mergeCell ref="LTC106:LTF106"/>
    <mergeCell ref="LTG106:LTJ106"/>
    <mergeCell ref="LTK106:LTN106"/>
    <mergeCell ref="LTO106:LTR106"/>
    <mergeCell ref="LTS106:LTV106"/>
    <mergeCell ref="LSI106:LSL106"/>
    <mergeCell ref="LSM106:LSP106"/>
    <mergeCell ref="LSQ106:LST106"/>
    <mergeCell ref="LSU106:LSX106"/>
    <mergeCell ref="LSY106:LTB106"/>
    <mergeCell ref="LRO106:LRR106"/>
    <mergeCell ref="LRS106:LRV106"/>
    <mergeCell ref="LRW106:LRZ106"/>
    <mergeCell ref="LSA106:LSD106"/>
    <mergeCell ref="LSE106:LSH106"/>
    <mergeCell ref="LQU106:LQX106"/>
    <mergeCell ref="LQY106:LRB106"/>
    <mergeCell ref="LRC106:LRF106"/>
    <mergeCell ref="LRG106:LRJ106"/>
    <mergeCell ref="LRK106:LRN106"/>
    <mergeCell ref="LQA106:LQD106"/>
    <mergeCell ref="LQE106:LQH106"/>
    <mergeCell ref="LQI106:LQL106"/>
    <mergeCell ref="LQM106:LQP106"/>
    <mergeCell ref="LQQ106:LQT106"/>
    <mergeCell ref="LPG106:LPJ106"/>
    <mergeCell ref="LPK106:LPN106"/>
    <mergeCell ref="LPO106:LPR106"/>
    <mergeCell ref="LPS106:LPV106"/>
    <mergeCell ref="LPW106:LPZ106"/>
    <mergeCell ref="LOM106:LOP106"/>
    <mergeCell ref="LOQ106:LOT106"/>
    <mergeCell ref="LOU106:LOX106"/>
    <mergeCell ref="LOY106:LPB106"/>
    <mergeCell ref="LPC106:LPF106"/>
    <mergeCell ref="LNS106:LNV106"/>
    <mergeCell ref="LNW106:LNZ106"/>
    <mergeCell ref="LOA106:LOD106"/>
    <mergeCell ref="LOE106:LOH106"/>
    <mergeCell ref="LOI106:LOL106"/>
    <mergeCell ref="LMY106:LNB106"/>
    <mergeCell ref="LNC106:LNF106"/>
    <mergeCell ref="LNG106:LNJ106"/>
    <mergeCell ref="LNK106:LNN106"/>
    <mergeCell ref="LNO106:LNR106"/>
    <mergeCell ref="LME106:LMH106"/>
    <mergeCell ref="LMI106:LML106"/>
    <mergeCell ref="LMM106:LMP106"/>
    <mergeCell ref="LMQ106:LMT106"/>
    <mergeCell ref="LMU106:LMX106"/>
    <mergeCell ref="LLK106:LLN106"/>
    <mergeCell ref="LLO106:LLR106"/>
    <mergeCell ref="LLS106:LLV106"/>
    <mergeCell ref="LLW106:LLZ106"/>
    <mergeCell ref="LMA106:LMD106"/>
    <mergeCell ref="LKQ106:LKT106"/>
    <mergeCell ref="LKU106:LKX106"/>
    <mergeCell ref="LKY106:LLB106"/>
    <mergeCell ref="LLC106:LLF106"/>
    <mergeCell ref="LLG106:LLJ106"/>
    <mergeCell ref="LJW106:LJZ106"/>
    <mergeCell ref="LKA106:LKD106"/>
    <mergeCell ref="LKE106:LKH106"/>
    <mergeCell ref="LKI106:LKL106"/>
    <mergeCell ref="LKM106:LKP106"/>
    <mergeCell ref="LJC106:LJF106"/>
    <mergeCell ref="LJG106:LJJ106"/>
    <mergeCell ref="LJK106:LJN106"/>
    <mergeCell ref="LJO106:LJR106"/>
    <mergeCell ref="LJS106:LJV106"/>
    <mergeCell ref="LII106:LIL106"/>
    <mergeCell ref="LIM106:LIP106"/>
    <mergeCell ref="LIQ106:LIT106"/>
    <mergeCell ref="LIU106:LIX106"/>
    <mergeCell ref="LIY106:LJB106"/>
    <mergeCell ref="LHO106:LHR106"/>
    <mergeCell ref="LHS106:LHV106"/>
    <mergeCell ref="LHW106:LHZ106"/>
    <mergeCell ref="LIA106:LID106"/>
    <mergeCell ref="LIE106:LIH106"/>
    <mergeCell ref="LGU106:LGX106"/>
    <mergeCell ref="LGY106:LHB106"/>
    <mergeCell ref="LHC106:LHF106"/>
    <mergeCell ref="LHG106:LHJ106"/>
    <mergeCell ref="LHK106:LHN106"/>
    <mergeCell ref="LGA106:LGD106"/>
    <mergeCell ref="LGE106:LGH106"/>
    <mergeCell ref="LGI106:LGL106"/>
    <mergeCell ref="LGM106:LGP106"/>
    <mergeCell ref="LGQ106:LGT106"/>
    <mergeCell ref="LFG106:LFJ106"/>
    <mergeCell ref="LFK106:LFN106"/>
    <mergeCell ref="LFO106:LFR106"/>
    <mergeCell ref="LFS106:LFV106"/>
    <mergeCell ref="LFW106:LFZ106"/>
    <mergeCell ref="LEM106:LEP106"/>
    <mergeCell ref="LEQ106:LET106"/>
    <mergeCell ref="LEU106:LEX106"/>
    <mergeCell ref="LEY106:LFB106"/>
    <mergeCell ref="LFC106:LFF106"/>
    <mergeCell ref="LDS106:LDV106"/>
    <mergeCell ref="LDW106:LDZ106"/>
    <mergeCell ref="LEA106:LED106"/>
    <mergeCell ref="LEE106:LEH106"/>
    <mergeCell ref="LEI106:LEL106"/>
    <mergeCell ref="LCY106:LDB106"/>
    <mergeCell ref="LDC106:LDF106"/>
    <mergeCell ref="LDG106:LDJ106"/>
    <mergeCell ref="LDK106:LDN106"/>
    <mergeCell ref="LDO106:LDR106"/>
    <mergeCell ref="LCE106:LCH106"/>
    <mergeCell ref="LCI106:LCL106"/>
    <mergeCell ref="LCM106:LCP106"/>
    <mergeCell ref="LCQ106:LCT106"/>
    <mergeCell ref="LCU106:LCX106"/>
    <mergeCell ref="LBK106:LBN106"/>
    <mergeCell ref="LBO106:LBR106"/>
    <mergeCell ref="LBS106:LBV106"/>
    <mergeCell ref="LBW106:LBZ106"/>
    <mergeCell ref="LCA106:LCD106"/>
    <mergeCell ref="LAQ106:LAT106"/>
    <mergeCell ref="LAU106:LAX106"/>
    <mergeCell ref="LAY106:LBB106"/>
    <mergeCell ref="LBC106:LBF106"/>
    <mergeCell ref="LBG106:LBJ106"/>
    <mergeCell ref="KZW106:KZZ106"/>
    <mergeCell ref="LAA106:LAD106"/>
    <mergeCell ref="LAE106:LAH106"/>
    <mergeCell ref="LAI106:LAL106"/>
    <mergeCell ref="LAM106:LAP106"/>
    <mergeCell ref="KZC106:KZF106"/>
    <mergeCell ref="KZG106:KZJ106"/>
    <mergeCell ref="KZK106:KZN106"/>
    <mergeCell ref="KZO106:KZR106"/>
    <mergeCell ref="KZS106:KZV106"/>
    <mergeCell ref="KYI106:KYL106"/>
    <mergeCell ref="KYM106:KYP106"/>
    <mergeCell ref="KYQ106:KYT106"/>
    <mergeCell ref="KYU106:KYX106"/>
    <mergeCell ref="KYY106:KZB106"/>
    <mergeCell ref="KXO106:KXR106"/>
    <mergeCell ref="KXS106:KXV106"/>
    <mergeCell ref="KXW106:KXZ106"/>
    <mergeCell ref="KYA106:KYD106"/>
    <mergeCell ref="KYE106:KYH106"/>
    <mergeCell ref="KWU106:KWX106"/>
    <mergeCell ref="KWY106:KXB106"/>
    <mergeCell ref="KXC106:KXF106"/>
    <mergeCell ref="KXG106:KXJ106"/>
    <mergeCell ref="KXK106:KXN106"/>
    <mergeCell ref="KWA106:KWD106"/>
    <mergeCell ref="KWE106:KWH106"/>
    <mergeCell ref="KWI106:KWL106"/>
    <mergeCell ref="KWM106:KWP106"/>
    <mergeCell ref="KWQ106:KWT106"/>
    <mergeCell ref="KVG106:KVJ106"/>
    <mergeCell ref="KVK106:KVN106"/>
    <mergeCell ref="KVO106:KVR106"/>
    <mergeCell ref="KVS106:KVV106"/>
    <mergeCell ref="KVW106:KVZ106"/>
    <mergeCell ref="KUM106:KUP106"/>
    <mergeCell ref="KUQ106:KUT106"/>
    <mergeCell ref="KUU106:KUX106"/>
    <mergeCell ref="KUY106:KVB106"/>
    <mergeCell ref="KVC106:KVF106"/>
    <mergeCell ref="KTS106:KTV106"/>
    <mergeCell ref="KTW106:KTZ106"/>
    <mergeCell ref="KUA106:KUD106"/>
    <mergeCell ref="KUE106:KUH106"/>
    <mergeCell ref="KUI106:KUL106"/>
    <mergeCell ref="KSY106:KTB106"/>
    <mergeCell ref="KTC106:KTF106"/>
    <mergeCell ref="KTG106:KTJ106"/>
    <mergeCell ref="KTK106:KTN106"/>
    <mergeCell ref="KTO106:KTR106"/>
    <mergeCell ref="KSE106:KSH106"/>
    <mergeCell ref="KSI106:KSL106"/>
    <mergeCell ref="KSM106:KSP106"/>
    <mergeCell ref="KSQ106:KST106"/>
    <mergeCell ref="KSU106:KSX106"/>
    <mergeCell ref="KRK106:KRN106"/>
    <mergeCell ref="KRO106:KRR106"/>
    <mergeCell ref="KRS106:KRV106"/>
    <mergeCell ref="KRW106:KRZ106"/>
    <mergeCell ref="KSA106:KSD106"/>
    <mergeCell ref="KQQ106:KQT106"/>
    <mergeCell ref="KQU106:KQX106"/>
    <mergeCell ref="KQY106:KRB106"/>
    <mergeCell ref="KRC106:KRF106"/>
    <mergeCell ref="KRG106:KRJ106"/>
    <mergeCell ref="KPW106:KPZ106"/>
    <mergeCell ref="KQA106:KQD106"/>
    <mergeCell ref="KQE106:KQH106"/>
    <mergeCell ref="KQI106:KQL106"/>
    <mergeCell ref="KQM106:KQP106"/>
    <mergeCell ref="KPC106:KPF106"/>
    <mergeCell ref="KPG106:KPJ106"/>
    <mergeCell ref="KPK106:KPN106"/>
    <mergeCell ref="KPO106:KPR106"/>
    <mergeCell ref="KPS106:KPV106"/>
    <mergeCell ref="KOI106:KOL106"/>
    <mergeCell ref="KOM106:KOP106"/>
    <mergeCell ref="KOQ106:KOT106"/>
    <mergeCell ref="KOU106:KOX106"/>
    <mergeCell ref="KOY106:KPB106"/>
    <mergeCell ref="KNO106:KNR106"/>
    <mergeCell ref="KNS106:KNV106"/>
    <mergeCell ref="KNW106:KNZ106"/>
    <mergeCell ref="KOA106:KOD106"/>
    <mergeCell ref="KOE106:KOH106"/>
    <mergeCell ref="KMU106:KMX106"/>
    <mergeCell ref="KMY106:KNB106"/>
    <mergeCell ref="KNC106:KNF106"/>
    <mergeCell ref="KNG106:KNJ106"/>
    <mergeCell ref="KNK106:KNN106"/>
    <mergeCell ref="KMA106:KMD106"/>
    <mergeCell ref="KME106:KMH106"/>
    <mergeCell ref="KMI106:KML106"/>
    <mergeCell ref="KMM106:KMP106"/>
    <mergeCell ref="KMQ106:KMT106"/>
    <mergeCell ref="KLG106:KLJ106"/>
    <mergeCell ref="KLK106:KLN106"/>
    <mergeCell ref="KLO106:KLR106"/>
    <mergeCell ref="KLS106:KLV106"/>
    <mergeCell ref="KLW106:KLZ106"/>
    <mergeCell ref="KKM106:KKP106"/>
    <mergeCell ref="KKQ106:KKT106"/>
    <mergeCell ref="KKU106:KKX106"/>
    <mergeCell ref="KKY106:KLB106"/>
    <mergeCell ref="KLC106:KLF106"/>
    <mergeCell ref="KJS106:KJV106"/>
    <mergeCell ref="KJW106:KJZ106"/>
    <mergeCell ref="KKA106:KKD106"/>
    <mergeCell ref="KKE106:KKH106"/>
    <mergeCell ref="KKI106:KKL106"/>
    <mergeCell ref="KIY106:KJB106"/>
    <mergeCell ref="KJC106:KJF106"/>
    <mergeCell ref="KJG106:KJJ106"/>
    <mergeCell ref="KJK106:KJN106"/>
    <mergeCell ref="KJO106:KJR106"/>
    <mergeCell ref="KIE106:KIH106"/>
    <mergeCell ref="KII106:KIL106"/>
    <mergeCell ref="KIM106:KIP106"/>
    <mergeCell ref="KIQ106:KIT106"/>
    <mergeCell ref="KIU106:KIX106"/>
    <mergeCell ref="KHK106:KHN106"/>
    <mergeCell ref="KHO106:KHR106"/>
    <mergeCell ref="KHS106:KHV106"/>
    <mergeCell ref="KHW106:KHZ106"/>
    <mergeCell ref="KIA106:KID106"/>
    <mergeCell ref="KGQ106:KGT106"/>
    <mergeCell ref="KGU106:KGX106"/>
    <mergeCell ref="KGY106:KHB106"/>
    <mergeCell ref="KHC106:KHF106"/>
    <mergeCell ref="KHG106:KHJ106"/>
    <mergeCell ref="KFW106:KFZ106"/>
    <mergeCell ref="KGA106:KGD106"/>
    <mergeCell ref="KGE106:KGH106"/>
    <mergeCell ref="KGI106:KGL106"/>
    <mergeCell ref="KGM106:KGP106"/>
    <mergeCell ref="KFC106:KFF106"/>
    <mergeCell ref="KFG106:KFJ106"/>
    <mergeCell ref="KFK106:KFN106"/>
    <mergeCell ref="KFO106:KFR106"/>
    <mergeCell ref="KFS106:KFV106"/>
    <mergeCell ref="KEI106:KEL106"/>
    <mergeCell ref="KEM106:KEP106"/>
    <mergeCell ref="KEQ106:KET106"/>
    <mergeCell ref="KEU106:KEX106"/>
    <mergeCell ref="KEY106:KFB106"/>
    <mergeCell ref="KDO106:KDR106"/>
    <mergeCell ref="KDS106:KDV106"/>
    <mergeCell ref="KDW106:KDZ106"/>
    <mergeCell ref="KEA106:KED106"/>
    <mergeCell ref="KEE106:KEH106"/>
    <mergeCell ref="KCU106:KCX106"/>
    <mergeCell ref="KCY106:KDB106"/>
    <mergeCell ref="KDC106:KDF106"/>
    <mergeCell ref="KDG106:KDJ106"/>
    <mergeCell ref="KDK106:KDN106"/>
    <mergeCell ref="KCA106:KCD106"/>
    <mergeCell ref="KCE106:KCH106"/>
    <mergeCell ref="KCI106:KCL106"/>
    <mergeCell ref="KCM106:KCP106"/>
    <mergeCell ref="KCQ106:KCT106"/>
    <mergeCell ref="KBG106:KBJ106"/>
    <mergeCell ref="KBK106:KBN106"/>
    <mergeCell ref="KBO106:KBR106"/>
    <mergeCell ref="KBS106:KBV106"/>
    <mergeCell ref="KBW106:KBZ106"/>
    <mergeCell ref="KAM106:KAP106"/>
    <mergeCell ref="KAQ106:KAT106"/>
    <mergeCell ref="KAU106:KAX106"/>
    <mergeCell ref="KAY106:KBB106"/>
    <mergeCell ref="KBC106:KBF106"/>
    <mergeCell ref="JZS106:JZV106"/>
    <mergeCell ref="JZW106:JZZ106"/>
    <mergeCell ref="KAA106:KAD106"/>
    <mergeCell ref="KAE106:KAH106"/>
    <mergeCell ref="KAI106:KAL106"/>
    <mergeCell ref="JYY106:JZB106"/>
    <mergeCell ref="JZC106:JZF106"/>
    <mergeCell ref="JZG106:JZJ106"/>
    <mergeCell ref="JZK106:JZN106"/>
    <mergeCell ref="JZO106:JZR106"/>
    <mergeCell ref="JYE106:JYH106"/>
    <mergeCell ref="JYI106:JYL106"/>
    <mergeCell ref="JYM106:JYP106"/>
    <mergeCell ref="JYQ106:JYT106"/>
    <mergeCell ref="JYU106:JYX106"/>
    <mergeCell ref="JXK106:JXN106"/>
    <mergeCell ref="JXO106:JXR106"/>
    <mergeCell ref="JXS106:JXV106"/>
    <mergeCell ref="JXW106:JXZ106"/>
    <mergeCell ref="JYA106:JYD106"/>
    <mergeCell ref="JWQ106:JWT106"/>
    <mergeCell ref="JWU106:JWX106"/>
    <mergeCell ref="JWY106:JXB106"/>
    <mergeCell ref="JXC106:JXF106"/>
    <mergeCell ref="JXG106:JXJ106"/>
    <mergeCell ref="JVW106:JVZ106"/>
    <mergeCell ref="JWA106:JWD106"/>
    <mergeCell ref="JWE106:JWH106"/>
    <mergeCell ref="JWI106:JWL106"/>
    <mergeCell ref="JWM106:JWP106"/>
    <mergeCell ref="JVC106:JVF106"/>
    <mergeCell ref="JVG106:JVJ106"/>
    <mergeCell ref="JVK106:JVN106"/>
    <mergeCell ref="JVO106:JVR106"/>
    <mergeCell ref="JVS106:JVV106"/>
    <mergeCell ref="JUI106:JUL106"/>
    <mergeCell ref="JUM106:JUP106"/>
    <mergeCell ref="JUQ106:JUT106"/>
    <mergeCell ref="JUU106:JUX106"/>
    <mergeCell ref="JUY106:JVB106"/>
    <mergeCell ref="JTO106:JTR106"/>
    <mergeCell ref="JTS106:JTV106"/>
    <mergeCell ref="JTW106:JTZ106"/>
    <mergeCell ref="JUA106:JUD106"/>
    <mergeCell ref="JUE106:JUH106"/>
    <mergeCell ref="JSU106:JSX106"/>
    <mergeCell ref="JSY106:JTB106"/>
    <mergeCell ref="JTC106:JTF106"/>
    <mergeCell ref="JTG106:JTJ106"/>
    <mergeCell ref="JTK106:JTN106"/>
    <mergeCell ref="JSA106:JSD106"/>
    <mergeCell ref="JSE106:JSH106"/>
    <mergeCell ref="JSI106:JSL106"/>
    <mergeCell ref="JSM106:JSP106"/>
    <mergeCell ref="JSQ106:JST106"/>
    <mergeCell ref="JRG106:JRJ106"/>
    <mergeCell ref="JRK106:JRN106"/>
    <mergeCell ref="JRO106:JRR106"/>
    <mergeCell ref="JRS106:JRV106"/>
    <mergeCell ref="JRW106:JRZ106"/>
    <mergeCell ref="JQM106:JQP106"/>
    <mergeCell ref="JQQ106:JQT106"/>
    <mergeCell ref="JQU106:JQX106"/>
    <mergeCell ref="JQY106:JRB106"/>
    <mergeCell ref="JRC106:JRF106"/>
    <mergeCell ref="JPS106:JPV106"/>
    <mergeCell ref="JPW106:JPZ106"/>
    <mergeCell ref="JQA106:JQD106"/>
    <mergeCell ref="JQE106:JQH106"/>
    <mergeCell ref="JQI106:JQL106"/>
    <mergeCell ref="JOY106:JPB106"/>
    <mergeCell ref="JPC106:JPF106"/>
    <mergeCell ref="JPG106:JPJ106"/>
    <mergeCell ref="JPK106:JPN106"/>
    <mergeCell ref="JPO106:JPR106"/>
    <mergeCell ref="JOE106:JOH106"/>
    <mergeCell ref="JOI106:JOL106"/>
    <mergeCell ref="JOM106:JOP106"/>
    <mergeCell ref="JOQ106:JOT106"/>
    <mergeCell ref="JOU106:JOX106"/>
    <mergeCell ref="JNK106:JNN106"/>
    <mergeCell ref="JNO106:JNR106"/>
    <mergeCell ref="JNS106:JNV106"/>
    <mergeCell ref="JNW106:JNZ106"/>
    <mergeCell ref="JOA106:JOD106"/>
    <mergeCell ref="JMQ106:JMT106"/>
    <mergeCell ref="JMU106:JMX106"/>
    <mergeCell ref="JMY106:JNB106"/>
    <mergeCell ref="JNC106:JNF106"/>
    <mergeCell ref="JNG106:JNJ106"/>
    <mergeCell ref="JLW106:JLZ106"/>
    <mergeCell ref="JMA106:JMD106"/>
    <mergeCell ref="JME106:JMH106"/>
    <mergeCell ref="JMI106:JML106"/>
    <mergeCell ref="JMM106:JMP106"/>
    <mergeCell ref="JLC106:JLF106"/>
    <mergeCell ref="JLG106:JLJ106"/>
    <mergeCell ref="JLK106:JLN106"/>
    <mergeCell ref="JLO106:JLR106"/>
    <mergeCell ref="JLS106:JLV106"/>
    <mergeCell ref="JKI106:JKL106"/>
    <mergeCell ref="JKM106:JKP106"/>
    <mergeCell ref="JKQ106:JKT106"/>
    <mergeCell ref="JKU106:JKX106"/>
    <mergeCell ref="JKY106:JLB106"/>
    <mergeCell ref="JJO106:JJR106"/>
    <mergeCell ref="JJS106:JJV106"/>
    <mergeCell ref="JJW106:JJZ106"/>
    <mergeCell ref="JKA106:JKD106"/>
    <mergeCell ref="JKE106:JKH106"/>
    <mergeCell ref="JIU106:JIX106"/>
    <mergeCell ref="JIY106:JJB106"/>
    <mergeCell ref="JJC106:JJF106"/>
    <mergeCell ref="JJG106:JJJ106"/>
    <mergeCell ref="JJK106:JJN106"/>
    <mergeCell ref="JIA106:JID106"/>
    <mergeCell ref="JIE106:JIH106"/>
    <mergeCell ref="JII106:JIL106"/>
    <mergeCell ref="JIM106:JIP106"/>
    <mergeCell ref="JIQ106:JIT106"/>
    <mergeCell ref="JHG106:JHJ106"/>
    <mergeCell ref="JHK106:JHN106"/>
    <mergeCell ref="JHO106:JHR106"/>
    <mergeCell ref="JHS106:JHV106"/>
    <mergeCell ref="JHW106:JHZ106"/>
    <mergeCell ref="JGM106:JGP106"/>
    <mergeCell ref="JGQ106:JGT106"/>
    <mergeCell ref="JGU106:JGX106"/>
    <mergeCell ref="JGY106:JHB106"/>
    <mergeCell ref="JHC106:JHF106"/>
    <mergeCell ref="JFS106:JFV106"/>
    <mergeCell ref="JFW106:JFZ106"/>
    <mergeCell ref="JGA106:JGD106"/>
    <mergeCell ref="JGE106:JGH106"/>
    <mergeCell ref="JGI106:JGL106"/>
    <mergeCell ref="JEY106:JFB106"/>
    <mergeCell ref="JFC106:JFF106"/>
    <mergeCell ref="JFG106:JFJ106"/>
    <mergeCell ref="JFK106:JFN106"/>
    <mergeCell ref="JFO106:JFR106"/>
    <mergeCell ref="JEE106:JEH106"/>
    <mergeCell ref="JEI106:JEL106"/>
    <mergeCell ref="JEM106:JEP106"/>
    <mergeCell ref="JEQ106:JET106"/>
    <mergeCell ref="JEU106:JEX106"/>
    <mergeCell ref="JDK106:JDN106"/>
    <mergeCell ref="JDO106:JDR106"/>
    <mergeCell ref="JDS106:JDV106"/>
    <mergeCell ref="JDW106:JDZ106"/>
    <mergeCell ref="JEA106:JED106"/>
    <mergeCell ref="JCQ106:JCT106"/>
    <mergeCell ref="JCU106:JCX106"/>
    <mergeCell ref="JCY106:JDB106"/>
    <mergeCell ref="JDC106:JDF106"/>
    <mergeCell ref="JDG106:JDJ106"/>
    <mergeCell ref="JBW106:JBZ106"/>
    <mergeCell ref="JCA106:JCD106"/>
    <mergeCell ref="JCE106:JCH106"/>
    <mergeCell ref="JCI106:JCL106"/>
    <mergeCell ref="JCM106:JCP106"/>
    <mergeCell ref="JBC106:JBF106"/>
    <mergeCell ref="JBG106:JBJ106"/>
    <mergeCell ref="JBK106:JBN106"/>
    <mergeCell ref="JBO106:JBR106"/>
    <mergeCell ref="JBS106:JBV106"/>
    <mergeCell ref="JAI106:JAL106"/>
    <mergeCell ref="JAM106:JAP106"/>
    <mergeCell ref="JAQ106:JAT106"/>
    <mergeCell ref="JAU106:JAX106"/>
    <mergeCell ref="JAY106:JBB106"/>
    <mergeCell ref="IZO106:IZR106"/>
    <mergeCell ref="IZS106:IZV106"/>
    <mergeCell ref="IZW106:IZZ106"/>
    <mergeCell ref="JAA106:JAD106"/>
    <mergeCell ref="JAE106:JAH106"/>
    <mergeCell ref="IYU106:IYX106"/>
    <mergeCell ref="IYY106:IZB106"/>
    <mergeCell ref="IZC106:IZF106"/>
    <mergeCell ref="IZG106:IZJ106"/>
    <mergeCell ref="IZK106:IZN106"/>
    <mergeCell ref="IYA106:IYD106"/>
    <mergeCell ref="IYE106:IYH106"/>
    <mergeCell ref="IYI106:IYL106"/>
    <mergeCell ref="IYM106:IYP106"/>
    <mergeCell ref="IYQ106:IYT106"/>
    <mergeCell ref="IXG106:IXJ106"/>
    <mergeCell ref="IXK106:IXN106"/>
    <mergeCell ref="IXO106:IXR106"/>
    <mergeCell ref="IXS106:IXV106"/>
    <mergeCell ref="IXW106:IXZ106"/>
    <mergeCell ref="IWM106:IWP106"/>
    <mergeCell ref="IWQ106:IWT106"/>
    <mergeCell ref="IWU106:IWX106"/>
    <mergeCell ref="IWY106:IXB106"/>
    <mergeCell ref="IXC106:IXF106"/>
    <mergeCell ref="IVS106:IVV106"/>
    <mergeCell ref="IVW106:IVZ106"/>
    <mergeCell ref="IWA106:IWD106"/>
    <mergeCell ref="IWE106:IWH106"/>
    <mergeCell ref="IWI106:IWL106"/>
    <mergeCell ref="IUY106:IVB106"/>
    <mergeCell ref="IVC106:IVF106"/>
    <mergeCell ref="IVG106:IVJ106"/>
    <mergeCell ref="IVK106:IVN106"/>
    <mergeCell ref="IVO106:IVR106"/>
    <mergeCell ref="IUE106:IUH106"/>
    <mergeCell ref="IUI106:IUL106"/>
    <mergeCell ref="IUM106:IUP106"/>
    <mergeCell ref="IUQ106:IUT106"/>
    <mergeCell ref="IUU106:IUX106"/>
    <mergeCell ref="ITK106:ITN106"/>
    <mergeCell ref="ITO106:ITR106"/>
    <mergeCell ref="ITS106:ITV106"/>
    <mergeCell ref="ITW106:ITZ106"/>
    <mergeCell ref="IUA106:IUD106"/>
    <mergeCell ref="ISQ106:IST106"/>
    <mergeCell ref="ISU106:ISX106"/>
    <mergeCell ref="ISY106:ITB106"/>
    <mergeCell ref="ITC106:ITF106"/>
    <mergeCell ref="ITG106:ITJ106"/>
    <mergeCell ref="IRW106:IRZ106"/>
    <mergeCell ref="ISA106:ISD106"/>
    <mergeCell ref="ISE106:ISH106"/>
    <mergeCell ref="ISI106:ISL106"/>
    <mergeCell ref="ISM106:ISP106"/>
    <mergeCell ref="IRC106:IRF106"/>
    <mergeCell ref="IRG106:IRJ106"/>
    <mergeCell ref="IRK106:IRN106"/>
    <mergeCell ref="IRO106:IRR106"/>
    <mergeCell ref="IRS106:IRV106"/>
    <mergeCell ref="IQI106:IQL106"/>
    <mergeCell ref="IQM106:IQP106"/>
    <mergeCell ref="IQQ106:IQT106"/>
    <mergeCell ref="IQU106:IQX106"/>
    <mergeCell ref="IQY106:IRB106"/>
    <mergeCell ref="IPO106:IPR106"/>
    <mergeCell ref="IPS106:IPV106"/>
    <mergeCell ref="IPW106:IPZ106"/>
    <mergeCell ref="IQA106:IQD106"/>
    <mergeCell ref="IQE106:IQH106"/>
    <mergeCell ref="IOU106:IOX106"/>
    <mergeCell ref="IOY106:IPB106"/>
    <mergeCell ref="IPC106:IPF106"/>
    <mergeCell ref="IPG106:IPJ106"/>
    <mergeCell ref="IPK106:IPN106"/>
    <mergeCell ref="IOA106:IOD106"/>
    <mergeCell ref="IOE106:IOH106"/>
    <mergeCell ref="IOI106:IOL106"/>
    <mergeCell ref="IOM106:IOP106"/>
    <mergeCell ref="IOQ106:IOT106"/>
    <mergeCell ref="ING106:INJ106"/>
    <mergeCell ref="INK106:INN106"/>
    <mergeCell ref="INO106:INR106"/>
    <mergeCell ref="INS106:INV106"/>
    <mergeCell ref="INW106:INZ106"/>
    <mergeCell ref="IMM106:IMP106"/>
    <mergeCell ref="IMQ106:IMT106"/>
    <mergeCell ref="IMU106:IMX106"/>
    <mergeCell ref="IMY106:INB106"/>
    <mergeCell ref="INC106:INF106"/>
    <mergeCell ref="ILS106:ILV106"/>
    <mergeCell ref="ILW106:ILZ106"/>
    <mergeCell ref="IMA106:IMD106"/>
    <mergeCell ref="IME106:IMH106"/>
    <mergeCell ref="IMI106:IML106"/>
    <mergeCell ref="IKY106:ILB106"/>
    <mergeCell ref="ILC106:ILF106"/>
    <mergeCell ref="ILG106:ILJ106"/>
    <mergeCell ref="ILK106:ILN106"/>
    <mergeCell ref="ILO106:ILR106"/>
    <mergeCell ref="IKE106:IKH106"/>
    <mergeCell ref="IKI106:IKL106"/>
    <mergeCell ref="IKM106:IKP106"/>
    <mergeCell ref="IKQ106:IKT106"/>
    <mergeCell ref="IKU106:IKX106"/>
    <mergeCell ref="IJK106:IJN106"/>
    <mergeCell ref="IJO106:IJR106"/>
    <mergeCell ref="IJS106:IJV106"/>
    <mergeCell ref="IJW106:IJZ106"/>
    <mergeCell ref="IKA106:IKD106"/>
    <mergeCell ref="IIQ106:IIT106"/>
    <mergeCell ref="IIU106:IIX106"/>
    <mergeCell ref="IIY106:IJB106"/>
    <mergeCell ref="IJC106:IJF106"/>
    <mergeCell ref="IJG106:IJJ106"/>
    <mergeCell ref="IHW106:IHZ106"/>
    <mergeCell ref="IIA106:IID106"/>
    <mergeCell ref="IIE106:IIH106"/>
    <mergeCell ref="III106:IIL106"/>
    <mergeCell ref="IIM106:IIP106"/>
    <mergeCell ref="IHC106:IHF106"/>
    <mergeCell ref="IHG106:IHJ106"/>
    <mergeCell ref="IHK106:IHN106"/>
    <mergeCell ref="IHO106:IHR106"/>
    <mergeCell ref="IHS106:IHV106"/>
    <mergeCell ref="IGI106:IGL106"/>
    <mergeCell ref="IGM106:IGP106"/>
    <mergeCell ref="IGQ106:IGT106"/>
    <mergeCell ref="IGU106:IGX106"/>
    <mergeCell ref="IGY106:IHB106"/>
    <mergeCell ref="IFO106:IFR106"/>
    <mergeCell ref="IFS106:IFV106"/>
    <mergeCell ref="IFW106:IFZ106"/>
    <mergeCell ref="IGA106:IGD106"/>
    <mergeCell ref="IGE106:IGH106"/>
    <mergeCell ref="IEU106:IEX106"/>
    <mergeCell ref="IEY106:IFB106"/>
    <mergeCell ref="IFC106:IFF106"/>
    <mergeCell ref="IFG106:IFJ106"/>
    <mergeCell ref="IFK106:IFN106"/>
    <mergeCell ref="IEA106:IED106"/>
    <mergeCell ref="IEE106:IEH106"/>
    <mergeCell ref="IEI106:IEL106"/>
    <mergeCell ref="IEM106:IEP106"/>
    <mergeCell ref="IEQ106:IET106"/>
    <mergeCell ref="IDG106:IDJ106"/>
    <mergeCell ref="IDK106:IDN106"/>
    <mergeCell ref="IDO106:IDR106"/>
    <mergeCell ref="IDS106:IDV106"/>
    <mergeCell ref="IDW106:IDZ106"/>
    <mergeCell ref="ICM106:ICP106"/>
    <mergeCell ref="ICQ106:ICT106"/>
    <mergeCell ref="ICU106:ICX106"/>
    <mergeCell ref="ICY106:IDB106"/>
    <mergeCell ref="IDC106:IDF106"/>
    <mergeCell ref="IBS106:IBV106"/>
    <mergeCell ref="IBW106:IBZ106"/>
    <mergeCell ref="ICA106:ICD106"/>
    <mergeCell ref="ICE106:ICH106"/>
    <mergeCell ref="ICI106:ICL106"/>
    <mergeCell ref="IAY106:IBB106"/>
    <mergeCell ref="IBC106:IBF106"/>
    <mergeCell ref="IBG106:IBJ106"/>
    <mergeCell ref="IBK106:IBN106"/>
    <mergeCell ref="IBO106:IBR106"/>
    <mergeCell ref="IAE106:IAH106"/>
    <mergeCell ref="IAI106:IAL106"/>
    <mergeCell ref="IAM106:IAP106"/>
    <mergeCell ref="IAQ106:IAT106"/>
    <mergeCell ref="IAU106:IAX106"/>
    <mergeCell ref="HZK106:HZN106"/>
    <mergeCell ref="HZO106:HZR106"/>
    <mergeCell ref="HZS106:HZV106"/>
    <mergeCell ref="HZW106:HZZ106"/>
    <mergeCell ref="IAA106:IAD106"/>
    <mergeCell ref="HYQ106:HYT106"/>
    <mergeCell ref="HYU106:HYX106"/>
    <mergeCell ref="HYY106:HZB106"/>
    <mergeCell ref="HZC106:HZF106"/>
    <mergeCell ref="HZG106:HZJ106"/>
    <mergeCell ref="HXW106:HXZ106"/>
    <mergeCell ref="HYA106:HYD106"/>
    <mergeCell ref="HYE106:HYH106"/>
    <mergeCell ref="HYI106:HYL106"/>
    <mergeCell ref="HYM106:HYP106"/>
    <mergeCell ref="HXC106:HXF106"/>
    <mergeCell ref="HXG106:HXJ106"/>
    <mergeCell ref="HXK106:HXN106"/>
    <mergeCell ref="HXO106:HXR106"/>
    <mergeCell ref="HXS106:HXV106"/>
    <mergeCell ref="HWI106:HWL106"/>
    <mergeCell ref="HWM106:HWP106"/>
    <mergeCell ref="HWQ106:HWT106"/>
    <mergeCell ref="HWU106:HWX106"/>
    <mergeCell ref="HWY106:HXB106"/>
    <mergeCell ref="HVO106:HVR106"/>
    <mergeCell ref="HVS106:HVV106"/>
    <mergeCell ref="HVW106:HVZ106"/>
    <mergeCell ref="HWA106:HWD106"/>
    <mergeCell ref="HWE106:HWH106"/>
    <mergeCell ref="HUU106:HUX106"/>
    <mergeCell ref="HUY106:HVB106"/>
    <mergeCell ref="HVC106:HVF106"/>
    <mergeCell ref="HVG106:HVJ106"/>
    <mergeCell ref="HVK106:HVN106"/>
    <mergeCell ref="HUA106:HUD106"/>
    <mergeCell ref="HUE106:HUH106"/>
    <mergeCell ref="HUI106:HUL106"/>
    <mergeCell ref="HUM106:HUP106"/>
    <mergeCell ref="HUQ106:HUT106"/>
    <mergeCell ref="HTG106:HTJ106"/>
    <mergeCell ref="HTK106:HTN106"/>
    <mergeCell ref="HTO106:HTR106"/>
    <mergeCell ref="HTS106:HTV106"/>
    <mergeCell ref="HTW106:HTZ106"/>
    <mergeCell ref="HSM106:HSP106"/>
    <mergeCell ref="HSQ106:HST106"/>
    <mergeCell ref="HSU106:HSX106"/>
    <mergeCell ref="HSY106:HTB106"/>
    <mergeCell ref="HTC106:HTF106"/>
    <mergeCell ref="HRS106:HRV106"/>
    <mergeCell ref="HRW106:HRZ106"/>
    <mergeCell ref="HSA106:HSD106"/>
    <mergeCell ref="HSE106:HSH106"/>
    <mergeCell ref="HSI106:HSL106"/>
    <mergeCell ref="HQY106:HRB106"/>
    <mergeCell ref="HRC106:HRF106"/>
    <mergeCell ref="HRG106:HRJ106"/>
    <mergeCell ref="HRK106:HRN106"/>
    <mergeCell ref="HRO106:HRR106"/>
    <mergeCell ref="HQE106:HQH106"/>
    <mergeCell ref="HQI106:HQL106"/>
    <mergeCell ref="HQM106:HQP106"/>
    <mergeCell ref="HQQ106:HQT106"/>
    <mergeCell ref="HQU106:HQX106"/>
    <mergeCell ref="HPK106:HPN106"/>
    <mergeCell ref="HPO106:HPR106"/>
    <mergeCell ref="HPS106:HPV106"/>
    <mergeCell ref="HPW106:HPZ106"/>
    <mergeCell ref="HQA106:HQD106"/>
    <mergeCell ref="HOQ106:HOT106"/>
    <mergeCell ref="HOU106:HOX106"/>
    <mergeCell ref="HOY106:HPB106"/>
    <mergeCell ref="HPC106:HPF106"/>
    <mergeCell ref="HPG106:HPJ106"/>
    <mergeCell ref="HNW106:HNZ106"/>
    <mergeCell ref="HOA106:HOD106"/>
    <mergeCell ref="HOE106:HOH106"/>
    <mergeCell ref="HOI106:HOL106"/>
    <mergeCell ref="HOM106:HOP106"/>
    <mergeCell ref="HNC106:HNF106"/>
    <mergeCell ref="HNG106:HNJ106"/>
    <mergeCell ref="HNK106:HNN106"/>
    <mergeCell ref="HNO106:HNR106"/>
    <mergeCell ref="HNS106:HNV106"/>
    <mergeCell ref="HMI106:HML106"/>
    <mergeCell ref="HMM106:HMP106"/>
    <mergeCell ref="HMQ106:HMT106"/>
    <mergeCell ref="HMU106:HMX106"/>
    <mergeCell ref="HMY106:HNB106"/>
    <mergeCell ref="HLO106:HLR106"/>
    <mergeCell ref="HLS106:HLV106"/>
    <mergeCell ref="HLW106:HLZ106"/>
    <mergeCell ref="HMA106:HMD106"/>
    <mergeCell ref="HME106:HMH106"/>
    <mergeCell ref="HKU106:HKX106"/>
    <mergeCell ref="HKY106:HLB106"/>
    <mergeCell ref="HLC106:HLF106"/>
    <mergeCell ref="HLG106:HLJ106"/>
    <mergeCell ref="HLK106:HLN106"/>
    <mergeCell ref="HKA106:HKD106"/>
    <mergeCell ref="HKE106:HKH106"/>
    <mergeCell ref="HKI106:HKL106"/>
    <mergeCell ref="HKM106:HKP106"/>
    <mergeCell ref="HKQ106:HKT106"/>
    <mergeCell ref="HJG106:HJJ106"/>
    <mergeCell ref="HJK106:HJN106"/>
    <mergeCell ref="HJO106:HJR106"/>
    <mergeCell ref="HJS106:HJV106"/>
    <mergeCell ref="HJW106:HJZ106"/>
    <mergeCell ref="HIM106:HIP106"/>
    <mergeCell ref="HIQ106:HIT106"/>
    <mergeCell ref="HIU106:HIX106"/>
    <mergeCell ref="HIY106:HJB106"/>
    <mergeCell ref="HJC106:HJF106"/>
    <mergeCell ref="HHS106:HHV106"/>
    <mergeCell ref="HHW106:HHZ106"/>
    <mergeCell ref="HIA106:HID106"/>
    <mergeCell ref="HIE106:HIH106"/>
    <mergeCell ref="HII106:HIL106"/>
    <mergeCell ref="HGY106:HHB106"/>
    <mergeCell ref="HHC106:HHF106"/>
    <mergeCell ref="HHG106:HHJ106"/>
    <mergeCell ref="HHK106:HHN106"/>
    <mergeCell ref="HHO106:HHR106"/>
    <mergeCell ref="HGE106:HGH106"/>
    <mergeCell ref="HGI106:HGL106"/>
    <mergeCell ref="HGM106:HGP106"/>
    <mergeCell ref="HGQ106:HGT106"/>
    <mergeCell ref="HGU106:HGX106"/>
    <mergeCell ref="HFK106:HFN106"/>
    <mergeCell ref="HFO106:HFR106"/>
    <mergeCell ref="HFS106:HFV106"/>
    <mergeCell ref="HFW106:HFZ106"/>
    <mergeCell ref="HGA106:HGD106"/>
    <mergeCell ref="HEQ106:HET106"/>
    <mergeCell ref="HEU106:HEX106"/>
    <mergeCell ref="HEY106:HFB106"/>
    <mergeCell ref="HFC106:HFF106"/>
    <mergeCell ref="HFG106:HFJ106"/>
    <mergeCell ref="HDW106:HDZ106"/>
    <mergeCell ref="HEA106:HED106"/>
    <mergeCell ref="HEE106:HEH106"/>
    <mergeCell ref="HEI106:HEL106"/>
    <mergeCell ref="HEM106:HEP106"/>
    <mergeCell ref="HDC106:HDF106"/>
    <mergeCell ref="HDG106:HDJ106"/>
    <mergeCell ref="HDK106:HDN106"/>
    <mergeCell ref="HDO106:HDR106"/>
    <mergeCell ref="HDS106:HDV106"/>
    <mergeCell ref="HCI106:HCL106"/>
    <mergeCell ref="HCM106:HCP106"/>
    <mergeCell ref="HCQ106:HCT106"/>
    <mergeCell ref="HCU106:HCX106"/>
    <mergeCell ref="HCY106:HDB106"/>
    <mergeCell ref="HBO106:HBR106"/>
    <mergeCell ref="HBS106:HBV106"/>
    <mergeCell ref="HBW106:HBZ106"/>
    <mergeCell ref="HCA106:HCD106"/>
    <mergeCell ref="HCE106:HCH106"/>
    <mergeCell ref="HAU106:HAX106"/>
    <mergeCell ref="HAY106:HBB106"/>
    <mergeCell ref="HBC106:HBF106"/>
    <mergeCell ref="HBG106:HBJ106"/>
    <mergeCell ref="HBK106:HBN106"/>
    <mergeCell ref="HAA106:HAD106"/>
    <mergeCell ref="HAE106:HAH106"/>
    <mergeCell ref="HAI106:HAL106"/>
    <mergeCell ref="HAM106:HAP106"/>
    <mergeCell ref="HAQ106:HAT106"/>
    <mergeCell ref="GZG106:GZJ106"/>
    <mergeCell ref="GZK106:GZN106"/>
    <mergeCell ref="GZO106:GZR106"/>
    <mergeCell ref="GZS106:GZV106"/>
    <mergeCell ref="GZW106:GZZ106"/>
    <mergeCell ref="GYM106:GYP106"/>
    <mergeCell ref="GYQ106:GYT106"/>
    <mergeCell ref="GYU106:GYX106"/>
    <mergeCell ref="GYY106:GZB106"/>
    <mergeCell ref="GZC106:GZF106"/>
    <mergeCell ref="GXS106:GXV106"/>
    <mergeCell ref="GXW106:GXZ106"/>
    <mergeCell ref="GYA106:GYD106"/>
    <mergeCell ref="GYE106:GYH106"/>
    <mergeCell ref="GYI106:GYL106"/>
    <mergeCell ref="GWY106:GXB106"/>
    <mergeCell ref="GXC106:GXF106"/>
    <mergeCell ref="GXG106:GXJ106"/>
    <mergeCell ref="GXK106:GXN106"/>
    <mergeCell ref="GXO106:GXR106"/>
    <mergeCell ref="GWE106:GWH106"/>
    <mergeCell ref="GWI106:GWL106"/>
    <mergeCell ref="GWM106:GWP106"/>
    <mergeCell ref="GWQ106:GWT106"/>
    <mergeCell ref="GWU106:GWX106"/>
    <mergeCell ref="GVK106:GVN106"/>
    <mergeCell ref="GVO106:GVR106"/>
    <mergeCell ref="GVS106:GVV106"/>
    <mergeCell ref="GVW106:GVZ106"/>
    <mergeCell ref="GWA106:GWD106"/>
    <mergeCell ref="GUQ106:GUT106"/>
    <mergeCell ref="GUU106:GUX106"/>
    <mergeCell ref="GUY106:GVB106"/>
    <mergeCell ref="GVC106:GVF106"/>
    <mergeCell ref="GVG106:GVJ106"/>
    <mergeCell ref="GTW106:GTZ106"/>
    <mergeCell ref="GUA106:GUD106"/>
    <mergeCell ref="GUE106:GUH106"/>
    <mergeCell ref="GUI106:GUL106"/>
    <mergeCell ref="GUM106:GUP106"/>
    <mergeCell ref="GTC106:GTF106"/>
    <mergeCell ref="GTG106:GTJ106"/>
    <mergeCell ref="GTK106:GTN106"/>
    <mergeCell ref="GTO106:GTR106"/>
    <mergeCell ref="GTS106:GTV106"/>
    <mergeCell ref="GSI106:GSL106"/>
    <mergeCell ref="GSM106:GSP106"/>
    <mergeCell ref="GSQ106:GST106"/>
    <mergeCell ref="GSU106:GSX106"/>
    <mergeCell ref="GSY106:GTB106"/>
    <mergeCell ref="GRO106:GRR106"/>
    <mergeCell ref="GRS106:GRV106"/>
    <mergeCell ref="GRW106:GRZ106"/>
    <mergeCell ref="GSA106:GSD106"/>
    <mergeCell ref="GSE106:GSH106"/>
    <mergeCell ref="GQU106:GQX106"/>
    <mergeCell ref="GQY106:GRB106"/>
    <mergeCell ref="GRC106:GRF106"/>
    <mergeCell ref="GRG106:GRJ106"/>
    <mergeCell ref="GRK106:GRN106"/>
    <mergeCell ref="GQA106:GQD106"/>
    <mergeCell ref="GQE106:GQH106"/>
    <mergeCell ref="GQI106:GQL106"/>
    <mergeCell ref="GQM106:GQP106"/>
    <mergeCell ref="GQQ106:GQT106"/>
    <mergeCell ref="GPG106:GPJ106"/>
    <mergeCell ref="GPK106:GPN106"/>
    <mergeCell ref="GPO106:GPR106"/>
    <mergeCell ref="GPS106:GPV106"/>
    <mergeCell ref="GPW106:GPZ106"/>
    <mergeCell ref="GOM106:GOP106"/>
    <mergeCell ref="GOQ106:GOT106"/>
    <mergeCell ref="GOU106:GOX106"/>
    <mergeCell ref="GOY106:GPB106"/>
    <mergeCell ref="GPC106:GPF106"/>
    <mergeCell ref="GNS106:GNV106"/>
    <mergeCell ref="GNW106:GNZ106"/>
    <mergeCell ref="GOA106:GOD106"/>
    <mergeCell ref="GOE106:GOH106"/>
    <mergeCell ref="GOI106:GOL106"/>
    <mergeCell ref="GMY106:GNB106"/>
    <mergeCell ref="GNC106:GNF106"/>
    <mergeCell ref="GNG106:GNJ106"/>
    <mergeCell ref="GNK106:GNN106"/>
    <mergeCell ref="GNO106:GNR106"/>
    <mergeCell ref="GME106:GMH106"/>
    <mergeCell ref="GMI106:GML106"/>
    <mergeCell ref="GMM106:GMP106"/>
    <mergeCell ref="GMQ106:GMT106"/>
    <mergeCell ref="GMU106:GMX106"/>
    <mergeCell ref="GLK106:GLN106"/>
    <mergeCell ref="GLO106:GLR106"/>
    <mergeCell ref="GLS106:GLV106"/>
    <mergeCell ref="GLW106:GLZ106"/>
    <mergeCell ref="GMA106:GMD106"/>
    <mergeCell ref="GKQ106:GKT106"/>
    <mergeCell ref="GKU106:GKX106"/>
    <mergeCell ref="GKY106:GLB106"/>
    <mergeCell ref="GLC106:GLF106"/>
    <mergeCell ref="GLG106:GLJ106"/>
    <mergeCell ref="GJW106:GJZ106"/>
    <mergeCell ref="GKA106:GKD106"/>
    <mergeCell ref="GKE106:GKH106"/>
    <mergeCell ref="GKI106:GKL106"/>
    <mergeCell ref="GKM106:GKP106"/>
    <mergeCell ref="GJC106:GJF106"/>
    <mergeCell ref="GJG106:GJJ106"/>
    <mergeCell ref="GJK106:GJN106"/>
    <mergeCell ref="GJO106:GJR106"/>
    <mergeCell ref="GJS106:GJV106"/>
    <mergeCell ref="GII106:GIL106"/>
    <mergeCell ref="GIM106:GIP106"/>
    <mergeCell ref="GIQ106:GIT106"/>
    <mergeCell ref="GIU106:GIX106"/>
    <mergeCell ref="GIY106:GJB106"/>
    <mergeCell ref="GHO106:GHR106"/>
    <mergeCell ref="GHS106:GHV106"/>
    <mergeCell ref="GHW106:GHZ106"/>
    <mergeCell ref="GIA106:GID106"/>
    <mergeCell ref="GIE106:GIH106"/>
    <mergeCell ref="GGU106:GGX106"/>
    <mergeCell ref="GGY106:GHB106"/>
    <mergeCell ref="GHC106:GHF106"/>
    <mergeCell ref="GHG106:GHJ106"/>
    <mergeCell ref="GHK106:GHN106"/>
    <mergeCell ref="GGA106:GGD106"/>
    <mergeCell ref="GGE106:GGH106"/>
    <mergeCell ref="GGI106:GGL106"/>
    <mergeCell ref="GGM106:GGP106"/>
    <mergeCell ref="GGQ106:GGT106"/>
    <mergeCell ref="GFG106:GFJ106"/>
    <mergeCell ref="GFK106:GFN106"/>
    <mergeCell ref="GFO106:GFR106"/>
    <mergeCell ref="GFS106:GFV106"/>
    <mergeCell ref="GFW106:GFZ106"/>
    <mergeCell ref="GEM106:GEP106"/>
    <mergeCell ref="GEQ106:GET106"/>
    <mergeCell ref="GEU106:GEX106"/>
    <mergeCell ref="GEY106:GFB106"/>
    <mergeCell ref="GFC106:GFF106"/>
    <mergeCell ref="GDS106:GDV106"/>
    <mergeCell ref="GDW106:GDZ106"/>
    <mergeCell ref="GEA106:GED106"/>
    <mergeCell ref="GEE106:GEH106"/>
    <mergeCell ref="GEI106:GEL106"/>
    <mergeCell ref="GCY106:GDB106"/>
    <mergeCell ref="GDC106:GDF106"/>
    <mergeCell ref="GDG106:GDJ106"/>
    <mergeCell ref="GDK106:GDN106"/>
    <mergeCell ref="GDO106:GDR106"/>
    <mergeCell ref="GCE106:GCH106"/>
    <mergeCell ref="GCI106:GCL106"/>
    <mergeCell ref="GCM106:GCP106"/>
    <mergeCell ref="GCQ106:GCT106"/>
    <mergeCell ref="GCU106:GCX106"/>
    <mergeCell ref="GBK106:GBN106"/>
    <mergeCell ref="GBO106:GBR106"/>
    <mergeCell ref="GBS106:GBV106"/>
    <mergeCell ref="GBW106:GBZ106"/>
    <mergeCell ref="GCA106:GCD106"/>
    <mergeCell ref="GAQ106:GAT106"/>
    <mergeCell ref="GAU106:GAX106"/>
    <mergeCell ref="GAY106:GBB106"/>
    <mergeCell ref="GBC106:GBF106"/>
    <mergeCell ref="GBG106:GBJ106"/>
    <mergeCell ref="FZW106:FZZ106"/>
    <mergeCell ref="GAA106:GAD106"/>
    <mergeCell ref="GAE106:GAH106"/>
    <mergeCell ref="GAI106:GAL106"/>
    <mergeCell ref="GAM106:GAP106"/>
    <mergeCell ref="FZC106:FZF106"/>
    <mergeCell ref="FZG106:FZJ106"/>
    <mergeCell ref="FZK106:FZN106"/>
    <mergeCell ref="FZO106:FZR106"/>
    <mergeCell ref="FZS106:FZV106"/>
    <mergeCell ref="FYI106:FYL106"/>
    <mergeCell ref="FYM106:FYP106"/>
    <mergeCell ref="FYQ106:FYT106"/>
    <mergeCell ref="FYU106:FYX106"/>
    <mergeCell ref="FYY106:FZB106"/>
    <mergeCell ref="FXO106:FXR106"/>
    <mergeCell ref="FXS106:FXV106"/>
    <mergeCell ref="FXW106:FXZ106"/>
    <mergeCell ref="FYA106:FYD106"/>
    <mergeCell ref="FYE106:FYH106"/>
    <mergeCell ref="FWU106:FWX106"/>
    <mergeCell ref="FWY106:FXB106"/>
    <mergeCell ref="FXC106:FXF106"/>
    <mergeCell ref="FXG106:FXJ106"/>
    <mergeCell ref="FXK106:FXN106"/>
    <mergeCell ref="FWA106:FWD106"/>
    <mergeCell ref="FWE106:FWH106"/>
    <mergeCell ref="FWI106:FWL106"/>
    <mergeCell ref="FWM106:FWP106"/>
    <mergeCell ref="FWQ106:FWT106"/>
    <mergeCell ref="FVG106:FVJ106"/>
    <mergeCell ref="FVK106:FVN106"/>
    <mergeCell ref="FVO106:FVR106"/>
    <mergeCell ref="FVS106:FVV106"/>
    <mergeCell ref="FVW106:FVZ106"/>
    <mergeCell ref="FUM106:FUP106"/>
    <mergeCell ref="FUQ106:FUT106"/>
    <mergeCell ref="FUU106:FUX106"/>
    <mergeCell ref="FUY106:FVB106"/>
    <mergeCell ref="FVC106:FVF106"/>
    <mergeCell ref="FTS106:FTV106"/>
    <mergeCell ref="FTW106:FTZ106"/>
    <mergeCell ref="FUA106:FUD106"/>
    <mergeCell ref="FUE106:FUH106"/>
    <mergeCell ref="FUI106:FUL106"/>
    <mergeCell ref="FSY106:FTB106"/>
    <mergeCell ref="FTC106:FTF106"/>
    <mergeCell ref="FTG106:FTJ106"/>
    <mergeCell ref="FTK106:FTN106"/>
    <mergeCell ref="FTO106:FTR106"/>
    <mergeCell ref="FSE106:FSH106"/>
    <mergeCell ref="FSI106:FSL106"/>
    <mergeCell ref="FSM106:FSP106"/>
    <mergeCell ref="FSQ106:FST106"/>
    <mergeCell ref="FSU106:FSX106"/>
    <mergeCell ref="FRK106:FRN106"/>
    <mergeCell ref="FRO106:FRR106"/>
    <mergeCell ref="FRS106:FRV106"/>
    <mergeCell ref="FRW106:FRZ106"/>
    <mergeCell ref="FSA106:FSD106"/>
    <mergeCell ref="FQQ106:FQT106"/>
    <mergeCell ref="FQU106:FQX106"/>
    <mergeCell ref="FQY106:FRB106"/>
    <mergeCell ref="FRC106:FRF106"/>
    <mergeCell ref="FRG106:FRJ106"/>
    <mergeCell ref="FPW106:FPZ106"/>
    <mergeCell ref="FQA106:FQD106"/>
    <mergeCell ref="FQE106:FQH106"/>
    <mergeCell ref="FQI106:FQL106"/>
    <mergeCell ref="FQM106:FQP106"/>
    <mergeCell ref="FPC106:FPF106"/>
    <mergeCell ref="FPG106:FPJ106"/>
    <mergeCell ref="FPK106:FPN106"/>
    <mergeCell ref="FPO106:FPR106"/>
    <mergeCell ref="FPS106:FPV106"/>
    <mergeCell ref="FOI106:FOL106"/>
    <mergeCell ref="FOM106:FOP106"/>
    <mergeCell ref="FOQ106:FOT106"/>
    <mergeCell ref="FOU106:FOX106"/>
    <mergeCell ref="FOY106:FPB106"/>
    <mergeCell ref="FNO106:FNR106"/>
    <mergeCell ref="FNS106:FNV106"/>
    <mergeCell ref="FNW106:FNZ106"/>
    <mergeCell ref="FOA106:FOD106"/>
    <mergeCell ref="FOE106:FOH106"/>
    <mergeCell ref="FMU106:FMX106"/>
    <mergeCell ref="FMY106:FNB106"/>
    <mergeCell ref="FNC106:FNF106"/>
    <mergeCell ref="FNG106:FNJ106"/>
    <mergeCell ref="FNK106:FNN106"/>
    <mergeCell ref="FMA106:FMD106"/>
    <mergeCell ref="FME106:FMH106"/>
    <mergeCell ref="FMI106:FML106"/>
    <mergeCell ref="FMM106:FMP106"/>
    <mergeCell ref="FMQ106:FMT106"/>
    <mergeCell ref="FLG106:FLJ106"/>
    <mergeCell ref="FLK106:FLN106"/>
    <mergeCell ref="FLO106:FLR106"/>
    <mergeCell ref="FLS106:FLV106"/>
    <mergeCell ref="FLW106:FLZ106"/>
    <mergeCell ref="FKM106:FKP106"/>
    <mergeCell ref="FKQ106:FKT106"/>
    <mergeCell ref="FKU106:FKX106"/>
    <mergeCell ref="FKY106:FLB106"/>
    <mergeCell ref="FLC106:FLF106"/>
    <mergeCell ref="FJS106:FJV106"/>
    <mergeCell ref="FJW106:FJZ106"/>
    <mergeCell ref="FKA106:FKD106"/>
    <mergeCell ref="FKE106:FKH106"/>
    <mergeCell ref="FKI106:FKL106"/>
    <mergeCell ref="FIY106:FJB106"/>
    <mergeCell ref="FJC106:FJF106"/>
    <mergeCell ref="FJG106:FJJ106"/>
    <mergeCell ref="FJK106:FJN106"/>
    <mergeCell ref="FJO106:FJR106"/>
    <mergeCell ref="FIE106:FIH106"/>
    <mergeCell ref="FII106:FIL106"/>
    <mergeCell ref="FIM106:FIP106"/>
    <mergeCell ref="FIQ106:FIT106"/>
    <mergeCell ref="FIU106:FIX106"/>
    <mergeCell ref="FHK106:FHN106"/>
    <mergeCell ref="FHO106:FHR106"/>
    <mergeCell ref="FHS106:FHV106"/>
    <mergeCell ref="FHW106:FHZ106"/>
    <mergeCell ref="FIA106:FID106"/>
    <mergeCell ref="FGQ106:FGT106"/>
    <mergeCell ref="FGU106:FGX106"/>
    <mergeCell ref="FGY106:FHB106"/>
    <mergeCell ref="FHC106:FHF106"/>
    <mergeCell ref="FHG106:FHJ106"/>
    <mergeCell ref="FFW106:FFZ106"/>
    <mergeCell ref="FGA106:FGD106"/>
    <mergeCell ref="FGE106:FGH106"/>
    <mergeCell ref="FGI106:FGL106"/>
    <mergeCell ref="FGM106:FGP106"/>
    <mergeCell ref="FFC106:FFF106"/>
    <mergeCell ref="FFG106:FFJ106"/>
    <mergeCell ref="FFK106:FFN106"/>
    <mergeCell ref="FFO106:FFR106"/>
    <mergeCell ref="FFS106:FFV106"/>
    <mergeCell ref="FEI106:FEL106"/>
    <mergeCell ref="FEM106:FEP106"/>
    <mergeCell ref="FEQ106:FET106"/>
    <mergeCell ref="FEU106:FEX106"/>
    <mergeCell ref="FEY106:FFB106"/>
    <mergeCell ref="FDO106:FDR106"/>
    <mergeCell ref="FDS106:FDV106"/>
    <mergeCell ref="FDW106:FDZ106"/>
    <mergeCell ref="FEA106:FED106"/>
    <mergeCell ref="FEE106:FEH106"/>
    <mergeCell ref="FCU106:FCX106"/>
    <mergeCell ref="FCY106:FDB106"/>
    <mergeCell ref="FDC106:FDF106"/>
    <mergeCell ref="FDG106:FDJ106"/>
    <mergeCell ref="FDK106:FDN106"/>
    <mergeCell ref="FCA106:FCD106"/>
    <mergeCell ref="FCE106:FCH106"/>
    <mergeCell ref="FCI106:FCL106"/>
    <mergeCell ref="FCM106:FCP106"/>
    <mergeCell ref="FCQ106:FCT106"/>
    <mergeCell ref="FBG106:FBJ106"/>
    <mergeCell ref="FBK106:FBN106"/>
    <mergeCell ref="FBO106:FBR106"/>
    <mergeCell ref="FBS106:FBV106"/>
    <mergeCell ref="FBW106:FBZ106"/>
    <mergeCell ref="FAM106:FAP106"/>
    <mergeCell ref="FAQ106:FAT106"/>
    <mergeCell ref="FAU106:FAX106"/>
    <mergeCell ref="FAY106:FBB106"/>
    <mergeCell ref="FBC106:FBF106"/>
    <mergeCell ref="EZS106:EZV106"/>
    <mergeCell ref="EZW106:EZZ106"/>
    <mergeCell ref="FAA106:FAD106"/>
    <mergeCell ref="FAE106:FAH106"/>
    <mergeCell ref="FAI106:FAL106"/>
    <mergeCell ref="EYY106:EZB106"/>
    <mergeCell ref="EZC106:EZF106"/>
    <mergeCell ref="EZG106:EZJ106"/>
    <mergeCell ref="EZK106:EZN106"/>
    <mergeCell ref="EZO106:EZR106"/>
    <mergeCell ref="EYE106:EYH106"/>
    <mergeCell ref="EYI106:EYL106"/>
    <mergeCell ref="EYM106:EYP106"/>
    <mergeCell ref="EYQ106:EYT106"/>
    <mergeCell ref="EYU106:EYX106"/>
    <mergeCell ref="EXK106:EXN106"/>
    <mergeCell ref="EXO106:EXR106"/>
    <mergeCell ref="EXS106:EXV106"/>
    <mergeCell ref="EXW106:EXZ106"/>
    <mergeCell ref="EYA106:EYD106"/>
    <mergeCell ref="EWQ106:EWT106"/>
    <mergeCell ref="EWU106:EWX106"/>
    <mergeCell ref="EWY106:EXB106"/>
    <mergeCell ref="EXC106:EXF106"/>
    <mergeCell ref="EXG106:EXJ106"/>
    <mergeCell ref="EVW106:EVZ106"/>
    <mergeCell ref="EWA106:EWD106"/>
    <mergeCell ref="EWE106:EWH106"/>
    <mergeCell ref="EWI106:EWL106"/>
    <mergeCell ref="EWM106:EWP106"/>
    <mergeCell ref="EVC106:EVF106"/>
    <mergeCell ref="EVG106:EVJ106"/>
    <mergeCell ref="EVK106:EVN106"/>
    <mergeCell ref="EVO106:EVR106"/>
    <mergeCell ref="EVS106:EVV106"/>
    <mergeCell ref="EUI106:EUL106"/>
    <mergeCell ref="EUM106:EUP106"/>
    <mergeCell ref="EUQ106:EUT106"/>
    <mergeCell ref="EUU106:EUX106"/>
    <mergeCell ref="EUY106:EVB106"/>
    <mergeCell ref="ETO106:ETR106"/>
    <mergeCell ref="ETS106:ETV106"/>
    <mergeCell ref="ETW106:ETZ106"/>
    <mergeCell ref="EUA106:EUD106"/>
    <mergeCell ref="EUE106:EUH106"/>
    <mergeCell ref="ESU106:ESX106"/>
    <mergeCell ref="ESY106:ETB106"/>
    <mergeCell ref="ETC106:ETF106"/>
    <mergeCell ref="ETG106:ETJ106"/>
    <mergeCell ref="ETK106:ETN106"/>
    <mergeCell ref="ESA106:ESD106"/>
    <mergeCell ref="ESE106:ESH106"/>
    <mergeCell ref="ESI106:ESL106"/>
    <mergeCell ref="ESM106:ESP106"/>
    <mergeCell ref="ESQ106:EST106"/>
    <mergeCell ref="ERG106:ERJ106"/>
    <mergeCell ref="ERK106:ERN106"/>
    <mergeCell ref="ERO106:ERR106"/>
    <mergeCell ref="ERS106:ERV106"/>
    <mergeCell ref="ERW106:ERZ106"/>
    <mergeCell ref="EQM106:EQP106"/>
    <mergeCell ref="EQQ106:EQT106"/>
    <mergeCell ref="EQU106:EQX106"/>
    <mergeCell ref="EQY106:ERB106"/>
    <mergeCell ref="ERC106:ERF106"/>
    <mergeCell ref="EPS106:EPV106"/>
    <mergeCell ref="EPW106:EPZ106"/>
    <mergeCell ref="EQA106:EQD106"/>
    <mergeCell ref="EQE106:EQH106"/>
    <mergeCell ref="EQI106:EQL106"/>
    <mergeCell ref="EOY106:EPB106"/>
    <mergeCell ref="EPC106:EPF106"/>
    <mergeCell ref="EPG106:EPJ106"/>
    <mergeCell ref="EPK106:EPN106"/>
    <mergeCell ref="EPO106:EPR106"/>
    <mergeCell ref="EOE106:EOH106"/>
    <mergeCell ref="EOI106:EOL106"/>
    <mergeCell ref="EOM106:EOP106"/>
    <mergeCell ref="EOQ106:EOT106"/>
    <mergeCell ref="EOU106:EOX106"/>
    <mergeCell ref="ENK106:ENN106"/>
    <mergeCell ref="ENO106:ENR106"/>
    <mergeCell ref="ENS106:ENV106"/>
    <mergeCell ref="ENW106:ENZ106"/>
    <mergeCell ref="EOA106:EOD106"/>
    <mergeCell ref="EMQ106:EMT106"/>
    <mergeCell ref="EMU106:EMX106"/>
    <mergeCell ref="EMY106:ENB106"/>
    <mergeCell ref="ENC106:ENF106"/>
    <mergeCell ref="ENG106:ENJ106"/>
    <mergeCell ref="ELW106:ELZ106"/>
    <mergeCell ref="EMA106:EMD106"/>
    <mergeCell ref="EME106:EMH106"/>
    <mergeCell ref="EMI106:EML106"/>
    <mergeCell ref="EMM106:EMP106"/>
    <mergeCell ref="ELC106:ELF106"/>
    <mergeCell ref="ELG106:ELJ106"/>
    <mergeCell ref="ELK106:ELN106"/>
    <mergeCell ref="ELO106:ELR106"/>
    <mergeCell ref="ELS106:ELV106"/>
    <mergeCell ref="EKI106:EKL106"/>
    <mergeCell ref="EKM106:EKP106"/>
    <mergeCell ref="EKQ106:EKT106"/>
    <mergeCell ref="EKU106:EKX106"/>
    <mergeCell ref="EKY106:ELB106"/>
    <mergeCell ref="EJO106:EJR106"/>
    <mergeCell ref="EJS106:EJV106"/>
    <mergeCell ref="EJW106:EJZ106"/>
    <mergeCell ref="EKA106:EKD106"/>
    <mergeCell ref="EKE106:EKH106"/>
    <mergeCell ref="EIU106:EIX106"/>
    <mergeCell ref="EIY106:EJB106"/>
    <mergeCell ref="EJC106:EJF106"/>
    <mergeCell ref="EJG106:EJJ106"/>
    <mergeCell ref="EJK106:EJN106"/>
    <mergeCell ref="EIA106:EID106"/>
    <mergeCell ref="EIE106:EIH106"/>
    <mergeCell ref="EII106:EIL106"/>
    <mergeCell ref="EIM106:EIP106"/>
    <mergeCell ref="EIQ106:EIT106"/>
    <mergeCell ref="EHG106:EHJ106"/>
    <mergeCell ref="EHK106:EHN106"/>
    <mergeCell ref="EHO106:EHR106"/>
    <mergeCell ref="EHS106:EHV106"/>
    <mergeCell ref="EHW106:EHZ106"/>
    <mergeCell ref="EGM106:EGP106"/>
    <mergeCell ref="EGQ106:EGT106"/>
    <mergeCell ref="EGU106:EGX106"/>
    <mergeCell ref="EGY106:EHB106"/>
    <mergeCell ref="EHC106:EHF106"/>
    <mergeCell ref="EFS106:EFV106"/>
    <mergeCell ref="EFW106:EFZ106"/>
    <mergeCell ref="EGA106:EGD106"/>
    <mergeCell ref="EGE106:EGH106"/>
    <mergeCell ref="EGI106:EGL106"/>
    <mergeCell ref="EEY106:EFB106"/>
    <mergeCell ref="EFC106:EFF106"/>
    <mergeCell ref="EFG106:EFJ106"/>
    <mergeCell ref="EFK106:EFN106"/>
    <mergeCell ref="EFO106:EFR106"/>
    <mergeCell ref="EEE106:EEH106"/>
    <mergeCell ref="EEI106:EEL106"/>
    <mergeCell ref="EEM106:EEP106"/>
    <mergeCell ref="EEQ106:EET106"/>
    <mergeCell ref="EEU106:EEX106"/>
    <mergeCell ref="EDK106:EDN106"/>
    <mergeCell ref="EDO106:EDR106"/>
    <mergeCell ref="EDS106:EDV106"/>
    <mergeCell ref="EDW106:EDZ106"/>
    <mergeCell ref="EEA106:EED106"/>
    <mergeCell ref="ECQ106:ECT106"/>
    <mergeCell ref="ECU106:ECX106"/>
    <mergeCell ref="ECY106:EDB106"/>
    <mergeCell ref="EDC106:EDF106"/>
    <mergeCell ref="EDG106:EDJ106"/>
    <mergeCell ref="EBW106:EBZ106"/>
    <mergeCell ref="ECA106:ECD106"/>
    <mergeCell ref="ECE106:ECH106"/>
    <mergeCell ref="ECI106:ECL106"/>
    <mergeCell ref="ECM106:ECP106"/>
    <mergeCell ref="EBC106:EBF106"/>
    <mergeCell ref="EBG106:EBJ106"/>
    <mergeCell ref="EBK106:EBN106"/>
    <mergeCell ref="EBO106:EBR106"/>
    <mergeCell ref="EBS106:EBV106"/>
    <mergeCell ref="EAI106:EAL106"/>
    <mergeCell ref="EAM106:EAP106"/>
    <mergeCell ref="EAQ106:EAT106"/>
    <mergeCell ref="EAU106:EAX106"/>
    <mergeCell ref="EAY106:EBB106"/>
    <mergeCell ref="DZO106:DZR106"/>
    <mergeCell ref="DZS106:DZV106"/>
    <mergeCell ref="DZW106:DZZ106"/>
    <mergeCell ref="EAA106:EAD106"/>
    <mergeCell ref="EAE106:EAH106"/>
    <mergeCell ref="DYU106:DYX106"/>
    <mergeCell ref="DYY106:DZB106"/>
    <mergeCell ref="DZC106:DZF106"/>
    <mergeCell ref="DZG106:DZJ106"/>
    <mergeCell ref="DZK106:DZN106"/>
    <mergeCell ref="DYA106:DYD106"/>
    <mergeCell ref="DYE106:DYH106"/>
    <mergeCell ref="DYI106:DYL106"/>
    <mergeCell ref="DYM106:DYP106"/>
    <mergeCell ref="DYQ106:DYT106"/>
    <mergeCell ref="DXG106:DXJ106"/>
    <mergeCell ref="DXK106:DXN106"/>
    <mergeCell ref="DXO106:DXR106"/>
    <mergeCell ref="DXS106:DXV106"/>
    <mergeCell ref="DXW106:DXZ106"/>
    <mergeCell ref="DWM106:DWP106"/>
    <mergeCell ref="DWQ106:DWT106"/>
    <mergeCell ref="DWU106:DWX106"/>
    <mergeCell ref="DWY106:DXB106"/>
    <mergeCell ref="DXC106:DXF106"/>
    <mergeCell ref="DVS106:DVV106"/>
    <mergeCell ref="DVW106:DVZ106"/>
    <mergeCell ref="DWA106:DWD106"/>
    <mergeCell ref="DWE106:DWH106"/>
    <mergeCell ref="DWI106:DWL106"/>
    <mergeCell ref="DUY106:DVB106"/>
    <mergeCell ref="DVC106:DVF106"/>
    <mergeCell ref="DVG106:DVJ106"/>
    <mergeCell ref="DVK106:DVN106"/>
    <mergeCell ref="DVO106:DVR106"/>
    <mergeCell ref="DUE106:DUH106"/>
    <mergeCell ref="DUI106:DUL106"/>
    <mergeCell ref="DUM106:DUP106"/>
    <mergeCell ref="DUQ106:DUT106"/>
    <mergeCell ref="DUU106:DUX106"/>
    <mergeCell ref="DTK106:DTN106"/>
    <mergeCell ref="DTO106:DTR106"/>
    <mergeCell ref="DTS106:DTV106"/>
    <mergeCell ref="DTW106:DTZ106"/>
    <mergeCell ref="DUA106:DUD106"/>
    <mergeCell ref="DSQ106:DST106"/>
    <mergeCell ref="DSU106:DSX106"/>
    <mergeCell ref="DSY106:DTB106"/>
    <mergeCell ref="DTC106:DTF106"/>
    <mergeCell ref="DTG106:DTJ106"/>
    <mergeCell ref="DRW106:DRZ106"/>
    <mergeCell ref="DSA106:DSD106"/>
    <mergeCell ref="DSE106:DSH106"/>
    <mergeCell ref="DSI106:DSL106"/>
    <mergeCell ref="DSM106:DSP106"/>
    <mergeCell ref="DRC106:DRF106"/>
    <mergeCell ref="DRG106:DRJ106"/>
    <mergeCell ref="DRK106:DRN106"/>
    <mergeCell ref="DRO106:DRR106"/>
    <mergeCell ref="DRS106:DRV106"/>
    <mergeCell ref="DQI106:DQL106"/>
    <mergeCell ref="DQM106:DQP106"/>
    <mergeCell ref="DQQ106:DQT106"/>
    <mergeCell ref="DQU106:DQX106"/>
    <mergeCell ref="DQY106:DRB106"/>
    <mergeCell ref="DPO106:DPR106"/>
    <mergeCell ref="DPS106:DPV106"/>
    <mergeCell ref="DPW106:DPZ106"/>
    <mergeCell ref="DQA106:DQD106"/>
    <mergeCell ref="DQE106:DQH106"/>
    <mergeCell ref="DOU106:DOX106"/>
    <mergeCell ref="DOY106:DPB106"/>
    <mergeCell ref="DPC106:DPF106"/>
    <mergeCell ref="DPG106:DPJ106"/>
    <mergeCell ref="DPK106:DPN106"/>
    <mergeCell ref="DOA106:DOD106"/>
    <mergeCell ref="DOE106:DOH106"/>
    <mergeCell ref="DOI106:DOL106"/>
    <mergeCell ref="DOM106:DOP106"/>
    <mergeCell ref="DOQ106:DOT106"/>
    <mergeCell ref="DNG106:DNJ106"/>
    <mergeCell ref="DNK106:DNN106"/>
    <mergeCell ref="DNO106:DNR106"/>
    <mergeCell ref="DNS106:DNV106"/>
    <mergeCell ref="DNW106:DNZ106"/>
    <mergeCell ref="DMM106:DMP106"/>
    <mergeCell ref="DMQ106:DMT106"/>
    <mergeCell ref="DMU106:DMX106"/>
    <mergeCell ref="DMY106:DNB106"/>
    <mergeCell ref="DNC106:DNF106"/>
    <mergeCell ref="DLS106:DLV106"/>
    <mergeCell ref="DLW106:DLZ106"/>
    <mergeCell ref="DMA106:DMD106"/>
    <mergeCell ref="DME106:DMH106"/>
    <mergeCell ref="DMI106:DML106"/>
    <mergeCell ref="DKY106:DLB106"/>
    <mergeCell ref="DLC106:DLF106"/>
    <mergeCell ref="DLG106:DLJ106"/>
    <mergeCell ref="DLK106:DLN106"/>
    <mergeCell ref="DLO106:DLR106"/>
    <mergeCell ref="DKE106:DKH106"/>
    <mergeCell ref="DKI106:DKL106"/>
    <mergeCell ref="DKM106:DKP106"/>
    <mergeCell ref="DKQ106:DKT106"/>
    <mergeCell ref="DKU106:DKX106"/>
    <mergeCell ref="DJK106:DJN106"/>
    <mergeCell ref="DJO106:DJR106"/>
    <mergeCell ref="DJS106:DJV106"/>
    <mergeCell ref="DJW106:DJZ106"/>
    <mergeCell ref="DKA106:DKD106"/>
    <mergeCell ref="DIQ106:DIT106"/>
    <mergeCell ref="DIU106:DIX106"/>
    <mergeCell ref="DIY106:DJB106"/>
    <mergeCell ref="DJC106:DJF106"/>
    <mergeCell ref="DJG106:DJJ106"/>
    <mergeCell ref="DHW106:DHZ106"/>
    <mergeCell ref="DIA106:DID106"/>
    <mergeCell ref="DIE106:DIH106"/>
    <mergeCell ref="DII106:DIL106"/>
    <mergeCell ref="DIM106:DIP106"/>
    <mergeCell ref="DHC106:DHF106"/>
    <mergeCell ref="DHG106:DHJ106"/>
    <mergeCell ref="DHK106:DHN106"/>
    <mergeCell ref="DHO106:DHR106"/>
    <mergeCell ref="DHS106:DHV106"/>
    <mergeCell ref="DGI106:DGL106"/>
    <mergeCell ref="DGM106:DGP106"/>
    <mergeCell ref="DGQ106:DGT106"/>
    <mergeCell ref="DGU106:DGX106"/>
    <mergeCell ref="DGY106:DHB106"/>
    <mergeCell ref="DFO106:DFR106"/>
    <mergeCell ref="DFS106:DFV106"/>
    <mergeCell ref="DFW106:DFZ106"/>
    <mergeCell ref="DGA106:DGD106"/>
    <mergeCell ref="DGE106:DGH106"/>
    <mergeCell ref="DEU106:DEX106"/>
    <mergeCell ref="DEY106:DFB106"/>
    <mergeCell ref="DFC106:DFF106"/>
    <mergeCell ref="DFG106:DFJ106"/>
    <mergeCell ref="DFK106:DFN106"/>
    <mergeCell ref="DEA106:DED106"/>
    <mergeCell ref="DEE106:DEH106"/>
    <mergeCell ref="DEI106:DEL106"/>
    <mergeCell ref="DEM106:DEP106"/>
    <mergeCell ref="DEQ106:DET106"/>
    <mergeCell ref="DDG106:DDJ106"/>
    <mergeCell ref="DDK106:DDN106"/>
    <mergeCell ref="DDO106:DDR106"/>
    <mergeCell ref="DDS106:DDV106"/>
    <mergeCell ref="DDW106:DDZ106"/>
    <mergeCell ref="DCM106:DCP106"/>
    <mergeCell ref="DCQ106:DCT106"/>
    <mergeCell ref="DCU106:DCX106"/>
    <mergeCell ref="DCY106:DDB106"/>
    <mergeCell ref="DDC106:DDF106"/>
    <mergeCell ref="DBS106:DBV106"/>
    <mergeCell ref="DBW106:DBZ106"/>
    <mergeCell ref="DCA106:DCD106"/>
    <mergeCell ref="DCE106:DCH106"/>
    <mergeCell ref="DCI106:DCL106"/>
    <mergeCell ref="DAY106:DBB106"/>
    <mergeCell ref="DBC106:DBF106"/>
    <mergeCell ref="DBG106:DBJ106"/>
    <mergeCell ref="DBK106:DBN106"/>
    <mergeCell ref="DBO106:DBR106"/>
    <mergeCell ref="DAE106:DAH106"/>
    <mergeCell ref="DAI106:DAL106"/>
    <mergeCell ref="DAM106:DAP106"/>
    <mergeCell ref="DAQ106:DAT106"/>
    <mergeCell ref="DAU106:DAX106"/>
    <mergeCell ref="CZK106:CZN106"/>
    <mergeCell ref="CZO106:CZR106"/>
    <mergeCell ref="CZS106:CZV106"/>
    <mergeCell ref="CZW106:CZZ106"/>
    <mergeCell ref="DAA106:DAD106"/>
    <mergeCell ref="CYQ106:CYT106"/>
    <mergeCell ref="CYU106:CYX106"/>
    <mergeCell ref="CYY106:CZB106"/>
    <mergeCell ref="CZC106:CZF106"/>
    <mergeCell ref="CZG106:CZJ106"/>
    <mergeCell ref="CXW106:CXZ106"/>
    <mergeCell ref="CYA106:CYD106"/>
    <mergeCell ref="CYE106:CYH106"/>
    <mergeCell ref="CYI106:CYL106"/>
    <mergeCell ref="CYM106:CYP106"/>
    <mergeCell ref="CXC106:CXF106"/>
    <mergeCell ref="CXG106:CXJ106"/>
    <mergeCell ref="CXK106:CXN106"/>
    <mergeCell ref="CXO106:CXR106"/>
    <mergeCell ref="CXS106:CXV106"/>
    <mergeCell ref="CWI106:CWL106"/>
    <mergeCell ref="CWM106:CWP106"/>
    <mergeCell ref="CWQ106:CWT106"/>
    <mergeCell ref="CWU106:CWX106"/>
    <mergeCell ref="CWY106:CXB106"/>
    <mergeCell ref="CVO106:CVR106"/>
    <mergeCell ref="CVS106:CVV106"/>
    <mergeCell ref="CVW106:CVZ106"/>
    <mergeCell ref="CWA106:CWD106"/>
    <mergeCell ref="CWE106:CWH106"/>
    <mergeCell ref="CUU106:CUX106"/>
    <mergeCell ref="CUY106:CVB106"/>
    <mergeCell ref="CVC106:CVF106"/>
    <mergeCell ref="CVG106:CVJ106"/>
    <mergeCell ref="CVK106:CVN106"/>
    <mergeCell ref="CUA106:CUD106"/>
    <mergeCell ref="CUE106:CUH106"/>
    <mergeCell ref="CUI106:CUL106"/>
    <mergeCell ref="CUM106:CUP106"/>
    <mergeCell ref="CUQ106:CUT106"/>
    <mergeCell ref="CTG106:CTJ106"/>
    <mergeCell ref="CTK106:CTN106"/>
    <mergeCell ref="CTO106:CTR106"/>
    <mergeCell ref="CTS106:CTV106"/>
    <mergeCell ref="CTW106:CTZ106"/>
    <mergeCell ref="CSM106:CSP106"/>
    <mergeCell ref="CSQ106:CST106"/>
    <mergeCell ref="CSU106:CSX106"/>
    <mergeCell ref="CSY106:CTB106"/>
    <mergeCell ref="CTC106:CTF106"/>
    <mergeCell ref="CRS106:CRV106"/>
    <mergeCell ref="CRW106:CRZ106"/>
    <mergeCell ref="CSA106:CSD106"/>
    <mergeCell ref="CSE106:CSH106"/>
    <mergeCell ref="CSI106:CSL106"/>
    <mergeCell ref="CQY106:CRB106"/>
    <mergeCell ref="CRC106:CRF106"/>
    <mergeCell ref="CRG106:CRJ106"/>
    <mergeCell ref="CRK106:CRN106"/>
    <mergeCell ref="CRO106:CRR106"/>
    <mergeCell ref="CQE106:CQH106"/>
    <mergeCell ref="CQI106:CQL106"/>
    <mergeCell ref="CQM106:CQP106"/>
    <mergeCell ref="CQQ106:CQT106"/>
    <mergeCell ref="CQU106:CQX106"/>
    <mergeCell ref="CPK106:CPN106"/>
    <mergeCell ref="CPO106:CPR106"/>
    <mergeCell ref="CPS106:CPV106"/>
    <mergeCell ref="CPW106:CPZ106"/>
    <mergeCell ref="CQA106:CQD106"/>
    <mergeCell ref="COQ106:COT106"/>
    <mergeCell ref="COU106:COX106"/>
    <mergeCell ref="COY106:CPB106"/>
    <mergeCell ref="CPC106:CPF106"/>
    <mergeCell ref="CPG106:CPJ106"/>
    <mergeCell ref="CNW106:CNZ106"/>
    <mergeCell ref="COA106:COD106"/>
    <mergeCell ref="COE106:COH106"/>
    <mergeCell ref="COI106:COL106"/>
    <mergeCell ref="COM106:COP106"/>
    <mergeCell ref="CNC106:CNF106"/>
    <mergeCell ref="CNG106:CNJ106"/>
    <mergeCell ref="CNK106:CNN106"/>
    <mergeCell ref="CNO106:CNR106"/>
    <mergeCell ref="CNS106:CNV106"/>
    <mergeCell ref="CMI106:CML106"/>
    <mergeCell ref="CMM106:CMP106"/>
    <mergeCell ref="CMQ106:CMT106"/>
    <mergeCell ref="CMU106:CMX106"/>
    <mergeCell ref="CMY106:CNB106"/>
    <mergeCell ref="CLO106:CLR106"/>
    <mergeCell ref="CLS106:CLV106"/>
    <mergeCell ref="CLW106:CLZ106"/>
    <mergeCell ref="CMA106:CMD106"/>
    <mergeCell ref="CME106:CMH106"/>
    <mergeCell ref="CKU106:CKX106"/>
    <mergeCell ref="CKY106:CLB106"/>
    <mergeCell ref="CLC106:CLF106"/>
    <mergeCell ref="CLG106:CLJ106"/>
    <mergeCell ref="CLK106:CLN106"/>
    <mergeCell ref="CKA106:CKD106"/>
    <mergeCell ref="CKE106:CKH106"/>
    <mergeCell ref="CKI106:CKL106"/>
    <mergeCell ref="CKM106:CKP106"/>
    <mergeCell ref="CKQ106:CKT106"/>
    <mergeCell ref="CJG106:CJJ106"/>
    <mergeCell ref="CJK106:CJN106"/>
    <mergeCell ref="CJO106:CJR106"/>
    <mergeCell ref="CJS106:CJV106"/>
    <mergeCell ref="CJW106:CJZ106"/>
    <mergeCell ref="CIM106:CIP106"/>
    <mergeCell ref="CIQ106:CIT106"/>
    <mergeCell ref="CIU106:CIX106"/>
    <mergeCell ref="CIY106:CJB106"/>
    <mergeCell ref="CJC106:CJF106"/>
    <mergeCell ref="CHS106:CHV106"/>
    <mergeCell ref="CHW106:CHZ106"/>
    <mergeCell ref="CIA106:CID106"/>
    <mergeCell ref="CIE106:CIH106"/>
    <mergeCell ref="CII106:CIL106"/>
    <mergeCell ref="CGY106:CHB106"/>
    <mergeCell ref="CHC106:CHF106"/>
    <mergeCell ref="CHG106:CHJ106"/>
    <mergeCell ref="CHK106:CHN106"/>
    <mergeCell ref="CHO106:CHR106"/>
    <mergeCell ref="CGE106:CGH106"/>
    <mergeCell ref="CGI106:CGL106"/>
    <mergeCell ref="CGM106:CGP106"/>
    <mergeCell ref="CGQ106:CGT106"/>
    <mergeCell ref="CGU106:CGX106"/>
    <mergeCell ref="CFK106:CFN106"/>
    <mergeCell ref="CFO106:CFR106"/>
    <mergeCell ref="CFS106:CFV106"/>
    <mergeCell ref="CFW106:CFZ106"/>
    <mergeCell ref="CGA106:CGD106"/>
    <mergeCell ref="CEQ106:CET106"/>
    <mergeCell ref="CEU106:CEX106"/>
    <mergeCell ref="CEY106:CFB106"/>
    <mergeCell ref="CFC106:CFF106"/>
    <mergeCell ref="CFG106:CFJ106"/>
    <mergeCell ref="CDW106:CDZ106"/>
    <mergeCell ref="CEA106:CED106"/>
    <mergeCell ref="CEE106:CEH106"/>
    <mergeCell ref="CEI106:CEL106"/>
    <mergeCell ref="CEM106:CEP106"/>
    <mergeCell ref="CDC106:CDF106"/>
    <mergeCell ref="CDG106:CDJ106"/>
    <mergeCell ref="CDK106:CDN106"/>
    <mergeCell ref="CDO106:CDR106"/>
    <mergeCell ref="CDS106:CDV106"/>
    <mergeCell ref="CCI106:CCL106"/>
    <mergeCell ref="CCM106:CCP106"/>
    <mergeCell ref="CCQ106:CCT106"/>
    <mergeCell ref="CCU106:CCX106"/>
    <mergeCell ref="CCY106:CDB106"/>
    <mergeCell ref="CBO106:CBR106"/>
    <mergeCell ref="CBS106:CBV106"/>
    <mergeCell ref="CBW106:CBZ106"/>
    <mergeCell ref="CCA106:CCD106"/>
    <mergeCell ref="CCE106:CCH106"/>
    <mergeCell ref="CAU106:CAX106"/>
    <mergeCell ref="CAY106:CBB106"/>
    <mergeCell ref="CBC106:CBF106"/>
    <mergeCell ref="CBG106:CBJ106"/>
    <mergeCell ref="CBK106:CBN106"/>
    <mergeCell ref="CAA106:CAD106"/>
    <mergeCell ref="CAE106:CAH106"/>
    <mergeCell ref="CAI106:CAL106"/>
    <mergeCell ref="CAM106:CAP106"/>
    <mergeCell ref="CAQ106:CAT106"/>
    <mergeCell ref="BZG106:BZJ106"/>
    <mergeCell ref="BZK106:BZN106"/>
    <mergeCell ref="BZO106:BZR106"/>
    <mergeCell ref="BZS106:BZV106"/>
    <mergeCell ref="BZW106:BZZ106"/>
    <mergeCell ref="BYM106:BYP106"/>
    <mergeCell ref="BYQ106:BYT106"/>
    <mergeCell ref="BYU106:BYX106"/>
    <mergeCell ref="BYY106:BZB106"/>
    <mergeCell ref="BZC106:BZF106"/>
    <mergeCell ref="BXS106:BXV106"/>
    <mergeCell ref="BXW106:BXZ106"/>
    <mergeCell ref="BYA106:BYD106"/>
    <mergeCell ref="BYE106:BYH106"/>
    <mergeCell ref="BYI106:BYL106"/>
    <mergeCell ref="BWY106:BXB106"/>
    <mergeCell ref="BXC106:BXF106"/>
    <mergeCell ref="BXG106:BXJ106"/>
    <mergeCell ref="BXK106:BXN106"/>
    <mergeCell ref="BXO106:BXR106"/>
    <mergeCell ref="BWE106:BWH106"/>
    <mergeCell ref="BWI106:BWL106"/>
    <mergeCell ref="BWM106:BWP106"/>
    <mergeCell ref="BWQ106:BWT106"/>
    <mergeCell ref="BWU106:BWX106"/>
    <mergeCell ref="BVK106:BVN106"/>
    <mergeCell ref="BVO106:BVR106"/>
    <mergeCell ref="BVS106:BVV106"/>
    <mergeCell ref="BVW106:BVZ106"/>
    <mergeCell ref="BWA106:BWD106"/>
    <mergeCell ref="BUQ106:BUT106"/>
    <mergeCell ref="BUU106:BUX106"/>
    <mergeCell ref="BUY106:BVB106"/>
    <mergeCell ref="BVC106:BVF106"/>
    <mergeCell ref="BVG106:BVJ106"/>
    <mergeCell ref="BTW106:BTZ106"/>
    <mergeCell ref="BUA106:BUD106"/>
    <mergeCell ref="BUE106:BUH106"/>
    <mergeCell ref="BUI106:BUL106"/>
    <mergeCell ref="BUM106:BUP106"/>
    <mergeCell ref="BTC106:BTF106"/>
    <mergeCell ref="BTG106:BTJ106"/>
    <mergeCell ref="BTK106:BTN106"/>
    <mergeCell ref="BTO106:BTR106"/>
    <mergeCell ref="BTS106:BTV106"/>
    <mergeCell ref="BSI106:BSL106"/>
    <mergeCell ref="BSM106:BSP106"/>
    <mergeCell ref="BSQ106:BST106"/>
    <mergeCell ref="BSU106:BSX106"/>
    <mergeCell ref="BSY106:BTB106"/>
    <mergeCell ref="BRO106:BRR106"/>
    <mergeCell ref="BRS106:BRV106"/>
    <mergeCell ref="BRW106:BRZ106"/>
    <mergeCell ref="BSA106:BSD106"/>
    <mergeCell ref="BSE106:BSH106"/>
    <mergeCell ref="BQU106:BQX106"/>
    <mergeCell ref="BQY106:BRB106"/>
    <mergeCell ref="BRC106:BRF106"/>
    <mergeCell ref="BRG106:BRJ106"/>
    <mergeCell ref="BRK106:BRN106"/>
    <mergeCell ref="BQA106:BQD106"/>
    <mergeCell ref="BQE106:BQH106"/>
    <mergeCell ref="BQI106:BQL106"/>
    <mergeCell ref="BQM106:BQP106"/>
    <mergeCell ref="BQQ106:BQT106"/>
    <mergeCell ref="BPG106:BPJ106"/>
    <mergeCell ref="BPK106:BPN106"/>
    <mergeCell ref="BPO106:BPR106"/>
    <mergeCell ref="BPS106:BPV106"/>
    <mergeCell ref="BPW106:BPZ106"/>
    <mergeCell ref="BOM106:BOP106"/>
    <mergeCell ref="BOQ106:BOT106"/>
    <mergeCell ref="BOU106:BOX106"/>
    <mergeCell ref="BOY106:BPB106"/>
    <mergeCell ref="BPC106:BPF106"/>
    <mergeCell ref="BNS106:BNV106"/>
    <mergeCell ref="BNW106:BNZ106"/>
    <mergeCell ref="BOA106:BOD106"/>
    <mergeCell ref="BOE106:BOH106"/>
    <mergeCell ref="BOI106:BOL106"/>
    <mergeCell ref="BMY106:BNB106"/>
    <mergeCell ref="BNC106:BNF106"/>
    <mergeCell ref="BNG106:BNJ106"/>
    <mergeCell ref="BNK106:BNN106"/>
    <mergeCell ref="BNO106:BNR106"/>
    <mergeCell ref="BME106:BMH106"/>
    <mergeCell ref="BMI106:BML106"/>
    <mergeCell ref="BMM106:BMP106"/>
    <mergeCell ref="BMQ106:BMT106"/>
    <mergeCell ref="BMU106:BMX106"/>
    <mergeCell ref="BLK106:BLN106"/>
    <mergeCell ref="BLO106:BLR106"/>
    <mergeCell ref="BLS106:BLV106"/>
    <mergeCell ref="BLW106:BLZ106"/>
    <mergeCell ref="BMA106:BMD106"/>
    <mergeCell ref="BKQ106:BKT106"/>
    <mergeCell ref="BKU106:BKX106"/>
    <mergeCell ref="BKY106:BLB106"/>
    <mergeCell ref="BLC106:BLF106"/>
    <mergeCell ref="BLG106:BLJ106"/>
    <mergeCell ref="BJW106:BJZ106"/>
    <mergeCell ref="BKA106:BKD106"/>
    <mergeCell ref="BKE106:BKH106"/>
    <mergeCell ref="BKI106:BKL106"/>
    <mergeCell ref="BKM106:BKP106"/>
    <mergeCell ref="BJC106:BJF106"/>
    <mergeCell ref="BJG106:BJJ106"/>
    <mergeCell ref="BJK106:BJN106"/>
    <mergeCell ref="BJO106:BJR106"/>
    <mergeCell ref="BJS106:BJV106"/>
    <mergeCell ref="BII106:BIL106"/>
    <mergeCell ref="BIM106:BIP106"/>
    <mergeCell ref="BIQ106:BIT106"/>
    <mergeCell ref="BIU106:BIX106"/>
    <mergeCell ref="BIY106:BJB106"/>
    <mergeCell ref="BHO106:BHR106"/>
    <mergeCell ref="BHS106:BHV106"/>
    <mergeCell ref="BHW106:BHZ106"/>
    <mergeCell ref="BIA106:BID106"/>
    <mergeCell ref="BIE106:BIH106"/>
    <mergeCell ref="BGU106:BGX106"/>
    <mergeCell ref="BGY106:BHB106"/>
    <mergeCell ref="BHC106:BHF106"/>
    <mergeCell ref="BHG106:BHJ106"/>
    <mergeCell ref="BHK106:BHN106"/>
    <mergeCell ref="BGA106:BGD106"/>
    <mergeCell ref="BGE106:BGH106"/>
    <mergeCell ref="BGI106:BGL106"/>
    <mergeCell ref="BGM106:BGP106"/>
    <mergeCell ref="BGQ106:BGT106"/>
    <mergeCell ref="BFG106:BFJ106"/>
    <mergeCell ref="BFK106:BFN106"/>
    <mergeCell ref="BFO106:BFR106"/>
    <mergeCell ref="BFS106:BFV106"/>
    <mergeCell ref="BFW106:BFZ106"/>
    <mergeCell ref="BEM106:BEP106"/>
    <mergeCell ref="BEQ106:BET106"/>
    <mergeCell ref="BEU106:BEX106"/>
    <mergeCell ref="BEY106:BFB106"/>
    <mergeCell ref="BFC106:BFF106"/>
    <mergeCell ref="BDS106:BDV106"/>
    <mergeCell ref="BDW106:BDZ106"/>
    <mergeCell ref="BEA106:BED106"/>
    <mergeCell ref="BEE106:BEH106"/>
    <mergeCell ref="BEI106:BEL106"/>
    <mergeCell ref="BCY106:BDB106"/>
    <mergeCell ref="BDC106:BDF106"/>
    <mergeCell ref="BDG106:BDJ106"/>
    <mergeCell ref="BDK106:BDN106"/>
    <mergeCell ref="BDO106:BDR106"/>
    <mergeCell ref="BCE106:BCH106"/>
    <mergeCell ref="BCI106:BCL106"/>
    <mergeCell ref="BCM106:BCP106"/>
    <mergeCell ref="BCQ106:BCT106"/>
    <mergeCell ref="BCU106:BCX106"/>
    <mergeCell ref="BBK106:BBN106"/>
    <mergeCell ref="BBO106:BBR106"/>
    <mergeCell ref="BBS106:BBV106"/>
    <mergeCell ref="BBW106:BBZ106"/>
    <mergeCell ref="BCA106:BCD106"/>
    <mergeCell ref="BAQ106:BAT106"/>
    <mergeCell ref="BAU106:BAX106"/>
    <mergeCell ref="BAY106:BBB106"/>
    <mergeCell ref="BBC106:BBF106"/>
    <mergeCell ref="BBG106:BBJ106"/>
    <mergeCell ref="AZW106:AZZ106"/>
    <mergeCell ref="BAA106:BAD106"/>
    <mergeCell ref="BAE106:BAH106"/>
    <mergeCell ref="BAI106:BAL106"/>
    <mergeCell ref="BAM106:BAP106"/>
    <mergeCell ref="AZC106:AZF106"/>
    <mergeCell ref="AZG106:AZJ106"/>
    <mergeCell ref="AZK106:AZN106"/>
    <mergeCell ref="AZO106:AZR106"/>
    <mergeCell ref="AZS106:AZV106"/>
    <mergeCell ref="AYI106:AYL106"/>
    <mergeCell ref="AYM106:AYP106"/>
    <mergeCell ref="AYQ106:AYT106"/>
    <mergeCell ref="AYU106:AYX106"/>
    <mergeCell ref="AYY106:AZB106"/>
    <mergeCell ref="AXO106:AXR106"/>
    <mergeCell ref="AXS106:AXV106"/>
    <mergeCell ref="AXW106:AXZ106"/>
    <mergeCell ref="AYA106:AYD106"/>
    <mergeCell ref="AYE106:AYH106"/>
    <mergeCell ref="AWU106:AWX106"/>
    <mergeCell ref="AWY106:AXB106"/>
    <mergeCell ref="AXC106:AXF106"/>
    <mergeCell ref="AXG106:AXJ106"/>
    <mergeCell ref="AXK106:AXN106"/>
    <mergeCell ref="AWA106:AWD106"/>
    <mergeCell ref="AWE106:AWH106"/>
    <mergeCell ref="AWI106:AWL106"/>
    <mergeCell ref="AWM106:AWP106"/>
    <mergeCell ref="AWQ106:AWT106"/>
    <mergeCell ref="AVG106:AVJ106"/>
    <mergeCell ref="AVK106:AVN106"/>
    <mergeCell ref="AVO106:AVR106"/>
    <mergeCell ref="AVS106:AVV106"/>
    <mergeCell ref="AVW106:AVZ106"/>
    <mergeCell ref="AUM106:AUP106"/>
    <mergeCell ref="AUQ106:AUT106"/>
    <mergeCell ref="AUU106:AUX106"/>
    <mergeCell ref="AUY106:AVB106"/>
    <mergeCell ref="AVC106:AVF106"/>
    <mergeCell ref="ATS106:ATV106"/>
    <mergeCell ref="ATW106:ATZ106"/>
    <mergeCell ref="AUA106:AUD106"/>
    <mergeCell ref="AUE106:AUH106"/>
    <mergeCell ref="AUI106:AUL106"/>
    <mergeCell ref="ASY106:ATB106"/>
    <mergeCell ref="ATC106:ATF106"/>
    <mergeCell ref="ATG106:ATJ106"/>
    <mergeCell ref="ATK106:ATN106"/>
    <mergeCell ref="ATO106:ATR106"/>
    <mergeCell ref="ASE106:ASH106"/>
    <mergeCell ref="ASI106:ASL106"/>
    <mergeCell ref="ASM106:ASP106"/>
    <mergeCell ref="ASQ106:AST106"/>
    <mergeCell ref="ASU106:ASX106"/>
    <mergeCell ref="ARK106:ARN106"/>
    <mergeCell ref="ARO106:ARR106"/>
    <mergeCell ref="ARS106:ARV106"/>
    <mergeCell ref="ARW106:ARZ106"/>
    <mergeCell ref="ASA106:ASD106"/>
    <mergeCell ref="AQQ106:AQT106"/>
    <mergeCell ref="AQU106:AQX106"/>
    <mergeCell ref="AQY106:ARB106"/>
    <mergeCell ref="ARC106:ARF106"/>
    <mergeCell ref="ARG106:ARJ106"/>
    <mergeCell ref="APW106:APZ106"/>
    <mergeCell ref="AQA106:AQD106"/>
    <mergeCell ref="AQE106:AQH106"/>
    <mergeCell ref="AQI106:AQL106"/>
    <mergeCell ref="AQM106:AQP106"/>
    <mergeCell ref="APC106:APF106"/>
    <mergeCell ref="APG106:APJ106"/>
    <mergeCell ref="APK106:APN106"/>
    <mergeCell ref="APO106:APR106"/>
    <mergeCell ref="APS106:APV106"/>
    <mergeCell ref="AOI106:AOL106"/>
    <mergeCell ref="AOM106:AOP106"/>
    <mergeCell ref="AOQ106:AOT106"/>
    <mergeCell ref="AOU106:AOX106"/>
    <mergeCell ref="AOY106:APB106"/>
    <mergeCell ref="ANO106:ANR106"/>
    <mergeCell ref="ANS106:ANV106"/>
    <mergeCell ref="ANW106:ANZ106"/>
    <mergeCell ref="AOA106:AOD106"/>
    <mergeCell ref="AOE106:AOH106"/>
    <mergeCell ref="AMU106:AMX106"/>
    <mergeCell ref="AMY106:ANB106"/>
    <mergeCell ref="ANC106:ANF106"/>
    <mergeCell ref="ANG106:ANJ106"/>
    <mergeCell ref="ANK106:ANN106"/>
    <mergeCell ref="AMA106:AMD106"/>
    <mergeCell ref="AME106:AMH106"/>
    <mergeCell ref="AMI106:AML106"/>
    <mergeCell ref="AMM106:AMP106"/>
    <mergeCell ref="AMQ106:AMT106"/>
    <mergeCell ref="ALG106:ALJ106"/>
    <mergeCell ref="ALK106:ALN106"/>
    <mergeCell ref="ALO106:ALR106"/>
    <mergeCell ref="ALS106:ALV106"/>
    <mergeCell ref="ALW106:ALZ106"/>
    <mergeCell ref="AKM106:AKP106"/>
    <mergeCell ref="AKQ106:AKT106"/>
    <mergeCell ref="AKU106:AKX106"/>
    <mergeCell ref="AKY106:ALB106"/>
    <mergeCell ref="ALC106:ALF106"/>
    <mergeCell ref="AJS106:AJV106"/>
    <mergeCell ref="AJW106:AJZ106"/>
    <mergeCell ref="AKA106:AKD106"/>
    <mergeCell ref="AKE106:AKH106"/>
    <mergeCell ref="AKI106:AKL106"/>
    <mergeCell ref="AIY106:AJB106"/>
    <mergeCell ref="AJC106:AJF106"/>
    <mergeCell ref="AJG106:AJJ106"/>
    <mergeCell ref="AJK106:AJN106"/>
    <mergeCell ref="AJO106:AJR106"/>
    <mergeCell ref="AIE106:AIH106"/>
    <mergeCell ref="AII106:AIL106"/>
    <mergeCell ref="AIM106:AIP106"/>
    <mergeCell ref="AIQ106:AIT106"/>
    <mergeCell ref="AIU106:AIX106"/>
    <mergeCell ref="AHK106:AHN106"/>
    <mergeCell ref="AHO106:AHR106"/>
    <mergeCell ref="AHS106:AHV106"/>
    <mergeCell ref="AHW106:AHZ106"/>
    <mergeCell ref="AIA106:AID106"/>
    <mergeCell ref="AGQ106:AGT106"/>
    <mergeCell ref="AGU106:AGX106"/>
    <mergeCell ref="AGY106:AHB106"/>
    <mergeCell ref="AHC106:AHF106"/>
    <mergeCell ref="AHG106:AHJ106"/>
    <mergeCell ref="AFW106:AFZ106"/>
    <mergeCell ref="AGA106:AGD106"/>
    <mergeCell ref="AGE106:AGH106"/>
    <mergeCell ref="AGI106:AGL106"/>
    <mergeCell ref="AGM106:AGP106"/>
    <mergeCell ref="AFC106:AFF106"/>
    <mergeCell ref="AFG106:AFJ106"/>
    <mergeCell ref="AFK106:AFN106"/>
    <mergeCell ref="AFO106:AFR106"/>
    <mergeCell ref="AFS106:AFV106"/>
    <mergeCell ref="AEI106:AEL106"/>
    <mergeCell ref="AEM106:AEP106"/>
    <mergeCell ref="AEQ106:AET106"/>
    <mergeCell ref="AEU106:AEX106"/>
    <mergeCell ref="AEY106:AFB106"/>
    <mergeCell ref="ADO106:ADR106"/>
    <mergeCell ref="ADS106:ADV106"/>
    <mergeCell ref="ADW106:ADZ106"/>
    <mergeCell ref="AEA106:AED106"/>
    <mergeCell ref="AEE106:AEH106"/>
    <mergeCell ref="ACU106:ACX106"/>
    <mergeCell ref="ACY106:ADB106"/>
    <mergeCell ref="ADC106:ADF106"/>
    <mergeCell ref="ADG106:ADJ106"/>
    <mergeCell ref="ADK106:ADN106"/>
    <mergeCell ref="ACA106:ACD106"/>
    <mergeCell ref="ACE106:ACH106"/>
    <mergeCell ref="ACI106:ACL106"/>
    <mergeCell ref="ACM106:ACP106"/>
    <mergeCell ref="ACQ106:ACT106"/>
    <mergeCell ref="ABG106:ABJ106"/>
    <mergeCell ref="ABK106:ABN106"/>
    <mergeCell ref="ABO106:ABR106"/>
    <mergeCell ref="ABS106:ABV106"/>
    <mergeCell ref="ABW106:ABZ106"/>
    <mergeCell ref="AAM106:AAP106"/>
    <mergeCell ref="AAQ106:AAT106"/>
    <mergeCell ref="AAU106:AAX106"/>
    <mergeCell ref="AAY106:ABB106"/>
    <mergeCell ref="ABC106:ABF106"/>
    <mergeCell ref="ZS106:ZV106"/>
    <mergeCell ref="ZW106:ZZ106"/>
    <mergeCell ref="AAA106:AAD106"/>
    <mergeCell ref="AAE106:AAH106"/>
    <mergeCell ref="AAI106:AAL106"/>
    <mergeCell ref="YY106:ZB106"/>
    <mergeCell ref="ZC106:ZF106"/>
    <mergeCell ref="ZG106:ZJ106"/>
    <mergeCell ref="ZK106:ZN106"/>
    <mergeCell ref="ZO106:ZR106"/>
    <mergeCell ref="YE106:YH106"/>
    <mergeCell ref="YI106:YL106"/>
    <mergeCell ref="YM106:YP106"/>
    <mergeCell ref="YQ106:YT106"/>
    <mergeCell ref="YU106:YX106"/>
    <mergeCell ref="XK106:XN106"/>
    <mergeCell ref="XO106:XR106"/>
    <mergeCell ref="XS106:XV106"/>
    <mergeCell ref="XW106:XZ106"/>
    <mergeCell ref="YA106:YD106"/>
    <mergeCell ref="WQ106:WT106"/>
    <mergeCell ref="WU106:WX106"/>
    <mergeCell ref="WY106:XB106"/>
    <mergeCell ref="XC106:XF106"/>
    <mergeCell ref="XG106:XJ106"/>
    <mergeCell ref="VW106:VZ106"/>
    <mergeCell ref="WA106:WD106"/>
    <mergeCell ref="WE106:WH106"/>
    <mergeCell ref="WI106:WL106"/>
    <mergeCell ref="WM106:WP106"/>
    <mergeCell ref="VC106:VF106"/>
    <mergeCell ref="VG106:VJ106"/>
    <mergeCell ref="VK106:VN106"/>
    <mergeCell ref="VO106:VR106"/>
    <mergeCell ref="VS106:VV106"/>
    <mergeCell ref="UI106:UL106"/>
    <mergeCell ref="UM106:UP106"/>
    <mergeCell ref="UQ106:UT106"/>
    <mergeCell ref="UU106:UX106"/>
    <mergeCell ref="UY106:VB106"/>
    <mergeCell ref="TO106:TR106"/>
    <mergeCell ref="TS106:TV106"/>
    <mergeCell ref="TW106:TZ106"/>
    <mergeCell ref="UA106:UD106"/>
    <mergeCell ref="UE106:UH106"/>
    <mergeCell ref="SU106:SX106"/>
    <mergeCell ref="SY106:TB106"/>
    <mergeCell ref="TC106:TF106"/>
    <mergeCell ref="TG106:TJ106"/>
    <mergeCell ref="TK106:TN106"/>
    <mergeCell ref="SA106:SD106"/>
    <mergeCell ref="SE106:SH106"/>
    <mergeCell ref="SI106:SL106"/>
    <mergeCell ref="SM106:SP106"/>
    <mergeCell ref="SQ106:ST106"/>
    <mergeCell ref="RG106:RJ106"/>
    <mergeCell ref="RK106:RN106"/>
    <mergeCell ref="RO106:RR106"/>
    <mergeCell ref="RS106:RV106"/>
    <mergeCell ref="RW106:RZ106"/>
    <mergeCell ref="QM106:QP106"/>
    <mergeCell ref="QQ106:QT106"/>
    <mergeCell ref="QU106:QX106"/>
    <mergeCell ref="QY106:RB106"/>
    <mergeCell ref="RC106:RF106"/>
    <mergeCell ref="PS106:PV106"/>
    <mergeCell ref="PW106:PZ106"/>
    <mergeCell ref="QA106:QD106"/>
    <mergeCell ref="QE106:QH106"/>
    <mergeCell ref="QI106:QL106"/>
    <mergeCell ref="OY106:PB106"/>
    <mergeCell ref="PC106:PF106"/>
    <mergeCell ref="PG106:PJ106"/>
    <mergeCell ref="PK106:PN106"/>
    <mergeCell ref="PO106:PR106"/>
    <mergeCell ref="OE106:OH106"/>
    <mergeCell ref="OI106:OL106"/>
    <mergeCell ref="OM106:OP106"/>
    <mergeCell ref="OQ106:OT106"/>
    <mergeCell ref="OU106:OX106"/>
    <mergeCell ref="NK106:NN106"/>
    <mergeCell ref="NO106:NR106"/>
    <mergeCell ref="NS106:NV106"/>
    <mergeCell ref="NW106:NZ106"/>
    <mergeCell ref="OA106:OD106"/>
    <mergeCell ref="MQ106:MT106"/>
    <mergeCell ref="MU106:MX106"/>
    <mergeCell ref="MY106:NB106"/>
    <mergeCell ref="NC106:NF106"/>
    <mergeCell ref="NG106:NJ106"/>
    <mergeCell ref="LW106:LZ106"/>
    <mergeCell ref="MA106:MD106"/>
    <mergeCell ref="ME106:MH106"/>
    <mergeCell ref="MI106:ML106"/>
    <mergeCell ref="MM106:MP106"/>
    <mergeCell ref="LC106:LF106"/>
    <mergeCell ref="LG106:LJ106"/>
    <mergeCell ref="LK106:LN106"/>
    <mergeCell ref="LO106:LR106"/>
    <mergeCell ref="LS106:LV106"/>
    <mergeCell ref="KI106:KL106"/>
    <mergeCell ref="KM106:KP106"/>
    <mergeCell ref="KQ106:KT106"/>
    <mergeCell ref="KU106:KX106"/>
    <mergeCell ref="KY106:LB106"/>
    <mergeCell ref="JO106:JR106"/>
    <mergeCell ref="JS106:JV106"/>
    <mergeCell ref="JW106:JZ106"/>
    <mergeCell ref="KA106:KD106"/>
    <mergeCell ref="KE106:KH106"/>
    <mergeCell ref="IU106:IX106"/>
    <mergeCell ref="IY106:JB106"/>
    <mergeCell ref="JC106:JF106"/>
    <mergeCell ref="JG106:JJ106"/>
    <mergeCell ref="JK106:JN106"/>
    <mergeCell ref="IA106:ID106"/>
    <mergeCell ref="IE106:IH106"/>
    <mergeCell ref="II106:IL106"/>
    <mergeCell ref="IM106:IP106"/>
    <mergeCell ref="IQ106:IT106"/>
    <mergeCell ref="HG106:HJ106"/>
    <mergeCell ref="HK106:HN106"/>
    <mergeCell ref="HO106:HR106"/>
    <mergeCell ref="HS106:HV106"/>
    <mergeCell ref="HW106:HZ106"/>
    <mergeCell ref="GM106:GP106"/>
    <mergeCell ref="GQ106:GT106"/>
    <mergeCell ref="GU106:GX106"/>
    <mergeCell ref="GY106:HB106"/>
    <mergeCell ref="HC106:HF106"/>
    <mergeCell ref="FS106:FV106"/>
    <mergeCell ref="FW106:FZ106"/>
    <mergeCell ref="GA106:GD106"/>
    <mergeCell ref="GE106:GH106"/>
    <mergeCell ref="GI106:GL106"/>
    <mergeCell ref="EY106:FB106"/>
    <mergeCell ref="FC106:FF106"/>
    <mergeCell ref="FG106:FJ106"/>
    <mergeCell ref="FK106:FN106"/>
    <mergeCell ref="FO106:FR106"/>
    <mergeCell ref="EE106:EH106"/>
    <mergeCell ref="EI106:EL106"/>
    <mergeCell ref="EM106:EP106"/>
    <mergeCell ref="EQ106:ET106"/>
    <mergeCell ref="EU106:EX106"/>
    <mergeCell ref="DK106:DN106"/>
    <mergeCell ref="DO106:DR106"/>
    <mergeCell ref="DS106:DV106"/>
    <mergeCell ref="DW106:DZ106"/>
    <mergeCell ref="EA106:ED106"/>
    <mergeCell ref="CQ106:CT106"/>
    <mergeCell ref="CU106:CX106"/>
    <mergeCell ref="CY106:DB106"/>
    <mergeCell ref="DC106:DF106"/>
    <mergeCell ref="DG106:DJ106"/>
    <mergeCell ref="BW106:BZ106"/>
    <mergeCell ref="CA106:CD106"/>
    <mergeCell ref="CE106:CH106"/>
    <mergeCell ref="CI106:CL106"/>
    <mergeCell ref="CM106:CP106"/>
    <mergeCell ref="BC106:BF106"/>
    <mergeCell ref="BG106:BJ106"/>
    <mergeCell ref="BK106:BN106"/>
    <mergeCell ref="BO106:BR106"/>
    <mergeCell ref="BS106:BV106"/>
    <mergeCell ref="AI106:AL106"/>
    <mergeCell ref="AM106:AP106"/>
    <mergeCell ref="AQ106:AT106"/>
    <mergeCell ref="AU106:AX106"/>
    <mergeCell ref="AY106:BB106"/>
    <mergeCell ref="O106:R106"/>
    <mergeCell ref="S106:V106"/>
    <mergeCell ref="W106:Z106"/>
    <mergeCell ref="AA106:AD106"/>
    <mergeCell ref="AE106:AH106"/>
    <mergeCell ref="XEM105:XEP105"/>
    <mergeCell ref="XEQ105:XET105"/>
    <mergeCell ref="XEU105:XEX105"/>
    <mergeCell ref="XEY105:XFB105"/>
    <mergeCell ref="XFC105:XFD105"/>
    <mergeCell ref="XDS105:XDV105"/>
    <mergeCell ref="XDW105:XDZ105"/>
    <mergeCell ref="XEA105:XED105"/>
    <mergeCell ref="XEE105:XEH105"/>
    <mergeCell ref="XEI105:XEL105"/>
    <mergeCell ref="XCY105:XDB105"/>
    <mergeCell ref="XDC105:XDF105"/>
    <mergeCell ref="XDG105:XDJ105"/>
    <mergeCell ref="XDK105:XDN105"/>
    <mergeCell ref="XDO105:XDR105"/>
    <mergeCell ref="XCE105:XCH105"/>
    <mergeCell ref="XCI105:XCL105"/>
    <mergeCell ref="XCM105:XCP105"/>
    <mergeCell ref="XCQ105:XCT105"/>
    <mergeCell ref="XCU105:XCX105"/>
    <mergeCell ref="XBK105:XBN105"/>
    <mergeCell ref="XBO105:XBR105"/>
    <mergeCell ref="XBS105:XBV105"/>
    <mergeCell ref="XBW105:XBZ105"/>
    <mergeCell ref="XCA105:XCD105"/>
    <mergeCell ref="XAQ105:XAT105"/>
    <mergeCell ref="XAU105:XAX105"/>
    <mergeCell ref="XAY105:XBB105"/>
    <mergeCell ref="XBC105:XBF105"/>
    <mergeCell ref="XBG105:XBJ105"/>
    <mergeCell ref="WZW105:WZZ105"/>
    <mergeCell ref="XAA105:XAD105"/>
    <mergeCell ref="XAE105:XAH105"/>
    <mergeCell ref="XAI105:XAL105"/>
    <mergeCell ref="XAM105:XAP105"/>
    <mergeCell ref="WZC105:WZF105"/>
    <mergeCell ref="WZG105:WZJ105"/>
    <mergeCell ref="WZK105:WZN105"/>
    <mergeCell ref="WZO105:WZR105"/>
    <mergeCell ref="WZS105:WZV105"/>
    <mergeCell ref="WYI105:WYL105"/>
    <mergeCell ref="WYM105:WYP105"/>
    <mergeCell ref="WYQ105:WYT105"/>
    <mergeCell ref="WYU105:WYX105"/>
    <mergeCell ref="WYY105:WZB105"/>
    <mergeCell ref="WXO105:WXR105"/>
    <mergeCell ref="WXS105:WXV105"/>
    <mergeCell ref="WXW105:WXZ105"/>
    <mergeCell ref="WYA105:WYD105"/>
    <mergeCell ref="WYE105:WYH105"/>
    <mergeCell ref="WWU105:WWX105"/>
    <mergeCell ref="WWY105:WXB105"/>
    <mergeCell ref="WXC105:WXF105"/>
    <mergeCell ref="WXG105:WXJ105"/>
    <mergeCell ref="WXK105:WXN105"/>
    <mergeCell ref="WWA105:WWD105"/>
    <mergeCell ref="WWE105:WWH105"/>
    <mergeCell ref="WWI105:WWL105"/>
    <mergeCell ref="WWM105:WWP105"/>
    <mergeCell ref="WWQ105:WWT105"/>
    <mergeCell ref="WVG105:WVJ105"/>
    <mergeCell ref="WVK105:WVN105"/>
    <mergeCell ref="WVO105:WVR105"/>
    <mergeCell ref="WVS105:WVV105"/>
    <mergeCell ref="WVW105:WVZ105"/>
    <mergeCell ref="WUM105:WUP105"/>
    <mergeCell ref="WUQ105:WUT105"/>
    <mergeCell ref="WUU105:WUX105"/>
    <mergeCell ref="WUY105:WVB105"/>
    <mergeCell ref="WVC105:WVF105"/>
    <mergeCell ref="WTS105:WTV105"/>
    <mergeCell ref="WTW105:WTZ105"/>
    <mergeCell ref="WUA105:WUD105"/>
    <mergeCell ref="WUE105:WUH105"/>
    <mergeCell ref="WUI105:WUL105"/>
    <mergeCell ref="WSY105:WTB105"/>
    <mergeCell ref="WTC105:WTF105"/>
    <mergeCell ref="WTG105:WTJ105"/>
    <mergeCell ref="WTK105:WTN105"/>
    <mergeCell ref="WTO105:WTR105"/>
    <mergeCell ref="WSE105:WSH105"/>
    <mergeCell ref="WSI105:WSL105"/>
    <mergeCell ref="WSM105:WSP105"/>
    <mergeCell ref="WSQ105:WST105"/>
    <mergeCell ref="WSU105:WSX105"/>
    <mergeCell ref="WRK105:WRN105"/>
    <mergeCell ref="WRO105:WRR105"/>
    <mergeCell ref="WRS105:WRV105"/>
    <mergeCell ref="WRW105:WRZ105"/>
    <mergeCell ref="WSA105:WSD105"/>
    <mergeCell ref="WQQ105:WQT105"/>
    <mergeCell ref="WQU105:WQX105"/>
    <mergeCell ref="WQY105:WRB105"/>
    <mergeCell ref="WRC105:WRF105"/>
    <mergeCell ref="WRG105:WRJ105"/>
    <mergeCell ref="WPW105:WPZ105"/>
    <mergeCell ref="WQA105:WQD105"/>
    <mergeCell ref="WQE105:WQH105"/>
    <mergeCell ref="WQI105:WQL105"/>
    <mergeCell ref="WQM105:WQP105"/>
    <mergeCell ref="WPC105:WPF105"/>
    <mergeCell ref="WPG105:WPJ105"/>
    <mergeCell ref="WPK105:WPN105"/>
    <mergeCell ref="WPO105:WPR105"/>
    <mergeCell ref="WPS105:WPV105"/>
    <mergeCell ref="WOI105:WOL105"/>
    <mergeCell ref="WOM105:WOP105"/>
    <mergeCell ref="WOQ105:WOT105"/>
    <mergeCell ref="WOU105:WOX105"/>
    <mergeCell ref="WOY105:WPB105"/>
    <mergeCell ref="WNO105:WNR105"/>
    <mergeCell ref="WNS105:WNV105"/>
    <mergeCell ref="WNW105:WNZ105"/>
    <mergeCell ref="WOA105:WOD105"/>
    <mergeCell ref="WOE105:WOH105"/>
    <mergeCell ref="WMU105:WMX105"/>
    <mergeCell ref="WMY105:WNB105"/>
    <mergeCell ref="WNC105:WNF105"/>
    <mergeCell ref="WNG105:WNJ105"/>
    <mergeCell ref="WNK105:WNN105"/>
    <mergeCell ref="WMA105:WMD105"/>
    <mergeCell ref="WME105:WMH105"/>
    <mergeCell ref="WMI105:WML105"/>
    <mergeCell ref="WMM105:WMP105"/>
    <mergeCell ref="WMQ105:WMT105"/>
    <mergeCell ref="WLG105:WLJ105"/>
    <mergeCell ref="WLK105:WLN105"/>
    <mergeCell ref="WLO105:WLR105"/>
    <mergeCell ref="WLS105:WLV105"/>
    <mergeCell ref="WLW105:WLZ105"/>
    <mergeCell ref="WKM105:WKP105"/>
    <mergeCell ref="WKQ105:WKT105"/>
    <mergeCell ref="WKU105:WKX105"/>
    <mergeCell ref="WKY105:WLB105"/>
    <mergeCell ref="WLC105:WLF105"/>
    <mergeCell ref="WJS105:WJV105"/>
    <mergeCell ref="WJW105:WJZ105"/>
    <mergeCell ref="WKA105:WKD105"/>
    <mergeCell ref="WKE105:WKH105"/>
    <mergeCell ref="WKI105:WKL105"/>
    <mergeCell ref="WIY105:WJB105"/>
    <mergeCell ref="WJC105:WJF105"/>
    <mergeCell ref="WJG105:WJJ105"/>
    <mergeCell ref="WJK105:WJN105"/>
    <mergeCell ref="WJO105:WJR105"/>
    <mergeCell ref="WIE105:WIH105"/>
    <mergeCell ref="WII105:WIL105"/>
    <mergeCell ref="WIM105:WIP105"/>
    <mergeCell ref="WIQ105:WIT105"/>
    <mergeCell ref="WIU105:WIX105"/>
    <mergeCell ref="WHK105:WHN105"/>
    <mergeCell ref="WHO105:WHR105"/>
    <mergeCell ref="WHS105:WHV105"/>
    <mergeCell ref="WHW105:WHZ105"/>
    <mergeCell ref="WIA105:WID105"/>
    <mergeCell ref="WGQ105:WGT105"/>
    <mergeCell ref="WGU105:WGX105"/>
    <mergeCell ref="WGY105:WHB105"/>
    <mergeCell ref="WHC105:WHF105"/>
    <mergeCell ref="WHG105:WHJ105"/>
    <mergeCell ref="WFW105:WFZ105"/>
    <mergeCell ref="WGA105:WGD105"/>
    <mergeCell ref="WGE105:WGH105"/>
    <mergeCell ref="WGI105:WGL105"/>
    <mergeCell ref="WGM105:WGP105"/>
    <mergeCell ref="WFC105:WFF105"/>
    <mergeCell ref="WFG105:WFJ105"/>
    <mergeCell ref="WFK105:WFN105"/>
    <mergeCell ref="WFO105:WFR105"/>
    <mergeCell ref="WFS105:WFV105"/>
    <mergeCell ref="WEI105:WEL105"/>
    <mergeCell ref="WEM105:WEP105"/>
    <mergeCell ref="WEQ105:WET105"/>
    <mergeCell ref="WEU105:WEX105"/>
    <mergeCell ref="WEY105:WFB105"/>
    <mergeCell ref="WDO105:WDR105"/>
    <mergeCell ref="WDS105:WDV105"/>
    <mergeCell ref="WDW105:WDZ105"/>
    <mergeCell ref="WEA105:WED105"/>
    <mergeCell ref="WEE105:WEH105"/>
    <mergeCell ref="WCU105:WCX105"/>
    <mergeCell ref="WCY105:WDB105"/>
    <mergeCell ref="WDC105:WDF105"/>
    <mergeCell ref="WDG105:WDJ105"/>
    <mergeCell ref="WDK105:WDN105"/>
    <mergeCell ref="WCA105:WCD105"/>
    <mergeCell ref="WCE105:WCH105"/>
    <mergeCell ref="WCI105:WCL105"/>
    <mergeCell ref="WCM105:WCP105"/>
    <mergeCell ref="WCQ105:WCT105"/>
    <mergeCell ref="WBG105:WBJ105"/>
    <mergeCell ref="WBK105:WBN105"/>
    <mergeCell ref="WBO105:WBR105"/>
    <mergeCell ref="WBS105:WBV105"/>
    <mergeCell ref="WBW105:WBZ105"/>
    <mergeCell ref="WAM105:WAP105"/>
    <mergeCell ref="WAQ105:WAT105"/>
    <mergeCell ref="WAU105:WAX105"/>
    <mergeCell ref="WAY105:WBB105"/>
    <mergeCell ref="WBC105:WBF105"/>
    <mergeCell ref="VZS105:VZV105"/>
    <mergeCell ref="VZW105:VZZ105"/>
    <mergeCell ref="WAA105:WAD105"/>
    <mergeCell ref="WAE105:WAH105"/>
    <mergeCell ref="WAI105:WAL105"/>
    <mergeCell ref="VYY105:VZB105"/>
    <mergeCell ref="VZC105:VZF105"/>
    <mergeCell ref="VZG105:VZJ105"/>
    <mergeCell ref="VZK105:VZN105"/>
    <mergeCell ref="VZO105:VZR105"/>
    <mergeCell ref="VYE105:VYH105"/>
    <mergeCell ref="VYI105:VYL105"/>
    <mergeCell ref="VYM105:VYP105"/>
    <mergeCell ref="VYQ105:VYT105"/>
    <mergeCell ref="VYU105:VYX105"/>
    <mergeCell ref="VXK105:VXN105"/>
    <mergeCell ref="VXO105:VXR105"/>
    <mergeCell ref="VXS105:VXV105"/>
    <mergeCell ref="VXW105:VXZ105"/>
    <mergeCell ref="VYA105:VYD105"/>
    <mergeCell ref="VWQ105:VWT105"/>
    <mergeCell ref="VWU105:VWX105"/>
    <mergeCell ref="VWY105:VXB105"/>
    <mergeCell ref="VXC105:VXF105"/>
    <mergeCell ref="VXG105:VXJ105"/>
    <mergeCell ref="VVW105:VVZ105"/>
    <mergeCell ref="VWA105:VWD105"/>
    <mergeCell ref="VWE105:VWH105"/>
    <mergeCell ref="VWI105:VWL105"/>
    <mergeCell ref="VWM105:VWP105"/>
    <mergeCell ref="VVC105:VVF105"/>
    <mergeCell ref="VVG105:VVJ105"/>
    <mergeCell ref="VVK105:VVN105"/>
    <mergeCell ref="VVO105:VVR105"/>
    <mergeCell ref="VVS105:VVV105"/>
    <mergeCell ref="VUI105:VUL105"/>
    <mergeCell ref="VUM105:VUP105"/>
    <mergeCell ref="VUQ105:VUT105"/>
    <mergeCell ref="VUU105:VUX105"/>
    <mergeCell ref="VUY105:VVB105"/>
    <mergeCell ref="VTO105:VTR105"/>
    <mergeCell ref="VTS105:VTV105"/>
    <mergeCell ref="VTW105:VTZ105"/>
    <mergeCell ref="VUA105:VUD105"/>
    <mergeCell ref="VUE105:VUH105"/>
    <mergeCell ref="VSU105:VSX105"/>
    <mergeCell ref="VSY105:VTB105"/>
    <mergeCell ref="VTC105:VTF105"/>
    <mergeCell ref="VTG105:VTJ105"/>
    <mergeCell ref="VTK105:VTN105"/>
    <mergeCell ref="VSA105:VSD105"/>
    <mergeCell ref="VSE105:VSH105"/>
    <mergeCell ref="VSI105:VSL105"/>
    <mergeCell ref="VSM105:VSP105"/>
    <mergeCell ref="VSQ105:VST105"/>
    <mergeCell ref="VRG105:VRJ105"/>
    <mergeCell ref="VRK105:VRN105"/>
    <mergeCell ref="VRO105:VRR105"/>
    <mergeCell ref="VRS105:VRV105"/>
    <mergeCell ref="VRW105:VRZ105"/>
    <mergeCell ref="VQM105:VQP105"/>
    <mergeCell ref="VQQ105:VQT105"/>
    <mergeCell ref="VQU105:VQX105"/>
    <mergeCell ref="VQY105:VRB105"/>
    <mergeCell ref="VRC105:VRF105"/>
    <mergeCell ref="VPS105:VPV105"/>
    <mergeCell ref="VPW105:VPZ105"/>
    <mergeCell ref="VQA105:VQD105"/>
    <mergeCell ref="VQE105:VQH105"/>
    <mergeCell ref="VQI105:VQL105"/>
    <mergeCell ref="VOY105:VPB105"/>
    <mergeCell ref="VPC105:VPF105"/>
    <mergeCell ref="VPG105:VPJ105"/>
    <mergeCell ref="VPK105:VPN105"/>
    <mergeCell ref="VPO105:VPR105"/>
    <mergeCell ref="VOE105:VOH105"/>
    <mergeCell ref="VOI105:VOL105"/>
    <mergeCell ref="VOM105:VOP105"/>
    <mergeCell ref="VOQ105:VOT105"/>
    <mergeCell ref="VOU105:VOX105"/>
    <mergeCell ref="VNK105:VNN105"/>
    <mergeCell ref="VNO105:VNR105"/>
    <mergeCell ref="VNS105:VNV105"/>
    <mergeCell ref="VNW105:VNZ105"/>
    <mergeCell ref="VOA105:VOD105"/>
    <mergeCell ref="VMQ105:VMT105"/>
    <mergeCell ref="VMU105:VMX105"/>
    <mergeCell ref="VMY105:VNB105"/>
    <mergeCell ref="VNC105:VNF105"/>
    <mergeCell ref="VNG105:VNJ105"/>
    <mergeCell ref="VLW105:VLZ105"/>
    <mergeCell ref="VMA105:VMD105"/>
    <mergeCell ref="VME105:VMH105"/>
    <mergeCell ref="VMI105:VML105"/>
    <mergeCell ref="VMM105:VMP105"/>
    <mergeCell ref="VLC105:VLF105"/>
    <mergeCell ref="VLG105:VLJ105"/>
    <mergeCell ref="VLK105:VLN105"/>
    <mergeCell ref="VLO105:VLR105"/>
    <mergeCell ref="VLS105:VLV105"/>
    <mergeCell ref="VKI105:VKL105"/>
    <mergeCell ref="VKM105:VKP105"/>
    <mergeCell ref="VKQ105:VKT105"/>
    <mergeCell ref="VKU105:VKX105"/>
    <mergeCell ref="VKY105:VLB105"/>
    <mergeCell ref="VJO105:VJR105"/>
    <mergeCell ref="VJS105:VJV105"/>
    <mergeCell ref="VJW105:VJZ105"/>
    <mergeCell ref="VKA105:VKD105"/>
    <mergeCell ref="VKE105:VKH105"/>
    <mergeCell ref="VIU105:VIX105"/>
    <mergeCell ref="VIY105:VJB105"/>
    <mergeCell ref="VJC105:VJF105"/>
    <mergeCell ref="VJG105:VJJ105"/>
    <mergeCell ref="VJK105:VJN105"/>
    <mergeCell ref="VIA105:VID105"/>
    <mergeCell ref="VIE105:VIH105"/>
    <mergeCell ref="VII105:VIL105"/>
    <mergeCell ref="VIM105:VIP105"/>
    <mergeCell ref="VIQ105:VIT105"/>
    <mergeCell ref="VHG105:VHJ105"/>
    <mergeCell ref="VHK105:VHN105"/>
    <mergeCell ref="VHO105:VHR105"/>
    <mergeCell ref="VHS105:VHV105"/>
    <mergeCell ref="VHW105:VHZ105"/>
    <mergeCell ref="VGM105:VGP105"/>
    <mergeCell ref="VGQ105:VGT105"/>
    <mergeCell ref="VGU105:VGX105"/>
    <mergeCell ref="VGY105:VHB105"/>
    <mergeCell ref="VHC105:VHF105"/>
    <mergeCell ref="VFS105:VFV105"/>
    <mergeCell ref="VFW105:VFZ105"/>
    <mergeCell ref="VGA105:VGD105"/>
    <mergeCell ref="VGE105:VGH105"/>
    <mergeCell ref="VGI105:VGL105"/>
    <mergeCell ref="VEY105:VFB105"/>
    <mergeCell ref="VFC105:VFF105"/>
    <mergeCell ref="VFG105:VFJ105"/>
    <mergeCell ref="VFK105:VFN105"/>
    <mergeCell ref="VFO105:VFR105"/>
    <mergeCell ref="VEE105:VEH105"/>
    <mergeCell ref="VEI105:VEL105"/>
    <mergeCell ref="VEM105:VEP105"/>
    <mergeCell ref="VEQ105:VET105"/>
    <mergeCell ref="VEU105:VEX105"/>
    <mergeCell ref="VDK105:VDN105"/>
    <mergeCell ref="VDO105:VDR105"/>
    <mergeCell ref="VDS105:VDV105"/>
    <mergeCell ref="VDW105:VDZ105"/>
    <mergeCell ref="VEA105:VED105"/>
    <mergeCell ref="VCQ105:VCT105"/>
    <mergeCell ref="VCU105:VCX105"/>
    <mergeCell ref="VCY105:VDB105"/>
    <mergeCell ref="VDC105:VDF105"/>
    <mergeCell ref="VDG105:VDJ105"/>
    <mergeCell ref="VBW105:VBZ105"/>
    <mergeCell ref="VCA105:VCD105"/>
    <mergeCell ref="VCE105:VCH105"/>
    <mergeCell ref="VCI105:VCL105"/>
    <mergeCell ref="VCM105:VCP105"/>
    <mergeCell ref="VBC105:VBF105"/>
    <mergeCell ref="VBG105:VBJ105"/>
    <mergeCell ref="VBK105:VBN105"/>
    <mergeCell ref="VBO105:VBR105"/>
    <mergeCell ref="VBS105:VBV105"/>
    <mergeCell ref="VAI105:VAL105"/>
    <mergeCell ref="VAM105:VAP105"/>
    <mergeCell ref="VAQ105:VAT105"/>
    <mergeCell ref="VAU105:VAX105"/>
    <mergeCell ref="VAY105:VBB105"/>
    <mergeCell ref="UZO105:UZR105"/>
    <mergeCell ref="UZS105:UZV105"/>
    <mergeCell ref="UZW105:UZZ105"/>
    <mergeCell ref="VAA105:VAD105"/>
    <mergeCell ref="VAE105:VAH105"/>
    <mergeCell ref="UYU105:UYX105"/>
    <mergeCell ref="UYY105:UZB105"/>
    <mergeCell ref="UZC105:UZF105"/>
    <mergeCell ref="UZG105:UZJ105"/>
    <mergeCell ref="UZK105:UZN105"/>
    <mergeCell ref="UYA105:UYD105"/>
    <mergeCell ref="UYE105:UYH105"/>
    <mergeCell ref="UYI105:UYL105"/>
    <mergeCell ref="UYM105:UYP105"/>
    <mergeCell ref="UYQ105:UYT105"/>
    <mergeCell ref="UXG105:UXJ105"/>
    <mergeCell ref="UXK105:UXN105"/>
    <mergeCell ref="UXO105:UXR105"/>
    <mergeCell ref="UXS105:UXV105"/>
    <mergeCell ref="UXW105:UXZ105"/>
    <mergeCell ref="UWM105:UWP105"/>
    <mergeCell ref="UWQ105:UWT105"/>
    <mergeCell ref="UWU105:UWX105"/>
    <mergeCell ref="UWY105:UXB105"/>
    <mergeCell ref="UXC105:UXF105"/>
    <mergeCell ref="UVS105:UVV105"/>
    <mergeCell ref="UVW105:UVZ105"/>
    <mergeCell ref="UWA105:UWD105"/>
    <mergeCell ref="UWE105:UWH105"/>
    <mergeCell ref="UWI105:UWL105"/>
    <mergeCell ref="UUY105:UVB105"/>
    <mergeCell ref="UVC105:UVF105"/>
    <mergeCell ref="UVG105:UVJ105"/>
    <mergeCell ref="UVK105:UVN105"/>
    <mergeCell ref="UVO105:UVR105"/>
    <mergeCell ref="UUE105:UUH105"/>
    <mergeCell ref="UUI105:UUL105"/>
    <mergeCell ref="UUM105:UUP105"/>
    <mergeCell ref="UUQ105:UUT105"/>
    <mergeCell ref="UUU105:UUX105"/>
    <mergeCell ref="UTK105:UTN105"/>
    <mergeCell ref="UTO105:UTR105"/>
    <mergeCell ref="UTS105:UTV105"/>
    <mergeCell ref="UTW105:UTZ105"/>
    <mergeCell ref="UUA105:UUD105"/>
    <mergeCell ref="USQ105:UST105"/>
    <mergeCell ref="USU105:USX105"/>
    <mergeCell ref="USY105:UTB105"/>
    <mergeCell ref="UTC105:UTF105"/>
    <mergeCell ref="UTG105:UTJ105"/>
    <mergeCell ref="URW105:URZ105"/>
    <mergeCell ref="USA105:USD105"/>
    <mergeCell ref="USE105:USH105"/>
    <mergeCell ref="USI105:USL105"/>
    <mergeCell ref="USM105:USP105"/>
    <mergeCell ref="URC105:URF105"/>
    <mergeCell ref="URG105:URJ105"/>
    <mergeCell ref="URK105:URN105"/>
    <mergeCell ref="URO105:URR105"/>
    <mergeCell ref="URS105:URV105"/>
    <mergeCell ref="UQI105:UQL105"/>
    <mergeCell ref="UQM105:UQP105"/>
    <mergeCell ref="UQQ105:UQT105"/>
    <mergeCell ref="UQU105:UQX105"/>
    <mergeCell ref="UQY105:URB105"/>
    <mergeCell ref="UPO105:UPR105"/>
    <mergeCell ref="UPS105:UPV105"/>
    <mergeCell ref="UPW105:UPZ105"/>
    <mergeCell ref="UQA105:UQD105"/>
    <mergeCell ref="UQE105:UQH105"/>
    <mergeCell ref="UOU105:UOX105"/>
    <mergeCell ref="UOY105:UPB105"/>
    <mergeCell ref="UPC105:UPF105"/>
    <mergeCell ref="UPG105:UPJ105"/>
    <mergeCell ref="UPK105:UPN105"/>
    <mergeCell ref="UOA105:UOD105"/>
    <mergeCell ref="UOE105:UOH105"/>
    <mergeCell ref="UOI105:UOL105"/>
    <mergeCell ref="UOM105:UOP105"/>
    <mergeCell ref="UOQ105:UOT105"/>
    <mergeCell ref="UNG105:UNJ105"/>
    <mergeCell ref="UNK105:UNN105"/>
    <mergeCell ref="UNO105:UNR105"/>
    <mergeCell ref="UNS105:UNV105"/>
    <mergeCell ref="UNW105:UNZ105"/>
    <mergeCell ref="UMM105:UMP105"/>
    <mergeCell ref="UMQ105:UMT105"/>
    <mergeCell ref="UMU105:UMX105"/>
    <mergeCell ref="UMY105:UNB105"/>
    <mergeCell ref="UNC105:UNF105"/>
    <mergeCell ref="ULS105:ULV105"/>
    <mergeCell ref="ULW105:ULZ105"/>
    <mergeCell ref="UMA105:UMD105"/>
    <mergeCell ref="UME105:UMH105"/>
    <mergeCell ref="UMI105:UML105"/>
    <mergeCell ref="UKY105:ULB105"/>
    <mergeCell ref="ULC105:ULF105"/>
    <mergeCell ref="ULG105:ULJ105"/>
    <mergeCell ref="ULK105:ULN105"/>
    <mergeCell ref="ULO105:ULR105"/>
    <mergeCell ref="UKE105:UKH105"/>
    <mergeCell ref="UKI105:UKL105"/>
    <mergeCell ref="UKM105:UKP105"/>
    <mergeCell ref="UKQ105:UKT105"/>
    <mergeCell ref="UKU105:UKX105"/>
    <mergeCell ref="UJK105:UJN105"/>
    <mergeCell ref="UJO105:UJR105"/>
    <mergeCell ref="UJS105:UJV105"/>
    <mergeCell ref="UJW105:UJZ105"/>
    <mergeCell ref="UKA105:UKD105"/>
    <mergeCell ref="UIQ105:UIT105"/>
    <mergeCell ref="UIU105:UIX105"/>
    <mergeCell ref="UIY105:UJB105"/>
    <mergeCell ref="UJC105:UJF105"/>
    <mergeCell ref="UJG105:UJJ105"/>
    <mergeCell ref="UHW105:UHZ105"/>
    <mergeCell ref="UIA105:UID105"/>
    <mergeCell ref="UIE105:UIH105"/>
    <mergeCell ref="UII105:UIL105"/>
    <mergeCell ref="UIM105:UIP105"/>
    <mergeCell ref="UHC105:UHF105"/>
    <mergeCell ref="UHG105:UHJ105"/>
    <mergeCell ref="UHK105:UHN105"/>
    <mergeCell ref="UHO105:UHR105"/>
    <mergeCell ref="UHS105:UHV105"/>
    <mergeCell ref="UGI105:UGL105"/>
    <mergeCell ref="UGM105:UGP105"/>
    <mergeCell ref="UGQ105:UGT105"/>
    <mergeCell ref="UGU105:UGX105"/>
    <mergeCell ref="UGY105:UHB105"/>
    <mergeCell ref="UFO105:UFR105"/>
    <mergeCell ref="UFS105:UFV105"/>
    <mergeCell ref="UFW105:UFZ105"/>
    <mergeCell ref="UGA105:UGD105"/>
    <mergeCell ref="UGE105:UGH105"/>
    <mergeCell ref="UEU105:UEX105"/>
    <mergeCell ref="UEY105:UFB105"/>
    <mergeCell ref="UFC105:UFF105"/>
    <mergeCell ref="UFG105:UFJ105"/>
    <mergeCell ref="UFK105:UFN105"/>
    <mergeCell ref="UEA105:UED105"/>
    <mergeCell ref="UEE105:UEH105"/>
    <mergeCell ref="UEI105:UEL105"/>
    <mergeCell ref="UEM105:UEP105"/>
    <mergeCell ref="UEQ105:UET105"/>
    <mergeCell ref="UDG105:UDJ105"/>
    <mergeCell ref="UDK105:UDN105"/>
    <mergeCell ref="UDO105:UDR105"/>
    <mergeCell ref="UDS105:UDV105"/>
    <mergeCell ref="UDW105:UDZ105"/>
    <mergeCell ref="UCM105:UCP105"/>
    <mergeCell ref="UCQ105:UCT105"/>
    <mergeCell ref="UCU105:UCX105"/>
    <mergeCell ref="UCY105:UDB105"/>
    <mergeCell ref="UDC105:UDF105"/>
    <mergeCell ref="UBS105:UBV105"/>
    <mergeCell ref="UBW105:UBZ105"/>
    <mergeCell ref="UCA105:UCD105"/>
    <mergeCell ref="UCE105:UCH105"/>
    <mergeCell ref="UCI105:UCL105"/>
    <mergeCell ref="UAY105:UBB105"/>
    <mergeCell ref="UBC105:UBF105"/>
    <mergeCell ref="UBG105:UBJ105"/>
    <mergeCell ref="UBK105:UBN105"/>
    <mergeCell ref="UBO105:UBR105"/>
    <mergeCell ref="UAE105:UAH105"/>
    <mergeCell ref="UAI105:UAL105"/>
    <mergeCell ref="UAM105:UAP105"/>
    <mergeCell ref="UAQ105:UAT105"/>
    <mergeCell ref="UAU105:UAX105"/>
    <mergeCell ref="TZK105:TZN105"/>
    <mergeCell ref="TZO105:TZR105"/>
    <mergeCell ref="TZS105:TZV105"/>
    <mergeCell ref="TZW105:TZZ105"/>
    <mergeCell ref="UAA105:UAD105"/>
    <mergeCell ref="TYQ105:TYT105"/>
    <mergeCell ref="TYU105:TYX105"/>
    <mergeCell ref="TYY105:TZB105"/>
    <mergeCell ref="TZC105:TZF105"/>
    <mergeCell ref="TZG105:TZJ105"/>
    <mergeCell ref="TXW105:TXZ105"/>
    <mergeCell ref="TYA105:TYD105"/>
    <mergeCell ref="TYE105:TYH105"/>
    <mergeCell ref="TYI105:TYL105"/>
    <mergeCell ref="TYM105:TYP105"/>
    <mergeCell ref="TXC105:TXF105"/>
    <mergeCell ref="TXG105:TXJ105"/>
    <mergeCell ref="TXK105:TXN105"/>
    <mergeCell ref="TXO105:TXR105"/>
    <mergeCell ref="TXS105:TXV105"/>
    <mergeCell ref="TWI105:TWL105"/>
    <mergeCell ref="TWM105:TWP105"/>
    <mergeCell ref="TWQ105:TWT105"/>
    <mergeCell ref="TWU105:TWX105"/>
    <mergeCell ref="TWY105:TXB105"/>
    <mergeCell ref="TVO105:TVR105"/>
    <mergeCell ref="TVS105:TVV105"/>
    <mergeCell ref="TVW105:TVZ105"/>
    <mergeCell ref="TWA105:TWD105"/>
    <mergeCell ref="TWE105:TWH105"/>
    <mergeCell ref="TUU105:TUX105"/>
    <mergeCell ref="TUY105:TVB105"/>
    <mergeCell ref="TVC105:TVF105"/>
    <mergeCell ref="TVG105:TVJ105"/>
    <mergeCell ref="TVK105:TVN105"/>
    <mergeCell ref="TUA105:TUD105"/>
    <mergeCell ref="TUE105:TUH105"/>
    <mergeCell ref="TUI105:TUL105"/>
    <mergeCell ref="TUM105:TUP105"/>
    <mergeCell ref="TUQ105:TUT105"/>
    <mergeCell ref="TTG105:TTJ105"/>
    <mergeCell ref="TTK105:TTN105"/>
    <mergeCell ref="TTO105:TTR105"/>
    <mergeCell ref="TTS105:TTV105"/>
    <mergeCell ref="TTW105:TTZ105"/>
    <mergeCell ref="TSM105:TSP105"/>
    <mergeCell ref="TSQ105:TST105"/>
    <mergeCell ref="TSU105:TSX105"/>
    <mergeCell ref="TSY105:TTB105"/>
    <mergeCell ref="TTC105:TTF105"/>
    <mergeCell ref="TRS105:TRV105"/>
    <mergeCell ref="TRW105:TRZ105"/>
    <mergeCell ref="TSA105:TSD105"/>
    <mergeCell ref="TSE105:TSH105"/>
    <mergeCell ref="TSI105:TSL105"/>
    <mergeCell ref="TQY105:TRB105"/>
    <mergeCell ref="TRC105:TRF105"/>
    <mergeCell ref="TRG105:TRJ105"/>
    <mergeCell ref="TRK105:TRN105"/>
    <mergeCell ref="TRO105:TRR105"/>
    <mergeCell ref="TQE105:TQH105"/>
    <mergeCell ref="TQI105:TQL105"/>
    <mergeCell ref="TQM105:TQP105"/>
    <mergeCell ref="TQQ105:TQT105"/>
    <mergeCell ref="TQU105:TQX105"/>
    <mergeCell ref="TPK105:TPN105"/>
    <mergeCell ref="TPO105:TPR105"/>
    <mergeCell ref="TPS105:TPV105"/>
    <mergeCell ref="TPW105:TPZ105"/>
    <mergeCell ref="TQA105:TQD105"/>
    <mergeCell ref="TOQ105:TOT105"/>
    <mergeCell ref="TOU105:TOX105"/>
    <mergeCell ref="TOY105:TPB105"/>
    <mergeCell ref="TPC105:TPF105"/>
    <mergeCell ref="TPG105:TPJ105"/>
    <mergeCell ref="TNW105:TNZ105"/>
    <mergeCell ref="TOA105:TOD105"/>
    <mergeCell ref="TOE105:TOH105"/>
    <mergeCell ref="TOI105:TOL105"/>
    <mergeCell ref="TOM105:TOP105"/>
    <mergeCell ref="TNC105:TNF105"/>
    <mergeCell ref="TNG105:TNJ105"/>
    <mergeCell ref="TNK105:TNN105"/>
    <mergeCell ref="TNO105:TNR105"/>
    <mergeCell ref="TNS105:TNV105"/>
    <mergeCell ref="TMI105:TML105"/>
    <mergeCell ref="TMM105:TMP105"/>
    <mergeCell ref="TMQ105:TMT105"/>
    <mergeCell ref="TMU105:TMX105"/>
    <mergeCell ref="TMY105:TNB105"/>
    <mergeCell ref="TLO105:TLR105"/>
    <mergeCell ref="TLS105:TLV105"/>
    <mergeCell ref="TLW105:TLZ105"/>
    <mergeCell ref="TMA105:TMD105"/>
    <mergeCell ref="TME105:TMH105"/>
    <mergeCell ref="TKU105:TKX105"/>
    <mergeCell ref="TKY105:TLB105"/>
    <mergeCell ref="TLC105:TLF105"/>
    <mergeCell ref="TLG105:TLJ105"/>
    <mergeCell ref="TLK105:TLN105"/>
    <mergeCell ref="TKA105:TKD105"/>
    <mergeCell ref="TKE105:TKH105"/>
    <mergeCell ref="TKI105:TKL105"/>
    <mergeCell ref="TKM105:TKP105"/>
    <mergeCell ref="TKQ105:TKT105"/>
    <mergeCell ref="TJG105:TJJ105"/>
    <mergeCell ref="TJK105:TJN105"/>
    <mergeCell ref="TJO105:TJR105"/>
    <mergeCell ref="TJS105:TJV105"/>
    <mergeCell ref="TJW105:TJZ105"/>
    <mergeCell ref="TIM105:TIP105"/>
    <mergeCell ref="TIQ105:TIT105"/>
    <mergeCell ref="TIU105:TIX105"/>
    <mergeCell ref="TIY105:TJB105"/>
    <mergeCell ref="TJC105:TJF105"/>
    <mergeCell ref="THS105:THV105"/>
    <mergeCell ref="THW105:THZ105"/>
    <mergeCell ref="TIA105:TID105"/>
    <mergeCell ref="TIE105:TIH105"/>
    <mergeCell ref="TII105:TIL105"/>
    <mergeCell ref="TGY105:THB105"/>
    <mergeCell ref="THC105:THF105"/>
    <mergeCell ref="THG105:THJ105"/>
    <mergeCell ref="THK105:THN105"/>
    <mergeCell ref="THO105:THR105"/>
    <mergeCell ref="TGE105:TGH105"/>
    <mergeCell ref="TGI105:TGL105"/>
    <mergeCell ref="TGM105:TGP105"/>
    <mergeCell ref="TGQ105:TGT105"/>
    <mergeCell ref="TGU105:TGX105"/>
    <mergeCell ref="TFK105:TFN105"/>
    <mergeCell ref="TFO105:TFR105"/>
    <mergeCell ref="TFS105:TFV105"/>
    <mergeCell ref="TFW105:TFZ105"/>
    <mergeCell ref="TGA105:TGD105"/>
    <mergeCell ref="TEQ105:TET105"/>
    <mergeCell ref="TEU105:TEX105"/>
    <mergeCell ref="TEY105:TFB105"/>
    <mergeCell ref="TFC105:TFF105"/>
    <mergeCell ref="TFG105:TFJ105"/>
    <mergeCell ref="TDW105:TDZ105"/>
    <mergeCell ref="TEA105:TED105"/>
    <mergeCell ref="TEE105:TEH105"/>
    <mergeCell ref="TEI105:TEL105"/>
    <mergeCell ref="TEM105:TEP105"/>
    <mergeCell ref="TDC105:TDF105"/>
    <mergeCell ref="TDG105:TDJ105"/>
    <mergeCell ref="TDK105:TDN105"/>
    <mergeCell ref="TDO105:TDR105"/>
    <mergeCell ref="TDS105:TDV105"/>
    <mergeCell ref="TCI105:TCL105"/>
    <mergeCell ref="TCM105:TCP105"/>
    <mergeCell ref="TCQ105:TCT105"/>
    <mergeCell ref="TCU105:TCX105"/>
    <mergeCell ref="TCY105:TDB105"/>
    <mergeCell ref="TBO105:TBR105"/>
    <mergeCell ref="TBS105:TBV105"/>
    <mergeCell ref="TBW105:TBZ105"/>
    <mergeCell ref="TCA105:TCD105"/>
    <mergeCell ref="TCE105:TCH105"/>
    <mergeCell ref="TAU105:TAX105"/>
    <mergeCell ref="TAY105:TBB105"/>
    <mergeCell ref="TBC105:TBF105"/>
    <mergeCell ref="TBG105:TBJ105"/>
    <mergeCell ref="TBK105:TBN105"/>
    <mergeCell ref="TAA105:TAD105"/>
    <mergeCell ref="TAE105:TAH105"/>
    <mergeCell ref="TAI105:TAL105"/>
    <mergeCell ref="TAM105:TAP105"/>
    <mergeCell ref="TAQ105:TAT105"/>
    <mergeCell ref="SZG105:SZJ105"/>
    <mergeCell ref="SZK105:SZN105"/>
    <mergeCell ref="SZO105:SZR105"/>
    <mergeCell ref="SZS105:SZV105"/>
    <mergeCell ref="SZW105:SZZ105"/>
    <mergeCell ref="SYM105:SYP105"/>
    <mergeCell ref="SYQ105:SYT105"/>
    <mergeCell ref="SYU105:SYX105"/>
    <mergeCell ref="SYY105:SZB105"/>
    <mergeCell ref="SZC105:SZF105"/>
    <mergeCell ref="SXS105:SXV105"/>
    <mergeCell ref="SXW105:SXZ105"/>
    <mergeCell ref="SYA105:SYD105"/>
    <mergeCell ref="SYE105:SYH105"/>
    <mergeCell ref="SYI105:SYL105"/>
    <mergeCell ref="SWY105:SXB105"/>
    <mergeCell ref="SXC105:SXF105"/>
    <mergeCell ref="SXG105:SXJ105"/>
    <mergeCell ref="SXK105:SXN105"/>
    <mergeCell ref="SXO105:SXR105"/>
    <mergeCell ref="SWE105:SWH105"/>
    <mergeCell ref="SWI105:SWL105"/>
    <mergeCell ref="SWM105:SWP105"/>
    <mergeCell ref="SWQ105:SWT105"/>
    <mergeCell ref="SWU105:SWX105"/>
    <mergeCell ref="SVK105:SVN105"/>
    <mergeCell ref="SVO105:SVR105"/>
    <mergeCell ref="SVS105:SVV105"/>
    <mergeCell ref="SVW105:SVZ105"/>
    <mergeCell ref="SWA105:SWD105"/>
    <mergeCell ref="SUQ105:SUT105"/>
    <mergeCell ref="SUU105:SUX105"/>
    <mergeCell ref="SUY105:SVB105"/>
    <mergeCell ref="SVC105:SVF105"/>
    <mergeCell ref="SVG105:SVJ105"/>
    <mergeCell ref="STW105:STZ105"/>
    <mergeCell ref="SUA105:SUD105"/>
    <mergeCell ref="SUE105:SUH105"/>
    <mergeCell ref="SUI105:SUL105"/>
    <mergeCell ref="SUM105:SUP105"/>
    <mergeCell ref="STC105:STF105"/>
    <mergeCell ref="STG105:STJ105"/>
    <mergeCell ref="STK105:STN105"/>
    <mergeCell ref="STO105:STR105"/>
    <mergeCell ref="STS105:STV105"/>
    <mergeCell ref="SSI105:SSL105"/>
    <mergeCell ref="SSM105:SSP105"/>
    <mergeCell ref="SSQ105:SST105"/>
    <mergeCell ref="SSU105:SSX105"/>
    <mergeCell ref="SSY105:STB105"/>
    <mergeCell ref="SRO105:SRR105"/>
    <mergeCell ref="SRS105:SRV105"/>
    <mergeCell ref="SRW105:SRZ105"/>
    <mergeCell ref="SSA105:SSD105"/>
    <mergeCell ref="SSE105:SSH105"/>
    <mergeCell ref="SQU105:SQX105"/>
    <mergeCell ref="SQY105:SRB105"/>
    <mergeCell ref="SRC105:SRF105"/>
    <mergeCell ref="SRG105:SRJ105"/>
    <mergeCell ref="SRK105:SRN105"/>
    <mergeCell ref="SQA105:SQD105"/>
    <mergeCell ref="SQE105:SQH105"/>
    <mergeCell ref="SQI105:SQL105"/>
    <mergeCell ref="SQM105:SQP105"/>
    <mergeCell ref="SQQ105:SQT105"/>
    <mergeCell ref="SPG105:SPJ105"/>
    <mergeCell ref="SPK105:SPN105"/>
    <mergeCell ref="SPO105:SPR105"/>
    <mergeCell ref="SPS105:SPV105"/>
    <mergeCell ref="SPW105:SPZ105"/>
    <mergeCell ref="SOM105:SOP105"/>
    <mergeCell ref="SOQ105:SOT105"/>
    <mergeCell ref="SOU105:SOX105"/>
    <mergeCell ref="SOY105:SPB105"/>
    <mergeCell ref="SPC105:SPF105"/>
    <mergeCell ref="SNS105:SNV105"/>
    <mergeCell ref="SNW105:SNZ105"/>
    <mergeCell ref="SOA105:SOD105"/>
    <mergeCell ref="SOE105:SOH105"/>
    <mergeCell ref="SOI105:SOL105"/>
    <mergeCell ref="SMY105:SNB105"/>
    <mergeCell ref="SNC105:SNF105"/>
    <mergeCell ref="SNG105:SNJ105"/>
    <mergeCell ref="SNK105:SNN105"/>
    <mergeCell ref="SNO105:SNR105"/>
    <mergeCell ref="SME105:SMH105"/>
    <mergeCell ref="SMI105:SML105"/>
    <mergeCell ref="SMM105:SMP105"/>
    <mergeCell ref="SMQ105:SMT105"/>
    <mergeCell ref="SMU105:SMX105"/>
    <mergeCell ref="SLK105:SLN105"/>
    <mergeCell ref="SLO105:SLR105"/>
    <mergeCell ref="SLS105:SLV105"/>
    <mergeCell ref="SLW105:SLZ105"/>
    <mergeCell ref="SMA105:SMD105"/>
    <mergeCell ref="SKQ105:SKT105"/>
    <mergeCell ref="SKU105:SKX105"/>
    <mergeCell ref="SKY105:SLB105"/>
    <mergeCell ref="SLC105:SLF105"/>
    <mergeCell ref="SLG105:SLJ105"/>
    <mergeCell ref="SJW105:SJZ105"/>
    <mergeCell ref="SKA105:SKD105"/>
    <mergeCell ref="SKE105:SKH105"/>
    <mergeCell ref="SKI105:SKL105"/>
    <mergeCell ref="SKM105:SKP105"/>
    <mergeCell ref="SJC105:SJF105"/>
    <mergeCell ref="SJG105:SJJ105"/>
    <mergeCell ref="SJK105:SJN105"/>
    <mergeCell ref="SJO105:SJR105"/>
    <mergeCell ref="SJS105:SJV105"/>
    <mergeCell ref="SII105:SIL105"/>
    <mergeCell ref="SIM105:SIP105"/>
    <mergeCell ref="SIQ105:SIT105"/>
    <mergeCell ref="SIU105:SIX105"/>
    <mergeCell ref="SIY105:SJB105"/>
    <mergeCell ref="SHO105:SHR105"/>
    <mergeCell ref="SHS105:SHV105"/>
    <mergeCell ref="SHW105:SHZ105"/>
    <mergeCell ref="SIA105:SID105"/>
    <mergeCell ref="SIE105:SIH105"/>
    <mergeCell ref="SGU105:SGX105"/>
    <mergeCell ref="SGY105:SHB105"/>
    <mergeCell ref="SHC105:SHF105"/>
    <mergeCell ref="SHG105:SHJ105"/>
    <mergeCell ref="SHK105:SHN105"/>
    <mergeCell ref="SGA105:SGD105"/>
    <mergeCell ref="SGE105:SGH105"/>
    <mergeCell ref="SGI105:SGL105"/>
    <mergeCell ref="SGM105:SGP105"/>
    <mergeCell ref="SGQ105:SGT105"/>
    <mergeCell ref="SFG105:SFJ105"/>
    <mergeCell ref="SFK105:SFN105"/>
    <mergeCell ref="SFO105:SFR105"/>
    <mergeCell ref="SFS105:SFV105"/>
    <mergeCell ref="SFW105:SFZ105"/>
    <mergeCell ref="SEM105:SEP105"/>
    <mergeCell ref="SEQ105:SET105"/>
    <mergeCell ref="SEU105:SEX105"/>
    <mergeCell ref="SEY105:SFB105"/>
    <mergeCell ref="SFC105:SFF105"/>
    <mergeCell ref="SDS105:SDV105"/>
    <mergeCell ref="SDW105:SDZ105"/>
    <mergeCell ref="SEA105:SED105"/>
    <mergeCell ref="SEE105:SEH105"/>
    <mergeCell ref="SEI105:SEL105"/>
    <mergeCell ref="SCY105:SDB105"/>
    <mergeCell ref="SDC105:SDF105"/>
    <mergeCell ref="SDG105:SDJ105"/>
    <mergeCell ref="SDK105:SDN105"/>
    <mergeCell ref="SDO105:SDR105"/>
    <mergeCell ref="SCE105:SCH105"/>
    <mergeCell ref="SCI105:SCL105"/>
    <mergeCell ref="SCM105:SCP105"/>
    <mergeCell ref="SCQ105:SCT105"/>
    <mergeCell ref="SCU105:SCX105"/>
    <mergeCell ref="SBK105:SBN105"/>
    <mergeCell ref="SBO105:SBR105"/>
    <mergeCell ref="SBS105:SBV105"/>
    <mergeCell ref="SBW105:SBZ105"/>
    <mergeCell ref="SCA105:SCD105"/>
    <mergeCell ref="SAQ105:SAT105"/>
    <mergeCell ref="SAU105:SAX105"/>
    <mergeCell ref="SAY105:SBB105"/>
    <mergeCell ref="SBC105:SBF105"/>
    <mergeCell ref="SBG105:SBJ105"/>
    <mergeCell ref="RZW105:RZZ105"/>
    <mergeCell ref="SAA105:SAD105"/>
    <mergeCell ref="SAE105:SAH105"/>
    <mergeCell ref="SAI105:SAL105"/>
    <mergeCell ref="SAM105:SAP105"/>
    <mergeCell ref="RZC105:RZF105"/>
    <mergeCell ref="RZG105:RZJ105"/>
    <mergeCell ref="RZK105:RZN105"/>
    <mergeCell ref="RZO105:RZR105"/>
    <mergeCell ref="RZS105:RZV105"/>
    <mergeCell ref="RYI105:RYL105"/>
    <mergeCell ref="RYM105:RYP105"/>
    <mergeCell ref="RYQ105:RYT105"/>
    <mergeCell ref="RYU105:RYX105"/>
    <mergeCell ref="RYY105:RZB105"/>
    <mergeCell ref="RXO105:RXR105"/>
    <mergeCell ref="RXS105:RXV105"/>
    <mergeCell ref="RXW105:RXZ105"/>
    <mergeCell ref="RYA105:RYD105"/>
    <mergeCell ref="RYE105:RYH105"/>
    <mergeCell ref="RWU105:RWX105"/>
    <mergeCell ref="RWY105:RXB105"/>
    <mergeCell ref="RXC105:RXF105"/>
    <mergeCell ref="RXG105:RXJ105"/>
    <mergeCell ref="RXK105:RXN105"/>
    <mergeCell ref="RWA105:RWD105"/>
    <mergeCell ref="RWE105:RWH105"/>
    <mergeCell ref="RWI105:RWL105"/>
    <mergeCell ref="RWM105:RWP105"/>
    <mergeCell ref="RWQ105:RWT105"/>
    <mergeCell ref="RVG105:RVJ105"/>
    <mergeCell ref="RVK105:RVN105"/>
    <mergeCell ref="RVO105:RVR105"/>
    <mergeCell ref="RVS105:RVV105"/>
    <mergeCell ref="RVW105:RVZ105"/>
    <mergeCell ref="RUM105:RUP105"/>
    <mergeCell ref="RUQ105:RUT105"/>
    <mergeCell ref="RUU105:RUX105"/>
    <mergeCell ref="RUY105:RVB105"/>
    <mergeCell ref="RVC105:RVF105"/>
    <mergeCell ref="RTS105:RTV105"/>
    <mergeCell ref="RTW105:RTZ105"/>
    <mergeCell ref="RUA105:RUD105"/>
    <mergeCell ref="RUE105:RUH105"/>
    <mergeCell ref="RUI105:RUL105"/>
    <mergeCell ref="RSY105:RTB105"/>
    <mergeCell ref="RTC105:RTF105"/>
    <mergeCell ref="RTG105:RTJ105"/>
    <mergeCell ref="RTK105:RTN105"/>
    <mergeCell ref="RTO105:RTR105"/>
    <mergeCell ref="RSE105:RSH105"/>
    <mergeCell ref="RSI105:RSL105"/>
    <mergeCell ref="RSM105:RSP105"/>
    <mergeCell ref="RSQ105:RST105"/>
    <mergeCell ref="RSU105:RSX105"/>
    <mergeCell ref="RRK105:RRN105"/>
    <mergeCell ref="RRO105:RRR105"/>
    <mergeCell ref="RRS105:RRV105"/>
    <mergeCell ref="RRW105:RRZ105"/>
    <mergeCell ref="RSA105:RSD105"/>
    <mergeCell ref="RQQ105:RQT105"/>
    <mergeCell ref="RQU105:RQX105"/>
    <mergeCell ref="RQY105:RRB105"/>
    <mergeCell ref="RRC105:RRF105"/>
    <mergeCell ref="RRG105:RRJ105"/>
    <mergeCell ref="RPW105:RPZ105"/>
    <mergeCell ref="RQA105:RQD105"/>
    <mergeCell ref="RQE105:RQH105"/>
    <mergeCell ref="RQI105:RQL105"/>
    <mergeCell ref="RQM105:RQP105"/>
    <mergeCell ref="RPC105:RPF105"/>
    <mergeCell ref="RPG105:RPJ105"/>
    <mergeCell ref="RPK105:RPN105"/>
    <mergeCell ref="RPO105:RPR105"/>
    <mergeCell ref="RPS105:RPV105"/>
    <mergeCell ref="ROI105:ROL105"/>
    <mergeCell ref="ROM105:ROP105"/>
    <mergeCell ref="ROQ105:ROT105"/>
    <mergeCell ref="ROU105:ROX105"/>
    <mergeCell ref="ROY105:RPB105"/>
    <mergeCell ref="RNO105:RNR105"/>
    <mergeCell ref="RNS105:RNV105"/>
    <mergeCell ref="RNW105:RNZ105"/>
    <mergeCell ref="ROA105:ROD105"/>
    <mergeCell ref="ROE105:ROH105"/>
    <mergeCell ref="RMU105:RMX105"/>
    <mergeCell ref="RMY105:RNB105"/>
    <mergeCell ref="RNC105:RNF105"/>
    <mergeCell ref="RNG105:RNJ105"/>
    <mergeCell ref="RNK105:RNN105"/>
    <mergeCell ref="RMA105:RMD105"/>
    <mergeCell ref="RME105:RMH105"/>
    <mergeCell ref="RMI105:RML105"/>
    <mergeCell ref="RMM105:RMP105"/>
    <mergeCell ref="RMQ105:RMT105"/>
    <mergeCell ref="RLG105:RLJ105"/>
    <mergeCell ref="RLK105:RLN105"/>
    <mergeCell ref="RLO105:RLR105"/>
    <mergeCell ref="RLS105:RLV105"/>
    <mergeCell ref="RLW105:RLZ105"/>
    <mergeCell ref="RKM105:RKP105"/>
    <mergeCell ref="RKQ105:RKT105"/>
    <mergeCell ref="RKU105:RKX105"/>
    <mergeCell ref="RKY105:RLB105"/>
    <mergeCell ref="RLC105:RLF105"/>
    <mergeCell ref="RJS105:RJV105"/>
    <mergeCell ref="RJW105:RJZ105"/>
    <mergeCell ref="RKA105:RKD105"/>
    <mergeCell ref="RKE105:RKH105"/>
    <mergeCell ref="RKI105:RKL105"/>
    <mergeCell ref="RIY105:RJB105"/>
    <mergeCell ref="RJC105:RJF105"/>
    <mergeCell ref="RJG105:RJJ105"/>
    <mergeCell ref="RJK105:RJN105"/>
    <mergeCell ref="RJO105:RJR105"/>
    <mergeCell ref="RIE105:RIH105"/>
    <mergeCell ref="RII105:RIL105"/>
    <mergeCell ref="RIM105:RIP105"/>
    <mergeCell ref="RIQ105:RIT105"/>
    <mergeCell ref="RIU105:RIX105"/>
    <mergeCell ref="RHK105:RHN105"/>
    <mergeCell ref="RHO105:RHR105"/>
    <mergeCell ref="RHS105:RHV105"/>
    <mergeCell ref="RHW105:RHZ105"/>
    <mergeCell ref="RIA105:RID105"/>
    <mergeCell ref="RGQ105:RGT105"/>
    <mergeCell ref="RGU105:RGX105"/>
    <mergeCell ref="RGY105:RHB105"/>
    <mergeCell ref="RHC105:RHF105"/>
    <mergeCell ref="RHG105:RHJ105"/>
    <mergeCell ref="RFW105:RFZ105"/>
    <mergeCell ref="RGA105:RGD105"/>
    <mergeCell ref="RGE105:RGH105"/>
    <mergeCell ref="RGI105:RGL105"/>
    <mergeCell ref="RGM105:RGP105"/>
    <mergeCell ref="RFC105:RFF105"/>
    <mergeCell ref="RFG105:RFJ105"/>
    <mergeCell ref="RFK105:RFN105"/>
    <mergeCell ref="RFO105:RFR105"/>
    <mergeCell ref="RFS105:RFV105"/>
    <mergeCell ref="REI105:REL105"/>
    <mergeCell ref="REM105:REP105"/>
    <mergeCell ref="REQ105:RET105"/>
    <mergeCell ref="REU105:REX105"/>
    <mergeCell ref="REY105:RFB105"/>
    <mergeCell ref="RDO105:RDR105"/>
    <mergeCell ref="RDS105:RDV105"/>
    <mergeCell ref="RDW105:RDZ105"/>
    <mergeCell ref="REA105:RED105"/>
    <mergeCell ref="REE105:REH105"/>
    <mergeCell ref="RCU105:RCX105"/>
    <mergeCell ref="RCY105:RDB105"/>
    <mergeCell ref="RDC105:RDF105"/>
    <mergeCell ref="RDG105:RDJ105"/>
    <mergeCell ref="RDK105:RDN105"/>
    <mergeCell ref="RCA105:RCD105"/>
    <mergeCell ref="RCE105:RCH105"/>
    <mergeCell ref="RCI105:RCL105"/>
    <mergeCell ref="RCM105:RCP105"/>
    <mergeCell ref="RCQ105:RCT105"/>
    <mergeCell ref="RBG105:RBJ105"/>
    <mergeCell ref="RBK105:RBN105"/>
    <mergeCell ref="RBO105:RBR105"/>
    <mergeCell ref="RBS105:RBV105"/>
    <mergeCell ref="RBW105:RBZ105"/>
    <mergeCell ref="RAM105:RAP105"/>
    <mergeCell ref="RAQ105:RAT105"/>
    <mergeCell ref="RAU105:RAX105"/>
    <mergeCell ref="RAY105:RBB105"/>
    <mergeCell ref="RBC105:RBF105"/>
    <mergeCell ref="QZS105:QZV105"/>
    <mergeCell ref="QZW105:QZZ105"/>
    <mergeCell ref="RAA105:RAD105"/>
    <mergeCell ref="RAE105:RAH105"/>
    <mergeCell ref="RAI105:RAL105"/>
    <mergeCell ref="QYY105:QZB105"/>
    <mergeCell ref="QZC105:QZF105"/>
    <mergeCell ref="QZG105:QZJ105"/>
    <mergeCell ref="QZK105:QZN105"/>
    <mergeCell ref="QZO105:QZR105"/>
    <mergeCell ref="QYE105:QYH105"/>
    <mergeCell ref="QYI105:QYL105"/>
    <mergeCell ref="QYM105:QYP105"/>
    <mergeCell ref="QYQ105:QYT105"/>
    <mergeCell ref="QYU105:QYX105"/>
    <mergeCell ref="QXK105:QXN105"/>
    <mergeCell ref="QXO105:QXR105"/>
    <mergeCell ref="QXS105:QXV105"/>
    <mergeCell ref="QXW105:QXZ105"/>
    <mergeCell ref="QYA105:QYD105"/>
    <mergeCell ref="QWQ105:QWT105"/>
    <mergeCell ref="QWU105:QWX105"/>
    <mergeCell ref="QWY105:QXB105"/>
    <mergeCell ref="QXC105:QXF105"/>
    <mergeCell ref="QXG105:QXJ105"/>
    <mergeCell ref="QVW105:QVZ105"/>
    <mergeCell ref="QWA105:QWD105"/>
    <mergeCell ref="QWE105:QWH105"/>
    <mergeCell ref="QWI105:QWL105"/>
    <mergeCell ref="QWM105:QWP105"/>
    <mergeCell ref="QVC105:QVF105"/>
    <mergeCell ref="QVG105:QVJ105"/>
    <mergeCell ref="QVK105:QVN105"/>
    <mergeCell ref="QVO105:QVR105"/>
    <mergeCell ref="QVS105:QVV105"/>
    <mergeCell ref="QUI105:QUL105"/>
    <mergeCell ref="QUM105:QUP105"/>
    <mergeCell ref="QUQ105:QUT105"/>
    <mergeCell ref="QUU105:QUX105"/>
    <mergeCell ref="QUY105:QVB105"/>
    <mergeCell ref="QTO105:QTR105"/>
    <mergeCell ref="QTS105:QTV105"/>
    <mergeCell ref="QTW105:QTZ105"/>
    <mergeCell ref="QUA105:QUD105"/>
    <mergeCell ref="QUE105:QUH105"/>
    <mergeCell ref="QSU105:QSX105"/>
    <mergeCell ref="QSY105:QTB105"/>
    <mergeCell ref="QTC105:QTF105"/>
    <mergeCell ref="QTG105:QTJ105"/>
    <mergeCell ref="QTK105:QTN105"/>
    <mergeCell ref="QSA105:QSD105"/>
    <mergeCell ref="QSE105:QSH105"/>
    <mergeCell ref="QSI105:QSL105"/>
    <mergeCell ref="QSM105:QSP105"/>
    <mergeCell ref="QSQ105:QST105"/>
    <mergeCell ref="QRG105:QRJ105"/>
    <mergeCell ref="QRK105:QRN105"/>
    <mergeCell ref="QRO105:QRR105"/>
    <mergeCell ref="QRS105:QRV105"/>
    <mergeCell ref="QRW105:QRZ105"/>
    <mergeCell ref="QQM105:QQP105"/>
    <mergeCell ref="QQQ105:QQT105"/>
    <mergeCell ref="QQU105:QQX105"/>
    <mergeCell ref="QQY105:QRB105"/>
    <mergeCell ref="QRC105:QRF105"/>
    <mergeCell ref="QPS105:QPV105"/>
    <mergeCell ref="QPW105:QPZ105"/>
    <mergeCell ref="QQA105:QQD105"/>
    <mergeCell ref="QQE105:QQH105"/>
    <mergeCell ref="QQI105:QQL105"/>
    <mergeCell ref="QOY105:QPB105"/>
    <mergeCell ref="QPC105:QPF105"/>
    <mergeCell ref="QPG105:QPJ105"/>
    <mergeCell ref="QPK105:QPN105"/>
    <mergeCell ref="QPO105:QPR105"/>
    <mergeCell ref="QOE105:QOH105"/>
    <mergeCell ref="QOI105:QOL105"/>
    <mergeCell ref="QOM105:QOP105"/>
    <mergeCell ref="QOQ105:QOT105"/>
    <mergeCell ref="QOU105:QOX105"/>
    <mergeCell ref="QNK105:QNN105"/>
    <mergeCell ref="QNO105:QNR105"/>
    <mergeCell ref="QNS105:QNV105"/>
    <mergeCell ref="QNW105:QNZ105"/>
    <mergeCell ref="QOA105:QOD105"/>
    <mergeCell ref="QMQ105:QMT105"/>
    <mergeCell ref="QMU105:QMX105"/>
    <mergeCell ref="QMY105:QNB105"/>
    <mergeCell ref="QNC105:QNF105"/>
    <mergeCell ref="QNG105:QNJ105"/>
    <mergeCell ref="QLW105:QLZ105"/>
    <mergeCell ref="QMA105:QMD105"/>
    <mergeCell ref="QME105:QMH105"/>
    <mergeCell ref="QMI105:QML105"/>
    <mergeCell ref="QMM105:QMP105"/>
    <mergeCell ref="QLC105:QLF105"/>
    <mergeCell ref="QLG105:QLJ105"/>
    <mergeCell ref="QLK105:QLN105"/>
    <mergeCell ref="QLO105:QLR105"/>
    <mergeCell ref="QLS105:QLV105"/>
    <mergeCell ref="QKI105:QKL105"/>
    <mergeCell ref="QKM105:QKP105"/>
    <mergeCell ref="QKQ105:QKT105"/>
    <mergeCell ref="QKU105:QKX105"/>
    <mergeCell ref="QKY105:QLB105"/>
    <mergeCell ref="QJO105:QJR105"/>
    <mergeCell ref="QJS105:QJV105"/>
    <mergeCell ref="QJW105:QJZ105"/>
    <mergeCell ref="QKA105:QKD105"/>
    <mergeCell ref="QKE105:QKH105"/>
    <mergeCell ref="QIU105:QIX105"/>
    <mergeCell ref="QIY105:QJB105"/>
    <mergeCell ref="QJC105:QJF105"/>
    <mergeCell ref="QJG105:QJJ105"/>
    <mergeCell ref="QJK105:QJN105"/>
    <mergeCell ref="QIA105:QID105"/>
    <mergeCell ref="QIE105:QIH105"/>
    <mergeCell ref="QII105:QIL105"/>
    <mergeCell ref="QIM105:QIP105"/>
    <mergeCell ref="QIQ105:QIT105"/>
    <mergeCell ref="QHG105:QHJ105"/>
    <mergeCell ref="QHK105:QHN105"/>
    <mergeCell ref="QHO105:QHR105"/>
    <mergeCell ref="QHS105:QHV105"/>
    <mergeCell ref="QHW105:QHZ105"/>
    <mergeCell ref="QGM105:QGP105"/>
    <mergeCell ref="QGQ105:QGT105"/>
    <mergeCell ref="QGU105:QGX105"/>
    <mergeCell ref="QGY105:QHB105"/>
    <mergeCell ref="QHC105:QHF105"/>
    <mergeCell ref="QFS105:QFV105"/>
    <mergeCell ref="QFW105:QFZ105"/>
    <mergeCell ref="QGA105:QGD105"/>
    <mergeCell ref="QGE105:QGH105"/>
    <mergeCell ref="QGI105:QGL105"/>
    <mergeCell ref="QEY105:QFB105"/>
    <mergeCell ref="QFC105:QFF105"/>
    <mergeCell ref="QFG105:QFJ105"/>
    <mergeCell ref="QFK105:QFN105"/>
    <mergeCell ref="QFO105:QFR105"/>
    <mergeCell ref="QEE105:QEH105"/>
    <mergeCell ref="QEI105:QEL105"/>
    <mergeCell ref="QEM105:QEP105"/>
    <mergeCell ref="QEQ105:QET105"/>
    <mergeCell ref="QEU105:QEX105"/>
    <mergeCell ref="QDK105:QDN105"/>
    <mergeCell ref="QDO105:QDR105"/>
    <mergeCell ref="QDS105:QDV105"/>
    <mergeCell ref="QDW105:QDZ105"/>
    <mergeCell ref="QEA105:QED105"/>
    <mergeCell ref="QCQ105:QCT105"/>
    <mergeCell ref="QCU105:QCX105"/>
    <mergeCell ref="QCY105:QDB105"/>
    <mergeCell ref="QDC105:QDF105"/>
    <mergeCell ref="QDG105:QDJ105"/>
    <mergeCell ref="QBW105:QBZ105"/>
    <mergeCell ref="QCA105:QCD105"/>
    <mergeCell ref="QCE105:QCH105"/>
    <mergeCell ref="QCI105:QCL105"/>
    <mergeCell ref="QCM105:QCP105"/>
    <mergeCell ref="QBC105:QBF105"/>
    <mergeCell ref="QBG105:QBJ105"/>
    <mergeCell ref="QBK105:QBN105"/>
    <mergeCell ref="QBO105:QBR105"/>
    <mergeCell ref="QBS105:QBV105"/>
    <mergeCell ref="QAI105:QAL105"/>
    <mergeCell ref="QAM105:QAP105"/>
    <mergeCell ref="QAQ105:QAT105"/>
    <mergeCell ref="QAU105:QAX105"/>
    <mergeCell ref="QAY105:QBB105"/>
    <mergeCell ref="PZO105:PZR105"/>
    <mergeCell ref="PZS105:PZV105"/>
    <mergeCell ref="PZW105:PZZ105"/>
    <mergeCell ref="QAA105:QAD105"/>
    <mergeCell ref="QAE105:QAH105"/>
    <mergeCell ref="PYU105:PYX105"/>
    <mergeCell ref="PYY105:PZB105"/>
    <mergeCell ref="PZC105:PZF105"/>
    <mergeCell ref="PZG105:PZJ105"/>
    <mergeCell ref="PZK105:PZN105"/>
    <mergeCell ref="PYA105:PYD105"/>
    <mergeCell ref="PYE105:PYH105"/>
    <mergeCell ref="PYI105:PYL105"/>
    <mergeCell ref="PYM105:PYP105"/>
    <mergeCell ref="PYQ105:PYT105"/>
    <mergeCell ref="PXG105:PXJ105"/>
    <mergeCell ref="PXK105:PXN105"/>
    <mergeCell ref="PXO105:PXR105"/>
    <mergeCell ref="PXS105:PXV105"/>
    <mergeCell ref="PXW105:PXZ105"/>
    <mergeCell ref="PWM105:PWP105"/>
    <mergeCell ref="PWQ105:PWT105"/>
    <mergeCell ref="PWU105:PWX105"/>
    <mergeCell ref="PWY105:PXB105"/>
    <mergeCell ref="PXC105:PXF105"/>
    <mergeCell ref="PVS105:PVV105"/>
    <mergeCell ref="PVW105:PVZ105"/>
    <mergeCell ref="PWA105:PWD105"/>
    <mergeCell ref="PWE105:PWH105"/>
    <mergeCell ref="PWI105:PWL105"/>
    <mergeCell ref="PUY105:PVB105"/>
    <mergeCell ref="PVC105:PVF105"/>
    <mergeCell ref="PVG105:PVJ105"/>
    <mergeCell ref="PVK105:PVN105"/>
    <mergeCell ref="PVO105:PVR105"/>
    <mergeCell ref="PUE105:PUH105"/>
    <mergeCell ref="PUI105:PUL105"/>
    <mergeCell ref="PUM105:PUP105"/>
    <mergeCell ref="PUQ105:PUT105"/>
    <mergeCell ref="PUU105:PUX105"/>
    <mergeCell ref="PTK105:PTN105"/>
    <mergeCell ref="PTO105:PTR105"/>
    <mergeCell ref="PTS105:PTV105"/>
    <mergeCell ref="PTW105:PTZ105"/>
    <mergeCell ref="PUA105:PUD105"/>
    <mergeCell ref="PSQ105:PST105"/>
    <mergeCell ref="PSU105:PSX105"/>
    <mergeCell ref="PSY105:PTB105"/>
    <mergeCell ref="PTC105:PTF105"/>
    <mergeCell ref="PTG105:PTJ105"/>
    <mergeCell ref="PRW105:PRZ105"/>
    <mergeCell ref="PSA105:PSD105"/>
    <mergeCell ref="PSE105:PSH105"/>
    <mergeCell ref="PSI105:PSL105"/>
    <mergeCell ref="PSM105:PSP105"/>
    <mergeCell ref="PRC105:PRF105"/>
    <mergeCell ref="PRG105:PRJ105"/>
    <mergeCell ref="PRK105:PRN105"/>
    <mergeCell ref="PRO105:PRR105"/>
    <mergeCell ref="PRS105:PRV105"/>
    <mergeCell ref="PQI105:PQL105"/>
    <mergeCell ref="PQM105:PQP105"/>
    <mergeCell ref="PQQ105:PQT105"/>
    <mergeCell ref="PQU105:PQX105"/>
    <mergeCell ref="PQY105:PRB105"/>
    <mergeCell ref="PPO105:PPR105"/>
    <mergeCell ref="PPS105:PPV105"/>
    <mergeCell ref="PPW105:PPZ105"/>
    <mergeCell ref="PQA105:PQD105"/>
    <mergeCell ref="PQE105:PQH105"/>
    <mergeCell ref="POU105:POX105"/>
    <mergeCell ref="POY105:PPB105"/>
    <mergeCell ref="PPC105:PPF105"/>
    <mergeCell ref="PPG105:PPJ105"/>
    <mergeCell ref="PPK105:PPN105"/>
    <mergeCell ref="POA105:POD105"/>
    <mergeCell ref="POE105:POH105"/>
    <mergeCell ref="POI105:POL105"/>
    <mergeCell ref="POM105:POP105"/>
    <mergeCell ref="POQ105:POT105"/>
    <mergeCell ref="PNG105:PNJ105"/>
    <mergeCell ref="PNK105:PNN105"/>
    <mergeCell ref="PNO105:PNR105"/>
    <mergeCell ref="PNS105:PNV105"/>
    <mergeCell ref="PNW105:PNZ105"/>
    <mergeCell ref="PMM105:PMP105"/>
    <mergeCell ref="PMQ105:PMT105"/>
    <mergeCell ref="PMU105:PMX105"/>
    <mergeCell ref="PMY105:PNB105"/>
    <mergeCell ref="PNC105:PNF105"/>
    <mergeCell ref="PLS105:PLV105"/>
    <mergeCell ref="PLW105:PLZ105"/>
    <mergeCell ref="PMA105:PMD105"/>
    <mergeCell ref="PME105:PMH105"/>
    <mergeCell ref="PMI105:PML105"/>
    <mergeCell ref="PKY105:PLB105"/>
    <mergeCell ref="PLC105:PLF105"/>
    <mergeCell ref="PLG105:PLJ105"/>
    <mergeCell ref="PLK105:PLN105"/>
    <mergeCell ref="PLO105:PLR105"/>
    <mergeCell ref="PKE105:PKH105"/>
    <mergeCell ref="PKI105:PKL105"/>
    <mergeCell ref="PKM105:PKP105"/>
    <mergeCell ref="PKQ105:PKT105"/>
    <mergeCell ref="PKU105:PKX105"/>
    <mergeCell ref="PJK105:PJN105"/>
    <mergeCell ref="PJO105:PJR105"/>
    <mergeCell ref="PJS105:PJV105"/>
    <mergeCell ref="PJW105:PJZ105"/>
    <mergeCell ref="PKA105:PKD105"/>
    <mergeCell ref="PIQ105:PIT105"/>
    <mergeCell ref="PIU105:PIX105"/>
    <mergeCell ref="PIY105:PJB105"/>
    <mergeCell ref="PJC105:PJF105"/>
    <mergeCell ref="PJG105:PJJ105"/>
    <mergeCell ref="PHW105:PHZ105"/>
    <mergeCell ref="PIA105:PID105"/>
    <mergeCell ref="PIE105:PIH105"/>
    <mergeCell ref="PII105:PIL105"/>
    <mergeCell ref="PIM105:PIP105"/>
    <mergeCell ref="PHC105:PHF105"/>
    <mergeCell ref="PHG105:PHJ105"/>
    <mergeCell ref="PHK105:PHN105"/>
    <mergeCell ref="PHO105:PHR105"/>
    <mergeCell ref="PHS105:PHV105"/>
    <mergeCell ref="PGI105:PGL105"/>
    <mergeCell ref="PGM105:PGP105"/>
    <mergeCell ref="PGQ105:PGT105"/>
    <mergeCell ref="PGU105:PGX105"/>
    <mergeCell ref="PGY105:PHB105"/>
    <mergeCell ref="PFO105:PFR105"/>
    <mergeCell ref="PFS105:PFV105"/>
    <mergeCell ref="PFW105:PFZ105"/>
    <mergeCell ref="PGA105:PGD105"/>
    <mergeCell ref="PGE105:PGH105"/>
    <mergeCell ref="PEU105:PEX105"/>
    <mergeCell ref="PEY105:PFB105"/>
    <mergeCell ref="PFC105:PFF105"/>
    <mergeCell ref="PFG105:PFJ105"/>
    <mergeCell ref="PFK105:PFN105"/>
    <mergeCell ref="PEA105:PED105"/>
    <mergeCell ref="PEE105:PEH105"/>
    <mergeCell ref="PEI105:PEL105"/>
    <mergeCell ref="PEM105:PEP105"/>
    <mergeCell ref="PEQ105:PET105"/>
    <mergeCell ref="PDG105:PDJ105"/>
    <mergeCell ref="PDK105:PDN105"/>
    <mergeCell ref="PDO105:PDR105"/>
    <mergeCell ref="PDS105:PDV105"/>
    <mergeCell ref="PDW105:PDZ105"/>
    <mergeCell ref="PCM105:PCP105"/>
    <mergeCell ref="PCQ105:PCT105"/>
    <mergeCell ref="PCU105:PCX105"/>
    <mergeCell ref="PCY105:PDB105"/>
    <mergeCell ref="PDC105:PDF105"/>
    <mergeCell ref="PBS105:PBV105"/>
    <mergeCell ref="PBW105:PBZ105"/>
    <mergeCell ref="PCA105:PCD105"/>
    <mergeCell ref="PCE105:PCH105"/>
    <mergeCell ref="PCI105:PCL105"/>
    <mergeCell ref="PAY105:PBB105"/>
    <mergeCell ref="PBC105:PBF105"/>
    <mergeCell ref="PBG105:PBJ105"/>
    <mergeCell ref="PBK105:PBN105"/>
    <mergeCell ref="PBO105:PBR105"/>
    <mergeCell ref="PAE105:PAH105"/>
    <mergeCell ref="PAI105:PAL105"/>
    <mergeCell ref="PAM105:PAP105"/>
    <mergeCell ref="PAQ105:PAT105"/>
    <mergeCell ref="PAU105:PAX105"/>
    <mergeCell ref="OZK105:OZN105"/>
    <mergeCell ref="OZO105:OZR105"/>
    <mergeCell ref="OZS105:OZV105"/>
    <mergeCell ref="OZW105:OZZ105"/>
    <mergeCell ref="PAA105:PAD105"/>
    <mergeCell ref="OYQ105:OYT105"/>
    <mergeCell ref="OYU105:OYX105"/>
    <mergeCell ref="OYY105:OZB105"/>
    <mergeCell ref="OZC105:OZF105"/>
    <mergeCell ref="OZG105:OZJ105"/>
    <mergeCell ref="OXW105:OXZ105"/>
    <mergeCell ref="OYA105:OYD105"/>
    <mergeCell ref="OYE105:OYH105"/>
    <mergeCell ref="OYI105:OYL105"/>
    <mergeCell ref="OYM105:OYP105"/>
    <mergeCell ref="OXC105:OXF105"/>
    <mergeCell ref="OXG105:OXJ105"/>
    <mergeCell ref="OXK105:OXN105"/>
    <mergeCell ref="OXO105:OXR105"/>
    <mergeCell ref="OXS105:OXV105"/>
    <mergeCell ref="OWI105:OWL105"/>
    <mergeCell ref="OWM105:OWP105"/>
    <mergeCell ref="OWQ105:OWT105"/>
    <mergeCell ref="OWU105:OWX105"/>
    <mergeCell ref="OWY105:OXB105"/>
    <mergeCell ref="OVO105:OVR105"/>
    <mergeCell ref="OVS105:OVV105"/>
    <mergeCell ref="OVW105:OVZ105"/>
    <mergeCell ref="OWA105:OWD105"/>
    <mergeCell ref="OWE105:OWH105"/>
    <mergeCell ref="OUU105:OUX105"/>
    <mergeCell ref="OUY105:OVB105"/>
    <mergeCell ref="OVC105:OVF105"/>
    <mergeCell ref="OVG105:OVJ105"/>
    <mergeCell ref="OVK105:OVN105"/>
    <mergeCell ref="OUA105:OUD105"/>
    <mergeCell ref="OUE105:OUH105"/>
    <mergeCell ref="OUI105:OUL105"/>
    <mergeCell ref="OUM105:OUP105"/>
    <mergeCell ref="OUQ105:OUT105"/>
    <mergeCell ref="OTG105:OTJ105"/>
    <mergeCell ref="OTK105:OTN105"/>
    <mergeCell ref="OTO105:OTR105"/>
    <mergeCell ref="OTS105:OTV105"/>
    <mergeCell ref="OTW105:OTZ105"/>
    <mergeCell ref="OSM105:OSP105"/>
    <mergeCell ref="OSQ105:OST105"/>
    <mergeCell ref="OSU105:OSX105"/>
    <mergeCell ref="OSY105:OTB105"/>
    <mergeCell ref="OTC105:OTF105"/>
    <mergeCell ref="ORS105:ORV105"/>
    <mergeCell ref="ORW105:ORZ105"/>
    <mergeCell ref="OSA105:OSD105"/>
    <mergeCell ref="OSE105:OSH105"/>
    <mergeCell ref="OSI105:OSL105"/>
    <mergeCell ref="OQY105:ORB105"/>
    <mergeCell ref="ORC105:ORF105"/>
    <mergeCell ref="ORG105:ORJ105"/>
    <mergeCell ref="ORK105:ORN105"/>
    <mergeCell ref="ORO105:ORR105"/>
    <mergeCell ref="OQE105:OQH105"/>
    <mergeCell ref="OQI105:OQL105"/>
    <mergeCell ref="OQM105:OQP105"/>
    <mergeCell ref="OQQ105:OQT105"/>
    <mergeCell ref="OQU105:OQX105"/>
    <mergeCell ref="OPK105:OPN105"/>
    <mergeCell ref="OPO105:OPR105"/>
    <mergeCell ref="OPS105:OPV105"/>
    <mergeCell ref="OPW105:OPZ105"/>
    <mergeCell ref="OQA105:OQD105"/>
    <mergeCell ref="OOQ105:OOT105"/>
    <mergeCell ref="OOU105:OOX105"/>
    <mergeCell ref="OOY105:OPB105"/>
    <mergeCell ref="OPC105:OPF105"/>
    <mergeCell ref="OPG105:OPJ105"/>
    <mergeCell ref="ONW105:ONZ105"/>
    <mergeCell ref="OOA105:OOD105"/>
    <mergeCell ref="OOE105:OOH105"/>
    <mergeCell ref="OOI105:OOL105"/>
    <mergeCell ref="OOM105:OOP105"/>
    <mergeCell ref="ONC105:ONF105"/>
    <mergeCell ref="ONG105:ONJ105"/>
    <mergeCell ref="ONK105:ONN105"/>
    <mergeCell ref="ONO105:ONR105"/>
    <mergeCell ref="ONS105:ONV105"/>
    <mergeCell ref="OMI105:OML105"/>
    <mergeCell ref="OMM105:OMP105"/>
    <mergeCell ref="OMQ105:OMT105"/>
    <mergeCell ref="OMU105:OMX105"/>
    <mergeCell ref="OMY105:ONB105"/>
    <mergeCell ref="OLO105:OLR105"/>
    <mergeCell ref="OLS105:OLV105"/>
    <mergeCell ref="OLW105:OLZ105"/>
    <mergeCell ref="OMA105:OMD105"/>
    <mergeCell ref="OME105:OMH105"/>
    <mergeCell ref="OKU105:OKX105"/>
    <mergeCell ref="OKY105:OLB105"/>
    <mergeCell ref="OLC105:OLF105"/>
    <mergeCell ref="OLG105:OLJ105"/>
    <mergeCell ref="OLK105:OLN105"/>
    <mergeCell ref="OKA105:OKD105"/>
    <mergeCell ref="OKE105:OKH105"/>
    <mergeCell ref="OKI105:OKL105"/>
    <mergeCell ref="OKM105:OKP105"/>
    <mergeCell ref="OKQ105:OKT105"/>
    <mergeCell ref="OJG105:OJJ105"/>
    <mergeCell ref="OJK105:OJN105"/>
    <mergeCell ref="OJO105:OJR105"/>
    <mergeCell ref="OJS105:OJV105"/>
    <mergeCell ref="OJW105:OJZ105"/>
    <mergeCell ref="OIM105:OIP105"/>
    <mergeCell ref="OIQ105:OIT105"/>
    <mergeCell ref="OIU105:OIX105"/>
    <mergeCell ref="OIY105:OJB105"/>
    <mergeCell ref="OJC105:OJF105"/>
    <mergeCell ref="OHS105:OHV105"/>
    <mergeCell ref="OHW105:OHZ105"/>
    <mergeCell ref="OIA105:OID105"/>
    <mergeCell ref="OIE105:OIH105"/>
    <mergeCell ref="OII105:OIL105"/>
    <mergeCell ref="OGY105:OHB105"/>
    <mergeCell ref="OHC105:OHF105"/>
    <mergeCell ref="OHG105:OHJ105"/>
    <mergeCell ref="OHK105:OHN105"/>
    <mergeCell ref="OHO105:OHR105"/>
    <mergeCell ref="OGE105:OGH105"/>
    <mergeCell ref="OGI105:OGL105"/>
    <mergeCell ref="OGM105:OGP105"/>
    <mergeCell ref="OGQ105:OGT105"/>
    <mergeCell ref="OGU105:OGX105"/>
    <mergeCell ref="OFK105:OFN105"/>
    <mergeCell ref="OFO105:OFR105"/>
    <mergeCell ref="OFS105:OFV105"/>
    <mergeCell ref="OFW105:OFZ105"/>
    <mergeCell ref="OGA105:OGD105"/>
    <mergeCell ref="OEQ105:OET105"/>
    <mergeCell ref="OEU105:OEX105"/>
    <mergeCell ref="OEY105:OFB105"/>
    <mergeCell ref="OFC105:OFF105"/>
    <mergeCell ref="OFG105:OFJ105"/>
    <mergeCell ref="ODW105:ODZ105"/>
    <mergeCell ref="OEA105:OED105"/>
    <mergeCell ref="OEE105:OEH105"/>
    <mergeCell ref="OEI105:OEL105"/>
    <mergeCell ref="OEM105:OEP105"/>
    <mergeCell ref="ODC105:ODF105"/>
    <mergeCell ref="ODG105:ODJ105"/>
    <mergeCell ref="ODK105:ODN105"/>
    <mergeCell ref="ODO105:ODR105"/>
    <mergeCell ref="ODS105:ODV105"/>
    <mergeCell ref="OCI105:OCL105"/>
    <mergeCell ref="OCM105:OCP105"/>
    <mergeCell ref="OCQ105:OCT105"/>
    <mergeCell ref="OCU105:OCX105"/>
    <mergeCell ref="OCY105:ODB105"/>
    <mergeCell ref="OBO105:OBR105"/>
    <mergeCell ref="OBS105:OBV105"/>
    <mergeCell ref="OBW105:OBZ105"/>
    <mergeCell ref="OCA105:OCD105"/>
    <mergeCell ref="OCE105:OCH105"/>
    <mergeCell ref="OAU105:OAX105"/>
    <mergeCell ref="OAY105:OBB105"/>
    <mergeCell ref="OBC105:OBF105"/>
    <mergeCell ref="OBG105:OBJ105"/>
    <mergeCell ref="OBK105:OBN105"/>
    <mergeCell ref="OAA105:OAD105"/>
    <mergeCell ref="OAE105:OAH105"/>
    <mergeCell ref="OAI105:OAL105"/>
    <mergeCell ref="OAM105:OAP105"/>
    <mergeCell ref="OAQ105:OAT105"/>
    <mergeCell ref="NZG105:NZJ105"/>
    <mergeCell ref="NZK105:NZN105"/>
    <mergeCell ref="NZO105:NZR105"/>
    <mergeCell ref="NZS105:NZV105"/>
    <mergeCell ref="NZW105:NZZ105"/>
    <mergeCell ref="NYM105:NYP105"/>
    <mergeCell ref="NYQ105:NYT105"/>
    <mergeCell ref="NYU105:NYX105"/>
    <mergeCell ref="NYY105:NZB105"/>
    <mergeCell ref="NZC105:NZF105"/>
    <mergeCell ref="NXS105:NXV105"/>
    <mergeCell ref="NXW105:NXZ105"/>
    <mergeCell ref="NYA105:NYD105"/>
    <mergeCell ref="NYE105:NYH105"/>
    <mergeCell ref="NYI105:NYL105"/>
    <mergeCell ref="NWY105:NXB105"/>
    <mergeCell ref="NXC105:NXF105"/>
    <mergeCell ref="NXG105:NXJ105"/>
    <mergeCell ref="NXK105:NXN105"/>
    <mergeCell ref="NXO105:NXR105"/>
    <mergeCell ref="NWE105:NWH105"/>
    <mergeCell ref="NWI105:NWL105"/>
    <mergeCell ref="NWM105:NWP105"/>
    <mergeCell ref="NWQ105:NWT105"/>
    <mergeCell ref="NWU105:NWX105"/>
    <mergeCell ref="NVK105:NVN105"/>
    <mergeCell ref="NVO105:NVR105"/>
    <mergeCell ref="NVS105:NVV105"/>
    <mergeCell ref="NVW105:NVZ105"/>
    <mergeCell ref="NWA105:NWD105"/>
    <mergeCell ref="NUQ105:NUT105"/>
    <mergeCell ref="NUU105:NUX105"/>
    <mergeCell ref="NUY105:NVB105"/>
    <mergeCell ref="NVC105:NVF105"/>
    <mergeCell ref="NVG105:NVJ105"/>
    <mergeCell ref="NTW105:NTZ105"/>
    <mergeCell ref="NUA105:NUD105"/>
    <mergeCell ref="NUE105:NUH105"/>
    <mergeCell ref="NUI105:NUL105"/>
    <mergeCell ref="NUM105:NUP105"/>
    <mergeCell ref="NTC105:NTF105"/>
    <mergeCell ref="NTG105:NTJ105"/>
    <mergeCell ref="NTK105:NTN105"/>
    <mergeCell ref="NTO105:NTR105"/>
    <mergeCell ref="NTS105:NTV105"/>
    <mergeCell ref="NSI105:NSL105"/>
    <mergeCell ref="NSM105:NSP105"/>
    <mergeCell ref="NSQ105:NST105"/>
    <mergeCell ref="NSU105:NSX105"/>
    <mergeCell ref="NSY105:NTB105"/>
    <mergeCell ref="NRO105:NRR105"/>
    <mergeCell ref="NRS105:NRV105"/>
    <mergeCell ref="NRW105:NRZ105"/>
    <mergeCell ref="NSA105:NSD105"/>
    <mergeCell ref="NSE105:NSH105"/>
    <mergeCell ref="NQU105:NQX105"/>
    <mergeCell ref="NQY105:NRB105"/>
    <mergeCell ref="NRC105:NRF105"/>
    <mergeCell ref="NRG105:NRJ105"/>
    <mergeCell ref="NRK105:NRN105"/>
    <mergeCell ref="NQA105:NQD105"/>
    <mergeCell ref="NQE105:NQH105"/>
    <mergeCell ref="NQI105:NQL105"/>
    <mergeCell ref="NQM105:NQP105"/>
    <mergeCell ref="NQQ105:NQT105"/>
    <mergeCell ref="NPG105:NPJ105"/>
    <mergeCell ref="NPK105:NPN105"/>
    <mergeCell ref="NPO105:NPR105"/>
    <mergeCell ref="NPS105:NPV105"/>
    <mergeCell ref="NPW105:NPZ105"/>
    <mergeCell ref="NOM105:NOP105"/>
    <mergeCell ref="NOQ105:NOT105"/>
    <mergeCell ref="NOU105:NOX105"/>
    <mergeCell ref="NOY105:NPB105"/>
    <mergeCell ref="NPC105:NPF105"/>
    <mergeCell ref="NNS105:NNV105"/>
    <mergeCell ref="NNW105:NNZ105"/>
    <mergeCell ref="NOA105:NOD105"/>
    <mergeCell ref="NOE105:NOH105"/>
    <mergeCell ref="NOI105:NOL105"/>
    <mergeCell ref="NMY105:NNB105"/>
    <mergeCell ref="NNC105:NNF105"/>
    <mergeCell ref="NNG105:NNJ105"/>
    <mergeCell ref="NNK105:NNN105"/>
    <mergeCell ref="NNO105:NNR105"/>
    <mergeCell ref="NME105:NMH105"/>
    <mergeCell ref="NMI105:NML105"/>
    <mergeCell ref="NMM105:NMP105"/>
    <mergeCell ref="NMQ105:NMT105"/>
    <mergeCell ref="NMU105:NMX105"/>
    <mergeCell ref="NLK105:NLN105"/>
    <mergeCell ref="NLO105:NLR105"/>
    <mergeCell ref="NLS105:NLV105"/>
    <mergeCell ref="NLW105:NLZ105"/>
    <mergeCell ref="NMA105:NMD105"/>
    <mergeCell ref="NKQ105:NKT105"/>
    <mergeCell ref="NKU105:NKX105"/>
    <mergeCell ref="NKY105:NLB105"/>
    <mergeCell ref="NLC105:NLF105"/>
    <mergeCell ref="NLG105:NLJ105"/>
    <mergeCell ref="NJW105:NJZ105"/>
    <mergeCell ref="NKA105:NKD105"/>
    <mergeCell ref="NKE105:NKH105"/>
    <mergeCell ref="NKI105:NKL105"/>
    <mergeCell ref="NKM105:NKP105"/>
    <mergeCell ref="NJC105:NJF105"/>
    <mergeCell ref="NJG105:NJJ105"/>
    <mergeCell ref="NJK105:NJN105"/>
    <mergeCell ref="NJO105:NJR105"/>
    <mergeCell ref="NJS105:NJV105"/>
    <mergeCell ref="NII105:NIL105"/>
    <mergeCell ref="NIM105:NIP105"/>
    <mergeCell ref="NIQ105:NIT105"/>
    <mergeCell ref="NIU105:NIX105"/>
    <mergeCell ref="NIY105:NJB105"/>
    <mergeCell ref="NHO105:NHR105"/>
    <mergeCell ref="NHS105:NHV105"/>
    <mergeCell ref="NHW105:NHZ105"/>
    <mergeCell ref="NIA105:NID105"/>
    <mergeCell ref="NIE105:NIH105"/>
    <mergeCell ref="NGU105:NGX105"/>
    <mergeCell ref="NGY105:NHB105"/>
    <mergeCell ref="NHC105:NHF105"/>
    <mergeCell ref="NHG105:NHJ105"/>
    <mergeCell ref="NHK105:NHN105"/>
    <mergeCell ref="NGA105:NGD105"/>
    <mergeCell ref="NGE105:NGH105"/>
    <mergeCell ref="NGI105:NGL105"/>
    <mergeCell ref="NGM105:NGP105"/>
    <mergeCell ref="NGQ105:NGT105"/>
    <mergeCell ref="NFG105:NFJ105"/>
    <mergeCell ref="NFK105:NFN105"/>
    <mergeCell ref="NFO105:NFR105"/>
    <mergeCell ref="NFS105:NFV105"/>
    <mergeCell ref="NFW105:NFZ105"/>
    <mergeCell ref="NEM105:NEP105"/>
    <mergeCell ref="NEQ105:NET105"/>
    <mergeCell ref="NEU105:NEX105"/>
    <mergeCell ref="NEY105:NFB105"/>
    <mergeCell ref="NFC105:NFF105"/>
    <mergeCell ref="NDS105:NDV105"/>
    <mergeCell ref="NDW105:NDZ105"/>
    <mergeCell ref="NEA105:NED105"/>
    <mergeCell ref="NEE105:NEH105"/>
    <mergeCell ref="NEI105:NEL105"/>
    <mergeCell ref="NCY105:NDB105"/>
    <mergeCell ref="NDC105:NDF105"/>
    <mergeCell ref="NDG105:NDJ105"/>
    <mergeCell ref="NDK105:NDN105"/>
    <mergeCell ref="NDO105:NDR105"/>
    <mergeCell ref="NCE105:NCH105"/>
    <mergeCell ref="NCI105:NCL105"/>
    <mergeCell ref="NCM105:NCP105"/>
    <mergeCell ref="NCQ105:NCT105"/>
    <mergeCell ref="NCU105:NCX105"/>
    <mergeCell ref="NBK105:NBN105"/>
    <mergeCell ref="NBO105:NBR105"/>
    <mergeCell ref="NBS105:NBV105"/>
    <mergeCell ref="NBW105:NBZ105"/>
    <mergeCell ref="NCA105:NCD105"/>
    <mergeCell ref="NAQ105:NAT105"/>
    <mergeCell ref="NAU105:NAX105"/>
    <mergeCell ref="NAY105:NBB105"/>
    <mergeCell ref="NBC105:NBF105"/>
    <mergeCell ref="NBG105:NBJ105"/>
    <mergeCell ref="MZW105:MZZ105"/>
    <mergeCell ref="NAA105:NAD105"/>
    <mergeCell ref="NAE105:NAH105"/>
    <mergeCell ref="NAI105:NAL105"/>
    <mergeCell ref="NAM105:NAP105"/>
    <mergeCell ref="MZC105:MZF105"/>
    <mergeCell ref="MZG105:MZJ105"/>
    <mergeCell ref="MZK105:MZN105"/>
    <mergeCell ref="MZO105:MZR105"/>
    <mergeCell ref="MZS105:MZV105"/>
    <mergeCell ref="MYI105:MYL105"/>
    <mergeCell ref="MYM105:MYP105"/>
    <mergeCell ref="MYQ105:MYT105"/>
    <mergeCell ref="MYU105:MYX105"/>
    <mergeCell ref="MYY105:MZB105"/>
    <mergeCell ref="MXO105:MXR105"/>
    <mergeCell ref="MXS105:MXV105"/>
    <mergeCell ref="MXW105:MXZ105"/>
    <mergeCell ref="MYA105:MYD105"/>
    <mergeCell ref="MYE105:MYH105"/>
    <mergeCell ref="MWU105:MWX105"/>
    <mergeCell ref="MWY105:MXB105"/>
    <mergeCell ref="MXC105:MXF105"/>
    <mergeCell ref="MXG105:MXJ105"/>
    <mergeCell ref="MXK105:MXN105"/>
    <mergeCell ref="MWA105:MWD105"/>
    <mergeCell ref="MWE105:MWH105"/>
    <mergeCell ref="MWI105:MWL105"/>
    <mergeCell ref="MWM105:MWP105"/>
    <mergeCell ref="MWQ105:MWT105"/>
    <mergeCell ref="MVG105:MVJ105"/>
    <mergeCell ref="MVK105:MVN105"/>
    <mergeCell ref="MVO105:MVR105"/>
    <mergeCell ref="MVS105:MVV105"/>
    <mergeCell ref="MVW105:MVZ105"/>
    <mergeCell ref="MUM105:MUP105"/>
    <mergeCell ref="MUQ105:MUT105"/>
    <mergeCell ref="MUU105:MUX105"/>
    <mergeCell ref="MUY105:MVB105"/>
    <mergeCell ref="MVC105:MVF105"/>
    <mergeCell ref="MTS105:MTV105"/>
    <mergeCell ref="MTW105:MTZ105"/>
    <mergeCell ref="MUA105:MUD105"/>
    <mergeCell ref="MUE105:MUH105"/>
    <mergeCell ref="MUI105:MUL105"/>
    <mergeCell ref="MSY105:MTB105"/>
    <mergeCell ref="MTC105:MTF105"/>
    <mergeCell ref="MTG105:MTJ105"/>
    <mergeCell ref="MTK105:MTN105"/>
    <mergeCell ref="MTO105:MTR105"/>
    <mergeCell ref="MSE105:MSH105"/>
    <mergeCell ref="MSI105:MSL105"/>
    <mergeCell ref="MSM105:MSP105"/>
    <mergeCell ref="MSQ105:MST105"/>
    <mergeCell ref="MSU105:MSX105"/>
    <mergeCell ref="MRK105:MRN105"/>
    <mergeCell ref="MRO105:MRR105"/>
    <mergeCell ref="MRS105:MRV105"/>
    <mergeCell ref="MRW105:MRZ105"/>
    <mergeCell ref="MSA105:MSD105"/>
    <mergeCell ref="MQQ105:MQT105"/>
    <mergeCell ref="MQU105:MQX105"/>
    <mergeCell ref="MQY105:MRB105"/>
    <mergeCell ref="MRC105:MRF105"/>
    <mergeCell ref="MRG105:MRJ105"/>
    <mergeCell ref="MPW105:MPZ105"/>
    <mergeCell ref="MQA105:MQD105"/>
    <mergeCell ref="MQE105:MQH105"/>
    <mergeCell ref="MQI105:MQL105"/>
    <mergeCell ref="MQM105:MQP105"/>
    <mergeCell ref="MPC105:MPF105"/>
    <mergeCell ref="MPG105:MPJ105"/>
    <mergeCell ref="MPK105:MPN105"/>
    <mergeCell ref="MPO105:MPR105"/>
    <mergeCell ref="MPS105:MPV105"/>
    <mergeCell ref="MOI105:MOL105"/>
    <mergeCell ref="MOM105:MOP105"/>
    <mergeCell ref="MOQ105:MOT105"/>
    <mergeCell ref="MOU105:MOX105"/>
    <mergeCell ref="MOY105:MPB105"/>
    <mergeCell ref="MNO105:MNR105"/>
    <mergeCell ref="MNS105:MNV105"/>
    <mergeCell ref="MNW105:MNZ105"/>
    <mergeCell ref="MOA105:MOD105"/>
    <mergeCell ref="MOE105:MOH105"/>
    <mergeCell ref="MMU105:MMX105"/>
    <mergeCell ref="MMY105:MNB105"/>
    <mergeCell ref="MNC105:MNF105"/>
    <mergeCell ref="MNG105:MNJ105"/>
    <mergeCell ref="MNK105:MNN105"/>
    <mergeCell ref="MMA105:MMD105"/>
    <mergeCell ref="MME105:MMH105"/>
    <mergeCell ref="MMI105:MML105"/>
    <mergeCell ref="MMM105:MMP105"/>
    <mergeCell ref="MMQ105:MMT105"/>
    <mergeCell ref="MLG105:MLJ105"/>
    <mergeCell ref="MLK105:MLN105"/>
    <mergeCell ref="MLO105:MLR105"/>
    <mergeCell ref="MLS105:MLV105"/>
    <mergeCell ref="MLW105:MLZ105"/>
    <mergeCell ref="MKM105:MKP105"/>
    <mergeCell ref="MKQ105:MKT105"/>
    <mergeCell ref="MKU105:MKX105"/>
    <mergeCell ref="MKY105:MLB105"/>
    <mergeCell ref="MLC105:MLF105"/>
    <mergeCell ref="MJS105:MJV105"/>
    <mergeCell ref="MJW105:MJZ105"/>
    <mergeCell ref="MKA105:MKD105"/>
    <mergeCell ref="MKE105:MKH105"/>
    <mergeCell ref="MKI105:MKL105"/>
    <mergeCell ref="MIY105:MJB105"/>
    <mergeCell ref="MJC105:MJF105"/>
    <mergeCell ref="MJG105:MJJ105"/>
    <mergeCell ref="MJK105:MJN105"/>
    <mergeCell ref="MJO105:MJR105"/>
    <mergeCell ref="MIE105:MIH105"/>
    <mergeCell ref="MII105:MIL105"/>
    <mergeCell ref="MIM105:MIP105"/>
    <mergeCell ref="MIQ105:MIT105"/>
    <mergeCell ref="MIU105:MIX105"/>
    <mergeCell ref="MHK105:MHN105"/>
    <mergeCell ref="MHO105:MHR105"/>
    <mergeCell ref="MHS105:MHV105"/>
    <mergeCell ref="MHW105:MHZ105"/>
    <mergeCell ref="MIA105:MID105"/>
    <mergeCell ref="MGQ105:MGT105"/>
    <mergeCell ref="MGU105:MGX105"/>
    <mergeCell ref="MGY105:MHB105"/>
    <mergeCell ref="MHC105:MHF105"/>
    <mergeCell ref="MHG105:MHJ105"/>
    <mergeCell ref="MFW105:MFZ105"/>
    <mergeCell ref="MGA105:MGD105"/>
    <mergeCell ref="MGE105:MGH105"/>
    <mergeCell ref="MGI105:MGL105"/>
    <mergeCell ref="MGM105:MGP105"/>
    <mergeCell ref="MFC105:MFF105"/>
    <mergeCell ref="MFG105:MFJ105"/>
    <mergeCell ref="MFK105:MFN105"/>
    <mergeCell ref="MFO105:MFR105"/>
    <mergeCell ref="MFS105:MFV105"/>
    <mergeCell ref="MEI105:MEL105"/>
    <mergeCell ref="MEM105:MEP105"/>
    <mergeCell ref="MEQ105:MET105"/>
    <mergeCell ref="MEU105:MEX105"/>
    <mergeCell ref="MEY105:MFB105"/>
    <mergeCell ref="MDO105:MDR105"/>
    <mergeCell ref="MDS105:MDV105"/>
    <mergeCell ref="MDW105:MDZ105"/>
    <mergeCell ref="MEA105:MED105"/>
    <mergeCell ref="MEE105:MEH105"/>
    <mergeCell ref="MCU105:MCX105"/>
    <mergeCell ref="MCY105:MDB105"/>
    <mergeCell ref="MDC105:MDF105"/>
    <mergeCell ref="MDG105:MDJ105"/>
    <mergeCell ref="MDK105:MDN105"/>
    <mergeCell ref="MCA105:MCD105"/>
    <mergeCell ref="MCE105:MCH105"/>
    <mergeCell ref="MCI105:MCL105"/>
    <mergeCell ref="MCM105:MCP105"/>
    <mergeCell ref="MCQ105:MCT105"/>
    <mergeCell ref="MBG105:MBJ105"/>
    <mergeCell ref="MBK105:MBN105"/>
    <mergeCell ref="MBO105:MBR105"/>
    <mergeCell ref="MBS105:MBV105"/>
    <mergeCell ref="MBW105:MBZ105"/>
    <mergeCell ref="MAM105:MAP105"/>
    <mergeCell ref="MAQ105:MAT105"/>
    <mergeCell ref="MAU105:MAX105"/>
    <mergeCell ref="MAY105:MBB105"/>
    <mergeCell ref="MBC105:MBF105"/>
    <mergeCell ref="LZS105:LZV105"/>
    <mergeCell ref="LZW105:LZZ105"/>
    <mergeCell ref="MAA105:MAD105"/>
    <mergeCell ref="MAE105:MAH105"/>
    <mergeCell ref="MAI105:MAL105"/>
    <mergeCell ref="LYY105:LZB105"/>
    <mergeCell ref="LZC105:LZF105"/>
    <mergeCell ref="LZG105:LZJ105"/>
    <mergeCell ref="LZK105:LZN105"/>
    <mergeCell ref="LZO105:LZR105"/>
    <mergeCell ref="LYE105:LYH105"/>
    <mergeCell ref="LYI105:LYL105"/>
    <mergeCell ref="LYM105:LYP105"/>
    <mergeCell ref="LYQ105:LYT105"/>
    <mergeCell ref="LYU105:LYX105"/>
    <mergeCell ref="LXK105:LXN105"/>
    <mergeCell ref="LXO105:LXR105"/>
    <mergeCell ref="LXS105:LXV105"/>
    <mergeCell ref="LXW105:LXZ105"/>
    <mergeCell ref="LYA105:LYD105"/>
    <mergeCell ref="LWQ105:LWT105"/>
    <mergeCell ref="LWU105:LWX105"/>
    <mergeCell ref="LWY105:LXB105"/>
    <mergeCell ref="LXC105:LXF105"/>
    <mergeCell ref="LXG105:LXJ105"/>
    <mergeCell ref="LVW105:LVZ105"/>
    <mergeCell ref="LWA105:LWD105"/>
    <mergeCell ref="LWE105:LWH105"/>
    <mergeCell ref="LWI105:LWL105"/>
    <mergeCell ref="LWM105:LWP105"/>
    <mergeCell ref="LVC105:LVF105"/>
    <mergeCell ref="LVG105:LVJ105"/>
    <mergeCell ref="LVK105:LVN105"/>
    <mergeCell ref="LVO105:LVR105"/>
    <mergeCell ref="LVS105:LVV105"/>
    <mergeCell ref="LUI105:LUL105"/>
    <mergeCell ref="LUM105:LUP105"/>
    <mergeCell ref="LUQ105:LUT105"/>
    <mergeCell ref="LUU105:LUX105"/>
    <mergeCell ref="LUY105:LVB105"/>
    <mergeCell ref="LTO105:LTR105"/>
    <mergeCell ref="LTS105:LTV105"/>
    <mergeCell ref="LTW105:LTZ105"/>
    <mergeCell ref="LUA105:LUD105"/>
    <mergeCell ref="LUE105:LUH105"/>
    <mergeCell ref="LSU105:LSX105"/>
    <mergeCell ref="LSY105:LTB105"/>
    <mergeCell ref="LTC105:LTF105"/>
    <mergeCell ref="LTG105:LTJ105"/>
    <mergeCell ref="LTK105:LTN105"/>
    <mergeCell ref="LSA105:LSD105"/>
    <mergeCell ref="LSE105:LSH105"/>
    <mergeCell ref="LSI105:LSL105"/>
    <mergeCell ref="LSM105:LSP105"/>
    <mergeCell ref="LSQ105:LST105"/>
    <mergeCell ref="LRG105:LRJ105"/>
    <mergeCell ref="LRK105:LRN105"/>
    <mergeCell ref="LRO105:LRR105"/>
    <mergeCell ref="LRS105:LRV105"/>
    <mergeCell ref="LRW105:LRZ105"/>
    <mergeCell ref="LQM105:LQP105"/>
    <mergeCell ref="LQQ105:LQT105"/>
    <mergeCell ref="LQU105:LQX105"/>
    <mergeCell ref="LQY105:LRB105"/>
    <mergeCell ref="LRC105:LRF105"/>
    <mergeCell ref="LPS105:LPV105"/>
    <mergeCell ref="LPW105:LPZ105"/>
    <mergeCell ref="LQA105:LQD105"/>
    <mergeCell ref="LQE105:LQH105"/>
    <mergeCell ref="LQI105:LQL105"/>
    <mergeCell ref="LOY105:LPB105"/>
    <mergeCell ref="LPC105:LPF105"/>
    <mergeCell ref="LPG105:LPJ105"/>
    <mergeCell ref="LPK105:LPN105"/>
    <mergeCell ref="LPO105:LPR105"/>
    <mergeCell ref="LOE105:LOH105"/>
    <mergeCell ref="LOI105:LOL105"/>
    <mergeCell ref="LOM105:LOP105"/>
    <mergeCell ref="LOQ105:LOT105"/>
    <mergeCell ref="LOU105:LOX105"/>
    <mergeCell ref="LNK105:LNN105"/>
    <mergeCell ref="LNO105:LNR105"/>
    <mergeCell ref="LNS105:LNV105"/>
    <mergeCell ref="LNW105:LNZ105"/>
    <mergeCell ref="LOA105:LOD105"/>
    <mergeCell ref="LMQ105:LMT105"/>
    <mergeCell ref="LMU105:LMX105"/>
    <mergeCell ref="LMY105:LNB105"/>
    <mergeCell ref="LNC105:LNF105"/>
    <mergeCell ref="LNG105:LNJ105"/>
    <mergeCell ref="LLW105:LLZ105"/>
    <mergeCell ref="LMA105:LMD105"/>
    <mergeCell ref="LME105:LMH105"/>
    <mergeCell ref="LMI105:LML105"/>
    <mergeCell ref="LMM105:LMP105"/>
    <mergeCell ref="LLC105:LLF105"/>
    <mergeCell ref="LLG105:LLJ105"/>
    <mergeCell ref="LLK105:LLN105"/>
    <mergeCell ref="LLO105:LLR105"/>
    <mergeCell ref="LLS105:LLV105"/>
    <mergeCell ref="LKI105:LKL105"/>
    <mergeCell ref="LKM105:LKP105"/>
    <mergeCell ref="LKQ105:LKT105"/>
    <mergeCell ref="LKU105:LKX105"/>
    <mergeCell ref="LKY105:LLB105"/>
    <mergeCell ref="LJO105:LJR105"/>
    <mergeCell ref="LJS105:LJV105"/>
    <mergeCell ref="LJW105:LJZ105"/>
    <mergeCell ref="LKA105:LKD105"/>
    <mergeCell ref="LKE105:LKH105"/>
    <mergeCell ref="LIU105:LIX105"/>
    <mergeCell ref="LIY105:LJB105"/>
    <mergeCell ref="LJC105:LJF105"/>
    <mergeCell ref="LJG105:LJJ105"/>
    <mergeCell ref="LJK105:LJN105"/>
    <mergeCell ref="LIA105:LID105"/>
    <mergeCell ref="LIE105:LIH105"/>
    <mergeCell ref="LII105:LIL105"/>
    <mergeCell ref="LIM105:LIP105"/>
    <mergeCell ref="LIQ105:LIT105"/>
    <mergeCell ref="LHG105:LHJ105"/>
    <mergeCell ref="LHK105:LHN105"/>
    <mergeCell ref="LHO105:LHR105"/>
    <mergeCell ref="LHS105:LHV105"/>
    <mergeCell ref="LHW105:LHZ105"/>
    <mergeCell ref="LGM105:LGP105"/>
    <mergeCell ref="LGQ105:LGT105"/>
    <mergeCell ref="LGU105:LGX105"/>
    <mergeCell ref="LGY105:LHB105"/>
    <mergeCell ref="LHC105:LHF105"/>
    <mergeCell ref="LFS105:LFV105"/>
    <mergeCell ref="LFW105:LFZ105"/>
    <mergeCell ref="LGA105:LGD105"/>
    <mergeCell ref="LGE105:LGH105"/>
    <mergeCell ref="LGI105:LGL105"/>
    <mergeCell ref="LEY105:LFB105"/>
    <mergeCell ref="LFC105:LFF105"/>
    <mergeCell ref="LFG105:LFJ105"/>
    <mergeCell ref="LFK105:LFN105"/>
    <mergeCell ref="LFO105:LFR105"/>
    <mergeCell ref="LEE105:LEH105"/>
    <mergeCell ref="LEI105:LEL105"/>
    <mergeCell ref="LEM105:LEP105"/>
    <mergeCell ref="LEQ105:LET105"/>
    <mergeCell ref="LEU105:LEX105"/>
    <mergeCell ref="LDK105:LDN105"/>
    <mergeCell ref="LDO105:LDR105"/>
    <mergeCell ref="LDS105:LDV105"/>
    <mergeCell ref="LDW105:LDZ105"/>
    <mergeCell ref="LEA105:LED105"/>
    <mergeCell ref="LCQ105:LCT105"/>
    <mergeCell ref="LCU105:LCX105"/>
    <mergeCell ref="LCY105:LDB105"/>
    <mergeCell ref="LDC105:LDF105"/>
    <mergeCell ref="LDG105:LDJ105"/>
    <mergeCell ref="LBW105:LBZ105"/>
    <mergeCell ref="LCA105:LCD105"/>
    <mergeCell ref="LCE105:LCH105"/>
    <mergeCell ref="LCI105:LCL105"/>
    <mergeCell ref="LCM105:LCP105"/>
    <mergeCell ref="LBC105:LBF105"/>
    <mergeCell ref="LBG105:LBJ105"/>
    <mergeCell ref="LBK105:LBN105"/>
    <mergeCell ref="LBO105:LBR105"/>
    <mergeCell ref="LBS105:LBV105"/>
    <mergeCell ref="LAI105:LAL105"/>
    <mergeCell ref="LAM105:LAP105"/>
    <mergeCell ref="LAQ105:LAT105"/>
    <mergeCell ref="LAU105:LAX105"/>
    <mergeCell ref="LAY105:LBB105"/>
    <mergeCell ref="KZO105:KZR105"/>
    <mergeCell ref="KZS105:KZV105"/>
    <mergeCell ref="KZW105:KZZ105"/>
    <mergeCell ref="LAA105:LAD105"/>
    <mergeCell ref="LAE105:LAH105"/>
    <mergeCell ref="KYU105:KYX105"/>
    <mergeCell ref="KYY105:KZB105"/>
    <mergeCell ref="KZC105:KZF105"/>
    <mergeCell ref="KZG105:KZJ105"/>
    <mergeCell ref="KZK105:KZN105"/>
    <mergeCell ref="KYA105:KYD105"/>
    <mergeCell ref="KYE105:KYH105"/>
    <mergeCell ref="KYI105:KYL105"/>
    <mergeCell ref="KYM105:KYP105"/>
    <mergeCell ref="KYQ105:KYT105"/>
    <mergeCell ref="KXG105:KXJ105"/>
    <mergeCell ref="KXK105:KXN105"/>
    <mergeCell ref="KXO105:KXR105"/>
    <mergeCell ref="KXS105:KXV105"/>
    <mergeCell ref="KXW105:KXZ105"/>
    <mergeCell ref="KWM105:KWP105"/>
    <mergeCell ref="KWQ105:KWT105"/>
    <mergeCell ref="KWU105:KWX105"/>
    <mergeCell ref="KWY105:KXB105"/>
    <mergeCell ref="KXC105:KXF105"/>
    <mergeCell ref="KVS105:KVV105"/>
    <mergeCell ref="KVW105:KVZ105"/>
    <mergeCell ref="KWA105:KWD105"/>
    <mergeCell ref="KWE105:KWH105"/>
    <mergeCell ref="KWI105:KWL105"/>
    <mergeCell ref="KUY105:KVB105"/>
    <mergeCell ref="KVC105:KVF105"/>
    <mergeCell ref="KVG105:KVJ105"/>
    <mergeCell ref="KVK105:KVN105"/>
    <mergeCell ref="KVO105:KVR105"/>
    <mergeCell ref="KUE105:KUH105"/>
    <mergeCell ref="KUI105:KUL105"/>
    <mergeCell ref="KUM105:KUP105"/>
    <mergeCell ref="KUQ105:KUT105"/>
    <mergeCell ref="KUU105:KUX105"/>
    <mergeCell ref="KTK105:KTN105"/>
    <mergeCell ref="KTO105:KTR105"/>
    <mergeCell ref="KTS105:KTV105"/>
    <mergeCell ref="KTW105:KTZ105"/>
    <mergeCell ref="KUA105:KUD105"/>
    <mergeCell ref="KSQ105:KST105"/>
    <mergeCell ref="KSU105:KSX105"/>
    <mergeCell ref="KSY105:KTB105"/>
    <mergeCell ref="KTC105:KTF105"/>
    <mergeCell ref="KTG105:KTJ105"/>
    <mergeCell ref="KRW105:KRZ105"/>
    <mergeCell ref="KSA105:KSD105"/>
    <mergeCell ref="KSE105:KSH105"/>
    <mergeCell ref="KSI105:KSL105"/>
    <mergeCell ref="KSM105:KSP105"/>
    <mergeCell ref="KRC105:KRF105"/>
    <mergeCell ref="KRG105:KRJ105"/>
    <mergeCell ref="KRK105:KRN105"/>
    <mergeCell ref="KRO105:KRR105"/>
    <mergeCell ref="KRS105:KRV105"/>
    <mergeCell ref="KQI105:KQL105"/>
    <mergeCell ref="KQM105:KQP105"/>
    <mergeCell ref="KQQ105:KQT105"/>
    <mergeCell ref="KQU105:KQX105"/>
    <mergeCell ref="KQY105:KRB105"/>
    <mergeCell ref="KPO105:KPR105"/>
    <mergeCell ref="KPS105:KPV105"/>
    <mergeCell ref="KPW105:KPZ105"/>
    <mergeCell ref="KQA105:KQD105"/>
    <mergeCell ref="KQE105:KQH105"/>
    <mergeCell ref="KOU105:KOX105"/>
    <mergeCell ref="KOY105:KPB105"/>
    <mergeCell ref="KPC105:KPF105"/>
    <mergeCell ref="KPG105:KPJ105"/>
    <mergeCell ref="KPK105:KPN105"/>
    <mergeCell ref="KOA105:KOD105"/>
    <mergeCell ref="KOE105:KOH105"/>
    <mergeCell ref="KOI105:KOL105"/>
    <mergeCell ref="KOM105:KOP105"/>
    <mergeCell ref="KOQ105:KOT105"/>
    <mergeCell ref="KNG105:KNJ105"/>
    <mergeCell ref="KNK105:KNN105"/>
    <mergeCell ref="KNO105:KNR105"/>
    <mergeCell ref="KNS105:KNV105"/>
    <mergeCell ref="KNW105:KNZ105"/>
    <mergeCell ref="KMM105:KMP105"/>
    <mergeCell ref="KMQ105:KMT105"/>
    <mergeCell ref="KMU105:KMX105"/>
    <mergeCell ref="KMY105:KNB105"/>
    <mergeCell ref="KNC105:KNF105"/>
    <mergeCell ref="KLS105:KLV105"/>
    <mergeCell ref="KLW105:KLZ105"/>
    <mergeCell ref="KMA105:KMD105"/>
    <mergeCell ref="KME105:KMH105"/>
    <mergeCell ref="KMI105:KML105"/>
    <mergeCell ref="KKY105:KLB105"/>
    <mergeCell ref="KLC105:KLF105"/>
    <mergeCell ref="KLG105:KLJ105"/>
    <mergeCell ref="KLK105:KLN105"/>
    <mergeCell ref="KLO105:KLR105"/>
    <mergeCell ref="KKE105:KKH105"/>
    <mergeCell ref="KKI105:KKL105"/>
    <mergeCell ref="KKM105:KKP105"/>
    <mergeCell ref="KKQ105:KKT105"/>
    <mergeCell ref="KKU105:KKX105"/>
    <mergeCell ref="KJK105:KJN105"/>
    <mergeCell ref="KJO105:KJR105"/>
    <mergeCell ref="KJS105:KJV105"/>
    <mergeCell ref="KJW105:KJZ105"/>
    <mergeCell ref="KKA105:KKD105"/>
    <mergeCell ref="KIQ105:KIT105"/>
    <mergeCell ref="KIU105:KIX105"/>
    <mergeCell ref="KIY105:KJB105"/>
    <mergeCell ref="KJC105:KJF105"/>
    <mergeCell ref="KJG105:KJJ105"/>
    <mergeCell ref="KHW105:KHZ105"/>
    <mergeCell ref="KIA105:KID105"/>
    <mergeCell ref="KIE105:KIH105"/>
    <mergeCell ref="KII105:KIL105"/>
    <mergeCell ref="KIM105:KIP105"/>
    <mergeCell ref="KHC105:KHF105"/>
    <mergeCell ref="KHG105:KHJ105"/>
    <mergeCell ref="KHK105:KHN105"/>
    <mergeCell ref="KHO105:KHR105"/>
    <mergeCell ref="KHS105:KHV105"/>
    <mergeCell ref="KGI105:KGL105"/>
    <mergeCell ref="KGM105:KGP105"/>
    <mergeCell ref="KGQ105:KGT105"/>
    <mergeCell ref="KGU105:KGX105"/>
    <mergeCell ref="KGY105:KHB105"/>
    <mergeCell ref="KFO105:KFR105"/>
    <mergeCell ref="KFS105:KFV105"/>
    <mergeCell ref="KFW105:KFZ105"/>
    <mergeCell ref="KGA105:KGD105"/>
    <mergeCell ref="KGE105:KGH105"/>
    <mergeCell ref="KEU105:KEX105"/>
    <mergeCell ref="KEY105:KFB105"/>
    <mergeCell ref="KFC105:KFF105"/>
    <mergeCell ref="KFG105:KFJ105"/>
    <mergeCell ref="KFK105:KFN105"/>
    <mergeCell ref="KEA105:KED105"/>
    <mergeCell ref="KEE105:KEH105"/>
    <mergeCell ref="KEI105:KEL105"/>
    <mergeCell ref="KEM105:KEP105"/>
    <mergeCell ref="KEQ105:KET105"/>
    <mergeCell ref="KDG105:KDJ105"/>
    <mergeCell ref="KDK105:KDN105"/>
    <mergeCell ref="KDO105:KDR105"/>
    <mergeCell ref="KDS105:KDV105"/>
    <mergeCell ref="KDW105:KDZ105"/>
    <mergeCell ref="KCM105:KCP105"/>
    <mergeCell ref="KCQ105:KCT105"/>
    <mergeCell ref="KCU105:KCX105"/>
    <mergeCell ref="KCY105:KDB105"/>
    <mergeCell ref="KDC105:KDF105"/>
    <mergeCell ref="KBS105:KBV105"/>
    <mergeCell ref="KBW105:KBZ105"/>
    <mergeCell ref="KCA105:KCD105"/>
    <mergeCell ref="KCE105:KCH105"/>
    <mergeCell ref="KCI105:KCL105"/>
    <mergeCell ref="KAY105:KBB105"/>
    <mergeCell ref="KBC105:KBF105"/>
    <mergeCell ref="KBG105:KBJ105"/>
    <mergeCell ref="KBK105:KBN105"/>
    <mergeCell ref="KBO105:KBR105"/>
    <mergeCell ref="KAE105:KAH105"/>
    <mergeCell ref="KAI105:KAL105"/>
    <mergeCell ref="KAM105:KAP105"/>
    <mergeCell ref="KAQ105:KAT105"/>
    <mergeCell ref="KAU105:KAX105"/>
    <mergeCell ref="JZK105:JZN105"/>
    <mergeCell ref="JZO105:JZR105"/>
    <mergeCell ref="JZS105:JZV105"/>
    <mergeCell ref="JZW105:JZZ105"/>
    <mergeCell ref="KAA105:KAD105"/>
    <mergeCell ref="JYQ105:JYT105"/>
    <mergeCell ref="JYU105:JYX105"/>
    <mergeCell ref="JYY105:JZB105"/>
    <mergeCell ref="JZC105:JZF105"/>
    <mergeCell ref="JZG105:JZJ105"/>
    <mergeCell ref="JXW105:JXZ105"/>
    <mergeCell ref="JYA105:JYD105"/>
    <mergeCell ref="JYE105:JYH105"/>
    <mergeCell ref="JYI105:JYL105"/>
    <mergeCell ref="JYM105:JYP105"/>
    <mergeCell ref="JXC105:JXF105"/>
    <mergeCell ref="JXG105:JXJ105"/>
    <mergeCell ref="JXK105:JXN105"/>
    <mergeCell ref="JXO105:JXR105"/>
    <mergeCell ref="JXS105:JXV105"/>
    <mergeCell ref="JWI105:JWL105"/>
    <mergeCell ref="JWM105:JWP105"/>
    <mergeCell ref="JWQ105:JWT105"/>
    <mergeCell ref="JWU105:JWX105"/>
    <mergeCell ref="JWY105:JXB105"/>
    <mergeCell ref="JVO105:JVR105"/>
    <mergeCell ref="JVS105:JVV105"/>
    <mergeCell ref="JVW105:JVZ105"/>
    <mergeCell ref="JWA105:JWD105"/>
    <mergeCell ref="JWE105:JWH105"/>
    <mergeCell ref="JUU105:JUX105"/>
    <mergeCell ref="JUY105:JVB105"/>
    <mergeCell ref="JVC105:JVF105"/>
    <mergeCell ref="JVG105:JVJ105"/>
    <mergeCell ref="JVK105:JVN105"/>
    <mergeCell ref="JUA105:JUD105"/>
    <mergeCell ref="JUE105:JUH105"/>
    <mergeCell ref="JUI105:JUL105"/>
    <mergeCell ref="JUM105:JUP105"/>
    <mergeCell ref="JUQ105:JUT105"/>
    <mergeCell ref="JTG105:JTJ105"/>
    <mergeCell ref="JTK105:JTN105"/>
    <mergeCell ref="JTO105:JTR105"/>
    <mergeCell ref="JTS105:JTV105"/>
    <mergeCell ref="JTW105:JTZ105"/>
    <mergeCell ref="JSM105:JSP105"/>
    <mergeCell ref="JSQ105:JST105"/>
    <mergeCell ref="JSU105:JSX105"/>
    <mergeCell ref="JSY105:JTB105"/>
    <mergeCell ref="JTC105:JTF105"/>
    <mergeCell ref="JRS105:JRV105"/>
    <mergeCell ref="JRW105:JRZ105"/>
    <mergeCell ref="JSA105:JSD105"/>
    <mergeCell ref="JSE105:JSH105"/>
    <mergeCell ref="JSI105:JSL105"/>
    <mergeCell ref="JQY105:JRB105"/>
    <mergeCell ref="JRC105:JRF105"/>
    <mergeCell ref="JRG105:JRJ105"/>
    <mergeCell ref="JRK105:JRN105"/>
    <mergeCell ref="JRO105:JRR105"/>
    <mergeCell ref="JQE105:JQH105"/>
    <mergeCell ref="JQI105:JQL105"/>
    <mergeCell ref="JQM105:JQP105"/>
    <mergeCell ref="JQQ105:JQT105"/>
    <mergeCell ref="JQU105:JQX105"/>
    <mergeCell ref="JPK105:JPN105"/>
    <mergeCell ref="JPO105:JPR105"/>
    <mergeCell ref="JPS105:JPV105"/>
    <mergeCell ref="JPW105:JPZ105"/>
    <mergeCell ref="JQA105:JQD105"/>
    <mergeCell ref="JOQ105:JOT105"/>
    <mergeCell ref="JOU105:JOX105"/>
    <mergeCell ref="JOY105:JPB105"/>
    <mergeCell ref="JPC105:JPF105"/>
    <mergeCell ref="JPG105:JPJ105"/>
    <mergeCell ref="JNW105:JNZ105"/>
    <mergeCell ref="JOA105:JOD105"/>
    <mergeCell ref="JOE105:JOH105"/>
    <mergeCell ref="JOI105:JOL105"/>
    <mergeCell ref="JOM105:JOP105"/>
    <mergeCell ref="JNC105:JNF105"/>
    <mergeCell ref="JNG105:JNJ105"/>
    <mergeCell ref="JNK105:JNN105"/>
    <mergeCell ref="JNO105:JNR105"/>
    <mergeCell ref="JNS105:JNV105"/>
    <mergeCell ref="JMI105:JML105"/>
    <mergeCell ref="JMM105:JMP105"/>
    <mergeCell ref="JMQ105:JMT105"/>
    <mergeCell ref="JMU105:JMX105"/>
    <mergeCell ref="JMY105:JNB105"/>
    <mergeCell ref="JLO105:JLR105"/>
    <mergeCell ref="JLS105:JLV105"/>
    <mergeCell ref="JLW105:JLZ105"/>
    <mergeCell ref="JMA105:JMD105"/>
    <mergeCell ref="JME105:JMH105"/>
    <mergeCell ref="JKU105:JKX105"/>
    <mergeCell ref="JKY105:JLB105"/>
    <mergeCell ref="JLC105:JLF105"/>
    <mergeCell ref="JLG105:JLJ105"/>
    <mergeCell ref="JLK105:JLN105"/>
    <mergeCell ref="JKA105:JKD105"/>
    <mergeCell ref="JKE105:JKH105"/>
    <mergeCell ref="JKI105:JKL105"/>
    <mergeCell ref="JKM105:JKP105"/>
    <mergeCell ref="JKQ105:JKT105"/>
    <mergeCell ref="JJG105:JJJ105"/>
    <mergeCell ref="JJK105:JJN105"/>
    <mergeCell ref="JJO105:JJR105"/>
    <mergeCell ref="JJS105:JJV105"/>
    <mergeCell ref="JJW105:JJZ105"/>
    <mergeCell ref="JIM105:JIP105"/>
    <mergeCell ref="JIQ105:JIT105"/>
    <mergeCell ref="JIU105:JIX105"/>
    <mergeCell ref="JIY105:JJB105"/>
    <mergeCell ref="JJC105:JJF105"/>
    <mergeCell ref="JHS105:JHV105"/>
    <mergeCell ref="JHW105:JHZ105"/>
    <mergeCell ref="JIA105:JID105"/>
    <mergeCell ref="JIE105:JIH105"/>
    <mergeCell ref="JII105:JIL105"/>
    <mergeCell ref="JGY105:JHB105"/>
    <mergeCell ref="JHC105:JHF105"/>
    <mergeCell ref="JHG105:JHJ105"/>
    <mergeCell ref="JHK105:JHN105"/>
    <mergeCell ref="JHO105:JHR105"/>
    <mergeCell ref="JGE105:JGH105"/>
    <mergeCell ref="JGI105:JGL105"/>
    <mergeCell ref="JGM105:JGP105"/>
    <mergeCell ref="JGQ105:JGT105"/>
    <mergeCell ref="JGU105:JGX105"/>
    <mergeCell ref="JFK105:JFN105"/>
    <mergeCell ref="JFO105:JFR105"/>
    <mergeCell ref="JFS105:JFV105"/>
    <mergeCell ref="JFW105:JFZ105"/>
    <mergeCell ref="JGA105:JGD105"/>
    <mergeCell ref="JEQ105:JET105"/>
    <mergeCell ref="JEU105:JEX105"/>
    <mergeCell ref="JEY105:JFB105"/>
    <mergeCell ref="JFC105:JFF105"/>
    <mergeCell ref="JFG105:JFJ105"/>
    <mergeCell ref="JDW105:JDZ105"/>
    <mergeCell ref="JEA105:JED105"/>
    <mergeCell ref="JEE105:JEH105"/>
    <mergeCell ref="JEI105:JEL105"/>
    <mergeCell ref="JEM105:JEP105"/>
    <mergeCell ref="JDC105:JDF105"/>
    <mergeCell ref="JDG105:JDJ105"/>
    <mergeCell ref="JDK105:JDN105"/>
    <mergeCell ref="JDO105:JDR105"/>
    <mergeCell ref="JDS105:JDV105"/>
    <mergeCell ref="JCI105:JCL105"/>
    <mergeCell ref="JCM105:JCP105"/>
    <mergeCell ref="JCQ105:JCT105"/>
    <mergeCell ref="JCU105:JCX105"/>
    <mergeCell ref="JCY105:JDB105"/>
    <mergeCell ref="JBO105:JBR105"/>
    <mergeCell ref="JBS105:JBV105"/>
    <mergeCell ref="JBW105:JBZ105"/>
    <mergeCell ref="JCA105:JCD105"/>
    <mergeCell ref="JCE105:JCH105"/>
    <mergeCell ref="JAU105:JAX105"/>
    <mergeCell ref="JAY105:JBB105"/>
    <mergeCell ref="JBC105:JBF105"/>
    <mergeCell ref="JBG105:JBJ105"/>
    <mergeCell ref="JBK105:JBN105"/>
    <mergeCell ref="JAA105:JAD105"/>
    <mergeCell ref="JAE105:JAH105"/>
    <mergeCell ref="JAI105:JAL105"/>
    <mergeCell ref="JAM105:JAP105"/>
    <mergeCell ref="JAQ105:JAT105"/>
    <mergeCell ref="IZG105:IZJ105"/>
    <mergeCell ref="IZK105:IZN105"/>
    <mergeCell ref="IZO105:IZR105"/>
    <mergeCell ref="IZS105:IZV105"/>
    <mergeCell ref="IZW105:IZZ105"/>
    <mergeCell ref="IYM105:IYP105"/>
    <mergeCell ref="IYQ105:IYT105"/>
    <mergeCell ref="IYU105:IYX105"/>
    <mergeCell ref="IYY105:IZB105"/>
    <mergeCell ref="IZC105:IZF105"/>
    <mergeCell ref="IXS105:IXV105"/>
    <mergeCell ref="IXW105:IXZ105"/>
    <mergeCell ref="IYA105:IYD105"/>
    <mergeCell ref="IYE105:IYH105"/>
    <mergeCell ref="IYI105:IYL105"/>
    <mergeCell ref="IWY105:IXB105"/>
    <mergeCell ref="IXC105:IXF105"/>
    <mergeCell ref="IXG105:IXJ105"/>
    <mergeCell ref="IXK105:IXN105"/>
    <mergeCell ref="IXO105:IXR105"/>
    <mergeCell ref="IWE105:IWH105"/>
    <mergeCell ref="IWI105:IWL105"/>
    <mergeCell ref="IWM105:IWP105"/>
    <mergeCell ref="IWQ105:IWT105"/>
    <mergeCell ref="IWU105:IWX105"/>
    <mergeCell ref="IVK105:IVN105"/>
    <mergeCell ref="IVO105:IVR105"/>
    <mergeCell ref="IVS105:IVV105"/>
    <mergeCell ref="IVW105:IVZ105"/>
    <mergeCell ref="IWA105:IWD105"/>
    <mergeCell ref="IUQ105:IUT105"/>
    <mergeCell ref="IUU105:IUX105"/>
    <mergeCell ref="IUY105:IVB105"/>
    <mergeCell ref="IVC105:IVF105"/>
    <mergeCell ref="IVG105:IVJ105"/>
    <mergeCell ref="ITW105:ITZ105"/>
    <mergeCell ref="IUA105:IUD105"/>
    <mergeCell ref="IUE105:IUH105"/>
    <mergeCell ref="IUI105:IUL105"/>
    <mergeCell ref="IUM105:IUP105"/>
    <mergeCell ref="ITC105:ITF105"/>
    <mergeCell ref="ITG105:ITJ105"/>
    <mergeCell ref="ITK105:ITN105"/>
    <mergeCell ref="ITO105:ITR105"/>
    <mergeCell ref="ITS105:ITV105"/>
    <mergeCell ref="ISI105:ISL105"/>
    <mergeCell ref="ISM105:ISP105"/>
    <mergeCell ref="ISQ105:IST105"/>
    <mergeCell ref="ISU105:ISX105"/>
    <mergeCell ref="ISY105:ITB105"/>
    <mergeCell ref="IRO105:IRR105"/>
    <mergeCell ref="IRS105:IRV105"/>
    <mergeCell ref="IRW105:IRZ105"/>
    <mergeCell ref="ISA105:ISD105"/>
    <mergeCell ref="ISE105:ISH105"/>
    <mergeCell ref="IQU105:IQX105"/>
    <mergeCell ref="IQY105:IRB105"/>
    <mergeCell ref="IRC105:IRF105"/>
    <mergeCell ref="IRG105:IRJ105"/>
    <mergeCell ref="IRK105:IRN105"/>
    <mergeCell ref="IQA105:IQD105"/>
    <mergeCell ref="IQE105:IQH105"/>
    <mergeCell ref="IQI105:IQL105"/>
    <mergeCell ref="IQM105:IQP105"/>
    <mergeCell ref="IQQ105:IQT105"/>
    <mergeCell ref="IPG105:IPJ105"/>
    <mergeCell ref="IPK105:IPN105"/>
    <mergeCell ref="IPO105:IPR105"/>
    <mergeCell ref="IPS105:IPV105"/>
    <mergeCell ref="IPW105:IPZ105"/>
    <mergeCell ref="IOM105:IOP105"/>
    <mergeCell ref="IOQ105:IOT105"/>
    <mergeCell ref="IOU105:IOX105"/>
    <mergeCell ref="IOY105:IPB105"/>
    <mergeCell ref="IPC105:IPF105"/>
    <mergeCell ref="INS105:INV105"/>
    <mergeCell ref="INW105:INZ105"/>
    <mergeCell ref="IOA105:IOD105"/>
    <mergeCell ref="IOE105:IOH105"/>
    <mergeCell ref="IOI105:IOL105"/>
    <mergeCell ref="IMY105:INB105"/>
    <mergeCell ref="INC105:INF105"/>
    <mergeCell ref="ING105:INJ105"/>
    <mergeCell ref="INK105:INN105"/>
    <mergeCell ref="INO105:INR105"/>
    <mergeCell ref="IME105:IMH105"/>
    <mergeCell ref="IMI105:IML105"/>
    <mergeCell ref="IMM105:IMP105"/>
    <mergeCell ref="IMQ105:IMT105"/>
    <mergeCell ref="IMU105:IMX105"/>
    <mergeCell ref="ILK105:ILN105"/>
    <mergeCell ref="ILO105:ILR105"/>
    <mergeCell ref="ILS105:ILV105"/>
    <mergeCell ref="ILW105:ILZ105"/>
    <mergeCell ref="IMA105:IMD105"/>
    <mergeCell ref="IKQ105:IKT105"/>
    <mergeCell ref="IKU105:IKX105"/>
    <mergeCell ref="IKY105:ILB105"/>
    <mergeCell ref="ILC105:ILF105"/>
    <mergeCell ref="ILG105:ILJ105"/>
    <mergeCell ref="IJW105:IJZ105"/>
    <mergeCell ref="IKA105:IKD105"/>
    <mergeCell ref="IKE105:IKH105"/>
    <mergeCell ref="IKI105:IKL105"/>
    <mergeCell ref="IKM105:IKP105"/>
    <mergeCell ref="IJC105:IJF105"/>
    <mergeCell ref="IJG105:IJJ105"/>
    <mergeCell ref="IJK105:IJN105"/>
    <mergeCell ref="IJO105:IJR105"/>
    <mergeCell ref="IJS105:IJV105"/>
    <mergeCell ref="III105:IIL105"/>
    <mergeCell ref="IIM105:IIP105"/>
    <mergeCell ref="IIQ105:IIT105"/>
    <mergeCell ref="IIU105:IIX105"/>
    <mergeCell ref="IIY105:IJB105"/>
    <mergeCell ref="IHO105:IHR105"/>
    <mergeCell ref="IHS105:IHV105"/>
    <mergeCell ref="IHW105:IHZ105"/>
    <mergeCell ref="IIA105:IID105"/>
    <mergeCell ref="IIE105:IIH105"/>
    <mergeCell ref="IGU105:IGX105"/>
    <mergeCell ref="IGY105:IHB105"/>
    <mergeCell ref="IHC105:IHF105"/>
    <mergeCell ref="IHG105:IHJ105"/>
    <mergeCell ref="IHK105:IHN105"/>
    <mergeCell ref="IGA105:IGD105"/>
    <mergeCell ref="IGE105:IGH105"/>
    <mergeCell ref="IGI105:IGL105"/>
    <mergeCell ref="IGM105:IGP105"/>
    <mergeCell ref="IGQ105:IGT105"/>
    <mergeCell ref="IFG105:IFJ105"/>
    <mergeCell ref="IFK105:IFN105"/>
    <mergeCell ref="IFO105:IFR105"/>
    <mergeCell ref="IFS105:IFV105"/>
    <mergeCell ref="IFW105:IFZ105"/>
    <mergeCell ref="IEM105:IEP105"/>
    <mergeCell ref="IEQ105:IET105"/>
    <mergeCell ref="IEU105:IEX105"/>
    <mergeCell ref="IEY105:IFB105"/>
    <mergeCell ref="IFC105:IFF105"/>
    <mergeCell ref="IDS105:IDV105"/>
    <mergeCell ref="IDW105:IDZ105"/>
    <mergeCell ref="IEA105:IED105"/>
    <mergeCell ref="IEE105:IEH105"/>
    <mergeCell ref="IEI105:IEL105"/>
    <mergeCell ref="ICY105:IDB105"/>
    <mergeCell ref="IDC105:IDF105"/>
    <mergeCell ref="IDG105:IDJ105"/>
    <mergeCell ref="IDK105:IDN105"/>
    <mergeCell ref="IDO105:IDR105"/>
    <mergeCell ref="ICE105:ICH105"/>
    <mergeCell ref="ICI105:ICL105"/>
    <mergeCell ref="ICM105:ICP105"/>
    <mergeCell ref="ICQ105:ICT105"/>
    <mergeCell ref="ICU105:ICX105"/>
    <mergeCell ref="IBK105:IBN105"/>
    <mergeCell ref="IBO105:IBR105"/>
    <mergeCell ref="IBS105:IBV105"/>
    <mergeCell ref="IBW105:IBZ105"/>
    <mergeCell ref="ICA105:ICD105"/>
    <mergeCell ref="IAQ105:IAT105"/>
    <mergeCell ref="IAU105:IAX105"/>
    <mergeCell ref="IAY105:IBB105"/>
    <mergeCell ref="IBC105:IBF105"/>
    <mergeCell ref="IBG105:IBJ105"/>
    <mergeCell ref="HZW105:HZZ105"/>
    <mergeCell ref="IAA105:IAD105"/>
    <mergeCell ref="IAE105:IAH105"/>
    <mergeCell ref="IAI105:IAL105"/>
    <mergeCell ref="IAM105:IAP105"/>
    <mergeCell ref="HZC105:HZF105"/>
    <mergeCell ref="HZG105:HZJ105"/>
    <mergeCell ref="HZK105:HZN105"/>
    <mergeCell ref="HZO105:HZR105"/>
    <mergeCell ref="HZS105:HZV105"/>
    <mergeCell ref="HYI105:HYL105"/>
    <mergeCell ref="HYM105:HYP105"/>
    <mergeCell ref="HYQ105:HYT105"/>
    <mergeCell ref="HYU105:HYX105"/>
    <mergeCell ref="HYY105:HZB105"/>
    <mergeCell ref="HXO105:HXR105"/>
    <mergeCell ref="HXS105:HXV105"/>
    <mergeCell ref="HXW105:HXZ105"/>
    <mergeCell ref="HYA105:HYD105"/>
    <mergeCell ref="HYE105:HYH105"/>
    <mergeCell ref="HWU105:HWX105"/>
    <mergeCell ref="HWY105:HXB105"/>
    <mergeCell ref="HXC105:HXF105"/>
    <mergeCell ref="HXG105:HXJ105"/>
    <mergeCell ref="HXK105:HXN105"/>
    <mergeCell ref="HWA105:HWD105"/>
    <mergeCell ref="HWE105:HWH105"/>
    <mergeCell ref="HWI105:HWL105"/>
    <mergeCell ref="HWM105:HWP105"/>
    <mergeCell ref="HWQ105:HWT105"/>
    <mergeCell ref="HVG105:HVJ105"/>
    <mergeCell ref="HVK105:HVN105"/>
    <mergeCell ref="HVO105:HVR105"/>
    <mergeCell ref="HVS105:HVV105"/>
    <mergeCell ref="HVW105:HVZ105"/>
    <mergeCell ref="HUM105:HUP105"/>
    <mergeCell ref="HUQ105:HUT105"/>
    <mergeCell ref="HUU105:HUX105"/>
    <mergeCell ref="HUY105:HVB105"/>
    <mergeCell ref="HVC105:HVF105"/>
    <mergeCell ref="HTS105:HTV105"/>
    <mergeCell ref="HTW105:HTZ105"/>
    <mergeCell ref="HUA105:HUD105"/>
    <mergeCell ref="HUE105:HUH105"/>
    <mergeCell ref="HUI105:HUL105"/>
    <mergeCell ref="HSY105:HTB105"/>
    <mergeCell ref="HTC105:HTF105"/>
    <mergeCell ref="HTG105:HTJ105"/>
    <mergeCell ref="HTK105:HTN105"/>
    <mergeCell ref="HTO105:HTR105"/>
    <mergeCell ref="HSE105:HSH105"/>
    <mergeCell ref="HSI105:HSL105"/>
    <mergeCell ref="HSM105:HSP105"/>
    <mergeCell ref="HSQ105:HST105"/>
    <mergeCell ref="HSU105:HSX105"/>
    <mergeCell ref="HRK105:HRN105"/>
    <mergeCell ref="HRO105:HRR105"/>
    <mergeCell ref="HRS105:HRV105"/>
    <mergeCell ref="HRW105:HRZ105"/>
    <mergeCell ref="HSA105:HSD105"/>
    <mergeCell ref="HQQ105:HQT105"/>
    <mergeCell ref="HQU105:HQX105"/>
    <mergeCell ref="HQY105:HRB105"/>
    <mergeCell ref="HRC105:HRF105"/>
    <mergeCell ref="HRG105:HRJ105"/>
    <mergeCell ref="HPW105:HPZ105"/>
    <mergeCell ref="HQA105:HQD105"/>
    <mergeCell ref="HQE105:HQH105"/>
    <mergeCell ref="HQI105:HQL105"/>
    <mergeCell ref="HQM105:HQP105"/>
    <mergeCell ref="HPC105:HPF105"/>
    <mergeCell ref="HPG105:HPJ105"/>
    <mergeCell ref="HPK105:HPN105"/>
    <mergeCell ref="HPO105:HPR105"/>
    <mergeCell ref="HPS105:HPV105"/>
    <mergeCell ref="HOI105:HOL105"/>
    <mergeCell ref="HOM105:HOP105"/>
    <mergeCell ref="HOQ105:HOT105"/>
    <mergeCell ref="HOU105:HOX105"/>
    <mergeCell ref="HOY105:HPB105"/>
    <mergeCell ref="HNO105:HNR105"/>
    <mergeCell ref="HNS105:HNV105"/>
    <mergeCell ref="HNW105:HNZ105"/>
    <mergeCell ref="HOA105:HOD105"/>
    <mergeCell ref="HOE105:HOH105"/>
    <mergeCell ref="HMU105:HMX105"/>
    <mergeCell ref="HMY105:HNB105"/>
    <mergeCell ref="HNC105:HNF105"/>
    <mergeCell ref="HNG105:HNJ105"/>
    <mergeCell ref="HNK105:HNN105"/>
    <mergeCell ref="HMA105:HMD105"/>
    <mergeCell ref="HME105:HMH105"/>
    <mergeCell ref="HMI105:HML105"/>
    <mergeCell ref="HMM105:HMP105"/>
    <mergeCell ref="HMQ105:HMT105"/>
    <mergeCell ref="HLG105:HLJ105"/>
    <mergeCell ref="HLK105:HLN105"/>
    <mergeCell ref="HLO105:HLR105"/>
    <mergeCell ref="HLS105:HLV105"/>
    <mergeCell ref="HLW105:HLZ105"/>
    <mergeCell ref="HKM105:HKP105"/>
    <mergeCell ref="HKQ105:HKT105"/>
    <mergeCell ref="HKU105:HKX105"/>
    <mergeCell ref="HKY105:HLB105"/>
    <mergeCell ref="HLC105:HLF105"/>
    <mergeCell ref="HJS105:HJV105"/>
    <mergeCell ref="HJW105:HJZ105"/>
    <mergeCell ref="HKA105:HKD105"/>
    <mergeCell ref="HKE105:HKH105"/>
    <mergeCell ref="HKI105:HKL105"/>
    <mergeCell ref="HIY105:HJB105"/>
    <mergeCell ref="HJC105:HJF105"/>
    <mergeCell ref="HJG105:HJJ105"/>
    <mergeCell ref="HJK105:HJN105"/>
    <mergeCell ref="HJO105:HJR105"/>
    <mergeCell ref="HIE105:HIH105"/>
    <mergeCell ref="HII105:HIL105"/>
    <mergeCell ref="HIM105:HIP105"/>
    <mergeCell ref="HIQ105:HIT105"/>
    <mergeCell ref="HIU105:HIX105"/>
    <mergeCell ref="HHK105:HHN105"/>
    <mergeCell ref="HHO105:HHR105"/>
    <mergeCell ref="HHS105:HHV105"/>
    <mergeCell ref="HHW105:HHZ105"/>
    <mergeCell ref="HIA105:HID105"/>
    <mergeCell ref="HGQ105:HGT105"/>
    <mergeCell ref="HGU105:HGX105"/>
    <mergeCell ref="HGY105:HHB105"/>
    <mergeCell ref="HHC105:HHF105"/>
    <mergeCell ref="HHG105:HHJ105"/>
    <mergeCell ref="HFW105:HFZ105"/>
    <mergeCell ref="HGA105:HGD105"/>
    <mergeCell ref="HGE105:HGH105"/>
    <mergeCell ref="HGI105:HGL105"/>
    <mergeCell ref="HGM105:HGP105"/>
    <mergeCell ref="HFC105:HFF105"/>
    <mergeCell ref="HFG105:HFJ105"/>
    <mergeCell ref="HFK105:HFN105"/>
    <mergeCell ref="HFO105:HFR105"/>
    <mergeCell ref="HFS105:HFV105"/>
    <mergeCell ref="HEI105:HEL105"/>
    <mergeCell ref="HEM105:HEP105"/>
    <mergeCell ref="HEQ105:HET105"/>
    <mergeCell ref="HEU105:HEX105"/>
    <mergeCell ref="HEY105:HFB105"/>
    <mergeCell ref="HDO105:HDR105"/>
    <mergeCell ref="HDS105:HDV105"/>
    <mergeCell ref="HDW105:HDZ105"/>
    <mergeCell ref="HEA105:HED105"/>
    <mergeCell ref="HEE105:HEH105"/>
    <mergeCell ref="HCU105:HCX105"/>
    <mergeCell ref="HCY105:HDB105"/>
    <mergeCell ref="HDC105:HDF105"/>
    <mergeCell ref="HDG105:HDJ105"/>
    <mergeCell ref="HDK105:HDN105"/>
    <mergeCell ref="HCA105:HCD105"/>
    <mergeCell ref="HCE105:HCH105"/>
    <mergeCell ref="HCI105:HCL105"/>
    <mergeCell ref="HCM105:HCP105"/>
    <mergeCell ref="HCQ105:HCT105"/>
    <mergeCell ref="HBG105:HBJ105"/>
    <mergeCell ref="HBK105:HBN105"/>
    <mergeCell ref="HBO105:HBR105"/>
    <mergeCell ref="HBS105:HBV105"/>
    <mergeCell ref="HBW105:HBZ105"/>
    <mergeCell ref="HAM105:HAP105"/>
    <mergeCell ref="HAQ105:HAT105"/>
    <mergeCell ref="HAU105:HAX105"/>
    <mergeCell ref="HAY105:HBB105"/>
    <mergeCell ref="HBC105:HBF105"/>
    <mergeCell ref="GZS105:GZV105"/>
    <mergeCell ref="GZW105:GZZ105"/>
    <mergeCell ref="HAA105:HAD105"/>
    <mergeCell ref="HAE105:HAH105"/>
    <mergeCell ref="HAI105:HAL105"/>
    <mergeCell ref="GYY105:GZB105"/>
    <mergeCell ref="GZC105:GZF105"/>
    <mergeCell ref="GZG105:GZJ105"/>
    <mergeCell ref="GZK105:GZN105"/>
    <mergeCell ref="GZO105:GZR105"/>
    <mergeCell ref="GYE105:GYH105"/>
    <mergeCell ref="GYI105:GYL105"/>
    <mergeCell ref="GYM105:GYP105"/>
    <mergeCell ref="GYQ105:GYT105"/>
    <mergeCell ref="GYU105:GYX105"/>
    <mergeCell ref="GXK105:GXN105"/>
    <mergeCell ref="GXO105:GXR105"/>
    <mergeCell ref="GXS105:GXV105"/>
    <mergeCell ref="GXW105:GXZ105"/>
    <mergeCell ref="GYA105:GYD105"/>
    <mergeCell ref="GWQ105:GWT105"/>
    <mergeCell ref="GWU105:GWX105"/>
    <mergeCell ref="GWY105:GXB105"/>
    <mergeCell ref="GXC105:GXF105"/>
    <mergeCell ref="GXG105:GXJ105"/>
    <mergeCell ref="GVW105:GVZ105"/>
    <mergeCell ref="GWA105:GWD105"/>
    <mergeCell ref="GWE105:GWH105"/>
    <mergeCell ref="GWI105:GWL105"/>
    <mergeCell ref="GWM105:GWP105"/>
    <mergeCell ref="GVC105:GVF105"/>
    <mergeCell ref="GVG105:GVJ105"/>
    <mergeCell ref="GVK105:GVN105"/>
    <mergeCell ref="GVO105:GVR105"/>
    <mergeCell ref="GVS105:GVV105"/>
    <mergeCell ref="GUI105:GUL105"/>
    <mergeCell ref="GUM105:GUP105"/>
    <mergeCell ref="GUQ105:GUT105"/>
    <mergeCell ref="GUU105:GUX105"/>
    <mergeCell ref="GUY105:GVB105"/>
    <mergeCell ref="GTO105:GTR105"/>
    <mergeCell ref="GTS105:GTV105"/>
    <mergeCell ref="GTW105:GTZ105"/>
    <mergeCell ref="GUA105:GUD105"/>
    <mergeCell ref="GUE105:GUH105"/>
    <mergeCell ref="GSU105:GSX105"/>
    <mergeCell ref="GSY105:GTB105"/>
    <mergeCell ref="GTC105:GTF105"/>
    <mergeCell ref="GTG105:GTJ105"/>
    <mergeCell ref="GTK105:GTN105"/>
    <mergeCell ref="GSA105:GSD105"/>
    <mergeCell ref="GSE105:GSH105"/>
    <mergeCell ref="GSI105:GSL105"/>
    <mergeCell ref="GSM105:GSP105"/>
    <mergeCell ref="GSQ105:GST105"/>
    <mergeCell ref="GRG105:GRJ105"/>
    <mergeCell ref="GRK105:GRN105"/>
    <mergeCell ref="GRO105:GRR105"/>
    <mergeCell ref="GRS105:GRV105"/>
    <mergeCell ref="GRW105:GRZ105"/>
    <mergeCell ref="GQM105:GQP105"/>
    <mergeCell ref="GQQ105:GQT105"/>
    <mergeCell ref="GQU105:GQX105"/>
    <mergeCell ref="GQY105:GRB105"/>
    <mergeCell ref="GRC105:GRF105"/>
    <mergeCell ref="GPS105:GPV105"/>
    <mergeCell ref="GPW105:GPZ105"/>
    <mergeCell ref="GQA105:GQD105"/>
    <mergeCell ref="GQE105:GQH105"/>
    <mergeCell ref="GQI105:GQL105"/>
    <mergeCell ref="GOY105:GPB105"/>
    <mergeCell ref="GPC105:GPF105"/>
    <mergeCell ref="GPG105:GPJ105"/>
    <mergeCell ref="GPK105:GPN105"/>
    <mergeCell ref="GPO105:GPR105"/>
    <mergeCell ref="GOE105:GOH105"/>
    <mergeCell ref="GOI105:GOL105"/>
    <mergeCell ref="GOM105:GOP105"/>
    <mergeCell ref="GOQ105:GOT105"/>
    <mergeCell ref="GOU105:GOX105"/>
    <mergeCell ref="GNK105:GNN105"/>
    <mergeCell ref="GNO105:GNR105"/>
    <mergeCell ref="GNS105:GNV105"/>
    <mergeCell ref="GNW105:GNZ105"/>
    <mergeCell ref="GOA105:GOD105"/>
    <mergeCell ref="GMQ105:GMT105"/>
    <mergeCell ref="GMU105:GMX105"/>
    <mergeCell ref="GMY105:GNB105"/>
    <mergeCell ref="GNC105:GNF105"/>
    <mergeCell ref="GNG105:GNJ105"/>
    <mergeCell ref="GLW105:GLZ105"/>
    <mergeCell ref="GMA105:GMD105"/>
    <mergeCell ref="GME105:GMH105"/>
    <mergeCell ref="GMI105:GML105"/>
    <mergeCell ref="GMM105:GMP105"/>
    <mergeCell ref="GLC105:GLF105"/>
    <mergeCell ref="GLG105:GLJ105"/>
    <mergeCell ref="GLK105:GLN105"/>
    <mergeCell ref="GLO105:GLR105"/>
    <mergeCell ref="GLS105:GLV105"/>
    <mergeCell ref="GKI105:GKL105"/>
    <mergeCell ref="GKM105:GKP105"/>
    <mergeCell ref="GKQ105:GKT105"/>
    <mergeCell ref="GKU105:GKX105"/>
    <mergeCell ref="GKY105:GLB105"/>
    <mergeCell ref="GJO105:GJR105"/>
    <mergeCell ref="GJS105:GJV105"/>
    <mergeCell ref="GJW105:GJZ105"/>
    <mergeCell ref="GKA105:GKD105"/>
    <mergeCell ref="GKE105:GKH105"/>
    <mergeCell ref="GIU105:GIX105"/>
    <mergeCell ref="GIY105:GJB105"/>
    <mergeCell ref="GJC105:GJF105"/>
    <mergeCell ref="GJG105:GJJ105"/>
    <mergeCell ref="GJK105:GJN105"/>
    <mergeCell ref="GIA105:GID105"/>
    <mergeCell ref="GIE105:GIH105"/>
    <mergeCell ref="GII105:GIL105"/>
    <mergeCell ref="GIM105:GIP105"/>
    <mergeCell ref="GIQ105:GIT105"/>
    <mergeCell ref="GHG105:GHJ105"/>
    <mergeCell ref="GHK105:GHN105"/>
    <mergeCell ref="GHO105:GHR105"/>
    <mergeCell ref="GHS105:GHV105"/>
    <mergeCell ref="GHW105:GHZ105"/>
    <mergeCell ref="GGM105:GGP105"/>
    <mergeCell ref="GGQ105:GGT105"/>
    <mergeCell ref="GGU105:GGX105"/>
    <mergeCell ref="GGY105:GHB105"/>
    <mergeCell ref="GHC105:GHF105"/>
    <mergeCell ref="GFS105:GFV105"/>
    <mergeCell ref="GFW105:GFZ105"/>
    <mergeCell ref="GGA105:GGD105"/>
    <mergeCell ref="GGE105:GGH105"/>
    <mergeCell ref="GGI105:GGL105"/>
    <mergeCell ref="GEY105:GFB105"/>
    <mergeCell ref="GFC105:GFF105"/>
    <mergeCell ref="GFG105:GFJ105"/>
    <mergeCell ref="GFK105:GFN105"/>
    <mergeCell ref="GFO105:GFR105"/>
    <mergeCell ref="GEE105:GEH105"/>
    <mergeCell ref="GEI105:GEL105"/>
    <mergeCell ref="GEM105:GEP105"/>
    <mergeCell ref="GEQ105:GET105"/>
    <mergeCell ref="GEU105:GEX105"/>
    <mergeCell ref="GDK105:GDN105"/>
    <mergeCell ref="GDO105:GDR105"/>
    <mergeCell ref="GDS105:GDV105"/>
    <mergeCell ref="GDW105:GDZ105"/>
    <mergeCell ref="GEA105:GED105"/>
    <mergeCell ref="GCQ105:GCT105"/>
    <mergeCell ref="GCU105:GCX105"/>
    <mergeCell ref="GCY105:GDB105"/>
    <mergeCell ref="GDC105:GDF105"/>
    <mergeCell ref="GDG105:GDJ105"/>
    <mergeCell ref="GBW105:GBZ105"/>
    <mergeCell ref="GCA105:GCD105"/>
    <mergeCell ref="GCE105:GCH105"/>
    <mergeCell ref="GCI105:GCL105"/>
    <mergeCell ref="GCM105:GCP105"/>
    <mergeCell ref="GBC105:GBF105"/>
    <mergeCell ref="GBG105:GBJ105"/>
    <mergeCell ref="GBK105:GBN105"/>
    <mergeCell ref="GBO105:GBR105"/>
    <mergeCell ref="GBS105:GBV105"/>
    <mergeCell ref="GAI105:GAL105"/>
    <mergeCell ref="GAM105:GAP105"/>
    <mergeCell ref="GAQ105:GAT105"/>
    <mergeCell ref="GAU105:GAX105"/>
    <mergeCell ref="GAY105:GBB105"/>
    <mergeCell ref="FZO105:FZR105"/>
    <mergeCell ref="FZS105:FZV105"/>
    <mergeCell ref="FZW105:FZZ105"/>
    <mergeCell ref="GAA105:GAD105"/>
    <mergeCell ref="GAE105:GAH105"/>
    <mergeCell ref="FYU105:FYX105"/>
    <mergeCell ref="FYY105:FZB105"/>
    <mergeCell ref="FZC105:FZF105"/>
    <mergeCell ref="FZG105:FZJ105"/>
    <mergeCell ref="FZK105:FZN105"/>
    <mergeCell ref="FYA105:FYD105"/>
    <mergeCell ref="FYE105:FYH105"/>
    <mergeCell ref="FYI105:FYL105"/>
    <mergeCell ref="FYM105:FYP105"/>
    <mergeCell ref="FYQ105:FYT105"/>
    <mergeCell ref="FXG105:FXJ105"/>
    <mergeCell ref="FXK105:FXN105"/>
    <mergeCell ref="FXO105:FXR105"/>
    <mergeCell ref="FXS105:FXV105"/>
    <mergeCell ref="FXW105:FXZ105"/>
    <mergeCell ref="FWM105:FWP105"/>
    <mergeCell ref="FWQ105:FWT105"/>
    <mergeCell ref="FWU105:FWX105"/>
    <mergeCell ref="FWY105:FXB105"/>
    <mergeCell ref="FXC105:FXF105"/>
    <mergeCell ref="FVS105:FVV105"/>
    <mergeCell ref="FVW105:FVZ105"/>
    <mergeCell ref="FWA105:FWD105"/>
    <mergeCell ref="FWE105:FWH105"/>
    <mergeCell ref="FWI105:FWL105"/>
    <mergeCell ref="FUY105:FVB105"/>
    <mergeCell ref="FVC105:FVF105"/>
    <mergeCell ref="FVG105:FVJ105"/>
    <mergeCell ref="FVK105:FVN105"/>
    <mergeCell ref="FVO105:FVR105"/>
    <mergeCell ref="FUE105:FUH105"/>
    <mergeCell ref="FUI105:FUL105"/>
    <mergeCell ref="FUM105:FUP105"/>
    <mergeCell ref="FUQ105:FUT105"/>
    <mergeCell ref="FUU105:FUX105"/>
    <mergeCell ref="FTK105:FTN105"/>
    <mergeCell ref="FTO105:FTR105"/>
    <mergeCell ref="FTS105:FTV105"/>
    <mergeCell ref="FTW105:FTZ105"/>
    <mergeCell ref="FUA105:FUD105"/>
    <mergeCell ref="FSQ105:FST105"/>
    <mergeCell ref="FSU105:FSX105"/>
    <mergeCell ref="FSY105:FTB105"/>
    <mergeCell ref="FTC105:FTF105"/>
    <mergeCell ref="FTG105:FTJ105"/>
    <mergeCell ref="FRW105:FRZ105"/>
    <mergeCell ref="FSA105:FSD105"/>
    <mergeCell ref="FSE105:FSH105"/>
    <mergeCell ref="FSI105:FSL105"/>
    <mergeCell ref="FSM105:FSP105"/>
    <mergeCell ref="FRC105:FRF105"/>
    <mergeCell ref="FRG105:FRJ105"/>
    <mergeCell ref="FRK105:FRN105"/>
    <mergeCell ref="FRO105:FRR105"/>
    <mergeCell ref="FRS105:FRV105"/>
    <mergeCell ref="FQI105:FQL105"/>
    <mergeCell ref="FQM105:FQP105"/>
    <mergeCell ref="FQQ105:FQT105"/>
    <mergeCell ref="FQU105:FQX105"/>
    <mergeCell ref="FQY105:FRB105"/>
    <mergeCell ref="FPO105:FPR105"/>
    <mergeCell ref="FPS105:FPV105"/>
    <mergeCell ref="FPW105:FPZ105"/>
    <mergeCell ref="FQA105:FQD105"/>
    <mergeCell ref="FQE105:FQH105"/>
    <mergeCell ref="FOU105:FOX105"/>
    <mergeCell ref="FOY105:FPB105"/>
    <mergeCell ref="FPC105:FPF105"/>
    <mergeCell ref="FPG105:FPJ105"/>
    <mergeCell ref="FPK105:FPN105"/>
    <mergeCell ref="FOA105:FOD105"/>
    <mergeCell ref="FOE105:FOH105"/>
    <mergeCell ref="FOI105:FOL105"/>
    <mergeCell ref="FOM105:FOP105"/>
    <mergeCell ref="FOQ105:FOT105"/>
    <mergeCell ref="FNG105:FNJ105"/>
    <mergeCell ref="FNK105:FNN105"/>
    <mergeCell ref="FNO105:FNR105"/>
    <mergeCell ref="FNS105:FNV105"/>
    <mergeCell ref="FNW105:FNZ105"/>
    <mergeCell ref="FMM105:FMP105"/>
    <mergeCell ref="FMQ105:FMT105"/>
    <mergeCell ref="FMU105:FMX105"/>
    <mergeCell ref="FMY105:FNB105"/>
    <mergeCell ref="FNC105:FNF105"/>
    <mergeCell ref="FLS105:FLV105"/>
    <mergeCell ref="FLW105:FLZ105"/>
    <mergeCell ref="FMA105:FMD105"/>
    <mergeCell ref="FME105:FMH105"/>
    <mergeCell ref="FMI105:FML105"/>
    <mergeCell ref="FKY105:FLB105"/>
    <mergeCell ref="FLC105:FLF105"/>
    <mergeCell ref="FLG105:FLJ105"/>
    <mergeCell ref="FLK105:FLN105"/>
    <mergeCell ref="FLO105:FLR105"/>
    <mergeCell ref="FKE105:FKH105"/>
    <mergeCell ref="FKI105:FKL105"/>
    <mergeCell ref="FKM105:FKP105"/>
    <mergeCell ref="FKQ105:FKT105"/>
    <mergeCell ref="FKU105:FKX105"/>
    <mergeCell ref="FJK105:FJN105"/>
    <mergeCell ref="FJO105:FJR105"/>
    <mergeCell ref="FJS105:FJV105"/>
    <mergeCell ref="FJW105:FJZ105"/>
    <mergeCell ref="FKA105:FKD105"/>
    <mergeCell ref="FIQ105:FIT105"/>
    <mergeCell ref="FIU105:FIX105"/>
    <mergeCell ref="FIY105:FJB105"/>
    <mergeCell ref="FJC105:FJF105"/>
    <mergeCell ref="FJG105:FJJ105"/>
    <mergeCell ref="FHW105:FHZ105"/>
    <mergeCell ref="FIA105:FID105"/>
    <mergeCell ref="FIE105:FIH105"/>
    <mergeCell ref="FII105:FIL105"/>
    <mergeCell ref="FIM105:FIP105"/>
    <mergeCell ref="FHC105:FHF105"/>
    <mergeCell ref="FHG105:FHJ105"/>
    <mergeCell ref="FHK105:FHN105"/>
    <mergeCell ref="FHO105:FHR105"/>
    <mergeCell ref="FHS105:FHV105"/>
    <mergeCell ref="FGI105:FGL105"/>
    <mergeCell ref="FGM105:FGP105"/>
    <mergeCell ref="FGQ105:FGT105"/>
    <mergeCell ref="FGU105:FGX105"/>
    <mergeCell ref="FGY105:FHB105"/>
    <mergeCell ref="FFO105:FFR105"/>
    <mergeCell ref="FFS105:FFV105"/>
    <mergeCell ref="FFW105:FFZ105"/>
    <mergeCell ref="FGA105:FGD105"/>
    <mergeCell ref="FGE105:FGH105"/>
    <mergeCell ref="FEU105:FEX105"/>
    <mergeCell ref="FEY105:FFB105"/>
    <mergeCell ref="FFC105:FFF105"/>
    <mergeCell ref="FFG105:FFJ105"/>
    <mergeCell ref="FFK105:FFN105"/>
    <mergeCell ref="FEA105:FED105"/>
    <mergeCell ref="FEE105:FEH105"/>
    <mergeCell ref="FEI105:FEL105"/>
    <mergeCell ref="FEM105:FEP105"/>
    <mergeCell ref="FEQ105:FET105"/>
    <mergeCell ref="FDG105:FDJ105"/>
    <mergeCell ref="FDK105:FDN105"/>
    <mergeCell ref="FDO105:FDR105"/>
    <mergeCell ref="FDS105:FDV105"/>
    <mergeCell ref="FDW105:FDZ105"/>
    <mergeCell ref="FCM105:FCP105"/>
    <mergeCell ref="FCQ105:FCT105"/>
    <mergeCell ref="FCU105:FCX105"/>
    <mergeCell ref="FCY105:FDB105"/>
    <mergeCell ref="FDC105:FDF105"/>
    <mergeCell ref="FBS105:FBV105"/>
    <mergeCell ref="FBW105:FBZ105"/>
    <mergeCell ref="FCA105:FCD105"/>
    <mergeCell ref="FCE105:FCH105"/>
    <mergeCell ref="FCI105:FCL105"/>
    <mergeCell ref="FAY105:FBB105"/>
    <mergeCell ref="FBC105:FBF105"/>
    <mergeCell ref="FBG105:FBJ105"/>
    <mergeCell ref="FBK105:FBN105"/>
    <mergeCell ref="FBO105:FBR105"/>
    <mergeCell ref="FAE105:FAH105"/>
    <mergeCell ref="FAI105:FAL105"/>
    <mergeCell ref="FAM105:FAP105"/>
    <mergeCell ref="FAQ105:FAT105"/>
    <mergeCell ref="FAU105:FAX105"/>
    <mergeCell ref="EZK105:EZN105"/>
    <mergeCell ref="EZO105:EZR105"/>
    <mergeCell ref="EZS105:EZV105"/>
    <mergeCell ref="EZW105:EZZ105"/>
    <mergeCell ref="FAA105:FAD105"/>
    <mergeCell ref="EYQ105:EYT105"/>
    <mergeCell ref="EYU105:EYX105"/>
    <mergeCell ref="EYY105:EZB105"/>
    <mergeCell ref="EZC105:EZF105"/>
    <mergeCell ref="EZG105:EZJ105"/>
    <mergeCell ref="EXW105:EXZ105"/>
    <mergeCell ref="EYA105:EYD105"/>
    <mergeCell ref="EYE105:EYH105"/>
    <mergeCell ref="EYI105:EYL105"/>
    <mergeCell ref="EYM105:EYP105"/>
    <mergeCell ref="EXC105:EXF105"/>
    <mergeCell ref="EXG105:EXJ105"/>
    <mergeCell ref="EXK105:EXN105"/>
    <mergeCell ref="EXO105:EXR105"/>
    <mergeCell ref="EXS105:EXV105"/>
    <mergeCell ref="EWI105:EWL105"/>
    <mergeCell ref="EWM105:EWP105"/>
    <mergeCell ref="EWQ105:EWT105"/>
    <mergeCell ref="EWU105:EWX105"/>
    <mergeCell ref="EWY105:EXB105"/>
    <mergeCell ref="EVO105:EVR105"/>
    <mergeCell ref="EVS105:EVV105"/>
    <mergeCell ref="EVW105:EVZ105"/>
    <mergeCell ref="EWA105:EWD105"/>
    <mergeCell ref="EWE105:EWH105"/>
    <mergeCell ref="EUU105:EUX105"/>
    <mergeCell ref="EUY105:EVB105"/>
    <mergeCell ref="EVC105:EVF105"/>
    <mergeCell ref="EVG105:EVJ105"/>
    <mergeCell ref="EVK105:EVN105"/>
    <mergeCell ref="EUA105:EUD105"/>
    <mergeCell ref="EUE105:EUH105"/>
    <mergeCell ref="EUI105:EUL105"/>
    <mergeCell ref="EUM105:EUP105"/>
    <mergeCell ref="EUQ105:EUT105"/>
    <mergeCell ref="ETG105:ETJ105"/>
    <mergeCell ref="ETK105:ETN105"/>
    <mergeCell ref="ETO105:ETR105"/>
    <mergeCell ref="ETS105:ETV105"/>
    <mergeCell ref="ETW105:ETZ105"/>
    <mergeCell ref="ESM105:ESP105"/>
    <mergeCell ref="ESQ105:EST105"/>
    <mergeCell ref="ESU105:ESX105"/>
    <mergeCell ref="ESY105:ETB105"/>
    <mergeCell ref="ETC105:ETF105"/>
    <mergeCell ref="ERS105:ERV105"/>
    <mergeCell ref="ERW105:ERZ105"/>
    <mergeCell ref="ESA105:ESD105"/>
    <mergeCell ref="ESE105:ESH105"/>
    <mergeCell ref="ESI105:ESL105"/>
    <mergeCell ref="EQY105:ERB105"/>
    <mergeCell ref="ERC105:ERF105"/>
    <mergeCell ref="ERG105:ERJ105"/>
    <mergeCell ref="ERK105:ERN105"/>
    <mergeCell ref="ERO105:ERR105"/>
    <mergeCell ref="EQE105:EQH105"/>
    <mergeCell ref="EQI105:EQL105"/>
    <mergeCell ref="EQM105:EQP105"/>
    <mergeCell ref="EQQ105:EQT105"/>
    <mergeCell ref="EQU105:EQX105"/>
    <mergeCell ref="EPK105:EPN105"/>
    <mergeCell ref="EPO105:EPR105"/>
    <mergeCell ref="EPS105:EPV105"/>
    <mergeCell ref="EPW105:EPZ105"/>
    <mergeCell ref="EQA105:EQD105"/>
    <mergeCell ref="EOQ105:EOT105"/>
    <mergeCell ref="EOU105:EOX105"/>
    <mergeCell ref="EOY105:EPB105"/>
    <mergeCell ref="EPC105:EPF105"/>
    <mergeCell ref="EPG105:EPJ105"/>
    <mergeCell ref="ENW105:ENZ105"/>
    <mergeCell ref="EOA105:EOD105"/>
    <mergeCell ref="EOE105:EOH105"/>
    <mergeCell ref="EOI105:EOL105"/>
    <mergeCell ref="EOM105:EOP105"/>
    <mergeCell ref="ENC105:ENF105"/>
    <mergeCell ref="ENG105:ENJ105"/>
    <mergeCell ref="ENK105:ENN105"/>
    <mergeCell ref="ENO105:ENR105"/>
    <mergeCell ref="ENS105:ENV105"/>
    <mergeCell ref="EMI105:EML105"/>
    <mergeCell ref="EMM105:EMP105"/>
    <mergeCell ref="EMQ105:EMT105"/>
    <mergeCell ref="EMU105:EMX105"/>
    <mergeCell ref="EMY105:ENB105"/>
    <mergeCell ref="ELO105:ELR105"/>
    <mergeCell ref="ELS105:ELV105"/>
    <mergeCell ref="ELW105:ELZ105"/>
    <mergeCell ref="EMA105:EMD105"/>
    <mergeCell ref="EME105:EMH105"/>
    <mergeCell ref="EKU105:EKX105"/>
    <mergeCell ref="EKY105:ELB105"/>
    <mergeCell ref="ELC105:ELF105"/>
    <mergeCell ref="ELG105:ELJ105"/>
    <mergeCell ref="ELK105:ELN105"/>
    <mergeCell ref="EKA105:EKD105"/>
    <mergeCell ref="EKE105:EKH105"/>
    <mergeCell ref="EKI105:EKL105"/>
    <mergeCell ref="EKM105:EKP105"/>
    <mergeCell ref="EKQ105:EKT105"/>
    <mergeCell ref="EJG105:EJJ105"/>
    <mergeCell ref="EJK105:EJN105"/>
    <mergeCell ref="EJO105:EJR105"/>
    <mergeCell ref="EJS105:EJV105"/>
    <mergeCell ref="EJW105:EJZ105"/>
    <mergeCell ref="EIM105:EIP105"/>
    <mergeCell ref="EIQ105:EIT105"/>
    <mergeCell ref="EIU105:EIX105"/>
    <mergeCell ref="EIY105:EJB105"/>
    <mergeCell ref="EJC105:EJF105"/>
    <mergeCell ref="EHS105:EHV105"/>
    <mergeCell ref="EHW105:EHZ105"/>
    <mergeCell ref="EIA105:EID105"/>
    <mergeCell ref="EIE105:EIH105"/>
    <mergeCell ref="EII105:EIL105"/>
    <mergeCell ref="EGY105:EHB105"/>
    <mergeCell ref="EHC105:EHF105"/>
    <mergeCell ref="EHG105:EHJ105"/>
    <mergeCell ref="EHK105:EHN105"/>
    <mergeCell ref="EHO105:EHR105"/>
    <mergeCell ref="EGE105:EGH105"/>
    <mergeCell ref="EGI105:EGL105"/>
    <mergeCell ref="EGM105:EGP105"/>
    <mergeCell ref="EGQ105:EGT105"/>
    <mergeCell ref="EGU105:EGX105"/>
    <mergeCell ref="EFK105:EFN105"/>
    <mergeCell ref="EFO105:EFR105"/>
    <mergeCell ref="EFS105:EFV105"/>
    <mergeCell ref="EFW105:EFZ105"/>
    <mergeCell ref="EGA105:EGD105"/>
    <mergeCell ref="EEQ105:EET105"/>
    <mergeCell ref="EEU105:EEX105"/>
    <mergeCell ref="EEY105:EFB105"/>
    <mergeCell ref="EFC105:EFF105"/>
    <mergeCell ref="EFG105:EFJ105"/>
    <mergeCell ref="EDW105:EDZ105"/>
    <mergeCell ref="EEA105:EED105"/>
    <mergeCell ref="EEE105:EEH105"/>
    <mergeCell ref="EEI105:EEL105"/>
    <mergeCell ref="EEM105:EEP105"/>
    <mergeCell ref="EDC105:EDF105"/>
    <mergeCell ref="EDG105:EDJ105"/>
    <mergeCell ref="EDK105:EDN105"/>
    <mergeCell ref="EDO105:EDR105"/>
    <mergeCell ref="EDS105:EDV105"/>
    <mergeCell ref="ECI105:ECL105"/>
    <mergeCell ref="ECM105:ECP105"/>
    <mergeCell ref="ECQ105:ECT105"/>
    <mergeCell ref="ECU105:ECX105"/>
    <mergeCell ref="ECY105:EDB105"/>
    <mergeCell ref="EBO105:EBR105"/>
    <mergeCell ref="EBS105:EBV105"/>
    <mergeCell ref="EBW105:EBZ105"/>
    <mergeCell ref="ECA105:ECD105"/>
    <mergeCell ref="ECE105:ECH105"/>
    <mergeCell ref="EAU105:EAX105"/>
    <mergeCell ref="EAY105:EBB105"/>
    <mergeCell ref="EBC105:EBF105"/>
    <mergeCell ref="EBG105:EBJ105"/>
    <mergeCell ref="EBK105:EBN105"/>
    <mergeCell ref="EAA105:EAD105"/>
    <mergeCell ref="EAE105:EAH105"/>
    <mergeCell ref="EAI105:EAL105"/>
    <mergeCell ref="EAM105:EAP105"/>
    <mergeCell ref="EAQ105:EAT105"/>
    <mergeCell ref="DZG105:DZJ105"/>
    <mergeCell ref="DZK105:DZN105"/>
    <mergeCell ref="DZO105:DZR105"/>
    <mergeCell ref="DZS105:DZV105"/>
    <mergeCell ref="DZW105:DZZ105"/>
    <mergeCell ref="DYM105:DYP105"/>
    <mergeCell ref="DYQ105:DYT105"/>
    <mergeCell ref="DYU105:DYX105"/>
    <mergeCell ref="DYY105:DZB105"/>
    <mergeCell ref="DZC105:DZF105"/>
    <mergeCell ref="DXS105:DXV105"/>
    <mergeCell ref="DXW105:DXZ105"/>
    <mergeCell ref="DYA105:DYD105"/>
    <mergeCell ref="DYE105:DYH105"/>
    <mergeCell ref="DYI105:DYL105"/>
    <mergeCell ref="DWY105:DXB105"/>
    <mergeCell ref="DXC105:DXF105"/>
    <mergeCell ref="DXG105:DXJ105"/>
    <mergeCell ref="DXK105:DXN105"/>
    <mergeCell ref="DXO105:DXR105"/>
    <mergeCell ref="DWE105:DWH105"/>
    <mergeCell ref="DWI105:DWL105"/>
    <mergeCell ref="DWM105:DWP105"/>
    <mergeCell ref="DWQ105:DWT105"/>
    <mergeCell ref="DWU105:DWX105"/>
    <mergeCell ref="DVK105:DVN105"/>
    <mergeCell ref="DVO105:DVR105"/>
    <mergeCell ref="DVS105:DVV105"/>
    <mergeCell ref="DVW105:DVZ105"/>
    <mergeCell ref="DWA105:DWD105"/>
    <mergeCell ref="DUQ105:DUT105"/>
    <mergeCell ref="DUU105:DUX105"/>
    <mergeCell ref="DUY105:DVB105"/>
    <mergeCell ref="DVC105:DVF105"/>
    <mergeCell ref="DVG105:DVJ105"/>
    <mergeCell ref="DTW105:DTZ105"/>
    <mergeCell ref="DUA105:DUD105"/>
    <mergeCell ref="DUE105:DUH105"/>
    <mergeCell ref="DUI105:DUL105"/>
    <mergeCell ref="DUM105:DUP105"/>
    <mergeCell ref="DTC105:DTF105"/>
    <mergeCell ref="DTG105:DTJ105"/>
    <mergeCell ref="DTK105:DTN105"/>
    <mergeCell ref="DTO105:DTR105"/>
    <mergeCell ref="DTS105:DTV105"/>
    <mergeCell ref="DSI105:DSL105"/>
    <mergeCell ref="DSM105:DSP105"/>
    <mergeCell ref="DSQ105:DST105"/>
    <mergeCell ref="DSU105:DSX105"/>
    <mergeCell ref="DSY105:DTB105"/>
    <mergeCell ref="DRO105:DRR105"/>
    <mergeCell ref="DRS105:DRV105"/>
    <mergeCell ref="DRW105:DRZ105"/>
    <mergeCell ref="DSA105:DSD105"/>
    <mergeCell ref="DSE105:DSH105"/>
    <mergeCell ref="DQU105:DQX105"/>
    <mergeCell ref="DQY105:DRB105"/>
    <mergeCell ref="DRC105:DRF105"/>
    <mergeCell ref="DRG105:DRJ105"/>
    <mergeCell ref="DRK105:DRN105"/>
    <mergeCell ref="DQA105:DQD105"/>
    <mergeCell ref="DQE105:DQH105"/>
    <mergeCell ref="DQI105:DQL105"/>
    <mergeCell ref="DQM105:DQP105"/>
    <mergeCell ref="DQQ105:DQT105"/>
    <mergeCell ref="DPG105:DPJ105"/>
    <mergeCell ref="DPK105:DPN105"/>
    <mergeCell ref="DPO105:DPR105"/>
    <mergeCell ref="DPS105:DPV105"/>
    <mergeCell ref="DPW105:DPZ105"/>
    <mergeCell ref="DOM105:DOP105"/>
    <mergeCell ref="DOQ105:DOT105"/>
    <mergeCell ref="DOU105:DOX105"/>
    <mergeCell ref="DOY105:DPB105"/>
    <mergeCell ref="DPC105:DPF105"/>
    <mergeCell ref="DNS105:DNV105"/>
    <mergeCell ref="DNW105:DNZ105"/>
    <mergeCell ref="DOA105:DOD105"/>
    <mergeCell ref="DOE105:DOH105"/>
    <mergeCell ref="DOI105:DOL105"/>
    <mergeCell ref="DMY105:DNB105"/>
    <mergeCell ref="DNC105:DNF105"/>
    <mergeCell ref="DNG105:DNJ105"/>
    <mergeCell ref="DNK105:DNN105"/>
    <mergeCell ref="DNO105:DNR105"/>
    <mergeCell ref="DME105:DMH105"/>
    <mergeCell ref="DMI105:DML105"/>
    <mergeCell ref="DMM105:DMP105"/>
    <mergeCell ref="DMQ105:DMT105"/>
    <mergeCell ref="DMU105:DMX105"/>
    <mergeCell ref="DLK105:DLN105"/>
    <mergeCell ref="DLO105:DLR105"/>
    <mergeCell ref="DLS105:DLV105"/>
    <mergeCell ref="DLW105:DLZ105"/>
    <mergeCell ref="DMA105:DMD105"/>
    <mergeCell ref="DKQ105:DKT105"/>
    <mergeCell ref="DKU105:DKX105"/>
    <mergeCell ref="DKY105:DLB105"/>
    <mergeCell ref="DLC105:DLF105"/>
    <mergeCell ref="DLG105:DLJ105"/>
    <mergeCell ref="DJW105:DJZ105"/>
    <mergeCell ref="DKA105:DKD105"/>
    <mergeCell ref="DKE105:DKH105"/>
    <mergeCell ref="DKI105:DKL105"/>
    <mergeCell ref="DKM105:DKP105"/>
    <mergeCell ref="DJC105:DJF105"/>
    <mergeCell ref="DJG105:DJJ105"/>
    <mergeCell ref="DJK105:DJN105"/>
    <mergeCell ref="DJO105:DJR105"/>
    <mergeCell ref="DJS105:DJV105"/>
    <mergeCell ref="DII105:DIL105"/>
    <mergeCell ref="DIM105:DIP105"/>
    <mergeCell ref="DIQ105:DIT105"/>
    <mergeCell ref="DIU105:DIX105"/>
    <mergeCell ref="DIY105:DJB105"/>
    <mergeCell ref="DHO105:DHR105"/>
    <mergeCell ref="DHS105:DHV105"/>
    <mergeCell ref="DHW105:DHZ105"/>
    <mergeCell ref="DIA105:DID105"/>
    <mergeCell ref="DIE105:DIH105"/>
    <mergeCell ref="DGU105:DGX105"/>
    <mergeCell ref="DGY105:DHB105"/>
    <mergeCell ref="DHC105:DHF105"/>
    <mergeCell ref="DHG105:DHJ105"/>
    <mergeCell ref="DHK105:DHN105"/>
    <mergeCell ref="DGA105:DGD105"/>
    <mergeCell ref="DGE105:DGH105"/>
    <mergeCell ref="DGI105:DGL105"/>
    <mergeCell ref="DGM105:DGP105"/>
    <mergeCell ref="DGQ105:DGT105"/>
    <mergeCell ref="DFG105:DFJ105"/>
    <mergeCell ref="DFK105:DFN105"/>
    <mergeCell ref="DFO105:DFR105"/>
    <mergeCell ref="DFS105:DFV105"/>
    <mergeCell ref="DFW105:DFZ105"/>
    <mergeCell ref="DEM105:DEP105"/>
    <mergeCell ref="DEQ105:DET105"/>
    <mergeCell ref="DEU105:DEX105"/>
    <mergeCell ref="DEY105:DFB105"/>
    <mergeCell ref="DFC105:DFF105"/>
    <mergeCell ref="DDS105:DDV105"/>
    <mergeCell ref="DDW105:DDZ105"/>
    <mergeCell ref="DEA105:DED105"/>
    <mergeCell ref="DEE105:DEH105"/>
    <mergeCell ref="DEI105:DEL105"/>
    <mergeCell ref="DCY105:DDB105"/>
    <mergeCell ref="DDC105:DDF105"/>
    <mergeCell ref="DDG105:DDJ105"/>
    <mergeCell ref="DDK105:DDN105"/>
    <mergeCell ref="DDO105:DDR105"/>
    <mergeCell ref="DCE105:DCH105"/>
    <mergeCell ref="DCI105:DCL105"/>
    <mergeCell ref="DCM105:DCP105"/>
    <mergeCell ref="DCQ105:DCT105"/>
    <mergeCell ref="DCU105:DCX105"/>
    <mergeCell ref="DBK105:DBN105"/>
    <mergeCell ref="DBO105:DBR105"/>
    <mergeCell ref="DBS105:DBV105"/>
    <mergeCell ref="DBW105:DBZ105"/>
    <mergeCell ref="DCA105:DCD105"/>
    <mergeCell ref="DAQ105:DAT105"/>
    <mergeCell ref="DAU105:DAX105"/>
    <mergeCell ref="DAY105:DBB105"/>
    <mergeCell ref="DBC105:DBF105"/>
    <mergeCell ref="DBG105:DBJ105"/>
    <mergeCell ref="CZW105:CZZ105"/>
    <mergeCell ref="DAA105:DAD105"/>
    <mergeCell ref="DAE105:DAH105"/>
    <mergeCell ref="DAI105:DAL105"/>
    <mergeCell ref="DAM105:DAP105"/>
    <mergeCell ref="CZC105:CZF105"/>
    <mergeCell ref="CZG105:CZJ105"/>
    <mergeCell ref="CZK105:CZN105"/>
    <mergeCell ref="CZO105:CZR105"/>
    <mergeCell ref="CZS105:CZV105"/>
    <mergeCell ref="CYI105:CYL105"/>
    <mergeCell ref="CYM105:CYP105"/>
    <mergeCell ref="CYQ105:CYT105"/>
    <mergeCell ref="CYU105:CYX105"/>
    <mergeCell ref="CYY105:CZB105"/>
    <mergeCell ref="CXO105:CXR105"/>
    <mergeCell ref="CXS105:CXV105"/>
    <mergeCell ref="CXW105:CXZ105"/>
    <mergeCell ref="CYA105:CYD105"/>
    <mergeCell ref="CYE105:CYH105"/>
    <mergeCell ref="CWU105:CWX105"/>
    <mergeCell ref="CWY105:CXB105"/>
    <mergeCell ref="CXC105:CXF105"/>
    <mergeCell ref="CXG105:CXJ105"/>
    <mergeCell ref="CXK105:CXN105"/>
    <mergeCell ref="CWA105:CWD105"/>
    <mergeCell ref="CWE105:CWH105"/>
    <mergeCell ref="CWI105:CWL105"/>
    <mergeCell ref="CWM105:CWP105"/>
    <mergeCell ref="CWQ105:CWT105"/>
    <mergeCell ref="CVG105:CVJ105"/>
    <mergeCell ref="CVK105:CVN105"/>
    <mergeCell ref="CVO105:CVR105"/>
    <mergeCell ref="CVS105:CVV105"/>
    <mergeCell ref="CVW105:CVZ105"/>
    <mergeCell ref="CUM105:CUP105"/>
    <mergeCell ref="CUQ105:CUT105"/>
    <mergeCell ref="CUU105:CUX105"/>
    <mergeCell ref="CUY105:CVB105"/>
    <mergeCell ref="CVC105:CVF105"/>
    <mergeCell ref="CTS105:CTV105"/>
    <mergeCell ref="CTW105:CTZ105"/>
    <mergeCell ref="CUA105:CUD105"/>
    <mergeCell ref="CUE105:CUH105"/>
    <mergeCell ref="CUI105:CUL105"/>
    <mergeCell ref="CSY105:CTB105"/>
    <mergeCell ref="CTC105:CTF105"/>
    <mergeCell ref="CTG105:CTJ105"/>
    <mergeCell ref="CTK105:CTN105"/>
    <mergeCell ref="CTO105:CTR105"/>
    <mergeCell ref="CSE105:CSH105"/>
    <mergeCell ref="CSI105:CSL105"/>
    <mergeCell ref="CSM105:CSP105"/>
    <mergeCell ref="CSQ105:CST105"/>
    <mergeCell ref="CSU105:CSX105"/>
    <mergeCell ref="CRK105:CRN105"/>
    <mergeCell ref="CRO105:CRR105"/>
    <mergeCell ref="CRS105:CRV105"/>
    <mergeCell ref="CRW105:CRZ105"/>
    <mergeCell ref="CSA105:CSD105"/>
    <mergeCell ref="CQQ105:CQT105"/>
    <mergeCell ref="CQU105:CQX105"/>
    <mergeCell ref="CQY105:CRB105"/>
    <mergeCell ref="CRC105:CRF105"/>
    <mergeCell ref="CRG105:CRJ105"/>
    <mergeCell ref="CPW105:CPZ105"/>
    <mergeCell ref="CQA105:CQD105"/>
    <mergeCell ref="CQE105:CQH105"/>
    <mergeCell ref="CQI105:CQL105"/>
    <mergeCell ref="CQM105:CQP105"/>
    <mergeCell ref="CPC105:CPF105"/>
    <mergeCell ref="CPG105:CPJ105"/>
    <mergeCell ref="CPK105:CPN105"/>
    <mergeCell ref="CPO105:CPR105"/>
    <mergeCell ref="CPS105:CPV105"/>
    <mergeCell ref="COI105:COL105"/>
    <mergeCell ref="COM105:COP105"/>
    <mergeCell ref="COQ105:COT105"/>
    <mergeCell ref="COU105:COX105"/>
    <mergeCell ref="COY105:CPB105"/>
    <mergeCell ref="CNO105:CNR105"/>
    <mergeCell ref="CNS105:CNV105"/>
    <mergeCell ref="CNW105:CNZ105"/>
    <mergeCell ref="COA105:COD105"/>
    <mergeCell ref="COE105:COH105"/>
    <mergeCell ref="CMU105:CMX105"/>
    <mergeCell ref="CMY105:CNB105"/>
    <mergeCell ref="CNC105:CNF105"/>
    <mergeCell ref="CNG105:CNJ105"/>
    <mergeCell ref="CNK105:CNN105"/>
    <mergeCell ref="CMA105:CMD105"/>
    <mergeCell ref="CME105:CMH105"/>
    <mergeCell ref="CMI105:CML105"/>
    <mergeCell ref="CMM105:CMP105"/>
    <mergeCell ref="CMQ105:CMT105"/>
    <mergeCell ref="CLG105:CLJ105"/>
    <mergeCell ref="CLK105:CLN105"/>
    <mergeCell ref="CLO105:CLR105"/>
    <mergeCell ref="CLS105:CLV105"/>
    <mergeCell ref="CLW105:CLZ105"/>
    <mergeCell ref="CKM105:CKP105"/>
    <mergeCell ref="CKQ105:CKT105"/>
    <mergeCell ref="CKU105:CKX105"/>
    <mergeCell ref="CKY105:CLB105"/>
    <mergeCell ref="CLC105:CLF105"/>
    <mergeCell ref="CJS105:CJV105"/>
    <mergeCell ref="CJW105:CJZ105"/>
    <mergeCell ref="CKA105:CKD105"/>
    <mergeCell ref="CKE105:CKH105"/>
    <mergeCell ref="CKI105:CKL105"/>
    <mergeCell ref="CIY105:CJB105"/>
    <mergeCell ref="CJC105:CJF105"/>
    <mergeCell ref="CJG105:CJJ105"/>
    <mergeCell ref="CJK105:CJN105"/>
    <mergeCell ref="CJO105:CJR105"/>
    <mergeCell ref="CIE105:CIH105"/>
    <mergeCell ref="CII105:CIL105"/>
    <mergeCell ref="CIM105:CIP105"/>
    <mergeCell ref="CIQ105:CIT105"/>
    <mergeCell ref="CIU105:CIX105"/>
    <mergeCell ref="CHK105:CHN105"/>
    <mergeCell ref="CHO105:CHR105"/>
    <mergeCell ref="CHS105:CHV105"/>
    <mergeCell ref="CHW105:CHZ105"/>
    <mergeCell ref="CIA105:CID105"/>
    <mergeCell ref="CGQ105:CGT105"/>
    <mergeCell ref="CGU105:CGX105"/>
    <mergeCell ref="CGY105:CHB105"/>
    <mergeCell ref="CHC105:CHF105"/>
    <mergeCell ref="CHG105:CHJ105"/>
    <mergeCell ref="CFW105:CFZ105"/>
    <mergeCell ref="CGA105:CGD105"/>
    <mergeCell ref="CGE105:CGH105"/>
    <mergeCell ref="CGI105:CGL105"/>
    <mergeCell ref="CGM105:CGP105"/>
    <mergeCell ref="CFC105:CFF105"/>
    <mergeCell ref="CFG105:CFJ105"/>
    <mergeCell ref="CFK105:CFN105"/>
    <mergeCell ref="CFO105:CFR105"/>
    <mergeCell ref="CFS105:CFV105"/>
    <mergeCell ref="CEI105:CEL105"/>
    <mergeCell ref="CEM105:CEP105"/>
    <mergeCell ref="CEQ105:CET105"/>
    <mergeCell ref="CEU105:CEX105"/>
    <mergeCell ref="CEY105:CFB105"/>
    <mergeCell ref="CDO105:CDR105"/>
    <mergeCell ref="CDS105:CDV105"/>
    <mergeCell ref="CDW105:CDZ105"/>
    <mergeCell ref="CEA105:CED105"/>
    <mergeCell ref="CEE105:CEH105"/>
    <mergeCell ref="CCU105:CCX105"/>
    <mergeCell ref="CCY105:CDB105"/>
    <mergeCell ref="CDC105:CDF105"/>
    <mergeCell ref="CDG105:CDJ105"/>
    <mergeCell ref="CDK105:CDN105"/>
    <mergeCell ref="CCA105:CCD105"/>
    <mergeCell ref="CCE105:CCH105"/>
    <mergeCell ref="CCI105:CCL105"/>
    <mergeCell ref="CCM105:CCP105"/>
    <mergeCell ref="CCQ105:CCT105"/>
    <mergeCell ref="CBG105:CBJ105"/>
    <mergeCell ref="CBK105:CBN105"/>
    <mergeCell ref="CBO105:CBR105"/>
    <mergeCell ref="CBS105:CBV105"/>
    <mergeCell ref="CBW105:CBZ105"/>
    <mergeCell ref="CAM105:CAP105"/>
    <mergeCell ref="CAQ105:CAT105"/>
    <mergeCell ref="CAU105:CAX105"/>
    <mergeCell ref="CAY105:CBB105"/>
    <mergeCell ref="CBC105:CBF105"/>
    <mergeCell ref="BZS105:BZV105"/>
    <mergeCell ref="BZW105:BZZ105"/>
    <mergeCell ref="CAA105:CAD105"/>
    <mergeCell ref="CAE105:CAH105"/>
    <mergeCell ref="CAI105:CAL105"/>
    <mergeCell ref="BYY105:BZB105"/>
    <mergeCell ref="BZC105:BZF105"/>
    <mergeCell ref="BZG105:BZJ105"/>
    <mergeCell ref="BZK105:BZN105"/>
    <mergeCell ref="BZO105:BZR105"/>
    <mergeCell ref="BYE105:BYH105"/>
    <mergeCell ref="BYI105:BYL105"/>
    <mergeCell ref="BYM105:BYP105"/>
    <mergeCell ref="BYQ105:BYT105"/>
    <mergeCell ref="BYU105:BYX105"/>
    <mergeCell ref="BXK105:BXN105"/>
    <mergeCell ref="BXO105:BXR105"/>
    <mergeCell ref="BXS105:BXV105"/>
    <mergeCell ref="BXW105:BXZ105"/>
    <mergeCell ref="BYA105:BYD105"/>
    <mergeCell ref="BWQ105:BWT105"/>
    <mergeCell ref="BWU105:BWX105"/>
    <mergeCell ref="BWY105:BXB105"/>
    <mergeCell ref="BXC105:BXF105"/>
    <mergeCell ref="BXG105:BXJ105"/>
    <mergeCell ref="BVW105:BVZ105"/>
    <mergeCell ref="BWA105:BWD105"/>
    <mergeCell ref="BWE105:BWH105"/>
    <mergeCell ref="BWI105:BWL105"/>
    <mergeCell ref="BWM105:BWP105"/>
    <mergeCell ref="BVC105:BVF105"/>
    <mergeCell ref="BVG105:BVJ105"/>
    <mergeCell ref="BVK105:BVN105"/>
    <mergeCell ref="BVO105:BVR105"/>
    <mergeCell ref="BVS105:BVV105"/>
    <mergeCell ref="BUI105:BUL105"/>
    <mergeCell ref="BUM105:BUP105"/>
    <mergeCell ref="BUQ105:BUT105"/>
    <mergeCell ref="BUU105:BUX105"/>
    <mergeCell ref="BUY105:BVB105"/>
    <mergeCell ref="BTO105:BTR105"/>
    <mergeCell ref="BTS105:BTV105"/>
    <mergeCell ref="BTW105:BTZ105"/>
    <mergeCell ref="BUA105:BUD105"/>
    <mergeCell ref="BUE105:BUH105"/>
    <mergeCell ref="BSU105:BSX105"/>
    <mergeCell ref="BSY105:BTB105"/>
    <mergeCell ref="BTC105:BTF105"/>
    <mergeCell ref="BTG105:BTJ105"/>
    <mergeCell ref="BTK105:BTN105"/>
    <mergeCell ref="BSA105:BSD105"/>
    <mergeCell ref="BSE105:BSH105"/>
    <mergeCell ref="BSI105:BSL105"/>
    <mergeCell ref="BSM105:BSP105"/>
    <mergeCell ref="BSQ105:BST105"/>
    <mergeCell ref="BRG105:BRJ105"/>
    <mergeCell ref="BRK105:BRN105"/>
    <mergeCell ref="BRO105:BRR105"/>
    <mergeCell ref="BRS105:BRV105"/>
    <mergeCell ref="BRW105:BRZ105"/>
    <mergeCell ref="BQM105:BQP105"/>
    <mergeCell ref="BQQ105:BQT105"/>
    <mergeCell ref="BQU105:BQX105"/>
    <mergeCell ref="BQY105:BRB105"/>
    <mergeCell ref="BRC105:BRF105"/>
    <mergeCell ref="BPS105:BPV105"/>
    <mergeCell ref="BPW105:BPZ105"/>
    <mergeCell ref="BQA105:BQD105"/>
    <mergeCell ref="BQE105:BQH105"/>
    <mergeCell ref="BQI105:BQL105"/>
    <mergeCell ref="BOY105:BPB105"/>
    <mergeCell ref="BPC105:BPF105"/>
    <mergeCell ref="BPG105:BPJ105"/>
    <mergeCell ref="BPK105:BPN105"/>
    <mergeCell ref="BPO105:BPR105"/>
    <mergeCell ref="BOE105:BOH105"/>
    <mergeCell ref="BOI105:BOL105"/>
    <mergeCell ref="BOM105:BOP105"/>
    <mergeCell ref="BOQ105:BOT105"/>
    <mergeCell ref="BOU105:BOX105"/>
    <mergeCell ref="BNK105:BNN105"/>
    <mergeCell ref="BNO105:BNR105"/>
    <mergeCell ref="BNS105:BNV105"/>
    <mergeCell ref="BNW105:BNZ105"/>
    <mergeCell ref="BOA105:BOD105"/>
    <mergeCell ref="BMQ105:BMT105"/>
    <mergeCell ref="BMU105:BMX105"/>
    <mergeCell ref="BMY105:BNB105"/>
    <mergeCell ref="BNC105:BNF105"/>
    <mergeCell ref="BNG105:BNJ105"/>
    <mergeCell ref="BLW105:BLZ105"/>
    <mergeCell ref="BMA105:BMD105"/>
    <mergeCell ref="BME105:BMH105"/>
    <mergeCell ref="BMI105:BML105"/>
    <mergeCell ref="BMM105:BMP105"/>
    <mergeCell ref="BLC105:BLF105"/>
    <mergeCell ref="BLG105:BLJ105"/>
    <mergeCell ref="BLK105:BLN105"/>
    <mergeCell ref="BLO105:BLR105"/>
    <mergeCell ref="BLS105:BLV105"/>
    <mergeCell ref="BKI105:BKL105"/>
    <mergeCell ref="BKM105:BKP105"/>
    <mergeCell ref="BKQ105:BKT105"/>
    <mergeCell ref="BKU105:BKX105"/>
    <mergeCell ref="BKY105:BLB105"/>
    <mergeCell ref="BJO105:BJR105"/>
    <mergeCell ref="BJS105:BJV105"/>
    <mergeCell ref="BJW105:BJZ105"/>
    <mergeCell ref="BKA105:BKD105"/>
    <mergeCell ref="BKE105:BKH105"/>
    <mergeCell ref="BIU105:BIX105"/>
    <mergeCell ref="BIY105:BJB105"/>
    <mergeCell ref="BJC105:BJF105"/>
    <mergeCell ref="BJG105:BJJ105"/>
    <mergeCell ref="BJK105:BJN105"/>
    <mergeCell ref="BIA105:BID105"/>
    <mergeCell ref="BIE105:BIH105"/>
    <mergeCell ref="BII105:BIL105"/>
    <mergeCell ref="BIM105:BIP105"/>
    <mergeCell ref="BIQ105:BIT105"/>
    <mergeCell ref="BHG105:BHJ105"/>
    <mergeCell ref="BHK105:BHN105"/>
    <mergeCell ref="BHO105:BHR105"/>
    <mergeCell ref="BHS105:BHV105"/>
    <mergeCell ref="BHW105:BHZ105"/>
    <mergeCell ref="BGM105:BGP105"/>
    <mergeCell ref="BGQ105:BGT105"/>
    <mergeCell ref="BGU105:BGX105"/>
    <mergeCell ref="BGY105:BHB105"/>
    <mergeCell ref="BHC105:BHF105"/>
    <mergeCell ref="BFS105:BFV105"/>
    <mergeCell ref="BFW105:BFZ105"/>
    <mergeCell ref="BGA105:BGD105"/>
    <mergeCell ref="BGE105:BGH105"/>
    <mergeCell ref="BGI105:BGL105"/>
    <mergeCell ref="BEY105:BFB105"/>
    <mergeCell ref="BFC105:BFF105"/>
    <mergeCell ref="BFG105:BFJ105"/>
    <mergeCell ref="BFK105:BFN105"/>
    <mergeCell ref="BFO105:BFR105"/>
    <mergeCell ref="BEE105:BEH105"/>
    <mergeCell ref="BEI105:BEL105"/>
    <mergeCell ref="BEM105:BEP105"/>
    <mergeCell ref="BEQ105:BET105"/>
    <mergeCell ref="BEU105:BEX105"/>
    <mergeCell ref="BDK105:BDN105"/>
    <mergeCell ref="BDO105:BDR105"/>
    <mergeCell ref="BDS105:BDV105"/>
    <mergeCell ref="BDW105:BDZ105"/>
    <mergeCell ref="BEA105:BED105"/>
    <mergeCell ref="BCQ105:BCT105"/>
    <mergeCell ref="BCU105:BCX105"/>
    <mergeCell ref="BCY105:BDB105"/>
    <mergeCell ref="BDC105:BDF105"/>
    <mergeCell ref="BDG105:BDJ105"/>
    <mergeCell ref="BBW105:BBZ105"/>
    <mergeCell ref="BCA105:BCD105"/>
    <mergeCell ref="BCE105:BCH105"/>
    <mergeCell ref="BCI105:BCL105"/>
    <mergeCell ref="BCM105:BCP105"/>
    <mergeCell ref="BBC105:BBF105"/>
    <mergeCell ref="BBG105:BBJ105"/>
    <mergeCell ref="BBK105:BBN105"/>
    <mergeCell ref="BBO105:BBR105"/>
    <mergeCell ref="BBS105:BBV105"/>
    <mergeCell ref="BAI105:BAL105"/>
    <mergeCell ref="BAM105:BAP105"/>
    <mergeCell ref="BAQ105:BAT105"/>
    <mergeCell ref="BAU105:BAX105"/>
    <mergeCell ref="BAY105:BBB105"/>
    <mergeCell ref="AZO105:AZR105"/>
    <mergeCell ref="AZS105:AZV105"/>
    <mergeCell ref="AZW105:AZZ105"/>
    <mergeCell ref="BAA105:BAD105"/>
    <mergeCell ref="BAE105:BAH105"/>
    <mergeCell ref="AYU105:AYX105"/>
    <mergeCell ref="AYY105:AZB105"/>
    <mergeCell ref="AZC105:AZF105"/>
    <mergeCell ref="AZG105:AZJ105"/>
    <mergeCell ref="AZK105:AZN105"/>
    <mergeCell ref="AYA105:AYD105"/>
    <mergeCell ref="AYE105:AYH105"/>
    <mergeCell ref="AYI105:AYL105"/>
    <mergeCell ref="AYM105:AYP105"/>
    <mergeCell ref="AYQ105:AYT105"/>
    <mergeCell ref="AXG105:AXJ105"/>
    <mergeCell ref="AXK105:AXN105"/>
    <mergeCell ref="AXO105:AXR105"/>
    <mergeCell ref="AXS105:AXV105"/>
    <mergeCell ref="AXW105:AXZ105"/>
    <mergeCell ref="AWM105:AWP105"/>
    <mergeCell ref="AWQ105:AWT105"/>
    <mergeCell ref="AWU105:AWX105"/>
    <mergeCell ref="AWY105:AXB105"/>
    <mergeCell ref="AXC105:AXF105"/>
    <mergeCell ref="AVS105:AVV105"/>
    <mergeCell ref="AVW105:AVZ105"/>
    <mergeCell ref="AWA105:AWD105"/>
    <mergeCell ref="AWE105:AWH105"/>
    <mergeCell ref="AWI105:AWL105"/>
    <mergeCell ref="AUY105:AVB105"/>
    <mergeCell ref="AVC105:AVF105"/>
    <mergeCell ref="AVG105:AVJ105"/>
    <mergeCell ref="AVK105:AVN105"/>
    <mergeCell ref="AVO105:AVR105"/>
    <mergeCell ref="AUE105:AUH105"/>
    <mergeCell ref="AUI105:AUL105"/>
    <mergeCell ref="AUM105:AUP105"/>
    <mergeCell ref="AUQ105:AUT105"/>
    <mergeCell ref="AUU105:AUX105"/>
    <mergeCell ref="ATK105:ATN105"/>
    <mergeCell ref="ATO105:ATR105"/>
    <mergeCell ref="ATS105:ATV105"/>
    <mergeCell ref="ATW105:ATZ105"/>
    <mergeCell ref="AUA105:AUD105"/>
    <mergeCell ref="ASQ105:AST105"/>
    <mergeCell ref="ASU105:ASX105"/>
    <mergeCell ref="ASY105:ATB105"/>
    <mergeCell ref="ATC105:ATF105"/>
    <mergeCell ref="ATG105:ATJ105"/>
    <mergeCell ref="ARW105:ARZ105"/>
    <mergeCell ref="ASA105:ASD105"/>
    <mergeCell ref="ASE105:ASH105"/>
    <mergeCell ref="ASI105:ASL105"/>
    <mergeCell ref="ASM105:ASP105"/>
    <mergeCell ref="ARC105:ARF105"/>
    <mergeCell ref="ARG105:ARJ105"/>
    <mergeCell ref="ARK105:ARN105"/>
    <mergeCell ref="ARO105:ARR105"/>
    <mergeCell ref="ARS105:ARV105"/>
    <mergeCell ref="AQI105:AQL105"/>
    <mergeCell ref="AQM105:AQP105"/>
    <mergeCell ref="AQQ105:AQT105"/>
    <mergeCell ref="AQU105:AQX105"/>
    <mergeCell ref="AQY105:ARB105"/>
    <mergeCell ref="APO105:APR105"/>
    <mergeCell ref="APS105:APV105"/>
    <mergeCell ref="APW105:APZ105"/>
    <mergeCell ref="AQA105:AQD105"/>
    <mergeCell ref="AQE105:AQH105"/>
    <mergeCell ref="AOU105:AOX105"/>
    <mergeCell ref="AOY105:APB105"/>
    <mergeCell ref="APC105:APF105"/>
    <mergeCell ref="APG105:APJ105"/>
    <mergeCell ref="APK105:APN105"/>
    <mergeCell ref="AOA105:AOD105"/>
    <mergeCell ref="AOE105:AOH105"/>
    <mergeCell ref="AOI105:AOL105"/>
    <mergeCell ref="AOM105:AOP105"/>
    <mergeCell ref="AOQ105:AOT105"/>
    <mergeCell ref="ANG105:ANJ105"/>
    <mergeCell ref="ANK105:ANN105"/>
    <mergeCell ref="ANO105:ANR105"/>
    <mergeCell ref="ANS105:ANV105"/>
    <mergeCell ref="ANW105:ANZ105"/>
    <mergeCell ref="AMM105:AMP105"/>
    <mergeCell ref="AMQ105:AMT105"/>
    <mergeCell ref="AMU105:AMX105"/>
    <mergeCell ref="AMY105:ANB105"/>
    <mergeCell ref="ANC105:ANF105"/>
    <mergeCell ref="ALS105:ALV105"/>
    <mergeCell ref="ALW105:ALZ105"/>
    <mergeCell ref="AMA105:AMD105"/>
    <mergeCell ref="AME105:AMH105"/>
    <mergeCell ref="AMI105:AML105"/>
    <mergeCell ref="AKY105:ALB105"/>
    <mergeCell ref="ALC105:ALF105"/>
    <mergeCell ref="ALG105:ALJ105"/>
    <mergeCell ref="ALK105:ALN105"/>
    <mergeCell ref="ALO105:ALR105"/>
    <mergeCell ref="AKE105:AKH105"/>
    <mergeCell ref="AKI105:AKL105"/>
    <mergeCell ref="AKM105:AKP105"/>
    <mergeCell ref="AKQ105:AKT105"/>
    <mergeCell ref="AKU105:AKX105"/>
    <mergeCell ref="AJK105:AJN105"/>
    <mergeCell ref="AJO105:AJR105"/>
    <mergeCell ref="AJS105:AJV105"/>
    <mergeCell ref="AJW105:AJZ105"/>
    <mergeCell ref="AKA105:AKD105"/>
    <mergeCell ref="AIQ105:AIT105"/>
    <mergeCell ref="AIU105:AIX105"/>
    <mergeCell ref="AIY105:AJB105"/>
    <mergeCell ref="AJC105:AJF105"/>
    <mergeCell ref="AJG105:AJJ105"/>
    <mergeCell ref="AHW105:AHZ105"/>
    <mergeCell ref="AIA105:AID105"/>
    <mergeCell ref="AIE105:AIH105"/>
    <mergeCell ref="AII105:AIL105"/>
    <mergeCell ref="AIM105:AIP105"/>
    <mergeCell ref="AHC105:AHF105"/>
    <mergeCell ref="AHG105:AHJ105"/>
    <mergeCell ref="AHK105:AHN105"/>
    <mergeCell ref="AHO105:AHR105"/>
    <mergeCell ref="AHS105:AHV105"/>
    <mergeCell ref="AGI105:AGL105"/>
    <mergeCell ref="AGM105:AGP105"/>
    <mergeCell ref="AGQ105:AGT105"/>
    <mergeCell ref="AGU105:AGX105"/>
    <mergeCell ref="AGY105:AHB105"/>
    <mergeCell ref="AFO105:AFR105"/>
    <mergeCell ref="AFS105:AFV105"/>
    <mergeCell ref="AFW105:AFZ105"/>
    <mergeCell ref="AGA105:AGD105"/>
    <mergeCell ref="AGE105:AGH105"/>
    <mergeCell ref="AEU105:AEX105"/>
    <mergeCell ref="AEY105:AFB105"/>
    <mergeCell ref="AFC105:AFF105"/>
    <mergeCell ref="AFG105:AFJ105"/>
    <mergeCell ref="AFK105:AFN105"/>
    <mergeCell ref="AEA105:AED105"/>
    <mergeCell ref="AEE105:AEH105"/>
    <mergeCell ref="AEI105:AEL105"/>
    <mergeCell ref="AEM105:AEP105"/>
    <mergeCell ref="AEQ105:AET105"/>
    <mergeCell ref="ADG105:ADJ105"/>
    <mergeCell ref="ADK105:ADN105"/>
    <mergeCell ref="ADO105:ADR105"/>
    <mergeCell ref="ADS105:ADV105"/>
    <mergeCell ref="ADW105:ADZ105"/>
    <mergeCell ref="ACM105:ACP105"/>
    <mergeCell ref="ACQ105:ACT105"/>
    <mergeCell ref="ACU105:ACX105"/>
    <mergeCell ref="ACY105:ADB105"/>
    <mergeCell ref="ADC105:ADF105"/>
    <mergeCell ref="ABS105:ABV105"/>
    <mergeCell ref="ABW105:ABZ105"/>
    <mergeCell ref="ACA105:ACD105"/>
    <mergeCell ref="ACE105:ACH105"/>
    <mergeCell ref="ACI105:ACL105"/>
    <mergeCell ref="AAY105:ABB105"/>
    <mergeCell ref="ABC105:ABF105"/>
    <mergeCell ref="ABG105:ABJ105"/>
    <mergeCell ref="ABK105:ABN105"/>
    <mergeCell ref="ABO105:ABR105"/>
    <mergeCell ref="AAE105:AAH105"/>
    <mergeCell ref="AAI105:AAL105"/>
    <mergeCell ref="AAM105:AAP105"/>
    <mergeCell ref="AAQ105:AAT105"/>
    <mergeCell ref="AAU105:AAX105"/>
    <mergeCell ref="ZK105:ZN105"/>
    <mergeCell ref="ZO105:ZR105"/>
    <mergeCell ref="ZS105:ZV105"/>
    <mergeCell ref="ZW105:ZZ105"/>
    <mergeCell ref="AAA105:AAD105"/>
    <mergeCell ref="YQ105:YT105"/>
    <mergeCell ref="YU105:YX105"/>
    <mergeCell ref="YY105:ZB105"/>
    <mergeCell ref="ZC105:ZF105"/>
    <mergeCell ref="ZG105:ZJ105"/>
    <mergeCell ref="XW105:XZ105"/>
    <mergeCell ref="YA105:YD105"/>
    <mergeCell ref="YE105:YH105"/>
    <mergeCell ref="YI105:YL105"/>
    <mergeCell ref="YM105:YP105"/>
    <mergeCell ref="XC105:XF105"/>
    <mergeCell ref="XG105:XJ105"/>
    <mergeCell ref="XK105:XN105"/>
    <mergeCell ref="XO105:XR105"/>
    <mergeCell ref="XS105:XV105"/>
    <mergeCell ref="WI105:WL105"/>
    <mergeCell ref="WM105:WP105"/>
    <mergeCell ref="WQ105:WT105"/>
    <mergeCell ref="WU105:WX105"/>
    <mergeCell ref="WY105:XB105"/>
    <mergeCell ref="VO105:VR105"/>
    <mergeCell ref="VS105:VV105"/>
    <mergeCell ref="VW105:VZ105"/>
    <mergeCell ref="WA105:WD105"/>
    <mergeCell ref="WE105:WH105"/>
    <mergeCell ref="UU105:UX105"/>
    <mergeCell ref="UY105:VB105"/>
    <mergeCell ref="VC105:VF105"/>
    <mergeCell ref="VG105:VJ105"/>
    <mergeCell ref="VK105:VN105"/>
    <mergeCell ref="UA105:UD105"/>
    <mergeCell ref="UE105:UH105"/>
    <mergeCell ref="UI105:UL105"/>
    <mergeCell ref="UM105:UP105"/>
    <mergeCell ref="UQ105:UT105"/>
    <mergeCell ref="TG105:TJ105"/>
    <mergeCell ref="TK105:TN105"/>
    <mergeCell ref="TO105:TR105"/>
    <mergeCell ref="TS105:TV105"/>
    <mergeCell ref="TW105:TZ105"/>
    <mergeCell ref="SM105:SP105"/>
    <mergeCell ref="SQ105:ST105"/>
    <mergeCell ref="SU105:SX105"/>
    <mergeCell ref="SY105:TB105"/>
    <mergeCell ref="TC105:TF105"/>
    <mergeCell ref="RS105:RV105"/>
    <mergeCell ref="RW105:RZ105"/>
    <mergeCell ref="SA105:SD105"/>
    <mergeCell ref="SE105:SH105"/>
    <mergeCell ref="SI105:SL105"/>
    <mergeCell ref="QY105:RB105"/>
    <mergeCell ref="RC105:RF105"/>
    <mergeCell ref="RG105:RJ105"/>
    <mergeCell ref="RK105:RN105"/>
    <mergeCell ref="RO105:RR105"/>
    <mergeCell ref="QE105:QH105"/>
    <mergeCell ref="QI105:QL105"/>
    <mergeCell ref="QM105:QP105"/>
    <mergeCell ref="QQ105:QT105"/>
    <mergeCell ref="QU105:QX105"/>
    <mergeCell ref="PK105:PN105"/>
    <mergeCell ref="PO105:PR105"/>
    <mergeCell ref="PS105:PV105"/>
    <mergeCell ref="PW105:PZ105"/>
    <mergeCell ref="QA105:QD105"/>
    <mergeCell ref="OQ105:OT105"/>
    <mergeCell ref="OU105:OX105"/>
    <mergeCell ref="OY105:PB105"/>
    <mergeCell ref="PC105:PF105"/>
    <mergeCell ref="PG105:PJ105"/>
    <mergeCell ref="NW105:NZ105"/>
    <mergeCell ref="OA105:OD105"/>
    <mergeCell ref="OE105:OH105"/>
    <mergeCell ref="OI105:OL105"/>
    <mergeCell ref="OM105:OP105"/>
    <mergeCell ref="NC105:NF105"/>
    <mergeCell ref="NG105:NJ105"/>
    <mergeCell ref="NK105:NN105"/>
    <mergeCell ref="NO105:NR105"/>
    <mergeCell ref="NS105:NV105"/>
    <mergeCell ref="MI105:ML105"/>
    <mergeCell ref="MM105:MP105"/>
    <mergeCell ref="MQ105:MT105"/>
    <mergeCell ref="MU105:MX105"/>
    <mergeCell ref="MY105:NB105"/>
    <mergeCell ref="LO105:LR105"/>
    <mergeCell ref="LS105:LV105"/>
    <mergeCell ref="LW105:LZ105"/>
    <mergeCell ref="MA105:MD105"/>
    <mergeCell ref="ME105:MH105"/>
    <mergeCell ref="KU105:KX105"/>
    <mergeCell ref="KY105:LB105"/>
    <mergeCell ref="LC105:LF105"/>
    <mergeCell ref="LG105:LJ105"/>
    <mergeCell ref="LK105:LN105"/>
    <mergeCell ref="KA105:KD105"/>
    <mergeCell ref="KE105:KH105"/>
    <mergeCell ref="KI105:KL105"/>
    <mergeCell ref="KM105:KP105"/>
    <mergeCell ref="KQ105:KT105"/>
    <mergeCell ref="JG105:JJ105"/>
    <mergeCell ref="JK105:JN105"/>
    <mergeCell ref="JO105:JR105"/>
    <mergeCell ref="JS105:JV105"/>
    <mergeCell ref="JW105:JZ105"/>
    <mergeCell ref="IM105:IP105"/>
    <mergeCell ref="IQ105:IT105"/>
    <mergeCell ref="IU105:IX105"/>
    <mergeCell ref="IY105:JB105"/>
    <mergeCell ref="JC105:JF105"/>
    <mergeCell ref="HS105:HV105"/>
    <mergeCell ref="HW105:HZ105"/>
    <mergeCell ref="IA105:ID105"/>
    <mergeCell ref="IE105:IH105"/>
    <mergeCell ref="II105:IL105"/>
    <mergeCell ref="GY105:HB105"/>
    <mergeCell ref="HC105:HF105"/>
    <mergeCell ref="HG105:HJ105"/>
    <mergeCell ref="HK105:HN105"/>
    <mergeCell ref="HO105:HR105"/>
    <mergeCell ref="GE105:GH105"/>
    <mergeCell ref="GI105:GL105"/>
    <mergeCell ref="GM105:GP105"/>
    <mergeCell ref="GQ105:GT105"/>
    <mergeCell ref="GU105:GX105"/>
    <mergeCell ref="FK105:FN105"/>
    <mergeCell ref="FO105:FR105"/>
    <mergeCell ref="FS105:FV105"/>
    <mergeCell ref="FW105:FZ105"/>
    <mergeCell ref="GA105:GD105"/>
    <mergeCell ref="EQ105:ET105"/>
    <mergeCell ref="EU105:EX105"/>
    <mergeCell ref="EY105:FB105"/>
    <mergeCell ref="FC105:FF105"/>
    <mergeCell ref="FG105:FJ105"/>
    <mergeCell ref="DW105:DZ105"/>
    <mergeCell ref="EA105:ED105"/>
    <mergeCell ref="EE105:EH105"/>
    <mergeCell ref="EI105:EL105"/>
    <mergeCell ref="EM105:EP105"/>
    <mergeCell ref="DC105:DF105"/>
    <mergeCell ref="DG105:DJ105"/>
    <mergeCell ref="DK105:DN105"/>
    <mergeCell ref="DO105:DR105"/>
    <mergeCell ref="DS105:DV105"/>
    <mergeCell ref="CI105:CL105"/>
    <mergeCell ref="CM105:CP105"/>
    <mergeCell ref="CQ105:CT105"/>
    <mergeCell ref="CU105:CX105"/>
    <mergeCell ref="CY105:DB105"/>
    <mergeCell ref="BO105:BR105"/>
    <mergeCell ref="BS105:BV105"/>
    <mergeCell ref="BW105:BZ105"/>
    <mergeCell ref="CA105:CD105"/>
    <mergeCell ref="CE105:CH105"/>
    <mergeCell ref="XEU104:XEX104"/>
    <mergeCell ref="XEY104:XFB104"/>
    <mergeCell ref="XFC104:XFD104"/>
    <mergeCell ref="O105:R105"/>
    <mergeCell ref="S105:V105"/>
    <mergeCell ref="W105:Z105"/>
    <mergeCell ref="AA105:AD105"/>
    <mergeCell ref="AE105:AH105"/>
    <mergeCell ref="AI105:AL105"/>
    <mergeCell ref="AM105:AP105"/>
    <mergeCell ref="AQ105:AT105"/>
    <mergeCell ref="AU105:AX105"/>
    <mergeCell ref="AY105:BB105"/>
    <mergeCell ref="BC105:BF105"/>
    <mergeCell ref="BG105:BJ105"/>
    <mergeCell ref="BK105:BN105"/>
    <mergeCell ref="XEA104:XED104"/>
    <mergeCell ref="XEE104:XEH104"/>
    <mergeCell ref="XEI104:XEL104"/>
    <mergeCell ref="XEM104:XEP104"/>
    <mergeCell ref="XEQ104:XET104"/>
    <mergeCell ref="XDG104:XDJ104"/>
    <mergeCell ref="XDK104:XDN104"/>
    <mergeCell ref="XDO104:XDR104"/>
    <mergeCell ref="XDS104:XDV104"/>
    <mergeCell ref="XDW104:XDZ104"/>
    <mergeCell ref="XCM104:XCP104"/>
    <mergeCell ref="XCQ104:XCT104"/>
    <mergeCell ref="XCU104:XCX104"/>
    <mergeCell ref="XCY104:XDB104"/>
    <mergeCell ref="XDC104:XDF104"/>
    <mergeCell ref="XBS104:XBV104"/>
    <mergeCell ref="XBW104:XBZ104"/>
    <mergeCell ref="XCA104:XCD104"/>
    <mergeCell ref="XCE104:XCH104"/>
    <mergeCell ref="XCI104:XCL104"/>
    <mergeCell ref="XAY104:XBB104"/>
    <mergeCell ref="XBC104:XBF104"/>
    <mergeCell ref="XBG104:XBJ104"/>
    <mergeCell ref="XBK104:XBN104"/>
    <mergeCell ref="XBO104:XBR104"/>
    <mergeCell ref="XAE104:XAH104"/>
    <mergeCell ref="XAI104:XAL104"/>
    <mergeCell ref="XAM104:XAP104"/>
    <mergeCell ref="XAQ104:XAT104"/>
    <mergeCell ref="XAU104:XAX104"/>
    <mergeCell ref="WZK104:WZN104"/>
    <mergeCell ref="WZO104:WZR104"/>
    <mergeCell ref="WZS104:WZV104"/>
    <mergeCell ref="WZW104:WZZ104"/>
    <mergeCell ref="XAA104:XAD104"/>
    <mergeCell ref="WYQ104:WYT104"/>
    <mergeCell ref="WYU104:WYX104"/>
    <mergeCell ref="WYY104:WZB104"/>
    <mergeCell ref="WZC104:WZF104"/>
    <mergeCell ref="WZG104:WZJ104"/>
    <mergeCell ref="WXW104:WXZ104"/>
    <mergeCell ref="WYA104:WYD104"/>
    <mergeCell ref="WYE104:WYH104"/>
    <mergeCell ref="WYI104:WYL104"/>
    <mergeCell ref="WYM104:WYP104"/>
    <mergeCell ref="WXC104:WXF104"/>
    <mergeCell ref="WXG104:WXJ104"/>
    <mergeCell ref="WXK104:WXN104"/>
    <mergeCell ref="WXO104:WXR104"/>
    <mergeCell ref="WXS104:WXV104"/>
    <mergeCell ref="WWI104:WWL104"/>
    <mergeCell ref="WWM104:WWP104"/>
    <mergeCell ref="WWQ104:WWT104"/>
    <mergeCell ref="WWU104:WWX104"/>
    <mergeCell ref="WWY104:WXB104"/>
    <mergeCell ref="WVO104:WVR104"/>
    <mergeCell ref="WVS104:WVV104"/>
    <mergeCell ref="WVW104:WVZ104"/>
    <mergeCell ref="WWA104:WWD104"/>
    <mergeCell ref="WWE104:WWH104"/>
    <mergeCell ref="WUU104:WUX104"/>
    <mergeCell ref="WUY104:WVB104"/>
    <mergeCell ref="WVC104:WVF104"/>
    <mergeCell ref="WVG104:WVJ104"/>
    <mergeCell ref="WVK104:WVN104"/>
    <mergeCell ref="WUA104:WUD104"/>
    <mergeCell ref="WUE104:WUH104"/>
    <mergeCell ref="WUI104:WUL104"/>
    <mergeCell ref="WUM104:WUP104"/>
    <mergeCell ref="WUQ104:WUT104"/>
    <mergeCell ref="WTG104:WTJ104"/>
    <mergeCell ref="WTK104:WTN104"/>
    <mergeCell ref="WTO104:WTR104"/>
    <mergeCell ref="WTS104:WTV104"/>
    <mergeCell ref="WTW104:WTZ104"/>
    <mergeCell ref="WSM104:WSP104"/>
    <mergeCell ref="WSQ104:WST104"/>
    <mergeCell ref="WSU104:WSX104"/>
    <mergeCell ref="WSY104:WTB104"/>
    <mergeCell ref="WTC104:WTF104"/>
    <mergeCell ref="WRS104:WRV104"/>
    <mergeCell ref="WRW104:WRZ104"/>
    <mergeCell ref="WSA104:WSD104"/>
    <mergeCell ref="WSE104:WSH104"/>
    <mergeCell ref="WSI104:WSL104"/>
    <mergeCell ref="WQY104:WRB104"/>
    <mergeCell ref="WRC104:WRF104"/>
    <mergeCell ref="WRG104:WRJ104"/>
    <mergeCell ref="WRK104:WRN104"/>
    <mergeCell ref="WRO104:WRR104"/>
    <mergeCell ref="WQE104:WQH104"/>
    <mergeCell ref="WQI104:WQL104"/>
    <mergeCell ref="WQM104:WQP104"/>
    <mergeCell ref="WQQ104:WQT104"/>
    <mergeCell ref="WQU104:WQX104"/>
    <mergeCell ref="WPK104:WPN104"/>
    <mergeCell ref="WPO104:WPR104"/>
    <mergeCell ref="WPS104:WPV104"/>
    <mergeCell ref="WPW104:WPZ104"/>
    <mergeCell ref="WQA104:WQD104"/>
    <mergeCell ref="WOQ104:WOT104"/>
    <mergeCell ref="WOU104:WOX104"/>
    <mergeCell ref="WOY104:WPB104"/>
    <mergeCell ref="WPC104:WPF104"/>
    <mergeCell ref="WPG104:WPJ104"/>
    <mergeCell ref="WNW104:WNZ104"/>
    <mergeCell ref="WOA104:WOD104"/>
    <mergeCell ref="WOE104:WOH104"/>
    <mergeCell ref="WOI104:WOL104"/>
    <mergeCell ref="WOM104:WOP104"/>
    <mergeCell ref="WNC104:WNF104"/>
    <mergeCell ref="WNG104:WNJ104"/>
    <mergeCell ref="WNK104:WNN104"/>
    <mergeCell ref="WNO104:WNR104"/>
    <mergeCell ref="WNS104:WNV104"/>
    <mergeCell ref="WMI104:WML104"/>
    <mergeCell ref="WMM104:WMP104"/>
    <mergeCell ref="WMQ104:WMT104"/>
    <mergeCell ref="WMU104:WMX104"/>
    <mergeCell ref="WMY104:WNB104"/>
    <mergeCell ref="WLO104:WLR104"/>
    <mergeCell ref="WLS104:WLV104"/>
    <mergeCell ref="WLW104:WLZ104"/>
    <mergeCell ref="WMA104:WMD104"/>
    <mergeCell ref="WME104:WMH104"/>
    <mergeCell ref="WKU104:WKX104"/>
    <mergeCell ref="WKY104:WLB104"/>
    <mergeCell ref="WLC104:WLF104"/>
    <mergeCell ref="WLG104:WLJ104"/>
    <mergeCell ref="WLK104:WLN104"/>
    <mergeCell ref="WKA104:WKD104"/>
    <mergeCell ref="WKE104:WKH104"/>
    <mergeCell ref="WKI104:WKL104"/>
    <mergeCell ref="WKM104:WKP104"/>
    <mergeCell ref="WKQ104:WKT104"/>
    <mergeCell ref="WJG104:WJJ104"/>
    <mergeCell ref="WJK104:WJN104"/>
    <mergeCell ref="WJO104:WJR104"/>
    <mergeCell ref="WJS104:WJV104"/>
    <mergeCell ref="WJW104:WJZ104"/>
    <mergeCell ref="WIM104:WIP104"/>
    <mergeCell ref="WIQ104:WIT104"/>
    <mergeCell ref="WIU104:WIX104"/>
    <mergeCell ref="WIY104:WJB104"/>
    <mergeCell ref="WJC104:WJF104"/>
    <mergeCell ref="WHS104:WHV104"/>
    <mergeCell ref="WHW104:WHZ104"/>
    <mergeCell ref="WIA104:WID104"/>
    <mergeCell ref="WIE104:WIH104"/>
    <mergeCell ref="WII104:WIL104"/>
    <mergeCell ref="WGY104:WHB104"/>
    <mergeCell ref="WHC104:WHF104"/>
    <mergeCell ref="WHG104:WHJ104"/>
    <mergeCell ref="WHK104:WHN104"/>
    <mergeCell ref="WHO104:WHR104"/>
    <mergeCell ref="WGE104:WGH104"/>
    <mergeCell ref="WGI104:WGL104"/>
    <mergeCell ref="WGM104:WGP104"/>
    <mergeCell ref="WGQ104:WGT104"/>
    <mergeCell ref="WGU104:WGX104"/>
    <mergeCell ref="WFK104:WFN104"/>
    <mergeCell ref="WFO104:WFR104"/>
    <mergeCell ref="WFS104:WFV104"/>
    <mergeCell ref="WFW104:WFZ104"/>
    <mergeCell ref="WGA104:WGD104"/>
    <mergeCell ref="WEQ104:WET104"/>
    <mergeCell ref="WEU104:WEX104"/>
    <mergeCell ref="WEY104:WFB104"/>
    <mergeCell ref="WFC104:WFF104"/>
    <mergeCell ref="WFG104:WFJ104"/>
    <mergeCell ref="WDW104:WDZ104"/>
    <mergeCell ref="WEA104:WED104"/>
    <mergeCell ref="WEE104:WEH104"/>
    <mergeCell ref="WEI104:WEL104"/>
    <mergeCell ref="WEM104:WEP104"/>
    <mergeCell ref="WDC104:WDF104"/>
    <mergeCell ref="WDG104:WDJ104"/>
    <mergeCell ref="WDK104:WDN104"/>
    <mergeCell ref="WDO104:WDR104"/>
    <mergeCell ref="WDS104:WDV104"/>
    <mergeCell ref="WCI104:WCL104"/>
    <mergeCell ref="WCM104:WCP104"/>
    <mergeCell ref="WCQ104:WCT104"/>
    <mergeCell ref="WCU104:WCX104"/>
    <mergeCell ref="WCY104:WDB104"/>
    <mergeCell ref="WBO104:WBR104"/>
    <mergeCell ref="WBS104:WBV104"/>
    <mergeCell ref="WBW104:WBZ104"/>
    <mergeCell ref="WCA104:WCD104"/>
    <mergeCell ref="WCE104:WCH104"/>
    <mergeCell ref="WAU104:WAX104"/>
    <mergeCell ref="WAY104:WBB104"/>
    <mergeCell ref="WBC104:WBF104"/>
    <mergeCell ref="WBG104:WBJ104"/>
    <mergeCell ref="WBK104:WBN104"/>
    <mergeCell ref="WAA104:WAD104"/>
    <mergeCell ref="WAE104:WAH104"/>
    <mergeCell ref="WAI104:WAL104"/>
    <mergeCell ref="WAM104:WAP104"/>
    <mergeCell ref="WAQ104:WAT104"/>
    <mergeCell ref="VZG104:VZJ104"/>
    <mergeCell ref="VZK104:VZN104"/>
    <mergeCell ref="VZO104:VZR104"/>
    <mergeCell ref="VZS104:VZV104"/>
    <mergeCell ref="VZW104:VZZ104"/>
    <mergeCell ref="VYM104:VYP104"/>
    <mergeCell ref="VYQ104:VYT104"/>
    <mergeCell ref="VYU104:VYX104"/>
    <mergeCell ref="VYY104:VZB104"/>
    <mergeCell ref="VZC104:VZF104"/>
    <mergeCell ref="VXS104:VXV104"/>
    <mergeCell ref="VXW104:VXZ104"/>
    <mergeCell ref="VYA104:VYD104"/>
    <mergeCell ref="VYE104:VYH104"/>
    <mergeCell ref="VYI104:VYL104"/>
    <mergeCell ref="VWY104:VXB104"/>
    <mergeCell ref="VXC104:VXF104"/>
    <mergeCell ref="VXG104:VXJ104"/>
    <mergeCell ref="VXK104:VXN104"/>
    <mergeCell ref="VXO104:VXR104"/>
    <mergeCell ref="VWE104:VWH104"/>
    <mergeCell ref="VWI104:VWL104"/>
    <mergeCell ref="VWM104:VWP104"/>
    <mergeCell ref="VWQ104:VWT104"/>
    <mergeCell ref="VWU104:VWX104"/>
    <mergeCell ref="VVK104:VVN104"/>
    <mergeCell ref="VVO104:VVR104"/>
    <mergeCell ref="VVS104:VVV104"/>
    <mergeCell ref="VVW104:VVZ104"/>
    <mergeCell ref="VWA104:VWD104"/>
    <mergeCell ref="VUQ104:VUT104"/>
    <mergeCell ref="VUU104:VUX104"/>
    <mergeCell ref="VUY104:VVB104"/>
    <mergeCell ref="VVC104:VVF104"/>
    <mergeCell ref="VVG104:VVJ104"/>
    <mergeCell ref="VTW104:VTZ104"/>
    <mergeCell ref="VUA104:VUD104"/>
    <mergeCell ref="VUE104:VUH104"/>
    <mergeCell ref="VUI104:VUL104"/>
    <mergeCell ref="VUM104:VUP104"/>
    <mergeCell ref="VTC104:VTF104"/>
    <mergeCell ref="VTG104:VTJ104"/>
    <mergeCell ref="VTK104:VTN104"/>
    <mergeCell ref="VTO104:VTR104"/>
    <mergeCell ref="VTS104:VTV104"/>
    <mergeCell ref="VSI104:VSL104"/>
    <mergeCell ref="VSM104:VSP104"/>
    <mergeCell ref="VSQ104:VST104"/>
    <mergeCell ref="VSU104:VSX104"/>
    <mergeCell ref="VSY104:VTB104"/>
    <mergeCell ref="VRO104:VRR104"/>
    <mergeCell ref="VRS104:VRV104"/>
    <mergeCell ref="VRW104:VRZ104"/>
    <mergeCell ref="VSA104:VSD104"/>
    <mergeCell ref="VSE104:VSH104"/>
    <mergeCell ref="VQU104:VQX104"/>
    <mergeCell ref="VQY104:VRB104"/>
    <mergeCell ref="VRC104:VRF104"/>
    <mergeCell ref="VRG104:VRJ104"/>
    <mergeCell ref="VRK104:VRN104"/>
    <mergeCell ref="VQA104:VQD104"/>
    <mergeCell ref="VQE104:VQH104"/>
    <mergeCell ref="VQI104:VQL104"/>
    <mergeCell ref="VQM104:VQP104"/>
    <mergeCell ref="VQQ104:VQT104"/>
    <mergeCell ref="VPG104:VPJ104"/>
    <mergeCell ref="VPK104:VPN104"/>
    <mergeCell ref="VPO104:VPR104"/>
    <mergeCell ref="VPS104:VPV104"/>
    <mergeCell ref="VPW104:VPZ104"/>
    <mergeCell ref="VOM104:VOP104"/>
    <mergeCell ref="VOQ104:VOT104"/>
    <mergeCell ref="VOU104:VOX104"/>
    <mergeCell ref="VOY104:VPB104"/>
    <mergeCell ref="VPC104:VPF104"/>
    <mergeCell ref="VNS104:VNV104"/>
    <mergeCell ref="VNW104:VNZ104"/>
    <mergeCell ref="VOA104:VOD104"/>
    <mergeCell ref="VOE104:VOH104"/>
    <mergeCell ref="VOI104:VOL104"/>
    <mergeCell ref="VMY104:VNB104"/>
    <mergeCell ref="VNC104:VNF104"/>
    <mergeCell ref="VNG104:VNJ104"/>
    <mergeCell ref="VNK104:VNN104"/>
    <mergeCell ref="VNO104:VNR104"/>
    <mergeCell ref="VME104:VMH104"/>
    <mergeCell ref="VMI104:VML104"/>
    <mergeCell ref="VMM104:VMP104"/>
    <mergeCell ref="VMQ104:VMT104"/>
    <mergeCell ref="VMU104:VMX104"/>
    <mergeCell ref="VLK104:VLN104"/>
    <mergeCell ref="VLO104:VLR104"/>
    <mergeCell ref="VLS104:VLV104"/>
    <mergeCell ref="VLW104:VLZ104"/>
    <mergeCell ref="VMA104:VMD104"/>
    <mergeCell ref="VKQ104:VKT104"/>
    <mergeCell ref="VKU104:VKX104"/>
    <mergeCell ref="VKY104:VLB104"/>
    <mergeCell ref="VLC104:VLF104"/>
    <mergeCell ref="VLG104:VLJ104"/>
    <mergeCell ref="VJW104:VJZ104"/>
    <mergeCell ref="VKA104:VKD104"/>
    <mergeCell ref="VKE104:VKH104"/>
    <mergeCell ref="VKI104:VKL104"/>
    <mergeCell ref="VKM104:VKP104"/>
    <mergeCell ref="VJC104:VJF104"/>
    <mergeCell ref="VJG104:VJJ104"/>
    <mergeCell ref="VJK104:VJN104"/>
    <mergeCell ref="VJO104:VJR104"/>
    <mergeCell ref="VJS104:VJV104"/>
    <mergeCell ref="VII104:VIL104"/>
    <mergeCell ref="VIM104:VIP104"/>
    <mergeCell ref="VIQ104:VIT104"/>
    <mergeCell ref="VIU104:VIX104"/>
    <mergeCell ref="VIY104:VJB104"/>
    <mergeCell ref="VHO104:VHR104"/>
    <mergeCell ref="VHS104:VHV104"/>
    <mergeCell ref="VHW104:VHZ104"/>
    <mergeCell ref="VIA104:VID104"/>
    <mergeCell ref="VIE104:VIH104"/>
    <mergeCell ref="VGU104:VGX104"/>
    <mergeCell ref="VGY104:VHB104"/>
    <mergeCell ref="VHC104:VHF104"/>
    <mergeCell ref="VHG104:VHJ104"/>
    <mergeCell ref="VHK104:VHN104"/>
    <mergeCell ref="VGA104:VGD104"/>
    <mergeCell ref="VGE104:VGH104"/>
    <mergeCell ref="VGI104:VGL104"/>
    <mergeCell ref="VGM104:VGP104"/>
    <mergeCell ref="VGQ104:VGT104"/>
    <mergeCell ref="VFG104:VFJ104"/>
    <mergeCell ref="VFK104:VFN104"/>
    <mergeCell ref="VFO104:VFR104"/>
    <mergeCell ref="VFS104:VFV104"/>
    <mergeCell ref="VFW104:VFZ104"/>
    <mergeCell ref="VEM104:VEP104"/>
    <mergeCell ref="VEQ104:VET104"/>
    <mergeCell ref="VEU104:VEX104"/>
    <mergeCell ref="VEY104:VFB104"/>
    <mergeCell ref="VFC104:VFF104"/>
    <mergeCell ref="VDS104:VDV104"/>
    <mergeCell ref="VDW104:VDZ104"/>
    <mergeCell ref="VEA104:VED104"/>
    <mergeCell ref="VEE104:VEH104"/>
    <mergeCell ref="VEI104:VEL104"/>
    <mergeCell ref="VCY104:VDB104"/>
    <mergeCell ref="VDC104:VDF104"/>
    <mergeCell ref="VDG104:VDJ104"/>
    <mergeCell ref="VDK104:VDN104"/>
    <mergeCell ref="VDO104:VDR104"/>
    <mergeCell ref="VCE104:VCH104"/>
    <mergeCell ref="VCI104:VCL104"/>
    <mergeCell ref="VCM104:VCP104"/>
    <mergeCell ref="VCQ104:VCT104"/>
    <mergeCell ref="VCU104:VCX104"/>
    <mergeCell ref="VBK104:VBN104"/>
    <mergeCell ref="VBO104:VBR104"/>
    <mergeCell ref="VBS104:VBV104"/>
    <mergeCell ref="VBW104:VBZ104"/>
    <mergeCell ref="VCA104:VCD104"/>
    <mergeCell ref="VAQ104:VAT104"/>
    <mergeCell ref="VAU104:VAX104"/>
    <mergeCell ref="VAY104:VBB104"/>
    <mergeCell ref="VBC104:VBF104"/>
    <mergeCell ref="VBG104:VBJ104"/>
    <mergeCell ref="UZW104:UZZ104"/>
    <mergeCell ref="VAA104:VAD104"/>
    <mergeCell ref="VAE104:VAH104"/>
    <mergeCell ref="VAI104:VAL104"/>
    <mergeCell ref="VAM104:VAP104"/>
    <mergeCell ref="UZC104:UZF104"/>
    <mergeCell ref="UZG104:UZJ104"/>
    <mergeCell ref="UZK104:UZN104"/>
    <mergeCell ref="UZO104:UZR104"/>
    <mergeCell ref="UZS104:UZV104"/>
    <mergeCell ref="UYI104:UYL104"/>
    <mergeCell ref="UYM104:UYP104"/>
    <mergeCell ref="UYQ104:UYT104"/>
    <mergeCell ref="UYU104:UYX104"/>
    <mergeCell ref="UYY104:UZB104"/>
    <mergeCell ref="UXO104:UXR104"/>
    <mergeCell ref="UXS104:UXV104"/>
    <mergeCell ref="UXW104:UXZ104"/>
    <mergeCell ref="UYA104:UYD104"/>
    <mergeCell ref="UYE104:UYH104"/>
    <mergeCell ref="UWU104:UWX104"/>
    <mergeCell ref="UWY104:UXB104"/>
    <mergeCell ref="UXC104:UXF104"/>
    <mergeCell ref="UXG104:UXJ104"/>
    <mergeCell ref="UXK104:UXN104"/>
    <mergeCell ref="UWA104:UWD104"/>
    <mergeCell ref="UWE104:UWH104"/>
    <mergeCell ref="UWI104:UWL104"/>
    <mergeCell ref="UWM104:UWP104"/>
    <mergeCell ref="UWQ104:UWT104"/>
    <mergeCell ref="UVG104:UVJ104"/>
    <mergeCell ref="UVK104:UVN104"/>
    <mergeCell ref="UVO104:UVR104"/>
    <mergeCell ref="UVS104:UVV104"/>
    <mergeCell ref="UVW104:UVZ104"/>
    <mergeCell ref="UUM104:UUP104"/>
    <mergeCell ref="UUQ104:UUT104"/>
    <mergeCell ref="UUU104:UUX104"/>
    <mergeCell ref="UUY104:UVB104"/>
    <mergeCell ref="UVC104:UVF104"/>
    <mergeCell ref="UTS104:UTV104"/>
    <mergeCell ref="UTW104:UTZ104"/>
    <mergeCell ref="UUA104:UUD104"/>
    <mergeCell ref="UUE104:UUH104"/>
    <mergeCell ref="UUI104:UUL104"/>
    <mergeCell ref="USY104:UTB104"/>
    <mergeCell ref="UTC104:UTF104"/>
    <mergeCell ref="UTG104:UTJ104"/>
    <mergeCell ref="UTK104:UTN104"/>
    <mergeCell ref="UTO104:UTR104"/>
    <mergeCell ref="USE104:USH104"/>
    <mergeCell ref="USI104:USL104"/>
    <mergeCell ref="USM104:USP104"/>
    <mergeCell ref="USQ104:UST104"/>
    <mergeCell ref="USU104:USX104"/>
    <mergeCell ref="URK104:URN104"/>
    <mergeCell ref="URO104:URR104"/>
    <mergeCell ref="URS104:URV104"/>
    <mergeCell ref="URW104:URZ104"/>
    <mergeCell ref="USA104:USD104"/>
    <mergeCell ref="UQQ104:UQT104"/>
    <mergeCell ref="UQU104:UQX104"/>
    <mergeCell ref="UQY104:URB104"/>
    <mergeCell ref="URC104:URF104"/>
    <mergeCell ref="URG104:URJ104"/>
    <mergeCell ref="UPW104:UPZ104"/>
    <mergeCell ref="UQA104:UQD104"/>
    <mergeCell ref="UQE104:UQH104"/>
    <mergeCell ref="UQI104:UQL104"/>
    <mergeCell ref="UQM104:UQP104"/>
    <mergeCell ref="UPC104:UPF104"/>
    <mergeCell ref="UPG104:UPJ104"/>
    <mergeCell ref="UPK104:UPN104"/>
    <mergeCell ref="UPO104:UPR104"/>
    <mergeCell ref="UPS104:UPV104"/>
    <mergeCell ref="UOI104:UOL104"/>
    <mergeCell ref="UOM104:UOP104"/>
    <mergeCell ref="UOQ104:UOT104"/>
    <mergeCell ref="UOU104:UOX104"/>
    <mergeCell ref="UOY104:UPB104"/>
    <mergeCell ref="UNO104:UNR104"/>
    <mergeCell ref="UNS104:UNV104"/>
    <mergeCell ref="UNW104:UNZ104"/>
    <mergeCell ref="UOA104:UOD104"/>
    <mergeCell ref="UOE104:UOH104"/>
    <mergeCell ref="UMU104:UMX104"/>
    <mergeCell ref="UMY104:UNB104"/>
    <mergeCell ref="UNC104:UNF104"/>
    <mergeCell ref="UNG104:UNJ104"/>
    <mergeCell ref="UNK104:UNN104"/>
    <mergeCell ref="UMA104:UMD104"/>
    <mergeCell ref="UME104:UMH104"/>
    <mergeCell ref="UMI104:UML104"/>
    <mergeCell ref="UMM104:UMP104"/>
    <mergeCell ref="UMQ104:UMT104"/>
    <mergeCell ref="ULG104:ULJ104"/>
    <mergeCell ref="ULK104:ULN104"/>
    <mergeCell ref="ULO104:ULR104"/>
    <mergeCell ref="ULS104:ULV104"/>
    <mergeCell ref="ULW104:ULZ104"/>
    <mergeCell ref="UKM104:UKP104"/>
    <mergeCell ref="UKQ104:UKT104"/>
    <mergeCell ref="UKU104:UKX104"/>
    <mergeCell ref="UKY104:ULB104"/>
    <mergeCell ref="ULC104:ULF104"/>
    <mergeCell ref="UJS104:UJV104"/>
    <mergeCell ref="UJW104:UJZ104"/>
    <mergeCell ref="UKA104:UKD104"/>
    <mergeCell ref="UKE104:UKH104"/>
    <mergeCell ref="UKI104:UKL104"/>
    <mergeCell ref="UIY104:UJB104"/>
    <mergeCell ref="UJC104:UJF104"/>
    <mergeCell ref="UJG104:UJJ104"/>
    <mergeCell ref="UJK104:UJN104"/>
    <mergeCell ref="UJO104:UJR104"/>
    <mergeCell ref="UIE104:UIH104"/>
    <mergeCell ref="UII104:UIL104"/>
    <mergeCell ref="UIM104:UIP104"/>
    <mergeCell ref="UIQ104:UIT104"/>
    <mergeCell ref="UIU104:UIX104"/>
    <mergeCell ref="UHK104:UHN104"/>
    <mergeCell ref="UHO104:UHR104"/>
    <mergeCell ref="UHS104:UHV104"/>
    <mergeCell ref="UHW104:UHZ104"/>
    <mergeCell ref="UIA104:UID104"/>
    <mergeCell ref="UGQ104:UGT104"/>
    <mergeCell ref="UGU104:UGX104"/>
    <mergeCell ref="UGY104:UHB104"/>
    <mergeCell ref="UHC104:UHF104"/>
    <mergeCell ref="UHG104:UHJ104"/>
    <mergeCell ref="UFW104:UFZ104"/>
    <mergeCell ref="UGA104:UGD104"/>
    <mergeCell ref="UGE104:UGH104"/>
    <mergeCell ref="UGI104:UGL104"/>
    <mergeCell ref="UGM104:UGP104"/>
    <mergeCell ref="UFC104:UFF104"/>
    <mergeCell ref="UFG104:UFJ104"/>
    <mergeCell ref="UFK104:UFN104"/>
    <mergeCell ref="UFO104:UFR104"/>
    <mergeCell ref="UFS104:UFV104"/>
    <mergeCell ref="UEI104:UEL104"/>
    <mergeCell ref="UEM104:UEP104"/>
    <mergeCell ref="UEQ104:UET104"/>
    <mergeCell ref="UEU104:UEX104"/>
    <mergeCell ref="UEY104:UFB104"/>
    <mergeCell ref="UDO104:UDR104"/>
    <mergeCell ref="UDS104:UDV104"/>
    <mergeCell ref="UDW104:UDZ104"/>
    <mergeCell ref="UEA104:UED104"/>
    <mergeCell ref="UEE104:UEH104"/>
    <mergeCell ref="UCU104:UCX104"/>
    <mergeCell ref="UCY104:UDB104"/>
    <mergeCell ref="UDC104:UDF104"/>
    <mergeCell ref="UDG104:UDJ104"/>
    <mergeCell ref="UDK104:UDN104"/>
    <mergeCell ref="UCA104:UCD104"/>
    <mergeCell ref="UCE104:UCH104"/>
    <mergeCell ref="UCI104:UCL104"/>
    <mergeCell ref="UCM104:UCP104"/>
    <mergeCell ref="UCQ104:UCT104"/>
    <mergeCell ref="UBG104:UBJ104"/>
    <mergeCell ref="UBK104:UBN104"/>
    <mergeCell ref="UBO104:UBR104"/>
    <mergeCell ref="UBS104:UBV104"/>
    <mergeCell ref="UBW104:UBZ104"/>
    <mergeCell ref="UAM104:UAP104"/>
    <mergeCell ref="UAQ104:UAT104"/>
    <mergeCell ref="UAU104:UAX104"/>
    <mergeCell ref="UAY104:UBB104"/>
    <mergeCell ref="UBC104:UBF104"/>
    <mergeCell ref="TZS104:TZV104"/>
    <mergeCell ref="TZW104:TZZ104"/>
    <mergeCell ref="UAA104:UAD104"/>
    <mergeCell ref="UAE104:UAH104"/>
    <mergeCell ref="UAI104:UAL104"/>
    <mergeCell ref="TYY104:TZB104"/>
    <mergeCell ref="TZC104:TZF104"/>
    <mergeCell ref="TZG104:TZJ104"/>
    <mergeCell ref="TZK104:TZN104"/>
    <mergeCell ref="TZO104:TZR104"/>
    <mergeCell ref="TYE104:TYH104"/>
    <mergeCell ref="TYI104:TYL104"/>
    <mergeCell ref="TYM104:TYP104"/>
    <mergeCell ref="TYQ104:TYT104"/>
    <mergeCell ref="TYU104:TYX104"/>
    <mergeCell ref="TXK104:TXN104"/>
    <mergeCell ref="TXO104:TXR104"/>
    <mergeCell ref="TXS104:TXV104"/>
    <mergeCell ref="TXW104:TXZ104"/>
    <mergeCell ref="TYA104:TYD104"/>
    <mergeCell ref="TWQ104:TWT104"/>
    <mergeCell ref="TWU104:TWX104"/>
    <mergeCell ref="TWY104:TXB104"/>
    <mergeCell ref="TXC104:TXF104"/>
    <mergeCell ref="TXG104:TXJ104"/>
    <mergeCell ref="TVW104:TVZ104"/>
    <mergeCell ref="TWA104:TWD104"/>
    <mergeCell ref="TWE104:TWH104"/>
    <mergeCell ref="TWI104:TWL104"/>
    <mergeCell ref="TWM104:TWP104"/>
    <mergeCell ref="TVC104:TVF104"/>
    <mergeCell ref="TVG104:TVJ104"/>
    <mergeCell ref="TVK104:TVN104"/>
    <mergeCell ref="TVO104:TVR104"/>
    <mergeCell ref="TVS104:TVV104"/>
    <mergeCell ref="TUI104:TUL104"/>
    <mergeCell ref="TUM104:TUP104"/>
    <mergeCell ref="TUQ104:TUT104"/>
    <mergeCell ref="TUU104:TUX104"/>
    <mergeCell ref="TUY104:TVB104"/>
    <mergeCell ref="TTO104:TTR104"/>
    <mergeCell ref="TTS104:TTV104"/>
    <mergeCell ref="TTW104:TTZ104"/>
    <mergeCell ref="TUA104:TUD104"/>
    <mergeCell ref="TUE104:TUH104"/>
    <mergeCell ref="TSU104:TSX104"/>
    <mergeCell ref="TSY104:TTB104"/>
    <mergeCell ref="TTC104:TTF104"/>
    <mergeCell ref="TTG104:TTJ104"/>
    <mergeCell ref="TTK104:TTN104"/>
    <mergeCell ref="TSA104:TSD104"/>
    <mergeCell ref="TSE104:TSH104"/>
    <mergeCell ref="TSI104:TSL104"/>
    <mergeCell ref="TSM104:TSP104"/>
    <mergeCell ref="TSQ104:TST104"/>
    <mergeCell ref="TRG104:TRJ104"/>
    <mergeCell ref="TRK104:TRN104"/>
    <mergeCell ref="TRO104:TRR104"/>
    <mergeCell ref="TRS104:TRV104"/>
    <mergeCell ref="TRW104:TRZ104"/>
    <mergeCell ref="TQM104:TQP104"/>
    <mergeCell ref="TQQ104:TQT104"/>
    <mergeCell ref="TQU104:TQX104"/>
    <mergeCell ref="TQY104:TRB104"/>
    <mergeCell ref="TRC104:TRF104"/>
    <mergeCell ref="TPS104:TPV104"/>
    <mergeCell ref="TPW104:TPZ104"/>
    <mergeCell ref="TQA104:TQD104"/>
    <mergeCell ref="TQE104:TQH104"/>
    <mergeCell ref="TQI104:TQL104"/>
    <mergeCell ref="TOY104:TPB104"/>
    <mergeCell ref="TPC104:TPF104"/>
    <mergeCell ref="TPG104:TPJ104"/>
    <mergeCell ref="TPK104:TPN104"/>
    <mergeCell ref="TPO104:TPR104"/>
    <mergeCell ref="TOE104:TOH104"/>
    <mergeCell ref="TOI104:TOL104"/>
    <mergeCell ref="TOM104:TOP104"/>
    <mergeCell ref="TOQ104:TOT104"/>
    <mergeCell ref="TOU104:TOX104"/>
    <mergeCell ref="TNK104:TNN104"/>
    <mergeCell ref="TNO104:TNR104"/>
    <mergeCell ref="TNS104:TNV104"/>
    <mergeCell ref="TNW104:TNZ104"/>
    <mergeCell ref="TOA104:TOD104"/>
    <mergeCell ref="TMQ104:TMT104"/>
    <mergeCell ref="TMU104:TMX104"/>
    <mergeCell ref="TMY104:TNB104"/>
    <mergeCell ref="TNC104:TNF104"/>
    <mergeCell ref="TNG104:TNJ104"/>
    <mergeCell ref="TLW104:TLZ104"/>
    <mergeCell ref="TMA104:TMD104"/>
    <mergeCell ref="TME104:TMH104"/>
    <mergeCell ref="TMI104:TML104"/>
    <mergeCell ref="TMM104:TMP104"/>
    <mergeCell ref="TLC104:TLF104"/>
    <mergeCell ref="TLG104:TLJ104"/>
    <mergeCell ref="TLK104:TLN104"/>
    <mergeCell ref="TLO104:TLR104"/>
    <mergeCell ref="TLS104:TLV104"/>
    <mergeCell ref="TKI104:TKL104"/>
    <mergeCell ref="TKM104:TKP104"/>
    <mergeCell ref="TKQ104:TKT104"/>
    <mergeCell ref="TKU104:TKX104"/>
    <mergeCell ref="TKY104:TLB104"/>
    <mergeCell ref="TJO104:TJR104"/>
    <mergeCell ref="TJS104:TJV104"/>
    <mergeCell ref="TJW104:TJZ104"/>
    <mergeCell ref="TKA104:TKD104"/>
    <mergeCell ref="TKE104:TKH104"/>
    <mergeCell ref="TIU104:TIX104"/>
    <mergeCell ref="TIY104:TJB104"/>
    <mergeCell ref="TJC104:TJF104"/>
    <mergeCell ref="TJG104:TJJ104"/>
    <mergeCell ref="TJK104:TJN104"/>
    <mergeCell ref="TIA104:TID104"/>
    <mergeCell ref="TIE104:TIH104"/>
    <mergeCell ref="TII104:TIL104"/>
    <mergeCell ref="TIM104:TIP104"/>
    <mergeCell ref="TIQ104:TIT104"/>
    <mergeCell ref="THG104:THJ104"/>
    <mergeCell ref="THK104:THN104"/>
    <mergeCell ref="THO104:THR104"/>
    <mergeCell ref="THS104:THV104"/>
    <mergeCell ref="THW104:THZ104"/>
    <mergeCell ref="TGM104:TGP104"/>
    <mergeCell ref="TGQ104:TGT104"/>
    <mergeCell ref="TGU104:TGX104"/>
    <mergeCell ref="TGY104:THB104"/>
    <mergeCell ref="THC104:THF104"/>
    <mergeCell ref="TFS104:TFV104"/>
    <mergeCell ref="TFW104:TFZ104"/>
    <mergeCell ref="TGA104:TGD104"/>
    <mergeCell ref="TGE104:TGH104"/>
    <mergeCell ref="TGI104:TGL104"/>
    <mergeCell ref="TEY104:TFB104"/>
    <mergeCell ref="TFC104:TFF104"/>
    <mergeCell ref="TFG104:TFJ104"/>
    <mergeCell ref="TFK104:TFN104"/>
    <mergeCell ref="TFO104:TFR104"/>
    <mergeCell ref="TEE104:TEH104"/>
    <mergeCell ref="TEI104:TEL104"/>
    <mergeCell ref="TEM104:TEP104"/>
    <mergeCell ref="TEQ104:TET104"/>
    <mergeCell ref="TEU104:TEX104"/>
    <mergeCell ref="TDK104:TDN104"/>
    <mergeCell ref="TDO104:TDR104"/>
    <mergeCell ref="TDS104:TDV104"/>
    <mergeCell ref="TDW104:TDZ104"/>
    <mergeCell ref="TEA104:TED104"/>
    <mergeCell ref="TCQ104:TCT104"/>
    <mergeCell ref="TCU104:TCX104"/>
    <mergeCell ref="TCY104:TDB104"/>
    <mergeCell ref="TDC104:TDF104"/>
    <mergeCell ref="TDG104:TDJ104"/>
    <mergeCell ref="TBW104:TBZ104"/>
    <mergeCell ref="TCA104:TCD104"/>
    <mergeCell ref="TCE104:TCH104"/>
    <mergeCell ref="TCI104:TCL104"/>
    <mergeCell ref="TCM104:TCP104"/>
    <mergeCell ref="TBC104:TBF104"/>
    <mergeCell ref="TBG104:TBJ104"/>
    <mergeCell ref="TBK104:TBN104"/>
    <mergeCell ref="TBO104:TBR104"/>
    <mergeCell ref="TBS104:TBV104"/>
    <mergeCell ref="TAI104:TAL104"/>
    <mergeCell ref="TAM104:TAP104"/>
    <mergeCell ref="TAQ104:TAT104"/>
    <mergeCell ref="TAU104:TAX104"/>
    <mergeCell ref="TAY104:TBB104"/>
    <mergeCell ref="SZO104:SZR104"/>
    <mergeCell ref="SZS104:SZV104"/>
    <mergeCell ref="SZW104:SZZ104"/>
    <mergeCell ref="TAA104:TAD104"/>
    <mergeCell ref="TAE104:TAH104"/>
    <mergeCell ref="SYU104:SYX104"/>
    <mergeCell ref="SYY104:SZB104"/>
    <mergeCell ref="SZC104:SZF104"/>
    <mergeCell ref="SZG104:SZJ104"/>
    <mergeCell ref="SZK104:SZN104"/>
    <mergeCell ref="SYA104:SYD104"/>
    <mergeCell ref="SYE104:SYH104"/>
    <mergeCell ref="SYI104:SYL104"/>
    <mergeCell ref="SYM104:SYP104"/>
    <mergeCell ref="SYQ104:SYT104"/>
    <mergeCell ref="SXG104:SXJ104"/>
    <mergeCell ref="SXK104:SXN104"/>
    <mergeCell ref="SXO104:SXR104"/>
    <mergeCell ref="SXS104:SXV104"/>
    <mergeCell ref="SXW104:SXZ104"/>
    <mergeCell ref="SWM104:SWP104"/>
    <mergeCell ref="SWQ104:SWT104"/>
    <mergeCell ref="SWU104:SWX104"/>
    <mergeCell ref="SWY104:SXB104"/>
    <mergeCell ref="SXC104:SXF104"/>
    <mergeCell ref="SVS104:SVV104"/>
    <mergeCell ref="SVW104:SVZ104"/>
    <mergeCell ref="SWA104:SWD104"/>
    <mergeCell ref="SWE104:SWH104"/>
    <mergeCell ref="SWI104:SWL104"/>
    <mergeCell ref="SUY104:SVB104"/>
    <mergeCell ref="SVC104:SVF104"/>
    <mergeCell ref="SVG104:SVJ104"/>
    <mergeCell ref="SVK104:SVN104"/>
    <mergeCell ref="SVO104:SVR104"/>
    <mergeCell ref="SUE104:SUH104"/>
    <mergeCell ref="SUI104:SUL104"/>
    <mergeCell ref="SUM104:SUP104"/>
    <mergeCell ref="SUQ104:SUT104"/>
    <mergeCell ref="SUU104:SUX104"/>
    <mergeCell ref="STK104:STN104"/>
    <mergeCell ref="STO104:STR104"/>
    <mergeCell ref="STS104:STV104"/>
    <mergeCell ref="STW104:STZ104"/>
    <mergeCell ref="SUA104:SUD104"/>
    <mergeCell ref="SSQ104:SST104"/>
    <mergeCell ref="SSU104:SSX104"/>
    <mergeCell ref="SSY104:STB104"/>
    <mergeCell ref="STC104:STF104"/>
    <mergeCell ref="STG104:STJ104"/>
    <mergeCell ref="SRW104:SRZ104"/>
    <mergeCell ref="SSA104:SSD104"/>
    <mergeCell ref="SSE104:SSH104"/>
    <mergeCell ref="SSI104:SSL104"/>
    <mergeCell ref="SSM104:SSP104"/>
    <mergeCell ref="SRC104:SRF104"/>
    <mergeCell ref="SRG104:SRJ104"/>
    <mergeCell ref="SRK104:SRN104"/>
    <mergeCell ref="SRO104:SRR104"/>
    <mergeCell ref="SRS104:SRV104"/>
    <mergeCell ref="SQI104:SQL104"/>
    <mergeCell ref="SQM104:SQP104"/>
    <mergeCell ref="SQQ104:SQT104"/>
    <mergeCell ref="SQU104:SQX104"/>
    <mergeCell ref="SQY104:SRB104"/>
    <mergeCell ref="SPO104:SPR104"/>
    <mergeCell ref="SPS104:SPV104"/>
    <mergeCell ref="SPW104:SPZ104"/>
    <mergeCell ref="SQA104:SQD104"/>
    <mergeCell ref="SQE104:SQH104"/>
    <mergeCell ref="SOU104:SOX104"/>
    <mergeCell ref="SOY104:SPB104"/>
    <mergeCell ref="SPC104:SPF104"/>
    <mergeCell ref="SPG104:SPJ104"/>
    <mergeCell ref="SPK104:SPN104"/>
    <mergeCell ref="SOA104:SOD104"/>
    <mergeCell ref="SOE104:SOH104"/>
    <mergeCell ref="SOI104:SOL104"/>
    <mergeCell ref="SOM104:SOP104"/>
    <mergeCell ref="SOQ104:SOT104"/>
    <mergeCell ref="SNG104:SNJ104"/>
    <mergeCell ref="SNK104:SNN104"/>
    <mergeCell ref="SNO104:SNR104"/>
    <mergeCell ref="SNS104:SNV104"/>
    <mergeCell ref="SNW104:SNZ104"/>
    <mergeCell ref="SMM104:SMP104"/>
    <mergeCell ref="SMQ104:SMT104"/>
    <mergeCell ref="SMU104:SMX104"/>
    <mergeCell ref="SMY104:SNB104"/>
    <mergeCell ref="SNC104:SNF104"/>
    <mergeCell ref="SLS104:SLV104"/>
    <mergeCell ref="SLW104:SLZ104"/>
    <mergeCell ref="SMA104:SMD104"/>
    <mergeCell ref="SME104:SMH104"/>
    <mergeCell ref="SMI104:SML104"/>
    <mergeCell ref="SKY104:SLB104"/>
    <mergeCell ref="SLC104:SLF104"/>
    <mergeCell ref="SLG104:SLJ104"/>
    <mergeCell ref="SLK104:SLN104"/>
    <mergeCell ref="SLO104:SLR104"/>
    <mergeCell ref="SKE104:SKH104"/>
    <mergeCell ref="SKI104:SKL104"/>
    <mergeCell ref="SKM104:SKP104"/>
    <mergeCell ref="SKQ104:SKT104"/>
    <mergeCell ref="SKU104:SKX104"/>
    <mergeCell ref="SJK104:SJN104"/>
    <mergeCell ref="SJO104:SJR104"/>
    <mergeCell ref="SJS104:SJV104"/>
    <mergeCell ref="SJW104:SJZ104"/>
    <mergeCell ref="SKA104:SKD104"/>
    <mergeCell ref="SIQ104:SIT104"/>
    <mergeCell ref="SIU104:SIX104"/>
    <mergeCell ref="SIY104:SJB104"/>
    <mergeCell ref="SJC104:SJF104"/>
    <mergeCell ref="SJG104:SJJ104"/>
    <mergeCell ref="SHW104:SHZ104"/>
    <mergeCell ref="SIA104:SID104"/>
    <mergeCell ref="SIE104:SIH104"/>
    <mergeCell ref="SII104:SIL104"/>
    <mergeCell ref="SIM104:SIP104"/>
    <mergeCell ref="SHC104:SHF104"/>
    <mergeCell ref="SHG104:SHJ104"/>
    <mergeCell ref="SHK104:SHN104"/>
    <mergeCell ref="SHO104:SHR104"/>
    <mergeCell ref="SHS104:SHV104"/>
    <mergeCell ref="SGI104:SGL104"/>
    <mergeCell ref="SGM104:SGP104"/>
    <mergeCell ref="SGQ104:SGT104"/>
    <mergeCell ref="SGU104:SGX104"/>
    <mergeCell ref="SGY104:SHB104"/>
    <mergeCell ref="SFO104:SFR104"/>
    <mergeCell ref="SFS104:SFV104"/>
    <mergeCell ref="SFW104:SFZ104"/>
    <mergeCell ref="SGA104:SGD104"/>
    <mergeCell ref="SGE104:SGH104"/>
    <mergeCell ref="SEU104:SEX104"/>
    <mergeCell ref="SEY104:SFB104"/>
    <mergeCell ref="SFC104:SFF104"/>
    <mergeCell ref="SFG104:SFJ104"/>
    <mergeCell ref="SFK104:SFN104"/>
    <mergeCell ref="SEA104:SED104"/>
    <mergeCell ref="SEE104:SEH104"/>
    <mergeCell ref="SEI104:SEL104"/>
    <mergeCell ref="SEM104:SEP104"/>
    <mergeCell ref="SEQ104:SET104"/>
    <mergeCell ref="SDG104:SDJ104"/>
    <mergeCell ref="SDK104:SDN104"/>
    <mergeCell ref="SDO104:SDR104"/>
    <mergeCell ref="SDS104:SDV104"/>
    <mergeCell ref="SDW104:SDZ104"/>
    <mergeCell ref="SCM104:SCP104"/>
    <mergeCell ref="SCQ104:SCT104"/>
    <mergeCell ref="SCU104:SCX104"/>
    <mergeCell ref="SCY104:SDB104"/>
    <mergeCell ref="SDC104:SDF104"/>
    <mergeCell ref="SBS104:SBV104"/>
    <mergeCell ref="SBW104:SBZ104"/>
    <mergeCell ref="SCA104:SCD104"/>
    <mergeCell ref="SCE104:SCH104"/>
    <mergeCell ref="SCI104:SCL104"/>
    <mergeCell ref="SAY104:SBB104"/>
    <mergeCell ref="SBC104:SBF104"/>
    <mergeCell ref="SBG104:SBJ104"/>
    <mergeCell ref="SBK104:SBN104"/>
    <mergeCell ref="SBO104:SBR104"/>
    <mergeCell ref="SAE104:SAH104"/>
    <mergeCell ref="SAI104:SAL104"/>
    <mergeCell ref="SAM104:SAP104"/>
    <mergeCell ref="SAQ104:SAT104"/>
    <mergeCell ref="SAU104:SAX104"/>
    <mergeCell ref="RZK104:RZN104"/>
    <mergeCell ref="RZO104:RZR104"/>
    <mergeCell ref="RZS104:RZV104"/>
    <mergeCell ref="RZW104:RZZ104"/>
    <mergeCell ref="SAA104:SAD104"/>
    <mergeCell ref="RYQ104:RYT104"/>
    <mergeCell ref="RYU104:RYX104"/>
    <mergeCell ref="RYY104:RZB104"/>
    <mergeCell ref="RZC104:RZF104"/>
    <mergeCell ref="RZG104:RZJ104"/>
    <mergeCell ref="RXW104:RXZ104"/>
    <mergeCell ref="RYA104:RYD104"/>
    <mergeCell ref="RYE104:RYH104"/>
    <mergeCell ref="RYI104:RYL104"/>
    <mergeCell ref="RYM104:RYP104"/>
    <mergeCell ref="RXC104:RXF104"/>
    <mergeCell ref="RXG104:RXJ104"/>
    <mergeCell ref="RXK104:RXN104"/>
    <mergeCell ref="RXO104:RXR104"/>
    <mergeCell ref="RXS104:RXV104"/>
    <mergeCell ref="RWI104:RWL104"/>
    <mergeCell ref="RWM104:RWP104"/>
    <mergeCell ref="RWQ104:RWT104"/>
    <mergeCell ref="RWU104:RWX104"/>
    <mergeCell ref="RWY104:RXB104"/>
    <mergeCell ref="RVO104:RVR104"/>
    <mergeCell ref="RVS104:RVV104"/>
    <mergeCell ref="RVW104:RVZ104"/>
    <mergeCell ref="RWA104:RWD104"/>
    <mergeCell ref="RWE104:RWH104"/>
    <mergeCell ref="RUU104:RUX104"/>
    <mergeCell ref="RUY104:RVB104"/>
    <mergeCell ref="RVC104:RVF104"/>
    <mergeCell ref="RVG104:RVJ104"/>
    <mergeCell ref="RVK104:RVN104"/>
    <mergeCell ref="RUA104:RUD104"/>
    <mergeCell ref="RUE104:RUH104"/>
    <mergeCell ref="RUI104:RUL104"/>
    <mergeCell ref="RUM104:RUP104"/>
    <mergeCell ref="RUQ104:RUT104"/>
    <mergeCell ref="RTG104:RTJ104"/>
    <mergeCell ref="RTK104:RTN104"/>
    <mergeCell ref="RTO104:RTR104"/>
    <mergeCell ref="RTS104:RTV104"/>
    <mergeCell ref="RTW104:RTZ104"/>
    <mergeCell ref="RSM104:RSP104"/>
    <mergeCell ref="RSQ104:RST104"/>
    <mergeCell ref="RSU104:RSX104"/>
    <mergeCell ref="RSY104:RTB104"/>
    <mergeCell ref="RTC104:RTF104"/>
    <mergeCell ref="RRS104:RRV104"/>
    <mergeCell ref="RRW104:RRZ104"/>
    <mergeCell ref="RSA104:RSD104"/>
    <mergeCell ref="RSE104:RSH104"/>
    <mergeCell ref="RSI104:RSL104"/>
    <mergeCell ref="RQY104:RRB104"/>
    <mergeCell ref="RRC104:RRF104"/>
    <mergeCell ref="RRG104:RRJ104"/>
    <mergeCell ref="RRK104:RRN104"/>
    <mergeCell ref="RRO104:RRR104"/>
    <mergeCell ref="RQE104:RQH104"/>
    <mergeCell ref="RQI104:RQL104"/>
    <mergeCell ref="RQM104:RQP104"/>
    <mergeCell ref="RQQ104:RQT104"/>
    <mergeCell ref="RQU104:RQX104"/>
    <mergeCell ref="RPK104:RPN104"/>
    <mergeCell ref="RPO104:RPR104"/>
    <mergeCell ref="RPS104:RPV104"/>
    <mergeCell ref="RPW104:RPZ104"/>
    <mergeCell ref="RQA104:RQD104"/>
    <mergeCell ref="ROQ104:ROT104"/>
    <mergeCell ref="ROU104:ROX104"/>
    <mergeCell ref="ROY104:RPB104"/>
    <mergeCell ref="RPC104:RPF104"/>
    <mergeCell ref="RPG104:RPJ104"/>
    <mergeCell ref="RNW104:RNZ104"/>
    <mergeCell ref="ROA104:ROD104"/>
    <mergeCell ref="ROE104:ROH104"/>
    <mergeCell ref="ROI104:ROL104"/>
    <mergeCell ref="ROM104:ROP104"/>
    <mergeCell ref="RNC104:RNF104"/>
    <mergeCell ref="RNG104:RNJ104"/>
    <mergeCell ref="RNK104:RNN104"/>
    <mergeCell ref="RNO104:RNR104"/>
    <mergeCell ref="RNS104:RNV104"/>
    <mergeCell ref="RMI104:RML104"/>
    <mergeCell ref="RMM104:RMP104"/>
    <mergeCell ref="RMQ104:RMT104"/>
    <mergeCell ref="RMU104:RMX104"/>
    <mergeCell ref="RMY104:RNB104"/>
    <mergeCell ref="RLO104:RLR104"/>
    <mergeCell ref="RLS104:RLV104"/>
    <mergeCell ref="RLW104:RLZ104"/>
    <mergeCell ref="RMA104:RMD104"/>
    <mergeCell ref="RME104:RMH104"/>
    <mergeCell ref="RKU104:RKX104"/>
    <mergeCell ref="RKY104:RLB104"/>
    <mergeCell ref="RLC104:RLF104"/>
    <mergeCell ref="RLG104:RLJ104"/>
    <mergeCell ref="RLK104:RLN104"/>
    <mergeCell ref="RKA104:RKD104"/>
    <mergeCell ref="RKE104:RKH104"/>
    <mergeCell ref="RKI104:RKL104"/>
    <mergeCell ref="RKM104:RKP104"/>
    <mergeCell ref="RKQ104:RKT104"/>
    <mergeCell ref="RJG104:RJJ104"/>
    <mergeCell ref="RJK104:RJN104"/>
    <mergeCell ref="RJO104:RJR104"/>
    <mergeCell ref="RJS104:RJV104"/>
    <mergeCell ref="RJW104:RJZ104"/>
    <mergeCell ref="RIM104:RIP104"/>
    <mergeCell ref="RIQ104:RIT104"/>
    <mergeCell ref="RIU104:RIX104"/>
    <mergeCell ref="RIY104:RJB104"/>
    <mergeCell ref="RJC104:RJF104"/>
    <mergeCell ref="RHS104:RHV104"/>
    <mergeCell ref="RHW104:RHZ104"/>
    <mergeCell ref="RIA104:RID104"/>
    <mergeCell ref="RIE104:RIH104"/>
    <mergeCell ref="RII104:RIL104"/>
    <mergeCell ref="RGY104:RHB104"/>
    <mergeCell ref="RHC104:RHF104"/>
    <mergeCell ref="RHG104:RHJ104"/>
    <mergeCell ref="RHK104:RHN104"/>
    <mergeCell ref="RHO104:RHR104"/>
    <mergeCell ref="RGE104:RGH104"/>
    <mergeCell ref="RGI104:RGL104"/>
    <mergeCell ref="RGM104:RGP104"/>
    <mergeCell ref="RGQ104:RGT104"/>
    <mergeCell ref="RGU104:RGX104"/>
    <mergeCell ref="RFK104:RFN104"/>
    <mergeCell ref="RFO104:RFR104"/>
    <mergeCell ref="RFS104:RFV104"/>
    <mergeCell ref="RFW104:RFZ104"/>
    <mergeCell ref="RGA104:RGD104"/>
    <mergeCell ref="REQ104:RET104"/>
    <mergeCell ref="REU104:REX104"/>
    <mergeCell ref="REY104:RFB104"/>
    <mergeCell ref="RFC104:RFF104"/>
    <mergeCell ref="RFG104:RFJ104"/>
    <mergeCell ref="RDW104:RDZ104"/>
    <mergeCell ref="REA104:RED104"/>
    <mergeCell ref="REE104:REH104"/>
    <mergeCell ref="REI104:REL104"/>
    <mergeCell ref="REM104:REP104"/>
    <mergeCell ref="RDC104:RDF104"/>
    <mergeCell ref="RDG104:RDJ104"/>
    <mergeCell ref="RDK104:RDN104"/>
    <mergeCell ref="RDO104:RDR104"/>
    <mergeCell ref="RDS104:RDV104"/>
    <mergeCell ref="RCI104:RCL104"/>
    <mergeCell ref="RCM104:RCP104"/>
    <mergeCell ref="RCQ104:RCT104"/>
    <mergeCell ref="RCU104:RCX104"/>
    <mergeCell ref="RCY104:RDB104"/>
    <mergeCell ref="RBO104:RBR104"/>
    <mergeCell ref="RBS104:RBV104"/>
    <mergeCell ref="RBW104:RBZ104"/>
    <mergeCell ref="RCA104:RCD104"/>
    <mergeCell ref="RCE104:RCH104"/>
    <mergeCell ref="RAU104:RAX104"/>
    <mergeCell ref="RAY104:RBB104"/>
    <mergeCell ref="RBC104:RBF104"/>
    <mergeCell ref="RBG104:RBJ104"/>
    <mergeCell ref="RBK104:RBN104"/>
    <mergeCell ref="RAA104:RAD104"/>
    <mergeCell ref="RAE104:RAH104"/>
    <mergeCell ref="RAI104:RAL104"/>
    <mergeCell ref="RAM104:RAP104"/>
    <mergeCell ref="RAQ104:RAT104"/>
    <mergeCell ref="QZG104:QZJ104"/>
    <mergeCell ref="QZK104:QZN104"/>
    <mergeCell ref="QZO104:QZR104"/>
    <mergeCell ref="QZS104:QZV104"/>
    <mergeCell ref="QZW104:QZZ104"/>
    <mergeCell ref="QYM104:QYP104"/>
    <mergeCell ref="QYQ104:QYT104"/>
    <mergeCell ref="QYU104:QYX104"/>
    <mergeCell ref="QYY104:QZB104"/>
    <mergeCell ref="QZC104:QZF104"/>
    <mergeCell ref="QXS104:QXV104"/>
    <mergeCell ref="QXW104:QXZ104"/>
    <mergeCell ref="QYA104:QYD104"/>
    <mergeCell ref="QYE104:QYH104"/>
    <mergeCell ref="QYI104:QYL104"/>
    <mergeCell ref="QWY104:QXB104"/>
    <mergeCell ref="QXC104:QXF104"/>
    <mergeCell ref="QXG104:QXJ104"/>
    <mergeCell ref="QXK104:QXN104"/>
    <mergeCell ref="QXO104:QXR104"/>
    <mergeCell ref="QWE104:QWH104"/>
    <mergeCell ref="QWI104:QWL104"/>
    <mergeCell ref="QWM104:QWP104"/>
    <mergeCell ref="QWQ104:QWT104"/>
    <mergeCell ref="QWU104:QWX104"/>
    <mergeCell ref="QVK104:QVN104"/>
    <mergeCell ref="QVO104:QVR104"/>
    <mergeCell ref="QVS104:QVV104"/>
    <mergeCell ref="QVW104:QVZ104"/>
    <mergeCell ref="QWA104:QWD104"/>
    <mergeCell ref="QUQ104:QUT104"/>
    <mergeCell ref="QUU104:QUX104"/>
    <mergeCell ref="QUY104:QVB104"/>
    <mergeCell ref="QVC104:QVF104"/>
    <mergeCell ref="QVG104:QVJ104"/>
    <mergeCell ref="QTW104:QTZ104"/>
    <mergeCell ref="QUA104:QUD104"/>
    <mergeCell ref="QUE104:QUH104"/>
    <mergeCell ref="QUI104:QUL104"/>
    <mergeCell ref="QUM104:QUP104"/>
    <mergeCell ref="QTC104:QTF104"/>
    <mergeCell ref="QTG104:QTJ104"/>
    <mergeCell ref="QTK104:QTN104"/>
    <mergeCell ref="QTO104:QTR104"/>
    <mergeCell ref="QTS104:QTV104"/>
    <mergeCell ref="QSI104:QSL104"/>
    <mergeCell ref="QSM104:QSP104"/>
    <mergeCell ref="QSQ104:QST104"/>
    <mergeCell ref="QSU104:QSX104"/>
    <mergeCell ref="QSY104:QTB104"/>
    <mergeCell ref="QRO104:QRR104"/>
    <mergeCell ref="QRS104:QRV104"/>
    <mergeCell ref="QRW104:QRZ104"/>
    <mergeCell ref="QSA104:QSD104"/>
    <mergeCell ref="QSE104:QSH104"/>
    <mergeCell ref="QQU104:QQX104"/>
    <mergeCell ref="QQY104:QRB104"/>
    <mergeCell ref="QRC104:QRF104"/>
    <mergeCell ref="QRG104:QRJ104"/>
    <mergeCell ref="QRK104:QRN104"/>
    <mergeCell ref="QQA104:QQD104"/>
    <mergeCell ref="QQE104:QQH104"/>
    <mergeCell ref="QQI104:QQL104"/>
    <mergeCell ref="QQM104:QQP104"/>
    <mergeCell ref="QQQ104:QQT104"/>
    <mergeCell ref="QPG104:QPJ104"/>
    <mergeCell ref="QPK104:QPN104"/>
    <mergeCell ref="QPO104:QPR104"/>
    <mergeCell ref="QPS104:QPV104"/>
    <mergeCell ref="QPW104:QPZ104"/>
    <mergeCell ref="QOM104:QOP104"/>
    <mergeCell ref="QOQ104:QOT104"/>
    <mergeCell ref="QOU104:QOX104"/>
    <mergeCell ref="QOY104:QPB104"/>
    <mergeCell ref="QPC104:QPF104"/>
    <mergeCell ref="QNS104:QNV104"/>
    <mergeCell ref="QNW104:QNZ104"/>
    <mergeCell ref="QOA104:QOD104"/>
    <mergeCell ref="QOE104:QOH104"/>
    <mergeCell ref="QOI104:QOL104"/>
    <mergeCell ref="QMY104:QNB104"/>
    <mergeCell ref="QNC104:QNF104"/>
    <mergeCell ref="QNG104:QNJ104"/>
    <mergeCell ref="QNK104:QNN104"/>
    <mergeCell ref="QNO104:QNR104"/>
    <mergeCell ref="QME104:QMH104"/>
    <mergeCell ref="QMI104:QML104"/>
    <mergeCell ref="QMM104:QMP104"/>
    <mergeCell ref="QMQ104:QMT104"/>
    <mergeCell ref="QMU104:QMX104"/>
    <mergeCell ref="QLK104:QLN104"/>
    <mergeCell ref="QLO104:QLR104"/>
    <mergeCell ref="QLS104:QLV104"/>
    <mergeCell ref="QLW104:QLZ104"/>
    <mergeCell ref="QMA104:QMD104"/>
    <mergeCell ref="QKQ104:QKT104"/>
    <mergeCell ref="QKU104:QKX104"/>
    <mergeCell ref="QKY104:QLB104"/>
    <mergeCell ref="QLC104:QLF104"/>
    <mergeCell ref="QLG104:QLJ104"/>
    <mergeCell ref="QJW104:QJZ104"/>
    <mergeCell ref="QKA104:QKD104"/>
    <mergeCell ref="QKE104:QKH104"/>
    <mergeCell ref="QKI104:QKL104"/>
    <mergeCell ref="QKM104:QKP104"/>
    <mergeCell ref="QJC104:QJF104"/>
    <mergeCell ref="QJG104:QJJ104"/>
    <mergeCell ref="QJK104:QJN104"/>
    <mergeCell ref="QJO104:QJR104"/>
    <mergeCell ref="QJS104:QJV104"/>
    <mergeCell ref="QII104:QIL104"/>
    <mergeCell ref="QIM104:QIP104"/>
    <mergeCell ref="QIQ104:QIT104"/>
    <mergeCell ref="QIU104:QIX104"/>
    <mergeCell ref="QIY104:QJB104"/>
    <mergeCell ref="QHO104:QHR104"/>
    <mergeCell ref="QHS104:QHV104"/>
    <mergeCell ref="QHW104:QHZ104"/>
    <mergeCell ref="QIA104:QID104"/>
    <mergeCell ref="QIE104:QIH104"/>
    <mergeCell ref="QGU104:QGX104"/>
    <mergeCell ref="QGY104:QHB104"/>
    <mergeCell ref="QHC104:QHF104"/>
    <mergeCell ref="QHG104:QHJ104"/>
    <mergeCell ref="QHK104:QHN104"/>
    <mergeCell ref="QGA104:QGD104"/>
    <mergeCell ref="QGE104:QGH104"/>
    <mergeCell ref="QGI104:QGL104"/>
    <mergeCell ref="QGM104:QGP104"/>
    <mergeCell ref="QGQ104:QGT104"/>
    <mergeCell ref="QFG104:QFJ104"/>
    <mergeCell ref="QFK104:QFN104"/>
    <mergeCell ref="QFO104:QFR104"/>
    <mergeCell ref="QFS104:QFV104"/>
    <mergeCell ref="QFW104:QFZ104"/>
    <mergeCell ref="QEM104:QEP104"/>
    <mergeCell ref="QEQ104:QET104"/>
    <mergeCell ref="QEU104:QEX104"/>
    <mergeCell ref="QEY104:QFB104"/>
    <mergeCell ref="QFC104:QFF104"/>
    <mergeCell ref="QDS104:QDV104"/>
    <mergeCell ref="QDW104:QDZ104"/>
    <mergeCell ref="QEA104:QED104"/>
    <mergeCell ref="QEE104:QEH104"/>
    <mergeCell ref="QEI104:QEL104"/>
    <mergeCell ref="QCY104:QDB104"/>
    <mergeCell ref="QDC104:QDF104"/>
    <mergeCell ref="QDG104:QDJ104"/>
    <mergeCell ref="QDK104:QDN104"/>
    <mergeCell ref="QDO104:QDR104"/>
    <mergeCell ref="QCE104:QCH104"/>
    <mergeCell ref="QCI104:QCL104"/>
    <mergeCell ref="QCM104:QCP104"/>
    <mergeCell ref="QCQ104:QCT104"/>
    <mergeCell ref="QCU104:QCX104"/>
    <mergeCell ref="QBK104:QBN104"/>
    <mergeCell ref="QBO104:QBR104"/>
    <mergeCell ref="QBS104:QBV104"/>
    <mergeCell ref="QBW104:QBZ104"/>
    <mergeCell ref="QCA104:QCD104"/>
    <mergeCell ref="QAQ104:QAT104"/>
    <mergeCell ref="QAU104:QAX104"/>
    <mergeCell ref="QAY104:QBB104"/>
    <mergeCell ref="QBC104:QBF104"/>
    <mergeCell ref="QBG104:QBJ104"/>
    <mergeCell ref="PZW104:PZZ104"/>
    <mergeCell ref="QAA104:QAD104"/>
    <mergeCell ref="QAE104:QAH104"/>
    <mergeCell ref="QAI104:QAL104"/>
    <mergeCell ref="QAM104:QAP104"/>
    <mergeCell ref="PZC104:PZF104"/>
    <mergeCell ref="PZG104:PZJ104"/>
    <mergeCell ref="PZK104:PZN104"/>
    <mergeCell ref="PZO104:PZR104"/>
    <mergeCell ref="PZS104:PZV104"/>
    <mergeCell ref="PYI104:PYL104"/>
    <mergeCell ref="PYM104:PYP104"/>
    <mergeCell ref="PYQ104:PYT104"/>
    <mergeCell ref="PYU104:PYX104"/>
    <mergeCell ref="PYY104:PZB104"/>
    <mergeCell ref="PXO104:PXR104"/>
    <mergeCell ref="PXS104:PXV104"/>
    <mergeCell ref="PXW104:PXZ104"/>
    <mergeCell ref="PYA104:PYD104"/>
    <mergeCell ref="PYE104:PYH104"/>
    <mergeCell ref="PWU104:PWX104"/>
    <mergeCell ref="PWY104:PXB104"/>
    <mergeCell ref="PXC104:PXF104"/>
    <mergeCell ref="PXG104:PXJ104"/>
    <mergeCell ref="PXK104:PXN104"/>
    <mergeCell ref="PWA104:PWD104"/>
    <mergeCell ref="PWE104:PWH104"/>
    <mergeCell ref="PWI104:PWL104"/>
    <mergeCell ref="PWM104:PWP104"/>
    <mergeCell ref="PWQ104:PWT104"/>
    <mergeCell ref="PVG104:PVJ104"/>
    <mergeCell ref="PVK104:PVN104"/>
    <mergeCell ref="PVO104:PVR104"/>
    <mergeCell ref="PVS104:PVV104"/>
    <mergeCell ref="PVW104:PVZ104"/>
    <mergeCell ref="PUM104:PUP104"/>
    <mergeCell ref="PUQ104:PUT104"/>
    <mergeCell ref="PUU104:PUX104"/>
    <mergeCell ref="PUY104:PVB104"/>
    <mergeCell ref="PVC104:PVF104"/>
    <mergeCell ref="PTS104:PTV104"/>
    <mergeCell ref="PTW104:PTZ104"/>
    <mergeCell ref="PUA104:PUD104"/>
    <mergeCell ref="PUE104:PUH104"/>
    <mergeCell ref="PUI104:PUL104"/>
    <mergeCell ref="PSY104:PTB104"/>
    <mergeCell ref="PTC104:PTF104"/>
    <mergeCell ref="PTG104:PTJ104"/>
    <mergeCell ref="PTK104:PTN104"/>
    <mergeCell ref="PTO104:PTR104"/>
    <mergeCell ref="PSE104:PSH104"/>
    <mergeCell ref="PSI104:PSL104"/>
    <mergeCell ref="PSM104:PSP104"/>
    <mergeCell ref="PSQ104:PST104"/>
    <mergeCell ref="PSU104:PSX104"/>
    <mergeCell ref="PRK104:PRN104"/>
    <mergeCell ref="PRO104:PRR104"/>
    <mergeCell ref="PRS104:PRV104"/>
    <mergeCell ref="PRW104:PRZ104"/>
    <mergeCell ref="PSA104:PSD104"/>
    <mergeCell ref="PQQ104:PQT104"/>
    <mergeCell ref="PQU104:PQX104"/>
    <mergeCell ref="PQY104:PRB104"/>
    <mergeCell ref="PRC104:PRF104"/>
    <mergeCell ref="PRG104:PRJ104"/>
    <mergeCell ref="PPW104:PPZ104"/>
    <mergeCell ref="PQA104:PQD104"/>
    <mergeCell ref="PQE104:PQH104"/>
    <mergeCell ref="PQI104:PQL104"/>
    <mergeCell ref="PQM104:PQP104"/>
    <mergeCell ref="PPC104:PPF104"/>
    <mergeCell ref="PPG104:PPJ104"/>
    <mergeCell ref="PPK104:PPN104"/>
    <mergeCell ref="PPO104:PPR104"/>
    <mergeCell ref="PPS104:PPV104"/>
    <mergeCell ref="POI104:POL104"/>
    <mergeCell ref="POM104:POP104"/>
    <mergeCell ref="POQ104:POT104"/>
    <mergeCell ref="POU104:POX104"/>
    <mergeCell ref="POY104:PPB104"/>
    <mergeCell ref="PNO104:PNR104"/>
    <mergeCell ref="PNS104:PNV104"/>
    <mergeCell ref="PNW104:PNZ104"/>
    <mergeCell ref="POA104:POD104"/>
    <mergeCell ref="POE104:POH104"/>
    <mergeCell ref="PMU104:PMX104"/>
    <mergeCell ref="PMY104:PNB104"/>
    <mergeCell ref="PNC104:PNF104"/>
    <mergeCell ref="PNG104:PNJ104"/>
    <mergeCell ref="PNK104:PNN104"/>
    <mergeCell ref="PMA104:PMD104"/>
    <mergeCell ref="PME104:PMH104"/>
    <mergeCell ref="PMI104:PML104"/>
    <mergeCell ref="PMM104:PMP104"/>
    <mergeCell ref="PMQ104:PMT104"/>
    <mergeCell ref="PLG104:PLJ104"/>
    <mergeCell ref="PLK104:PLN104"/>
    <mergeCell ref="PLO104:PLR104"/>
    <mergeCell ref="PLS104:PLV104"/>
    <mergeCell ref="PLW104:PLZ104"/>
    <mergeCell ref="PKM104:PKP104"/>
    <mergeCell ref="PKQ104:PKT104"/>
    <mergeCell ref="PKU104:PKX104"/>
    <mergeCell ref="PKY104:PLB104"/>
    <mergeCell ref="PLC104:PLF104"/>
    <mergeCell ref="PJS104:PJV104"/>
    <mergeCell ref="PJW104:PJZ104"/>
    <mergeCell ref="PKA104:PKD104"/>
    <mergeCell ref="PKE104:PKH104"/>
    <mergeCell ref="PKI104:PKL104"/>
    <mergeCell ref="PIY104:PJB104"/>
    <mergeCell ref="PJC104:PJF104"/>
    <mergeCell ref="PJG104:PJJ104"/>
    <mergeCell ref="PJK104:PJN104"/>
    <mergeCell ref="PJO104:PJR104"/>
    <mergeCell ref="PIE104:PIH104"/>
    <mergeCell ref="PII104:PIL104"/>
    <mergeCell ref="PIM104:PIP104"/>
    <mergeCell ref="PIQ104:PIT104"/>
    <mergeCell ref="PIU104:PIX104"/>
    <mergeCell ref="PHK104:PHN104"/>
    <mergeCell ref="PHO104:PHR104"/>
    <mergeCell ref="PHS104:PHV104"/>
    <mergeCell ref="PHW104:PHZ104"/>
    <mergeCell ref="PIA104:PID104"/>
    <mergeCell ref="PGQ104:PGT104"/>
    <mergeCell ref="PGU104:PGX104"/>
    <mergeCell ref="PGY104:PHB104"/>
    <mergeCell ref="PHC104:PHF104"/>
    <mergeCell ref="PHG104:PHJ104"/>
    <mergeCell ref="PFW104:PFZ104"/>
    <mergeCell ref="PGA104:PGD104"/>
    <mergeCell ref="PGE104:PGH104"/>
    <mergeCell ref="PGI104:PGL104"/>
    <mergeCell ref="PGM104:PGP104"/>
    <mergeCell ref="PFC104:PFF104"/>
    <mergeCell ref="PFG104:PFJ104"/>
    <mergeCell ref="PFK104:PFN104"/>
    <mergeCell ref="PFO104:PFR104"/>
    <mergeCell ref="PFS104:PFV104"/>
    <mergeCell ref="PEI104:PEL104"/>
    <mergeCell ref="PEM104:PEP104"/>
    <mergeCell ref="PEQ104:PET104"/>
    <mergeCell ref="PEU104:PEX104"/>
    <mergeCell ref="PEY104:PFB104"/>
    <mergeCell ref="PDO104:PDR104"/>
    <mergeCell ref="PDS104:PDV104"/>
    <mergeCell ref="PDW104:PDZ104"/>
    <mergeCell ref="PEA104:PED104"/>
    <mergeCell ref="PEE104:PEH104"/>
    <mergeCell ref="PCU104:PCX104"/>
    <mergeCell ref="PCY104:PDB104"/>
    <mergeCell ref="PDC104:PDF104"/>
    <mergeCell ref="PDG104:PDJ104"/>
    <mergeCell ref="PDK104:PDN104"/>
    <mergeCell ref="PCA104:PCD104"/>
    <mergeCell ref="PCE104:PCH104"/>
    <mergeCell ref="PCI104:PCL104"/>
    <mergeCell ref="PCM104:PCP104"/>
    <mergeCell ref="PCQ104:PCT104"/>
    <mergeCell ref="PBG104:PBJ104"/>
    <mergeCell ref="PBK104:PBN104"/>
    <mergeCell ref="PBO104:PBR104"/>
    <mergeCell ref="PBS104:PBV104"/>
    <mergeCell ref="PBW104:PBZ104"/>
    <mergeCell ref="PAM104:PAP104"/>
    <mergeCell ref="PAQ104:PAT104"/>
    <mergeCell ref="PAU104:PAX104"/>
    <mergeCell ref="PAY104:PBB104"/>
    <mergeCell ref="PBC104:PBF104"/>
    <mergeCell ref="OZS104:OZV104"/>
    <mergeCell ref="OZW104:OZZ104"/>
    <mergeCell ref="PAA104:PAD104"/>
    <mergeCell ref="PAE104:PAH104"/>
    <mergeCell ref="PAI104:PAL104"/>
    <mergeCell ref="OYY104:OZB104"/>
    <mergeCell ref="OZC104:OZF104"/>
    <mergeCell ref="OZG104:OZJ104"/>
    <mergeCell ref="OZK104:OZN104"/>
    <mergeCell ref="OZO104:OZR104"/>
    <mergeCell ref="OYE104:OYH104"/>
    <mergeCell ref="OYI104:OYL104"/>
    <mergeCell ref="OYM104:OYP104"/>
    <mergeCell ref="OYQ104:OYT104"/>
    <mergeCell ref="OYU104:OYX104"/>
    <mergeCell ref="OXK104:OXN104"/>
    <mergeCell ref="OXO104:OXR104"/>
    <mergeCell ref="OXS104:OXV104"/>
    <mergeCell ref="OXW104:OXZ104"/>
    <mergeCell ref="OYA104:OYD104"/>
    <mergeCell ref="OWQ104:OWT104"/>
    <mergeCell ref="OWU104:OWX104"/>
    <mergeCell ref="OWY104:OXB104"/>
    <mergeCell ref="OXC104:OXF104"/>
    <mergeCell ref="OXG104:OXJ104"/>
    <mergeCell ref="OVW104:OVZ104"/>
    <mergeCell ref="OWA104:OWD104"/>
    <mergeCell ref="OWE104:OWH104"/>
    <mergeCell ref="OWI104:OWL104"/>
    <mergeCell ref="OWM104:OWP104"/>
    <mergeCell ref="OVC104:OVF104"/>
    <mergeCell ref="OVG104:OVJ104"/>
    <mergeCell ref="OVK104:OVN104"/>
    <mergeCell ref="OVO104:OVR104"/>
    <mergeCell ref="OVS104:OVV104"/>
    <mergeCell ref="OUI104:OUL104"/>
    <mergeCell ref="OUM104:OUP104"/>
    <mergeCell ref="OUQ104:OUT104"/>
    <mergeCell ref="OUU104:OUX104"/>
    <mergeCell ref="OUY104:OVB104"/>
    <mergeCell ref="OTO104:OTR104"/>
    <mergeCell ref="OTS104:OTV104"/>
    <mergeCell ref="OTW104:OTZ104"/>
    <mergeCell ref="OUA104:OUD104"/>
    <mergeCell ref="OUE104:OUH104"/>
    <mergeCell ref="OSU104:OSX104"/>
    <mergeCell ref="OSY104:OTB104"/>
    <mergeCell ref="OTC104:OTF104"/>
    <mergeCell ref="OTG104:OTJ104"/>
    <mergeCell ref="OTK104:OTN104"/>
    <mergeCell ref="OSA104:OSD104"/>
    <mergeCell ref="OSE104:OSH104"/>
    <mergeCell ref="OSI104:OSL104"/>
    <mergeCell ref="OSM104:OSP104"/>
    <mergeCell ref="OSQ104:OST104"/>
    <mergeCell ref="ORG104:ORJ104"/>
    <mergeCell ref="ORK104:ORN104"/>
    <mergeCell ref="ORO104:ORR104"/>
    <mergeCell ref="ORS104:ORV104"/>
    <mergeCell ref="ORW104:ORZ104"/>
    <mergeCell ref="OQM104:OQP104"/>
    <mergeCell ref="OQQ104:OQT104"/>
    <mergeCell ref="OQU104:OQX104"/>
    <mergeCell ref="OQY104:ORB104"/>
    <mergeCell ref="ORC104:ORF104"/>
    <mergeCell ref="OPS104:OPV104"/>
    <mergeCell ref="OPW104:OPZ104"/>
    <mergeCell ref="OQA104:OQD104"/>
    <mergeCell ref="OQE104:OQH104"/>
    <mergeCell ref="OQI104:OQL104"/>
    <mergeCell ref="OOY104:OPB104"/>
    <mergeCell ref="OPC104:OPF104"/>
    <mergeCell ref="OPG104:OPJ104"/>
    <mergeCell ref="OPK104:OPN104"/>
    <mergeCell ref="OPO104:OPR104"/>
    <mergeCell ref="OOE104:OOH104"/>
    <mergeCell ref="OOI104:OOL104"/>
    <mergeCell ref="OOM104:OOP104"/>
    <mergeCell ref="OOQ104:OOT104"/>
    <mergeCell ref="OOU104:OOX104"/>
    <mergeCell ref="ONK104:ONN104"/>
    <mergeCell ref="ONO104:ONR104"/>
    <mergeCell ref="ONS104:ONV104"/>
    <mergeCell ref="ONW104:ONZ104"/>
    <mergeCell ref="OOA104:OOD104"/>
    <mergeCell ref="OMQ104:OMT104"/>
    <mergeCell ref="OMU104:OMX104"/>
    <mergeCell ref="OMY104:ONB104"/>
    <mergeCell ref="ONC104:ONF104"/>
    <mergeCell ref="ONG104:ONJ104"/>
    <mergeCell ref="OLW104:OLZ104"/>
    <mergeCell ref="OMA104:OMD104"/>
    <mergeCell ref="OME104:OMH104"/>
    <mergeCell ref="OMI104:OML104"/>
    <mergeCell ref="OMM104:OMP104"/>
    <mergeCell ref="OLC104:OLF104"/>
    <mergeCell ref="OLG104:OLJ104"/>
    <mergeCell ref="OLK104:OLN104"/>
    <mergeCell ref="OLO104:OLR104"/>
    <mergeCell ref="OLS104:OLV104"/>
    <mergeCell ref="OKI104:OKL104"/>
    <mergeCell ref="OKM104:OKP104"/>
    <mergeCell ref="OKQ104:OKT104"/>
    <mergeCell ref="OKU104:OKX104"/>
    <mergeCell ref="OKY104:OLB104"/>
    <mergeCell ref="OJO104:OJR104"/>
    <mergeCell ref="OJS104:OJV104"/>
    <mergeCell ref="OJW104:OJZ104"/>
    <mergeCell ref="OKA104:OKD104"/>
    <mergeCell ref="OKE104:OKH104"/>
    <mergeCell ref="OIU104:OIX104"/>
    <mergeCell ref="OIY104:OJB104"/>
    <mergeCell ref="OJC104:OJF104"/>
    <mergeCell ref="OJG104:OJJ104"/>
    <mergeCell ref="OJK104:OJN104"/>
    <mergeCell ref="OIA104:OID104"/>
    <mergeCell ref="OIE104:OIH104"/>
    <mergeCell ref="OII104:OIL104"/>
    <mergeCell ref="OIM104:OIP104"/>
    <mergeCell ref="OIQ104:OIT104"/>
    <mergeCell ref="OHG104:OHJ104"/>
    <mergeCell ref="OHK104:OHN104"/>
    <mergeCell ref="OHO104:OHR104"/>
    <mergeCell ref="OHS104:OHV104"/>
    <mergeCell ref="OHW104:OHZ104"/>
    <mergeCell ref="OGM104:OGP104"/>
    <mergeCell ref="OGQ104:OGT104"/>
    <mergeCell ref="OGU104:OGX104"/>
    <mergeCell ref="OGY104:OHB104"/>
    <mergeCell ref="OHC104:OHF104"/>
    <mergeCell ref="OFS104:OFV104"/>
    <mergeCell ref="OFW104:OFZ104"/>
    <mergeCell ref="OGA104:OGD104"/>
    <mergeCell ref="OGE104:OGH104"/>
    <mergeCell ref="OGI104:OGL104"/>
    <mergeCell ref="OEY104:OFB104"/>
    <mergeCell ref="OFC104:OFF104"/>
    <mergeCell ref="OFG104:OFJ104"/>
    <mergeCell ref="OFK104:OFN104"/>
    <mergeCell ref="OFO104:OFR104"/>
    <mergeCell ref="OEE104:OEH104"/>
    <mergeCell ref="OEI104:OEL104"/>
    <mergeCell ref="OEM104:OEP104"/>
    <mergeCell ref="OEQ104:OET104"/>
    <mergeCell ref="OEU104:OEX104"/>
    <mergeCell ref="ODK104:ODN104"/>
    <mergeCell ref="ODO104:ODR104"/>
    <mergeCell ref="ODS104:ODV104"/>
    <mergeCell ref="ODW104:ODZ104"/>
    <mergeCell ref="OEA104:OED104"/>
    <mergeCell ref="OCQ104:OCT104"/>
    <mergeCell ref="OCU104:OCX104"/>
    <mergeCell ref="OCY104:ODB104"/>
    <mergeCell ref="ODC104:ODF104"/>
    <mergeCell ref="ODG104:ODJ104"/>
    <mergeCell ref="OBW104:OBZ104"/>
    <mergeCell ref="OCA104:OCD104"/>
    <mergeCell ref="OCE104:OCH104"/>
    <mergeCell ref="OCI104:OCL104"/>
    <mergeCell ref="OCM104:OCP104"/>
    <mergeCell ref="OBC104:OBF104"/>
    <mergeCell ref="OBG104:OBJ104"/>
    <mergeCell ref="OBK104:OBN104"/>
    <mergeCell ref="OBO104:OBR104"/>
    <mergeCell ref="OBS104:OBV104"/>
    <mergeCell ref="OAI104:OAL104"/>
    <mergeCell ref="OAM104:OAP104"/>
    <mergeCell ref="OAQ104:OAT104"/>
    <mergeCell ref="OAU104:OAX104"/>
    <mergeCell ref="OAY104:OBB104"/>
    <mergeCell ref="NZO104:NZR104"/>
    <mergeCell ref="NZS104:NZV104"/>
    <mergeCell ref="NZW104:NZZ104"/>
    <mergeCell ref="OAA104:OAD104"/>
    <mergeCell ref="OAE104:OAH104"/>
    <mergeCell ref="NYU104:NYX104"/>
    <mergeCell ref="NYY104:NZB104"/>
    <mergeCell ref="NZC104:NZF104"/>
    <mergeCell ref="NZG104:NZJ104"/>
    <mergeCell ref="NZK104:NZN104"/>
    <mergeCell ref="NYA104:NYD104"/>
    <mergeCell ref="NYE104:NYH104"/>
    <mergeCell ref="NYI104:NYL104"/>
    <mergeCell ref="NYM104:NYP104"/>
    <mergeCell ref="NYQ104:NYT104"/>
    <mergeCell ref="NXG104:NXJ104"/>
    <mergeCell ref="NXK104:NXN104"/>
    <mergeCell ref="NXO104:NXR104"/>
    <mergeCell ref="NXS104:NXV104"/>
    <mergeCell ref="NXW104:NXZ104"/>
    <mergeCell ref="NWM104:NWP104"/>
    <mergeCell ref="NWQ104:NWT104"/>
    <mergeCell ref="NWU104:NWX104"/>
    <mergeCell ref="NWY104:NXB104"/>
    <mergeCell ref="NXC104:NXF104"/>
    <mergeCell ref="NVS104:NVV104"/>
    <mergeCell ref="NVW104:NVZ104"/>
    <mergeCell ref="NWA104:NWD104"/>
    <mergeCell ref="NWE104:NWH104"/>
    <mergeCell ref="NWI104:NWL104"/>
    <mergeCell ref="NUY104:NVB104"/>
    <mergeCell ref="NVC104:NVF104"/>
    <mergeCell ref="NVG104:NVJ104"/>
    <mergeCell ref="NVK104:NVN104"/>
    <mergeCell ref="NVO104:NVR104"/>
    <mergeCell ref="NUE104:NUH104"/>
    <mergeCell ref="NUI104:NUL104"/>
    <mergeCell ref="NUM104:NUP104"/>
    <mergeCell ref="NUQ104:NUT104"/>
    <mergeCell ref="NUU104:NUX104"/>
    <mergeCell ref="NTK104:NTN104"/>
    <mergeCell ref="NTO104:NTR104"/>
    <mergeCell ref="NTS104:NTV104"/>
    <mergeCell ref="NTW104:NTZ104"/>
    <mergeCell ref="NUA104:NUD104"/>
    <mergeCell ref="NSQ104:NST104"/>
    <mergeCell ref="NSU104:NSX104"/>
    <mergeCell ref="NSY104:NTB104"/>
    <mergeCell ref="NTC104:NTF104"/>
    <mergeCell ref="NTG104:NTJ104"/>
    <mergeCell ref="NRW104:NRZ104"/>
    <mergeCell ref="NSA104:NSD104"/>
    <mergeCell ref="NSE104:NSH104"/>
    <mergeCell ref="NSI104:NSL104"/>
    <mergeCell ref="NSM104:NSP104"/>
    <mergeCell ref="NRC104:NRF104"/>
    <mergeCell ref="NRG104:NRJ104"/>
    <mergeCell ref="NRK104:NRN104"/>
    <mergeCell ref="NRO104:NRR104"/>
    <mergeCell ref="NRS104:NRV104"/>
    <mergeCell ref="NQI104:NQL104"/>
    <mergeCell ref="NQM104:NQP104"/>
    <mergeCell ref="NQQ104:NQT104"/>
    <mergeCell ref="NQU104:NQX104"/>
    <mergeCell ref="NQY104:NRB104"/>
    <mergeCell ref="NPO104:NPR104"/>
    <mergeCell ref="NPS104:NPV104"/>
    <mergeCell ref="NPW104:NPZ104"/>
    <mergeCell ref="NQA104:NQD104"/>
    <mergeCell ref="NQE104:NQH104"/>
    <mergeCell ref="NOU104:NOX104"/>
    <mergeCell ref="NOY104:NPB104"/>
    <mergeCell ref="NPC104:NPF104"/>
    <mergeCell ref="NPG104:NPJ104"/>
    <mergeCell ref="NPK104:NPN104"/>
    <mergeCell ref="NOA104:NOD104"/>
    <mergeCell ref="NOE104:NOH104"/>
    <mergeCell ref="NOI104:NOL104"/>
    <mergeCell ref="NOM104:NOP104"/>
    <mergeCell ref="NOQ104:NOT104"/>
    <mergeCell ref="NNG104:NNJ104"/>
    <mergeCell ref="NNK104:NNN104"/>
    <mergeCell ref="NNO104:NNR104"/>
    <mergeCell ref="NNS104:NNV104"/>
    <mergeCell ref="NNW104:NNZ104"/>
    <mergeCell ref="NMM104:NMP104"/>
    <mergeCell ref="NMQ104:NMT104"/>
    <mergeCell ref="NMU104:NMX104"/>
    <mergeCell ref="NMY104:NNB104"/>
    <mergeCell ref="NNC104:NNF104"/>
    <mergeCell ref="NLS104:NLV104"/>
    <mergeCell ref="NLW104:NLZ104"/>
    <mergeCell ref="NMA104:NMD104"/>
    <mergeCell ref="NME104:NMH104"/>
    <mergeCell ref="NMI104:NML104"/>
    <mergeCell ref="NKY104:NLB104"/>
    <mergeCell ref="NLC104:NLF104"/>
    <mergeCell ref="NLG104:NLJ104"/>
    <mergeCell ref="NLK104:NLN104"/>
    <mergeCell ref="NLO104:NLR104"/>
    <mergeCell ref="NKE104:NKH104"/>
    <mergeCell ref="NKI104:NKL104"/>
    <mergeCell ref="NKM104:NKP104"/>
    <mergeCell ref="NKQ104:NKT104"/>
    <mergeCell ref="NKU104:NKX104"/>
    <mergeCell ref="NJK104:NJN104"/>
    <mergeCell ref="NJO104:NJR104"/>
    <mergeCell ref="NJS104:NJV104"/>
    <mergeCell ref="NJW104:NJZ104"/>
    <mergeCell ref="NKA104:NKD104"/>
    <mergeCell ref="NIQ104:NIT104"/>
    <mergeCell ref="NIU104:NIX104"/>
    <mergeCell ref="NIY104:NJB104"/>
    <mergeCell ref="NJC104:NJF104"/>
    <mergeCell ref="NJG104:NJJ104"/>
    <mergeCell ref="NHW104:NHZ104"/>
    <mergeCell ref="NIA104:NID104"/>
    <mergeCell ref="NIE104:NIH104"/>
    <mergeCell ref="NII104:NIL104"/>
    <mergeCell ref="NIM104:NIP104"/>
    <mergeCell ref="NHC104:NHF104"/>
    <mergeCell ref="NHG104:NHJ104"/>
    <mergeCell ref="NHK104:NHN104"/>
    <mergeCell ref="NHO104:NHR104"/>
    <mergeCell ref="NHS104:NHV104"/>
    <mergeCell ref="NGI104:NGL104"/>
    <mergeCell ref="NGM104:NGP104"/>
    <mergeCell ref="NGQ104:NGT104"/>
    <mergeCell ref="NGU104:NGX104"/>
    <mergeCell ref="NGY104:NHB104"/>
    <mergeCell ref="NFO104:NFR104"/>
    <mergeCell ref="NFS104:NFV104"/>
    <mergeCell ref="NFW104:NFZ104"/>
    <mergeCell ref="NGA104:NGD104"/>
    <mergeCell ref="NGE104:NGH104"/>
    <mergeCell ref="NEU104:NEX104"/>
    <mergeCell ref="NEY104:NFB104"/>
    <mergeCell ref="NFC104:NFF104"/>
    <mergeCell ref="NFG104:NFJ104"/>
    <mergeCell ref="NFK104:NFN104"/>
    <mergeCell ref="NEA104:NED104"/>
    <mergeCell ref="NEE104:NEH104"/>
    <mergeCell ref="NEI104:NEL104"/>
    <mergeCell ref="NEM104:NEP104"/>
    <mergeCell ref="NEQ104:NET104"/>
    <mergeCell ref="NDG104:NDJ104"/>
    <mergeCell ref="NDK104:NDN104"/>
    <mergeCell ref="NDO104:NDR104"/>
    <mergeCell ref="NDS104:NDV104"/>
    <mergeCell ref="NDW104:NDZ104"/>
    <mergeCell ref="NCM104:NCP104"/>
    <mergeCell ref="NCQ104:NCT104"/>
    <mergeCell ref="NCU104:NCX104"/>
    <mergeCell ref="NCY104:NDB104"/>
    <mergeCell ref="NDC104:NDF104"/>
    <mergeCell ref="NBS104:NBV104"/>
    <mergeCell ref="NBW104:NBZ104"/>
    <mergeCell ref="NCA104:NCD104"/>
    <mergeCell ref="NCE104:NCH104"/>
    <mergeCell ref="NCI104:NCL104"/>
    <mergeCell ref="NAY104:NBB104"/>
    <mergeCell ref="NBC104:NBF104"/>
    <mergeCell ref="NBG104:NBJ104"/>
    <mergeCell ref="NBK104:NBN104"/>
    <mergeCell ref="NBO104:NBR104"/>
    <mergeCell ref="NAE104:NAH104"/>
    <mergeCell ref="NAI104:NAL104"/>
    <mergeCell ref="NAM104:NAP104"/>
    <mergeCell ref="NAQ104:NAT104"/>
    <mergeCell ref="NAU104:NAX104"/>
    <mergeCell ref="MZK104:MZN104"/>
    <mergeCell ref="MZO104:MZR104"/>
    <mergeCell ref="MZS104:MZV104"/>
    <mergeCell ref="MZW104:MZZ104"/>
    <mergeCell ref="NAA104:NAD104"/>
    <mergeCell ref="MYQ104:MYT104"/>
    <mergeCell ref="MYU104:MYX104"/>
    <mergeCell ref="MYY104:MZB104"/>
    <mergeCell ref="MZC104:MZF104"/>
    <mergeCell ref="MZG104:MZJ104"/>
    <mergeCell ref="MXW104:MXZ104"/>
    <mergeCell ref="MYA104:MYD104"/>
    <mergeCell ref="MYE104:MYH104"/>
    <mergeCell ref="MYI104:MYL104"/>
    <mergeCell ref="MYM104:MYP104"/>
    <mergeCell ref="MXC104:MXF104"/>
    <mergeCell ref="MXG104:MXJ104"/>
    <mergeCell ref="MXK104:MXN104"/>
    <mergeCell ref="MXO104:MXR104"/>
    <mergeCell ref="MXS104:MXV104"/>
    <mergeCell ref="MWI104:MWL104"/>
    <mergeCell ref="MWM104:MWP104"/>
    <mergeCell ref="MWQ104:MWT104"/>
    <mergeCell ref="MWU104:MWX104"/>
    <mergeCell ref="MWY104:MXB104"/>
    <mergeCell ref="MVO104:MVR104"/>
    <mergeCell ref="MVS104:MVV104"/>
    <mergeCell ref="MVW104:MVZ104"/>
    <mergeCell ref="MWA104:MWD104"/>
    <mergeCell ref="MWE104:MWH104"/>
    <mergeCell ref="MUU104:MUX104"/>
    <mergeCell ref="MUY104:MVB104"/>
    <mergeCell ref="MVC104:MVF104"/>
    <mergeCell ref="MVG104:MVJ104"/>
    <mergeCell ref="MVK104:MVN104"/>
    <mergeCell ref="MUA104:MUD104"/>
    <mergeCell ref="MUE104:MUH104"/>
    <mergeCell ref="MUI104:MUL104"/>
    <mergeCell ref="MUM104:MUP104"/>
    <mergeCell ref="MUQ104:MUT104"/>
    <mergeCell ref="MTG104:MTJ104"/>
    <mergeCell ref="MTK104:MTN104"/>
    <mergeCell ref="MTO104:MTR104"/>
    <mergeCell ref="MTS104:MTV104"/>
    <mergeCell ref="MTW104:MTZ104"/>
    <mergeCell ref="MSM104:MSP104"/>
    <mergeCell ref="MSQ104:MST104"/>
    <mergeCell ref="MSU104:MSX104"/>
    <mergeCell ref="MSY104:MTB104"/>
    <mergeCell ref="MTC104:MTF104"/>
    <mergeCell ref="MRS104:MRV104"/>
    <mergeCell ref="MRW104:MRZ104"/>
    <mergeCell ref="MSA104:MSD104"/>
    <mergeCell ref="MSE104:MSH104"/>
    <mergeCell ref="MSI104:MSL104"/>
    <mergeCell ref="MQY104:MRB104"/>
    <mergeCell ref="MRC104:MRF104"/>
    <mergeCell ref="MRG104:MRJ104"/>
    <mergeCell ref="MRK104:MRN104"/>
    <mergeCell ref="MRO104:MRR104"/>
    <mergeCell ref="MQE104:MQH104"/>
    <mergeCell ref="MQI104:MQL104"/>
    <mergeCell ref="MQM104:MQP104"/>
    <mergeCell ref="MQQ104:MQT104"/>
    <mergeCell ref="MQU104:MQX104"/>
    <mergeCell ref="MPK104:MPN104"/>
    <mergeCell ref="MPO104:MPR104"/>
    <mergeCell ref="MPS104:MPV104"/>
    <mergeCell ref="MPW104:MPZ104"/>
    <mergeCell ref="MQA104:MQD104"/>
    <mergeCell ref="MOQ104:MOT104"/>
    <mergeCell ref="MOU104:MOX104"/>
    <mergeCell ref="MOY104:MPB104"/>
    <mergeCell ref="MPC104:MPF104"/>
    <mergeCell ref="MPG104:MPJ104"/>
    <mergeCell ref="MNW104:MNZ104"/>
    <mergeCell ref="MOA104:MOD104"/>
    <mergeCell ref="MOE104:MOH104"/>
    <mergeCell ref="MOI104:MOL104"/>
    <mergeCell ref="MOM104:MOP104"/>
    <mergeCell ref="MNC104:MNF104"/>
    <mergeCell ref="MNG104:MNJ104"/>
    <mergeCell ref="MNK104:MNN104"/>
    <mergeCell ref="MNO104:MNR104"/>
    <mergeCell ref="MNS104:MNV104"/>
    <mergeCell ref="MMI104:MML104"/>
    <mergeCell ref="MMM104:MMP104"/>
    <mergeCell ref="MMQ104:MMT104"/>
    <mergeCell ref="MMU104:MMX104"/>
    <mergeCell ref="MMY104:MNB104"/>
    <mergeCell ref="MLO104:MLR104"/>
    <mergeCell ref="MLS104:MLV104"/>
    <mergeCell ref="MLW104:MLZ104"/>
    <mergeCell ref="MMA104:MMD104"/>
    <mergeCell ref="MME104:MMH104"/>
    <mergeCell ref="MKU104:MKX104"/>
    <mergeCell ref="MKY104:MLB104"/>
    <mergeCell ref="MLC104:MLF104"/>
    <mergeCell ref="MLG104:MLJ104"/>
    <mergeCell ref="MLK104:MLN104"/>
    <mergeCell ref="MKA104:MKD104"/>
    <mergeCell ref="MKE104:MKH104"/>
    <mergeCell ref="MKI104:MKL104"/>
    <mergeCell ref="MKM104:MKP104"/>
    <mergeCell ref="MKQ104:MKT104"/>
    <mergeCell ref="MJG104:MJJ104"/>
    <mergeCell ref="MJK104:MJN104"/>
    <mergeCell ref="MJO104:MJR104"/>
    <mergeCell ref="MJS104:MJV104"/>
    <mergeCell ref="MJW104:MJZ104"/>
    <mergeCell ref="MIM104:MIP104"/>
    <mergeCell ref="MIQ104:MIT104"/>
    <mergeCell ref="MIU104:MIX104"/>
    <mergeCell ref="MIY104:MJB104"/>
    <mergeCell ref="MJC104:MJF104"/>
    <mergeCell ref="MHS104:MHV104"/>
    <mergeCell ref="MHW104:MHZ104"/>
    <mergeCell ref="MIA104:MID104"/>
    <mergeCell ref="MIE104:MIH104"/>
    <mergeCell ref="MII104:MIL104"/>
    <mergeCell ref="MGY104:MHB104"/>
    <mergeCell ref="MHC104:MHF104"/>
    <mergeCell ref="MHG104:MHJ104"/>
    <mergeCell ref="MHK104:MHN104"/>
    <mergeCell ref="MHO104:MHR104"/>
    <mergeCell ref="MGE104:MGH104"/>
    <mergeCell ref="MGI104:MGL104"/>
    <mergeCell ref="MGM104:MGP104"/>
    <mergeCell ref="MGQ104:MGT104"/>
    <mergeCell ref="MGU104:MGX104"/>
    <mergeCell ref="MFK104:MFN104"/>
    <mergeCell ref="MFO104:MFR104"/>
    <mergeCell ref="MFS104:MFV104"/>
    <mergeCell ref="MFW104:MFZ104"/>
    <mergeCell ref="MGA104:MGD104"/>
    <mergeCell ref="MEQ104:MET104"/>
    <mergeCell ref="MEU104:MEX104"/>
    <mergeCell ref="MEY104:MFB104"/>
    <mergeCell ref="MFC104:MFF104"/>
    <mergeCell ref="MFG104:MFJ104"/>
    <mergeCell ref="MDW104:MDZ104"/>
    <mergeCell ref="MEA104:MED104"/>
    <mergeCell ref="MEE104:MEH104"/>
    <mergeCell ref="MEI104:MEL104"/>
    <mergeCell ref="MEM104:MEP104"/>
    <mergeCell ref="MDC104:MDF104"/>
    <mergeCell ref="MDG104:MDJ104"/>
    <mergeCell ref="MDK104:MDN104"/>
    <mergeCell ref="MDO104:MDR104"/>
    <mergeCell ref="MDS104:MDV104"/>
    <mergeCell ref="MCI104:MCL104"/>
    <mergeCell ref="MCM104:MCP104"/>
    <mergeCell ref="MCQ104:MCT104"/>
    <mergeCell ref="MCU104:MCX104"/>
    <mergeCell ref="MCY104:MDB104"/>
    <mergeCell ref="MBO104:MBR104"/>
    <mergeCell ref="MBS104:MBV104"/>
    <mergeCell ref="MBW104:MBZ104"/>
    <mergeCell ref="MCA104:MCD104"/>
    <mergeCell ref="MCE104:MCH104"/>
    <mergeCell ref="MAU104:MAX104"/>
    <mergeCell ref="MAY104:MBB104"/>
    <mergeCell ref="MBC104:MBF104"/>
    <mergeCell ref="MBG104:MBJ104"/>
    <mergeCell ref="MBK104:MBN104"/>
    <mergeCell ref="MAA104:MAD104"/>
    <mergeCell ref="MAE104:MAH104"/>
    <mergeCell ref="MAI104:MAL104"/>
    <mergeCell ref="MAM104:MAP104"/>
    <mergeCell ref="MAQ104:MAT104"/>
    <mergeCell ref="LZG104:LZJ104"/>
    <mergeCell ref="LZK104:LZN104"/>
    <mergeCell ref="LZO104:LZR104"/>
    <mergeCell ref="LZS104:LZV104"/>
    <mergeCell ref="LZW104:LZZ104"/>
    <mergeCell ref="LYM104:LYP104"/>
    <mergeCell ref="LYQ104:LYT104"/>
    <mergeCell ref="LYU104:LYX104"/>
    <mergeCell ref="LYY104:LZB104"/>
    <mergeCell ref="LZC104:LZF104"/>
    <mergeCell ref="LXS104:LXV104"/>
    <mergeCell ref="LXW104:LXZ104"/>
    <mergeCell ref="LYA104:LYD104"/>
    <mergeCell ref="LYE104:LYH104"/>
    <mergeCell ref="LYI104:LYL104"/>
    <mergeCell ref="LWY104:LXB104"/>
    <mergeCell ref="LXC104:LXF104"/>
    <mergeCell ref="LXG104:LXJ104"/>
    <mergeCell ref="LXK104:LXN104"/>
    <mergeCell ref="LXO104:LXR104"/>
    <mergeCell ref="LWE104:LWH104"/>
    <mergeCell ref="LWI104:LWL104"/>
    <mergeCell ref="LWM104:LWP104"/>
    <mergeCell ref="LWQ104:LWT104"/>
    <mergeCell ref="LWU104:LWX104"/>
    <mergeCell ref="LVK104:LVN104"/>
    <mergeCell ref="LVO104:LVR104"/>
    <mergeCell ref="LVS104:LVV104"/>
    <mergeCell ref="LVW104:LVZ104"/>
    <mergeCell ref="LWA104:LWD104"/>
    <mergeCell ref="LUQ104:LUT104"/>
    <mergeCell ref="LUU104:LUX104"/>
    <mergeCell ref="LUY104:LVB104"/>
    <mergeCell ref="LVC104:LVF104"/>
    <mergeCell ref="LVG104:LVJ104"/>
    <mergeCell ref="LTW104:LTZ104"/>
    <mergeCell ref="LUA104:LUD104"/>
    <mergeCell ref="LUE104:LUH104"/>
    <mergeCell ref="LUI104:LUL104"/>
    <mergeCell ref="LUM104:LUP104"/>
    <mergeCell ref="LTC104:LTF104"/>
    <mergeCell ref="LTG104:LTJ104"/>
    <mergeCell ref="LTK104:LTN104"/>
    <mergeCell ref="LTO104:LTR104"/>
    <mergeCell ref="LTS104:LTV104"/>
    <mergeCell ref="LSI104:LSL104"/>
    <mergeCell ref="LSM104:LSP104"/>
    <mergeCell ref="LSQ104:LST104"/>
    <mergeCell ref="LSU104:LSX104"/>
    <mergeCell ref="LSY104:LTB104"/>
    <mergeCell ref="LRO104:LRR104"/>
    <mergeCell ref="LRS104:LRV104"/>
    <mergeCell ref="LRW104:LRZ104"/>
    <mergeCell ref="LSA104:LSD104"/>
    <mergeCell ref="LSE104:LSH104"/>
    <mergeCell ref="LQU104:LQX104"/>
    <mergeCell ref="LQY104:LRB104"/>
    <mergeCell ref="LRC104:LRF104"/>
    <mergeCell ref="LRG104:LRJ104"/>
    <mergeCell ref="LRK104:LRN104"/>
    <mergeCell ref="LQA104:LQD104"/>
    <mergeCell ref="LQE104:LQH104"/>
    <mergeCell ref="LQI104:LQL104"/>
    <mergeCell ref="LQM104:LQP104"/>
    <mergeCell ref="LQQ104:LQT104"/>
    <mergeCell ref="LPG104:LPJ104"/>
    <mergeCell ref="LPK104:LPN104"/>
    <mergeCell ref="LPO104:LPR104"/>
    <mergeCell ref="LPS104:LPV104"/>
    <mergeCell ref="LPW104:LPZ104"/>
    <mergeCell ref="LOM104:LOP104"/>
    <mergeCell ref="LOQ104:LOT104"/>
    <mergeCell ref="LOU104:LOX104"/>
    <mergeCell ref="LOY104:LPB104"/>
    <mergeCell ref="LPC104:LPF104"/>
    <mergeCell ref="LNS104:LNV104"/>
    <mergeCell ref="LNW104:LNZ104"/>
    <mergeCell ref="LOA104:LOD104"/>
    <mergeCell ref="LOE104:LOH104"/>
    <mergeCell ref="LOI104:LOL104"/>
    <mergeCell ref="LMY104:LNB104"/>
    <mergeCell ref="LNC104:LNF104"/>
    <mergeCell ref="LNG104:LNJ104"/>
    <mergeCell ref="LNK104:LNN104"/>
    <mergeCell ref="LNO104:LNR104"/>
    <mergeCell ref="LME104:LMH104"/>
    <mergeCell ref="LMI104:LML104"/>
    <mergeCell ref="LMM104:LMP104"/>
    <mergeCell ref="LMQ104:LMT104"/>
    <mergeCell ref="LMU104:LMX104"/>
    <mergeCell ref="LLK104:LLN104"/>
    <mergeCell ref="LLO104:LLR104"/>
    <mergeCell ref="LLS104:LLV104"/>
    <mergeCell ref="LLW104:LLZ104"/>
    <mergeCell ref="LMA104:LMD104"/>
    <mergeCell ref="LKQ104:LKT104"/>
    <mergeCell ref="LKU104:LKX104"/>
    <mergeCell ref="LKY104:LLB104"/>
    <mergeCell ref="LLC104:LLF104"/>
    <mergeCell ref="LLG104:LLJ104"/>
    <mergeCell ref="LJW104:LJZ104"/>
    <mergeCell ref="LKA104:LKD104"/>
    <mergeCell ref="LKE104:LKH104"/>
    <mergeCell ref="LKI104:LKL104"/>
    <mergeCell ref="LKM104:LKP104"/>
    <mergeCell ref="LJC104:LJF104"/>
    <mergeCell ref="LJG104:LJJ104"/>
    <mergeCell ref="LJK104:LJN104"/>
    <mergeCell ref="LJO104:LJR104"/>
    <mergeCell ref="LJS104:LJV104"/>
    <mergeCell ref="LII104:LIL104"/>
    <mergeCell ref="LIM104:LIP104"/>
    <mergeCell ref="LIQ104:LIT104"/>
    <mergeCell ref="LIU104:LIX104"/>
    <mergeCell ref="LIY104:LJB104"/>
    <mergeCell ref="LHO104:LHR104"/>
    <mergeCell ref="LHS104:LHV104"/>
    <mergeCell ref="LHW104:LHZ104"/>
    <mergeCell ref="LIA104:LID104"/>
    <mergeCell ref="LIE104:LIH104"/>
    <mergeCell ref="LGU104:LGX104"/>
    <mergeCell ref="LGY104:LHB104"/>
    <mergeCell ref="LHC104:LHF104"/>
    <mergeCell ref="LHG104:LHJ104"/>
    <mergeCell ref="LHK104:LHN104"/>
    <mergeCell ref="LGA104:LGD104"/>
    <mergeCell ref="LGE104:LGH104"/>
    <mergeCell ref="LGI104:LGL104"/>
    <mergeCell ref="LGM104:LGP104"/>
    <mergeCell ref="LGQ104:LGT104"/>
    <mergeCell ref="LFG104:LFJ104"/>
    <mergeCell ref="LFK104:LFN104"/>
    <mergeCell ref="LFO104:LFR104"/>
    <mergeCell ref="LFS104:LFV104"/>
    <mergeCell ref="LFW104:LFZ104"/>
    <mergeCell ref="LEM104:LEP104"/>
    <mergeCell ref="LEQ104:LET104"/>
    <mergeCell ref="LEU104:LEX104"/>
    <mergeCell ref="LEY104:LFB104"/>
    <mergeCell ref="LFC104:LFF104"/>
    <mergeCell ref="LDS104:LDV104"/>
    <mergeCell ref="LDW104:LDZ104"/>
    <mergeCell ref="LEA104:LED104"/>
    <mergeCell ref="LEE104:LEH104"/>
    <mergeCell ref="LEI104:LEL104"/>
    <mergeCell ref="LCY104:LDB104"/>
    <mergeCell ref="LDC104:LDF104"/>
    <mergeCell ref="LDG104:LDJ104"/>
    <mergeCell ref="LDK104:LDN104"/>
    <mergeCell ref="LDO104:LDR104"/>
    <mergeCell ref="LCE104:LCH104"/>
    <mergeCell ref="LCI104:LCL104"/>
    <mergeCell ref="LCM104:LCP104"/>
    <mergeCell ref="LCQ104:LCT104"/>
    <mergeCell ref="LCU104:LCX104"/>
    <mergeCell ref="LBK104:LBN104"/>
    <mergeCell ref="LBO104:LBR104"/>
    <mergeCell ref="LBS104:LBV104"/>
    <mergeCell ref="LBW104:LBZ104"/>
    <mergeCell ref="LCA104:LCD104"/>
    <mergeCell ref="LAQ104:LAT104"/>
    <mergeCell ref="LAU104:LAX104"/>
    <mergeCell ref="LAY104:LBB104"/>
    <mergeCell ref="LBC104:LBF104"/>
    <mergeCell ref="LBG104:LBJ104"/>
    <mergeCell ref="KZW104:KZZ104"/>
    <mergeCell ref="LAA104:LAD104"/>
    <mergeCell ref="LAE104:LAH104"/>
    <mergeCell ref="LAI104:LAL104"/>
    <mergeCell ref="LAM104:LAP104"/>
    <mergeCell ref="KZC104:KZF104"/>
    <mergeCell ref="KZG104:KZJ104"/>
    <mergeCell ref="KZK104:KZN104"/>
    <mergeCell ref="KZO104:KZR104"/>
    <mergeCell ref="KZS104:KZV104"/>
    <mergeCell ref="KYI104:KYL104"/>
    <mergeCell ref="KYM104:KYP104"/>
    <mergeCell ref="KYQ104:KYT104"/>
    <mergeCell ref="KYU104:KYX104"/>
    <mergeCell ref="KYY104:KZB104"/>
    <mergeCell ref="KXO104:KXR104"/>
    <mergeCell ref="KXS104:KXV104"/>
    <mergeCell ref="KXW104:KXZ104"/>
    <mergeCell ref="KYA104:KYD104"/>
    <mergeCell ref="KYE104:KYH104"/>
    <mergeCell ref="KWU104:KWX104"/>
    <mergeCell ref="KWY104:KXB104"/>
    <mergeCell ref="KXC104:KXF104"/>
    <mergeCell ref="KXG104:KXJ104"/>
    <mergeCell ref="KXK104:KXN104"/>
    <mergeCell ref="KWA104:KWD104"/>
    <mergeCell ref="KWE104:KWH104"/>
    <mergeCell ref="KWI104:KWL104"/>
    <mergeCell ref="KWM104:KWP104"/>
    <mergeCell ref="KWQ104:KWT104"/>
    <mergeCell ref="KVG104:KVJ104"/>
    <mergeCell ref="KVK104:KVN104"/>
    <mergeCell ref="KVO104:KVR104"/>
    <mergeCell ref="KVS104:KVV104"/>
    <mergeCell ref="KVW104:KVZ104"/>
    <mergeCell ref="KUM104:KUP104"/>
    <mergeCell ref="KUQ104:KUT104"/>
    <mergeCell ref="KUU104:KUX104"/>
    <mergeCell ref="KUY104:KVB104"/>
    <mergeCell ref="KVC104:KVF104"/>
    <mergeCell ref="KTS104:KTV104"/>
    <mergeCell ref="KTW104:KTZ104"/>
    <mergeCell ref="KUA104:KUD104"/>
    <mergeCell ref="KUE104:KUH104"/>
    <mergeCell ref="KUI104:KUL104"/>
    <mergeCell ref="KSY104:KTB104"/>
    <mergeCell ref="KTC104:KTF104"/>
    <mergeCell ref="KTG104:KTJ104"/>
    <mergeCell ref="KTK104:KTN104"/>
    <mergeCell ref="KTO104:KTR104"/>
    <mergeCell ref="KSE104:KSH104"/>
    <mergeCell ref="KSI104:KSL104"/>
    <mergeCell ref="KSM104:KSP104"/>
    <mergeCell ref="KSQ104:KST104"/>
    <mergeCell ref="KSU104:KSX104"/>
    <mergeCell ref="KRK104:KRN104"/>
    <mergeCell ref="KRO104:KRR104"/>
    <mergeCell ref="KRS104:KRV104"/>
    <mergeCell ref="KRW104:KRZ104"/>
    <mergeCell ref="KSA104:KSD104"/>
    <mergeCell ref="KQQ104:KQT104"/>
    <mergeCell ref="KQU104:KQX104"/>
    <mergeCell ref="KQY104:KRB104"/>
    <mergeCell ref="KRC104:KRF104"/>
    <mergeCell ref="KRG104:KRJ104"/>
    <mergeCell ref="KPW104:KPZ104"/>
    <mergeCell ref="KQA104:KQD104"/>
    <mergeCell ref="KQE104:KQH104"/>
    <mergeCell ref="KQI104:KQL104"/>
    <mergeCell ref="KQM104:KQP104"/>
    <mergeCell ref="KPC104:KPF104"/>
    <mergeCell ref="KPG104:KPJ104"/>
    <mergeCell ref="KPK104:KPN104"/>
    <mergeCell ref="KPO104:KPR104"/>
    <mergeCell ref="KPS104:KPV104"/>
    <mergeCell ref="KOI104:KOL104"/>
    <mergeCell ref="KOM104:KOP104"/>
    <mergeCell ref="KOQ104:KOT104"/>
    <mergeCell ref="KOU104:KOX104"/>
    <mergeCell ref="KOY104:KPB104"/>
    <mergeCell ref="KNO104:KNR104"/>
    <mergeCell ref="KNS104:KNV104"/>
    <mergeCell ref="KNW104:KNZ104"/>
    <mergeCell ref="KOA104:KOD104"/>
    <mergeCell ref="KOE104:KOH104"/>
    <mergeCell ref="KMU104:KMX104"/>
    <mergeCell ref="KMY104:KNB104"/>
    <mergeCell ref="KNC104:KNF104"/>
    <mergeCell ref="KNG104:KNJ104"/>
    <mergeCell ref="KNK104:KNN104"/>
    <mergeCell ref="KMA104:KMD104"/>
    <mergeCell ref="KME104:KMH104"/>
    <mergeCell ref="KMI104:KML104"/>
    <mergeCell ref="KMM104:KMP104"/>
    <mergeCell ref="KMQ104:KMT104"/>
    <mergeCell ref="KLG104:KLJ104"/>
    <mergeCell ref="KLK104:KLN104"/>
    <mergeCell ref="KLO104:KLR104"/>
    <mergeCell ref="KLS104:KLV104"/>
    <mergeCell ref="KLW104:KLZ104"/>
    <mergeCell ref="KKM104:KKP104"/>
    <mergeCell ref="KKQ104:KKT104"/>
    <mergeCell ref="KKU104:KKX104"/>
    <mergeCell ref="KKY104:KLB104"/>
    <mergeCell ref="KLC104:KLF104"/>
    <mergeCell ref="KJS104:KJV104"/>
    <mergeCell ref="KJW104:KJZ104"/>
    <mergeCell ref="KKA104:KKD104"/>
    <mergeCell ref="KKE104:KKH104"/>
    <mergeCell ref="KKI104:KKL104"/>
    <mergeCell ref="KIY104:KJB104"/>
    <mergeCell ref="KJC104:KJF104"/>
    <mergeCell ref="KJG104:KJJ104"/>
    <mergeCell ref="KJK104:KJN104"/>
    <mergeCell ref="KJO104:KJR104"/>
    <mergeCell ref="KIE104:KIH104"/>
    <mergeCell ref="KII104:KIL104"/>
    <mergeCell ref="KIM104:KIP104"/>
    <mergeCell ref="KIQ104:KIT104"/>
    <mergeCell ref="KIU104:KIX104"/>
    <mergeCell ref="KHK104:KHN104"/>
    <mergeCell ref="KHO104:KHR104"/>
    <mergeCell ref="KHS104:KHV104"/>
    <mergeCell ref="KHW104:KHZ104"/>
    <mergeCell ref="KIA104:KID104"/>
    <mergeCell ref="KGQ104:KGT104"/>
    <mergeCell ref="KGU104:KGX104"/>
    <mergeCell ref="KGY104:KHB104"/>
    <mergeCell ref="KHC104:KHF104"/>
    <mergeCell ref="KHG104:KHJ104"/>
    <mergeCell ref="KFW104:KFZ104"/>
    <mergeCell ref="KGA104:KGD104"/>
    <mergeCell ref="KGE104:KGH104"/>
    <mergeCell ref="KGI104:KGL104"/>
    <mergeCell ref="KGM104:KGP104"/>
    <mergeCell ref="KFC104:KFF104"/>
    <mergeCell ref="KFG104:KFJ104"/>
    <mergeCell ref="KFK104:KFN104"/>
    <mergeCell ref="KFO104:KFR104"/>
    <mergeCell ref="KFS104:KFV104"/>
    <mergeCell ref="KEI104:KEL104"/>
    <mergeCell ref="KEM104:KEP104"/>
    <mergeCell ref="KEQ104:KET104"/>
    <mergeCell ref="KEU104:KEX104"/>
    <mergeCell ref="KEY104:KFB104"/>
    <mergeCell ref="KDO104:KDR104"/>
    <mergeCell ref="KDS104:KDV104"/>
    <mergeCell ref="KDW104:KDZ104"/>
    <mergeCell ref="KEA104:KED104"/>
    <mergeCell ref="KEE104:KEH104"/>
    <mergeCell ref="KCU104:KCX104"/>
    <mergeCell ref="KCY104:KDB104"/>
    <mergeCell ref="KDC104:KDF104"/>
    <mergeCell ref="KDG104:KDJ104"/>
    <mergeCell ref="KDK104:KDN104"/>
    <mergeCell ref="KCA104:KCD104"/>
    <mergeCell ref="KCE104:KCH104"/>
    <mergeCell ref="KCI104:KCL104"/>
    <mergeCell ref="KCM104:KCP104"/>
    <mergeCell ref="KCQ104:KCT104"/>
    <mergeCell ref="KBG104:KBJ104"/>
    <mergeCell ref="KBK104:KBN104"/>
    <mergeCell ref="KBO104:KBR104"/>
    <mergeCell ref="KBS104:KBV104"/>
    <mergeCell ref="KBW104:KBZ104"/>
    <mergeCell ref="KAM104:KAP104"/>
    <mergeCell ref="KAQ104:KAT104"/>
    <mergeCell ref="KAU104:KAX104"/>
    <mergeCell ref="KAY104:KBB104"/>
    <mergeCell ref="KBC104:KBF104"/>
    <mergeCell ref="JZS104:JZV104"/>
    <mergeCell ref="JZW104:JZZ104"/>
    <mergeCell ref="KAA104:KAD104"/>
    <mergeCell ref="KAE104:KAH104"/>
    <mergeCell ref="KAI104:KAL104"/>
    <mergeCell ref="JYY104:JZB104"/>
    <mergeCell ref="JZC104:JZF104"/>
    <mergeCell ref="JZG104:JZJ104"/>
    <mergeCell ref="JZK104:JZN104"/>
    <mergeCell ref="JZO104:JZR104"/>
    <mergeCell ref="JYE104:JYH104"/>
    <mergeCell ref="JYI104:JYL104"/>
    <mergeCell ref="JYM104:JYP104"/>
    <mergeCell ref="JYQ104:JYT104"/>
    <mergeCell ref="JYU104:JYX104"/>
    <mergeCell ref="JXK104:JXN104"/>
    <mergeCell ref="JXO104:JXR104"/>
    <mergeCell ref="JXS104:JXV104"/>
    <mergeCell ref="JXW104:JXZ104"/>
    <mergeCell ref="JYA104:JYD104"/>
    <mergeCell ref="JWQ104:JWT104"/>
    <mergeCell ref="JWU104:JWX104"/>
    <mergeCell ref="JWY104:JXB104"/>
    <mergeCell ref="JXC104:JXF104"/>
    <mergeCell ref="JXG104:JXJ104"/>
    <mergeCell ref="JVW104:JVZ104"/>
    <mergeCell ref="JWA104:JWD104"/>
    <mergeCell ref="JWE104:JWH104"/>
    <mergeCell ref="JWI104:JWL104"/>
    <mergeCell ref="JWM104:JWP104"/>
    <mergeCell ref="JVC104:JVF104"/>
    <mergeCell ref="JVG104:JVJ104"/>
    <mergeCell ref="JVK104:JVN104"/>
    <mergeCell ref="JVO104:JVR104"/>
    <mergeCell ref="JVS104:JVV104"/>
    <mergeCell ref="JUI104:JUL104"/>
    <mergeCell ref="JUM104:JUP104"/>
    <mergeCell ref="JUQ104:JUT104"/>
    <mergeCell ref="JUU104:JUX104"/>
    <mergeCell ref="JUY104:JVB104"/>
    <mergeCell ref="JTO104:JTR104"/>
    <mergeCell ref="JTS104:JTV104"/>
    <mergeCell ref="JTW104:JTZ104"/>
    <mergeCell ref="JUA104:JUD104"/>
    <mergeCell ref="JUE104:JUH104"/>
    <mergeCell ref="JSU104:JSX104"/>
    <mergeCell ref="JSY104:JTB104"/>
    <mergeCell ref="JTC104:JTF104"/>
    <mergeCell ref="JTG104:JTJ104"/>
    <mergeCell ref="JTK104:JTN104"/>
    <mergeCell ref="JSA104:JSD104"/>
    <mergeCell ref="JSE104:JSH104"/>
    <mergeCell ref="JSI104:JSL104"/>
    <mergeCell ref="JSM104:JSP104"/>
    <mergeCell ref="JSQ104:JST104"/>
    <mergeCell ref="JRG104:JRJ104"/>
    <mergeCell ref="JRK104:JRN104"/>
    <mergeCell ref="JRO104:JRR104"/>
    <mergeCell ref="JRS104:JRV104"/>
    <mergeCell ref="JRW104:JRZ104"/>
    <mergeCell ref="JQM104:JQP104"/>
    <mergeCell ref="JQQ104:JQT104"/>
    <mergeCell ref="JQU104:JQX104"/>
    <mergeCell ref="JQY104:JRB104"/>
    <mergeCell ref="JRC104:JRF104"/>
    <mergeCell ref="JPS104:JPV104"/>
    <mergeCell ref="JPW104:JPZ104"/>
    <mergeCell ref="JQA104:JQD104"/>
    <mergeCell ref="JQE104:JQH104"/>
    <mergeCell ref="JQI104:JQL104"/>
    <mergeCell ref="JOY104:JPB104"/>
    <mergeCell ref="JPC104:JPF104"/>
    <mergeCell ref="JPG104:JPJ104"/>
    <mergeCell ref="JPK104:JPN104"/>
    <mergeCell ref="JPO104:JPR104"/>
    <mergeCell ref="JOE104:JOH104"/>
    <mergeCell ref="JOI104:JOL104"/>
    <mergeCell ref="JOM104:JOP104"/>
    <mergeCell ref="JOQ104:JOT104"/>
    <mergeCell ref="JOU104:JOX104"/>
    <mergeCell ref="JNK104:JNN104"/>
    <mergeCell ref="JNO104:JNR104"/>
    <mergeCell ref="JNS104:JNV104"/>
    <mergeCell ref="JNW104:JNZ104"/>
    <mergeCell ref="JOA104:JOD104"/>
    <mergeCell ref="JMQ104:JMT104"/>
    <mergeCell ref="JMU104:JMX104"/>
    <mergeCell ref="JMY104:JNB104"/>
    <mergeCell ref="JNC104:JNF104"/>
    <mergeCell ref="JNG104:JNJ104"/>
    <mergeCell ref="JLW104:JLZ104"/>
    <mergeCell ref="JMA104:JMD104"/>
    <mergeCell ref="JME104:JMH104"/>
    <mergeCell ref="JMI104:JML104"/>
    <mergeCell ref="JMM104:JMP104"/>
    <mergeCell ref="JLC104:JLF104"/>
    <mergeCell ref="JLG104:JLJ104"/>
    <mergeCell ref="JLK104:JLN104"/>
    <mergeCell ref="JLO104:JLR104"/>
    <mergeCell ref="JLS104:JLV104"/>
    <mergeCell ref="JKI104:JKL104"/>
    <mergeCell ref="JKM104:JKP104"/>
    <mergeCell ref="JKQ104:JKT104"/>
    <mergeCell ref="JKU104:JKX104"/>
    <mergeCell ref="JKY104:JLB104"/>
    <mergeCell ref="JJO104:JJR104"/>
    <mergeCell ref="JJS104:JJV104"/>
    <mergeCell ref="JJW104:JJZ104"/>
    <mergeCell ref="JKA104:JKD104"/>
    <mergeCell ref="JKE104:JKH104"/>
    <mergeCell ref="JIU104:JIX104"/>
    <mergeCell ref="JIY104:JJB104"/>
    <mergeCell ref="JJC104:JJF104"/>
    <mergeCell ref="JJG104:JJJ104"/>
    <mergeCell ref="JJK104:JJN104"/>
    <mergeCell ref="JIA104:JID104"/>
    <mergeCell ref="JIE104:JIH104"/>
    <mergeCell ref="JII104:JIL104"/>
    <mergeCell ref="JIM104:JIP104"/>
    <mergeCell ref="JIQ104:JIT104"/>
    <mergeCell ref="JHG104:JHJ104"/>
    <mergeCell ref="JHK104:JHN104"/>
    <mergeCell ref="JHO104:JHR104"/>
    <mergeCell ref="JHS104:JHV104"/>
    <mergeCell ref="JHW104:JHZ104"/>
    <mergeCell ref="JGM104:JGP104"/>
    <mergeCell ref="JGQ104:JGT104"/>
    <mergeCell ref="JGU104:JGX104"/>
    <mergeCell ref="JGY104:JHB104"/>
    <mergeCell ref="JHC104:JHF104"/>
    <mergeCell ref="JFS104:JFV104"/>
    <mergeCell ref="JFW104:JFZ104"/>
    <mergeCell ref="JGA104:JGD104"/>
    <mergeCell ref="JGE104:JGH104"/>
    <mergeCell ref="JGI104:JGL104"/>
    <mergeCell ref="JEY104:JFB104"/>
    <mergeCell ref="JFC104:JFF104"/>
    <mergeCell ref="JFG104:JFJ104"/>
    <mergeCell ref="JFK104:JFN104"/>
    <mergeCell ref="JFO104:JFR104"/>
    <mergeCell ref="JEE104:JEH104"/>
    <mergeCell ref="JEI104:JEL104"/>
    <mergeCell ref="JEM104:JEP104"/>
    <mergeCell ref="JEQ104:JET104"/>
    <mergeCell ref="JEU104:JEX104"/>
    <mergeCell ref="JDK104:JDN104"/>
    <mergeCell ref="JDO104:JDR104"/>
    <mergeCell ref="JDS104:JDV104"/>
    <mergeCell ref="JDW104:JDZ104"/>
    <mergeCell ref="JEA104:JED104"/>
    <mergeCell ref="JCQ104:JCT104"/>
    <mergeCell ref="JCU104:JCX104"/>
    <mergeCell ref="JCY104:JDB104"/>
    <mergeCell ref="JDC104:JDF104"/>
    <mergeCell ref="JDG104:JDJ104"/>
    <mergeCell ref="JBW104:JBZ104"/>
    <mergeCell ref="JCA104:JCD104"/>
    <mergeCell ref="JCE104:JCH104"/>
    <mergeCell ref="JCI104:JCL104"/>
    <mergeCell ref="JCM104:JCP104"/>
    <mergeCell ref="JBC104:JBF104"/>
    <mergeCell ref="JBG104:JBJ104"/>
    <mergeCell ref="JBK104:JBN104"/>
    <mergeCell ref="JBO104:JBR104"/>
    <mergeCell ref="JBS104:JBV104"/>
    <mergeCell ref="JAI104:JAL104"/>
    <mergeCell ref="JAM104:JAP104"/>
    <mergeCell ref="JAQ104:JAT104"/>
    <mergeCell ref="JAU104:JAX104"/>
    <mergeCell ref="JAY104:JBB104"/>
    <mergeCell ref="IZO104:IZR104"/>
    <mergeCell ref="IZS104:IZV104"/>
    <mergeCell ref="IZW104:IZZ104"/>
    <mergeCell ref="JAA104:JAD104"/>
    <mergeCell ref="JAE104:JAH104"/>
    <mergeCell ref="IYU104:IYX104"/>
    <mergeCell ref="IYY104:IZB104"/>
    <mergeCell ref="IZC104:IZF104"/>
    <mergeCell ref="IZG104:IZJ104"/>
    <mergeCell ref="IZK104:IZN104"/>
    <mergeCell ref="IYA104:IYD104"/>
    <mergeCell ref="IYE104:IYH104"/>
    <mergeCell ref="IYI104:IYL104"/>
    <mergeCell ref="IYM104:IYP104"/>
    <mergeCell ref="IYQ104:IYT104"/>
    <mergeCell ref="IXG104:IXJ104"/>
    <mergeCell ref="IXK104:IXN104"/>
    <mergeCell ref="IXO104:IXR104"/>
    <mergeCell ref="IXS104:IXV104"/>
    <mergeCell ref="IXW104:IXZ104"/>
    <mergeCell ref="IWM104:IWP104"/>
    <mergeCell ref="IWQ104:IWT104"/>
    <mergeCell ref="IWU104:IWX104"/>
    <mergeCell ref="IWY104:IXB104"/>
    <mergeCell ref="IXC104:IXF104"/>
    <mergeCell ref="IVS104:IVV104"/>
    <mergeCell ref="IVW104:IVZ104"/>
    <mergeCell ref="IWA104:IWD104"/>
    <mergeCell ref="IWE104:IWH104"/>
    <mergeCell ref="IWI104:IWL104"/>
    <mergeCell ref="IUY104:IVB104"/>
    <mergeCell ref="IVC104:IVF104"/>
    <mergeCell ref="IVG104:IVJ104"/>
    <mergeCell ref="IVK104:IVN104"/>
    <mergeCell ref="IVO104:IVR104"/>
    <mergeCell ref="IUE104:IUH104"/>
    <mergeCell ref="IUI104:IUL104"/>
    <mergeCell ref="IUM104:IUP104"/>
    <mergeCell ref="IUQ104:IUT104"/>
    <mergeCell ref="IUU104:IUX104"/>
    <mergeCell ref="ITK104:ITN104"/>
    <mergeCell ref="ITO104:ITR104"/>
    <mergeCell ref="ITS104:ITV104"/>
    <mergeCell ref="ITW104:ITZ104"/>
    <mergeCell ref="IUA104:IUD104"/>
    <mergeCell ref="ISQ104:IST104"/>
    <mergeCell ref="ISU104:ISX104"/>
    <mergeCell ref="ISY104:ITB104"/>
    <mergeCell ref="ITC104:ITF104"/>
    <mergeCell ref="ITG104:ITJ104"/>
    <mergeCell ref="IRW104:IRZ104"/>
    <mergeCell ref="ISA104:ISD104"/>
    <mergeCell ref="ISE104:ISH104"/>
    <mergeCell ref="ISI104:ISL104"/>
    <mergeCell ref="ISM104:ISP104"/>
    <mergeCell ref="IRC104:IRF104"/>
    <mergeCell ref="IRG104:IRJ104"/>
    <mergeCell ref="IRK104:IRN104"/>
    <mergeCell ref="IRO104:IRR104"/>
    <mergeCell ref="IRS104:IRV104"/>
    <mergeCell ref="IQI104:IQL104"/>
    <mergeCell ref="IQM104:IQP104"/>
    <mergeCell ref="IQQ104:IQT104"/>
    <mergeCell ref="IQU104:IQX104"/>
    <mergeCell ref="IQY104:IRB104"/>
    <mergeCell ref="IPO104:IPR104"/>
    <mergeCell ref="IPS104:IPV104"/>
    <mergeCell ref="IPW104:IPZ104"/>
    <mergeCell ref="IQA104:IQD104"/>
    <mergeCell ref="IQE104:IQH104"/>
    <mergeCell ref="IOU104:IOX104"/>
    <mergeCell ref="IOY104:IPB104"/>
    <mergeCell ref="IPC104:IPF104"/>
    <mergeCell ref="IPG104:IPJ104"/>
    <mergeCell ref="IPK104:IPN104"/>
    <mergeCell ref="IOA104:IOD104"/>
    <mergeCell ref="IOE104:IOH104"/>
    <mergeCell ref="IOI104:IOL104"/>
    <mergeCell ref="IOM104:IOP104"/>
    <mergeCell ref="IOQ104:IOT104"/>
    <mergeCell ref="ING104:INJ104"/>
    <mergeCell ref="INK104:INN104"/>
    <mergeCell ref="INO104:INR104"/>
    <mergeCell ref="INS104:INV104"/>
    <mergeCell ref="INW104:INZ104"/>
    <mergeCell ref="IMM104:IMP104"/>
    <mergeCell ref="IMQ104:IMT104"/>
    <mergeCell ref="IMU104:IMX104"/>
    <mergeCell ref="IMY104:INB104"/>
    <mergeCell ref="INC104:INF104"/>
    <mergeCell ref="ILS104:ILV104"/>
    <mergeCell ref="ILW104:ILZ104"/>
    <mergeCell ref="IMA104:IMD104"/>
    <mergeCell ref="IME104:IMH104"/>
    <mergeCell ref="IMI104:IML104"/>
    <mergeCell ref="IKY104:ILB104"/>
    <mergeCell ref="ILC104:ILF104"/>
    <mergeCell ref="ILG104:ILJ104"/>
    <mergeCell ref="ILK104:ILN104"/>
    <mergeCell ref="ILO104:ILR104"/>
    <mergeCell ref="IKE104:IKH104"/>
    <mergeCell ref="IKI104:IKL104"/>
    <mergeCell ref="IKM104:IKP104"/>
    <mergeCell ref="IKQ104:IKT104"/>
    <mergeCell ref="IKU104:IKX104"/>
    <mergeCell ref="IJK104:IJN104"/>
    <mergeCell ref="IJO104:IJR104"/>
    <mergeCell ref="IJS104:IJV104"/>
    <mergeCell ref="IJW104:IJZ104"/>
    <mergeCell ref="IKA104:IKD104"/>
    <mergeCell ref="IIQ104:IIT104"/>
    <mergeCell ref="IIU104:IIX104"/>
    <mergeCell ref="IIY104:IJB104"/>
    <mergeCell ref="IJC104:IJF104"/>
    <mergeCell ref="IJG104:IJJ104"/>
    <mergeCell ref="IHW104:IHZ104"/>
    <mergeCell ref="IIA104:IID104"/>
    <mergeCell ref="IIE104:IIH104"/>
    <mergeCell ref="III104:IIL104"/>
    <mergeCell ref="IIM104:IIP104"/>
    <mergeCell ref="IHC104:IHF104"/>
    <mergeCell ref="IHG104:IHJ104"/>
    <mergeCell ref="IHK104:IHN104"/>
    <mergeCell ref="IHO104:IHR104"/>
    <mergeCell ref="IHS104:IHV104"/>
    <mergeCell ref="IGI104:IGL104"/>
    <mergeCell ref="IGM104:IGP104"/>
    <mergeCell ref="IGQ104:IGT104"/>
    <mergeCell ref="IGU104:IGX104"/>
    <mergeCell ref="IGY104:IHB104"/>
    <mergeCell ref="IFO104:IFR104"/>
    <mergeCell ref="IFS104:IFV104"/>
    <mergeCell ref="IFW104:IFZ104"/>
    <mergeCell ref="IGA104:IGD104"/>
    <mergeCell ref="IGE104:IGH104"/>
    <mergeCell ref="IEU104:IEX104"/>
    <mergeCell ref="IEY104:IFB104"/>
    <mergeCell ref="IFC104:IFF104"/>
    <mergeCell ref="IFG104:IFJ104"/>
    <mergeCell ref="IFK104:IFN104"/>
    <mergeCell ref="IEA104:IED104"/>
    <mergeCell ref="IEE104:IEH104"/>
    <mergeCell ref="IEI104:IEL104"/>
    <mergeCell ref="IEM104:IEP104"/>
    <mergeCell ref="IEQ104:IET104"/>
    <mergeCell ref="IDG104:IDJ104"/>
    <mergeCell ref="IDK104:IDN104"/>
    <mergeCell ref="IDO104:IDR104"/>
    <mergeCell ref="IDS104:IDV104"/>
    <mergeCell ref="IDW104:IDZ104"/>
    <mergeCell ref="ICM104:ICP104"/>
    <mergeCell ref="ICQ104:ICT104"/>
    <mergeCell ref="ICU104:ICX104"/>
    <mergeCell ref="ICY104:IDB104"/>
    <mergeCell ref="IDC104:IDF104"/>
    <mergeCell ref="IBS104:IBV104"/>
    <mergeCell ref="IBW104:IBZ104"/>
    <mergeCell ref="ICA104:ICD104"/>
    <mergeCell ref="ICE104:ICH104"/>
    <mergeCell ref="ICI104:ICL104"/>
    <mergeCell ref="IAY104:IBB104"/>
    <mergeCell ref="IBC104:IBF104"/>
    <mergeCell ref="IBG104:IBJ104"/>
    <mergeCell ref="IBK104:IBN104"/>
    <mergeCell ref="IBO104:IBR104"/>
    <mergeCell ref="IAE104:IAH104"/>
    <mergeCell ref="IAI104:IAL104"/>
    <mergeCell ref="IAM104:IAP104"/>
    <mergeCell ref="IAQ104:IAT104"/>
    <mergeCell ref="IAU104:IAX104"/>
    <mergeCell ref="HZK104:HZN104"/>
    <mergeCell ref="HZO104:HZR104"/>
    <mergeCell ref="HZS104:HZV104"/>
    <mergeCell ref="HZW104:HZZ104"/>
    <mergeCell ref="IAA104:IAD104"/>
    <mergeCell ref="HYQ104:HYT104"/>
    <mergeCell ref="HYU104:HYX104"/>
    <mergeCell ref="HYY104:HZB104"/>
    <mergeCell ref="HZC104:HZF104"/>
    <mergeCell ref="HZG104:HZJ104"/>
    <mergeCell ref="HXW104:HXZ104"/>
    <mergeCell ref="HYA104:HYD104"/>
    <mergeCell ref="HYE104:HYH104"/>
    <mergeCell ref="HYI104:HYL104"/>
    <mergeCell ref="HYM104:HYP104"/>
    <mergeCell ref="HXC104:HXF104"/>
    <mergeCell ref="HXG104:HXJ104"/>
    <mergeCell ref="HXK104:HXN104"/>
    <mergeCell ref="HXO104:HXR104"/>
    <mergeCell ref="HXS104:HXV104"/>
    <mergeCell ref="HWI104:HWL104"/>
    <mergeCell ref="HWM104:HWP104"/>
    <mergeCell ref="HWQ104:HWT104"/>
    <mergeCell ref="HWU104:HWX104"/>
    <mergeCell ref="HWY104:HXB104"/>
    <mergeCell ref="HVO104:HVR104"/>
    <mergeCell ref="HVS104:HVV104"/>
    <mergeCell ref="HVW104:HVZ104"/>
    <mergeCell ref="HWA104:HWD104"/>
    <mergeCell ref="HWE104:HWH104"/>
    <mergeCell ref="HUU104:HUX104"/>
    <mergeCell ref="HUY104:HVB104"/>
    <mergeCell ref="HVC104:HVF104"/>
    <mergeCell ref="HVG104:HVJ104"/>
    <mergeCell ref="HVK104:HVN104"/>
    <mergeCell ref="HUA104:HUD104"/>
    <mergeCell ref="HUE104:HUH104"/>
    <mergeCell ref="HUI104:HUL104"/>
    <mergeCell ref="HUM104:HUP104"/>
    <mergeCell ref="HUQ104:HUT104"/>
    <mergeCell ref="HTG104:HTJ104"/>
    <mergeCell ref="HTK104:HTN104"/>
    <mergeCell ref="HTO104:HTR104"/>
    <mergeCell ref="HTS104:HTV104"/>
    <mergeCell ref="HTW104:HTZ104"/>
    <mergeCell ref="HSM104:HSP104"/>
    <mergeCell ref="HSQ104:HST104"/>
    <mergeCell ref="HSU104:HSX104"/>
    <mergeCell ref="HSY104:HTB104"/>
    <mergeCell ref="HTC104:HTF104"/>
    <mergeCell ref="HRS104:HRV104"/>
    <mergeCell ref="HRW104:HRZ104"/>
    <mergeCell ref="HSA104:HSD104"/>
    <mergeCell ref="HSE104:HSH104"/>
    <mergeCell ref="HSI104:HSL104"/>
    <mergeCell ref="HQY104:HRB104"/>
    <mergeCell ref="HRC104:HRF104"/>
    <mergeCell ref="HRG104:HRJ104"/>
    <mergeCell ref="HRK104:HRN104"/>
    <mergeCell ref="HRO104:HRR104"/>
    <mergeCell ref="HQE104:HQH104"/>
    <mergeCell ref="HQI104:HQL104"/>
    <mergeCell ref="HQM104:HQP104"/>
    <mergeCell ref="HQQ104:HQT104"/>
    <mergeCell ref="HQU104:HQX104"/>
    <mergeCell ref="HPK104:HPN104"/>
    <mergeCell ref="HPO104:HPR104"/>
    <mergeCell ref="HPS104:HPV104"/>
    <mergeCell ref="HPW104:HPZ104"/>
    <mergeCell ref="HQA104:HQD104"/>
    <mergeCell ref="HOQ104:HOT104"/>
    <mergeCell ref="HOU104:HOX104"/>
    <mergeCell ref="HOY104:HPB104"/>
    <mergeCell ref="HPC104:HPF104"/>
    <mergeCell ref="HPG104:HPJ104"/>
    <mergeCell ref="HNW104:HNZ104"/>
    <mergeCell ref="HOA104:HOD104"/>
    <mergeCell ref="HOE104:HOH104"/>
    <mergeCell ref="HOI104:HOL104"/>
    <mergeCell ref="HOM104:HOP104"/>
    <mergeCell ref="HNC104:HNF104"/>
    <mergeCell ref="HNG104:HNJ104"/>
    <mergeCell ref="HNK104:HNN104"/>
    <mergeCell ref="HNO104:HNR104"/>
    <mergeCell ref="HNS104:HNV104"/>
    <mergeCell ref="HMI104:HML104"/>
    <mergeCell ref="HMM104:HMP104"/>
    <mergeCell ref="HMQ104:HMT104"/>
    <mergeCell ref="HMU104:HMX104"/>
    <mergeCell ref="HMY104:HNB104"/>
    <mergeCell ref="HLO104:HLR104"/>
    <mergeCell ref="HLS104:HLV104"/>
    <mergeCell ref="HLW104:HLZ104"/>
    <mergeCell ref="HMA104:HMD104"/>
    <mergeCell ref="HME104:HMH104"/>
    <mergeCell ref="HKU104:HKX104"/>
    <mergeCell ref="HKY104:HLB104"/>
    <mergeCell ref="HLC104:HLF104"/>
    <mergeCell ref="HLG104:HLJ104"/>
    <mergeCell ref="HLK104:HLN104"/>
    <mergeCell ref="HKA104:HKD104"/>
    <mergeCell ref="HKE104:HKH104"/>
    <mergeCell ref="HKI104:HKL104"/>
    <mergeCell ref="HKM104:HKP104"/>
    <mergeCell ref="HKQ104:HKT104"/>
    <mergeCell ref="HJG104:HJJ104"/>
    <mergeCell ref="HJK104:HJN104"/>
    <mergeCell ref="HJO104:HJR104"/>
    <mergeCell ref="HJS104:HJV104"/>
    <mergeCell ref="HJW104:HJZ104"/>
    <mergeCell ref="HIM104:HIP104"/>
    <mergeCell ref="HIQ104:HIT104"/>
    <mergeCell ref="HIU104:HIX104"/>
    <mergeCell ref="HIY104:HJB104"/>
    <mergeCell ref="HJC104:HJF104"/>
    <mergeCell ref="HHS104:HHV104"/>
    <mergeCell ref="HHW104:HHZ104"/>
    <mergeCell ref="HIA104:HID104"/>
    <mergeCell ref="HIE104:HIH104"/>
    <mergeCell ref="HII104:HIL104"/>
    <mergeCell ref="HGY104:HHB104"/>
    <mergeCell ref="HHC104:HHF104"/>
    <mergeCell ref="HHG104:HHJ104"/>
    <mergeCell ref="HHK104:HHN104"/>
    <mergeCell ref="HHO104:HHR104"/>
    <mergeCell ref="HGE104:HGH104"/>
    <mergeCell ref="HGI104:HGL104"/>
    <mergeCell ref="HGM104:HGP104"/>
    <mergeCell ref="HGQ104:HGT104"/>
    <mergeCell ref="HGU104:HGX104"/>
    <mergeCell ref="HFK104:HFN104"/>
    <mergeCell ref="HFO104:HFR104"/>
    <mergeCell ref="HFS104:HFV104"/>
    <mergeCell ref="HFW104:HFZ104"/>
    <mergeCell ref="HGA104:HGD104"/>
    <mergeCell ref="HEQ104:HET104"/>
    <mergeCell ref="HEU104:HEX104"/>
    <mergeCell ref="HEY104:HFB104"/>
    <mergeCell ref="HFC104:HFF104"/>
    <mergeCell ref="HFG104:HFJ104"/>
    <mergeCell ref="HDW104:HDZ104"/>
    <mergeCell ref="HEA104:HED104"/>
    <mergeCell ref="HEE104:HEH104"/>
    <mergeCell ref="HEI104:HEL104"/>
    <mergeCell ref="HEM104:HEP104"/>
    <mergeCell ref="HDC104:HDF104"/>
    <mergeCell ref="HDG104:HDJ104"/>
    <mergeCell ref="HDK104:HDN104"/>
    <mergeCell ref="HDO104:HDR104"/>
    <mergeCell ref="HDS104:HDV104"/>
    <mergeCell ref="HCI104:HCL104"/>
    <mergeCell ref="HCM104:HCP104"/>
    <mergeCell ref="HCQ104:HCT104"/>
    <mergeCell ref="HCU104:HCX104"/>
    <mergeCell ref="HCY104:HDB104"/>
    <mergeCell ref="HBO104:HBR104"/>
    <mergeCell ref="HBS104:HBV104"/>
    <mergeCell ref="HBW104:HBZ104"/>
    <mergeCell ref="HCA104:HCD104"/>
    <mergeCell ref="HCE104:HCH104"/>
    <mergeCell ref="HAU104:HAX104"/>
    <mergeCell ref="HAY104:HBB104"/>
    <mergeCell ref="HBC104:HBF104"/>
    <mergeCell ref="HBG104:HBJ104"/>
    <mergeCell ref="HBK104:HBN104"/>
    <mergeCell ref="HAA104:HAD104"/>
    <mergeCell ref="HAE104:HAH104"/>
    <mergeCell ref="HAI104:HAL104"/>
    <mergeCell ref="HAM104:HAP104"/>
    <mergeCell ref="HAQ104:HAT104"/>
    <mergeCell ref="GZG104:GZJ104"/>
    <mergeCell ref="GZK104:GZN104"/>
    <mergeCell ref="GZO104:GZR104"/>
    <mergeCell ref="GZS104:GZV104"/>
    <mergeCell ref="GZW104:GZZ104"/>
    <mergeCell ref="GYM104:GYP104"/>
    <mergeCell ref="GYQ104:GYT104"/>
    <mergeCell ref="GYU104:GYX104"/>
    <mergeCell ref="GYY104:GZB104"/>
    <mergeCell ref="GZC104:GZF104"/>
    <mergeCell ref="GXS104:GXV104"/>
    <mergeCell ref="GXW104:GXZ104"/>
    <mergeCell ref="GYA104:GYD104"/>
    <mergeCell ref="GYE104:GYH104"/>
    <mergeCell ref="GYI104:GYL104"/>
    <mergeCell ref="GWY104:GXB104"/>
    <mergeCell ref="GXC104:GXF104"/>
    <mergeCell ref="GXG104:GXJ104"/>
    <mergeCell ref="GXK104:GXN104"/>
    <mergeCell ref="GXO104:GXR104"/>
    <mergeCell ref="GWE104:GWH104"/>
    <mergeCell ref="GWI104:GWL104"/>
    <mergeCell ref="GWM104:GWP104"/>
    <mergeCell ref="GWQ104:GWT104"/>
    <mergeCell ref="GWU104:GWX104"/>
    <mergeCell ref="GVK104:GVN104"/>
    <mergeCell ref="GVO104:GVR104"/>
    <mergeCell ref="GVS104:GVV104"/>
    <mergeCell ref="GVW104:GVZ104"/>
    <mergeCell ref="GWA104:GWD104"/>
    <mergeCell ref="GUQ104:GUT104"/>
    <mergeCell ref="GUU104:GUX104"/>
    <mergeCell ref="GUY104:GVB104"/>
    <mergeCell ref="GVC104:GVF104"/>
    <mergeCell ref="GVG104:GVJ104"/>
    <mergeCell ref="GTW104:GTZ104"/>
    <mergeCell ref="GUA104:GUD104"/>
    <mergeCell ref="GUE104:GUH104"/>
    <mergeCell ref="GUI104:GUL104"/>
    <mergeCell ref="GUM104:GUP104"/>
    <mergeCell ref="GTC104:GTF104"/>
    <mergeCell ref="GTG104:GTJ104"/>
    <mergeCell ref="GTK104:GTN104"/>
    <mergeCell ref="GTO104:GTR104"/>
    <mergeCell ref="GTS104:GTV104"/>
    <mergeCell ref="GSI104:GSL104"/>
    <mergeCell ref="GSM104:GSP104"/>
    <mergeCell ref="GSQ104:GST104"/>
    <mergeCell ref="GSU104:GSX104"/>
    <mergeCell ref="GSY104:GTB104"/>
    <mergeCell ref="GRO104:GRR104"/>
    <mergeCell ref="GRS104:GRV104"/>
    <mergeCell ref="GRW104:GRZ104"/>
    <mergeCell ref="GSA104:GSD104"/>
    <mergeCell ref="GSE104:GSH104"/>
    <mergeCell ref="GQU104:GQX104"/>
    <mergeCell ref="GQY104:GRB104"/>
    <mergeCell ref="GRC104:GRF104"/>
    <mergeCell ref="GRG104:GRJ104"/>
    <mergeCell ref="GRK104:GRN104"/>
    <mergeCell ref="GQA104:GQD104"/>
    <mergeCell ref="GQE104:GQH104"/>
    <mergeCell ref="GQI104:GQL104"/>
    <mergeCell ref="GQM104:GQP104"/>
    <mergeCell ref="GQQ104:GQT104"/>
    <mergeCell ref="GPG104:GPJ104"/>
    <mergeCell ref="GPK104:GPN104"/>
    <mergeCell ref="GPO104:GPR104"/>
    <mergeCell ref="GPS104:GPV104"/>
    <mergeCell ref="GPW104:GPZ104"/>
    <mergeCell ref="GOM104:GOP104"/>
    <mergeCell ref="GOQ104:GOT104"/>
    <mergeCell ref="GOU104:GOX104"/>
    <mergeCell ref="GOY104:GPB104"/>
    <mergeCell ref="GPC104:GPF104"/>
    <mergeCell ref="GNS104:GNV104"/>
    <mergeCell ref="GNW104:GNZ104"/>
    <mergeCell ref="GOA104:GOD104"/>
    <mergeCell ref="GOE104:GOH104"/>
    <mergeCell ref="GOI104:GOL104"/>
    <mergeCell ref="GMY104:GNB104"/>
    <mergeCell ref="GNC104:GNF104"/>
    <mergeCell ref="GNG104:GNJ104"/>
    <mergeCell ref="GNK104:GNN104"/>
    <mergeCell ref="GNO104:GNR104"/>
    <mergeCell ref="GME104:GMH104"/>
    <mergeCell ref="GMI104:GML104"/>
    <mergeCell ref="GMM104:GMP104"/>
    <mergeCell ref="GMQ104:GMT104"/>
    <mergeCell ref="GMU104:GMX104"/>
    <mergeCell ref="GLK104:GLN104"/>
    <mergeCell ref="GLO104:GLR104"/>
    <mergeCell ref="GLS104:GLV104"/>
    <mergeCell ref="GLW104:GLZ104"/>
    <mergeCell ref="GMA104:GMD104"/>
    <mergeCell ref="GKQ104:GKT104"/>
    <mergeCell ref="GKU104:GKX104"/>
    <mergeCell ref="GKY104:GLB104"/>
    <mergeCell ref="GLC104:GLF104"/>
    <mergeCell ref="GLG104:GLJ104"/>
    <mergeCell ref="GJW104:GJZ104"/>
    <mergeCell ref="GKA104:GKD104"/>
    <mergeCell ref="GKE104:GKH104"/>
    <mergeCell ref="GKI104:GKL104"/>
    <mergeCell ref="GKM104:GKP104"/>
    <mergeCell ref="GJC104:GJF104"/>
    <mergeCell ref="GJG104:GJJ104"/>
    <mergeCell ref="GJK104:GJN104"/>
    <mergeCell ref="GJO104:GJR104"/>
    <mergeCell ref="GJS104:GJV104"/>
    <mergeCell ref="GII104:GIL104"/>
    <mergeCell ref="GIM104:GIP104"/>
    <mergeCell ref="GIQ104:GIT104"/>
    <mergeCell ref="GIU104:GIX104"/>
    <mergeCell ref="GIY104:GJB104"/>
    <mergeCell ref="GHO104:GHR104"/>
    <mergeCell ref="GHS104:GHV104"/>
    <mergeCell ref="GHW104:GHZ104"/>
    <mergeCell ref="GIA104:GID104"/>
    <mergeCell ref="GIE104:GIH104"/>
    <mergeCell ref="GGU104:GGX104"/>
    <mergeCell ref="GGY104:GHB104"/>
    <mergeCell ref="GHC104:GHF104"/>
    <mergeCell ref="GHG104:GHJ104"/>
    <mergeCell ref="GHK104:GHN104"/>
    <mergeCell ref="GGA104:GGD104"/>
    <mergeCell ref="GGE104:GGH104"/>
    <mergeCell ref="GGI104:GGL104"/>
    <mergeCell ref="GGM104:GGP104"/>
    <mergeCell ref="GGQ104:GGT104"/>
    <mergeCell ref="GFG104:GFJ104"/>
    <mergeCell ref="GFK104:GFN104"/>
    <mergeCell ref="GFO104:GFR104"/>
    <mergeCell ref="GFS104:GFV104"/>
    <mergeCell ref="GFW104:GFZ104"/>
    <mergeCell ref="GEM104:GEP104"/>
    <mergeCell ref="GEQ104:GET104"/>
    <mergeCell ref="GEU104:GEX104"/>
    <mergeCell ref="GEY104:GFB104"/>
    <mergeCell ref="GFC104:GFF104"/>
    <mergeCell ref="GDS104:GDV104"/>
    <mergeCell ref="GDW104:GDZ104"/>
    <mergeCell ref="GEA104:GED104"/>
    <mergeCell ref="GEE104:GEH104"/>
    <mergeCell ref="GEI104:GEL104"/>
    <mergeCell ref="GCY104:GDB104"/>
    <mergeCell ref="GDC104:GDF104"/>
    <mergeCell ref="GDG104:GDJ104"/>
    <mergeCell ref="GDK104:GDN104"/>
    <mergeCell ref="GDO104:GDR104"/>
    <mergeCell ref="GCE104:GCH104"/>
    <mergeCell ref="GCI104:GCL104"/>
    <mergeCell ref="GCM104:GCP104"/>
    <mergeCell ref="GCQ104:GCT104"/>
    <mergeCell ref="GCU104:GCX104"/>
    <mergeCell ref="GBK104:GBN104"/>
    <mergeCell ref="GBO104:GBR104"/>
    <mergeCell ref="GBS104:GBV104"/>
    <mergeCell ref="GBW104:GBZ104"/>
    <mergeCell ref="GCA104:GCD104"/>
    <mergeCell ref="GAQ104:GAT104"/>
    <mergeCell ref="GAU104:GAX104"/>
    <mergeCell ref="GAY104:GBB104"/>
    <mergeCell ref="GBC104:GBF104"/>
    <mergeCell ref="GBG104:GBJ104"/>
    <mergeCell ref="FZW104:FZZ104"/>
    <mergeCell ref="GAA104:GAD104"/>
    <mergeCell ref="GAE104:GAH104"/>
    <mergeCell ref="GAI104:GAL104"/>
    <mergeCell ref="GAM104:GAP104"/>
    <mergeCell ref="FZC104:FZF104"/>
    <mergeCell ref="FZG104:FZJ104"/>
    <mergeCell ref="FZK104:FZN104"/>
    <mergeCell ref="FZO104:FZR104"/>
    <mergeCell ref="FZS104:FZV104"/>
    <mergeCell ref="FYI104:FYL104"/>
    <mergeCell ref="FYM104:FYP104"/>
    <mergeCell ref="FYQ104:FYT104"/>
    <mergeCell ref="FYU104:FYX104"/>
    <mergeCell ref="FYY104:FZB104"/>
    <mergeCell ref="FXO104:FXR104"/>
    <mergeCell ref="FXS104:FXV104"/>
    <mergeCell ref="FXW104:FXZ104"/>
    <mergeCell ref="FYA104:FYD104"/>
    <mergeCell ref="FYE104:FYH104"/>
    <mergeCell ref="FWU104:FWX104"/>
    <mergeCell ref="FWY104:FXB104"/>
    <mergeCell ref="FXC104:FXF104"/>
    <mergeCell ref="FXG104:FXJ104"/>
    <mergeCell ref="FXK104:FXN104"/>
    <mergeCell ref="FWA104:FWD104"/>
    <mergeCell ref="FWE104:FWH104"/>
    <mergeCell ref="FWI104:FWL104"/>
    <mergeCell ref="FWM104:FWP104"/>
    <mergeCell ref="FWQ104:FWT104"/>
    <mergeCell ref="FVG104:FVJ104"/>
    <mergeCell ref="FVK104:FVN104"/>
    <mergeCell ref="FVO104:FVR104"/>
    <mergeCell ref="FVS104:FVV104"/>
    <mergeCell ref="FVW104:FVZ104"/>
    <mergeCell ref="FUM104:FUP104"/>
    <mergeCell ref="FUQ104:FUT104"/>
    <mergeCell ref="FUU104:FUX104"/>
    <mergeCell ref="FUY104:FVB104"/>
    <mergeCell ref="FVC104:FVF104"/>
    <mergeCell ref="FTS104:FTV104"/>
    <mergeCell ref="FTW104:FTZ104"/>
    <mergeCell ref="FUA104:FUD104"/>
    <mergeCell ref="FUE104:FUH104"/>
    <mergeCell ref="FUI104:FUL104"/>
    <mergeCell ref="FSY104:FTB104"/>
    <mergeCell ref="FTC104:FTF104"/>
    <mergeCell ref="FTG104:FTJ104"/>
    <mergeCell ref="FTK104:FTN104"/>
    <mergeCell ref="FTO104:FTR104"/>
    <mergeCell ref="FSE104:FSH104"/>
    <mergeCell ref="FSI104:FSL104"/>
    <mergeCell ref="FSM104:FSP104"/>
    <mergeCell ref="FSQ104:FST104"/>
    <mergeCell ref="FSU104:FSX104"/>
    <mergeCell ref="FRK104:FRN104"/>
    <mergeCell ref="FRO104:FRR104"/>
    <mergeCell ref="FRS104:FRV104"/>
    <mergeCell ref="FRW104:FRZ104"/>
    <mergeCell ref="FSA104:FSD104"/>
    <mergeCell ref="FQQ104:FQT104"/>
    <mergeCell ref="FQU104:FQX104"/>
    <mergeCell ref="FQY104:FRB104"/>
    <mergeCell ref="FRC104:FRF104"/>
    <mergeCell ref="FRG104:FRJ104"/>
    <mergeCell ref="FPW104:FPZ104"/>
    <mergeCell ref="FQA104:FQD104"/>
    <mergeCell ref="FQE104:FQH104"/>
    <mergeCell ref="FQI104:FQL104"/>
    <mergeCell ref="FQM104:FQP104"/>
    <mergeCell ref="FPC104:FPF104"/>
    <mergeCell ref="FPG104:FPJ104"/>
    <mergeCell ref="FPK104:FPN104"/>
    <mergeCell ref="FPO104:FPR104"/>
    <mergeCell ref="FPS104:FPV104"/>
    <mergeCell ref="FOI104:FOL104"/>
    <mergeCell ref="FOM104:FOP104"/>
    <mergeCell ref="FOQ104:FOT104"/>
    <mergeCell ref="FOU104:FOX104"/>
    <mergeCell ref="FOY104:FPB104"/>
    <mergeCell ref="FNO104:FNR104"/>
    <mergeCell ref="FNS104:FNV104"/>
    <mergeCell ref="FNW104:FNZ104"/>
    <mergeCell ref="FOA104:FOD104"/>
    <mergeCell ref="FOE104:FOH104"/>
    <mergeCell ref="FMU104:FMX104"/>
    <mergeCell ref="FMY104:FNB104"/>
    <mergeCell ref="FNC104:FNF104"/>
    <mergeCell ref="FNG104:FNJ104"/>
    <mergeCell ref="FNK104:FNN104"/>
    <mergeCell ref="FMA104:FMD104"/>
    <mergeCell ref="FME104:FMH104"/>
    <mergeCell ref="FMI104:FML104"/>
    <mergeCell ref="FMM104:FMP104"/>
    <mergeCell ref="FMQ104:FMT104"/>
    <mergeCell ref="FLG104:FLJ104"/>
    <mergeCell ref="FLK104:FLN104"/>
    <mergeCell ref="FLO104:FLR104"/>
    <mergeCell ref="FLS104:FLV104"/>
    <mergeCell ref="FLW104:FLZ104"/>
    <mergeCell ref="FKM104:FKP104"/>
    <mergeCell ref="FKQ104:FKT104"/>
    <mergeCell ref="FKU104:FKX104"/>
    <mergeCell ref="FKY104:FLB104"/>
    <mergeCell ref="FLC104:FLF104"/>
    <mergeCell ref="FJS104:FJV104"/>
    <mergeCell ref="FJW104:FJZ104"/>
    <mergeCell ref="FKA104:FKD104"/>
    <mergeCell ref="FKE104:FKH104"/>
    <mergeCell ref="FKI104:FKL104"/>
    <mergeCell ref="FIY104:FJB104"/>
    <mergeCell ref="FJC104:FJF104"/>
    <mergeCell ref="FJG104:FJJ104"/>
    <mergeCell ref="FJK104:FJN104"/>
    <mergeCell ref="FJO104:FJR104"/>
    <mergeCell ref="FIE104:FIH104"/>
    <mergeCell ref="FII104:FIL104"/>
    <mergeCell ref="FIM104:FIP104"/>
    <mergeCell ref="FIQ104:FIT104"/>
    <mergeCell ref="FIU104:FIX104"/>
    <mergeCell ref="FHK104:FHN104"/>
    <mergeCell ref="FHO104:FHR104"/>
    <mergeCell ref="FHS104:FHV104"/>
    <mergeCell ref="FHW104:FHZ104"/>
    <mergeCell ref="FIA104:FID104"/>
    <mergeCell ref="FGQ104:FGT104"/>
    <mergeCell ref="FGU104:FGX104"/>
    <mergeCell ref="FGY104:FHB104"/>
    <mergeCell ref="FHC104:FHF104"/>
    <mergeCell ref="FHG104:FHJ104"/>
    <mergeCell ref="FFW104:FFZ104"/>
    <mergeCell ref="FGA104:FGD104"/>
    <mergeCell ref="FGE104:FGH104"/>
    <mergeCell ref="FGI104:FGL104"/>
    <mergeCell ref="FGM104:FGP104"/>
    <mergeCell ref="FFC104:FFF104"/>
    <mergeCell ref="FFG104:FFJ104"/>
    <mergeCell ref="FFK104:FFN104"/>
    <mergeCell ref="FFO104:FFR104"/>
    <mergeCell ref="FFS104:FFV104"/>
    <mergeCell ref="FEI104:FEL104"/>
    <mergeCell ref="FEM104:FEP104"/>
    <mergeCell ref="FEQ104:FET104"/>
    <mergeCell ref="FEU104:FEX104"/>
    <mergeCell ref="FEY104:FFB104"/>
    <mergeCell ref="FDO104:FDR104"/>
    <mergeCell ref="FDS104:FDV104"/>
    <mergeCell ref="FDW104:FDZ104"/>
    <mergeCell ref="FEA104:FED104"/>
    <mergeCell ref="FEE104:FEH104"/>
    <mergeCell ref="FCU104:FCX104"/>
    <mergeCell ref="FCY104:FDB104"/>
    <mergeCell ref="FDC104:FDF104"/>
    <mergeCell ref="FDG104:FDJ104"/>
    <mergeCell ref="FDK104:FDN104"/>
    <mergeCell ref="FCA104:FCD104"/>
    <mergeCell ref="FCE104:FCH104"/>
    <mergeCell ref="FCI104:FCL104"/>
    <mergeCell ref="FCM104:FCP104"/>
    <mergeCell ref="FCQ104:FCT104"/>
    <mergeCell ref="FBG104:FBJ104"/>
    <mergeCell ref="FBK104:FBN104"/>
    <mergeCell ref="FBO104:FBR104"/>
    <mergeCell ref="FBS104:FBV104"/>
    <mergeCell ref="FBW104:FBZ104"/>
    <mergeCell ref="FAM104:FAP104"/>
    <mergeCell ref="FAQ104:FAT104"/>
    <mergeCell ref="FAU104:FAX104"/>
    <mergeCell ref="FAY104:FBB104"/>
    <mergeCell ref="FBC104:FBF104"/>
    <mergeCell ref="EZS104:EZV104"/>
    <mergeCell ref="EZW104:EZZ104"/>
    <mergeCell ref="FAA104:FAD104"/>
    <mergeCell ref="FAE104:FAH104"/>
    <mergeCell ref="FAI104:FAL104"/>
    <mergeCell ref="EYY104:EZB104"/>
    <mergeCell ref="EZC104:EZF104"/>
    <mergeCell ref="EZG104:EZJ104"/>
    <mergeCell ref="EZK104:EZN104"/>
    <mergeCell ref="EZO104:EZR104"/>
    <mergeCell ref="EYE104:EYH104"/>
    <mergeCell ref="EYI104:EYL104"/>
    <mergeCell ref="EYM104:EYP104"/>
    <mergeCell ref="EYQ104:EYT104"/>
    <mergeCell ref="EYU104:EYX104"/>
    <mergeCell ref="EXK104:EXN104"/>
    <mergeCell ref="EXO104:EXR104"/>
    <mergeCell ref="EXS104:EXV104"/>
    <mergeCell ref="EXW104:EXZ104"/>
    <mergeCell ref="EYA104:EYD104"/>
    <mergeCell ref="EWQ104:EWT104"/>
    <mergeCell ref="EWU104:EWX104"/>
    <mergeCell ref="EWY104:EXB104"/>
    <mergeCell ref="EXC104:EXF104"/>
    <mergeCell ref="EXG104:EXJ104"/>
    <mergeCell ref="EVW104:EVZ104"/>
    <mergeCell ref="EWA104:EWD104"/>
    <mergeCell ref="EWE104:EWH104"/>
    <mergeCell ref="EWI104:EWL104"/>
    <mergeCell ref="EWM104:EWP104"/>
    <mergeCell ref="EVC104:EVF104"/>
    <mergeCell ref="EVG104:EVJ104"/>
    <mergeCell ref="EVK104:EVN104"/>
    <mergeCell ref="EVO104:EVR104"/>
    <mergeCell ref="EVS104:EVV104"/>
    <mergeCell ref="EUI104:EUL104"/>
    <mergeCell ref="EUM104:EUP104"/>
    <mergeCell ref="EUQ104:EUT104"/>
    <mergeCell ref="EUU104:EUX104"/>
    <mergeCell ref="EUY104:EVB104"/>
    <mergeCell ref="ETO104:ETR104"/>
    <mergeCell ref="ETS104:ETV104"/>
    <mergeCell ref="ETW104:ETZ104"/>
    <mergeCell ref="EUA104:EUD104"/>
    <mergeCell ref="EUE104:EUH104"/>
    <mergeCell ref="ESU104:ESX104"/>
    <mergeCell ref="ESY104:ETB104"/>
    <mergeCell ref="ETC104:ETF104"/>
    <mergeCell ref="ETG104:ETJ104"/>
    <mergeCell ref="ETK104:ETN104"/>
    <mergeCell ref="ESA104:ESD104"/>
    <mergeCell ref="ESE104:ESH104"/>
    <mergeCell ref="ESI104:ESL104"/>
    <mergeCell ref="ESM104:ESP104"/>
    <mergeCell ref="ESQ104:EST104"/>
    <mergeCell ref="ERG104:ERJ104"/>
    <mergeCell ref="ERK104:ERN104"/>
    <mergeCell ref="ERO104:ERR104"/>
    <mergeCell ref="ERS104:ERV104"/>
    <mergeCell ref="ERW104:ERZ104"/>
    <mergeCell ref="EQM104:EQP104"/>
    <mergeCell ref="EQQ104:EQT104"/>
    <mergeCell ref="EQU104:EQX104"/>
    <mergeCell ref="EQY104:ERB104"/>
    <mergeCell ref="ERC104:ERF104"/>
    <mergeCell ref="EPS104:EPV104"/>
    <mergeCell ref="EPW104:EPZ104"/>
    <mergeCell ref="EQA104:EQD104"/>
    <mergeCell ref="EQE104:EQH104"/>
    <mergeCell ref="EQI104:EQL104"/>
    <mergeCell ref="EOY104:EPB104"/>
    <mergeCell ref="EPC104:EPF104"/>
    <mergeCell ref="EPG104:EPJ104"/>
    <mergeCell ref="EPK104:EPN104"/>
    <mergeCell ref="EPO104:EPR104"/>
    <mergeCell ref="EOE104:EOH104"/>
    <mergeCell ref="EOI104:EOL104"/>
    <mergeCell ref="EOM104:EOP104"/>
    <mergeCell ref="EOQ104:EOT104"/>
    <mergeCell ref="EOU104:EOX104"/>
    <mergeCell ref="ENK104:ENN104"/>
    <mergeCell ref="ENO104:ENR104"/>
    <mergeCell ref="ENS104:ENV104"/>
    <mergeCell ref="ENW104:ENZ104"/>
    <mergeCell ref="EOA104:EOD104"/>
    <mergeCell ref="EMQ104:EMT104"/>
    <mergeCell ref="EMU104:EMX104"/>
    <mergeCell ref="EMY104:ENB104"/>
    <mergeCell ref="ENC104:ENF104"/>
    <mergeCell ref="ENG104:ENJ104"/>
    <mergeCell ref="ELW104:ELZ104"/>
    <mergeCell ref="EMA104:EMD104"/>
    <mergeCell ref="EME104:EMH104"/>
    <mergeCell ref="EMI104:EML104"/>
    <mergeCell ref="EMM104:EMP104"/>
    <mergeCell ref="ELC104:ELF104"/>
    <mergeCell ref="ELG104:ELJ104"/>
    <mergeCell ref="ELK104:ELN104"/>
    <mergeCell ref="ELO104:ELR104"/>
    <mergeCell ref="ELS104:ELV104"/>
    <mergeCell ref="EKI104:EKL104"/>
    <mergeCell ref="EKM104:EKP104"/>
    <mergeCell ref="EKQ104:EKT104"/>
    <mergeCell ref="EKU104:EKX104"/>
    <mergeCell ref="EKY104:ELB104"/>
    <mergeCell ref="EJO104:EJR104"/>
    <mergeCell ref="EJS104:EJV104"/>
    <mergeCell ref="EJW104:EJZ104"/>
    <mergeCell ref="EKA104:EKD104"/>
    <mergeCell ref="EKE104:EKH104"/>
    <mergeCell ref="EIU104:EIX104"/>
    <mergeCell ref="EIY104:EJB104"/>
    <mergeCell ref="EJC104:EJF104"/>
    <mergeCell ref="EJG104:EJJ104"/>
    <mergeCell ref="EJK104:EJN104"/>
    <mergeCell ref="EIA104:EID104"/>
    <mergeCell ref="EIE104:EIH104"/>
    <mergeCell ref="EII104:EIL104"/>
    <mergeCell ref="EIM104:EIP104"/>
    <mergeCell ref="EIQ104:EIT104"/>
    <mergeCell ref="EHG104:EHJ104"/>
    <mergeCell ref="EHK104:EHN104"/>
    <mergeCell ref="EHO104:EHR104"/>
    <mergeCell ref="EHS104:EHV104"/>
    <mergeCell ref="EHW104:EHZ104"/>
    <mergeCell ref="EGM104:EGP104"/>
    <mergeCell ref="EGQ104:EGT104"/>
    <mergeCell ref="EGU104:EGX104"/>
    <mergeCell ref="EGY104:EHB104"/>
    <mergeCell ref="EHC104:EHF104"/>
    <mergeCell ref="EFS104:EFV104"/>
    <mergeCell ref="EFW104:EFZ104"/>
    <mergeCell ref="EGA104:EGD104"/>
    <mergeCell ref="EGE104:EGH104"/>
    <mergeCell ref="EGI104:EGL104"/>
    <mergeCell ref="EEY104:EFB104"/>
    <mergeCell ref="EFC104:EFF104"/>
    <mergeCell ref="EFG104:EFJ104"/>
    <mergeCell ref="EFK104:EFN104"/>
    <mergeCell ref="EFO104:EFR104"/>
    <mergeCell ref="EEE104:EEH104"/>
    <mergeCell ref="EEI104:EEL104"/>
    <mergeCell ref="EEM104:EEP104"/>
    <mergeCell ref="EEQ104:EET104"/>
    <mergeCell ref="EEU104:EEX104"/>
    <mergeCell ref="EDK104:EDN104"/>
    <mergeCell ref="EDO104:EDR104"/>
    <mergeCell ref="EDS104:EDV104"/>
    <mergeCell ref="EDW104:EDZ104"/>
    <mergeCell ref="EEA104:EED104"/>
    <mergeCell ref="ECQ104:ECT104"/>
    <mergeCell ref="ECU104:ECX104"/>
    <mergeCell ref="ECY104:EDB104"/>
    <mergeCell ref="EDC104:EDF104"/>
    <mergeCell ref="EDG104:EDJ104"/>
    <mergeCell ref="EBW104:EBZ104"/>
    <mergeCell ref="ECA104:ECD104"/>
    <mergeCell ref="ECE104:ECH104"/>
    <mergeCell ref="ECI104:ECL104"/>
    <mergeCell ref="ECM104:ECP104"/>
    <mergeCell ref="EBC104:EBF104"/>
    <mergeCell ref="EBG104:EBJ104"/>
    <mergeCell ref="EBK104:EBN104"/>
    <mergeCell ref="EBO104:EBR104"/>
    <mergeCell ref="EBS104:EBV104"/>
    <mergeCell ref="EAI104:EAL104"/>
    <mergeCell ref="EAM104:EAP104"/>
    <mergeCell ref="EAQ104:EAT104"/>
    <mergeCell ref="EAU104:EAX104"/>
    <mergeCell ref="EAY104:EBB104"/>
    <mergeCell ref="DZO104:DZR104"/>
    <mergeCell ref="DZS104:DZV104"/>
    <mergeCell ref="DZW104:DZZ104"/>
    <mergeCell ref="EAA104:EAD104"/>
    <mergeCell ref="EAE104:EAH104"/>
    <mergeCell ref="DYU104:DYX104"/>
    <mergeCell ref="DYY104:DZB104"/>
    <mergeCell ref="DZC104:DZF104"/>
    <mergeCell ref="DZG104:DZJ104"/>
    <mergeCell ref="DZK104:DZN104"/>
    <mergeCell ref="DYA104:DYD104"/>
    <mergeCell ref="DYE104:DYH104"/>
    <mergeCell ref="DYI104:DYL104"/>
    <mergeCell ref="DYM104:DYP104"/>
    <mergeCell ref="DYQ104:DYT104"/>
    <mergeCell ref="DXG104:DXJ104"/>
    <mergeCell ref="DXK104:DXN104"/>
    <mergeCell ref="DXO104:DXR104"/>
    <mergeCell ref="DXS104:DXV104"/>
    <mergeCell ref="DXW104:DXZ104"/>
    <mergeCell ref="DWM104:DWP104"/>
    <mergeCell ref="DWQ104:DWT104"/>
    <mergeCell ref="DWU104:DWX104"/>
    <mergeCell ref="DWY104:DXB104"/>
    <mergeCell ref="DXC104:DXF104"/>
    <mergeCell ref="DVS104:DVV104"/>
    <mergeCell ref="DVW104:DVZ104"/>
    <mergeCell ref="DWA104:DWD104"/>
    <mergeCell ref="DWE104:DWH104"/>
    <mergeCell ref="DWI104:DWL104"/>
    <mergeCell ref="DUY104:DVB104"/>
    <mergeCell ref="DVC104:DVF104"/>
    <mergeCell ref="DVG104:DVJ104"/>
    <mergeCell ref="DVK104:DVN104"/>
    <mergeCell ref="DVO104:DVR104"/>
    <mergeCell ref="DUE104:DUH104"/>
    <mergeCell ref="DUI104:DUL104"/>
    <mergeCell ref="DUM104:DUP104"/>
    <mergeCell ref="DUQ104:DUT104"/>
    <mergeCell ref="DUU104:DUX104"/>
    <mergeCell ref="DTK104:DTN104"/>
    <mergeCell ref="DTO104:DTR104"/>
    <mergeCell ref="DTS104:DTV104"/>
    <mergeCell ref="DTW104:DTZ104"/>
    <mergeCell ref="DUA104:DUD104"/>
    <mergeCell ref="DSQ104:DST104"/>
    <mergeCell ref="DSU104:DSX104"/>
    <mergeCell ref="DSY104:DTB104"/>
    <mergeCell ref="DTC104:DTF104"/>
    <mergeCell ref="DTG104:DTJ104"/>
    <mergeCell ref="DRW104:DRZ104"/>
    <mergeCell ref="DSA104:DSD104"/>
    <mergeCell ref="DSE104:DSH104"/>
    <mergeCell ref="DSI104:DSL104"/>
    <mergeCell ref="DSM104:DSP104"/>
    <mergeCell ref="DRC104:DRF104"/>
    <mergeCell ref="DRG104:DRJ104"/>
    <mergeCell ref="DRK104:DRN104"/>
    <mergeCell ref="DRO104:DRR104"/>
    <mergeCell ref="DRS104:DRV104"/>
    <mergeCell ref="DQI104:DQL104"/>
    <mergeCell ref="DQM104:DQP104"/>
    <mergeCell ref="DQQ104:DQT104"/>
    <mergeCell ref="DQU104:DQX104"/>
    <mergeCell ref="DQY104:DRB104"/>
    <mergeCell ref="DPO104:DPR104"/>
    <mergeCell ref="DPS104:DPV104"/>
    <mergeCell ref="DPW104:DPZ104"/>
    <mergeCell ref="DQA104:DQD104"/>
    <mergeCell ref="DQE104:DQH104"/>
    <mergeCell ref="DOU104:DOX104"/>
    <mergeCell ref="DOY104:DPB104"/>
    <mergeCell ref="DPC104:DPF104"/>
    <mergeCell ref="DPG104:DPJ104"/>
    <mergeCell ref="DPK104:DPN104"/>
    <mergeCell ref="DOA104:DOD104"/>
    <mergeCell ref="DOE104:DOH104"/>
    <mergeCell ref="DOI104:DOL104"/>
    <mergeCell ref="DOM104:DOP104"/>
    <mergeCell ref="DOQ104:DOT104"/>
    <mergeCell ref="DNG104:DNJ104"/>
    <mergeCell ref="DNK104:DNN104"/>
    <mergeCell ref="DNO104:DNR104"/>
    <mergeCell ref="DNS104:DNV104"/>
    <mergeCell ref="DNW104:DNZ104"/>
    <mergeCell ref="DMM104:DMP104"/>
    <mergeCell ref="DMQ104:DMT104"/>
    <mergeCell ref="DMU104:DMX104"/>
    <mergeCell ref="DMY104:DNB104"/>
    <mergeCell ref="DNC104:DNF104"/>
    <mergeCell ref="DLS104:DLV104"/>
    <mergeCell ref="DLW104:DLZ104"/>
    <mergeCell ref="DMA104:DMD104"/>
    <mergeCell ref="DME104:DMH104"/>
    <mergeCell ref="DMI104:DML104"/>
    <mergeCell ref="DKY104:DLB104"/>
    <mergeCell ref="DLC104:DLF104"/>
    <mergeCell ref="DLG104:DLJ104"/>
    <mergeCell ref="DLK104:DLN104"/>
    <mergeCell ref="DLO104:DLR104"/>
    <mergeCell ref="DKE104:DKH104"/>
    <mergeCell ref="DKI104:DKL104"/>
    <mergeCell ref="DKM104:DKP104"/>
    <mergeCell ref="DKQ104:DKT104"/>
    <mergeCell ref="DKU104:DKX104"/>
    <mergeCell ref="DJK104:DJN104"/>
    <mergeCell ref="DJO104:DJR104"/>
    <mergeCell ref="DJS104:DJV104"/>
    <mergeCell ref="DJW104:DJZ104"/>
    <mergeCell ref="DKA104:DKD104"/>
    <mergeCell ref="DIQ104:DIT104"/>
    <mergeCell ref="DIU104:DIX104"/>
    <mergeCell ref="DIY104:DJB104"/>
    <mergeCell ref="DJC104:DJF104"/>
    <mergeCell ref="DJG104:DJJ104"/>
    <mergeCell ref="DHW104:DHZ104"/>
    <mergeCell ref="DIA104:DID104"/>
    <mergeCell ref="DIE104:DIH104"/>
    <mergeCell ref="DII104:DIL104"/>
    <mergeCell ref="DIM104:DIP104"/>
    <mergeCell ref="DHC104:DHF104"/>
    <mergeCell ref="DHG104:DHJ104"/>
    <mergeCell ref="DHK104:DHN104"/>
    <mergeCell ref="DHO104:DHR104"/>
    <mergeCell ref="DHS104:DHV104"/>
    <mergeCell ref="DGI104:DGL104"/>
    <mergeCell ref="DGM104:DGP104"/>
    <mergeCell ref="DGQ104:DGT104"/>
    <mergeCell ref="DGU104:DGX104"/>
    <mergeCell ref="DGY104:DHB104"/>
    <mergeCell ref="DFO104:DFR104"/>
    <mergeCell ref="DFS104:DFV104"/>
    <mergeCell ref="DFW104:DFZ104"/>
    <mergeCell ref="DGA104:DGD104"/>
    <mergeCell ref="DGE104:DGH104"/>
    <mergeCell ref="DEU104:DEX104"/>
    <mergeCell ref="DEY104:DFB104"/>
    <mergeCell ref="DFC104:DFF104"/>
    <mergeCell ref="DFG104:DFJ104"/>
    <mergeCell ref="DFK104:DFN104"/>
    <mergeCell ref="DEA104:DED104"/>
    <mergeCell ref="DEE104:DEH104"/>
    <mergeCell ref="DEI104:DEL104"/>
    <mergeCell ref="DEM104:DEP104"/>
    <mergeCell ref="DEQ104:DET104"/>
    <mergeCell ref="DDG104:DDJ104"/>
    <mergeCell ref="DDK104:DDN104"/>
    <mergeCell ref="DDO104:DDR104"/>
    <mergeCell ref="DDS104:DDV104"/>
    <mergeCell ref="DDW104:DDZ104"/>
    <mergeCell ref="DCM104:DCP104"/>
    <mergeCell ref="DCQ104:DCT104"/>
    <mergeCell ref="DCU104:DCX104"/>
    <mergeCell ref="DCY104:DDB104"/>
    <mergeCell ref="DDC104:DDF104"/>
    <mergeCell ref="DBS104:DBV104"/>
    <mergeCell ref="DBW104:DBZ104"/>
    <mergeCell ref="DCA104:DCD104"/>
    <mergeCell ref="DCE104:DCH104"/>
    <mergeCell ref="DCI104:DCL104"/>
    <mergeCell ref="DAY104:DBB104"/>
    <mergeCell ref="DBC104:DBF104"/>
    <mergeCell ref="DBG104:DBJ104"/>
    <mergeCell ref="DBK104:DBN104"/>
    <mergeCell ref="DBO104:DBR104"/>
    <mergeCell ref="DAE104:DAH104"/>
    <mergeCell ref="DAI104:DAL104"/>
    <mergeCell ref="DAM104:DAP104"/>
    <mergeCell ref="DAQ104:DAT104"/>
    <mergeCell ref="DAU104:DAX104"/>
    <mergeCell ref="CZK104:CZN104"/>
    <mergeCell ref="CZO104:CZR104"/>
    <mergeCell ref="CZS104:CZV104"/>
    <mergeCell ref="CZW104:CZZ104"/>
    <mergeCell ref="DAA104:DAD104"/>
    <mergeCell ref="CYQ104:CYT104"/>
    <mergeCell ref="CYU104:CYX104"/>
    <mergeCell ref="CYY104:CZB104"/>
    <mergeCell ref="CZC104:CZF104"/>
    <mergeCell ref="CZG104:CZJ104"/>
    <mergeCell ref="CXW104:CXZ104"/>
    <mergeCell ref="CYA104:CYD104"/>
    <mergeCell ref="CYE104:CYH104"/>
    <mergeCell ref="CYI104:CYL104"/>
    <mergeCell ref="CYM104:CYP104"/>
    <mergeCell ref="CXC104:CXF104"/>
    <mergeCell ref="CXG104:CXJ104"/>
    <mergeCell ref="CXK104:CXN104"/>
    <mergeCell ref="CXO104:CXR104"/>
    <mergeCell ref="CXS104:CXV104"/>
    <mergeCell ref="CWI104:CWL104"/>
    <mergeCell ref="CWM104:CWP104"/>
    <mergeCell ref="CWQ104:CWT104"/>
    <mergeCell ref="CWU104:CWX104"/>
    <mergeCell ref="CWY104:CXB104"/>
    <mergeCell ref="CVO104:CVR104"/>
    <mergeCell ref="CVS104:CVV104"/>
    <mergeCell ref="CVW104:CVZ104"/>
    <mergeCell ref="CWA104:CWD104"/>
    <mergeCell ref="CWE104:CWH104"/>
    <mergeCell ref="CUU104:CUX104"/>
    <mergeCell ref="CUY104:CVB104"/>
    <mergeCell ref="CVC104:CVF104"/>
    <mergeCell ref="CVG104:CVJ104"/>
    <mergeCell ref="CVK104:CVN104"/>
    <mergeCell ref="CUA104:CUD104"/>
    <mergeCell ref="CUE104:CUH104"/>
    <mergeCell ref="CUI104:CUL104"/>
    <mergeCell ref="CUM104:CUP104"/>
    <mergeCell ref="CUQ104:CUT104"/>
    <mergeCell ref="CTG104:CTJ104"/>
    <mergeCell ref="CTK104:CTN104"/>
    <mergeCell ref="CTO104:CTR104"/>
    <mergeCell ref="CTS104:CTV104"/>
    <mergeCell ref="CTW104:CTZ104"/>
    <mergeCell ref="CSM104:CSP104"/>
    <mergeCell ref="CSQ104:CST104"/>
    <mergeCell ref="CSU104:CSX104"/>
    <mergeCell ref="CSY104:CTB104"/>
    <mergeCell ref="CTC104:CTF104"/>
    <mergeCell ref="CRS104:CRV104"/>
    <mergeCell ref="CRW104:CRZ104"/>
    <mergeCell ref="CSA104:CSD104"/>
    <mergeCell ref="CSE104:CSH104"/>
    <mergeCell ref="CSI104:CSL104"/>
    <mergeCell ref="CQY104:CRB104"/>
    <mergeCell ref="CRC104:CRF104"/>
    <mergeCell ref="CRG104:CRJ104"/>
    <mergeCell ref="CRK104:CRN104"/>
    <mergeCell ref="CRO104:CRR104"/>
    <mergeCell ref="CQE104:CQH104"/>
    <mergeCell ref="CQI104:CQL104"/>
    <mergeCell ref="CQM104:CQP104"/>
    <mergeCell ref="CQQ104:CQT104"/>
    <mergeCell ref="CQU104:CQX104"/>
    <mergeCell ref="CPK104:CPN104"/>
    <mergeCell ref="CPO104:CPR104"/>
    <mergeCell ref="CPS104:CPV104"/>
    <mergeCell ref="CPW104:CPZ104"/>
    <mergeCell ref="CQA104:CQD104"/>
    <mergeCell ref="COQ104:COT104"/>
    <mergeCell ref="COU104:COX104"/>
    <mergeCell ref="COY104:CPB104"/>
    <mergeCell ref="CPC104:CPF104"/>
    <mergeCell ref="CPG104:CPJ104"/>
    <mergeCell ref="CNW104:CNZ104"/>
    <mergeCell ref="COA104:COD104"/>
    <mergeCell ref="COE104:COH104"/>
    <mergeCell ref="COI104:COL104"/>
    <mergeCell ref="COM104:COP104"/>
    <mergeCell ref="CNC104:CNF104"/>
    <mergeCell ref="CNG104:CNJ104"/>
    <mergeCell ref="CNK104:CNN104"/>
    <mergeCell ref="CNO104:CNR104"/>
    <mergeCell ref="CNS104:CNV104"/>
    <mergeCell ref="CMI104:CML104"/>
    <mergeCell ref="CMM104:CMP104"/>
    <mergeCell ref="CMQ104:CMT104"/>
    <mergeCell ref="CMU104:CMX104"/>
    <mergeCell ref="CMY104:CNB104"/>
    <mergeCell ref="CLO104:CLR104"/>
    <mergeCell ref="CLS104:CLV104"/>
    <mergeCell ref="CLW104:CLZ104"/>
    <mergeCell ref="CMA104:CMD104"/>
    <mergeCell ref="CME104:CMH104"/>
    <mergeCell ref="CKU104:CKX104"/>
    <mergeCell ref="CKY104:CLB104"/>
    <mergeCell ref="CLC104:CLF104"/>
    <mergeCell ref="CLG104:CLJ104"/>
    <mergeCell ref="CLK104:CLN104"/>
    <mergeCell ref="CKA104:CKD104"/>
    <mergeCell ref="CKE104:CKH104"/>
    <mergeCell ref="CKI104:CKL104"/>
    <mergeCell ref="CKM104:CKP104"/>
    <mergeCell ref="CKQ104:CKT104"/>
    <mergeCell ref="CJG104:CJJ104"/>
    <mergeCell ref="CJK104:CJN104"/>
    <mergeCell ref="CJO104:CJR104"/>
    <mergeCell ref="CJS104:CJV104"/>
    <mergeCell ref="CJW104:CJZ104"/>
    <mergeCell ref="CIM104:CIP104"/>
    <mergeCell ref="CIQ104:CIT104"/>
    <mergeCell ref="CIU104:CIX104"/>
    <mergeCell ref="CIY104:CJB104"/>
    <mergeCell ref="CJC104:CJF104"/>
    <mergeCell ref="CHS104:CHV104"/>
    <mergeCell ref="CHW104:CHZ104"/>
    <mergeCell ref="CIA104:CID104"/>
    <mergeCell ref="CIE104:CIH104"/>
    <mergeCell ref="CII104:CIL104"/>
    <mergeCell ref="CGY104:CHB104"/>
    <mergeCell ref="CHC104:CHF104"/>
    <mergeCell ref="CHG104:CHJ104"/>
    <mergeCell ref="CHK104:CHN104"/>
    <mergeCell ref="CHO104:CHR104"/>
    <mergeCell ref="CGE104:CGH104"/>
    <mergeCell ref="CGI104:CGL104"/>
    <mergeCell ref="CGM104:CGP104"/>
    <mergeCell ref="CGQ104:CGT104"/>
    <mergeCell ref="CGU104:CGX104"/>
    <mergeCell ref="CFK104:CFN104"/>
    <mergeCell ref="CFO104:CFR104"/>
    <mergeCell ref="CFS104:CFV104"/>
    <mergeCell ref="CFW104:CFZ104"/>
    <mergeCell ref="CGA104:CGD104"/>
    <mergeCell ref="CEQ104:CET104"/>
    <mergeCell ref="CEU104:CEX104"/>
    <mergeCell ref="CEY104:CFB104"/>
    <mergeCell ref="CFC104:CFF104"/>
    <mergeCell ref="CFG104:CFJ104"/>
    <mergeCell ref="CDW104:CDZ104"/>
    <mergeCell ref="CEA104:CED104"/>
    <mergeCell ref="CEE104:CEH104"/>
    <mergeCell ref="CEI104:CEL104"/>
    <mergeCell ref="CEM104:CEP104"/>
    <mergeCell ref="CDC104:CDF104"/>
    <mergeCell ref="CDG104:CDJ104"/>
    <mergeCell ref="CDK104:CDN104"/>
    <mergeCell ref="CDO104:CDR104"/>
    <mergeCell ref="CDS104:CDV104"/>
    <mergeCell ref="CCI104:CCL104"/>
    <mergeCell ref="CCM104:CCP104"/>
    <mergeCell ref="CCQ104:CCT104"/>
    <mergeCell ref="CCU104:CCX104"/>
    <mergeCell ref="CCY104:CDB104"/>
    <mergeCell ref="CBO104:CBR104"/>
    <mergeCell ref="CBS104:CBV104"/>
    <mergeCell ref="CBW104:CBZ104"/>
    <mergeCell ref="CCA104:CCD104"/>
    <mergeCell ref="CCE104:CCH104"/>
    <mergeCell ref="CAU104:CAX104"/>
    <mergeCell ref="CAY104:CBB104"/>
    <mergeCell ref="CBC104:CBF104"/>
    <mergeCell ref="CBG104:CBJ104"/>
    <mergeCell ref="CBK104:CBN104"/>
    <mergeCell ref="CAA104:CAD104"/>
    <mergeCell ref="CAE104:CAH104"/>
    <mergeCell ref="CAI104:CAL104"/>
    <mergeCell ref="CAM104:CAP104"/>
    <mergeCell ref="CAQ104:CAT104"/>
    <mergeCell ref="BZG104:BZJ104"/>
    <mergeCell ref="BZK104:BZN104"/>
    <mergeCell ref="BZO104:BZR104"/>
    <mergeCell ref="BZS104:BZV104"/>
    <mergeCell ref="BZW104:BZZ104"/>
    <mergeCell ref="BYM104:BYP104"/>
    <mergeCell ref="BYQ104:BYT104"/>
    <mergeCell ref="BYU104:BYX104"/>
    <mergeCell ref="BYY104:BZB104"/>
    <mergeCell ref="BZC104:BZF104"/>
    <mergeCell ref="BXS104:BXV104"/>
    <mergeCell ref="BXW104:BXZ104"/>
    <mergeCell ref="BYA104:BYD104"/>
    <mergeCell ref="BYE104:BYH104"/>
    <mergeCell ref="BYI104:BYL104"/>
    <mergeCell ref="BWY104:BXB104"/>
    <mergeCell ref="BXC104:BXF104"/>
    <mergeCell ref="BXG104:BXJ104"/>
    <mergeCell ref="BXK104:BXN104"/>
    <mergeCell ref="BXO104:BXR104"/>
    <mergeCell ref="BWE104:BWH104"/>
    <mergeCell ref="BWI104:BWL104"/>
    <mergeCell ref="BWM104:BWP104"/>
    <mergeCell ref="BWQ104:BWT104"/>
    <mergeCell ref="BWU104:BWX104"/>
    <mergeCell ref="BVK104:BVN104"/>
    <mergeCell ref="BVO104:BVR104"/>
    <mergeCell ref="BVS104:BVV104"/>
    <mergeCell ref="BVW104:BVZ104"/>
    <mergeCell ref="BWA104:BWD104"/>
    <mergeCell ref="BUQ104:BUT104"/>
    <mergeCell ref="BUU104:BUX104"/>
    <mergeCell ref="BUY104:BVB104"/>
    <mergeCell ref="BVC104:BVF104"/>
    <mergeCell ref="BVG104:BVJ104"/>
    <mergeCell ref="BTW104:BTZ104"/>
    <mergeCell ref="BUA104:BUD104"/>
    <mergeCell ref="BUE104:BUH104"/>
    <mergeCell ref="BUI104:BUL104"/>
    <mergeCell ref="BUM104:BUP104"/>
    <mergeCell ref="BTC104:BTF104"/>
    <mergeCell ref="BTG104:BTJ104"/>
    <mergeCell ref="BTK104:BTN104"/>
    <mergeCell ref="BTO104:BTR104"/>
    <mergeCell ref="BTS104:BTV104"/>
    <mergeCell ref="BSI104:BSL104"/>
    <mergeCell ref="BSM104:BSP104"/>
    <mergeCell ref="BSQ104:BST104"/>
    <mergeCell ref="BSU104:BSX104"/>
    <mergeCell ref="BSY104:BTB104"/>
    <mergeCell ref="BRO104:BRR104"/>
    <mergeCell ref="BRS104:BRV104"/>
    <mergeCell ref="BRW104:BRZ104"/>
    <mergeCell ref="BSA104:BSD104"/>
    <mergeCell ref="BSE104:BSH104"/>
    <mergeCell ref="BQU104:BQX104"/>
    <mergeCell ref="BQY104:BRB104"/>
    <mergeCell ref="BRC104:BRF104"/>
    <mergeCell ref="BRG104:BRJ104"/>
    <mergeCell ref="BRK104:BRN104"/>
    <mergeCell ref="BQA104:BQD104"/>
    <mergeCell ref="BQE104:BQH104"/>
    <mergeCell ref="BQI104:BQL104"/>
    <mergeCell ref="BQM104:BQP104"/>
    <mergeCell ref="BQQ104:BQT104"/>
    <mergeCell ref="BPG104:BPJ104"/>
    <mergeCell ref="BPK104:BPN104"/>
    <mergeCell ref="BPO104:BPR104"/>
    <mergeCell ref="BPS104:BPV104"/>
    <mergeCell ref="BPW104:BPZ104"/>
    <mergeCell ref="BOM104:BOP104"/>
    <mergeCell ref="BOQ104:BOT104"/>
    <mergeCell ref="BOU104:BOX104"/>
    <mergeCell ref="BOY104:BPB104"/>
    <mergeCell ref="BPC104:BPF104"/>
    <mergeCell ref="BNS104:BNV104"/>
    <mergeCell ref="BNW104:BNZ104"/>
    <mergeCell ref="BOA104:BOD104"/>
    <mergeCell ref="BOE104:BOH104"/>
    <mergeCell ref="BOI104:BOL104"/>
    <mergeCell ref="BMY104:BNB104"/>
    <mergeCell ref="BNC104:BNF104"/>
    <mergeCell ref="BNG104:BNJ104"/>
    <mergeCell ref="BNK104:BNN104"/>
    <mergeCell ref="BNO104:BNR104"/>
    <mergeCell ref="BME104:BMH104"/>
    <mergeCell ref="BMI104:BML104"/>
    <mergeCell ref="BMM104:BMP104"/>
    <mergeCell ref="BMQ104:BMT104"/>
    <mergeCell ref="BMU104:BMX104"/>
    <mergeCell ref="BLK104:BLN104"/>
    <mergeCell ref="BLO104:BLR104"/>
    <mergeCell ref="BLS104:BLV104"/>
    <mergeCell ref="BLW104:BLZ104"/>
    <mergeCell ref="BMA104:BMD104"/>
    <mergeCell ref="BKQ104:BKT104"/>
    <mergeCell ref="BKU104:BKX104"/>
    <mergeCell ref="BKY104:BLB104"/>
    <mergeCell ref="BLC104:BLF104"/>
    <mergeCell ref="BLG104:BLJ104"/>
    <mergeCell ref="BJW104:BJZ104"/>
    <mergeCell ref="BKA104:BKD104"/>
    <mergeCell ref="BKE104:BKH104"/>
    <mergeCell ref="BKI104:BKL104"/>
    <mergeCell ref="BKM104:BKP104"/>
    <mergeCell ref="BJC104:BJF104"/>
    <mergeCell ref="BJG104:BJJ104"/>
    <mergeCell ref="BJK104:BJN104"/>
    <mergeCell ref="BJO104:BJR104"/>
    <mergeCell ref="BJS104:BJV104"/>
    <mergeCell ref="BII104:BIL104"/>
    <mergeCell ref="BIM104:BIP104"/>
    <mergeCell ref="BIQ104:BIT104"/>
    <mergeCell ref="BIU104:BIX104"/>
    <mergeCell ref="BIY104:BJB104"/>
    <mergeCell ref="BHO104:BHR104"/>
    <mergeCell ref="BHS104:BHV104"/>
    <mergeCell ref="BHW104:BHZ104"/>
    <mergeCell ref="BIA104:BID104"/>
    <mergeCell ref="BIE104:BIH104"/>
    <mergeCell ref="BGU104:BGX104"/>
    <mergeCell ref="BGY104:BHB104"/>
    <mergeCell ref="BHC104:BHF104"/>
    <mergeCell ref="BHG104:BHJ104"/>
    <mergeCell ref="BHK104:BHN104"/>
    <mergeCell ref="BGA104:BGD104"/>
    <mergeCell ref="BGE104:BGH104"/>
    <mergeCell ref="BGI104:BGL104"/>
    <mergeCell ref="BGM104:BGP104"/>
    <mergeCell ref="BGQ104:BGT104"/>
    <mergeCell ref="BFG104:BFJ104"/>
    <mergeCell ref="BFK104:BFN104"/>
    <mergeCell ref="BFO104:BFR104"/>
    <mergeCell ref="BFS104:BFV104"/>
    <mergeCell ref="BFW104:BFZ104"/>
    <mergeCell ref="BEM104:BEP104"/>
    <mergeCell ref="BEQ104:BET104"/>
    <mergeCell ref="BEU104:BEX104"/>
    <mergeCell ref="BEY104:BFB104"/>
    <mergeCell ref="BFC104:BFF104"/>
    <mergeCell ref="BDS104:BDV104"/>
    <mergeCell ref="BDW104:BDZ104"/>
    <mergeCell ref="BEA104:BED104"/>
    <mergeCell ref="BEE104:BEH104"/>
    <mergeCell ref="BEI104:BEL104"/>
    <mergeCell ref="BCY104:BDB104"/>
    <mergeCell ref="BDC104:BDF104"/>
    <mergeCell ref="BDG104:BDJ104"/>
    <mergeCell ref="BDK104:BDN104"/>
    <mergeCell ref="BDO104:BDR104"/>
    <mergeCell ref="BCE104:BCH104"/>
    <mergeCell ref="BCI104:BCL104"/>
    <mergeCell ref="BCM104:BCP104"/>
    <mergeCell ref="BCQ104:BCT104"/>
    <mergeCell ref="BCU104:BCX104"/>
    <mergeCell ref="BBK104:BBN104"/>
    <mergeCell ref="BBO104:BBR104"/>
    <mergeCell ref="BBS104:BBV104"/>
    <mergeCell ref="BBW104:BBZ104"/>
    <mergeCell ref="BCA104:BCD104"/>
    <mergeCell ref="BAQ104:BAT104"/>
    <mergeCell ref="BAU104:BAX104"/>
    <mergeCell ref="BAY104:BBB104"/>
    <mergeCell ref="BBC104:BBF104"/>
    <mergeCell ref="BBG104:BBJ104"/>
    <mergeCell ref="AZW104:AZZ104"/>
    <mergeCell ref="BAA104:BAD104"/>
    <mergeCell ref="BAE104:BAH104"/>
    <mergeCell ref="BAI104:BAL104"/>
    <mergeCell ref="BAM104:BAP104"/>
    <mergeCell ref="AZC104:AZF104"/>
    <mergeCell ref="AZG104:AZJ104"/>
    <mergeCell ref="AZK104:AZN104"/>
    <mergeCell ref="AZO104:AZR104"/>
    <mergeCell ref="AZS104:AZV104"/>
    <mergeCell ref="AYI104:AYL104"/>
    <mergeCell ref="AYM104:AYP104"/>
    <mergeCell ref="AYQ104:AYT104"/>
    <mergeCell ref="AYU104:AYX104"/>
    <mergeCell ref="AYY104:AZB104"/>
    <mergeCell ref="AXO104:AXR104"/>
    <mergeCell ref="AXS104:AXV104"/>
    <mergeCell ref="AXW104:AXZ104"/>
    <mergeCell ref="AYA104:AYD104"/>
    <mergeCell ref="AYE104:AYH104"/>
    <mergeCell ref="AWU104:AWX104"/>
    <mergeCell ref="AWY104:AXB104"/>
    <mergeCell ref="AXC104:AXF104"/>
    <mergeCell ref="AXG104:AXJ104"/>
    <mergeCell ref="AXK104:AXN104"/>
    <mergeCell ref="AWA104:AWD104"/>
    <mergeCell ref="AWE104:AWH104"/>
    <mergeCell ref="AWI104:AWL104"/>
    <mergeCell ref="AWM104:AWP104"/>
    <mergeCell ref="AWQ104:AWT104"/>
    <mergeCell ref="AVG104:AVJ104"/>
    <mergeCell ref="AVK104:AVN104"/>
    <mergeCell ref="AVO104:AVR104"/>
    <mergeCell ref="AVS104:AVV104"/>
    <mergeCell ref="AVW104:AVZ104"/>
    <mergeCell ref="AUM104:AUP104"/>
    <mergeCell ref="AUQ104:AUT104"/>
    <mergeCell ref="AUU104:AUX104"/>
    <mergeCell ref="AUY104:AVB104"/>
    <mergeCell ref="AVC104:AVF104"/>
    <mergeCell ref="ATS104:ATV104"/>
    <mergeCell ref="ATW104:ATZ104"/>
    <mergeCell ref="AUA104:AUD104"/>
    <mergeCell ref="AUE104:AUH104"/>
    <mergeCell ref="AUI104:AUL104"/>
    <mergeCell ref="ASY104:ATB104"/>
    <mergeCell ref="ATC104:ATF104"/>
    <mergeCell ref="ATG104:ATJ104"/>
    <mergeCell ref="ATK104:ATN104"/>
    <mergeCell ref="ATO104:ATR104"/>
    <mergeCell ref="ASE104:ASH104"/>
    <mergeCell ref="ASI104:ASL104"/>
    <mergeCell ref="ASM104:ASP104"/>
    <mergeCell ref="ASQ104:AST104"/>
    <mergeCell ref="ASU104:ASX104"/>
    <mergeCell ref="ARK104:ARN104"/>
    <mergeCell ref="ARO104:ARR104"/>
    <mergeCell ref="ARS104:ARV104"/>
    <mergeCell ref="ARW104:ARZ104"/>
    <mergeCell ref="ASA104:ASD104"/>
    <mergeCell ref="AQQ104:AQT104"/>
    <mergeCell ref="AQU104:AQX104"/>
    <mergeCell ref="AQY104:ARB104"/>
    <mergeCell ref="ARC104:ARF104"/>
    <mergeCell ref="ARG104:ARJ104"/>
    <mergeCell ref="APW104:APZ104"/>
    <mergeCell ref="AQA104:AQD104"/>
    <mergeCell ref="AQE104:AQH104"/>
    <mergeCell ref="AQI104:AQL104"/>
    <mergeCell ref="AQM104:AQP104"/>
    <mergeCell ref="APC104:APF104"/>
    <mergeCell ref="APG104:APJ104"/>
    <mergeCell ref="APK104:APN104"/>
    <mergeCell ref="APO104:APR104"/>
    <mergeCell ref="APS104:APV104"/>
    <mergeCell ref="AOI104:AOL104"/>
    <mergeCell ref="AOM104:AOP104"/>
    <mergeCell ref="AOQ104:AOT104"/>
    <mergeCell ref="AOU104:AOX104"/>
    <mergeCell ref="AOY104:APB104"/>
    <mergeCell ref="ANO104:ANR104"/>
    <mergeCell ref="ANS104:ANV104"/>
    <mergeCell ref="ANW104:ANZ104"/>
    <mergeCell ref="AOA104:AOD104"/>
    <mergeCell ref="AOE104:AOH104"/>
    <mergeCell ref="AMU104:AMX104"/>
    <mergeCell ref="AMY104:ANB104"/>
    <mergeCell ref="ANC104:ANF104"/>
    <mergeCell ref="ANG104:ANJ104"/>
    <mergeCell ref="ANK104:ANN104"/>
    <mergeCell ref="AMA104:AMD104"/>
    <mergeCell ref="AME104:AMH104"/>
    <mergeCell ref="AMI104:AML104"/>
    <mergeCell ref="AMM104:AMP104"/>
    <mergeCell ref="AMQ104:AMT104"/>
    <mergeCell ref="ALG104:ALJ104"/>
    <mergeCell ref="ALK104:ALN104"/>
    <mergeCell ref="ALO104:ALR104"/>
    <mergeCell ref="ALS104:ALV104"/>
    <mergeCell ref="ALW104:ALZ104"/>
    <mergeCell ref="AKM104:AKP104"/>
    <mergeCell ref="AKQ104:AKT104"/>
    <mergeCell ref="AKU104:AKX104"/>
    <mergeCell ref="AKY104:ALB104"/>
    <mergeCell ref="ALC104:ALF104"/>
    <mergeCell ref="AJS104:AJV104"/>
    <mergeCell ref="AJW104:AJZ104"/>
    <mergeCell ref="AKA104:AKD104"/>
    <mergeCell ref="AKE104:AKH104"/>
    <mergeCell ref="AKI104:AKL104"/>
    <mergeCell ref="AIY104:AJB104"/>
    <mergeCell ref="AJC104:AJF104"/>
    <mergeCell ref="AJG104:AJJ104"/>
    <mergeCell ref="AJK104:AJN104"/>
    <mergeCell ref="AJO104:AJR104"/>
    <mergeCell ref="AIE104:AIH104"/>
    <mergeCell ref="AII104:AIL104"/>
    <mergeCell ref="AIM104:AIP104"/>
    <mergeCell ref="AIQ104:AIT104"/>
    <mergeCell ref="AIU104:AIX104"/>
    <mergeCell ref="AHK104:AHN104"/>
    <mergeCell ref="AHO104:AHR104"/>
    <mergeCell ref="AHS104:AHV104"/>
    <mergeCell ref="AHW104:AHZ104"/>
    <mergeCell ref="AIA104:AID104"/>
    <mergeCell ref="AGQ104:AGT104"/>
    <mergeCell ref="AGU104:AGX104"/>
    <mergeCell ref="AGY104:AHB104"/>
    <mergeCell ref="AHC104:AHF104"/>
    <mergeCell ref="AHG104:AHJ104"/>
    <mergeCell ref="AFW104:AFZ104"/>
    <mergeCell ref="AGA104:AGD104"/>
    <mergeCell ref="AGE104:AGH104"/>
    <mergeCell ref="AGI104:AGL104"/>
    <mergeCell ref="AGM104:AGP104"/>
    <mergeCell ref="AFC104:AFF104"/>
    <mergeCell ref="AFG104:AFJ104"/>
    <mergeCell ref="AFK104:AFN104"/>
    <mergeCell ref="AFO104:AFR104"/>
    <mergeCell ref="AFS104:AFV104"/>
    <mergeCell ref="AEI104:AEL104"/>
    <mergeCell ref="AEM104:AEP104"/>
    <mergeCell ref="AEQ104:AET104"/>
    <mergeCell ref="AEU104:AEX104"/>
    <mergeCell ref="AEY104:AFB104"/>
    <mergeCell ref="ADO104:ADR104"/>
    <mergeCell ref="ADS104:ADV104"/>
    <mergeCell ref="ADW104:ADZ104"/>
    <mergeCell ref="AEA104:AED104"/>
    <mergeCell ref="AEE104:AEH104"/>
    <mergeCell ref="ACU104:ACX104"/>
    <mergeCell ref="ACY104:ADB104"/>
    <mergeCell ref="ADC104:ADF104"/>
    <mergeCell ref="ADG104:ADJ104"/>
    <mergeCell ref="ADK104:ADN104"/>
    <mergeCell ref="ACA104:ACD104"/>
    <mergeCell ref="ACE104:ACH104"/>
    <mergeCell ref="ACI104:ACL104"/>
    <mergeCell ref="ACM104:ACP104"/>
    <mergeCell ref="ACQ104:ACT104"/>
    <mergeCell ref="ABG104:ABJ104"/>
    <mergeCell ref="ABK104:ABN104"/>
    <mergeCell ref="ABO104:ABR104"/>
    <mergeCell ref="ABS104:ABV104"/>
    <mergeCell ref="ABW104:ABZ104"/>
    <mergeCell ref="AAM104:AAP104"/>
    <mergeCell ref="AAQ104:AAT104"/>
    <mergeCell ref="AAU104:AAX104"/>
    <mergeCell ref="AAY104:ABB104"/>
    <mergeCell ref="ABC104:ABF104"/>
    <mergeCell ref="ZS104:ZV104"/>
    <mergeCell ref="ZW104:ZZ104"/>
    <mergeCell ref="AAA104:AAD104"/>
    <mergeCell ref="AAE104:AAH104"/>
    <mergeCell ref="AAI104:AAL104"/>
    <mergeCell ref="YY104:ZB104"/>
    <mergeCell ref="ZC104:ZF104"/>
    <mergeCell ref="ZG104:ZJ104"/>
    <mergeCell ref="ZK104:ZN104"/>
    <mergeCell ref="ZO104:ZR104"/>
    <mergeCell ref="YE104:YH104"/>
    <mergeCell ref="YI104:YL104"/>
    <mergeCell ref="YM104:YP104"/>
    <mergeCell ref="YQ104:YT104"/>
    <mergeCell ref="YU104:YX104"/>
    <mergeCell ref="XK104:XN104"/>
    <mergeCell ref="XO104:XR104"/>
    <mergeCell ref="XS104:XV104"/>
    <mergeCell ref="XW104:XZ104"/>
    <mergeCell ref="YA104:YD104"/>
    <mergeCell ref="WQ104:WT104"/>
    <mergeCell ref="WU104:WX104"/>
    <mergeCell ref="WY104:XB104"/>
    <mergeCell ref="XC104:XF104"/>
    <mergeCell ref="XG104:XJ104"/>
    <mergeCell ref="VW104:VZ104"/>
    <mergeCell ref="WA104:WD104"/>
    <mergeCell ref="WE104:WH104"/>
    <mergeCell ref="WI104:WL104"/>
    <mergeCell ref="WM104:WP104"/>
    <mergeCell ref="VC104:VF104"/>
    <mergeCell ref="VG104:VJ104"/>
    <mergeCell ref="VK104:VN104"/>
    <mergeCell ref="VO104:VR104"/>
    <mergeCell ref="VS104:VV104"/>
    <mergeCell ref="UI104:UL104"/>
    <mergeCell ref="UM104:UP104"/>
    <mergeCell ref="UQ104:UT104"/>
    <mergeCell ref="UU104:UX104"/>
    <mergeCell ref="UY104:VB104"/>
    <mergeCell ref="TO104:TR104"/>
    <mergeCell ref="TS104:TV104"/>
    <mergeCell ref="TW104:TZ104"/>
    <mergeCell ref="UA104:UD104"/>
    <mergeCell ref="UE104:UH104"/>
    <mergeCell ref="SU104:SX104"/>
    <mergeCell ref="SY104:TB104"/>
    <mergeCell ref="TC104:TF104"/>
    <mergeCell ref="TG104:TJ104"/>
    <mergeCell ref="TK104:TN104"/>
    <mergeCell ref="SA104:SD104"/>
    <mergeCell ref="SE104:SH104"/>
    <mergeCell ref="SI104:SL104"/>
    <mergeCell ref="SM104:SP104"/>
    <mergeCell ref="SQ104:ST104"/>
    <mergeCell ref="RG104:RJ104"/>
    <mergeCell ref="RK104:RN104"/>
    <mergeCell ref="RO104:RR104"/>
    <mergeCell ref="RS104:RV104"/>
    <mergeCell ref="RW104:RZ104"/>
    <mergeCell ref="QM104:QP104"/>
    <mergeCell ref="QQ104:QT104"/>
    <mergeCell ref="QU104:QX104"/>
    <mergeCell ref="QY104:RB104"/>
    <mergeCell ref="RC104:RF104"/>
    <mergeCell ref="PS104:PV104"/>
    <mergeCell ref="PW104:PZ104"/>
    <mergeCell ref="QA104:QD104"/>
    <mergeCell ref="QE104:QH104"/>
    <mergeCell ref="QI104:QL104"/>
    <mergeCell ref="OY104:PB104"/>
    <mergeCell ref="PC104:PF104"/>
    <mergeCell ref="PG104:PJ104"/>
    <mergeCell ref="PK104:PN104"/>
    <mergeCell ref="PO104:PR104"/>
    <mergeCell ref="OE104:OH104"/>
    <mergeCell ref="OI104:OL104"/>
    <mergeCell ref="OM104:OP104"/>
    <mergeCell ref="OQ104:OT104"/>
    <mergeCell ref="OU104:OX104"/>
    <mergeCell ref="NK104:NN104"/>
    <mergeCell ref="NO104:NR104"/>
    <mergeCell ref="NS104:NV104"/>
    <mergeCell ref="NW104:NZ104"/>
    <mergeCell ref="OA104:OD104"/>
    <mergeCell ref="MQ104:MT104"/>
    <mergeCell ref="MU104:MX104"/>
    <mergeCell ref="MY104:NB104"/>
    <mergeCell ref="NC104:NF104"/>
    <mergeCell ref="NG104:NJ104"/>
    <mergeCell ref="LW104:LZ104"/>
    <mergeCell ref="MA104:MD104"/>
    <mergeCell ref="ME104:MH104"/>
    <mergeCell ref="MI104:ML104"/>
    <mergeCell ref="MM104:MP104"/>
    <mergeCell ref="LC104:LF104"/>
    <mergeCell ref="LG104:LJ104"/>
    <mergeCell ref="LK104:LN104"/>
    <mergeCell ref="LO104:LR104"/>
    <mergeCell ref="LS104:LV104"/>
    <mergeCell ref="KI104:KL104"/>
    <mergeCell ref="KM104:KP104"/>
    <mergeCell ref="KQ104:KT104"/>
    <mergeCell ref="KU104:KX104"/>
    <mergeCell ref="KY104:LB104"/>
    <mergeCell ref="JO104:JR104"/>
    <mergeCell ref="JS104:JV104"/>
    <mergeCell ref="JW104:JZ104"/>
    <mergeCell ref="KA104:KD104"/>
    <mergeCell ref="KE104:KH104"/>
    <mergeCell ref="IU104:IX104"/>
    <mergeCell ref="IY104:JB104"/>
    <mergeCell ref="JC104:JF104"/>
    <mergeCell ref="JG104:JJ104"/>
    <mergeCell ref="JK104:JN104"/>
    <mergeCell ref="IA104:ID104"/>
    <mergeCell ref="IE104:IH104"/>
    <mergeCell ref="II104:IL104"/>
    <mergeCell ref="IM104:IP104"/>
    <mergeCell ref="IQ104:IT104"/>
    <mergeCell ref="HG104:HJ104"/>
    <mergeCell ref="HK104:HN104"/>
    <mergeCell ref="HO104:HR104"/>
    <mergeCell ref="HS104:HV104"/>
    <mergeCell ref="HW104:HZ104"/>
    <mergeCell ref="GM104:GP104"/>
    <mergeCell ref="GQ104:GT104"/>
    <mergeCell ref="GU104:GX104"/>
    <mergeCell ref="GY104:HB104"/>
    <mergeCell ref="HC104:HF104"/>
    <mergeCell ref="FS104:FV104"/>
    <mergeCell ref="FW104:FZ104"/>
    <mergeCell ref="GA104:GD104"/>
    <mergeCell ref="GE104:GH104"/>
    <mergeCell ref="GI104:GL104"/>
    <mergeCell ref="EY104:FB104"/>
    <mergeCell ref="FC104:FF104"/>
    <mergeCell ref="FG104:FJ104"/>
    <mergeCell ref="FK104:FN104"/>
    <mergeCell ref="FO104:FR104"/>
    <mergeCell ref="EE104:EH104"/>
    <mergeCell ref="EI104:EL104"/>
    <mergeCell ref="EM104:EP104"/>
    <mergeCell ref="EQ104:ET104"/>
    <mergeCell ref="EU104:EX104"/>
    <mergeCell ref="DK104:DN104"/>
    <mergeCell ref="DO104:DR104"/>
    <mergeCell ref="DS104:DV104"/>
    <mergeCell ref="DW104:DZ104"/>
    <mergeCell ref="EA104:ED104"/>
    <mergeCell ref="CQ104:CT104"/>
    <mergeCell ref="CU104:CX104"/>
    <mergeCell ref="CY104:DB104"/>
    <mergeCell ref="DC104:DF104"/>
    <mergeCell ref="DG104:DJ104"/>
    <mergeCell ref="BW104:BZ104"/>
    <mergeCell ref="CA104:CD104"/>
    <mergeCell ref="CE104:CH104"/>
    <mergeCell ref="CI104:CL104"/>
    <mergeCell ref="CM104:CP104"/>
    <mergeCell ref="BC104:BF104"/>
    <mergeCell ref="BG104:BJ104"/>
    <mergeCell ref="BK104:BN104"/>
    <mergeCell ref="BO104:BR104"/>
    <mergeCell ref="BS104:BV104"/>
    <mergeCell ref="AI104:AL104"/>
    <mergeCell ref="AM104:AP104"/>
    <mergeCell ref="AQ104:AT104"/>
    <mergeCell ref="AU104:AX104"/>
    <mergeCell ref="AY104:BB104"/>
    <mergeCell ref="O104:R104"/>
    <mergeCell ref="S104:V104"/>
    <mergeCell ref="W104:Z104"/>
    <mergeCell ref="AA104:AD104"/>
    <mergeCell ref="AE104:AH104"/>
    <mergeCell ref="XEM103:XEP103"/>
    <mergeCell ref="XEQ103:XET103"/>
    <mergeCell ref="XEU103:XEX103"/>
    <mergeCell ref="XEY103:XFB103"/>
    <mergeCell ref="XFC103:XFD103"/>
    <mergeCell ref="XDS103:XDV103"/>
    <mergeCell ref="XDW103:XDZ103"/>
    <mergeCell ref="XEA103:XED103"/>
    <mergeCell ref="XEE103:XEH103"/>
    <mergeCell ref="XEI103:XEL103"/>
    <mergeCell ref="XCY103:XDB103"/>
    <mergeCell ref="XDC103:XDF103"/>
    <mergeCell ref="XDG103:XDJ103"/>
    <mergeCell ref="XDK103:XDN103"/>
    <mergeCell ref="XDO103:XDR103"/>
    <mergeCell ref="XCE103:XCH103"/>
    <mergeCell ref="XCI103:XCL103"/>
    <mergeCell ref="XCM103:XCP103"/>
    <mergeCell ref="XCQ103:XCT103"/>
    <mergeCell ref="XCU103:XCX103"/>
    <mergeCell ref="XBK103:XBN103"/>
    <mergeCell ref="XBO103:XBR103"/>
    <mergeCell ref="XBS103:XBV103"/>
    <mergeCell ref="XBW103:XBZ103"/>
    <mergeCell ref="XCA103:XCD103"/>
    <mergeCell ref="XAQ103:XAT103"/>
    <mergeCell ref="XAU103:XAX103"/>
    <mergeCell ref="XAY103:XBB103"/>
    <mergeCell ref="XBC103:XBF103"/>
    <mergeCell ref="XBG103:XBJ103"/>
    <mergeCell ref="WZW103:WZZ103"/>
    <mergeCell ref="XAA103:XAD103"/>
    <mergeCell ref="XAE103:XAH103"/>
    <mergeCell ref="XAI103:XAL103"/>
    <mergeCell ref="XAM103:XAP103"/>
    <mergeCell ref="WZC103:WZF103"/>
    <mergeCell ref="WZG103:WZJ103"/>
    <mergeCell ref="WZK103:WZN103"/>
    <mergeCell ref="WZO103:WZR103"/>
    <mergeCell ref="WZS103:WZV103"/>
    <mergeCell ref="WYI103:WYL103"/>
    <mergeCell ref="WYM103:WYP103"/>
    <mergeCell ref="WYQ103:WYT103"/>
    <mergeCell ref="WYU103:WYX103"/>
    <mergeCell ref="WYY103:WZB103"/>
    <mergeCell ref="WXO103:WXR103"/>
    <mergeCell ref="WXS103:WXV103"/>
    <mergeCell ref="WXW103:WXZ103"/>
    <mergeCell ref="WYA103:WYD103"/>
    <mergeCell ref="WYE103:WYH103"/>
    <mergeCell ref="WWU103:WWX103"/>
    <mergeCell ref="WWY103:WXB103"/>
    <mergeCell ref="WXC103:WXF103"/>
    <mergeCell ref="WXG103:WXJ103"/>
    <mergeCell ref="WXK103:WXN103"/>
    <mergeCell ref="WWA103:WWD103"/>
    <mergeCell ref="WWE103:WWH103"/>
    <mergeCell ref="WWI103:WWL103"/>
    <mergeCell ref="WWM103:WWP103"/>
    <mergeCell ref="WWQ103:WWT103"/>
    <mergeCell ref="WVG103:WVJ103"/>
    <mergeCell ref="WVK103:WVN103"/>
    <mergeCell ref="WVO103:WVR103"/>
    <mergeCell ref="WVS103:WVV103"/>
    <mergeCell ref="WVW103:WVZ103"/>
    <mergeCell ref="WUM103:WUP103"/>
    <mergeCell ref="WUQ103:WUT103"/>
    <mergeCell ref="WUU103:WUX103"/>
    <mergeCell ref="WUY103:WVB103"/>
    <mergeCell ref="WVC103:WVF103"/>
    <mergeCell ref="WTS103:WTV103"/>
    <mergeCell ref="WTW103:WTZ103"/>
    <mergeCell ref="WUA103:WUD103"/>
    <mergeCell ref="WUE103:WUH103"/>
    <mergeCell ref="WUI103:WUL103"/>
    <mergeCell ref="WSY103:WTB103"/>
    <mergeCell ref="WTC103:WTF103"/>
    <mergeCell ref="WTG103:WTJ103"/>
    <mergeCell ref="WTK103:WTN103"/>
    <mergeCell ref="WTO103:WTR103"/>
    <mergeCell ref="WSE103:WSH103"/>
    <mergeCell ref="WSI103:WSL103"/>
    <mergeCell ref="WSM103:WSP103"/>
    <mergeCell ref="WSQ103:WST103"/>
    <mergeCell ref="WSU103:WSX103"/>
    <mergeCell ref="WRK103:WRN103"/>
    <mergeCell ref="WRO103:WRR103"/>
    <mergeCell ref="WRS103:WRV103"/>
    <mergeCell ref="WRW103:WRZ103"/>
    <mergeCell ref="WSA103:WSD103"/>
    <mergeCell ref="WQQ103:WQT103"/>
    <mergeCell ref="WQU103:WQX103"/>
    <mergeCell ref="WQY103:WRB103"/>
    <mergeCell ref="WRC103:WRF103"/>
    <mergeCell ref="WRG103:WRJ103"/>
    <mergeCell ref="WPW103:WPZ103"/>
    <mergeCell ref="WQA103:WQD103"/>
    <mergeCell ref="WQE103:WQH103"/>
    <mergeCell ref="WQI103:WQL103"/>
    <mergeCell ref="WQM103:WQP103"/>
    <mergeCell ref="WPC103:WPF103"/>
    <mergeCell ref="WPG103:WPJ103"/>
    <mergeCell ref="WPK103:WPN103"/>
    <mergeCell ref="WPO103:WPR103"/>
    <mergeCell ref="WPS103:WPV103"/>
    <mergeCell ref="WOI103:WOL103"/>
    <mergeCell ref="WOM103:WOP103"/>
    <mergeCell ref="WOQ103:WOT103"/>
    <mergeCell ref="WOU103:WOX103"/>
    <mergeCell ref="WOY103:WPB103"/>
    <mergeCell ref="WNO103:WNR103"/>
    <mergeCell ref="WNS103:WNV103"/>
    <mergeCell ref="WNW103:WNZ103"/>
    <mergeCell ref="WOA103:WOD103"/>
    <mergeCell ref="WOE103:WOH103"/>
    <mergeCell ref="WMU103:WMX103"/>
    <mergeCell ref="WMY103:WNB103"/>
    <mergeCell ref="WNC103:WNF103"/>
    <mergeCell ref="WNG103:WNJ103"/>
    <mergeCell ref="WNK103:WNN103"/>
    <mergeCell ref="WMA103:WMD103"/>
    <mergeCell ref="WME103:WMH103"/>
    <mergeCell ref="WMI103:WML103"/>
    <mergeCell ref="WMM103:WMP103"/>
    <mergeCell ref="WMQ103:WMT103"/>
    <mergeCell ref="WLG103:WLJ103"/>
    <mergeCell ref="WLK103:WLN103"/>
    <mergeCell ref="WLO103:WLR103"/>
    <mergeCell ref="WLS103:WLV103"/>
    <mergeCell ref="WLW103:WLZ103"/>
    <mergeCell ref="WKM103:WKP103"/>
    <mergeCell ref="WKQ103:WKT103"/>
    <mergeCell ref="WKU103:WKX103"/>
    <mergeCell ref="WKY103:WLB103"/>
    <mergeCell ref="WLC103:WLF103"/>
    <mergeCell ref="WJS103:WJV103"/>
    <mergeCell ref="WJW103:WJZ103"/>
    <mergeCell ref="WKA103:WKD103"/>
    <mergeCell ref="WKE103:WKH103"/>
    <mergeCell ref="WKI103:WKL103"/>
    <mergeCell ref="WIY103:WJB103"/>
    <mergeCell ref="WJC103:WJF103"/>
    <mergeCell ref="WJG103:WJJ103"/>
    <mergeCell ref="WJK103:WJN103"/>
    <mergeCell ref="WJO103:WJR103"/>
    <mergeCell ref="WIE103:WIH103"/>
    <mergeCell ref="WII103:WIL103"/>
    <mergeCell ref="WIM103:WIP103"/>
    <mergeCell ref="WIQ103:WIT103"/>
    <mergeCell ref="WIU103:WIX103"/>
    <mergeCell ref="WHK103:WHN103"/>
    <mergeCell ref="WHO103:WHR103"/>
    <mergeCell ref="WHS103:WHV103"/>
    <mergeCell ref="WHW103:WHZ103"/>
    <mergeCell ref="WIA103:WID103"/>
    <mergeCell ref="WGQ103:WGT103"/>
    <mergeCell ref="WGU103:WGX103"/>
    <mergeCell ref="WGY103:WHB103"/>
    <mergeCell ref="WHC103:WHF103"/>
    <mergeCell ref="WHG103:WHJ103"/>
    <mergeCell ref="WFW103:WFZ103"/>
    <mergeCell ref="WGA103:WGD103"/>
    <mergeCell ref="WGE103:WGH103"/>
    <mergeCell ref="WGI103:WGL103"/>
    <mergeCell ref="WGM103:WGP103"/>
    <mergeCell ref="WFC103:WFF103"/>
    <mergeCell ref="WFG103:WFJ103"/>
    <mergeCell ref="WFK103:WFN103"/>
    <mergeCell ref="WFO103:WFR103"/>
    <mergeCell ref="WFS103:WFV103"/>
    <mergeCell ref="WEI103:WEL103"/>
    <mergeCell ref="WEM103:WEP103"/>
    <mergeCell ref="WEQ103:WET103"/>
    <mergeCell ref="WEU103:WEX103"/>
    <mergeCell ref="WEY103:WFB103"/>
    <mergeCell ref="WDO103:WDR103"/>
    <mergeCell ref="WDS103:WDV103"/>
    <mergeCell ref="WDW103:WDZ103"/>
    <mergeCell ref="WEA103:WED103"/>
    <mergeCell ref="WEE103:WEH103"/>
    <mergeCell ref="WCU103:WCX103"/>
    <mergeCell ref="WCY103:WDB103"/>
    <mergeCell ref="WDC103:WDF103"/>
    <mergeCell ref="WDG103:WDJ103"/>
    <mergeCell ref="WDK103:WDN103"/>
    <mergeCell ref="WCA103:WCD103"/>
    <mergeCell ref="WCE103:WCH103"/>
    <mergeCell ref="WCI103:WCL103"/>
    <mergeCell ref="WCM103:WCP103"/>
    <mergeCell ref="WCQ103:WCT103"/>
    <mergeCell ref="WBG103:WBJ103"/>
    <mergeCell ref="WBK103:WBN103"/>
    <mergeCell ref="WBO103:WBR103"/>
    <mergeCell ref="WBS103:WBV103"/>
    <mergeCell ref="WBW103:WBZ103"/>
    <mergeCell ref="WAM103:WAP103"/>
    <mergeCell ref="WAQ103:WAT103"/>
    <mergeCell ref="WAU103:WAX103"/>
    <mergeCell ref="WAY103:WBB103"/>
    <mergeCell ref="WBC103:WBF103"/>
    <mergeCell ref="VZS103:VZV103"/>
    <mergeCell ref="VZW103:VZZ103"/>
    <mergeCell ref="WAA103:WAD103"/>
    <mergeCell ref="WAE103:WAH103"/>
    <mergeCell ref="WAI103:WAL103"/>
    <mergeCell ref="VYY103:VZB103"/>
    <mergeCell ref="VZC103:VZF103"/>
    <mergeCell ref="VZG103:VZJ103"/>
    <mergeCell ref="VZK103:VZN103"/>
    <mergeCell ref="VZO103:VZR103"/>
    <mergeCell ref="VYE103:VYH103"/>
    <mergeCell ref="VYI103:VYL103"/>
    <mergeCell ref="VYM103:VYP103"/>
    <mergeCell ref="VYQ103:VYT103"/>
    <mergeCell ref="VYU103:VYX103"/>
    <mergeCell ref="VXK103:VXN103"/>
    <mergeCell ref="VXO103:VXR103"/>
    <mergeCell ref="VXS103:VXV103"/>
    <mergeCell ref="VXW103:VXZ103"/>
    <mergeCell ref="VYA103:VYD103"/>
    <mergeCell ref="VWQ103:VWT103"/>
    <mergeCell ref="VWU103:VWX103"/>
    <mergeCell ref="VWY103:VXB103"/>
    <mergeCell ref="VXC103:VXF103"/>
    <mergeCell ref="VXG103:VXJ103"/>
    <mergeCell ref="VVW103:VVZ103"/>
    <mergeCell ref="VWA103:VWD103"/>
    <mergeCell ref="VWE103:VWH103"/>
    <mergeCell ref="VWI103:VWL103"/>
    <mergeCell ref="VWM103:VWP103"/>
    <mergeCell ref="VVC103:VVF103"/>
    <mergeCell ref="VVG103:VVJ103"/>
    <mergeCell ref="VVK103:VVN103"/>
    <mergeCell ref="VVO103:VVR103"/>
    <mergeCell ref="VVS103:VVV103"/>
    <mergeCell ref="VUI103:VUL103"/>
    <mergeCell ref="VUM103:VUP103"/>
    <mergeCell ref="VUQ103:VUT103"/>
    <mergeCell ref="VUU103:VUX103"/>
    <mergeCell ref="VUY103:VVB103"/>
    <mergeCell ref="VTO103:VTR103"/>
    <mergeCell ref="VTS103:VTV103"/>
    <mergeCell ref="VTW103:VTZ103"/>
    <mergeCell ref="VUA103:VUD103"/>
    <mergeCell ref="VUE103:VUH103"/>
    <mergeCell ref="VSU103:VSX103"/>
    <mergeCell ref="VSY103:VTB103"/>
    <mergeCell ref="VTC103:VTF103"/>
    <mergeCell ref="VTG103:VTJ103"/>
    <mergeCell ref="VTK103:VTN103"/>
    <mergeCell ref="VSA103:VSD103"/>
    <mergeCell ref="VSE103:VSH103"/>
    <mergeCell ref="VSI103:VSL103"/>
    <mergeCell ref="VSM103:VSP103"/>
    <mergeCell ref="VSQ103:VST103"/>
    <mergeCell ref="VRG103:VRJ103"/>
    <mergeCell ref="VRK103:VRN103"/>
    <mergeCell ref="VRO103:VRR103"/>
    <mergeCell ref="VRS103:VRV103"/>
    <mergeCell ref="VRW103:VRZ103"/>
    <mergeCell ref="VQM103:VQP103"/>
    <mergeCell ref="VQQ103:VQT103"/>
    <mergeCell ref="VQU103:VQX103"/>
    <mergeCell ref="VQY103:VRB103"/>
    <mergeCell ref="VRC103:VRF103"/>
    <mergeCell ref="VPS103:VPV103"/>
    <mergeCell ref="VPW103:VPZ103"/>
    <mergeCell ref="VQA103:VQD103"/>
    <mergeCell ref="VQE103:VQH103"/>
    <mergeCell ref="VQI103:VQL103"/>
    <mergeCell ref="VOY103:VPB103"/>
    <mergeCell ref="VPC103:VPF103"/>
    <mergeCell ref="VPG103:VPJ103"/>
    <mergeCell ref="VPK103:VPN103"/>
    <mergeCell ref="VPO103:VPR103"/>
    <mergeCell ref="VOE103:VOH103"/>
    <mergeCell ref="VOI103:VOL103"/>
    <mergeCell ref="VOM103:VOP103"/>
    <mergeCell ref="VOQ103:VOT103"/>
    <mergeCell ref="VOU103:VOX103"/>
    <mergeCell ref="VNK103:VNN103"/>
    <mergeCell ref="VNO103:VNR103"/>
    <mergeCell ref="VNS103:VNV103"/>
    <mergeCell ref="VNW103:VNZ103"/>
    <mergeCell ref="VOA103:VOD103"/>
    <mergeCell ref="VMQ103:VMT103"/>
    <mergeCell ref="VMU103:VMX103"/>
    <mergeCell ref="VMY103:VNB103"/>
    <mergeCell ref="VNC103:VNF103"/>
    <mergeCell ref="VNG103:VNJ103"/>
    <mergeCell ref="VLW103:VLZ103"/>
    <mergeCell ref="VMA103:VMD103"/>
    <mergeCell ref="VME103:VMH103"/>
    <mergeCell ref="VMI103:VML103"/>
    <mergeCell ref="VMM103:VMP103"/>
    <mergeCell ref="VLC103:VLF103"/>
    <mergeCell ref="VLG103:VLJ103"/>
    <mergeCell ref="VLK103:VLN103"/>
    <mergeCell ref="VLO103:VLR103"/>
    <mergeCell ref="VLS103:VLV103"/>
    <mergeCell ref="VKI103:VKL103"/>
    <mergeCell ref="VKM103:VKP103"/>
    <mergeCell ref="VKQ103:VKT103"/>
    <mergeCell ref="VKU103:VKX103"/>
    <mergeCell ref="VKY103:VLB103"/>
    <mergeCell ref="VJO103:VJR103"/>
    <mergeCell ref="VJS103:VJV103"/>
    <mergeCell ref="VJW103:VJZ103"/>
    <mergeCell ref="VKA103:VKD103"/>
    <mergeCell ref="VKE103:VKH103"/>
    <mergeCell ref="VIU103:VIX103"/>
    <mergeCell ref="VIY103:VJB103"/>
    <mergeCell ref="VJC103:VJF103"/>
    <mergeCell ref="VJG103:VJJ103"/>
    <mergeCell ref="VJK103:VJN103"/>
    <mergeCell ref="VIA103:VID103"/>
    <mergeCell ref="VIE103:VIH103"/>
    <mergeCell ref="VII103:VIL103"/>
    <mergeCell ref="VIM103:VIP103"/>
    <mergeCell ref="VIQ103:VIT103"/>
    <mergeCell ref="VHG103:VHJ103"/>
    <mergeCell ref="VHK103:VHN103"/>
    <mergeCell ref="VHO103:VHR103"/>
    <mergeCell ref="VHS103:VHV103"/>
    <mergeCell ref="VHW103:VHZ103"/>
    <mergeCell ref="VGM103:VGP103"/>
    <mergeCell ref="VGQ103:VGT103"/>
    <mergeCell ref="VGU103:VGX103"/>
    <mergeCell ref="VGY103:VHB103"/>
    <mergeCell ref="VHC103:VHF103"/>
    <mergeCell ref="VFS103:VFV103"/>
    <mergeCell ref="VFW103:VFZ103"/>
    <mergeCell ref="VGA103:VGD103"/>
    <mergeCell ref="VGE103:VGH103"/>
    <mergeCell ref="VGI103:VGL103"/>
    <mergeCell ref="VEY103:VFB103"/>
    <mergeCell ref="VFC103:VFF103"/>
    <mergeCell ref="VFG103:VFJ103"/>
    <mergeCell ref="VFK103:VFN103"/>
    <mergeCell ref="VFO103:VFR103"/>
    <mergeCell ref="VEE103:VEH103"/>
    <mergeCell ref="VEI103:VEL103"/>
    <mergeCell ref="VEM103:VEP103"/>
    <mergeCell ref="VEQ103:VET103"/>
    <mergeCell ref="VEU103:VEX103"/>
    <mergeCell ref="VDK103:VDN103"/>
    <mergeCell ref="VDO103:VDR103"/>
    <mergeCell ref="VDS103:VDV103"/>
    <mergeCell ref="VDW103:VDZ103"/>
    <mergeCell ref="VEA103:VED103"/>
    <mergeCell ref="VCQ103:VCT103"/>
    <mergeCell ref="VCU103:VCX103"/>
    <mergeCell ref="VCY103:VDB103"/>
    <mergeCell ref="VDC103:VDF103"/>
    <mergeCell ref="VDG103:VDJ103"/>
    <mergeCell ref="VBW103:VBZ103"/>
    <mergeCell ref="VCA103:VCD103"/>
    <mergeCell ref="VCE103:VCH103"/>
    <mergeCell ref="VCI103:VCL103"/>
    <mergeCell ref="VCM103:VCP103"/>
    <mergeCell ref="VBC103:VBF103"/>
    <mergeCell ref="VBG103:VBJ103"/>
    <mergeCell ref="VBK103:VBN103"/>
    <mergeCell ref="VBO103:VBR103"/>
    <mergeCell ref="VBS103:VBV103"/>
    <mergeCell ref="VAI103:VAL103"/>
    <mergeCell ref="VAM103:VAP103"/>
    <mergeCell ref="VAQ103:VAT103"/>
    <mergeCell ref="VAU103:VAX103"/>
    <mergeCell ref="VAY103:VBB103"/>
    <mergeCell ref="UZO103:UZR103"/>
    <mergeCell ref="UZS103:UZV103"/>
    <mergeCell ref="UZW103:UZZ103"/>
    <mergeCell ref="VAA103:VAD103"/>
    <mergeCell ref="VAE103:VAH103"/>
    <mergeCell ref="UYU103:UYX103"/>
    <mergeCell ref="UYY103:UZB103"/>
    <mergeCell ref="UZC103:UZF103"/>
    <mergeCell ref="UZG103:UZJ103"/>
    <mergeCell ref="UZK103:UZN103"/>
    <mergeCell ref="UYA103:UYD103"/>
    <mergeCell ref="UYE103:UYH103"/>
    <mergeCell ref="UYI103:UYL103"/>
    <mergeCell ref="UYM103:UYP103"/>
    <mergeCell ref="UYQ103:UYT103"/>
    <mergeCell ref="UXG103:UXJ103"/>
    <mergeCell ref="UXK103:UXN103"/>
    <mergeCell ref="UXO103:UXR103"/>
    <mergeCell ref="UXS103:UXV103"/>
    <mergeCell ref="UXW103:UXZ103"/>
    <mergeCell ref="UWM103:UWP103"/>
    <mergeCell ref="UWQ103:UWT103"/>
    <mergeCell ref="UWU103:UWX103"/>
    <mergeCell ref="UWY103:UXB103"/>
    <mergeCell ref="UXC103:UXF103"/>
    <mergeCell ref="UVS103:UVV103"/>
    <mergeCell ref="UVW103:UVZ103"/>
    <mergeCell ref="UWA103:UWD103"/>
    <mergeCell ref="UWE103:UWH103"/>
    <mergeCell ref="UWI103:UWL103"/>
    <mergeCell ref="UUY103:UVB103"/>
    <mergeCell ref="UVC103:UVF103"/>
    <mergeCell ref="UVG103:UVJ103"/>
    <mergeCell ref="UVK103:UVN103"/>
    <mergeCell ref="UVO103:UVR103"/>
    <mergeCell ref="UUE103:UUH103"/>
    <mergeCell ref="UUI103:UUL103"/>
    <mergeCell ref="UUM103:UUP103"/>
    <mergeCell ref="UUQ103:UUT103"/>
    <mergeCell ref="UUU103:UUX103"/>
    <mergeCell ref="UTK103:UTN103"/>
    <mergeCell ref="UTO103:UTR103"/>
    <mergeCell ref="UTS103:UTV103"/>
    <mergeCell ref="UTW103:UTZ103"/>
    <mergeCell ref="UUA103:UUD103"/>
    <mergeCell ref="USQ103:UST103"/>
    <mergeCell ref="USU103:USX103"/>
    <mergeCell ref="USY103:UTB103"/>
    <mergeCell ref="UTC103:UTF103"/>
    <mergeCell ref="UTG103:UTJ103"/>
    <mergeCell ref="URW103:URZ103"/>
    <mergeCell ref="USA103:USD103"/>
    <mergeCell ref="USE103:USH103"/>
    <mergeCell ref="USI103:USL103"/>
    <mergeCell ref="USM103:USP103"/>
    <mergeCell ref="URC103:URF103"/>
    <mergeCell ref="URG103:URJ103"/>
    <mergeCell ref="URK103:URN103"/>
    <mergeCell ref="URO103:URR103"/>
    <mergeCell ref="URS103:URV103"/>
    <mergeCell ref="UQI103:UQL103"/>
    <mergeCell ref="UQM103:UQP103"/>
    <mergeCell ref="UQQ103:UQT103"/>
    <mergeCell ref="UQU103:UQX103"/>
    <mergeCell ref="UQY103:URB103"/>
    <mergeCell ref="UPO103:UPR103"/>
    <mergeCell ref="UPS103:UPV103"/>
    <mergeCell ref="UPW103:UPZ103"/>
    <mergeCell ref="UQA103:UQD103"/>
    <mergeCell ref="UQE103:UQH103"/>
    <mergeCell ref="UOU103:UOX103"/>
    <mergeCell ref="UOY103:UPB103"/>
    <mergeCell ref="UPC103:UPF103"/>
    <mergeCell ref="UPG103:UPJ103"/>
    <mergeCell ref="UPK103:UPN103"/>
    <mergeCell ref="UOA103:UOD103"/>
    <mergeCell ref="UOE103:UOH103"/>
    <mergeCell ref="UOI103:UOL103"/>
    <mergeCell ref="UOM103:UOP103"/>
    <mergeCell ref="UOQ103:UOT103"/>
    <mergeCell ref="UNG103:UNJ103"/>
    <mergeCell ref="UNK103:UNN103"/>
    <mergeCell ref="UNO103:UNR103"/>
    <mergeCell ref="UNS103:UNV103"/>
    <mergeCell ref="UNW103:UNZ103"/>
    <mergeCell ref="UMM103:UMP103"/>
    <mergeCell ref="UMQ103:UMT103"/>
    <mergeCell ref="UMU103:UMX103"/>
    <mergeCell ref="UMY103:UNB103"/>
    <mergeCell ref="UNC103:UNF103"/>
    <mergeCell ref="ULS103:ULV103"/>
    <mergeCell ref="ULW103:ULZ103"/>
    <mergeCell ref="UMA103:UMD103"/>
    <mergeCell ref="UME103:UMH103"/>
    <mergeCell ref="UMI103:UML103"/>
    <mergeCell ref="UKY103:ULB103"/>
    <mergeCell ref="ULC103:ULF103"/>
    <mergeCell ref="ULG103:ULJ103"/>
    <mergeCell ref="ULK103:ULN103"/>
    <mergeCell ref="ULO103:ULR103"/>
    <mergeCell ref="UKE103:UKH103"/>
    <mergeCell ref="UKI103:UKL103"/>
    <mergeCell ref="UKM103:UKP103"/>
    <mergeCell ref="UKQ103:UKT103"/>
    <mergeCell ref="UKU103:UKX103"/>
    <mergeCell ref="UJK103:UJN103"/>
    <mergeCell ref="UJO103:UJR103"/>
    <mergeCell ref="UJS103:UJV103"/>
    <mergeCell ref="UJW103:UJZ103"/>
    <mergeCell ref="UKA103:UKD103"/>
    <mergeCell ref="UIQ103:UIT103"/>
    <mergeCell ref="UIU103:UIX103"/>
    <mergeCell ref="UIY103:UJB103"/>
    <mergeCell ref="UJC103:UJF103"/>
    <mergeCell ref="UJG103:UJJ103"/>
    <mergeCell ref="UHW103:UHZ103"/>
    <mergeCell ref="UIA103:UID103"/>
    <mergeCell ref="UIE103:UIH103"/>
    <mergeCell ref="UII103:UIL103"/>
    <mergeCell ref="UIM103:UIP103"/>
    <mergeCell ref="UHC103:UHF103"/>
    <mergeCell ref="UHG103:UHJ103"/>
    <mergeCell ref="UHK103:UHN103"/>
    <mergeCell ref="UHO103:UHR103"/>
    <mergeCell ref="UHS103:UHV103"/>
    <mergeCell ref="UGI103:UGL103"/>
    <mergeCell ref="UGM103:UGP103"/>
    <mergeCell ref="UGQ103:UGT103"/>
    <mergeCell ref="UGU103:UGX103"/>
    <mergeCell ref="UGY103:UHB103"/>
    <mergeCell ref="UFO103:UFR103"/>
    <mergeCell ref="UFS103:UFV103"/>
    <mergeCell ref="UFW103:UFZ103"/>
    <mergeCell ref="UGA103:UGD103"/>
    <mergeCell ref="UGE103:UGH103"/>
    <mergeCell ref="UEU103:UEX103"/>
    <mergeCell ref="UEY103:UFB103"/>
    <mergeCell ref="UFC103:UFF103"/>
    <mergeCell ref="UFG103:UFJ103"/>
    <mergeCell ref="UFK103:UFN103"/>
    <mergeCell ref="UEA103:UED103"/>
    <mergeCell ref="UEE103:UEH103"/>
    <mergeCell ref="UEI103:UEL103"/>
    <mergeCell ref="UEM103:UEP103"/>
    <mergeCell ref="UEQ103:UET103"/>
    <mergeCell ref="UDG103:UDJ103"/>
    <mergeCell ref="UDK103:UDN103"/>
    <mergeCell ref="UDO103:UDR103"/>
    <mergeCell ref="UDS103:UDV103"/>
    <mergeCell ref="UDW103:UDZ103"/>
    <mergeCell ref="UCM103:UCP103"/>
    <mergeCell ref="UCQ103:UCT103"/>
    <mergeCell ref="UCU103:UCX103"/>
    <mergeCell ref="UCY103:UDB103"/>
    <mergeCell ref="UDC103:UDF103"/>
    <mergeCell ref="UBS103:UBV103"/>
    <mergeCell ref="UBW103:UBZ103"/>
    <mergeCell ref="UCA103:UCD103"/>
    <mergeCell ref="UCE103:UCH103"/>
    <mergeCell ref="UCI103:UCL103"/>
    <mergeCell ref="UAY103:UBB103"/>
    <mergeCell ref="UBC103:UBF103"/>
    <mergeCell ref="UBG103:UBJ103"/>
    <mergeCell ref="UBK103:UBN103"/>
    <mergeCell ref="UBO103:UBR103"/>
    <mergeCell ref="UAE103:UAH103"/>
    <mergeCell ref="UAI103:UAL103"/>
    <mergeCell ref="UAM103:UAP103"/>
    <mergeCell ref="UAQ103:UAT103"/>
    <mergeCell ref="UAU103:UAX103"/>
    <mergeCell ref="TZK103:TZN103"/>
    <mergeCell ref="TZO103:TZR103"/>
    <mergeCell ref="TZS103:TZV103"/>
    <mergeCell ref="TZW103:TZZ103"/>
    <mergeCell ref="UAA103:UAD103"/>
    <mergeCell ref="TYQ103:TYT103"/>
    <mergeCell ref="TYU103:TYX103"/>
    <mergeCell ref="TYY103:TZB103"/>
    <mergeCell ref="TZC103:TZF103"/>
    <mergeCell ref="TZG103:TZJ103"/>
    <mergeCell ref="TXW103:TXZ103"/>
    <mergeCell ref="TYA103:TYD103"/>
    <mergeCell ref="TYE103:TYH103"/>
    <mergeCell ref="TYI103:TYL103"/>
    <mergeCell ref="TYM103:TYP103"/>
    <mergeCell ref="TXC103:TXF103"/>
    <mergeCell ref="TXG103:TXJ103"/>
    <mergeCell ref="TXK103:TXN103"/>
    <mergeCell ref="TXO103:TXR103"/>
    <mergeCell ref="TXS103:TXV103"/>
    <mergeCell ref="TWI103:TWL103"/>
    <mergeCell ref="TWM103:TWP103"/>
    <mergeCell ref="TWQ103:TWT103"/>
    <mergeCell ref="TWU103:TWX103"/>
    <mergeCell ref="TWY103:TXB103"/>
    <mergeCell ref="TVO103:TVR103"/>
    <mergeCell ref="TVS103:TVV103"/>
    <mergeCell ref="TVW103:TVZ103"/>
    <mergeCell ref="TWA103:TWD103"/>
    <mergeCell ref="TWE103:TWH103"/>
    <mergeCell ref="TUU103:TUX103"/>
    <mergeCell ref="TUY103:TVB103"/>
    <mergeCell ref="TVC103:TVF103"/>
    <mergeCell ref="TVG103:TVJ103"/>
    <mergeCell ref="TVK103:TVN103"/>
    <mergeCell ref="TUA103:TUD103"/>
    <mergeCell ref="TUE103:TUH103"/>
    <mergeCell ref="TUI103:TUL103"/>
    <mergeCell ref="TUM103:TUP103"/>
    <mergeCell ref="TUQ103:TUT103"/>
    <mergeCell ref="TTG103:TTJ103"/>
    <mergeCell ref="TTK103:TTN103"/>
    <mergeCell ref="TTO103:TTR103"/>
    <mergeCell ref="TTS103:TTV103"/>
    <mergeCell ref="TTW103:TTZ103"/>
    <mergeCell ref="TSM103:TSP103"/>
    <mergeCell ref="TSQ103:TST103"/>
    <mergeCell ref="TSU103:TSX103"/>
    <mergeCell ref="TSY103:TTB103"/>
    <mergeCell ref="TTC103:TTF103"/>
    <mergeCell ref="TRS103:TRV103"/>
    <mergeCell ref="TRW103:TRZ103"/>
    <mergeCell ref="TSA103:TSD103"/>
    <mergeCell ref="TSE103:TSH103"/>
    <mergeCell ref="TSI103:TSL103"/>
    <mergeCell ref="TQY103:TRB103"/>
    <mergeCell ref="TRC103:TRF103"/>
    <mergeCell ref="TRG103:TRJ103"/>
    <mergeCell ref="TRK103:TRN103"/>
    <mergeCell ref="TRO103:TRR103"/>
    <mergeCell ref="TQE103:TQH103"/>
    <mergeCell ref="TQI103:TQL103"/>
    <mergeCell ref="TQM103:TQP103"/>
    <mergeCell ref="TQQ103:TQT103"/>
    <mergeCell ref="TQU103:TQX103"/>
    <mergeCell ref="TPK103:TPN103"/>
    <mergeCell ref="TPO103:TPR103"/>
    <mergeCell ref="TPS103:TPV103"/>
    <mergeCell ref="TPW103:TPZ103"/>
    <mergeCell ref="TQA103:TQD103"/>
    <mergeCell ref="TOQ103:TOT103"/>
    <mergeCell ref="TOU103:TOX103"/>
    <mergeCell ref="TOY103:TPB103"/>
    <mergeCell ref="TPC103:TPF103"/>
    <mergeCell ref="TPG103:TPJ103"/>
    <mergeCell ref="TNW103:TNZ103"/>
    <mergeCell ref="TOA103:TOD103"/>
    <mergeCell ref="TOE103:TOH103"/>
    <mergeCell ref="TOI103:TOL103"/>
    <mergeCell ref="TOM103:TOP103"/>
    <mergeCell ref="TNC103:TNF103"/>
    <mergeCell ref="TNG103:TNJ103"/>
    <mergeCell ref="TNK103:TNN103"/>
    <mergeCell ref="TNO103:TNR103"/>
    <mergeCell ref="TNS103:TNV103"/>
    <mergeCell ref="TMI103:TML103"/>
    <mergeCell ref="TMM103:TMP103"/>
    <mergeCell ref="TMQ103:TMT103"/>
    <mergeCell ref="TMU103:TMX103"/>
    <mergeCell ref="TMY103:TNB103"/>
    <mergeCell ref="TLO103:TLR103"/>
    <mergeCell ref="TLS103:TLV103"/>
    <mergeCell ref="TLW103:TLZ103"/>
    <mergeCell ref="TMA103:TMD103"/>
    <mergeCell ref="TME103:TMH103"/>
    <mergeCell ref="TKU103:TKX103"/>
    <mergeCell ref="TKY103:TLB103"/>
    <mergeCell ref="TLC103:TLF103"/>
    <mergeCell ref="TLG103:TLJ103"/>
    <mergeCell ref="TLK103:TLN103"/>
    <mergeCell ref="TKA103:TKD103"/>
    <mergeCell ref="TKE103:TKH103"/>
    <mergeCell ref="TKI103:TKL103"/>
    <mergeCell ref="TKM103:TKP103"/>
    <mergeCell ref="TKQ103:TKT103"/>
    <mergeCell ref="TJG103:TJJ103"/>
    <mergeCell ref="TJK103:TJN103"/>
    <mergeCell ref="TJO103:TJR103"/>
    <mergeCell ref="TJS103:TJV103"/>
    <mergeCell ref="TJW103:TJZ103"/>
    <mergeCell ref="TIM103:TIP103"/>
    <mergeCell ref="TIQ103:TIT103"/>
    <mergeCell ref="TIU103:TIX103"/>
    <mergeCell ref="TIY103:TJB103"/>
    <mergeCell ref="TJC103:TJF103"/>
    <mergeCell ref="THS103:THV103"/>
    <mergeCell ref="THW103:THZ103"/>
    <mergeCell ref="TIA103:TID103"/>
    <mergeCell ref="TIE103:TIH103"/>
    <mergeCell ref="TII103:TIL103"/>
    <mergeCell ref="TGY103:THB103"/>
    <mergeCell ref="THC103:THF103"/>
    <mergeCell ref="THG103:THJ103"/>
    <mergeCell ref="THK103:THN103"/>
    <mergeCell ref="THO103:THR103"/>
    <mergeCell ref="TGE103:TGH103"/>
    <mergeCell ref="TGI103:TGL103"/>
    <mergeCell ref="TGM103:TGP103"/>
    <mergeCell ref="TGQ103:TGT103"/>
    <mergeCell ref="TGU103:TGX103"/>
    <mergeCell ref="TFK103:TFN103"/>
    <mergeCell ref="TFO103:TFR103"/>
    <mergeCell ref="TFS103:TFV103"/>
    <mergeCell ref="TFW103:TFZ103"/>
    <mergeCell ref="TGA103:TGD103"/>
    <mergeCell ref="TEQ103:TET103"/>
    <mergeCell ref="TEU103:TEX103"/>
    <mergeCell ref="TEY103:TFB103"/>
    <mergeCell ref="TFC103:TFF103"/>
    <mergeCell ref="TFG103:TFJ103"/>
    <mergeCell ref="TDW103:TDZ103"/>
    <mergeCell ref="TEA103:TED103"/>
    <mergeCell ref="TEE103:TEH103"/>
    <mergeCell ref="TEI103:TEL103"/>
    <mergeCell ref="TEM103:TEP103"/>
    <mergeCell ref="TDC103:TDF103"/>
    <mergeCell ref="TDG103:TDJ103"/>
    <mergeCell ref="TDK103:TDN103"/>
    <mergeCell ref="TDO103:TDR103"/>
    <mergeCell ref="TDS103:TDV103"/>
    <mergeCell ref="TCI103:TCL103"/>
    <mergeCell ref="TCM103:TCP103"/>
    <mergeCell ref="TCQ103:TCT103"/>
    <mergeCell ref="TCU103:TCX103"/>
    <mergeCell ref="TCY103:TDB103"/>
    <mergeCell ref="TBO103:TBR103"/>
    <mergeCell ref="TBS103:TBV103"/>
    <mergeCell ref="TBW103:TBZ103"/>
    <mergeCell ref="TCA103:TCD103"/>
    <mergeCell ref="TCE103:TCH103"/>
    <mergeCell ref="TAU103:TAX103"/>
    <mergeCell ref="TAY103:TBB103"/>
    <mergeCell ref="TBC103:TBF103"/>
    <mergeCell ref="TBG103:TBJ103"/>
    <mergeCell ref="TBK103:TBN103"/>
    <mergeCell ref="TAA103:TAD103"/>
    <mergeCell ref="TAE103:TAH103"/>
    <mergeCell ref="TAI103:TAL103"/>
    <mergeCell ref="TAM103:TAP103"/>
    <mergeCell ref="TAQ103:TAT103"/>
    <mergeCell ref="SZG103:SZJ103"/>
    <mergeCell ref="SZK103:SZN103"/>
    <mergeCell ref="SZO103:SZR103"/>
    <mergeCell ref="SZS103:SZV103"/>
    <mergeCell ref="SZW103:SZZ103"/>
    <mergeCell ref="SYM103:SYP103"/>
    <mergeCell ref="SYQ103:SYT103"/>
    <mergeCell ref="SYU103:SYX103"/>
    <mergeCell ref="SYY103:SZB103"/>
    <mergeCell ref="SZC103:SZF103"/>
    <mergeCell ref="SXS103:SXV103"/>
    <mergeCell ref="SXW103:SXZ103"/>
    <mergeCell ref="SYA103:SYD103"/>
    <mergeCell ref="SYE103:SYH103"/>
    <mergeCell ref="SYI103:SYL103"/>
    <mergeCell ref="SWY103:SXB103"/>
    <mergeCell ref="SXC103:SXF103"/>
    <mergeCell ref="SXG103:SXJ103"/>
    <mergeCell ref="SXK103:SXN103"/>
    <mergeCell ref="SXO103:SXR103"/>
    <mergeCell ref="SWE103:SWH103"/>
    <mergeCell ref="SWI103:SWL103"/>
    <mergeCell ref="SWM103:SWP103"/>
    <mergeCell ref="SWQ103:SWT103"/>
    <mergeCell ref="SWU103:SWX103"/>
    <mergeCell ref="SVK103:SVN103"/>
    <mergeCell ref="SVO103:SVR103"/>
    <mergeCell ref="SVS103:SVV103"/>
    <mergeCell ref="SVW103:SVZ103"/>
    <mergeCell ref="SWA103:SWD103"/>
    <mergeCell ref="SUQ103:SUT103"/>
    <mergeCell ref="SUU103:SUX103"/>
    <mergeCell ref="SUY103:SVB103"/>
    <mergeCell ref="SVC103:SVF103"/>
    <mergeCell ref="SVG103:SVJ103"/>
    <mergeCell ref="STW103:STZ103"/>
    <mergeCell ref="SUA103:SUD103"/>
    <mergeCell ref="SUE103:SUH103"/>
    <mergeCell ref="SUI103:SUL103"/>
    <mergeCell ref="SUM103:SUP103"/>
    <mergeCell ref="STC103:STF103"/>
    <mergeCell ref="STG103:STJ103"/>
    <mergeCell ref="STK103:STN103"/>
    <mergeCell ref="STO103:STR103"/>
    <mergeCell ref="STS103:STV103"/>
    <mergeCell ref="SSI103:SSL103"/>
    <mergeCell ref="SSM103:SSP103"/>
    <mergeCell ref="SSQ103:SST103"/>
    <mergeCell ref="SSU103:SSX103"/>
    <mergeCell ref="SSY103:STB103"/>
    <mergeCell ref="SRO103:SRR103"/>
    <mergeCell ref="SRS103:SRV103"/>
    <mergeCell ref="SRW103:SRZ103"/>
    <mergeCell ref="SSA103:SSD103"/>
    <mergeCell ref="SSE103:SSH103"/>
    <mergeCell ref="SQU103:SQX103"/>
    <mergeCell ref="SQY103:SRB103"/>
    <mergeCell ref="SRC103:SRF103"/>
    <mergeCell ref="SRG103:SRJ103"/>
    <mergeCell ref="SRK103:SRN103"/>
    <mergeCell ref="SQA103:SQD103"/>
    <mergeCell ref="SQE103:SQH103"/>
    <mergeCell ref="SQI103:SQL103"/>
    <mergeCell ref="SQM103:SQP103"/>
    <mergeCell ref="SQQ103:SQT103"/>
    <mergeCell ref="SPG103:SPJ103"/>
    <mergeCell ref="SPK103:SPN103"/>
    <mergeCell ref="SPO103:SPR103"/>
    <mergeCell ref="SPS103:SPV103"/>
    <mergeCell ref="SPW103:SPZ103"/>
    <mergeCell ref="SOM103:SOP103"/>
    <mergeCell ref="SOQ103:SOT103"/>
    <mergeCell ref="SOU103:SOX103"/>
    <mergeCell ref="SOY103:SPB103"/>
    <mergeCell ref="SPC103:SPF103"/>
    <mergeCell ref="SNS103:SNV103"/>
    <mergeCell ref="SNW103:SNZ103"/>
    <mergeCell ref="SOA103:SOD103"/>
    <mergeCell ref="SOE103:SOH103"/>
    <mergeCell ref="SOI103:SOL103"/>
    <mergeCell ref="SMY103:SNB103"/>
    <mergeCell ref="SNC103:SNF103"/>
    <mergeCell ref="SNG103:SNJ103"/>
    <mergeCell ref="SNK103:SNN103"/>
    <mergeCell ref="SNO103:SNR103"/>
    <mergeCell ref="SME103:SMH103"/>
    <mergeCell ref="SMI103:SML103"/>
    <mergeCell ref="SMM103:SMP103"/>
    <mergeCell ref="SMQ103:SMT103"/>
    <mergeCell ref="SMU103:SMX103"/>
    <mergeCell ref="SLK103:SLN103"/>
    <mergeCell ref="SLO103:SLR103"/>
    <mergeCell ref="SLS103:SLV103"/>
    <mergeCell ref="SLW103:SLZ103"/>
    <mergeCell ref="SMA103:SMD103"/>
    <mergeCell ref="SKQ103:SKT103"/>
    <mergeCell ref="SKU103:SKX103"/>
    <mergeCell ref="SKY103:SLB103"/>
    <mergeCell ref="SLC103:SLF103"/>
    <mergeCell ref="SLG103:SLJ103"/>
    <mergeCell ref="SJW103:SJZ103"/>
    <mergeCell ref="SKA103:SKD103"/>
    <mergeCell ref="SKE103:SKH103"/>
    <mergeCell ref="SKI103:SKL103"/>
    <mergeCell ref="SKM103:SKP103"/>
    <mergeCell ref="SJC103:SJF103"/>
    <mergeCell ref="SJG103:SJJ103"/>
    <mergeCell ref="SJK103:SJN103"/>
    <mergeCell ref="SJO103:SJR103"/>
    <mergeCell ref="SJS103:SJV103"/>
    <mergeCell ref="SII103:SIL103"/>
    <mergeCell ref="SIM103:SIP103"/>
    <mergeCell ref="SIQ103:SIT103"/>
    <mergeCell ref="SIU103:SIX103"/>
    <mergeCell ref="SIY103:SJB103"/>
    <mergeCell ref="SHO103:SHR103"/>
    <mergeCell ref="SHS103:SHV103"/>
    <mergeCell ref="SHW103:SHZ103"/>
    <mergeCell ref="SIA103:SID103"/>
    <mergeCell ref="SIE103:SIH103"/>
    <mergeCell ref="SGU103:SGX103"/>
    <mergeCell ref="SGY103:SHB103"/>
    <mergeCell ref="SHC103:SHF103"/>
    <mergeCell ref="SHG103:SHJ103"/>
    <mergeCell ref="SHK103:SHN103"/>
    <mergeCell ref="SGA103:SGD103"/>
    <mergeCell ref="SGE103:SGH103"/>
    <mergeCell ref="SGI103:SGL103"/>
    <mergeCell ref="SGM103:SGP103"/>
    <mergeCell ref="SGQ103:SGT103"/>
    <mergeCell ref="SFG103:SFJ103"/>
    <mergeCell ref="SFK103:SFN103"/>
    <mergeCell ref="SFO103:SFR103"/>
    <mergeCell ref="SFS103:SFV103"/>
    <mergeCell ref="SFW103:SFZ103"/>
    <mergeCell ref="SEM103:SEP103"/>
    <mergeCell ref="SEQ103:SET103"/>
    <mergeCell ref="SEU103:SEX103"/>
    <mergeCell ref="SEY103:SFB103"/>
    <mergeCell ref="SFC103:SFF103"/>
    <mergeCell ref="SDS103:SDV103"/>
    <mergeCell ref="SDW103:SDZ103"/>
    <mergeCell ref="SEA103:SED103"/>
    <mergeCell ref="SEE103:SEH103"/>
    <mergeCell ref="SEI103:SEL103"/>
    <mergeCell ref="SCY103:SDB103"/>
    <mergeCell ref="SDC103:SDF103"/>
    <mergeCell ref="SDG103:SDJ103"/>
    <mergeCell ref="SDK103:SDN103"/>
    <mergeCell ref="SDO103:SDR103"/>
    <mergeCell ref="SCE103:SCH103"/>
    <mergeCell ref="SCI103:SCL103"/>
    <mergeCell ref="SCM103:SCP103"/>
    <mergeCell ref="SCQ103:SCT103"/>
    <mergeCell ref="SCU103:SCX103"/>
    <mergeCell ref="SBK103:SBN103"/>
    <mergeCell ref="SBO103:SBR103"/>
    <mergeCell ref="SBS103:SBV103"/>
    <mergeCell ref="SBW103:SBZ103"/>
    <mergeCell ref="SCA103:SCD103"/>
    <mergeCell ref="SAQ103:SAT103"/>
    <mergeCell ref="SAU103:SAX103"/>
    <mergeCell ref="SAY103:SBB103"/>
    <mergeCell ref="SBC103:SBF103"/>
    <mergeCell ref="SBG103:SBJ103"/>
    <mergeCell ref="RZW103:RZZ103"/>
    <mergeCell ref="SAA103:SAD103"/>
    <mergeCell ref="SAE103:SAH103"/>
    <mergeCell ref="SAI103:SAL103"/>
    <mergeCell ref="SAM103:SAP103"/>
    <mergeCell ref="RZC103:RZF103"/>
    <mergeCell ref="RZG103:RZJ103"/>
    <mergeCell ref="RZK103:RZN103"/>
    <mergeCell ref="RZO103:RZR103"/>
    <mergeCell ref="RZS103:RZV103"/>
    <mergeCell ref="RYI103:RYL103"/>
    <mergeCell ref="RYM103:RYP103"/>
    <mergeCell ref="RYQ103:RYT103"/>
    <mergeCell ref="RYU103:RYX103"/>
    <mergeCell ref="RYY103:RZB103"/>
    <mergeCell ref="RXO103:RXR103"/>
    <mergeCell ref="RXS103:RXV103"/>
    <mergeCell ref="RXW103:RXZ103"/>
    <mergeCell ref="RYA103:RYD103"/>
    <mergeCell ref="RYE103:RYH103"/>
    <mergeCell ref="RWU103:RWX103"/>
    <mergeCell ref="RWY103:RXB103"/>
    <mergeCell ref="RXC103:RXF103"/>
    <mergeCell ref="RXG103:RXJ103"/>
    <mergeCell ref="RXK103:RXN103"/>
    <mergeCell ref="RWA103:RWD103"/>
    <mergeCell ref="RWE103:RWH103"/>
    <mergeCell ref="RWI103:RWL103"/>
    <mergeCell ref="RWM103:RWP103"/>
    <mergeCell ref="RWQ103:RWT103"/>
    <mergeCell ref="RVG103:RVJ103"/>
    <mergeCell ref="RVK103:RVN103"/>
    <mergeCell ref="RVO103:RVR103"/>
    <mergeCell ref="RVS103:RVV103"/>
    <mergeCell ref="RVW103:RVZ103"/>
    <mergeCell ref="RUM103:RUP103"/>
    <mergeCell ref="RUQ103:RUT103"/>
    <mergeCell ref="RUU103:RUX103"/>
    <mergeCell ref="RUY103:RVB103"/>
    <mergeCell ref="RVC103:RVF103"/>
    <mergeCell ref="RTS103:RTV103"/>
    <mergeCell ref="RTW103:RTZ103"/>
    <mergeCell ref="RUA103:RUD103"/>
    <mergeCell ref="RUE103:RUH103"/>
    <mergeCell ref="RUI103:RUL103"/>
    <mergeCell ref="RSY103:RTB103"/>
    <mergeCell ref="RTC103:RTF103"/>
    <mergeCell ref="RTG103:RTJ103"/>
    <mergeCell ref="RTK103:RTN103"/>
    <mergeCell ref="RTO103:RTR103"/>
    <mergeCell ref="RSE103:RSH103"/>
    <mergeCell ref="RSI103:RSL103"/>
    <mergeCell ref="RSM103:RSP103"/>
    <mergeCell ref="RSQ103:RST103"/>
    <mergeCell ref="RSU103:RSX103"/>
    <mergeCell ref="RRK103:RRN103"/>
    <mergeCell ref="RRO103:RRR103"/>
    <mergeCell ref="RRS103:RRV103"/>
    <mergeCell ref="RRW103:RRZ103"/>
    <mergeCell ref="RSA103:RSD103"/>
    <mergeCell ref="RQQ103:RQT103"/>
    <mergeCell ref="RQU103:RQX103"/>
    <mergeCell ref="RQY103:RRB103"/>
    <mergeCell ref="RRC103:RRF103"/>
    <mergeCell ref="RRG103:RRJ103"/>
    <mergeCell ref="RPW103:RPZ103"/>
    <mergeCell ref="RQA103:RQD103"/>
    <mergeCell ref="RQE103:RQH103"/>
    <mergeCell ref="RQI103:RQL103"/>
    <mergeCell ref="RQM103:RQP103"/>
    <mergeCell ref="RPC103:RPF103"/>
    <mergeCell ref="RPG103:RPJ103"/>
    <mergeCell ref="RPK103:RPN103"/>
    <mergeCell ref="RPO103:RPR103"/>
    <mergeCell ref="RPS103:RPV103"/>
    <mergeCell ref="ROI103:ROL103"/>
    <mergeCell ref="ROM103:ROP103"/>
    <mergeCell ref="ROQ103:ROT103"/>
    <mergeCell ref="ROU103:ROX103"/>
    <mergeCell ref="ROY103:RPB103"/>
    <mergeCell ref="RNO103:RNR103"/>
    <mergeCell ref="RNS103:RNV103"/>
    <mergeCell ref="RNW103:RNZ103"/>
    <mergeCell ref="ROA103:ROD103"/>
    <mergeCell ref="ROE103:ROH103"/>
    <mergeCell ref="RMU103:RMX103"/>
    <mergeCell ref="RMY103:RNB103"/>
    <mergeCell ref="RNC103:RNF103"/>
    <mergeCell ref="RNG103:RNJ103"/>
    <mergeCell ref="RNK103:RNN103"/>
    <mergeCell ref="RMA103:RMD103"/>
    <mergeCell ref="RME103:RMH103"/>
    <mergeCell ref="RMI103:RML103"/>
    <mergeCell ref="RMM103:RMP103"/>
    <mergeCell ref="RMQ103:RMT103"/>
    <mergeCell ref="RLG103:RLJ103"/>
    <mergeCell ref="RLK103:RLN103"/>
    <mergeCell ref="RLO103:RLR103"/>
    <mergeCell ref="RLS103:RLV103"/>
    <mergeCell ref="RLW103:RLZ103"/>
    <mergeCell ref="RKM103:RKP103"/>
    <mergeCell ref="RKQ103:RKT103"/>
    <mergeCell ref="RKU103:RKX103"/>
    <mergeCell ref="RKY103:RLB103"/>
    <mergeCell ref="RLC103:RLF103"/>
    <mergeCell ref="RJS103:RJV103"/>
    <mergeCell ref="RJW103:RJZ103"/>
    <mergeCell ref="RKA103:RKD103"/>
    <mergeCell ref="RKE103:RKH103"/>
    <mergeCell ref="RKI103:RKL103"/>
    <mergeCell ref="RIY103:RJB103"/>
    <mergeCell ref="RJC103:RJF103"/>
    <mergeCell ref="RJG103:RJJ103"/>
    <mergeCell ref="RJK103:RJN103"/>
    <mergeCell ref="RJO103:RJR103"/>
    <mergeCell ref="RIE103:RIH103"/>
    <mergeCell ref="RII103:RIL103"/>
    <mergeCell ref="RIM103:RIP103"/>
    <mergeCell ref="RIQ103:RIT103"/>
    <mergeCell ref="RIU103:RIX103"/>
    <mergeCell ref="RHK103:RHN103"/>
    <mergeCell ref="RHO103:RHR103"/>
    <mergeCell ref="RHS103:RHV103"/>
    <mergeCell ref="RHW103:RHZ103"/>
    <mergeCell ref="RIA103:RID103"/>
    <mergeCell ref="RGQ103:RGT103"/>
    <mergeCell ref="RGU103:RGX103"/>
    <mergeCell ref="RGY103:RHB103"/>
    <mergeCell ref="RHC103:RHF103"/>
    <mergeCell ref="RHG103:RHJ103"/>
    <mergeCell ref="RFW103:RFZ103"/>
    <mergeCell ref="RGA103:RGD103"/>
    <mergeCell ref="RGE103:RGH103"/>
    <mergeCell ref="RGI103:RGL103"/>
    <mergeCell ref="RGM103:RGP103"/>
    <mergeCell ref="RFC103:RFF103"/>
    <mergeCell ref="RFG103:RFJ103"/>
    <mergeCell ref="RFK103:RFN103"/>
    <mergeCell ref="RFO103:RFR103"/>
    <mergeCell ref="RFS103:RFV103"/>
    <mergeCell ref="REI103:REL103"/>
    <mergeCell ref="REM103:REP103"/>
    <mergeCell ref="REQ103:RET103"/>
    <mergeCell ref="REU103:REX103"/>
    <mergeCell ref="REY103:RFB103"/>
    <mergeCell ref="RDO103:RDR103"/>
    <mergeCell ref="RDS103:RDV103"/>
    <mergeCell ref="RDW103:RDZ103"/>
    <mergeCell ref="REA103:RED103"/>
    <mergeCell ref="REE103:REH103"/>
    <mergeCell ref="RCU103:RCX103"/>
    <mergeCell ref="RCY103:RDB103"/>
    <mergeCell ref="RDC103:RDF103"/>
    <mergeCell ref="RDG103:RDJ103"/>
    <mergeCell ref="RDK103:RDN103"/>
    <mergeCell ref="RCA103:RCD103"/>
    <mergeCell ref="RCE103:RCH103"/>
    <mergeCell ref="RCI103:RCL103"/>
    <mergeCell ref="RCM103:RCP103"/>
    <mergeCell ref="RCQ103:RCT103"/>
    <mergeCell ref="RBG103:RBJ103"/>
    <mergeCell ref="RBK103:RBN103"/>
    <mergeCell ref="RBO103:RBR103"/>
    <mergeCell ref="RBS103:RBV103"/>
    <mergeCell ref="RBW103:RBZ103"/>
    <mergeCell ref="RAM103:RAP103"/>
    <mergeCell ref="RAQ103:RAT103"/>
    <mergeCell ref="RAU103:RAX103"/>
    <mergeCell ref="RAY103:RBB103"/>
    <mergeCell ref="RBC103:RBF103"/>
    <mergeCell ref="QZS103:QZV103"/>
    <mergeCell ref="QZW103:QZZ103"/>
    <mergeCell ref="RAA103:RAD103"/>
    <mergeCell ref="RAE103:RAH103"/>
    <mergeCell ref="RAI103:RAL103"/>
    <mergeCell ref="QYY103:QZB103"/>
    <mergeCell ref="QZC103:QZF103"/>
    <mergeCell ref="QZG103:QZJ103"/>
    <mergeCell ref="QZK103:QZN103"/>
    <mergeCell ref="QZO103:QZR103"/>
    <mergeCell ref="QYE103:QYH103"/>
    <mergeCell ref="QYI103:QYL103"/>
    <mergeCell ref="QYM103:QYP103"/>
    <mergeCell ref="QYQ103:QYT103"/>
    <mergeCell ref="QYU103:QYX103"/>
    <mergeCell ref="QXK103:QXN103"/>
    <mergeCell ref="QXO103:QXR103"/>
    <mergeCell ref="QXS103:QXV103"/>
    <mergeCell ref="QXW103:QXZ103"/>
    <mergeCell ref="QYA103:QYD103"/>
    <mergeCell ref="QWQ103:QWT103"/>
    <mergeCell ref="QWU103:QWX103"/>
    <mergeCell ref="QWY103:QXB103"/>
    <mergeCell ref="QXC103:QXF103"/>
    <mergeCell ref="QXG103:QXJ103"/>
    <mergeCell ref="QVW103:QVZ103"/>
    <mergeCell ref="QWA103:QWD103"/>
    <mergeCell ref="QWE103:QWH103"/>
    <mergeCell ref="QWI103:QWL103"/>
    <mergeCell ref="QWM103:QWP103"/>
    <mergeCell ref="QVC103:QVF103"/>
    <mergeCell ref="QVG103:QVJ103"/>
    <mergeCell ref="QVK103:QVN103"/>
    <mergeCell ref="QVO103:QVR103"/>
    <mergeCell ref="QVS103:QVV103"/>
    <mergeCell ref="QUI103:QUL103"/>
    <mergeCell ref="QUM103:QUP103"/>
    <mergeCell ref="QUQ103:QUT103"/>
    <mergeCell ref="QUU103:QUX103"/>
    <mergeCell ref="QUY103:QVB103"/>
    <mergeCell ref="QTO103:QTR103"/>
    <mergeCell ref="QTS103:QTV103"/>
    <mergeCell ref="QTW103:QTZ103"/>
    <mergeCell ref="QUA103:QUD103"/>
    <mergeCell ref="QUE103:QUH103"/>
    <mergeCell ref="QSU103:QSX103"/>
    <mergeCell ref="QSY103:QTB103"/>
    <mergeCell ref="QTC103:QTF103"/>
    <mergeCell ref="QTG103:QTJ103"/>
    <mergeCell ref="QTK103:QTN103"/>
    <mergeCell ref="QSA103:QSD103"/>
    <mergeCell ref="QSE103:QSH103"/>
    <mergeCell ref="QSI103:QSL103"/>
    <mergeCell ref="QSM103:QSP103"/>
    <mergeCell ref="QSQ103:QST103"/>
    <mergeCell ref="QRG103:QRJ103"/>
    <mergeCell ref="QRK103:QRN103"/>
    <mergeCell ref="QRO103:QRR103"/>
    <mergeCell ref="QRS103:QRV103"/>
    <mergeCell ref="QRW103:QRZ103"/>
    <mergeCell ref="QQM103:QQP103"/>
    <mergeCell ref="QQQ103:QQT103"/>
    <mergeCell ref="QQU103:QQX103"/>
    <mergeCell ref="QQY103:QRB103"/>
    <mergeCell ref="QRC103:QRF103"/>
    <mergeCell ref="QPS103:QPV103"/>
    <mergeCell ref="QPW103:QPZ103"/>
    <mergeCell ref="QQA103:QQD103"/>
    <mergeCell ref="QQE103:QQH103"/>
    <mergeCell ref="QQI103:QQL103"/>
    <mergeCell ref="QOY103:QPB103"/>
    <mergeCell ref="QPC103:QPF103"/>
    <mergeCell ref="QPG103:QPJ103"/>
    <mergeCell ref="QPK103:QPN103"/>
    <mergeCell ref="QPO103:QPR103"/>
    <mergeCell ref="QOE103:QOH103"/>
    <mergeCell ref="QOI103:QOL103"/>
    <mergeCell ref="QOM103:QOP103"/>
    <mergeCell ref="QOQ103:QOT103"/>
    <mergeCell ref="QOU103:QOX103"/>
    <mergeCell ref="QNK103:QNN103"/>
    <mergeCell ref="QNO103:QNR103"/>
    <mergeCell ref="QNS103:QNV103"/>
    <mergeCell ref="QNW103:QNZ103"/>
    <mergeCell ref="QOA103:QOD103"/>
    <mergeCell ref="QMQ103:QMT103"/>
    <mergeCell ref="QMU103:QMX103"/>
    <mergeCell ref="QMY103:QNB103"/>
    <mergeCell ref="QNC103:QNF103"/>
    <mergeCell ref="QNG103:QNJ103"/>
    <mergeCell ref="QLW103:QLZ103"/>
    <mergeCell ref="QMA103:QMD103"/>
    <mergeCell ref="QME103:QMH103"/>
    <mergeCell ref="QMI103:QML103"/>
    <mergeCell ref="QMM103:QMP103"/>
    <mergeCell ref="QLC103:QLF103"/>
    <mergeCell ref="QLG103:QLJ103"/>
    <mergeCell ref="QLK103:QLN103"/>
    <mergeCell ref="QLO103:QLR103"/>
    <mergeCell ref="QLS103:QLV103"/>
    <mergeCell ref="QKI103:QKL103"/>
    <mergeCell ref="QKM103:QKP103"/>
    <mergeCell ref="QKQ103:QKT103"/>
    <mergeCell ref="QKU103:QKX103"/>
    <mergeCell ref="QKY103:QLB103"/>
    <mergeCell ref="QJO103:QJR103"/>
    <mergeCell ref="QJS103:QJV103"/>
    <mergeCell ref="QJW103:QJZ103"/>
    <mergeCell ref="QKA103:QKD103"/>
    <mergeCell ref="QKE103:QKH103"/>
    <mergeCell ref="QIU103:QIX103"/>
    <mergeCell ref="QIY103:QJB103"/>
    <mergeCell ref="QJC103:QJF103"/>
    <mergeCell ref="QJG103:QJJ103"/>
    <mergeCell ref="QJK103:QJN103"/>
    <mergeCell ref="QIA103:QID103"/>
    <mergeCell ref="QIE103:QIH103"/>
    <mergeCell ref="QII103:QIL103"/>
    <mergeCell ref="QIM103:QIP103"/>
    <mergeCell ref="QIQ103:QIT103"/>
    <mergeCell ref="QHG103:QHJ103"/>
    <mergeCell ref="QHK103:QHN103"/>
    <mergeCell ref="QHO103:QHR103"/>
    <mergeCell ref="QHS103:QHV103"/>
    <mergeCell ref="QHW103:QHZ103"/>
    <mergeCell ref="QGM103:QGP103"/>
    <mergeCell ref="QGQ103:QGT103"/>
    <mergeCell ref="QGU103:QGX103"/>
    <mergeCell ref="QGY103:QHB103"/>
    <mergeCell ref="QHC103:QHF103"/>
    <mergeCell ref="QFS103:QFV103"/>
    <mergeCell ref="QFW103:QFZ103"/>
    <mergeCell ref="QGA103:QGD103"/>
    <mergeCell ref="QGE103:QGH103"/>
    <mergeCell ref="QGI103:QGL103"/>
    <mergeCell ref="QEY103:QFB103"/>
    <mergeCell ref="QFC103:QFF103"/>
    <mergeCell ref="QFG103:QFJ103"/>
    <mergeCell ref="QFK103:QFN103"/>
    <mergeCell ref="QFO103:QFR103"/>
    <mergeCell ref="QEE103:QEH103"/>
    <mergeCell ref="QEI103:QEL103"/>
    <mergeCell ref="QEM103:QEP103"/>
    <mergeCell ref="QEQ103:QET103"/>
    <mergeCell ref="QEU103:QEX103"/>
    <mergeCell ref="QDK103:QDN103"/>
    <mergeCell ref="QDO103:QDR103"/>
    <mergeCell ref="QDS103:QDV103"/>
    <mergeCell ref="QDW103:QDZ103"/>
    <mergeCell ref="QEA103:QED103"/>
    <mergeCell ref="QCQ103:QCT103"/>
    <mergeCell ref="QCU103:QCX103"/>
    <mergeCell ref="QCY103:QDB103"/>
    <mergeCell ref="QDC103:QDF103"/>
    <mergeCell ref="QDG103:QDJ103"/>
    <mergeCell ref="QBW103:QBZ103"/>
    <mergeCell ref="QCA103:QCD103"/>
    <mergeCell ref="QCE103:QCH103"/>
    <mergeCell ref="QCI103:QCL103"/>
    <mergeCell ref="QCM103:QCP103"/>
    <mergeCell ref="QBC103:QBF103"/>
    <mergeCell ref="QBG103:QBJ103"/>
    <mergeCell ref="QBK103:QBN103"/>
    <mergeCell ref="QBO103:QBR103"/>
    <mergeCell ref="QBS103:QBV103"/>
    <mergeCell ref="QAI103:QAL103"/>
    <mergeCell ref="QAM103:QAP103"/>
    <mergeCell ref="QAQ103:QAT103"/>
    <mergeCell ref="QAU103:QAX103"/>
    <mergeCell ref="QAY103:QBB103"/>
    <mergeCell ref="PZO103:PZR103"/>
    <mergeCell ref="PZS103:PZV103"/>
    <mergeCell ref="PZW103:PZZ103"/>
    <mergeCell ref="QAA103:QAD103"/>
    <mergeCell ref="QAE103:QAH103"/>
    <mergeCell ref="PYU103:PYX103"/>
    <mergeCell ref="PYY103:PZB103"/>
    <mergeCell ref="PZC103:PZF103"/>
    <mergeCell ref="PZG103:PZJ103"/>
    <mergeCell ref="PZK103:PZN103"/>
    <mergeCell ref="PYA103:PYD103"/>
    <mergeCell ref="PYE103:PYH103"/>
    <mergeCell ref="PYI103:PYL103"/>
    <mergeCell ref="PYM103:PYP103"/>
    <mergeCell ref="PYQ103:PYT103"/>
    <mergeCell ref="PXG103:PXJ103"/>
    <mergeCell ref="PXK103:PXN103"/>
    <mergeCell ref="PXO103:PXR103"/>
    <mergeCell ref="PXS103:PXV103"/>
    <mergeCell ref="PXW103:PXZ103"/>
    <mergeCell ref="PWM103:PWP103"/>
    <mergeCell ref="PWQ103:PWT103"/>
    <mergeCell ref="PWU103:PWX103"/>
    <mergeCell ref="PWY103:PXB103"/>
    <mergeCell ref="PXC103:PXF103"/>
    <mergeCell ref="PVS103:PVV103"/>
    <mergeCell ref="PVW103:PVZ103"/>
    <mergeCell ref="PWA103:PWD103"/>
    <mergeCell ref="PWE103:PWH103"/>
    <mergeCell ref="PWI103:PWL103"/>
    <mergeCell ref="PUY103:PVB103"/>
    <mergeCell ref="PVC103:PVF103"/>
    <mergeCell ref="PVG103:PVJ103"/>
    <mergeCell ref="PVK103:PVN103"/>
    <mergeCell ref="PVO103:PVR103"/>
    <mergeCell ref="PUE103:PUH103"/>
    <mergeCell ref="PUI103:PUL103"/>
    <mergeCell ref="PUM103:PUP103"/>
    <mergeCell ref="PUQ103:PUT103"/>
    <mergeCell ref="PUU103:PUX103"/>
    <mergeCell ref="PTK103:PTN103"/>
    <mergeCell ref="PTO103:PTR103"/>
    <mergeCell ref="PTS103:PTV103"/>
    <mergeCell ref="PTW103:PTZ103"/>
    <mergeCell ref="PUA103:PUD103"/>
    <mergeCell ref="PSQ103:PST103"/>
    <mergeCell ref="PSU103:PSX103"/>
    <mergeCell ref="PSY103:PTB103"/>
    <mergeCell ref="PTC103:PTF103"/>
    <mergeCell ref="PTG103:PTJ103"/>
    <mergeCell ref="PRW103:PRZ103"/>
    <mergeCell ref="PSA103:PSD103"/>
    <mergeCell ref="PSE103:PSH103"/>
    <mergeCell ref="PSI103:PSL103"/>
    <mergeCell ref="PSM103:PSP103"/>
    <mergeCell ref="PRC103:PRF103"/>
    <mergeCell ref="PRG103:PRJ103"/>
    <mergeCell ref="PRK103:PRN103"/>
    <mergeCell ref="PRO103:PRR103"/>
    <mergeCell ref="PRS103:PRV103"/>
    <mergeCell ref="PQI103:PQL103"/>
    <mergeCell ref="PQM103:PQP103"/>
    <mergeCell ref="PQQ103:PQT103"/>
    <mergeCell ref="PQU103:PQX103"/>
    <mergeCell ref="PQY103:PRB103"/>
    <mergeCell ref="PPO103:PPR103"/>
    <mergeCell ref="PPS103:PPV103"/>
    <mergeCell ref="PPW103:PPZ103"/>
    <mergeCell ref="PQA103:PQD103"/>
    <mergeCell ref="PQE103:PQH103"/>
    <mergeCell ref="POU103:POX103"/>
    <mergeCell ref="POY103:PPB103"/>
    <mergeCell ref="PPC103:PPF103"/>
    <mergeCell ref="PPG103:PPJ103"/>
    <mergeCell ref="PPK103:PPN103"/>
    <mergeCell ref="POA103:POD103"/>
    <mergeCell ref="POE103:POH103"/>
    <mergeCell ref="POI103:POL103"/>
    <mergeCell ref="POM103:POP103"/>
    <mergeCell ref="POQ103:POT103"/>
    <mergeCell ref="PNG103:PNJ103"/>
    <mergeCell ref="PNK103:PNN103"/>
    <mergeCell ref="PNO103:PNR103"/>
    <mergeCell ref="PNS103:PNV103"/>
    <mergeCell ref="PNW103:PNZ103"/>
    <mergeCell ref="PMM103:PMP103"/>
    <mergeCell ref="PMQ103:PMT103"/>
    <mergeCell ref="PMU103:PMX103"/>
    <mergeCell ref="PMY103:PNB103"/>
    <mergeCell ref="PNC103:PNF103"/>
    <mergeCell ref="PLS103:PLV103"/>
    <mergeCell ref="PLW103:PLZ103"/>
    <mergeCell ref="PMA103:PMD103"/>
    <mergeCell ref="PME103:PMH103"/>
    <mergeCell ref="PMI103:PML103"/>
    <mergeCell ref="PKY103:PLB103"/>
    <mergeCell ref="PLC103:PLF103"/>
    <mergeCell ref="PLG103:PLJ103"/>
    <mergeCell ref="PLK103:PLN103"/>
    <mergeCell ref="PLO103:PLR103"/>
    <mergeCell ref="PKE103:PKH103"/>
    <mergeCell ref="PKI103:PKL103"/>
    <mergeCell ref="PKM103:PKP103"/>
    <mergeCell ref="PKQ103:PKT103"/>
    <mergeCell ref="PKU103:PKX103"/>
    <mergeCell ref="PJK103:PJN103"/>
    <mergeCell ref="PJO103:PJR103"/>
    <mergeCell ref="PJS103:PJV103"/>
    <mergeCell ref="PJW103:PJZ103"/>
    <mergeCell ref="PKA103:PKD103"/>
    <mergeCell ref="PIQ103:PIT103"/>
    <mergeCell ref="PIU103:PIX103"/>
    <mergeCell ref="PIY103:PJB103"/>
    <mergeCell ref="PJC103:PJF103"/>
    <mergeCell ref="PJG103:PJJ103"/>
    <mergeCell ref="PHW103:PHZ103"/>
    <mergeCell ref="PIA103:PID103"/>
    <mergeCell ref="PIE103:PIH103"/>
    <mergeCell ref="PII103:PIL103"/>
    <mergeCell ref="PIM103:PIP103"/>
    <mergeCell ref="PHC103:PHF103"/>
    <mergeCell ref="PHG103:PHJ103"/>
    <mergeCell ref="PHK103:PHN103"/>
    <mergeCell ref="PHO103:PHR103"/>
    <mergeCell ref="PHS103:PHV103"/>
    <mergeCell ref="PGI103:PGL103"/>
    <mergeCell ref="PGM103:PGP103"/>
    <mergeCell ref="PGQ103:PGT103"/>
    <mergeCell ref="PGU103:PGX103"/>
    <mergeCell ref="PGY103:PHB103"/>
    <mergeCell ref="PFO103:PFR103"/>
    <mergeCell ref="PFS103:PFV103"/>
    <mergeCell ref="PFW103:PFZ103"/>
    <mergeCell ref="PGA103:PGD103"/>
    <mergeCell ref="PGE103:PGH103"/>
    <mergeCell ref="PEU103:PEX103"/>
    <mergeCell ref="PEY103:PFB103"/>
    <mergeCell ref="PFC103:PFF103"/>
    <mergeCell ref="PFG103:PFJ103"/>
    <mergeCell ref="PFK103:PFN103"/>
    <mergeCell ref="PEA103:PED103"/>
    <mergeCell ref="PEE103:PEH103"/>
    <mergeCell ref="PEI103:PEL103"/>
    <mergeCell ref="PEM103:PEP103"/>
    <mergeCell ref="PEQ103:PET103"/>
    <mergeCell ref="PDG103:PDJ103"/>
    <mergeCell ref="PDK103:PDN103"/>
    <mergeCell ref="PDO103:PDR103"/>
    <mergeCell ref="PDS103:PDV103"/>
    <mergeCell ref="PDW103:PDZ103"/>
    <mergeCell ref="PCM103:PCP103"/>
    <mergeCell ref="PCQ103:PCT103"/>
    <mergeCell ref="PCU103:PCX103"/>
    <mergeCell ref="PCY103:PDB103"/>
    <mergeCell ref="PDC103:PDF103"/>
    <mergeCell ref="PBS103:PBV103"/>
    <mergeCell ref="PBW103:PBZ103"/>
    <mergeCell ref="PCA103:PCD103"/>
    <mergeCell ref="PCE103:PCH103"/>
    <mergeCell ref="PCI103:PCL103"/>
    <mergeCell ref="PAY103:PBB103"/>
    <mergeCell ref="PBC103:PBF103"/>
    <mergeCell ref="PBG103:PBJ103"/>
    <mergeCell ref="PBK103:PBN103"/>
    <mergeCell ref="PBO103:PBR103"/>
    <mergeCell ref="PAE103:PAH103"/>
    <mergeCell ref="PAI103:PAL103"/>
    <mergeCell ref="PAM103:PAP103"/>
    <mergeCell ref="PAQ103:PAT103"/>
    <mergeCell ref="PAU103:PAX103"/>
    <mergeCell ref="OZK103:OZN103"/>
    <mergeCell ref="OZO103:OZR103"/>
    <mergeCell ref="OZS103:OZV103"/>
    <mergeCell ref="OZW103:OZZ103"/>
    <mergeCell ref="PAA103:PAD103"/>
    <mergeCell ref="OYQ103:OYT103"/>
    <mergeCell ref="OYU103:OYX103"/>
    <mergeCell ref="OYY103:OZB103"/>
    <mergeCell ref="OZC103:OZF103"/>
    <mergeCell ref="OZG103:OZJ103"/>
    <mergeCell ref="OXW103:OXZ103"/>
    <mergeCell ref="OYA103:OYD103"/>
    <mergeCell ref="OYE103:OYH103"/>
    <mergeCell ref="OYI103:OYL103"/>
    <mergeCell ref="OYM103:OYP103"/>
    <mergeCell ref="OXC103:OXF103"/>
    <mergeCell ref="OXG103:OXJ103"/>
    <mergeCell ref="OXK103:OXN103"/>
    <mergeCell ref="OXO103:OXR103"/>
    <mergeCell ref="OXS103:OXV103"/>
    <mergeCell ref="OWI103:OWL103"/>
    <mergeCell ref="OWM103:OWP103"/>
    <mergeCell ref="OWQ103:OWT103"/>
    <mergeCell ref="OWU103:OWX103"/>
    <mergeCell ref="OWY103:OXB103"/>
    <mergeCell ref="OVO103:OVR103"/>
    <mergeCell ref="OVS103:OVV103"/>
    <mergeCell ref="OVW103:OVZ103"/>
    <mergeCell ref="OWA103:OWD103"/>
    <mergeCell ref="OWE103:OWH103"/>
    <mergeCell ref="OUU103:OUX103"/>
    <mergeCell ref="OUY103:OVB103"/>
    <mergeCell ref="OVC103:OVF103"/>
    <mergeCell ref="OVG103:OVJ103"/>
    <mergeCell ref="OVK103:OVN103"/>
    <mergeCell ref="OUA103:OUD103"/>
    <mergeCell ref="OUE103:OUH103"/>
    <mergeCell ref="OUI103:OUL103"/>
    <mergeCell ref="OUM103:OUP103"/>
    <mergeCell ref="OUQ103:OUT103"/>
    <mergeCell ref="OTG103:OTJ103"/>
    <mergeCell ref="OTK103:OTN103"/>
    <mergeCell ref="OTO103:OTR103"/>
    <mergeCell ref="OTS103:OTV103"/>
    <mergeCell ref="OTW103:OTZ103"/>
    <mergeCell ref="OSM103:OSP103"/>
    <mergeCell ref="OSQ103:OST103"/>
    <mergeCell ref="OSU103:OSX103"/>
    <mergeCell ref="OSY103:OTB103"/>
    <mergeCell ref="OTC103:OTF103"/>
    <mergeCell ref="ORS103:ORV103"/>
    <mergeCell ref="ORW103:ORZ103"/>
    <mergeCell ref="OSA103:OSD103"/>
    <mergeCell ref="OSE103:OSH103"/>
    <mergeCell ref="OSI103:OSL103"/>
    <mergeCell ref="OQY103:ORB103"/>
    <mergeCell ref="ORC103:ORF103"/>
    <mergeCell ref="ORG103:ORJ103"/>
    <mergeCell ref="ORK103:ORN103"/>
    <mergeCell ref="ORO103:ORR103"/>
    <mergeCell ref="OQE103:OQH103"/>
    <mergeCell ref="OQI103:OQL103"/>
    <mergeCell ref="OQM103:OQP103"/>
    <mergeCell ref="OQQ103:OQT103"/>
    <mergeCell ref="OQU103:OQX103"/>
    <mergeCell ref="OPK103:OPN103"/>
    <mergeCell ref="OPO103:OPR103"/>
    <mergeCell ref="OPS103:OPV103"/>
    <mergeCell ref="OPW103:OPZ103"/>
    <mergeCell ref="OQA103:OQD103"/>
    <mergeCell ref="OOQ103:OOT103"/>
    <mergeCell ref="OOU103:OOX103"/>
    <mergeCell ref="OOY103:OPB103"/>
    <mergeCell ref="OPC103:OPF103"/>
    <mergeCell ref="OPG103:OPJ103"/>
    <mergeCell ref="ONW103:ONZ103"/>
    <mergeCell ref="OOA103:OOD103"/>
    <mergeCell ref="OOE103:OOH103"/>
    <mergeCell ref="OOI103:OOL103"/>
    <mergeCell ref="OOM103:OOP103"/>
    <mergeCell ref="ONC103:ONF103"/>
    <mergeCell ref="ONG103:ONJ103"/>
    <mergeCell ref="ONK103:ONN103"/>
    <mergeCell ref="ONO103:ONR103"/>
    <mergeCell ref="ONS103:ONV103"/>
    <mergeCell ref="OMI103:OML103"/>
    <mergeCell ref="OMM103:OMP103"/>
    <mergeCell ref="OMQ103:OMT103"/>
    <mergeCell ref="OMU103:OMX103"/>
    <mergeCell ref="OMY103:ONB103"/>
    <mergeCell ref="OLO103:OLR103"/>
    <mergeCell ref="OLS103:OLV103"/>
    <mergeCell ref="OLW103:OLZ103"/>
    <mergeCell ref="OMA103:OMD103"/>
    <mergeCell ref="OME103:OMH103"/>
    <mergeCell ref="OKU103:OKX103"/>
    <mergeCell ref="OKY103:OLB103"/>
    <mergeCell ref="OLC103:OLF103"/>
    <mergeCell ref="OLG103:OLJ103"/>
    <mergeCell ref="OLK103:OLN103"/>
    <mergeCell ref="OKA103:OKD103"/>
    <mergeCell ref="OKE103:OKH103"/>
    <mergeCell ref="OKI103:OKL103"/>
    <mergeCell ref="OKM103:OKP103"/>
    <mergeCell ref="OKQ103:OKT103"/>
    <mergeCell ref="OJG103:OJJ103"/>
    <mergeCell ref="OJK103:OJN103"/>
    <mergeCell ref="OJO103:OJR103"/>
    <mergeCell ref="OJS103:OJV103"/>
    <mergeCell ref="OJW103:OJZ103"/>
    <mergeCell ref="OIM103:OIP103"/>
    <mergeCell ref="OIQ103:OIT103"/>
    <mergeCell ref="OIU103:OIX103"/>
    <mergeCell ref="OIY103:OJB103"/>
    <mergeCell ref="OJC103:OJF103"/>
    <mergeCell ref="OHS103:OHV103"/>
    <mergeCell ref="OHW103:OHZ103"/>
    <mergeCell ref="OIA103:OID103"/>
    <mergeCell ref="OIE103:OIH103"/>
    <mergeCell ref="OII103:OIL103"/>
    <mergeCell ref="OGY103:OHB103"/>
    <mergeCell ref="OHC103:OHF103"/>
    <mergeCell ref="OHG103:OHJ103"/>
    <mergeCell ref="OHK103:OHN103"/>
    <mergeCell ref="OHO103:OHR103"/>
    <mergeCell ref="OGE103:OGH103"/>
    <mergeCell ref="OGI103:OGL103"/>
    <mergeCell ref="OGM103:OGP103"/>
    <mergeCell ref="OGQ103:OGT103"/>
    <mergeCell ref="OGU103:OGX103"/>
    <mergeCell ref="OFK103:OFN103"/>
    <mergeCell ref="OFO103:OFR103"/>
    <mergeCell ref="OFS103:OFV103"/>
    <mergeCell ref="OFW103:OFZ103"/>
    <mergeCell ref="OGA103:OGD103"/>
    <mergeCell ref="OEQ103:OET103"/>
    <mergeCell ref="OEU103:OEX103"/>
    <mergeCell ref="OEY103:OFB103"/>
    <mergeCell ref="OFC103:OFF103"/>
    <mergeCell ref="OFG103:OFJ103"/>
    <mergeCell ref="ODW103:ODZ103"/>
    <mergeCell ref="OEA103:OED103"/>
    <mergeCell ref="OEE103:OEH103"/>
    <mergeCell ref="OEI103:OEL103"/>
    <mergeCell ref="OEM103:OEP103"/>
    <mergeCell ref="ODC103:ODF103"/>
    <mergeCell ref="ODG103:ODJ103"/>
    <mergeCell ref="ODK103:ODN103"/>
    <mergeCell ref="ODO103:ODR103"/>
    <mergeCell ref="ODS103:ODV103"/>
    <mergeCell ref="OCI103:OCL103"/>
    <mergeCell ref="OCM103:OCP103"/>
    <mergeCell ref="OCQ103:OCT103"/>
    <mergeCell ref="OCU103:OCX103"/>
    <mergeCell ref="OCY103:ODB103"/>
    <mergeCell ref="OBO103:OBR103"/>
    <mergeCell ref="OBS103:OBV103"/>
    <mergeCell ref="OBW103:OBZ103"/>
    <mergeCell ref="OCA103:OCD103"/>
    <mergeCell ref="OCE103:OCH103"/>
    <mergeCell ref="OAU103:OAX103"/>
    <mergeCell ref="OAY103:OBB103"/>
    <mergeCell ref="OBC103:OBF103"/>
    <mergeCell ref="OBG103:OBJ103"/>
    <mergeCell ref="OBK103:OBN103"/>
    <mergeCell ref="OAA103:OAD103"/>
    <mergeCell ref="OAE103:OAH103"/>
    <mergeCell ref="OAI103:OAL103"/>
    <mergeCell ref="OAM103:OAP103"/>
    <mergeCell ref="OAQ103:OAT103"/>
    <mergeCell ref="NZG103:NZJ103"/>
    <mergeCell ref="NZK103:NZN103"/>
    <mergeCell ref="NZO103:NZR103"/>
    <mergeCell ref="NZS103:NZV103"/>
    <mergeCell ref="NZW103:NZZ103"/>
    <mergeCell ref="NYM103:NYP103"/>
    <mergeCell ref="NYQ103:NYT103"/>
    <mergeCell ref="NYU103:NYX103"/>
    <mergeCell ref="NYY103:NZB103"/>
    <mergeCell ref="NZC103:NZF103"/>
    <mergeCell ref="NXS103:NXV103"/>
    <mergeCell ref="NXW103:NXZ103"/>
    <mergeCell ref="NYA103:NYD103"/>
    <mergeCell ref="NYE103:NYH103"/>
    <mergeCell ref="NYI103:NYL103"/>
    <mergeCell ref="NWY103:NXB103"/>
    <mergeCell ref="NXC103:NXF103"/>
    <mergeCell ref="NXG103:NXJ103"/>
    <mergeCell ref="NXK103:NXN103"/>
    <mergeCell ref="NXO103:NXR103"/>
    <mergeCell ref="NWE103:NWH103"/>
    <mergeCell ref="NWI103:NWL103"/>
    <mergeCell ref="NWM103:NWP103"/>
    <mergeCell ref="NWQ103:NWT103"/>
    <mergeCell ref="NWU103:NWX103"/>
    <mergeCell ref="NVK103:NVN103"/>
    <mergeCell ref="NVO103:NVR103"/>
    <mergeCell ref="NVS103:NVV103"/>
    <mergeCell ref="NVW103:NVZ103"/>
    <mergeCell ref="NWA103:NWD103"/>
    <mergeCell ref="NUQ103:NUT103"/>
    <mergeCell ref="NUU103:NUX103"/>
    <mergeCell ref="NUY103:NVB103"/>
    <mergeCell ref="NVC103:NVF103"/>
    <mergeCell ref="NVG103:NVJ103"/>
    <mergeCell ref="NTW103:NTZ103"/>
    <mergeCell ref="NUA103:NUD103"/>
    <mergeCell ref="NUE103:NUH103"/>
    <mergeCell ref="NUI103:NUL103"/>
    <mergeCell ref="NUM103:NUP103"/>
    <mergeCell ref="NTC103:NTF103"/>
    <mergeCell ref="NTG103:NTJ103"/>
    <mergeCell ref="NTK103:NTN103"/>
    <mergeCell ref="NTO103:NTR103"/>
    <mergeCell ref="NTS103:NTV103"/>
    <mergeCell ref="NSI103:NSL103"/>
    <mergeCell ref="NSM103:NSP103"/>
    <mergeCell ref="NSQ103:NST103"/>
    <mergeCell ref="NSU103:NSX103"/>
    <mergeCell ref="NSY103:NTB103"/>
    <mergeCell ref="NRO103:NRR103"/>
    <mergeCell ref="NRS103:NRV103"/>
    <mergeCell ref="NRW103:NRZ103"/>
    <mergeCell ref="NSA103:NSD103"/>
    <mergeCell ref="NSE103:NSH103"/>
    <mergeCell ref="NQU103:NQX103"/>
    <mergeCell ref="NQY103:NRB103"/>
    <mergeCell ref="NRC103:NRF103"/>
    <mergeCell ref="NRG103:NRJ103"/>
    <mergeCell ref="NRK103:NRN103"/>
    <mergeCell ref="NQA103:NQD103"/>
    <mergeCell ref="NQE103:NQH103"/>
    <mergeCell ref="NQI103:NQL103"/>
    <mergeCell ref="NQM103:NQP103"/>
    <mergeCell ref="NQQ103:NQT103"/>
    <mergeCell ref="NPG103:NPJ103"/>
    <mergeCell ref="NPK103:NPN103"/>
    <mergeCell ref="NPO103:NPR103"/>
    <mergeCell ref="NPS103:NPV103"/>
    <mergeCell ref="NPW103:NPZ103"/>
    <mergeCell ref="NOM103:NOP103"/>
    <mergeCell ref="NOQ103:NOT103"/>
    <mergeCell ref="NOU103:NOX103"/>
    <mergeCell ref="NOY103:NPB103"/>
    <mergeCell ref="NPC103:NPF103"/>
    <mergeCell ref="NNS103:NNV103"/>
    <mergeCell ref="NNW103:NNZ103"/>
    <mergeCell ref="NOA103:NOD103"/>
    <mergeCell ref="NOE103:NOH103"/>
    <mergeCell ref="NOI103:NOL103"/>
    <mergeCell ref="NMY103:NNB103"/>
    <mergeCell ref="NNC103:NNF103"/>
    <mergeCell ref="NNG103:NNJ103"/>
    <mergeCell ref="NNK103:NNN103"/>
    <mergeCell ref="NNO103:NNR103"/>
    <mergeCell ref="NME103:NMH103"/>
    <mergeCell ref="NMI103:NML103"/>
    <mergeCell ref="NMM103:NMP103"/>
    <mergeCell ref="NMQ103:NMT103"/>
    <mergeCell ref="NMU103:NMX103"/>
    <mergeCell ref="NLK103:NLN103"/>
    <mergeCell ref="NLO103:NLR103"/>
    <mergeCell ref="NLS103:NLV103"/>
    <mergeCell ref="NLW103:NLZ103"/>
    <mergeCell ref="NMA103:NMD103"/>
    <mergeCell ref="NKQ103:NKT103"/>
    <mergeCell ref="NKU103:NKX103"/>
    <mergeCell ref="NKY103:NLB103"/>
    <mergeCell ref="NLC103:NLF103"/>
    <mergeCell ref="NLG103:NLJ103"/>
    <mergeCell ref="NJW103:NJZ103"/>
    <mergeCell ref="NKA103:NKD103"/>
    <mergeCell ref="NKE103:NKH103"/>
    <mergeCell ref="NKI103:NKL103"/>
    <mergeCell ref="NKM103:NKP103"/>
    <mergeCell ref="NJC103:NJF103"/>
    <mergeCell ref="NJG103:NJJ103"/>
    <mergeCell ref="NJK103:NJN103"/>
    <mergeCell ref="NJO103:NJR103"/>
    <mergeCell ref="NJS103:NJV103"/>
    <mergeCell ref="NII103:NIL103"/>
    <mergeCell ref="NIM103:NIP103"/>
    <mergeCell ref="NIQ103:NIT103"/>
    <mergeCell ref="NIU103:NIX103"/>
    <mergeCell ref="NIY103:NJB103"/>
    <mergeCell ref="NHO103:NHR103"/>
    <mergeCell ref="NHS103:NHV103"/>
    <mergeCell ref="NHW103:NHZ103"/>
    <mergeCell ref="NIA103:NID103"/>
    <mergeCell ref="NIE103:NIH103"/>
    <mergeCell ref="NGU103:NGX103"/>
    <mergeCell ref="NGY103:NHB103"/>
    <mergeCell ref="NHC103:NHF103"/>
    <mergeCell ref="NHG103:NHJ103"/>
    <mergeCell ref="NHK103:NHN103"/>
    <mergeCell ref="NGA103:NGD103"/>
    <mergeCell ref="NGE103:NGH103"/>
    <mergeCell ref="NGI103:NGL103"/>
    <mergeCell ref="NGM103:NGP103"/>
    <mergeCell ref="NGQ103:NGT103"/>
    <mergeCell ref="NFG103:NFJ103"/>
    <mergeCell ref="NFK103:NFN103"/>
    <mergeCell ref="NFO103:NFR103"/>
    <mergeCell ref="NFS103:NFV103"/>
    <mergeCell ref="NFW103:NFZ103"/>
    <mergeCell ref="NEM103:NEP103"/>
    <mergeCell ref="NEQ103:NET103"/>
    <mergeCell ref="NEU103:NEX103"/>
    <mergeCell ref="NEY103:NFB103"/>
    <mergeCell ref="NFC103:NFF103"/>
    <mergeCell ref="NDS103:NDV103"/>
    <mergeCell ref="NDW103:NDZ103"/>
    <mergeCell ref="NEA103:NED103"/>
    <mergeCell ref="NEE103:NEH103"/>
    <mergeCell ref="NEI103:NEL103"/>
    <mergeCell ref="NCY103:NDB103"/>
    <mergeCell ref="NDC103:NDF103"/>
    <mergeCell ref="NDG103:NDJ103"/>
    <mergeCell ref="NDK103:NDN103"/>
    <mergeCell ref="NDO103:NDR103"/>
    <mergeCell ref="NCE103:NCH103"/>
    <mergeCell ref="NCI103:NCL103"/>
    <mergeCell ref="NCM103:NCP103"/>
    <mergeCell ref="NCQ103:NCT103"/>
    <mergeCell ref="NCU103:NCX103"/>
    <mergeCell ref="NBK103:NBN103"/>
    <mergeCell ref="NBO103:NBR103"/>
    <mergeCell ref="NBS103:NBV103"/>
    <mergeCell ref="NBW103:NBZ103"/>
    <mergeCell ref="NCA103:NCD103"/>
    <mergeCell ref="NAQ103:NAT103"/>
    <mergeCell ref="NAU103:NAX103"/>
    <mergeCell ref="NAY103:NBB103"/>
    <mergeCell ref="NBC103:NBF103"/>
    <mergeCell ref="NBG103:NBJ103"/>
    <mergeCell ref="MZW103:MZZ103"/>
    <mergeCell ref="NAA103:NAD103"/>
    <mergeCell ref="NAE103:NAH103"/>
    <mergeCell ref="NAI103:NAL103"/>
    <mergeCell ref="NAM103:NAP103"/>
    <mergeCell ref="MZC103:MZF103"/>
    <mergeCell ref="MZG103:MZJ103"/>
    <mergeCell ref="MZK103:MZN103"/>
    <mergeCell ref="MZO103:MZR103"/>
    <mergeCell ref="MZS103:MZV103"/>
    <mergeCell ref="MYI103:MYL103"/>
    <mergeCell ref="MYM103:MYP103"/>
    <mergeCell ref="MYQ103:MYT103"/>
    <mergeCell ref="MYU103:MYX103"/>
    <mergeCell ref="MYY103:MZB103"/>
    <mergeCell ref="MXO103:MXR103"/>
    <mergeCell ref="MXS103:MXV103"/>
    <mergeCell ref="MXW103:MXZ103"/>
    <mergeCell ref="MYA103:MYD103"/>
    <mergeCell ref="MYE103:MYH103"/>
    <mergeCell ref="MWU103:MWX103"/>
    <mergeCell ref="MWY103:MXB103"/>
    <mergeCell ref="MXC103:MXF103"/>
    <mergeCell ref="MXG103:MXJ103"/>
    <mergeCell ref="MXK103:MXN103"/>
    <mergeCell ref="MWA103:MWD103"/>
    <mergeCell ref="MWE103:MWH103"/>
    <mergeCell ref="MWI103:MWL103"/>
    <mergeCell ref="MWM103:MWP103"/>
    <mergeCell ref="MWQ103:MWT103"/>
    <mergeCell ref="MVG103:MVJ103"/>
    <mergeCell ref="MVK103:MVN103"/>
    <mergeCell ref="MVO103:MVR103"/>
    <mergeCell ref="MVS103:MVV103"/>
    <mergeCell ref="MVW103:MVZ103"/>
    <mergeCell ref="MUM103:MUP103"/>
    <mergeCell ref="MUQ103:MUT103"/>
    <mergeCell ref="MUU103:MUX103"/>
    <mergeCell ref="MUY103:MVB103"/>
    <mergeCell ref="MVC103:MVF103"/>
    <mergeCell ref="MTS103:MTV103"/>
    <mergeCell ref="MTW103:MTZ103"/>
    <mergeCell ref="MUA103:MUD103"/>
    <mergeCell ref="MUE103:MUH103"/>
    <mergeCell ref="MUI103:MUL103"/>
    <mergeCell ref="MSY103:MTB103"/>
    <mergeCell ref="MTC103:MTF103"/>
    <mergeCell ref="MTG103:MTJ103"/>
    <mergeCell ref="MTK103:MTN103"/>
    <mergeCell ref="MTO103:MTR103"/>
    <mergeCell ref="MSE103:MSH103"/>
    <mergeCell ref="MSI103:MSL103"/>
    <mergeCell ref="MSM103:MSP103"/>
    <mergeCell ref="MSQ103:MST103"/>
    <mergeCell ref="MSU103:MSX103"/>
    <mergeCell ref="MRK103:MRN103"/>
    <mergeCell ref="MRO103:MRR103"/>
    <mergeCell ref="MRS103:MRV103"/>
    <mergeCell ref="MRW103:MRZ103"/>
    <mergeCell ref="MSA103:MSD103"/>
    <mergeCell ref="MQQ103:MQT103"/>
    <mergeCell ref="MQU103:MQX103"/>
    <mergeCell ref="MQY103:MRB103"/>
    <mergeCell ref="MRC103:MRF103"/>
    <mergeCell ref="MRG103:MRJ103"/>
    <mergeCell ref="MPW103:MPZ103"/>
    <mergeCell ref="MQA103:MQD103"/>
    <mergeCell ref="MQE103:MQH103"/>
    <mergeCell ref="MQI103:MQL103"/>
    <mergeCell ref="MQM103:MQP103"/>
    <mergeCell ref="MPC103:MPF103"/>
    <mergeCell ref="MPG103:MPJ103"/>
    <mergeCell ref="MPK103:MPN103"/>
    <mergeCell ref="MPO103:MPR103"/>
    <mergeCell ref="MPS103:MPV103"/>
    <mergeCell ref="MOI103:MOL103"/>
    <mergeCell ref="MOM103:MOP103"/>
    <mergeCell ref="MOQ103:MOT103"/>
    <mergeCell ref="MOU103:MOX103"/>
    <mergeCell ref="MOY103:MPB103"/>
    <mergeCell ref="MNO103:MNR103"/>
    <mergeCell ref="MNS103:MNV103"/>
    <mergeCell ref="MNW103:MNZ103"/>
    <mergeCell ref="MOA103:MOD103"/>
    <mergeCell ref="MOE103:MOH103"/>
    <mergeCell ref="MMU103:MMX103"/>
    <mergeCell ref="MMY103:MNB103"/>
    <mergeCell ref="MNC103:MNF103"/>
    <mergeCell ref="MNG103:MNJ103"/>
    <mergeCell ref="MNK103:MNN103"/>
    <mergeCell ref="MMA103:MMD103"/>
    <mergeCell ref="MME103:MMH103"/>
    <mergeCell ref="MMI103:MML103"/>
    <mergeCell ref="MMM103:MMP103"/>
    <mergeCell ref="MMQ103:MMT103"/>
    <mergeCell ref="MLG103:MLJ103"/>
    <mergeCell ref="MLK103:MLN103"/>
    <mergeCell ref="MLO103:MLR103"/>
    <mergeCell ref="MLS103:MLV103"/>
    <mergeCell ref="MLW103:MLZ103"/>
    <mergeCell ref="MKM103:MKP103"/>
    <mergeCell ref="MKQ103:MKT103"/>
    <mergeCell ref="MKU103:MKX103"/>
    <mergeCell ref="MKY103:MLB103"/>
    <mergeCell ref="MLC103:MLF103"/>
    <mergeCell ref="MJS103:MJV103"/>
    <mergeCell ref="MJW103:MJZ103"/>
    <mergeCell ref="MKA103:MKD103"/>
    <mergeCell ref="MKE103:MKH103"/>
    <mergeCell ref="MKI103:MKL103"/>
    <mergeCell ref="MIY103:MJB103"/>
    <mergeCell ref="MJC103:MJF103"/>
    <mergeCell ref="MJG103:MJJ103"/>
    <mergeCell ref="MJK103:MJN103"/>
    <mergeCell ref="MJO103:MJR103"/>
    <mergeCell ref="MIE103:MIH103"/>
    <mergeCell ref="MII103:MIL103"/>
    <mergeCell ref="MIM103:MIP103"/>
    <mergeCell ref="MIQ103:MIT103"/>
    <mergeCell ref="MIU103:MIX103"/>
    <mergeCell ref="MHK103:MHN103"/>
    <mergeCell ref="MHO103:MHR103"/>
    <mergeCell ref="MHS103:MHV103"/>
    <mergeCell ref="MHW103:MHZ103"/>
    <mergeCell ref="MIA103:MID103"/>
    <mergeCell ref="MGQ103:MGT103"/>
    <mergeCell ref="MGU103:MGX103"/>
    <mergeCell ref="MGY103:MHB103"/>
    <mergeCell ref="MHC103:MHF103"/>
    <mergeCell ref="MHG103:MHJ103"/>
    <mergeCell ref="MFW103:MFZ103"/>
    <mergeCell ref="MGA103:MGD103"/>
    <mergeCell ref="MGE103:MGH103"/>
    <mergeCell ref="MGI103:MGL103"/>
    <mergeCell ref="MGM103:MGP103"/>
    <mergeCell ref="MFC103:MFF103"/>
    <mergeCell ref="MFG103:MFJ103"/>
    <mergeCell ref="MFK103:MFN103"/>
    <mergeCell ref="MFO103:MFR103"/>
    <mergeCell ref="MFS103:MFV103"/>
    <mergeCell ref="MEI103:MEL103"/>
    <mergeCell ref="MEM103:MEP103"/>
    <mergeCell ref="MEQ103:MET103"/>
    <mergeCell ref="MEU103:MEX103"/>
    <mergeCell ref="MEY103:MFB103"/>
    <mergeCell ref="MDO103:MDR103"/>
    <mergeCell ref="MDS103:MDV103"/>
    <mergeCell ref="MDW103:MDZ103"/>
    <mergeCell ref="MEA103:MED103"/>
    <mergeCell ref="MEE103:MEH103"/>
    <mergeCell ref="MCU103:MCX103"/>
    <mergeCell ref="MCY103:MDB103"/>
    <mergeCell ref="MDC103:MDF103"/>
    <mergeCell ref="MDG103:MDJ103"/>
    <mergeCell ref="MDK103:MDN103"/>
    <mergeCell ref="MCA103:MCD103"/>
    <mergeCell ref="MCE103:MCH103"/>
    <mergeCell ref="MCI103:MCL103"/>
    <mergeCell ref="MCM103:MCP103"/>
    <mergeCell ref="MCQ103:MCT103"/>
    <mergeCell ref="MBG103:MBJ103"/>
    <mergeCell ref="MBK103:MBN103"/>
    <mergeCell ref="MBO103:MBR103"/>
    <mergeCell ref="MBS103:MBV103"/>
    <mergeCell ref="MBW103:MBZ103"/>
    <mergeCell ref="MAM103:MAP103"/>
    <mergeCell ref="MAQ103:MAT103"/>
    <mergeCell ref="MAU103:MAX103"/>
    <mergeCell ref="MAY103:MBB103"/>
    <mergeCell ref="MBC103:MBF103"/>
    <mergeCell ref="LZS103:LZV103"/>
    <mergeCell ref="LZW103:LZZ103"/>
    <mergeCell ref="MAA103:MAD103"/>
    <mergeCell ref="MAE103:MAH103"/>
    <mergeCell ref="MAI103:MAL103"/>
    <mergeCell ref="LYY103:LZB103"/>
    <mergeCell ref="LZC103:LZF103"/>
    <mergeCell ref="LZG103:LZJ103"/>
    <mergeCell ref="LZK103:LZN103"/>
    <mergeCell ref="LZO103:LZR103"/>
    <mergeCell ref="LYE103:LYH103"/>
    <mergeCell ref="LYI103:LYL103"/>
    <mergeCell ref="LYM103:LYP103"/>
    <mergeCell ref="LYQ103:LYT103"/>
    <mergeCell ref="LYU103:LYX103"/>
    <mergeCell ref="LXK103:LXN103"/>
    <mergeCell ref="LXO103:LXR103"/>
    <mergeCell ref="LXS103:LXV103"/>
    <mergeCell ref="LXW103:LXZ103"/>
    <mergeCell ref="LYA103:LYD103"/>
    <mergeCell ref="LWQ103:LWT103"/>
    <mergeCell ref="LWU103:LWX103"/>
    <mergeCell ref="LWY103:LXB103"/>
    <mergeCell ref="LXC103:LXF103"/>
    <mergeCell ref="LXG103:LXJ103"/>
    <mergeCell ref="LVW103:LVZ103"/>
    <mergeCell ref="LWA103:LWD103"/>
    <mergeCell ref="LWE103:LWH103"/>
    <mergeCell ref="LWI103:LWL103"/>
    <mergeCell ref="LWM103:LWP103"/>
    <mergeCell ref="LVC103:LVF103"/>
    <mergeCell ref="LVG103:LVJ103"/>
    <mergeCell ref="LVK103:LVN103"/>
    <mergeCell ref="LVO103:LVR103"/>
    <mergeCell ref="LVS103:LVV103"/>
    <mergeCell ref="LUI103:LUL103"/>
    <mergeCell ref="LUM103:LUP103"/>
    <mergeCell ref="LUQ103:LUT103"/>
    <mergeCell ref="LUU103:LUX103"/>
    <mergeCell ref="LUY103:LVB103"/>
    <mergeCell ref="LTO103:LTR103"/>
    <mergeCell ref="LTS103:LTV103"/>
    <mergeCell ref="LTW103:LTZ103"/>
    <mergeCell ref="LUA103:LUD103"/>
    <mergeCell ref="LUE103:LUH103"/>
    <mergeCell ref="LSU103:LSX103"/>
    <mergeCell ref="LSY103:LTB103"/>
    <mergeCell ref="LTC103:LTF103"/>
    <mergeCell ref="LTG103:LTJ103"/>
    <mergeCell ref="LTK103:LTN103"/>
    <mergeCell ref="LSA103:LSD103"/>
    <mergeCell ref="LSE103:LSH103"/>
    <mergeCell ref="LSI103:LSL103"/>
    <mergeCell ref="LSM103:LSP103"/>
    <mergeCell ref="LSQ103:LST103"/>
    <mergeCell ref="LRG103:LRJ103"/>
    <mergeCell ref="LRK103:LRN103"/>
    <mergeCell ref="LRO103:LRR103"/>
    <mergeCell ref="LRS103:LRV103"/>
    <mergeCell ref="LRW103:LRZ103"/>
    <mergeCell ref="LQM103:LQP103"/>
    <mergeCell ref="LQQ103:LQT103"/>
    <mergeCell ref="LQU103:LQX103"/>
    <mergeCell ref="LQY103:LRB103"/>
    <mergeCell ref="LRC103:LRF103"/>
    <mergeCell ref="LPS103:LPV103"/>
    <mergeCell ref="LPW103:LPZ103"/>
    <mergeCell ref="LQA103:LQD103"/>
    <mergeCell ref="LQE103:LQH103"/>
    <mergeCell ref="LQI103:LQL103"/>
    <mergeCell ref="LOY103:LPB103"/>
    <mergeCell ref="LPC103:LPF103"/>
    <mergeCell ref="LPG103:LPJ103"/>
    <mergeCell ref="LPK103:LPN103"/>
    <mergeCell ref="LPO103:LPR103"/>
    <mergeCell ref="LOE103:LOH103"/>
    <mergeCell ref="LOI103:LOL103"/>
    <mergeCell ref="LOM103:LOP103"/>
    <mergeCell ref="LOQ103:LOT103"/>
    <mergeCell ref="LOU103:LOX103"/>
    <mergeCell ref="LNK103:LNN103"/>
    <mergeCell ref="LNO103:LNR103"/>
    <mergeCell ref="LNS103:LNV103"/>
    <mergeCell ref="LNW103:LNZ103"/>
    <mergeCell ref="LOA103:LOD103"/>
    <mergeCell ref="LMQ103:LMT103"/>
    <mergeCell ref="LMU103:LMX103"/>
    <mergeCell ref="LMY103:LNB103"/>
    <mergeCell ref="LNC103:LNF103"/>
    <mergeCell ref="LNG103:LNJ103"/>
    <mergeCell ref="LLW103:LLZ103"/>
    <mergeCell ref="LMA103:LMD103"/>
    <mergeCell ref="LME103:LMH103"/>
    <mergeCell ref="LMI103:LML103"/>
    <mergeCell ref="LMM103:LMP103"/>
    <mergeCell ref="LLC103:LLF103"/>
    <mergeCell ref="LLG103:LLJ103"/>
    <mergeCell ref="LLK103:LLN103"/>
    <mergeCell ref="LLO103:LLR103"/>
    <mergeCell ref="LLS103:LLV103"/>
    <mergeCell ref="LKI103:LKL103"/>
    <mergeCell ref="LKM103:LKP103"/>
    <mergeCell ref="LKQ103:LKT103"/>
    <mergeCell ref="LKU103:LKX103"/>
    <mergeCell ref="LKY103:LLB103"/>
    <mergeCell ref="LJO103:LJR103"/>
    <mergeCell ref="LJS103:LJV103"/>
    <mergeCell ref="LJW103:LJZ103"/>
    <mergeCell ref="LKA103:LKD103"/>
    <mergeCell ref="LKE103:LKH103"/>
    <mergeCell ref="LIU103:LIX103"/>
    <mergeCell ref="LIY103:LJB103"/>
    <mergeCell ref="LJC103:LJF103"/>
    <mergeCell ref="LJG103:LJJ103"/>
    <mergeCell ref="LJK103:LJN103"/>
    <mergeCell ref="LIA103:LID103"/>
    <mergeCell ref="LIE103:LIH103"/>
    <mergeCell ref="LII103:LIL103"/>
    <mergeCell ref="LIM103:LIP103"/>
    <mergeCell ref="LIQ103:LIT103"/>
    <mergeCell ref="LHG103:LHJ103"/>
    <mergeCell ref="LHK103:LHN103"/>
    <mergeCell ref="LHO103:LHR103"/>
    <mergeCell ref="LHS103:LHV103"/>
    <mergeCell ref="LHW103:LHZ103"/>
    <mergeCell ref="LGM103:LGP103"/>
    <mergeCell ref="LGQ103:LGT103"/>
    <mergeCell ref="LGU103:LGX103"/>
    <mergeCell ref="LGY103:LHB103"/>
    <mergeCell ref="LHC103:LHF103"/>
    <mergeCell ref="LFS103:LFV103"/>
    <mergeCell ref="LFW103:LFZ103"/>
    <mergeCell ref="LGA103:LGD103"/>
    <mergeCell ref="LGE103:LGH103"/>
    <mergeCell ref="LGI103:LGL103"/>
    <mergeCell ref="LEY103:LFB103"/>
    <mergeCell ref="LFC103:LFF103"/>
    <mergeCell ref="LFG103:LFJ103"/>
    <mergeCell ref="LFK103:LFN103"/>
    <mergeCell ref="LFO103:LFR103"/>
    <mergeCell ref="LEE103:LEH103"/>
    <mergeCell ref="LEI103:LEL103"/>
    <mergeCell ref="LEM103:LEP103"/>
    <mergeCell ref="LEQ103:LET103"/>
    <mergeCell ref="LEU103:LEX103"/>
    <mergeCell ref="LDK103:LDN103"/>
    <mergeCell ref="LDO103:LDR103"/>
    <mergeCell ref="LDS103:LDV103"/>
    <mergeCell ref="LDW103:LDZ103"/>
    <mergeCell ref="LEA103:LED103"/>
    <mergeCell ref="LCQ103:LCT103"/>
    <mergeCell ref="LCU103:LCX103"/>
    <mergeCell ref="LCY103:LDB103"/>
    <mergeCell ref="LDC103:LDF103"/>
    <mergeCell ref="LDG103:LDJ103"/>
    <mergeCell ref="LBW103:LBZ103"/>
    <mergeCell ref="LCA103:LCD103"/>
    <mergeCell ref="LCE103:LCH103"/>
    <mergeCell ref="LCI103:LCL103"/>
    <mergeCell ref="LCM103:LCP103"/>
    <mergeCell ref="LBC103:LBF103"/>
    <mergeCell ref="LBG103:LBJ103"/>
    <mergeCell ref="LBK103:LBN103"/>
    <mergeCell ref="LBO103:LBR103"/>
    <mergeCell ref="LBS103:LBV103"/>
    <mergeCell ref="LAI103:LAL103"/>
    <mergeCell ref="LAM103:LAP103"/>
    <mergeCell ref="LAQ103:LAT103"/>
    <mergeCell ref="LAU103:LAX103"/>
    <mergeCell ref="LAY103:LBB103"/>
    <mergeCell ref="KZO103:KZR103"/>
    <mergeCell ref="KZS103:KZV103"/>
    <mergeCell ref="KZW103:KZZ103"/>
    <mergeCell ref="LAA103:LAD103"/>
    <mergeCell ref="LAE103:LAH103"/>
    <mergeCell ref="KYU103:KYX103"/>
    <mergeCell ref="KYY103:KZB103"/>
    <mergeCell ref="KZC103:KZF103"/>
    <mergeCell ref="KZG103:KZJ103"/>
    <mergeCell ref="KZK103:KZN103"/>
    <mergeCell ref="KYA103:KYD103"/>
    <mergeCell ref="KYE103:KYH103"/>
    <mergeCell ref="KYI103:KYL103"/>
    <mergeCell ref="KYM103:KYP103"/>
    <mergeCell ref="KYQ103:KYT103"/>
    <mergeCell ref="KXG103:KXJ103"/>
    <mergeCell ref="KXK103:KXN103"/>
    <mergeCell ref="KXO103:KXR103"/>
    <mergeCell ref="KXS103:KXV103"/>
    <mergeCell ref="KXW103:KXZ103"/>
    <mergeCell ref="KWM103:KWP103"/>
    <mergeCell ref="KWQ103:KWT103"/>
    <mergeCell ref="KWU103:KWX103"/>
    <mergeCell ref="KWY103:KXB103"/>
    <mergeCell ref="KXC103:KXF103"/>
    <mergeCell ref="KVS103:KVV103"/>
    <mergeCell ref="KVW103:KVZ103"/>
    <mergeCell ref="KWA103:KWD103"/>
    <mergeCell ref="KWE103:KWH103"/>
    <mergeCell ref="KWI103:KWL103"/>
    <mergeCell ref="KUY103:KVB103"/>
    <mergeCell ref="KVC103:KVF103"/>
    <mergeCell ref="KVG103:KVJ103"/>
    <mergeCell ref="KVK103:KVN103"/>
    <mergeCell ref="KVO103:KVR103"/>
    <mergeCell ref="KUE103:KUH103"/>
    <mergeCell ref="KUI103:KUL103"/>
    <mergeCell ref="KUM103:KUP103"/>
    <mergeCell ref="KUQ103:KUT103"/>
    <mergeCell ref="KUU103:KUX103"/>
    <mergeCell ref="KTK103:KTN103"/>
    <mergeCell ref="KTO103:KTR103"/>
    <mergeCell ref="KTS103:KTV103"/>
    <mergeCell ref="KTW103:KTZ103"/>
    <mergeCell ref="KUA103:KUD103"/>
    <mergeCell ref="KSQ103:KST103"/>
    <mergeCell ref="KSU103:KSX103"/>
    <mergeCell ref="KSY103:KTB103"/>
    <mergeCell ref="KTC103:KTF103"/>
    <mergeCell ref="KTG103:KTJ103"/>
    <mergeCell ref="KRW103:KRZ103"/>
    <mergeCell ref="KSA103:KSD103"/>
    <mergeCell ref="KSE103:KSH103"/>
    <mergeCell ref="KSI103:KSL103"/>
    <mergeCell ref="KSM103:KSP103"/>
    <mergeCell ref="KRC103:KRF103"/>
    <mergeCell ref="KRG103:KRJ103"/>
    <mergeCell ref="KRK103:KRN103"/>
    <mergeCell ref="KRO103:KRR103"/>
    <mergeCell ref="KRS103:KRV103"/>
    <mergeCell ref="KQI103:KQL103"/>
    <mergeCell ref="KQM103:KQP103"/>
    <mergeCell ref="KQQ103:KQT103"/>
    <mergeCell ref="KQU103:KQX103"/>
    <mergeCell ref="KQY103:KRB103"/>
    <mergeCell ref="KPO103:KPR103"/>
    <mergeCell ref="KPS103:KPV103"/>
    <mergeCell ref="KPW103:KPZ103"/>
    <mergeCell ref="KQA103:KQD103"/>
    <mergeCell ref="KQE103:KQH103"/>
    <mergeCell ref="KOU103:KOX103"/>
    <mergeCell ref="KOY103:KPB103"/>
    <mergeCell ref="KPC103:KPF103"/>
    <mergeCell ref="KPG103:KPJ103"/>
    <mergeCell ref="KPK103:KPN103"/>
    <mergeCell ref="KOA103:KOD103"/>
    <mergeCell ref="KOE103:KOH103"/>
    <mergeCell ref="KOI103:KOL103"/>
    <mergeCell ref="KOM103:KOP103"/>
    <mergeCell ref="KOQ103:KOT103"/>
    <mergeCell ref="KNG103:KNJ103"/>
    <mergeCell ref="KNK103:KNN103"/>
    <mergeCell ref="KNO103:KNR103"/>
    <mergeCell ref="KNS103:KNV103"/>
    <mergeCell ref="KNW103:KNZ103"/>
    <mergeCell ref="KMM103:KMP103"/>
    <mergeCell ref="KMQ103:KMT103"/>
    <mergeCell ref="KMU103:KMX103"/>
    <mergeCell ref="KMY103:KNB103"/>
    <mergeCell ref="KNC103:KNF103"/>
    <mergeCell ref="KLS103:KLV103"/>
    <mergeCell ref="KLW103:KLZ103"/>
    <mergeCell ref="KMA103:KMD103"/>
    <mergeCell ref="KME103:KMH103"/>
    <mergeCell ref="KMI103:KML103"/>
    <mergeCell ref="KKY103:KLB103"/>
    <mergeCell ref="KLC103:KLF103"/>
    <mergeCell ref="KLG103:KLJ103"/>
    <mergeCell ref="KLK103:KLN103"/>
    <mergeCell ref="KLO103:KLR103"/>
    <mergeCell ref="KKE103:KKH103"/>
    <mergeCell ref="KKI103:KKL103"/>
    <mergeCell ref="KKM103:KKP103"/>
    <mergeCell ref="KKQ103:KKT103"/>
    <mergeCell ref="KKU103:KKX103"/>
    <mergeCell ref="KJK103:KJN103"/>
    <mergeCell ref="KJO103:KJR103"/>
    <mergeCell ref="KJS103:KJV103"/>
    <mergeCell ref="KJW103:KJZ103"/>
    <mergeCell ref="KKA103:KKD103"/>
    <mergeCell ref="KIQ103:KIT103"/>
    <mergeCell ref="KIU103:KIX103"/>
    <mergeCell ref="KIY103:KJB103"/>
    <mergeCell ref="KJC103:KJF103"/>
    <mergeCell ref="KJG103:KJJ103"/>
    <mergeCell ref="KHW103:KHZ103"/>
    <mergeCell ref="KIA103:KID103"/>
    <mergeCell ref="KIE103:KIH103"/>
    <mergeCell ref="KII103:KIL103"/>
    <mergeCell ref="KIM103:KIP103"/>
    <mergeCell ref="KHC103:KHF103"/>
    <mergeCell ref="KHG103:KHJ103"/>
    <mergeCell ref="KHK103:KHN103"/>
    <mergeCell ref="KHO103:KHR103"/>
    <mergeCell ref="KHS103:KHV103"/>
    <mergeCell ref="KGI103:KGL103"/>
    <mergeCell ref="KGM103:KGP103"/>
    <mergeCell ref="KGQ103:KGT103"/>
    <mergeCell ref="KGU103:KGX103"/>
    <mergeCell ref="KGY103:KHB103"/>
    <mergeCell ref="KFO103:KFR103"/>
    <mergeCell ref="KFS103:KFV103"/>
    <mergeCell ref="KFW103:KFZ103"/>
    <mergeCell ref="KGA103:KGD103"/>
    <mergeCell ref="KGE103:KGH103"/>
    <mergeCell ref="KEU103:KEX103"/>
    <mergeCell ref="KEY103:KFB103"/>
    <mergeCell ref="KFC103:KFF103"/>
    <mergeCell ref="KFG103:KFJ103"/>
    <mergeCell ref="KFK103:KFN103"/>
    <mergeCell ref="KEA103:KED103"/>
    <mergeCell ref="KEE103:KEH103"/>
    <mergeCell ref="KEI103:KEL103"/>
    <mergeCell ref="KEM103:KEP103"/>
    <mergeCell ref="KEQ103:KET103"/>
    <mergeCell ref="KDG103:KDJ103"/>
    <mergeCell ref="KDK103:KDN103"/>
    <mergeCell ref="KDO103:KDR103"/>
    <mergeCell ref="KDS103:KDV103"/>
    <mergeCell ref="KDW103:KDZ103"/>
    <mergeCell ref="KCM103:KCP103"/>
    <mergeCell ref="KCQ103:KCT103"/>
    <mergeCell ref="KCU103:KCX103"/>
    <mergeCell ref="KCY103:KDB103"/>
    <mergeCell ref="KDC103:KDF103"/>
    <mergeCell ref="KBS103:KBV103"/>
    <mergeCell ref="KBW103:KBZ103"/>
    <mergeCell ref="KCA103:KCD103"/>
    <mergeCell ref="KCE103:KCH103"/>
    <mergeCell ref="KCI103:KCL103"/>
    <mergeCell ref="KAY103:KBB103"/>
    <mergeCell ref="KBC103:KBF103"/>
    <mergeCell ref="KBG103:KBJ103"/>
    <mergeCell ref="KBK103:KBN103"/>
    <mergeCell ref="KBO103:KBR103"/>
    <mergeCell ref="KAE103:KAH103"/>
    <mergeCell ref="KAI103:KAL103"/>
    <mergeCell ref="KAM103:KAP103"/>
    <mergeCell ref="KAQ103:KAT103"/>
    <mergeCell ref="KAU103:KAX103"/>
    <mergeCell ref="JZK103:JZN103"/>
    <mergeCell ref="JZO103:JZR103"/>
    <mergeCell ref="JZS103:JZV103"/>
    <mergeCell ref="JZW103:JZZ103"/>
    <mergeCell ref="KAA103:KAD103"/>
    <mergeCell ref="JYQ103:JYT103"/>
    <mergeCell ref="JYU103:JYX103"/>
    <mergeCell ref="JYY103:JZB103"/>
    <mergeCell ref="JZC103:JZF103"/>
    <mergeCell ref="JZG103:JZJ103"/>
    <mergeCell ref="JXW103:JXZ103"/>
    <mergeCell ref="JYA103:JYD103"/>
    <mergeCell ref="JYE103:JYH103"/>
    <mergeCell ref="JYI103:JYL103"/>
    <mergeCell ref="JYM103:JYP103"/>
    <mergeCell ref="JXC103:JXF103"/>
    <mergeCell ref="JXG103:JXJ103"/>
    <mergeCell ref="JXK103:JXN103"/>
    <mergeCell ref="JXO103:JXR103"/>
    <mergeCell ref="JXS103:JXV103"/>
    <mergeCell ref="JWI103:JWL103"/>
    <mergeCell ref="JWM103:JWP103"/>
    <mergeCell ref="JWQ103:JWT103"/>
    <mergeCell ref="JWU103:JWX103"/>
    <mergeCell ref="JWY103:JXB103"/>
    <mergeCell ref="JVO103:JVR103"/>
    <mergeCell ref="JVS103:JVV103"/>
    <mergeCell ref="JVW103:JVZ103"/>
    <mergeCell ref="JWA103:JWD103"/>
    <mergeCell ref="JWE103:JWH103"/>
    <mergeCell ref="JUU103:JUX103"/>
    <mergeCell ref="JUY103:JVB103"/>
    <mergeCell ref="JVC103:JVF103"/>
    <mergeCell ref="JVG103:JVJ103"/>
    <mergeCell ref="JVK103:JVN103"/>
    <mergeCell ref="JUA103:JUD103"/>
    <mergeCell ref="JUE103:JUH103"/>
    <mergeCell ref="JUI103:JUL103"/>
    <mergeCell ref="JUM103:JUP103"/>
    <mergeCell ref="JUQ103:JUT103"/>
    <mergeCell ref="JTG103:JTJ103"/>
    <mergeCell ref="JTK103:JTN103"/>
    <mergeCell ref="JTO103:JTR103"/>
    <mergeCell ref="JTS103:JTV103"/>
    <mergeCell ref="JTW103:JTZ103"/>
    <mergeCell ref="JSM103:JSP103"/>
    <mergeCell ref="JSQ103:JST103"/>
    <mergeCell ref="JSU103:JSX103"/>
    <mergeCell ref="JSY103:JTB103"/>
    <mergeCell ref="JTC103:JTF103"/>
    <mergeCell ref="JRS103:JRV103"/>
    <mergeCell ref="JRW103:JRZ103"/>
    <mergeCell ref="JSA103:JSD103"/>
    <mergeCell ref="JSE103:JSH103"/>
    <mergeCell ref="JSI103:JSL103"/>
    <mergeCell ref="JQY103:JRB103"/>
    <mergeCell ref="JRC103:JRF103"/>
    <mergeCell ref="JRG103:JRJ103"/>
    <mergeCell ref="JRK103:JRN103"/>
    <mergeCell ref="JRO103:JRR103"/>
    <mergeCell ref="JQE103:JQH103"/>
    <mergeCell ref="JQI103:JQL103"/>
    <mergeCell ref="JQM103:JQP103"/>
    <mergeCell ref="JQQ103:JQT103"/>
    <mergeCell ref="JQU103:JQX103"/>
    <mergeCell ref="JPK103:JPN103"/>
    <mergeCell ref="JPO103:JPR103"/>
    <mergeCell ref="JPS103:JPV103"/>
    <mergeCell ref="JPW103:JPZ103"/>
    <mergeCell ref="JQA103:JQD103"/>
    <mergeCell ref="JOQ103:JOT103"/>
    <mergeCell ref="JOU103:JOX103"/>
    <mergeCell ref="JOY103:JPB103"/>
    <mergeCell ref="JPC103:JPF103"/>
    <mergeCell ref="JPG103:JPJ103"/>
    <mergeCell ref="JNW103:JNZ103"/>
    <mergeCell ref="JOA103:JOD103"/>
    <mergeCell ref="JOE103:JOH103"/>
    <mergeCell ref="JOI103:JOL103"/>
    <mergeCell ref="JOM103:JOP103"/>
    <mergeCell ref="JNC103:JNF103"/>
    <mergeCell ref="JNG103:JNJ103"/>
    <mergeCell ref="JNK103:JNN103"/>
    <mergeCell ref="JNO103:JNR103"/>
    <mergeCell ref="JNS103:JNV103"/>
    <mergeCell ref="JMI103:JML103"/>
    <mergeCell ref="JMM103:JMP103"/>
    <mergeCell ref="JMQ103:JMT103"/>
    <mergeCell ref="JMU103:JMX103"/>
    <mergeCell ref="JMY103:JNB103"/>
    <mergeCell ref="JLO103:JLR103"/>
    <mergeCell ref="JLS103:JLV103"/>
    <mergeCell ref="JLW103:JLZ103"/>
    <mergeCell ref="JMA103:JMD103"/>
    <mergeCell ref="JME103:JMH103"/>
    <mergeCell ref="JKU103:JKX103"/>
    <mergeCell ref="JKY103:JLB103"/>
    <mergeCell ref="JLC103:JLF103"/>
    <mergeCell ref="JLG103:JLJ103"/>
    <mergeCell ref="JLK103:JLN103"/>
    <mergeCell ref="JKA103:JKD103"/>
    <mergeCell ref="JKE103:JKH103"/>
    <mergeCell ref="JKI103:JKL103"/>
    <mergeCell ref="JKM103:JKP103"/>
    <mergeCell ref="JKQ103:JKT103"/>
    <mergeCell ref="JJG103:JJJ103"/>
    <mergeCell ref="JJK103:JJN103"/>
    <mergeCell ref="JJO103:JJR103"/>
    <mergeCell ref="JJS103:JJV103"/>
    <mergeCell ref="JJW103:JJZ103"/>
    <mergeCell ref="JIM103:JIP103"/>
    <mergeCell ref="JIQ103:JIT103"/>
    <mergeCell ref="JIU103:JIX103"/>
    <mergeCell ref="JIY103:JJB103"/>
    <mergeCell ref="JJC103:JJF103"/>
    <mergeCell ref="JHS103:JHV103"/>
    <mergeCell ref="JHW103:JHZ103"/>
    <mergeCell ref="JIA103:JID103"/>
    <mergeCell ref="JIE103:JIH103"/>
    <mergeCell ref="JII103:JIL103"/>
    <mergeCell ref="JGY103:JHB103"/>
    <mergeCell ref="JHC103:JHF103"/>
    <mergeCell ref="JHG103:JHJ103"/>
    <mergeCell ref="JHK103:JHN103"/>
    <mergeCell ref="JHO103:JHR103"/>
    <mergeCell ref="JGE103:JGH103"/>
    <mergeCell ref="JGI103:JGL103"/>
    <mergeCell ref="JGM103:JGP103"/>
    <mergeCell ref="JGQ103:JGT103"/>
    <mergeCell ref="JGU103:JGX103"/>
    <mergeCell ref="JFK103:JFN103"/>
    <mergeCell ref="JFO103:JFR103"/>
    <mergeCell ref="JFS103:JFV103"/>
    <mergeCell ref="JFW103:JFZ103"/>
    <mergeCell ref="JGA103:JGD103"/>
    <mergeCell ref="JEQ103:JET103"/>
    <mergeCell ref="JEU103:JEX103"/>
    <mergeCell ref="JEY103:JFB103"/>
    <mergeCell ref="JFC103:JFF103"/>
    <mergeCell ref="JFG103:JFJ103"/>
    <mergeCell ref="JDW103:JDZ103"/>
    <mergeCell ref="JEA103:JED103"/>
    <mergeCell ref="JEE103:JEH103"/>
    <mergeCell ref="JEI103:JEL103"/>
    <mergeCell ref="JEM103:JEP103"/>
    <mergeCell ref="JDC103:JDF103"/>
    <mergeCell ref="JDG103:JDJ103"/>
    <mergeCell ref="JDK103:JDN103"/>
    <mergeCell ref="JDO103:JDR103"/>
    <mergeCell ref="JDS103:JDV103"/>
    <mergeCell ref="JCI103:JCL103"/>
    <mergeCell ref="JCM103:JCP103"/>
    <mergeCell ref="JCQ103:JCT103"/>
    <mergeCell ref="JCU103:JCX103"/>
    <mergeCell ref="JCY103:JDB103"/>
    <mergeCell ref="JBO103:JBR103"/>
    <mergeCell ref="JBS103:JBV103"/>
    <mergeCell ref="JBW103:JBZ103"/>
    <mergeCell ref="JCA103:JCD103"/>
    <mergeCell ref="JCE103:JCH103"/>
    <mergeCell ref="JAU103:JAX103"/>
    <mergeCell ref="JAY103:JBB103"/>
    <mergeCell ref="JBC103:JBF103"/>
    <mergeCell ref="JBG103:JBJ103"/>
    <mergeCell ref="JBK103:JBN103"/>
    <mergeCell ref="JAA103:JAD103"/>
    <mergeCell ref="JAE103:JAH103"/>
    <mergeCell ref="JAI103:JAL103"/>
    <mergeCell ref="JAM103:JAP103"/>
    <mergeCell ref="JAQ103:JAT103"/>
    <mergeCell ref="IZG103:IZJ103"/>
    <mergeCell ref="IZK103:IZN103"/>
    <mergeCell ref="IZO103:IZR103"/>
    <mergeCell ref="IZS103:IZV103"/>
    <mergeCell ref="IZW103:IZZ103"/>
    <mergeCell ref="IYM103:IYP103"/>
    <mergeCell ref="IYQ103:IYT103"/>
    <mergeCell ref="IYU103:IYX103"/>
    <mergeCell ref="IYY103:IZB103"/>
    <mergeCell ref="IZC103:IZF103"/>
    <mergeCell ref="IXS103:IXV103"/>
    <mergeCell ref="IXW103:IXZ103"/>
    <mergeCell ref="IYA103:IYD103"/>
    <mergeCell ref="IYE103:IYH103"/>
    <mergeCell ref="IYI103:IYL103"/>
    <mergeCell ref="IWY103:IXB103"/>
    <mergeCell ref="IXC103:IXF103"/>
    <mergeCell ref="IXG103:IXJ103"/>
    <mergeCell ref="IXK103:IXN103"/>
    <mergeCell ref="IXO103:IXR103"/>
    <mergeCell ref="IWE103:IWH103"/>
    <mergeCell ref="IWI103:IWL103"/>
    <mergeCell ref="IWM103:IWP103"/>
    <mergeCell ref="IWQ103:IWT103"/>
    <mergeCell ref="IWU103:IWX103"/>
    <mergeCell ref="IVK103:IVN103"/>
    <mergeCell ref="IVO103:IVR103"/>
    <mergeCell ref="IVS103:IVV103"/>
    <mergeCell ref="IVW103:IVZ103"/>
    <mergeCell ref="IWA103:IWD103"/>
    <mergeCell ref="IUQ103:IUT103"/>
    <mergeCell ref="IUU103:IUX103"/>
    <mergeCell ref="IUY103:IVB103"/>
    <mergeCell ref="IVC103:IVF103"/>
    <mergeCell ref="IVG103:IVJ103"/>
    <mergeCell ref="ITW103:ITZ103"/>
    <mergeCell ref="IUA103:IUD103"/>
    <mergeCell ref="IUE103:IUH103"/>
    <mergeCell ref="IUI103:IUL103"/>
    <mergeCell ref="IUM103:IUP103"/>
    <mergeCell ref="ITC103:ITF103"/>
    <mergeCell ref="ITG103:ITJ103"/>
    <mergeCell ref="ITK103:ITN103"/>
    <mergeCell ref="ITO103:ITR103"/>
    <mergeCell ref="ITS103:ITV103"/>
    <mergeCell ref="ISI103:ISL103"/>
    <mergeCell ref="ISM103:ISP103"/>
    <mergeCell ref="ISQ103:IST103"/>
    <mergeCell ref="ISU103:ISX103"/>
    <mergeCell ref="ISY103:ITB103"/>
    <mergeCell ref="IRO103:IRR103"/>
    <mergeCell ref="IRS103:IRV103"/>
    <mergeCell ref="IRW103:IRZ103"/>
    <mergeCell ref="ISA103:ISD103"/>
    <mergeCell ref="ISE103:ISH103"/>
    <mergeCell ref="IQU103:IQX103"/>
    <mergeCell ref="IQY103:IRB103"/>
    <mergeCell ref="IRC103:IRF103"/>
    <mergeCell ref="IRG103:IRJ103"/>
    <mergeCell ref="IRK103:IRN103"/>
    <mergeCell ref="IQA103:IQD103"/>
    <mergeCell ref="IQE103:IQH103"/>
    <mergeCell ref="IQI103:IQL103"/>
    <mergeCell ref="IQM103:IQP103"/>
    <mergeCell ref="IQQ103:IQT103"/>
    <mergeCell ref="IPG103:IPJ103"/>
    <mergeCell ref="IPK103:IPN103"/>
    <mergeCell ref="IPO103:IPR103"/>
    <mergeCell ref="IPS103:IPV103"/>
    <mergeCell ref="IPW103:IPZ103"/>
    <mergeCell ref="IOM103:IOP103"/>
    <mergeCell ref="IOQ103:IOT103"/>
    <mergeCell ref="IOU103:IOX103"/>
    <mergeCell ref="IOY103:IPB103"/>
    <mergeCell ref="IPC103:IPF103"/>
    <mergeCell ref="INS103:INV103"/>
    <mergeCell ref="INW103:INZ103"/>
    <mergeCell ref="IOA103:IOD103"/>
    <mergeCell ref="IOE103:IOH103"/>
    <mergeCell ref="IOI103:IOL103"/>
    <mergeCell ref="IMY103:INB103"/>
    <mergeCell ref="INC103:INF103"/>
    <mergeCell ref="ING103:INJ103"/>
    <mergeCell ref="INK103:INN103"/>
    <mergeCell ref="INO103:INR103"/>
    <mergeCell ref="IME103:IMH103"/>
    <mergeCell ref="IMI103:IML103"/>
    <mergeCell ref="IMM103:IMP103"/>
    <mergeCell ref="IMQ103:IMT103"/>
    <mergeCell ref="IMU103:IMX103"/>
    <mergeCell ref="ILK103:ILN103"/>
    <mergeCell ref="ILO103:ILR103"/>
    <mergeCell ref="ILS103:ILV103"/>
    <mergeCell ref="ILW103:ILZ103"/>
    <mergeCell ref="IMA103:IMD103"/>
    <mergeCell ref="IKQ103:IKT103"/>
    <mergeCell ref="IKU103:IKX103"/>
    <mergeCell ref="IKY103:ILB103"/>
    <mergeCell ref="ILC103:ILF103"/>
    <mergeCell ref="ILG103:ILJ103"/>
    <mergeCell ref="IJW103:IJZ103"/>
    <mergeCell ref="IKA103:IKD103"/>
    <mergeCell ref="IKE103:IKH103"/>
    <mergeCell ref="IKI103:IKL103"/>
    <mergeCell ref="IKM103:IKP103"/>
    <mergeCell ref="IJC103:IJF103"/>
    <mergeCell ref="IJG103:IJJ103"/>
    <mergeCell ref="IJK103:IJN103"/>
    <mergeCell ref="IJO103:IJR103"/>
    <mergeCell ref="IJS103:IJV103"/>
    <mergeCell ref="III103:IIL103"/>
    <mergeCell ref="IIM103:IIP103"/>
    <mergeCell ref="IIQ103:IIT103"/>
    <mergeCell ref="IIU103:IIX103"/>
    <mergeCell ref="IIY103:IJB103"/>
    <mergeCell ref="IHO103:IHR103"/>
    <mergeCell ref="IHS103:IHV103"/>
    <mergeCell ref="IHW103:IHZ103"/>
    <mergeCell ref="IIA103:IID103"/>
    <mergeCell ref="IIE103:IIH103"/>
    <mergeCell ref="IGU103:IGX103"/>
    <mergeCell ref="IGY103:IHB103"/>
    <mergeCell ref="IHC103:IHF103"/>
    <mergeCell ref="IHG103:IHJ103"/>
    <mergeCell ref="IHK103:IHN103"/>
    <mergeCell ref="IGA103:IGD103"/>
    <mergeCell ref="IGE103:IGH103"/>
    <mergeCell ref="IGI103:IGL103"/>
    <mergeCell ref="IGM103:IGP103"/>
    <mergeCell ref="IGQ103:IGT103"/>
    <mergeCell ref="IFG103:IFJ103"/>
    <mergeCell ref="IFK103:IFN103"/>
    <mergeCell ref="IFO103:IFR103"/>
    <mergeCell ref="IFS103:IFV103"/>
    <mergeCell ref="IFW103:IFZ103"/>
    <mergeCell ref="IEM103:IEP103"/>
    <mergeCell ref="IEQ103:IET103"/>
    <mergeCell ref="IEU103:IEX103"/>
    <mergeCell ref="IEY103:IFB103"/>
    <mergeCell ref="IFC103:IFF103"/>
    <mergeCell ref="IDS103:IDV103"/>
    <mergeCell ref="IDW103:IDZ103"/>
    <mergeCell ref="IEA103:IED103"/>
    <mergeCell ref="IEE103:IEH103"/>
    <mergeCell ref="IEI103:IEL103"/>
    <mergeCell ref="ICY103:IDB103"/>
    <mergeCell ref="IDC103:IDF103"/>
    <mergeCell ref="IDG103:IDJ103"/>
    <mergeCell ref="IDK103:IDN103"/>
    <mergeCell ref="IDO103:IDR103"/>
    <mergeCell ref="ICE103:ICH103"/>
    <mergeCell ref="ICI103:ICL103"/>
    <mergeCell ref="ICM103:ICP103"/>
    <mergeCell ref="ICQ103:ICT103"/>
    <mergeCell ref="ICU103:ICX103"/>
    <mergeCell ref="IBK103:IBN103"/>
    <mergeCell ref="IBO103:IBR103"/>
    <mergeCell ref="IBS103:IBV103"/>
    <mergeCell ref="IBW103:IBZ103"/>
    <mergeCell ref="ICA103:ICD103"/>
    <mergeCell ref="IAQ103:IAT103"/>
    <mergeCell ref="IAU103:IAX103"/>
    <mergeCell ref="IAY103:IBB103"/>
    <mergeCell ref="IBC103:IBF103"/>
    <mergeCell ref="IBG103:IBJ103"/>
    <mergeCell ref="HZW103:HZZ103"/>
    <mergeCell ref="IAA103:IAD103"/>
    <mergeCell ref="IAE103:IAH103"/>
    <mergeCell ref="IAI103:IAL103"/>
    <mergeCell ref="IAM103:IAP103"/>
    <mergeCell ref="HZC103:HZF103"/>
    <mergeCell ref="HZG103:HZJ103"/>
    <mergeCell ref="HZK103:HZN103"/>
    <mergeCell ref="HZO103:HZR103"/>
    <mergeCell ref="HZS103:HZV103"/>
    <mergeCell ref="HYI103:HYL103"/>
    <mergeCell ref="HYM103:HYP103"/>
    <mergeCell ref="HYQ103:HYT103"/>
    <mergeCell ref="HYU103:HYX103"/>
    <mergeCell ref="HYY103:HZB103"/>
    <mergeCell ref="HXO103:HXR103"/>
    <mergeCell ref="HXS103:HXV103"/>
    <mergeCell ref="HXW103:HXZ103"/>
    <mergeCell ref="HYA103:HYD103"/>
    <mergeCell ref="HYE103:HYH103"/>
    <mergeCell ref="HWU103:HWX103"/>
    <mergeCell ref="HWY103:HXB103"/>
    <mergeCell ref="HXC103:HXF103"/>
    <mergeCell ref="HXG103:HXJ103"/>
    <mergeCell ref="HXK103:HXN103"/>
    <mergeCell ref="HWA103:HWD103"/>
    <mergeCell ref="HWE103:HWH103"/>
    <mergeCell ref="HWI103:HWL103"/>
    <mergeCell ref="HWM103:HWP103"/>
    <mergeCell ref="HWQ103:HWT103"/>
    <mergeCell ref="HVG103:HVJ103"/>
    <mergeCell ref="HVK103:HVN103"/>
    <mergeCell ref="HVO103:HVR103"/>
    <mergeCell ref="HVS103:HVV103"/>
    <mergeCell ref="HVW103:HVZ103"/>
    <mergeCell ref="HUM103:HUP103"/>
    <mergeCell ref="HUQ103:HUT103"/>
    <mergeCell ref="HUU103:HUX103"/>
    <mergeCell ref="HUY103:HVB103"/>
    <mergeCell ref="HVC103:HVF103"/>
    <mergeCell ref="HTS103:HTV103"/>
    <mergeCell ref="HTW103:HTZ103"/>
    <mergeCell ref="HUA103:HUD103"/>
    <mergeCell ref="HUE103:HUH103"/>
    <mergeCell ref="HUI103:HUL103"/>
    <mergeCell ref="HSY103:HTB103"/>
    <mergeCell ref="HTC103:HTF103"/>
    <mergeCell ref="HTG103:HTJ103"/>
    <mergeCell ref="HTK103:HTN103"/>
    <mergeCell ref="HTO103:HTR103"/>
    <mergeCell ref="HSE103:HSH103"/>
    <mergeCell ref="HSI103:HSL103"/>
    <mergeCell ref="HSM103:HSP103"/>
    <mergeCell ref="HSQ103:HST103"/>
    <mergeCell ref="HSU103:HSX103"/>
    <mergeCell ref="HRK103:HRN103"/>
    <mergeCell ref="HRO103:HRR103"/>
    <mergeCell ref="HRS103:HRV103"/>
    <mergeCell ref="HRW103:HRZ103"/>
    <mergeCell ref="HSA103:HSD103"/>
    <mergeCell ref="HQQ103:HQT103"/>
    <mergeCell ref="HQU103:HQX103"/>
    <mergeCell ref="HQY103:HRB103"/>
    <mergeCell ref="HRC103:HRF103"/>
    <mergeCell ref="HRG103:HRJ103"/>
    <mergeCell ref="HPW103:HPZ103"/>
    <mergeCell ref="HQA103:HQD103"/>
    <mergeCell ref="HQE103:HQH103"/>
    <mergeCell ref="HQI103:HQL103"/>
    <mergeCell ref="HQM103:HQP103"/>
    <mergeCell ref="HPC103:HPF103"/>
    <mergeCell ref="HPG103:HPJ103"/>
    <mergeCell ref="HPK103:HPN103"/>
    <mergeCell ref="HPO103:HPR103"/>
    <mergeCell ref="HPS103:HPV103"/>
    <mergeCell ref="HOI103:HOL103"/>
    <mergeCell ref="HOM103:HOP103"/>
    <mergeCell ref="HOQ103:HOT103"/>
    <mergeCell ref="HOU103:HOX103"/>
    <mergeCell ref="HOY103:HPB103"/>
    <mergeCell ref="HNO103:HNR103"/>
    <mergeCell ref="HNS103:HNV103"/>
    <mergeCell ref="HNW103:HNZ103"/>
    <mergeCell ref="HOA103:HOD103"/>
    <mergeCell ref="HOE103:HOH103"/>
    <mergeCell ref="HMU103:HMX103"/>
    <mergeCell ref="HMY103:HNB103"/>
    <mergeCell ref="HNC103:HNF103"/>
    <mergeCell ref="HNG103:HNJ103"/>
    <mergeCell ref="HNK103:HNN103"/>
    <mergeCell ref="HMA103:HMD103"/>
    <mergeCell ref="HME103:HMH103"/>
    <mergeCell ref="HMI103:HML103"/>
    <mergeCell ref="HMM103:HMP103"/>
    <mergeCell ref="HMQ103:HMT103"/>
    <mergeCell ref="HLG103:HLJ103"/>
    <mergeCell ref="HLK103:HLN103"/>
    <mergeCell ref="HLO103:HLR103"/>
    <mergeCell ref="HLS103:HLV103"/>
    <mergeCell ref="HLW103:HLZ103"/>
    <mergeCell ref="HKM103:HKP103"/>
    <mergeCell ref="HKQ103:HKT103"/>
    <mergeCell ref="HKU103:HKX103"/>
    <mergeCell ref="HKY103:HLB103"/>
    <mergeCell ref="HLC103:HLF103"/>
    <mergeCell ref="HJS103:HJV103"/>
    <mergeCell ref="HJW103:HJZ103"/>
    <mergeCell ref="HKA103:HKD103"/>
    <mergeCell ref="HKE103:HKH103"/>
    <mergeCell ref="HKI103:HKL103"/>
    <mergeCell ref="HIY103:HJB103"/>
    <mergeCell ref="HJC103:HJF103"/>
    <mergeCell ref="HJG103:HJJ103"/>
    <mergeCell ref="HJK103:HJN103"/>
    <mergeCell ref="HJO103:HJR103"/>
    <mergeCell ref="HIE103:HIH103"/>
    <mergeCell ref="HII103:HIL103"/>
    <mergeCell ref="HIM103:HIP103"/>
    <mergeCell ref="HIQ103:HIT103"/>
    <mergeCell ref="HIU103:HIX103"/>
    <mergeCell ref="HHK103:HHN103"/>
    <mergeCell ref="HHO103:HHR103"/>
    <mergeCell ref="HHS103:HHV103"/>
    <mergeCell ref="HHW103:HHZ103"/>
    <mergeCell ref="HIA103:HID103"/>
    <mergeCell ref="HGQ103:HGT103"/>
    <mergeCell ref="HGU103:HGX103"/>
    <mergeCell ref="HGY103:HHB103"/>
    <mergeCell ref="HHC103:HHF103"/>
    <mergeCell ref="HHG103:HHJ103"/>
    <mergeCell ref="HFW103:HFZ103"/>
    <mergeCell ref="HGA103:HGD103"/>
    <mergeCell ref="HGE103:HGH103"/>
    <mergeCell ref="HGI103:HGL103"/>
    <mergeCell ref="HGM103:HGP103"/>
    <mergeCell ref="HFC103:HFF103"/>
    <mergeCell ref="HFG103:HFJ103"/>
    <mergeCell ref="HFK103:HFN103"/>
    <mergeCell ref="HFO103:HFR103"/>
    <mergeCell ref="HFS103:HFV103"/>
    <mergeCell ref="HEI103:HEL103"/>
    <mergeCell ref="HEM103:HEP103"/>
    <mergeCell ref="HEQ103:HET103"/>
    <mergeCell ref="HEU103:HEX103"/>
    <mergeCell ref="HEY103:HFB103"/>
    <mergeCell ref="HDO103:HDR103"/>
    <mergeCell ref="HDS103:HDV103"/>
    <mergeCell ref="HDW103:HDZ103"/>
    <mergeCell ref="HEA103:HED103"/>
    <mergeCell ref="HEE103:HEH103"/>
    <mergeCell ref="HCU103:HCX103"/>
    <mergeCell ref="HCY103:HDB103"/>
    <mergeCell ref="HDC103:HDF103"/>
    <mergeCell ref="HDG103:HDJ103"/>
    <mergeCell ref="HDK103:HDN103"/>
    <mergeCell ref="HCA103:HCD103"/>
    <mergeCell ref="HCE103:HCH103"/>
    <mergeCell ref="HCI103:HCL103"/>
    <mergeCell ref="HCM103:HCP103"/>
    <mergeCell ref="HCQ103:HCT103"/>
    <mergeCell ref="HBG103:HBJ103"/>
    <mergeCell ref="HBK103:HBN103"/>
    <mergeCell ref="HBO103:HBR103"/>
    <mergeCell ref="HBS103:HBV103"/>
    <mergeCell ref="HBW103:HBZ103"/>
    <mergeCell ref="HAM103:HAP103"/>
    <mergeCell ref="HAQ103:HAT103"/>
    <mergeCell ref="HAU103:HAX103"/>
    <mergeCell ref="HAY103:HBB103"/>
    <mergeCell ref="HBC103:HBF103"/>
    <mergeCell ref="GZS103:GZV103"/>
    <mergeCell ref="GZW103:GZZ103"/>
    <mergeCell ref="HAA103:HAD103"/>
    <mergeCell ref="HAE103:HAH103"/>
    <mergeCell ref="HAI103:HAL103"/>
    <mergeCell ref="GYY103:GZB103"/>
    <mergeCell ref="GZC103:GZF103"/>
    <mergeCell ref="GZG103:GZJ103"/>
    <mergeCell ref="GZK103:GZN103"/>
    <mergeCell ref="GZO103:GZR103"/>
    <mergeCell ref="GYE103:GYH103"/>
    <mergeCell ref="GYI103:GYL103"/>
    <mergeCell ref="GYM103:GYP103"/>
    <mergeCell ref="GYQ103:GYT103"/>
    <mergeCell ref="GYU103:GYX103"/>
    <mergeCell ref="GXK103:GXN103"/>
    <mergeCell ref="GXO103:GXR103"/>
    <mergeCell ref="GXS103:GXV103"/>
    <mergeCell ref="GXW103:GXZ103"/>
    <mergeCell ref="GYA103:GYD103"/>
    <mergeCell ref="GWQ103:GWT103"/>
    <mergeCell ref="GWU103:GWX103"/>
    <mergeCell ref="GWY103:GXB103"/>
    <mergeCell ref="GXC103:GXF103"/>
    <mergeCell ref="GXG103:GXJ103"/>
    <mergeCell ref="GVW103:GVZ103"/>
    <mergeCell ref="GWA103:GWD103"/>
    <mergeCell ref="GWE103:GWH103"/>
    <mergeCell ref="GWI103:GWL103"/>
    <mergeCell ref="GWM103:GWP103"/>
    <mergeCell ref="GVC103:GVF103"/>
    <mergeCell ref="GVG103:GVJ103"/>
    <mergeCell ref="GVK103:GVN103"/>
    <mergeCell ref="GVO103:GVR103"/>
    <mergeCell ref="GVS103:GVV103"/>
    <mergeCell ref="GUI103:GUL103"/>
    <mergeCell ref="GUM103:GUP103"/>
    <mergeCell ref="GUQ103:GUT103"/>
    <mergeCell ref="GUU103:GUX103"/>
    <mergeCell ref="GUY103:GVB103"/>
    <mergeCell ref="GTO103:GTR103"/>
    <mergeCell ref="GTS103:GTV103"/>
    <mergeCell ref="GTW103:GTZ103"/>
    <mergeCell ref="GUA103:GUD103"/>
    <mergeCell ref="GUE103:GUH103"/>
    <mergeCell ref="GSU103:GSX103"/>
    <mergeCell ref="GSY103:GTB103"/>
    <mergeCell ref="GTC103:GTF103"/>
    <mergeCell ref="GTG103:GTJ103"/>
    <mergeCell ref="GTK103:GTN103"/>
    <mergeCell ref="GSA103:GSD103"/>
    <mergeCell ref="GSE103:GSH103"/>
    <mergeCell ref="GSI103:GSL103"/>
    <mergeCell ref="GSM103:GSP103"/>
    <mergeCell ref="GSQ103:GST103"/>
    <mergeCell ref="GRG103:GRJ103"/>
    <mergeCell ref="GRK103:GRN103"/>
    <mergeCell ref="GRO103:GRR103"/>
    <mergeCell ref="GRS103:GRV103"/>
    <mergeCell ref="GRW103:GRZ103"/>
    <mergeCell ref="GQM103:GQP103"/>
    <mergeCell ref="GQQ103:GQT103"/>
    <mergeCell ref="GQU103:GQX103"/>
    <mergeCell ref="GQY103:GRB103"/>
    <mergeCell ref="GRC103:GRF103"/>
    <mergeCell ref="GPS103:GPV103"/>
    <mergeCell ref="GPW103:GPZ103"/>
    <mergeCell ref="GQA103:GQD103"/>
    <mergeCell ref="GQE103:GQH103"/>
    <mergeCell ref="GQI103:GQL103"/>
    <mergeCell ref="GOY103:GPB103"/>
    <mergeCell ref="GPC103:GPF103"/>
    <mergeCell ref="GPG103:GPJ103"/>
    <mergeCell ref="GPK103:GPN103"/>
    <mergeCell ref="GPO103:GPR103"/>
    <mergeCell ref="GOE103:GOH103"/>
    <mergeCell ref="GOI103:GOL103"/>
    <mergeCell ref="GOM103:GOP103"/>
    <mergeCell ref="GOQ103:GOT103"/>
    <mergeCell ref="GOU103:GOX103"/>
    <mergeCell ref="GNK103:GNN103"/>
    <mergeCell ref="GNO103:GNR103"/>
    <mergeCell ref="GNS103:GNV103"/>
    <mergeCell ref="GNW103:GNZ103"/>
    <mergeCell ref="GOA103:GOD103"/>
    <mergeCell ref="GMQ103:GMT103"/>
    <mergeCell ref="GMU103:GMX103"/>
    <mergeCell ref="GMY103:GNB103"/>
    <mergeCell ref="GNC103:GNF103"/>
    <mergeCell ref="GNG103:GNJ103"/>
    <mergeCell ref="GLW103:GLZ103"/>
    <mergeCell ref="GMA103:GMD103"/>
    <mergeCell ref="GME103:GMH103"/>
    <mergeCell ref="GMI103:GML103"/>
    <mergeCell ref="GMM103:GMP103"/>
    <mergeCell ref="GLC103:GLF103"/>
    <mergeCell ref="GLG103:GLJ103"/>
    <mergeCell ref="GLK103:GLN103"/>
    <mergeCell ref="GLO103:GLR103"/>
    <mergeCell ref="GLS103:GLV103"/>
    <mergeCell ref="GKI103:GKL103"/>
    <mergeCell ref="GKM103:GKP103"/>
    <mergeCell ref="GKQ103:GKT103"/>
    <mergeCell ref="GKU103:GKX103"/>
    <mergeCell ref="GKY103:GLB103"/>
    <mergeCell ref="GJO103:GJR103"/>
    <mergeCell ref="GJS103:GJV103"/>
    <mergeCell ref="GJW103:GJZ103"/>
    <mergeCell ref="GKA103:GKD103"/>
    <mergeCell ref="GKE103:GKH103"/>
    <mergeCell ref="GIU103:GIX103"/>
    <mergeCell ref="GIY103:GJB103"/>
    <mergeCell ref="GJC103:GJF103"/>
    <mergeCell ref="GJG103:GJJ103"/>
    <mergeCell ref="GJK103:GJN103"/>
    <mergeCell ref="GIA103:GID103"/>
    <mergeCell ref="GIE103:GIH103"/>
    <mergeCell ref="GII103:GIL103"/>
    <mergeCell ref="GIM103:GIP103"/>
    <mergeCell ref="GIQ103:GIT103"/>
    <mergeCell ref="GHG103:GHJ103"/>
    <mergeCell ref="GHK103:GHN103"/>
    <mergeCell ref="GHO103:GHR103"/>
    <mergeCell ref="GHS103:GHV103"/>
    <mergeCell ref="GHW103:GHZ103"/>
    <mergeCell ref="GGM103:GGP103"/>
    <mergeCell ref="GGQ103:GGT103"/>
    <mergeCell ref="GGU103:GGX103"/>
    <mergeCell ref="GGY103:GHB103"/>
    <mergeCell ref="GHC103:GHF103"/>
    <mergeCell ref="GFS103:GFV103"/>
    <mergeCell ref="GFW103:GFZ103"/>
    <mergeCell ref="GGA103:GGD103"/>
    <mergeCell ref="GGE103:GGH103"/>
    <mergeCell ref="GGI103:GGL103"/>
    <mergeCell ref="GEY103:GFB103"/>
    <mergeCell ref="GFC103:GFF103"/>
    <mergeCell ref="GFG103:GFJ103"/>
    <mergeCell ref="GFK103:GFN103"/>
    <mergeCell ref="GFO103:GFR103"/>
    <mergeCell ref="GEE103:GEH103"/>
    <mergeCell ref="GEI103:GEL103"/>
    <mergeCell ref="GEM103:GEP103"/>
    <mergeCell ref="GEQ103:GET103"/>
    <mergeCell ref="GEU103:GEX103"/>
    <mergeCell ref="GDK103:GDN103"/>
    <mergeCell ref="GDO103:GDR103"/>
    <mergeCell ref="GDS103:GDV103"/>
    <mergeCell ref="GDW103:GDZ103"/>
    <mergeCell ref="GEA103:GED103"/>
    <mergeCell ref="GCQ103:GCT103"/>
    <mergeCell ref="GCU103:GCX103"/>
    <mergeCell ref="GCY103:GDB103"/>
    <mergeCell ref="GDC103:GDF103"/>
    <mergeCell ref="GDG103:GDJ103"/>
    <mergeCell ref="GBW103:GBZ103"/>
    <mergeCell ref="GCA103:GCD103"/>
    <mergeCell ref="GCE103:GCH103"/>
    <mergeCell ref="GCI103:GCL103"/>
    <mergeCell ref="GCM103:GCP103"/>
    <mergeCell ref="GBC103:GBF103"/>
    <mergeCell ref="GBG103:GBJ103"/>
    <mergeCell ref="GBK103:GBN103"/>
    <mergeCell ref="GBO103:GBR103"/>
    <mergeCell ref="GBS103:GBV103"/>
    <mergeCell ref="GAI103:GAL103"/>
    <mergeCell ref="GAM103:GAP103"/>
    <mergeCell ref="GAQ103:GAT103"/>
    <mergeCell ref="GAU103:GAX103"/>
    <mergeCell ref="GAY103:GBB103"/>
    <mergeCell ref="FZO103:FZR103"/>
    <mergeCell ref="FZS103:FZV103"/>
    <mergeCell ref="FZW103:FZZ103"/>
    <mergeCell ref="GAA103:GAD103"/>
    <mergeCell ref="GAE103:GAH103"/>
    <mergeCell ref="FYU103:FYX103"/>
    <mergeCell ref="FYY103:FZB103"/>
    <mergeCell ref="FZC103:FZF103"/>
    <mergeCell ref="FZG103:FZJ103"/>
    <mergeCell ref="FZK103:FZN103"/>
    <mergeCell ref="FYA103:FYD103"/>
    <mergeCell ref="FYE103:FYH103"/>
    <mergeCell ref="FYI103:FYL103"/>
    <mergeCell ref="FYM103:FYP103"/>
    <mergeCell ref="FYQ103:FYT103"/>
    <mergeCell ref="FXG103:FXJ103"/>
    <mergeCell ref="FXK103:FXN103"/>
    <mergeCell ref="FXO103:FXR103"/>
    <mergeCell ref="FXS103:FXV103"/>
    <mergeCell ref="FXW103:FXZ103"/>
    <mergeCell ref="FWM103:FWP103"/>
    <mergeCell ref="FWQ103:FWT103"/>
    <mergeCell ref="FWU103:FWX103"/>
    <mergeCell ref="FWY103:FXB103"/>
    <mergeCell ref="FXC103:FXF103"/>
    <mergeCell ref="FVS103:FVV103"/>
    <mergeCell ref="FVW103:FVZ103"/>
    <mergeCell ref="FWA103:FWD103"/>
    <mergeCell ref="FWE103:FWH103"/>
    <mergeCell ref="FWI103:FWL103"/>
    <mergeCell ref="FUY103:FVB103"/>
    <mergeCell ref="FVC103:FVF103"/>
    <mergeCell ref="FVG103:FVJ103"/>
    <mergeCell ref="FVK103:FVN103"/>
    <mergeCell ref="FVO103:FVR103"/>
    <mergeCell ref="FUE103:FUH103"/>
    <mergeCell ref="FUI103:FUL103"/>
    <mergeCell ref="FUM103:FUP103"/>
    <mergeCell ref="FUQ103:FUT103"/>
    <mergeCell ref="FUU103:FUX103"/>
    <mergeCell ref="FTK103:FTN103"/>
    <mergeCell ref="FTO103:FTR103"/>
    <mergeCell ref="FTS103:FTV103"/>
    <mergeCell ref="FTW103:FTZ103"/>
    <mergeCell ref="FUA103:FUD103"/>
    <mergeCell ref="FSQ103:FST103"/>
    <mergeCell ref="FSU103:FSX103"/>
    <mergeCell ref="FSY103:FTB103"/>
    <mergeCell ref="FTC103:FTF103"/>
    <mergeCell ref="FTG103:FTJ103"/>
    <mergeCell ref="FRW103:FRZ103"/>
    <mergeCell ref="FSA103:FSD103"/>
    <mergeCell ref="FSE103:FSH103"/>
    <mergeCell ref="FSI103:FSL103"/>
    <mergeCell ref="FSM103:FSP103"/>
    <mergeCell ref="FRC103:FRF103"/>
    <mergeCell ref="FRG103:FRJ103"/>
    <mergeCell ref="FRK103:FRN103"/>
    <mergeCell ref="FRO103:FRR103"/>
    <mergeCell ref="FRS103:FRV103"/>
    <mergeCell ref="FQI103:FQL103"/>
    <mergeCell ref="FQM103:FQP103"/>
    <mergeCell ref="FQQ103:FQT103"/>
    <mergeCell ref="FQU103:FQX103"/>
    <mergeCell ref="FQY103:FRB103"/>
    <mergeCell ref="FPO103:FPR103"/>
    <mergeCell ref="FPS103:FPV103"/>
    <mergeCell ref="FPW103:FPZ103"/>
    <mergeCell ref="FQA103:FQD103"/>
    <mergeCell ref="FQE103:FQH103"/>
    <mergeCell ref="FOU103:FOX103"/>
    <mergeCell ref="FOY103:FPB103"/>
    <mergeCell ref="FPC103:FPF103"/>
    <mergeCell ref="FPG103:FPJ103"/>
    <mergeCell ref="FPK103:FPN103"/>
    <mergeCell ref="FOA103:FOD103"/>
    <mergeCell ref="FOE103:FOH103"/>
    <mergeCell ref="FOI103:FOL103"/>
    <mergeCell ref="FOM103:FOP103"/>
    <mergeCell ref="FOQ103:FOT103"/>
    <mergeCell ref="FNG103:FNJ103"/>
    <mergeCell ref="FNK103:FNN103"/>
    <mergeCell ref="FNO103:FNR103"/>
    <mergeCell ref="FNS103:FNV103"/>
    <mergeCell ref="FNW103:FNZ103"/>
    <mergeCell ref="FMM103:FMP103"/>
    <mergeCell ref="FMQ103:FMT103"/>
    <mergeCell ref="FMU103:FMX103"/>
    <mergeCell ref="FMY103:FNB103"/>
    <mergeCell ref="FNC103:FNF103"/>
    <mergeCell ref="FLS103:FLV103"/>
    <mergeCell ref="FLW103:FLZ103"/>
    <mergeCell ref="FMA103:FMD103"/>
    <mergeCell ref="FME103:FMH103"/>
    <mergeCell ref="FMI103:FML103"/>
    <mergeCell ref="FKY103:FLB103"/>
    <mergeCell ref="FLC103:FLF103"/>
    <mergeCell ref="FLG103:FLJ103"/>
    <mergeCell ref="FLK103:FLN103"/>
    <mergeCell ref="FLO103:FLR103"/>
    <mergeCell ref="FKE103:FKH103"/>
    <mergeCell ref="FKI103:FKL103"/>
    <mergeCell ref="FKM103:FKP103"/>
    <mergeCell ref="FKQ103:FKT103"/>
    <mergeCell ref="FKU103:FKX103"/>
    <mergeCell ref="FJK103:FJN103"/>
    <mergeCell ref="FJO103:FJR103"/>
    <mergeCell ref="FJS103:FJV103"/>
    <mergeCell ref="FJW103:FJZ103"/>
    <mergeCell ref="FKA103:FKD103"/>
    <mergeCell ref="FIQ103:FIT103"/>
    <mergeCell ref="FIU103:FIX103"/>
    <mergeCell ref="FIY103:FJB103"/>
    <mergeCell ref="FJC103:FJF103"/>
    <mergeCell ref="FJG103:FJJ103"/>
    <mergeCell ref="FHW103:FHZ103"/>
    <mergeCell ref="FIA103:FID103"/>
    <mergeCell ref="FIE103:FIH103"/>
    <mergeCell ref="FII103:FIL103"/>
    <mergeCell ref="FIM103:FIP103"/>
    <mergeCell ref="FHC103:FHF103"/>
    <mergeCell ref="FHG103:FHJ103"/>
    <mergeCell ref="FHK103:FHN103"/>
    <mergeCell ref="FHO103:FHR103"/>
    <mergeCell ref="FHS103:FHV103"/>
    <mergeCell ref="FGI103:FGL103"/>
    <mergeCell ref="FGM103:FGP103"/>
    <mergeCell ref="FGQ103:FGT103"/>
    <mergeCell ref="FGU103:FGX103"/>
    <mergeCell ref="FGY103:FHB103"/>
    <mergeCell ref="FFO103:FFR103"/>
    <mergeCell ref="FFS103:FFV103"/>
    <mergeCell ref="FFW103:FFZ103"/>
    <mergeCell ref="FGA103:FGD103"/>
    <mergeCell ref="FGE103:FGH103"/>
    <mergeCell ref="FEU103:FEX103"/>
    <mergeCell ref="FEY103:FFB103"/>
    <mergeCell ref="FFC103:FFF103"/>
    <mergeCell ref="FFG103:FFJ103"/>
    <mergeCell ref="FFK103:FFN103"/>
    <mergeCell ref="FEA103:FED103"/>
    <mergeCell ref="FEE103:FEH103"/>
    <mergeCell ref="FEI103:FEL103"/>
    <mergeCell ref="FEM103:FEP103"/>
    <mergeCell ref="FEQ103:FET103"/>
    <mergeCell ref="FDG103:FDJ103"/>
    <mergeCell ref="FDK103:FDN103"/>
    <mergeCell ref="FDO103:FDR103"/>
    <mergeCell ref="FDS103:FDV103"/>
    <mergeCell ref="FDW103:FDZ103"/>
    <mergeCell ref="FCM103:FCP103"/>
    <mergeCell ref="FCQ103:FCT103"/>
    <mergeCell ref="FCU103:FCX103"/>
    <mergeCell ref="FCY103:FDB103"/>
    <mergeCell ref="FDC103:FDF103"/>
    <mergeCell ref="FBS103:FBV103"/>
    <mergeCell ref="FBW103:FBZ103"/>
    <mergeCell ref="FCA103:FCD103"/>
    <mergeCell ref="FCE103:FCH103"/>
    <mergeCell ref="FCI103:FCL103"/>
    <mergeCell ref="FAY103:FBB103"/>
    <mergeCell ref="FBC103:FBF103"/>
    <mergeCell ref="FBG103:FBJ103"/>
    <mergeCell ref="FBK103:FBN103"/>
    <mergeCell ref="FBO103:FBR103"/>
    <mergeCell ref="FAE103:FAH103"/>
    <mergeCell ref="FAI103:FAL103"/>
    <mergeCell ref="FAM103:FAP103"/>
    <mergeCell ref="FAQ103:FAT103"/>
    <mergeCell ref="FAU103:FAX103"/>
    <mergeCell ref="EZK103:EZN103"/>
    <mergeCell ref="EZO103:EZR103"/>
    <mergeCell ref="EZS103:EZV103"/>
    <mergeCell ref="EZW103:EZZ103"/>
    <mergeCell ref="FAA103:FAD103"/>
    <mergeCell ref="EYQ103:EYT103"/>
    <mergeCell ref="EYU103:EYX103"/>
    <mergeCell ref="EYY103:EZB103"/>
    <mergeCell ref="EZC103:EZF103"/>
    <mergeCell ref="EZG103:EZJ103"/>
    <mergeCell ref="EXW103:EXZ103"/>
    <mergeCell ref="EYA103:EYD103"/>
    <mergeCell ref="EYE103:EYH103"/>
    <mergeCell ref="EYI103:EYL103"/>
    <mergeCell ref="EYM103:EYP103"/>
    <mergeCell ref="EXC103:EXF103"/>
    <mergeCell ref="EXG103:EXJ103"/>
    <mergeCell ref="EXK103:EXN103"/>
    <mergeCell ref="EXO103:EXR103"/>
    <mergeCell ref="EXS103:EXV103"/>
    <mergeCell ref="EWI103:EWL103"/>
    <mergeCell ref="EWM103:EWP103"/>
    <mergeCell ref="EWQ103:EWT103"/>
    <mergeCell ref="EWU103:EWX103"/>
    <mergeCell ref="EWY103:EXB103"/>
    <mergeCell ref="EVO103:EVR103"/>
    <mergeCell ref="EVS103:EVV103"/>
    <mergeCell ref="EVW103:EVZ103"/>
    <mergeCell ref="EWA103:EWD103"/>
    <mergeCell ref="EWE103:EWH103"/>
    <mergeCell ref="EUU103:EUX103"/>
    <mergeCell ref="EUY103:EVB103"/>
    <mergeCell ref="EVC103:EVF103"/>
    <mergeCell ref="EVG103:EVJ103"/>
    <mergeCell ref="EVK103:EVN103"/>
    <mergeCell ref="EUA103:EUD103"/>
    <mergeCell ref="EUE103:EUH103"/>
    <mergeCell ref="EUI103:EUL103"/>
    <mergeCell ref="EUM103:EUP103"/>
    <mergeCell ref="EUQ103:EUT103"/>
    <mergeCell ref="ETG103:ETJ103"/>
    <mergeCell ref="ETK103:ETN103"/>
    <mergeCell ref="ETO103:ETR103"/>
    <mergeCell ref="ETS103:ETV103"/>
    <mergeCell ref="ETW103:ETZ103"/>
    <mergeCell ref="ESM103:ESP103"/>
    <mergeCell ref="ESQ103:EST103"/>
    <mergeCell ref="ESU103:ESX103"/>
    <mergeCell ref="ESY103:ETB103"/>
    <mergeCell ref="ETC103:ETF103"/>
    <mergeCell ref="ERS103:ERV103"/>
    <mergeCell ref="ERW103:ERZ103"/>
    <mergeCell ref="ESA103:ESD103"/>
    <mergeCell ref="ESE103:ESH103"/>
    <mergeCell ref="ESI103:ESL103"/>
    <mergeCell ref="EQY103:ERB103"/>
    <mergeCell ref="ERC103:ERF103"/>
    <mergeCell ref="ERG103:ERJ103"/>
    <mergeCell ref="ERK103:ERN103"/>
    <mergeCell ref="ERO103:ERR103"/>
    <mergeCell ref="EQE103:EQH103"/>
    <mergeCell ref="EQI103:EQL103"/>
    <mergeCell ref="EQM103:EQP103"/>
    <mergeCell ref="EQQ103:EQT103"/>
    <mergeCell ref="EQU103:EQX103"/>
    <mergeCell ref="EPK103:EPN103"/>
    <mergeCell ref="EPO103:EPR103"/>
    <mergeCell ref="EPS103:EPV103"/>
    <mergeCell ref="EPW103:EPZ103"/>
    <mergeCell ref="EQA103:EQD103"/>
    <mergeCell ref="EOQ103:EOT103"/>
    <mergeCell ref="EOU103:EOX103"/>
    <mergeCell ref="EOY103:EPB103"/>
    <mergeCell ref="EPC103:EPF103"/>
    <mergeCell ref="EPG103:EPJ103"/>
    <mergeCell ref="ENW103:ENZ103"/>
    <mergeCell ref="EOA103:EOD103"/>
    <mergeCell ref="EOE103:EOH103"/>
    <mergeCell ref="EOI103:EOL103"/>
    <mergeCell ref="EOM103:EOP103"/>
    <mergeCell ref="ENC103:ENF103"/>
    <mergeCell ref="ENG103:ENJ103"/>
    <mergeCell ref="ENK103:ENN103"/>
    <mergeCell ref="ENO103:ENR103"/>
    <mergeCell ref="ENS103:ENV103"/>
    <mergeCell ref="EMI103:EML103"/>
    <mergeCell ref="EMM103:EMP103"/>
    <mergeCell ref="EMQ103:EMT103"/>
    <mergeCell ref="EMU103:EMX103"/>
    <mergeCell ref="EMY103:ENB103"/>
    <mergeCell ref="ELO103:ELR103"/>
    <mergeCell ref="ELS103:ELV103"/>
    <mergeCell ref="ELW103:ELZ103"/>
    <mergeCell ref="EMA103:EMD103"/>
    <mergeCell ref="EME103:EMH103"/>
    <mergeCell ref="EKU103:EKX103"/>
    <mergeCell ref="EKY103:ELB103"/>
    <mergeCell ref="ELC103:ELF103"/>
    <mergeCell ref="ELG103:ELJ103"/>
    <mergeCell ref="ELK103:ELN103"/>
    <mergeCell ref="EKA103:EKD103"/>
    <mergeCell ref="EKE103:EKH103"/>
    <mergeCell ref="EKI103:EKL103"/>
    <mergeCell ref="EKM103:EKP103"/>
    <mergeCell ref="EKQ103:EKT103"/>
    <mergeCell ref="EJG103:EJJ103"/>
    <mergeCell ref="EJK103:EJN103"/>
    <mergeCell ref="EJO103:EJR103"/>
    <mergeCell ref="EJS103:EJV103"/>
    <mergeCell ref="EJW103:EJZ103"/>
    <mergeCell ref="EIM103:EIP103"/>
    <mergeCell ref="EIQ103:EIT103"/>
    <mergeCell ref="EIU103:EIX103"/>
    <mergeCell ref="EIY103:EJB103"/>
    <mergeCell ref="EJC103:EJF103"/>
    <mergeCell ref="EHS103:EHV103"/>
    <mergeCell ref="EHW103:EHZ103"/>
    <mergeCell ref="EIA103:EID103"/>
    <mergeCell ref="EIE103:EIH103"/>
    <mergeCell ref="EII103:EIL103"/>
    <mergeCell ref="EGY103:EHB103"/>
    <mergeCell ref="EHC103:EHF103"/>
    <mergeCell ref="EHG103:EHJ103"/>
    <mergeCell ref="EHK103:EHN103"/>
    <mergeCell ref="EHO103:EHR103"/>
    <mergeCell ref="EGE103:EGH103"/>
    <mergeCell ref="EGI103:EGL103"/>
    <mergeCell ref="EGM103:EGP103"/>
    <mergeCell ref="EGQ103:EGT103"/>
    <mergeCell ref="EGU103:EGX103"/>
    <mergeCell ref="EFK103:EFN103"/>
    <mergeCell ref="EFO103:EFR103"/>
    <mergeCell ref="EFS103:EFV103"/>
    <mergeCell ref="EFW103:EFZ103"/>
    <mergeCell ref="EGA103:EGD103"/>
    <mergeCell ref="EEQ103:EET103"/>
    <mergeCell ref="EEU103:EEX103"/>
    <mergeCell ref="EEY103:EFB103"/>
    <mergeCell ref="EFC103:EFF103"/>
    <mergeCell ref="EFG103:EFJ103"/>
    <mergeCell ref="EDW103:EDZ103"/>
    <mergeCell ref="EEA103:EED103"/>
    <mergeCell ref="EEE103:EEH103"/>
    <mergeCell ref="EEI103:EEL103"/>
    <mergeCell ref="EEM103:EEP103"/>
    <mergeCell ref="EDC103:EDF103"/>
    <mergeCell ref="EDG103:EDJ103"/>
    <mergeCell ref="EDK103:EDN103"/>
    <mergeCell ref="EDO103:EDR103"/>
    <mergeCell ref="EDS103:EDV103"/>
    <mergeCell ref="ECI103:ECL103"/>
    <mergeCell ref="ECM103:ECP103"/>
    <mergeCell ref="ECQ103:ECT103"/>
    <mergeCell ref="ECU103:ECX103"/>
    <mergeCell ref="ECY103:EDB103"/>
    <mergeCell ref="EBO103:EBR103"/>
    <mergeCell ref="EBS103:EBV103"/>
    <mergeCell ref="EBW103:EBZ103"/>
    <mergeCell ref="ECA103:ECD103"/>
    <mergeCell ref="ECE103:ECH103"/>
    <mergeCell ref="EAU103:EAX103"/>
    <mergeCell ref="EAY103:EBB103"/>
    <mergeCell ref="EBC103:EBF103"/>
    <mergeCell ref="EBG103:EBJ103"/>
    <mergeCell ref="EBK103:EBN103"/>
    <mergeCell ref="EAA103:EAD103"/>
    <mergeCell ref="EAE103:EAH103"/>
    <mergeCell ref="EAI103:EAL103"/>
    <mergeCell ref="EAM103:EAP103"/>
    <mergeCell ref="EAQ103:EAT103"/>
    <mergeCell ref="DZG103:DZJ103"/>
    <mergeCell ref="DZK103:DZN103"/>
    <mergeCell ref="DZO103:DZR103"/>
    <mergeCell ref="DZS103:DZV103"/>
    <mergeCell ref="DZW103:DZZ103"/>
    <mergeCell ref="DYM103:DYP103"/>
    <mergeCell ref="DYQ103:DYT103"/>
    <mergeCell ref="DYU103:DYX103"/>
    <mergeCell ref="DYY103:DZB103"/>
    <mergeCell ref="DZC103:DZF103"/>
    <mergeCell ref="DXS103:DXV103"/>
    <mergeCell ref="DXW103:DXZ103"/>
    <mergeCell ref="DYA103:DYD103"/>
    <mergeCell ref="DYE103:DYH103"/>
    <mergeCell ref="DYI103:DYL103"/>
    <mergeCell ref="DWY103:DXB103"/>
    <mergeCell ref="DXC103:DXF103"/>
    <mergeCell ref="DXG103:DXJ103"/>
    <mergeCell ref="DXK103:DXN103"/>
    <mergeCell ref="DXO103:DXR103"/>
    <mergeCell ref="DWE103:DWH103"/>
    <mergeCell ref="DWI103:DWL103"/>
    <mergeCell ref="DWM103:DWP103"/>
    <mergeCell ref="DWQ103:DWT103"/>
    <mergeCell ref="DWU103:DWX103"/>
    <mergeCell ref="DVK103:DVN103"/>
    <mergeCell ref="DVO103:DVR103"/>
    <mergeCell ref="DVS103:DVV103"/>
    <mergeCell ref="DVW103:DVZ103"/>
    <mergeCell ref="DWA103:DWD103"/>
    <mergeCell ref="DUQ103:DUT103"/>
    <mergeCell ref="DUU103:DUX103"/>
    <mergeCell ref="DUY103:DVB103"/>
    <mergeCell ref="DVC103:DVF103"/>
    <mergeCell ref="DVG103:DVJ103"/>
    <mergeCell ref="DTW103:DTZ103"/>
    <mergeCell ref="DUA103:DUD103"/>
    <mergeCell ref="DUE103:DUH103"/>
    <mergeCell ref="DUI103:DUL103"/>
    <mergeCell ref="DUM103:DUP103"/>
    <mergeCell ref="DTC103:DTF103"/>
    <mergeCell ref="DTG103:DTJ103"/>
    <mergeCell ref="DTK103:DTN103"/>
    <mergeCell ref="DTO103:DTR103"/>
    <mergeCell ref="DTS103:DTV103"/>
    <mergeCell ref="DSI103:DSL103"/>
    <mergeCell ref="DSM103:DSP103"/>
    <mergeCell ref="DSQ103:DST103"/>
    <mergeCell ref="DSU103:DSX103"/>
    <mergeCell ref="DSY103:DTB103"/>
    <mergeCell ref="DRO103:DRR103"/>
    <mergeCell ref="DRS103:DRV103"/>
    <mergeCell ref="DRW103:DRZ103"/>
    <mergeCell ref="DSA103:DSD103"/>
    <mergeCell ref="DSE103:DSH103"/>
    <mergeCell ref="DQU103:DQX103"/>
    <mergeCell ref="DQY103:DRB103"/>
    <mergeCell ref="DRC103:DRF103"/>
    <mergeCell ref="DRG103:DRJ103"/>
    <mergeCell ref="DRK103:DRN103"/>
    <mergeCell ref="DQA103:DQD103"/>
    <mergeCell ref="DQE103:DQH103"/>
    <mergeCell ref="DQI103:DQL103"/>
    <mergeCell ref="DQM103:DQP103"/>
    <mergeCell ref="DQQ103:DQT103"/>
    <mergeCell ref="DPG103:DPJ103"/>
    <mergeCell ref="DPK103:DPN103"/>
    <mergeCell ref="DPO103:DPR103"/>
    <mergeCell ref="DPS103:DPV103"/>
    <mergeCell ref="DPW103:DPZ103"/>
    <mergeCell ref="DOM103:DOP103"/>
    <mergeCell ref="DOQ103:DOT103"/>
    <mergeCell ref="DOU103:DOX103"/>
    <mergeCell ref="DOY103:DPB103"/>
    <mergeCell ref="DPC103:DPF103"/>
    <mergeCell ref="DNS103:DNV103"/>
    <mergeCell ref="DNW103:DNZ103"/>
    <mergeCell ref="DOA103:DOD103"/>
    <mergeCell ref="DOE103:DOH103"/>
    <mergeCell ref="DOI103:DOL103"/>
    <mergeCell ref="DMY103:DNB103"/>
    <mergeCell ref="DNC103:DNF103"/>
    <mergeCell ref="DNG103:DNJ103"/>
    <mergeCell ref="DNK103:DNN103"/>
    <mergeCell ref="DNO103:DNR103"/>
    <mergeCell ref="DME103:DMH103"/>
    <mergeCell ref="DMI103:DML103"/>
    <mergeCell ref="DMM103:DMP103"/>
    <mergeCell ref="DMQ103:DMT103"/>
    <mergeCell ref="DMU103:DMX103"/>
    <mergeCell ref="DLK103:DLN103"/>
    <mergeCell ref="DLO103:DLR103"/>
    <mergeCell ref="DLS103:DLV103"/>
    <mergeCell ref="DLW103:DLZ103"/>
    <mergeCell ref="DMA103:DMD103"/>
    <mergeCell ref="DKQ103:DKT103"/>
    <mergeCell ref="DKU103:DKX103"/>
    <mergeCell ref="DKY103:DLB103"/>
    <mergeCell ref="DLC103:DLF103"/>
    <mergeCell ref="DLG103:DLJ103"/>
    <mergeCell ref="DJW103:DJZ103"/>
    <mergeCell ref="DKA103:DKD103"/>
    <mergeCell ref="DKE103:DKH103"/>
    <mergeCell ref="DKI103:DKL103"/>
    <mergeCell ref="DKM103:DKP103"/>
    <mergeCell ref="DJC103:DJF103"/>
    <mergeCell ref="DJG103:DJJ103"/>
    <mergeCell ref="DJK103:DJN103"/>
    <mergeCell ref="DJO103:DJR103"/>
    <mergeCell ref="DJS103:DJV103"/>
    <mergeCell ref="DII103:DIL103"/>
    <mergeCell ref="DIM103:DIP103"/>
    <mergeCell ref="DIQ103:DIT103"/>
    <mergeCell ref="DIU103:DIX103"/>
    <mergeCell ref="DIY103:DJB103"/>
    <mergeCell ref="DHO103:DHR103"/>
    <mergeCell ref="DHS103:DHV103"/>
    <mergeCell ref="DHW103:DHZ103"/>
    <mergeCell ref="DIA103:DID103"/>
    <mergeCell ref="DIE103:DIH103"/>
    <mergeCell ref="DGU103:DGX103"/>
    <mergeCell ref="DGY103:DHB103"/>
    <mergeCell ref="DHC103:DHF103"/>
    <mergeCell ref="DHG103:DHJ103"/>
    <mergeCell ref="DHK103:DHN103"/>
    <mergeCell ref="DGA103:DGD103"/>
    <mergeCell ref="DGE103:DGH103"/>
    <mergeCell ref="DGI103:DGL103"/>
    <mergeCell ref="DGM103:DGP103"/>
    <mergeCell ref="DGQ103:DGT103"/>
    <mergeCell ref="DFG103:DFJ103"/>
    <mergeCell ref="DFK103:DFN103"/>
    <mergeCell ref="DFO103:DFR103"/>
    <mergeCell ref="DFS103:DFV103"/>
    <mergeCell ref="DFW103:DFZ103"/>
    <mergeCell ref="DEM103:DEP103"/>
    <mergeCell ref="DEQ103:DET103"/>
    <mergeCell ref="DEU103:DEX103"/>
    <mergeCell ref="DEY103:DFB103"/>
    <mergeCell ref="DFC103:DFF103"/>
    <mergeCell ref="DDS103:DDV103"/>
    <mergeCell ref="DDW103:DDZ103"/>
    <mergeCell ref="DEA103:DED103"/>
    <mergeCell ref="DEE103:DEH103"/>
    <mergeCell ref="DEI103:DEL103"/>
    <mergeCell ref="DCY103:DDB103"/>
    <mergeCell ref="DDC103:DDF103"/>
    <mergeCell ref="DDG103:DDJ103"/>
    <mergeCell ref="DDK103:DDN103"/>
    <mergeCell ref="DDO103:DDR103"/>
    <mergeCell ref="DCE103:DCH103"/>
    <mergeCell ref="DCI103:DCL103"/>
    <mergeCell ref="DCM103:DCP103"/>
    <mergeCell ref="DCQ103:DCT103"/>
    <mergeCell ref="DCU103:DCX103"/>
    <mergeCell ref="DBK103:DBN103"/>
    <mergeCell ref="DBO103:DBR103"/>
    <mergeCell ref="DBS103:DBV103"/>
    <mergeCell ref="DBW103:DBZ103"/>
    <mergeCell ref="DCA103:DCD103"/>
    <mergeCell ref="DAQ103:DAT103"/>
    <mergeCell ref="DAU103:DAX103"/>
    <mergeCell ref="DAY103:DBB103"/>
    <mergeCell ref="DBC103:DBF103"/>
    <mergeCell ref="DBG103:DBJ103"/>
    <mergeCell ref="CZW103:CZZ103"/>
    <mergeCell ref="DAA103:DAD103"/>
    <mergeCell ref="DAE103:DAH103"/>
    <mergeCell ref="DAI103:DAL103"/>
    <mergeCell ref="DAM103:DAP103"/>
    <mergeCell ref="CZC103:CZF103"/>
    <mergeCell ref="CZG103:CZJ103"/>
    <mergeCell ref="CZK103:CZN103"/>
    <mergeCell ref="CZO103:CZR103"/>
    <mergeCell ref="CZS103:CZV103"/>
    <mergeCell ref="CYI103:CYL103"/>
    <mergeCell ref="CYM103:CYP103"/>
    <mergeCell ref="CYQ103:CYT103"/>
    <mergeCell ref="CYU103:CYX103"/>
    <mergeCell ref="CYY103:CZB103"/>
    <mergeCell ref="CXO103:CXR103"/>
    <mergeCell ref="CXS103:CXV103"/>
    <mergeCell ref="CXW103:CXZ103"/>
    <mergeCell ref="CYA103:CYD103"/>
    <mergeCell ref="CYE103:CYH103"/>
    <mergeCell ref="CWU103:CWX103"/>
    <mergeCell ref="CWY103:CXB103"/>
    <mergeCell ref="CXC103:CXF103"/>
    <mergeCell ref="CXG103:CXJ103"/>
    <mergeCell ref="CXK103:CXN103"/>
    <mergeCell ref="CWA103:CWD103"/>
    <mergeCell ref="CWE103:CWH103"/>
    <mergeCell ref="CWI103:CWL103"/>
    <mergeCell ref="CWM103:CWP103"/>
    <mergeCell ref="CWQ103:CWT103"/>
    <mergeCell ref="CVG103:CVJ103"/>
    <mergeCell ref="CVK103:CVN103"/>
    <mergeCell ref="CVO103:CVR103"/>
    <mergeCell ref="CVS103:CVV103"/>
    <mergeCell ref="CVW103:CVZ103"/>
    <mergeCell ref="CUM103:CUP103"/>
    <mergeCell ref="CUQ103:CUT103"/>
    <mergeCell ref="CUU103:CUX103"/>
    <mergeCell ref="CUY103:CVB103"/>
    <mergeCell ref="CVC103:CVF103"/>
    <mergeCell ref="CTS103:CTV103"/>
    <mergeCell ref="CTW103:CTZ103"/>
    <mergeCell ref="CUA103:CUD103"/>
    <mergeCell ref="CUE103:CUH103"/>
    <mergeCell ref="CUI103:CUL103"/>
    <mergeCell ref="CSY103:CTB103"/>
    <mergeCell ref="CTC103:CTF103"/>
    <mergeCell ref="CTG103:CTJ103"/>
    <mergeCell ref="CTK103:CTN103"/>
    <mergeCell ref="CTO103:CTR103"/>
    <mergeCell ref="CSE103:CSH103"/>
    <mergeCell ref="CSI103:CSL103"/>
    <mergeCell ref="CSM103:CSP103"/>
    <mergeCell ref="CSQ103:CST103"/>
    <mergeCell ref="CSU103:CSX103"/>
    <mergeCell ref="CRK103:CRN103"/>
    <mergeCell ref="CRO103:CRR103"/>
    <mergeCell ref="CRS103:CRV103"/>
    <mergeCell ref="CRW103:CRZ103"/>
    <mergeCell ref="CSA103:CSD103"/>
    <mergeCell ref="CQQ103:CQT103"/>
    <mergeCell ref="CQU103:CQX103"/>
    <mergeCell ref="CQY103:CRB103"/>
    <mergeCell ref="CRC103:CRF103"/>
    <mergeCell ref="CRG103:CRJ103"/>
    <mergeCell ref="CPW103:CPZ103"/>
    <mergeCell ref="CQA103:CQD103"/>
    <mergeCell ref="CQE103:CQH103"/>
    <mergeCell ref="CQI103:CQL103"/>
    <mergeCell ref="CQM103:CQP103"/>
    <mergeCell ref="CPC103:CPF103"/>
    <mergeCell ref="CPG103:CPJ103"/>
    <mergeCell ref="CPK103:CPN103"/>
    <mergeCell ref="CPO103:CPR103"/>
    <mergeCell ref="CPS103:CPV103"/>
    <mergeCell ref="COI103:COL103"/>
    <mergeCell ref="COM103:COP103"/>
    <mergeCell ref="COQ103:COT103"/>
    <mergeCell ref="COU103:COX103"/>
    <mergeCell ref="COY103:CPB103"/>
    <mergeCell ref="CNO103:CNR103"/>
    <mergeCell ref="CNS103:CNV103"/>
    <mergeCell ref="CNW103:CNZ103"/>
    <mergeCell ref="COA103:COD103"/>
    <mergeCell ref="COE103:COH103"/>
    <mergeCell ref="CMU103:CMX103"/>
    <mergeCell ref="CMY103:CNB103"/>
    <mergeCell ref="CNC103:CNF103"/>
    <mergeCell ref="CNG103:CNJ103"/>
    <mergeCell ref="CNK103:CNN103"/>
    <mergeCell ref="CMA103:CMD103"/>
    <mergeCell ref="CME103:CMH103"/>
    <mergeCell ref="CMI103:CML103"/>
    <mergeCell ref="CMM103:CMP103"/>
    <mergeCell ref="CMQ103:CMT103"/>
    <mergeCell ref="CLG103:CLJ103"/>
    <mergeCell ref="CLK103:CLN103"/>
    <mergeCell ref="CLO103:CLR103"/>
    <mergeCell ref="CLS103:CLV103"/>
    <mergeCell ref="CLW103:CLZ103"/>
    <mergeCell ref="CKM103:CKP103"/>
    <mergeCell ref="CKQ103:CKT103"/>
    <mergeCell ref="CKU103:CKX103"/>
    <mergeCell ref="CKY103:CLB103"/>
    <mergeCell ref="CLC103:CLF103"/>
    <mergeCell ref="CJS103:CJV103"/>
    <mergeCell ref="CJW103:CJZ103"/>
    <mergeCell ref="CKA103:CKD103"/>
    <mergeCell ref="CKE103:CKH103"/>
    <mergeCell ref="CKI103:CKL103"/>
    <mergeCell ref="CIY103:CJB103"/>
    <mergeCell ref="CJC103:CJF103"/>
    <mergeCell ref="CJG103:CJJ103"/>
    <mergeCell ref="CJK103:CJN103"/>
    <mergeCell ref="CJO103:CJR103"/>
    <mergeCell ref="CIE103:CIH103"/>
    <mergeCell ref="CII103:CIL103"/>
    <mergeCell ref="CIM103:CIP103"/>
    <mergeCell ref="CIQ103:CIT103"/>
    <mergeCell ref="CIU103:CIX103"/>
    <mergeCell ref="CHK103:CHN103"/>
    <mergeCell ref="CHO103:CHR103"/>
    <mergeCell ref="CHS103:CHV103"/>
    <mergeCell ref="CHW103:CHZ103"/>
    <mergeCell ref="CIA103:CID103"/>
    <mergeCell ref="CGQ103:CGT103"/>
    <mergeCell ref="CGU103:CGX103"/>
    <mergeCell ref="CGY103:CHB103"/>
    <mergeCell ref="CHC103:CHF103"/>
    <mergeCell ref="CHG103:CHJ103"/>
    <mergeCell ref="CFW103:CFZ103"/>
    <mergeCell ref="CGA103:CGD103"/>
    <mergeCell ref="CGE103:CGH103"/>
    <mergeCell ref="CGI103:CGL103"/>
    <mergeCell ref="CGM103:CGP103"/>
    <mergeCell ref="CFC103:CFF103"/>
    <mergeCell ref="CFG103:CFJ103"/>
    <mergeCell ref="CFK103:CFN103"/>
    <mergeCell ref="CFO103:CFR103"/>
    <mergeCell ref="CFS103:CFV103"/>
    <mergeCell ref="CEI103:CEL103"/>
    <mergeCell ref="CEM103:CEP103"/>
    <mergeCell ref="CEQ103:CET103"/>
    <mergeCell ref="CEU103:CEX103"/>
    <mergeCell ref="CEY103:CFB103"/>
    <mergeCell ref="CDO103:CDR103"/>
    <mergeCell ref="CDS103:CDV103"/>
    <mergeCell ref="CDW103:CDZ103"/>
    <mergeCell ref="CEA103:CED103"/>
    <mergeCell ref="CEE103:CEH103"/>
    <mergeCell ref="CCU103:CCX103"/>
    <mergeCell ref="CCY103:CDB103"/>
    <mergeCell ref="CDC103:CDF103"/>
    <mergeCell ref="CDG103:CDJ103"/>
    <mergeCell ref="CDK103:CDN103"/>
    <mergeCell ref="CCA103:CCD103"/>
    <mergeCell ref="CCE103:CCH103"/>
    <mergeCell ref="CCI103:CCL103"/>
    <mergeCell ref="CCM103:CCP103"/>
    <mergeCell ref="CCQ103:CCT103"/>
    <mergeCell ref="CBG103:CBJ103"/>
    <mergeCell ref="CBK103:CBN103"/>
    <mergeCell ref="CBO103:CBR103"/>
    <mergeCell ref="CBS103:CBV103"/>
    <mergeCell ref="CBW103:CBZ103"/>
    <mergeCell ref="CAM103:CAP103"/>
    <mergeCell ref="CAQ103:CAT103"/>
    <mergeCell ref="CAU103:CAX103"/>
    <mergeCell ref="CAY103:CBB103"/>
    <mergeCell ref="CBC103:CBF103"/>
    <mergeCell ref="BZS103:BZV103"/>
    <mergeCell ref="BZW103:BZZ103"/>
    <mergeCell ref="CAA103:CAD103"/>
    <mergeCell ref="CAE103:CAH103"/>
    <mergeCell ref="CAI103:CAL103"/>
    <mergeCell ref="BYY103:BZB103"/>
    <mergeCell ref="BZC103:BZF103"/>
    <mergeCell ref="BZG103:BZJ103"/>
    <mergeCell ref="BZK103:BZN103"/>
    <mergeCell ref="BZO103:BZR103"/>
    <mergeCell ref="BYE103:BYH103"/>
    <mergeCell ref="BYI103:BYL103"/>
    <mergeCell ref="BYM103:BYP103"/>
    <mergeCell ref="BYQ103:BYT103"/>
    <mergeCell ref="BYU103:BYX103"/>
    <mergeCell ref="BXK103:BXN103"/>
    <mergeCell ref="BXO103:BXR103"/>
    <mergeCell ref="BXS103:BXV103"/>
    <mergeCell ref="BXW103:BXZ103"/>
    <mergeCell ref="BYA103:BYD103"/>
    <mergeCell ref="BWQ103:BWT103"/>
    <mergeCell ref="BWU103:BWX103"/>
    <mergeCell ref="BWY103:BXB103"/>
    <mergeCell ref="BXC103:BXF103"/>
    <mergeCell ref="BXG103:BXJ103"/>
    <mergeCell ref="BVW103:BVZ103"/>
    <mergeCell ref="BWA103:BWD103"/>
    <mergeCell ref="BWE103:BWH103"/>
    <mergeCell ref="BWI103:BWL103"/>
    <mergeCell ref="BWM103:BWP103"/>
    <mergeCell ref="BVC103:BVF103"/>
    <mergeCell ref="BVG103:BVJ103"/>
    <mergeCell ref="BVK103:BVN103"/>
    <mergeCell ref="BVO103:BVR103"/>
    <mergeCell ref="BVS103:BVV103"/>
    <mergeCell ref="BUI103:BUL103"/>
    <mergeCell ref="BUM103:BUP103"/>
    <mergeCell ref="BUQ103:BUT103"/>
    <mergeCell ref="BUU103:BUX103"/>
    <mergeCell ref="BUY103:BVB103"/>
    <mergeCell ref="BTO103:BTR103"/>
    <mergeCell ref="BTS103:BTV103"/>
    <mergeCell ref="BTW103:BTZ103"/>
    <mergeCell ref="BUA103:BUD103"/>
    <mergeCell ref="BUE103:BUH103"/>
    <mergeCell ref="BSU103:BSX103"/>
    <mergeCell ref="BSY103:BTB103"/>
    <mergeCell ref="BTC103:BTF103"/>
    <mergeCell ref="BTG103:BTJ103"/>
    <mergeCell ref="BTK103:BTN103"/>
    <mergeCell ref="BSA103:BSD103"/>
    <mergeCell ref="BSE103:BSH103"/>
    <mergeCell ref="BSI103:BSL103"/>
    <mergeCell ref="BSM103:BSP103"/>
    <mergeCell ref="BSQ103:BST103"/>
    <mergeCell ref="BRG103:BRJ103"/>
    <mergeCell ref="BRK103:BRN103"/>
    <mergeCell ref="BRO103:BRR103"/>
    <mergeCell ref="BRS103:BRV103"/>
    <mergeCell ref="BRW103:BRZ103"/>
    <mergeCell ref="BQM103:BQP103"/>
    <mergeCell ref="BQQ103:BQT103"/>
    <mergeCell ref="BQU103:BQX103"/>
    <mergeCell ref="BQY103:BRB103"/>
    <mergeCell ref="BRC103:BRF103"/>
    <mergeCell ref="BPS103:BPV103"/>
    <mergeCell ref="BPW103:BPZ103"/>
    <mergeCell ref="BQA103:BQD103"/>
    <mergeCell ref="BQE103:BQH103"/>
    <mergeCell ref="BQI103:BQL103"/>
    <mergeCell ref="BOY103:BPB103"/>
    <mergeCell ref="BPC103:BPF103"/>
    <mergeCell ref="BPG103:BPJ103"/>
    <mergeCell ref="BPK103:BPN103"/>
    <mergeCell ref="BPO103:BPR103"/>
    <mergeCell ref="BOE103:BOH103"/>
    <mergeCell ref="BOI103:BOL103"/>
    <mergeCell ref="BOM103:BOP103"/>
    <mergeCell ref="BOQ103:BOT103"/>
    <mergeCell ref="BOU103:BOX103"/>
    <mergeCell ref="BNK103:BNN103"/>
    <mergeCell ref="BNO103:BNR103"/>
    <mergeCell ref="BNS103:BNV103"/>
    <mergeCell ref="BNW103:BNZ103"/>
    <mergeCell ref="BOA103:BOD103"/>
    <mergeCell ref="BMQ103:BMT103"/>
    <mergeCell ref="BMU103:BMX103"/>
    <mergeCell ref="BMY103:BNB103"/>
    <mergeCell ref="BNC103:BNF103"/>
    <mergeCell ref="BNG103:BNJ103"/>
    <mergeCell ref="BLW103:BLZ103"/>
    <mergeCell ref="BMA103:BMD103"/>
    <mergeCell ref="BME103:BMH103"/>
    <mergeCell ref="BMI103:BML103"/>
    <mergeCell ref="BMM103:BMP103"/>
    <mergeCell ref="BLC103:BLF103"/>
    <mergeCell ref="BLG103:BLJ103"/>
    <mergeCell ref="BLK103:BLN103"/>
    <mergeCell ref="BLO103:BLR103"/>
    <mergeCell ref="BLS103:BLV103"/>
    <mergeCell ref="BKI103:BKL103"/>
    <mergeCell ref="BKM103:BKP103"/>
    <mergeCell ref="BKQ103:BKT103"/>
    <mergeCell ref="BKU103:BKX103"/>
    <mergeCell ref="BKY103:BLB103"/>
    <mergeCell ref="BJO103:BJR103"/>
    <mergeCell ref="BJS103:BJV103"/>
    <mergeCell ref="BJW103:BJZ103"/>
    <mergeCell ref="BKA103:BKD103"/>
    <mergeCell ref="BKE103:BKH103"/>
    <mergeCell ref="BIU103:BIX103"/>
    <mergeCell ref="BIY103:BJB103"/>
    <mergeCell ref="BJC103:BJF103"/>
    <mergeCell ref="BJG103:BJJ103"/>
    <mergeCell ref="BJK103:BJN103"/>
    <mergeCell ref="BIA103:BID103"/>
    <mergeCell ref="BIE103:BIH103"/>
    <mergeCell ref="BII103:BIL103"/>
    <mergeCell ref="BIM103:BIP103"/>
    <mergeCell ref="BIQ103:BIT103"/>
    <mergeCell ref="BHG103:BHJ103"/>
    <mergeCell ref="BHK103:BHN103"/>
    <mergeCell ref="BHO103:BHR103"/>
    <mergeCell ref="BHS103:BHV103"/>
    <mergeCell ref="BHW103:BHZ103"/>
    <mergeCell ref="BGM103:BGP103"/>
    <mergeCell ref="BGQ103:BGT103"/>
    <mergeCell ref="BGU103:BGX103"/>
    <mergeCell ref="BGY103:BHB103"/>
    <mergeCell ref="BHC103:BHF103"/>
    <mergeCell ref="BFS103:BFV103"/>
    <mergeCell ref="BFW103:BFZ103"/>
    <mergeCell ref="BGA103:BGD103"/>
    <mergeCell ref="BGE103:BGH103"/>
    <mergeCell ref="BGI103:BGL103"/>
    <mergeCell ref="BEY103:BFB103"/>
    <mergeCell ref="BFC103:BFF103"/>
    <mergeCell ref="BFG103:BFJ103"/>
    <mergeCell ref="BFK103:BFN103"/>
    <mergeCell ref="BFO103:BFR103"/>
    <mergeCell ref="BEE103:BEH103"/>
    <mergeCell ref="BEI103:BEL103"/>
    <mergeCell ref="BEM103:BEP103"/>
    <mergeCell ref="BEQ103:BET103"/>
    <mergeCell ref="BEU103:BEX103"/>
    <mergeCell ref="BDK103:BDN103"/>
    <mergeCell ref="BDO103:BDR103"/>
    <mergeCell ref="BDS103:BDV103"/>
    <mergeCell ref="BDW103:BDZ103"/>
    <mergeCell ref="BEA103:BED103"/>
    <mergeCell ref="BCQ103:BCT103"/>
    <mergeCell ref="BCU103:BCX103"/>
    <mergeCell ref="BCY103:BDB103"/>
    <mergeCell ref="BDC103:BDF103"/>
    <mergeCell ref="BDG103:BDJ103"/>
    <mergeCell ref="BBW103:BBZ103"/>
    <mergeCell ref="BCA103:BCD103"/>
    <mergeCell ref="BCE103:BCH103"/>
    <mergeCell ref="BCI103:BCL103"/>
    <mergeCell ref="BCM103:BCP103"/>
    <mergeCell ref="BBC103:BBF103"/>
    <mergeCell ref="BBG103:BBJ103"/>
    <mergeCell ref="BBK103:BBN103"/>
    <mergeCell ref="BBO103:BBR103"/>
    <mergeCell ref="BBS103:BBV103"/>
    <mergeCell ref="BAI103:BAL103"/>
    <mergeCell ref="BAM103:BAP103"/>
    <mergeCell ref="BAQ103:BAT103"/>
    <mergeCell ref="BAU103:BAX103"/>
    <mergeCell ref="BAY103:BBB103"/>
    <mergeCell ref="AZO103:AZR103"/>
    <mergeCell ref="AZS103:AZV103"/>
    <mergeCell ref="AZW103:AZZ103"/>
    <mergeCell ref="BAA103:BAD103"/>
    <mergeCell ref="BAE103:BAH103"/>
    <mergeCell ref="AYU103:AYX103"/>
    <mergeCell ref="AYY103:AZB103"/>
    <mergeCell ref="AZC103:AZF103"/>
    <mergeCell ref="AZG103:AZJ103"/>
    <mergeCell ref="AZK103:AZN103"/>
    <mergeCell ref="AYA103:AYD103"/>
    <mergeCell ref="AYE103:AYH103"/>
    <mergeCell ref="AYI103:AYL103"/>
    <mergeCell ref="AYM103:AYP103"/>
    <mergeCell ref="AYQ103:AYT103"/>
    <mergeCell ref="AXG103:AXJ103"/>
    <mergeCell ref="AXK103:AXN103"/>
    <mergeCell ref="AXO103:AXR103"/>
    <mergeCell ref="AXS103:AXV103"/>
    <mergeCell ref="AXW103:AXZ103"/>
    <mergeCell ref="AWM103:AWP103"/>
    <mergeCell ref="AWQ103:AWT103"/>
    <mergeCell ref="AWU103:AWX103"/>
    <mergeCell ref="AWY103:AXB103"/>
    <mergeCell ref="AXC103:AXF103"/>
    <mergeCell ref="AVS103:AVV103"/>
    <mergeCell ref="AVW103:AVZ103"/>
    <mergeCell ref="AWA103:AWD103"/>
    <mergeCell ref="AWE103:AWH103"/>
    <mergeCell ref="AWI103:AWL103"/>
    <mergeCell ref="AUY103:AVB103"/>
    <mergeCell ref="AVC103:AVF103"/>
    <mergeCell ref="AVG103:AVJ103"/>
    <mergeCell ref="AVK103:AVN103"/>
    <mergeCell ref="AVO103:AVR103"/>
    <mergeCell ref="AUE103:AUH103"/>
    <mergeCell ref="AUI103:AUL103"/>
    <mergeCell ref="AUM103:AUP103"/>
    <mergeCell ref="AUQ103:AUT103"/>
    <mergeCell ref="AUU103:AUX103"/>
    <mergeCell ref="ATK103:ATN103"/>
    <mergeCell ref="ATO103:ATR103"/>
    <mergeCell ref="ATS103:ATV103"/>
    <mergeCell ref="ATW103:ATZ103"/>
    <mergeCell ref="AUA103:AUD103"/>
    <mergeCell ref="ASQ103:AST103"/>
    <mergeCell ref="ASU103:ASX103"/>
    <mergeCell ref="ASY103:ATB103"/>
    <mergeCell ref="ATC103:ATF103"/>
    <mergeCell ref="ATG103:ATJ103"/>
    <mergeCell ref="ARW103:ARZ103"/>
    <mergeCell ref="ASA103:ASD103"/>
    <mergeCell ref="ASE103:ASH103"/>
    <mergeCell ref="ASI103:ASL103"/>
    <mergeCell ref="ASM103:ASP103"/>
    <mergeCell ref="ARC103:ARF103"/>
    <mergeCell ref="ARG103:ARJ103"/>
    <mergeCell ref="ARK103:ARN103"/>
    <mergeCell ref="ARO103:ARR103"/>
    <mergeCell ref="ARS103:ARV103"/>
    <mergeCell ref="AQI103:AQL103"/>
    <mergeCell ref="AQM103:AQP103"/>
    <mergeCell ref="AQQ103:AQT103"/>
    <mergeCell ref="AQU103:AQX103"/>
    <mergeCell ref="AQY103:ARB103"/>
    <mergeCell ref="APO103:APR103"/>
    <mergeCell ref="APS103:APV103"/>
    <mergeCell ref="APW103:APZ103"/>
    <mergeCell ref="AQA103:AQD103"/>
    <mergeCell ref="AQE103:AQH103"/>
    <mergeCell ref="AOU103:AOX103"/>
    <mergeCell ref="AOY103:APB103"/>
    <mergeCell ref="APC103:APF103"/>
    <mergeCell ref="APG103:APJ103"/>
    <mergeCell ref="APK103:APN103"/>
    <mergeCell ref="AOA103:AOD103"/>
    <mergeCell ref="AOE103:AOH103"/>
    <mergeCell ref="AOI103:AOL103"/>
    <mergeCell ref="AOM103:AOP103"/>
    <mergeCell ref="AOQ103:AOT103"/>
    <mergeCell ref="ANG103:ANJ103"/>
    <mergeCell ref="ANK103:ANN103"/>
    <mergeCell ref="ANO103:ANR103"/>
    <mergeCell ref="ANS103:ANV103"/>
    <mergeCell ref="ANW103:ANZ103"/>
    <mergeCell ref="AMM103:AMP103"/>
    <mergeCell ref="AMQ103:AMT103"/>
    <mergeCell ref="AMU103:AMX103"/>
    <mergeCell ref="AMY103:ANB103"/>
    <mergeCell ref="ANC103:ANF103"/>
    <mergeCell ref="ALS103:ALV103"/>
    <mergeCell ref="ALW103:ALZ103"/>
    <mergeCell ref="AMA103:AMD103"/>
    <mergeCell ref="AME103:AMH103"/>
    <mergeCell ref="AMI103:AML103"/>
    <mergeCell ref="AKY103:ALB103"/>
    <mergeCell ref="ALC103:ALF103"/>
    <mergeCell ref="ALG103:ALJ103"/>
    <mergeCell ref="ALK103:ALN103"/>
    <mergeCell ref="ALO103:ALR103"/>
    <mergeCell ref="AKE103:AKH103"/>
    <mergeCell ref="AKI103:AKL103"/>
    <mergeCell ref="AKM103:AKP103"/>
    <mergeCell ref="AKQ103:AKT103"/>
    <mergeCell ref="AKU103:AKX103"/>
    <mergeCell ref="AJK103:AJN103"/>
    <mergeCell ref="AJO103:AJR103"/>
    <mergeCell ref="AJS103:AJV103"/>
    <mergeCell ref="AJW103:AJZ103"/>
    <mergeCell ref="AKA103:AKD103"/>
    <mergeCell ref="AIQ103:AIT103"/>
    <mergeCell ref="AIU103:AIX103"/>
    <mergeCell ref="AIY103:AJB103"/>
    <mergeCell ref="AJC103:AJF103"/>
    <mergeCell ref="AJG103:AJJ103"/>
    <mergeCell ref="AHW103:AHZ103"/>
    <mergeCell ref="AIA103:AID103"/>
    <mergeCell ref="AIE103:AIH103"/>
    <mergeCell ref="AII103:AIL103"/>
    <mergeCell ref="AIM103:AIP103"/>
    <mergeCell ref="AHC103:AHF103"/>
    <mergeCell ref="AHG103:AHJ103"/>
    <mergeCell ref="AHK103:AHN103"/>
    <mergeCell ref="AHO103:AHR103"/>
    <mergeCell ref="AHS103:AHV103"/>
    <mergeCell ref="AGI103:AGL103"/>
    <mergeCell ref="AGM103:AGP103"/>
    <mergeCell ref="AGQ103:AGT103"/>
    <mergeCell ref="AGU103:AGX103"/>
    <mergeCell ref="AGY103:AHB103"/>
    <mergeCell ref="AFO103:AFR103"/>
    <mergeCell ref="AFS103:AFV103"/>
    <mergeCell ref="AFW103:AFZ103"/>
    <mergeCell ref="AGA103:AGD103"/>
    <mergeCell ref="AGE103:AGH103"/>
    <mergeCell ref="AEU103:AEX103"/>
    <mergeCell ref="AEY103:AFB103"/>
    <mergeCell ref="AFC103:AFF103"/>
    <mergeCell ref="AFG103:AFJ103"/>
    <mergeCell ref="AFK103:AFN103"/>
    <mergeCell ref="AEA103:AED103"/>
    <mergeCell ref="AEE103:AEH103"/>
    <mergeCell ref="AEI103:AEL103"/>
    <mergeCell ref="AEM103:AEP103"/>
    <mergeCell ref="AEQ103:AET103"/>
    <mergeCell ref="ADG103:ADJ103"/>
    <mergeCell ref="ADK103:ADN103"/>
    <mergeCell ref="ADO103:ADR103"/>
    <mergeCell ref="ADS103:ADV103"/>
    <mergeCell ref="ADW103:ADZ103"/>
    <mergeCell ref="ACM103:ACP103"/>
    <mergeCell ref="ACQ103:ACT103"/>
    <mergeCell ref="ACU103:ACX103"/>
    <mergeCell ref="ACY103:ADB103"/>
    <mergeCell ref="ADC103:ADF103"/>
    <mergeCell ref="ABS103:ABV103"/>
    <mergeCell ref="ABW103:ABZ103"/>
    <mergeCell ref="ACA103:ACD103"/>
    <mergeCell ref="ACE103:ACH103"/>
    <mergeCell ref="ACI103:ACL103"/>
    <mergeCell ref="AAY103:ABB103"/>
    <mergeCell ref="ABC103:ABF103"/>
    <mergeCell ref="ABG103:ABJ103"/>
    <mergeCell ref="ABK103:ABN103"/>
    <mergeCell ref="ABO103:ABR103"/>
    <mergeCell ref="AAE103:AAH103"/>
    <mergeCell ref="AAI103:AAL103"/>
    <mergeCell ref="AAM103:AAP103"/>
    <mergeCell ref="AAQ103:AAT103"/>
    <mergeCell ref="AAU103:AAX103"/>
    <mergeCell ref="ZK103:ZN103"/>
    <mergeCell ref="ZO103:ZR103"/>
    <mergeCell ref="ZS103:ZV103"/>
    <mergeCell ref="ZW103:ZZ103"/>
    <mergeCell ref="AAA103:AAD103"/>
    <mergeCell ref="YQ103:YT103"/>
    <mergeCell ref="YU103:YX103"/>
    <mergeCell ref="YY103:ZB103"/>
    <mergeCell ref="ZC103:ZF103"/>
    <mergeCell ref="ZG103:ZJ103"/>
    <mergeCell ref="XW103:XZ103"/>
    <mergeCell ref="YA103:YD103"/>
    <mergeCell ref="YE103:YH103"/>
    <mergeCell ref="YI103:YL103"/>
    <mergeCell ref="YM103:YP103"/>
    <mergeCell ref="XC103:XF103"/>
    <mergeCell ref="XG103:XJ103"/>
    <mergeCell ref="XK103:XN103"/>
    <mergeCell ref="XO103:XR103"/>
    <mergeCell ref="XS103:XV103"/>
    <mergeCell ref="WI103:WL103"/>
    <mergeCell ref="WM103:WP103"/>
    <mergeCell ref="WQ103:WT103"/>
    <mergeCell ref="WU103:WX103"/>
    <mergeCell ref="WY103:XB103"/>
    <mergeCell ref="VO103:VR103"/>
    <mergeCell ref="VS103:VV103"/>
    <mergeCell ref="VW103:VZ103"/>
    <mergeCell ref="WA103:WD103"/>
    <mergeCell ref="WE103:WH103"/>
    <mergeCell ref="UU103:UX103"/>
    <mergeCell ref="UY103:VB103"/>
    <mergeCell ref="VC103:VF103"/>
    <mergeCell ref="VG103:VJ103"/>
    <mergeCell ref="VK103:VN103"/>
    <mergeCell ref="UA103:UD103"/>
    <mergeCell ref="UE103:UH103"/>
    <mergeCell ref="UI103:UL103"/>
    <mergeCell ref="UM103:UP103"/>
    <mergeCell ref="UQ103:UT103"/>
    <mergeCell ref="TG103:TJ103"/>
    <mergeCell ref="TK103:TN103"/>
    <mergeCell ref="TO103:TR103"/>
    <mergeCell ref="TS103:TV103"/>
    <mergeCell ref="TW103:TZ103"/>
    <mergeCell ref="SM103:SP103"/>
    <mergeCell ref="SQ103:ST103"/>
    <mergeCell ref="SU103:SX103"/>
    <mergeCell ref="SY103:TB103"/>
    <mergeCell ref="TC103:TF103"/>
    <mergeCell ref="RS103:RV103"/>
    <mergeCell ref="RW103:RZ103"/>
    <mergeCell ref="SA103:SD103"/>
    <mergeCell ref="SE103:SH103"/>
    <mergeCell ref="SI103:SL103"/>
    <mergeCell ref="QY103:RB103"/>
    <mergeCell ref="RC103:RF103"/>
    <mergeCell ref="RG103:RJ103"/>
    <mergeCell ref="RK103:RN103"/>
    <mergeCell ref="RO103:RR103"/>
    <mergeCell ref="QE103:QH103"/>
    <mergeCell ref="QI103:QL103"/>
    <mergeCell ref="QM103:QP103"/>
    <mergeCell ref="QQ103:QT103"/>
    <mergeCell ref="QU103:QX103"/>
    <mergeCell ref="PK103:PN103"/>
    <mergeCell ref="PO103:PR103"/>
    <mergeCell ref="PS103:PV103"/>
    <mergeCell ref="PW103:PZ103"/>
    <mergeCell ref="QA103:QD103"/>
    <mergeCell ref="OQ103:OT103"/>
    <mergeCell ref="OU103:OX103"/>
    <mergeCell ref="OY103:PB103"/>
    <mergeCell ref="PC103:PF103"/>
    <mergeCell ref="PG103:PJ103"/>
    <mergeCell ref="NW103:NZ103"/>
    <mergeCell ref="OA103:OD103"/>
    <mergeCell ref="OE103:OH103"/>
    <mergeCell ref="OI103:OL103"/>
    <mergeCell ref="OM103:OP103"/>
    <mergeCell ref="NC103:NF103"/>
    <mergeCell ref="NG103:NJ103"/>
    <mergeCell ref="NK103:NN103"/>
    <mergeCell ref="NO103:NR103"/>
    <mergeCell ref="NS103:NV103"/>
    <mergeCell ref="MI103:ML103"/>
    <mergeCell ref="MM103:MP103"/>
    <mergeCell ref="MQ103:MT103"/>
    <mergeCell ref="MU103:MX103"/>
    <mergeCell ref="MY103:NB103"/>
    <mergeCell ref="LO103:LR103"/>
    <mergeCell ref="LS103:LV103"/>
    <mergeCell ref="LW103:LZ103"/>
    <mergeCell ref="MA103:MD103"/>
    <mergeCell ref="ME103:MH103"/>
    <mergeCell ref="KU103:KX103"/>
    <mergeCell ref="KY103:LB103"/>
    <mergeCell ref="LC103:LF103"/>
    <mergeCell ref="LG103:LJ103"/>
    <mergeCell ref="LK103:LN103"/>
    <mergeCell ref="KA103:KD103"/>
    <mergeCell ref="KE103:KH103"/>
    <mergeCell ref="KI103:KL103"/>
    <mergeCell ref="KM103:KP103"/>
    <mergeCell ref="KQ103:KT103"/>
    <mergeCell ref="JG103:JJ103"/>
    <mergeCell ref="JK103:JN103"/>
    <mergeCell ref="JO103:JR103"/>
    <mergeCell ref="JS103:JV103"/>
    <mergeCell ref="JW103:JZ103"/>
    <mergeCell ref="IM103:IP103"/>
    <mergeCell ref="IQ103:IT103"/>
    <mergeCell ref="IU103:IX103"/>
    <mergeCell ref="IY103:JB103"/>
    <mergeCell ref="JC103:JF103"/>
    <mergeCell ref="HS103:HV103"/>
    <mergeCell ref="HW103:HZ103"/>
    <mergeCell ref="IA103:ID103"/>
    <mergeCell ref="IE103:IH103"/>
    <mergeCell ref="II103:IL103"/>
    <mergeCell ref="GY103:HB103"/>
    <mergeCell ref="HC103:HF103"/>
    <mergeCell ref="HG103:HJ103"/>
    <mergeCell ref="HK103:HN103"/>
    <mergeCell ref="HO103:HR103"/>
    <mergeCell ref="GE103:GH103"/>
    <mergeCell ref="GI103:GL103"/>
    <mergeCell ref="GM103:GP103"/>
    <mergeCell ref="GQ103:GT103"/>
    <mergeCell ref="GU103:GX103"/>
    <mergeCell ref="FK103:FN103"/>
    <mergeCell ref="FO103:FR103"/>
    <mergeCell ref="FS103:FV103"/>
    <mergeCell ref="FW103:FZ103"/>
    <mergeCell ref="GA103:GD103"/>
    <mergeCell ref="EQ103:ET103"/>
    <mergeCell ref="EU103:EX103"/>
    <mergeCell ref="EY103:FB103"/>
    <mergeCell ref="FC103:FF103"/>
    <mergeCell ref="FG103:FJ103"/>
    <mergeCell ref="DW103:DZ103"/>
    <mergeCell ref="EA103:ED103"/>
    <mergeCell ref="EE103:EH103"/>
    <mergeCell ref="EI103:EL103"/>
    <mergeCell ref="EM103:EP103"/>
    <mergeCell ref="DC103:DF103"/>
    <mergeCell ref="DG103:DJ103"/>
    <mergeCell ref="DK103:DN103"/>
    <mergeCell ref="DO103:DR103"/>
    <mergeCell ref="DS103:DV103"/>
    <mergeCell ref="CI103:CL103"/>
    <mergeCell ref="CM103:CP103"/>
    <mergeCell ref="CQ103:CT103"/>
    <mergeCell ref="CU103:CX103"/>
    <mergeCell ref="CY103:DB103"/>
    <mergeCell ref="BO103:BR103"/>
    <mergeCell ref="BS103:BV103"/>
    <mergeCell ref="BW103:BZ103"/>
    <mergeCell ref="CA103:CD103"/>
    <mergeCell ref="CE103:CH103"/>
    <mergeCell ref="XEU102:XEX102"/>
    <mergeCell ref="XEY102:XFB102"/>
    <mergeCell ref="XFC102:XFD102"/>
    <mergeCell ref="O103:R103"/>
    <mergeCell ref="S103:V103"/>
    <mergeCell ref="W103:Z103"/>
    <mergeCell ref="AA103:AD103"/>
    <mergeCell ref="AE103:AH103"/>
    <mergeCell ref="AI103:AL103"/>
    <mergeCell ref="AM103:AP103"/>
    <mergeCell ref="AQ103:AT103"/>
    <mergeCell ref="AU103:AX103"/>
    <mergeCell ref="AY103:BB103"/>
    <mergeCell ref="BC103:BF103"/>
    <mergeCell ref="BG103:BJ103"/>
    <mergeCell ref="BK103:BN103"/>
    <mergeCell ref="XEA102:XED102"/>
    <mergeCell ref="XEE102:XEH102"/>
    <mergeCell ref="XEI102:XEL102"/>
    <mergeCell ref="XEM102:XEP102"/>
    <mergeCell ref="XEQ102:XET102"/>
    <mergeCell ref="XDG102:XDJ102"/>
    <mergeCell ref="XDK102:XDN102"/>
    <mergeCell ref="XDO102:XDR102"/>
    <mergeCell ref="XDS102:XDV102"/>
    <mergeCell ref="XDW102:XDZ102"/>
    <mergeCell ref="XCM102:XCP102"/>
    <mergeCell ref="XCQ102:XCT102"/>
    <mergeCell ref="XCU102:XCX102"/>
    <mergeCell ref="XCY102:XDB102"/>
    <mergeCell ref="XDC102:XDF102"/>
    <mergeCell ref="XBS102:XBV102"/>
    <mergeCell ref="XBW102:XBZ102"/>
    <mergeCell ref="XCA102:XCD102"/>
    <mergeCell ref="XCE102:XCH102"/>
    <mergeCell ref="XCI102:XCL102"/>
    <mergeCell ref="XAY102:XBB102"/>
    <mergeCell ref="XBC102:XBF102"/>
    <mergeCell ref="XBG102:XBJ102"/>
    <mergeCell ref="XBK102:XBN102"/>
    <mergeCell ref="XBO102:XBR102"/>
    <mergeCell ref="XAE102:XAH102"/>
    <mergeCell ref="XAI102:XAL102"/>
    <mergeCell ref="XAM102:XAP102"/>
    <mergeCell ref="XAQ102:XAT102"/>
    <mergeCell ref="XAU102:XAX102"/>
    <mergeCell ref="WZK102:WZN102"/>
    <mergeCell ref="WZO102:WZR102"/>
    <mergeCell ref="WZS102:WZV102"/>
    <mergeCell ref="WZW102:WZZ102"/>
    <mergeCell ref="XAA102:XAD102"/>
    <mergeCell ref="WYQ102:WYT102"/>
    <mergeCell ref="WYU102:WYX102"/>
    <mergeCell ref="WYY102:WZB102"/>
    <mergeCell ref="WZC102:WZF102"/>
    <mergeCell ref="WZG102:WZJ102"/>
    <mergeCell ref="WXW102:WXZ102"/>
    <mergeCell ref="WYA102:WYD102"/>
    <mergeCell ref="WYE102:WYH102"/>
    <mergeCell ref="WYI102:WYL102"/>
    <mergeCell ref="WYM102:WYP102"/>
    <mergeCell ref="WXC102:WXF102"/>
    <mergeCell ref="WXG102:WXJ102"/>
    <mergeCell ref="WXK102:WXN102"/>
    <mergeCell ref="WXO102:WXR102"/>
    <mergeCell ref="WXS102:WXV102"/>
    <mergeCell ref="WWI102:WWL102"/>
    <mergeCell ref="WWM102:WWP102"/>
    <mergeCell ref="WWQ102:WWT102"/>
    <mergeCell ref="WWU102:WWX102"/>
    <mergeCell ref="WWY102:WXB102"/>
    <mergeCell ref="WVO102:WVR102"/>
    <mergeCell ref="WVS102:WVV102"/>
    <mergeCell ref="WVW102:WVZ102"/>
    <mergeCell ref="WWA102:WWD102"/>
    <mergeCell ref="WWE102:WWH102"/>
    <mergeCell ref="WUU102:WUX102"/>
    <mergeCell ref="WUY102:WVB102"/>
    <mergeCell ref="WVC102:WVF102"/>
    <mergeCell ref="WVG102:WVJ102"/>
    <mergeCell ref="WVK102:WVN102"/>
    <mergeCell ref="WUA102:WUD102"/>
    <mergeCell ref="WUE102:WUH102"/>
    <mergeCell ref="WUI102:WUL102"/>
    <mergeCell ref="WUM102:WUP102"/>
    <mergeCell ref="WUQ102:WUT102"/>
    <mergeCell ref="WTG102:WTJ102"/>
    <mergeCell ref="WTK102:WTN102"/>
    <mergeCell ref="WTO102:WTR102"/>
    <mergeCell ref="WTS102:WTV102"/>
    <mergeCell ref="WTW102:WTZ102"/>
    <mergeCell ref="WSM102:WSP102"/>
    <mergeCell ref="WSQ102:WST102"/>
    <mergeCell ref="WSU102:WSX102"/>
    <mergeCell ref="WSY102:WTB102"/>
    <mergeCell ref="WTC102:WTF102"/>
    <mergeCell ref="WRS102:WRV102"/>
    <mergeCell ref="WRW102:WRZ102"/>
    <mergeCell ref="WSA102:WSD102"/>
    <mergeCell ref="WSE102:WSH102"/>
    <mergeCell ref="WSI102:WSL102"/>
    <mergeCell ref="WQY102:WRB102"/>
    <mergeCell ref="WRC102:WRF102"/>
    <mergeCell ref="WRG102:WRJ102"/>
    <mergeCell ref="WRK102:WRN102"/>
    <mergeCell ref="WRO102:WRR102"/>
    <mergeCell ref="WQE102:WQH102"/>
    <mergeCell ref="WQI102:WQL102"/>
    <mergeCell ref="WQM102:WQP102"/>
    <mergeCell ref="WQQ102:WQT102"/>
    <mergeCell ref="WQU102:WQX102"/>
    <mergeCell ref="WPK102:WPN102"/>
    <mergeCell ref="WPO102:WPR102"/>
    <mergeCell ref="WPS102:WPV102"/>
    <mergeCell ref="WPW102:WPZ102"/>
    <mergeCell ref="WQA102:WQD102"/>
    <mergeCell ref="WOQ102:WOT102"/>
    <mergeCell ref="WOU102:WOX102"/>
    <mergeCell ref="WOY102:WPB102"/>
    <mergeCell ref="WPC102:WPF102"/>
    <mergeCell ref="WPG102:WPJ102"/>
    <mergeCell ref="WNW102:WNZ102"/>
    <mergeCell ref="WOA102:WOD102"/>
    <mergeCell ref="WOE102:WOH102"/>
    <mergeCell ref="WOI102:WOL102"/>
    <mergeCell ref="WOM102:WOP102"/>
    <mergeCell ref="WNC102:WNF102"/>
    <mergeCell ref="WNG102:WNJ102"/>
    <mergeCell ref="WNK102:WNN102"/>
    <mergeCell ref="WNO102:WNR102"/>
    <mergeCell ref="WNS102:WNV102"/>
    <mergeCell ref="WMI102:WML102"/>
    <mergeCell ref="WMM102:WMP102"/>
    <mergeCell ref="WMQ102:WMT102"/>
    <mergeCell ref="WMU102:WMX102"/>
    <mergeCell ref="WMY102:WNB102"/>
    <mergeCell ref="WLO102:WLR102"/>
    <mergeCell ref="WLS102:WLV102"/>
    <mergeCell ref="WLW102:WLZ102"/>
    <mergeCell ref="WMA102:WMD102"/>
    <mergeCell ref="WME102:WMH102"/>
    <mergeCell ref="WKU102:WKX102"/>
    <mergeCell ref="WKY102:WLB102"/>
    <mergeCell ref="WLC102:WLF102"/>
    <mergeCell ref="WLG102:WLJ102"/>
    <mergeCell ref="WLK102:WLN102"/>
    <mergeCell ref="WKA102:WKD102"/>
    <mergeCell ref="WKE102:WKH102"/>
    <mergeCell ref="WKI102:WKL102"/>
    <mergeCell ref="WKM102:WKP102"/>
    <mergeCell ref="WKQ102:WKT102"/>
    <mergeCell ref="WJG102:WJJ102"/>
    <mergeCell ref="WJK102:WJN102"/>
    <mergeCell ref="WJO102:WJR102"/>
    <mergeCell ref="WJS102:WJV102"/>
    <mergeCell ref="WJW102:WJZ102"/>
    <mergeCell ref="WIM102:WIP102"/>
    <mergeCell ref="WIQ102:WIT102"/>
    <mergeCell ref="WIU102:WIX102"/>
    <mergeCell ref="WIY102:WJB102"/>
    <mergeCell ref="WJC102:WJF102"/>
    <mergeCell ref="WHS102:WHV102"/>
    <mergeCell ref="WHW102:WHZ102"/>
    <mergeCell ref="WIA102:WID102"/>
    <mergeCell ref="WIE102:WIH102"/>
    <mergeCell ref="WII102:WIL102"/>
    <mergeCell ref="WGY102:WHB102"/>
    <mergeCell ref="WHC102:WHF102"/>
    <mergeCell ref="WHG102:WHJ102"/>
    <mergeCell ref="WHK102:WHN102"/>
    <mergeCell ref="WHO102:WHR102"/>
    <mergeCell ref="WGE102:WGH102"/>
    <mergeCell ref="WGI102:WGL102"/>
    <mergeCell ref="WGM102:WGP102"/>
    <mergeCell ref="WGQ102:WGT102"/>
    <mergeCell ref="WGU102:WGX102"/>
    <mergeCell ref="WFK102:WFN102"/>
    <mergeCell ref="WFO102:WFR102"/>
    <mergeCell ref="WFS102:WFV102"/>
    <mergeCell ref="WFW102:WFZ102"/>
    <mergeCell ref="WGA102:WGD102"/>
    <mergeCell ref="WEQ102:WET102"/>
    <mergeCell ref="WEU102:WEX102"/>
    <mergeCell ref="WEY102:WFB102"/>
    <mergeCell ref="WFC102:WFF102"/>
    <mergeCell ref="WFG102:WFJ102"/>
    <mergeCell ref="WDW102:WDZ102"/>
    <mergeCell ref="WEA102:WED102"/>
    <mergeCell ref="WEE102:WEH102"/>
    <mergeCell ref="WEI102:WEL102"/>
    <mergeCell ref="WEM102:WEP102"/>
    <mergeCell ref="WDC102:WDF102"/>
    <mergeCell ref="WDG102:WDJ102"/>
    <mergeCell ref="WDK102:WDN102"/>
    <mergeCell ref="WDO102:WDR102"/>
    <mergeCell ref="WDS102:WDV102"/>
    <mergeCell ref="WCI102:WCL102"/>
    <mergeCell ref="WCM102:WCP102"/>
    <mergeCell ref="WCQ102:WCT102"/>
    <mergeCell ref="WCU102:WCX102"/>
    <mergeCell ref="WCY102:WDB102"/>
    <mergeCell ref="WBO102:WBR102"/>
    <mergeCell ref="WBS102:WBV102"/>
    <mergeCell ref="WBW102:WBZ102"/>
    <mergeCell ref="WCA102:WCD102"/>
    <mergeCell ref="WCE102:WCH102"/>
    <mergeCell ref="WAU102:WAX102"/>
    <mergeCell ref="WAY102:WBB102"/>
    <mergeCell ref="WBC102:WBF102"/>
    <mergeCell ref="WBG102:WBJ102"/>
    <mergeCell ref="WBK102:WBN102"/>
    <mergeCell ref="WAA102:WAD102"/>
    <mergeCell ref="WAE102:WAH102"/>
    <mergeCell ref="WAI102:WAL102"/>
    <mergeCell ref="WAM102:WAP102"/>
    <mergeCell ref="WAQ102:WAT102"/>
    <mergeCell ref="VZG102:VZJ102"/>
    <mergeCell ref="VZK102:VZN102"/>
    <mergeCell ref="VZO102:VZR102"/>
    <mergeCell ref="VZS102:VZV102"/>
    <mergeCell ref="VZW102:VZZ102"/>
    <mergeCell ref="VYM102:VYP102"/>
    <mergeCell ref="VYQ102:VYT102"/>
    <mergeCell ref="VYU102:VYX102"/>
    <mergeCell ref="VYY102:VZB102"/>
    <mergeCell ref="VZC102:VZF102"/>
    <mergeCell ref="VXS102:VXV102"/>
    <mergeCell ref="VXW102:VXZ102"/>
    <mergeCell ref="VYA102:VYD102"/>
    <mergeCell ref="VYE102:VYH102"/>
    <mergeCell ref="VYI102:VYL102"/>
    <mergeCell ref="VWY102:VXB102"/>
    <mergeCell ref="VXC102:VXF102"/>
    <mergeCell ref="VXG102:VXJ102"/>
    <mergeCell ref="VXK102:VXN102"/>
    <mergeCell ref="VXO102:VXR102"/>
    <mergeCell ref="VWE102:VWH102"/>
    <mergeCell ref="VWI102:VWL102"/>
    <mergeCell ref="VWM102:VWP102"/>
    <mergeCell ref="VWQ102:VWT102"/>
    <mergeCell ref="VWU102:VWX102"/>
    <mergeCell ref="VVK102:VVN102"/>
    <mergeCell ref="VVO102:VVR102"/>
    <mergeCell ref="VVS102:VVV102"/>
    <mergeCell ref="VVW102:VVZ102"/>
    <mergeCell ref="VWA102:VWD102"/>
    <mergeCell ref="VUQ102:VUT102"/>
    <mergeCell ref="VUU102:VUX102"/>
    <mergeCell ref="VUY102:VVB102"/>
    <mergeCell ref="VVC102:VVF102"/>
    <mergeCell ref="VVG102:VVJ102"/>
    <mergeCell ref="VTW102:VTZ102"/>
    <mergeCell ref="VUA102:VUD102"/>
    <mergeCell ref="VUE102:VUH102"/>
    <mergeCell ref="VUI102:VUL102"/>
    <mergeCell ref="VUM102:VUP102"/>
    <mergeCell ref="VTC102:VTF102"/>
    <mergeCell ref="VTG102:VTJ102"/>
    <mergeCell ref="VTK102:VTN102"/>
    <mergeCell ref="VTO102:VTR102"/>
    <mergeCell ref="VTS102:VTV102"/>
    <mergeCell ref="VSI102:VSL102"/>
    <mergeCell ref="VSM102:VSP102"/>
    <mergeCell ref="VSQ102:VST102"/>
    <mergeCell ref="VSU102:VSX102"/>
    <mergeCell ref="VSY102:VTB102"/>
    <mergeCell ref="VRO102:VRR102"/>
    <mergeCell ref="VRS102:VRV102"/>
    <mergeCell ref="VRW102:VRZ102"/>
    <mergeCell ref="VSA102:VSD102"/>
    <mergeCell ref="VSE102:VSH102"/>
    <mergeCell ref="VQU102:VQX102"/>
    <mergeCell ref="VQY102:VRB102"/>
    <mergeCell ref="VRC102:VRF102"/>
    <mergeCell ref="VRG102:VRJ102"/>
    <mergeCell ref="VRK102:VRN102"/>
    <mergeCell ref="VQA102:VQD102"/>
    <mergeCell ref="VQE102:VQH102"/>
    <mergeCell ref="VQI102:VQL102"/>
    <mergeCell ref="VQM102:VQP102"/>
    <mergeCell ref="VQQ102:VQT102"/>
    <mergeCell ref="VPG102:VPJ102"/>
    <mergeCell ref="VPK102:VPN102"/>
    <mergeCell ref="VPO102:VPR102"/>
    <mergeCell ref="VPS102:VPV102"/>
    <mergeCell ref="VPW102:VPZ102"/>
    <mergeCell ref="VOM102:VOP102"/>
    <mergeCell ref="VOQ102:VOT102"/>
    <mergeCell ref="VOU102:VOX102"/>
    <mergeCell ref="VOY102:VPB102"/>
    <mergeCell ref="VPC102:VPF102"/>
    <mergeCell ref="VNS102:VNV102"/>
    <mergeCell ref="VNW102:VNZ102"/>
    <mergeCell ref="VOA102:VOD102"/>
    <mergeCell ref="VOE102:VOH102"/>
    <mergeCell ref="VOI102:VOL102"/>
    <mergeCell ref="VMY102:VNB102"/>
    <mergeCell ref="VNC102:VNF102"/>
    <mergeCell ref="VNG102:VNJ102"/>
    <mergeCell ref="VNK102:VNN102"/>
    <mergeCell ref="VNO102:VNR102"/>
    <mergeCell ref="VME102:VMH102"/>
    <mergeCell ref="VMI102:VML102"/>
    <mergeCell ref="VMM102:VMP102"/>
    <mergeCell ref="VMQ102:VMT102"/>
    <mergeCell ref="VMU102:VMX102"/>
    <mergeCell ref="VLK102:VLN102"/>
    <mergeCell ref="VLO102:VLR102"/>
    <mergeCell ref="VLS102:VLV102"/>
    <mergeCell ref="VLW102:VLZ102"/>
    <mergeCell ref="VMA102:VMD102"/>
    <mergeCell ref="VKQ102:VKT102"/>
    <mergeCell ref="VKU102:VKX102"/>
    <mergeCell ref="VKY102:VLB102"/>
    <mergeCell ref="VLC102:VLF102"/>
    <mergeCell ref="VLG102:VLJ102"/>
    <mergeCell ref="VJW102:VJZ102"/>
    <mergeCell ref="VKA102:VKD102"/>
    <mergeCell ref="VKE102:VKH102"/>
    <mergeCell ref="VKI102:VKL102"/>
    <mergeCell ref="VKM102:VKP102"/>
    <mergeCell ref="VJC102:VJF102"/>
    <mergeCell ref="VJG102:VJJ102"/>
    <mergeCell ref="VJK102:VJN102"/>
    <mergeCell ref="VJO102:VJR102"/>
    <mergeCell ref="VJS102:VJV102"/>
    <mergeCell ref="VII102:VIL102"/>
    <mergeCell ref="VIM102:VIP102"/>
    <mergeCell ref="VIQ102:VIT102"/>
    <mergeCell ref="VIU102:VIX102"/>
    <mergeCell ref="VIY102:VJB102"/>
    <mergeCell ref="VHO102:VHR102"/>
    <mergeCell ref="VHS102:VHV102"/>
    <mergeCell ref="VHW102:VHZ102"/>
    <mergeCell ref="VIA102:VID102"/>
    <mergeCell ref="VIE102:VIH102"/>
    <mergeCell ref="VGU102:VGX102"/>
    <mergeCell ref="VGY102:VHB102"/>
    <mergeCell ref="VHC102:VHF102"/>
    <mergeCell ref="VHG102:VHJ102"/>
    <mergeCell ref="VHK102:VHN102"/>
    <mergeCell ref="VGA102:VGD102"/>
    <mergeCell ref="VGE102:VGH102"/>
    <mergeCell ref="VGI102:VGL102"/>
    <mergeCell ref="VGM102:VGP102"/>
    <mergeCell ref="VGQ102:VGT102"/>
    <mergeCell ref="VFG102:VFJ102"/>
    <mergeCell ref="VFK102:VFN102"/>
    <mergeCell ref="VFO102:VFR102"/>
    <mergeCell ref="VFS102:VFV102"/>
    <mergeCell ref="VFW102:VFZ102"/>
    <mergeCell ref="VEM102:VEP102"/>
    <mergeCell ref="VEQ102:VET102"/>
    <mergeCell ref="VEU102:VEX102"/>
    <mergeCell ref="VEY102:VFB102"/>
    <mergeCell ref="VFC102:VFF102"/>
    <mergeCell ref="VDS102:VDV102"/>
    <mergeCell ref="VDW102:VDZ102"/>
    <mergeCell ref="VEA102:VED102"/>
    <mergeCell ref="VEE102:VEH102"/>
    <mergeCell ref="VEI102:VEL102"/>
    <mergeCell ref="VCY102:VDB102"/>
    <mergeCell ref="VDC102:VDF102"/>
    <mergeCell ref="VDG102:VDJ102"/>
    <mergeCell ref="VDK102:VDN102"/>
    <mergeCell ref="VDO102:VDR102"/>
    <mergeCell ref="VCE102:VCH102"/>
    <mergeCell ref="VCI102:VCL102"/>
    <mergeCell ref="VCM102:VCP102"/>
    <mergeCell ref="VCQ102:VCT102"/>
    <mergeCell ref="VCU102:VCX102"/>
    <mergeCell ref="VBK102:VBN102"/>
    <mergeCell ref="VBO102:VBR102"/>
    <mergeCell ref="VBS102:VBV102"/>
    <mergeCell ref="VBW102:VBZ102"/>
    <mergeCell ref="VCA102:VCD102"/>
    <mergeCell ref="VAQ102:VAT102"/>
    <mergeCell ref="VAU102:VAX102"/>
    <mergeCell ref="VAY102:VBB102"/>
    <mergeCell ref="VBC102:VBF102"/>
    <mergeCell ref="VBG102:VBJ102"/>
    <mergeCell ref="UZW102:UZZ102"/>
    <mergeCell ref="VAA102:VAD102"/>
    <mergeCell ref="VAE102:VAH102"/>
    <mergeCell ref="VAI102:VAL102"/>
    <mergeCell ref="VAM102:VAP102"/>
    <mergeCell ref="UZC102:UZF102"/>
    <mergeCell ref="UZG102:UZJ102"/>
    <mergeCell ref="UZK102:UZN102"/>
    <mergeCell ref="UZO102:UZR102"/>
    <mergeCell ref="UZS102:UZV102"/>
    <mergeCell ref="UYI102:UYL102"/>
    <mergeCell ref="UYM102:UYP102"/>
    <mergeCell ref="UYQ102:UYT102"/>
    <mergeCell ref="UYU102:UYX102"/>
    <mergeCell ref="UYY102:UZB102"/>
    <mergeCell ref="UXO102:UXR102"/>
    <mergeCell ref="UXS102:UXV102"/>
    <mergeCell ref="UXW102:UXZ102"/>
    <mergeCell ref="UYA102:UYD102"/>
    <mergeCell ref="UYE102:UYH102"/>
    <mergeCell ref="UWU102:UWX102"/>
    <mergeCell ref="UWY102:UXB102"/>
    <mergeCell ref="UXC102:UXF102"/>
    <mergeCell ref="UXG102:UXJ102"/>
    <mergeCell ref="UXK102:UXN102"/>
    <mergeCell ref="UWA102:UWD102"/>
    <mergeCell ref="UWE102:UWH102"/>
    <mergeCell ref="UWI102:UWL102"/>
    <mergeCell ref="UWM102:UWP102"/>
    <mergeCell ref="UWQ102:UWT102"/>
    <mergeCell ref="UVG102:UVJ102"/>
    <mergeCell ref="UVK102:UVN102"/>
    <mergeCell ref="UVO102:UVR102"/>
    <mergeCell ref="UVS102:UVV102"/>
    <mergeCell ref="UVW102:UVZ102"/>
    <mergeCell ref="UUM102:UUP102"/>
    <mergeCell ref="UUQ102:UUT102"/>
    <mergeCell ref="UUU102:UUX102"/>
    <mergeCell ref="UUY102:UVB102"/>
    <mergeCell ref="UVC102:UVF102"/>
    <mergeCell ref="UTS102:UTV102"/>
    <mergeCell ref="UTW102:UTZ102"/>
    <mergeCell ref="UUA102:UUD102"/>
    <mergeCell ref="UUE102:UUH102"/>
    <mergeCell ref="UUI102:UUL102"/>
    <mergeCell ref="USY102:UTB102"/>
    <mergeCell ref="UTC102:UTF102"/>
    <mergeCell ref="UTG102:UTJ102"/>
    <mergeCell ref="UTK102:UTN102"/>
    <mergeCell ref="UTO102:UTR102"/>
    <mergeCell ref="USE102:USH102"/>
    <mergeCell ref="USI102:USL102"/>
    <mergeCell ref="USM102:USP102"/>
    <mergeCell ref="USQ102:UST102"/>
    <mergeCell ref="USU102:USX102"/>
    <mergeCell ref="URK102:URN102"/>
    <mergeCell ref="URO102:URR102"/>
    <mergeCell ref="URS102:URV102"/>
    <mergeCell ref="URW102:URZ102"/>
    <mergeCell ref="USA102:USD102"/>
    <mergeCell ref="UQQ102:UQT102"/>
    <mergeCell ref="UQU102:UQX102"/>
    <mergeCell ref="UQY102:URB102"/>
    <mergeCell ref="URC102:URF102"/>
    <mergeCell ref="URG102:URJ102"/>
    <mergeCell ref="UPW102:UPZ102"/>
    <mergeCell ref="UQA102:UQD102"/>
    <mergeCell ref="UQE102:UQH102"/>
    <mergeCell ref="UQI102:UQL102"/>
    <mergeCell ref="UQM102:UQP102"/>
    <mergeCell ref="UPC102:UPF102"/>
    <mergeCell ref="UPG102:UPJ102"/>
    <mergeCell ref="UPK102:UPN102"/>
    <mergeCell ref="UPO102:UPR102"/>
    <mergeCell ref="UPS102:UPV102"/>
    <mergeCell ref="UOI102:UOL102"/>
    <mergeCell ref="UOM102:UOP102"/>
    <mergeCell ref="UOQ102:UOT102"/>
    <mergeCell ref="UOU102:UOX102"/>
    <mergeCell ref="UOY102:UPB102"/>
    <mergeCell ref="UNO102:UNR102"/>
    <mergeCell ref="UNS102:UNV102"/>
    <mergeCell ref="UNW102:UNZ102"/>
    <mergeCell ref="UOA102:UOD102"/>
    <mergeCell ref="UOE102:UOH102"/>
    <mergeCell ref="UMU102:UMX102"/>
    <mergeCell ref="UMY102:UNB102"/>
    <mergeCell ref="UNC102:UNF102"/>
    <mergeCell ref="UNG102:UNJ102"/>
    <mergeCell ref="UNK102:UNN102"/>
    <mergeCell ref="UMA102:UMD102"/>
    <mergeCell ref="UME102:UMH102"/>
    <mergeCell ref="UMI102:UML102"/>
    <mergeCell ref="UMM102:UMP102"/>
    <mergeCell ref="UMQ102:UMT102"/>
    <mergeCell ref="ULG102:ULJ102"/>
    <mergeCell ref="ULK102:ULN102"/>
    <mergeCell ref="ULO102:ULR102"/>
    <mergeCell ref="ULS102:ULV102"/>
    <mergeCell ref="ULW102:ULZ102"/>
    <mergeCell ref="UKM102:UKP102"/>
    <mergeCell ref="UKQ102:UKT102"/>
    <mergeCell ref="UKU102:UKX102"/>
    <mergeCell ref="UKY102:ULB102"/>
    <mergeCell ref="ULC102:ULF102"/>
    <mergeCell ref="UJS102:UJV102"/>
    <mergeCell ref="UJW102:UJZ102"/>
    <mergeCell ref="UKA102:UKD102"/>
    <mergeCell ref="UKE102:UKH102"/>
    <mergeCell ref="UKI102:UKL102"/>
    <mergeCell ref="UIY102:UJB102"/>
    <mergeCell ref="UJC102:UJF102"/>
    <mergeCell ref="UJG102:UJJ102"/>
    <mergeCell ref="UJK102:UJN102"/>
    <mergeCell ref="UJO102:UJR102"/>
    <mergeCell ref="UIE102:UIH102"/>
    <mergeCell ref="UII102:UIL102"/>
    <mergeCell ref="UIM102:UIP102"/>
    <mergeCell ref="UIQ102:UIT102"/>
    <mergeCell ref="UIU102:UIX102"/>
    <mergeCell ref="UHK102:UHN102"/>
    <mergeCell ref="UHO102:UHR102"/>
    <mergeCell ref="UHS102:UHV102"/>
    <mergeCell ref="UHW102:UHZ102"/>
    <mergeCell ref="UIA102:UID102"/>
    <mergeCell ref="UGQ102:UGT102"/>
    <mergeCell ref="UGU102:UGX102"/>
    <mergeCell ref="UGY102:UHB102"/>
    <mergeCell ref="UHC102:UHF102"/>
    <mergeCell ref="UHG102:UHJ102"/>
    <mergeCell ref="UFW102:UFZ102"/>
    <mergeCell ref="UGA102:UGD102"/>
    <mergeCell ref="UGE102:UGH102"/>
    <mergeCell ref="UGI102:UGL102"/>
    <mergeCell ref="UGM102:UGP102"/>
    <mergeCell ref="UFC102:UFF102"/>
    <mergeCell ref="UFG102:UFJ102"/>
    <mergeCell ref="UFK102:UFN102"/>
    <mergeCell ref="UFO102:UFR102"/>
    <mergeCell ref="UFS102:UFV102"/>
    <mergeCell ref="UEI102:UEL102"/>
    <mergeCell ref="UEM102:UEP102"/>
    <mergeCell ref="UEQ102:UET102"/>
    <mergeCell ref="UEU102:UEX102"/>
    <mergeCell ref="UEY102:UFB102"/>
    <mergeCell ref="UDO102:UDR102"/>
    <mergeCell ref="UDS102:UDV102"/>
    <mergeCell ref="UDW102:UDZ102"/>
    <mergeCell ref="UEA102:UED102"/>
    <mergeCell ref="UEE102:UEH102"/>
    <mergeCell ref="UCU102:UCX102"/>
    <mergeCell ref="UCY102:UDB102"/>
    <mergeCell ref="UDC102:UDF102"/>
    <mergeCell ref="UDG102:UDJ102"/>
    <mergeCell ref="UDK102:UDN102"/>
    <mergeCell ref="UCA102:UCD102"/>
    <mergeCell ref="UCE102:UCH102"/>
    <mergeCell ref="UCI102:UCL102"/>
    <mergeCell ref="UCM102:UCP102"/>
    <mergeCell ref="UCQ102:UCT102"/>
    <mergeCell ref="UBG102:UBJ102"/>
    <mergeCell ref="UBK102:UBN102"/>
    <mergeCell ref="UBO102:UBR102"/>
    <mergeCell ref="UBS102:UBV102"/>
    <mergeCell ref="UBW102:UBZ102"/>
    <mergeCell ref="UAM102:UAP102"/>
    <mergeCell ref="UAQ102:UAT102"/>
    <mergeCell ref="UAU102:UAX102"/>
    <mergeCell ref="UAY102:UBB102"/>
    <mergeCell ref="UBC102:UBF102"/>
    <mergeCell ref="TZS102:TZV102"/>
    <mergeCell ref="TZW102:TZZ102"/>
    <mergeCell ref="UAA102:UAD102"/>
    <mergeCell ref="UAE102:UAH102"/>
    <mergeCell ref="UAI102:UAL102"/>
    <mergeCell ref="TYY102:TZB102"/>
    <mergeCell ref="TZC102:TZF102"/>
    <mergeCell ref="TZG102:TZJ102"/>
    <mergeCell ref="TZK102:TZN102"/>
    <mergeCell ref="TZO102:TZR102"/>
    <mergeCell ref="TYE102:TYH102"/>
    <mergeCell ref="TYI102:TYL102"/>
    <mergeCell ref="TYM102:TYP102"/>
    <mergeCell ref="TYQ102:TYT102"/>
    <mergeCell ref="TYU102:TYX102"/>
    <mergeCell ref="TXK102:TXN102"/>
    <mergeCell ref="TXO102:TXR102"/>
    <mergeCell ref="TXS102:TXV102"/>
    <mergeCell ref="TXW102:TXZ102"/>
    <mergeCell ref="TYA102:TYD102"/>
    <mergeCell ref="TWQ102:TWT102"/>
    <mergeCell ref="TWU102:TWX102"/>
    <mergeCell ref="TWY102:TXB102"/>
    <mergeCell ref="TXC102:TXF102"/>
    <mergeCell ref="TXG102:TXJ102"/>
    <mergeCell ref="TVW102:TVZ102"/>
    <mergeCell ref="TWA102:TWD102"/>
    <mergeCell ref="TWE102:TWH102"/>
    <mergeCell ref="TWI102:TWL102"/>
    <mergeCell ref="TWM102:TWP102"/>
    <mergeCell ref="TVC102:TVF102"/>
    <mergeCell ref="TVG102:TVJ102"/>
    <mergeCell ref="TVK102:TVN102"/>
    <mergeCell ref="TVO102:TVR102"/>
    <mergeCell ref="TVS102:TVV102"/>
    <mergeCell ref="TUI102:TUL102"/>
    <mergeCell ref="TUM102:TUP102"/>
    <mergeCell ref="TUQ102:TUT102"/>
    <mergeCell ref="TUU102:TUX102"/>
    <mergeCell ref="TUY102:TVB102"/>
    <mergeCell ref="TTO102:TTR102"/>
    <mergeCell ref="TTS102:TTV102"/>
    <mergeCell ref="TTW102:TTZ102"/>
    <mergeCell ref="TUA102:TUD102"/>
    <mergeCell ref="TUE102:TUH102"/>
    <mergeCell ref="TSU102:TSX102"/>
    <mergeCell ref="TSY102:TTB102"/>
    <mergeCell ref="TTC102:TTF102"/>
    <mergeCell ref="TTG102:TTJ102"/>
    <mergeCell ref="TTK102:TTN102"/>
    <mergeCell ref="TSA102:TSD102"/>
    <mergeCell ref="TSE102:TSH102"/>
    <mergeCell ref="TSI102:TSL102"/>
    <mergeCell ref="TSM102:TSP102"/>
    <mergeCell ref="TSQ102:TST102"/>
    <mergeCell ref="TRG102:TRJ102"/>
    <mergeCell ref="TRK102:TRN102"/>
    <mergeCell ref="TRO102:TRR102"/>
    <mergeCell ref="TRS102:TRV102"/>
    <mergeCell ref="TRW102:TRZ102"/>
    <mergeCell ref="TQM102:TQP102"/>
    <mergeCell ref="TQQ102:TQT102"/>
    <mergeCell ref="TQU102:TQX102"/>
    <mergeCell ref="TQY102:TRB102"/>
    <mergeCell ref="TRC102:TRF102"/>
    <mergeCell ref="TPS102:TPV102"/>
    <mergeCell ref="TPW102:TPZ102"/>
    <mergeCell ref="TQA102:TQD102"/>
    <mergeCell ref="TQE102:TQH102"/>
    <mergeCell ref="TQI102:TQL102"/>
    <mergeCell ref="TOY102:TPB102"/>
    <mergeCell ref="TPC102:TPF102"/>
    <mergeCell ref="TPG102:TPJ102"/>
    <mergeCell ref="TPK102:TPN102"/>
    <mergeCell ref="TPO102:TPR102"/>
    <mergeCell ref="TOE102:TOH102"/>
    <mergeCell ref="TOI102:TOL102"/>
    <mergeCell ref="TOM102:TOP102"/>
    <mergeCell ref="TOQ102:TOT102"/>
    <mergeCell ref="TOU102:TOX102"/>
    <mergeCell ref="TNK102:TNN102"/>
    <mergeCell ref="TNO102:TNR102"/>
    <mergeCell ref="TNS102:TNV102"/>
    <mergeCell ref="TNW102:TNZ102"/>
    <mergeCell ref="TOA102:TOD102"/>
    <mergeCell ref="TMQ102:TMT102"/>
    <mergeCell ref="TMU102:TMX102"/>
    <mergeCell ref="TMY102:TNB102"/>
    <mergeCell ref="TNC102:TNF102"/>
    <mergeCell ref="TNG102:TNJ102"/>
    <mergeCell ref="TLW102:TLZ102"/>
    <mergeCell ref="TMA102:TMD102"/>
    <mergeCell ref="TME102:TMH102"/>
    <mergeCell ref="TMI102:TML102"/>
    <mergeCell ref="TMM102:TMP102"/>
    <mergeCell ref="TLC102:TLF102"/>
    <mergeCell ref="TLG102:TLJ102"/>
    <mergeCell ref="TLK102:TLN102"/>
    <mergeCell ref="TLO102:TLR102"/>
    <mergeCell ref="TLS102:TLV102"/>
    <mergeCell ref="TKI102:TKL102"/>
    <mergeCell ref="TKM102:TKP102"/>
    <mergeCell ref="TKQ102:TKT102"/>
    <mergeCell ref="TKU102:TKX102"/>
    <mergeCell ref="TKY102:TLB102"/>
    <mergeCell ref="TJO102:TJR102"/>
    <mergeCell ref="TJS102:TJV102"/>
    <mergeCell ref="TJW102:TJZ102"/>
    <mergeCell ref="TKA102:TKD102"/>
    <mergeCell ref="TKE102:TKH102"/>
    <mergeCell ref="TIU102:TIX102"/>
    <mergeCell ref="TIY102:TJB102"/>
    <mergeCell ref="TJC102:TJF102"/>
    <mergeCell ref="TJG102:TJJ102"/>
    <mergeCell ref="TJK102:TJN102"/>
    <mergeCell ref="TIA102:TID102"/>
    <mergeCell ref="TIE102:TIH102"/>
    <mergeCell ref="TII102:TIL102"/>
    <mergeCell ref="TIM102:TIP102"/>
    <mergeCell ref="TIQ102:TIT102"/>
    <mergeCell ref="THG102:THJ102"/>
    <mergeCell ref="THK102:THN102"/>
    <mergeCell ref="THO102:THR102"/>
    <mergeCell ref="THS102:THV102"/>
    <mergeCell ref="THW102:THZ102"/>
    <mergeCell ref="TGM102:TGP102"/>
    <mergeCell ref="TGQ102:TGT102"/>
    <mergeCell ref="TGU102:TGX102"/>
    <mergeCell ref="TGY102:THB102"/>
    <mergeCell ref="THC102:THF102"/>
    <mergeCell ref="TFS102:TFV102"/>
    <mergeCell ref="TFW102:TFZ102"/>
    <mergeCell ref="TGA102:TGD102"/>
    <mergeCell ref="TGE102:TGH102"/>
    <mergeCell ref="TGI102:TGL102"/>
    <mergeCell ref="TEY102:TFB102"/>
    <mergeCell ref="TFC102:TFF102"/>
    <mergeCell ref="TFG102:TFJ102"/>
    <mergeCell ref="TFK102:TFN102"/>
    <mergeCell ref="TFO102:TFR102"/>
    <mergeCell ref="TEE102:TEH102"/>
    <mergeCell ref="TEI102:TEL102"/>
    <mergeCell ref="TEM102:TEP102"/>
    <mergeCell ref="TEQ102:TET102"/>
    <mergeCell ref="TEU102:TEX102"/>
    <mergeCell ref="TDK102:TDN102"/>
    <mergeCell ref="TDO102:TDR102"/>
    <mergeCell ref="TDS102:TDV102"/>
    <mergeCell ref="TDW102:TDZ102"/>
    <mergeCell ref="TEA102:TED102"/>
    <mergeCell ref="TCQ102:TCT102"/>
    <mergeCell ref="TCU102:TCX102"/>
    <mergeCell ref="TCY102:TDB102"/>
    <mergeCell ref="TDC102:TDF102"/>
    <mergeCell ref="TDG102:TDJ102"/>
    <mergeCell ref="TBW102:TBZ102"/>
    <mergeCell ref="TCA102:TCD102"/>
    <mergeCell ref="TCE102:TCH102"/>
    <mergeCell ref="TCI102:TCL102"/>
    <mergeCell ref="TCM102:TCP102"/>
    <mergeCell ref="TBC102:TBF102"/>
    <mergeCell ref="TBG102:TBJ102"/>
    <mergeCell ref="TBK102:TBN102"/>
    <mergeCell ref="TBO102:TBR102"/>
    <mergeCell ref="TBS102:TBV102"/>
    <mergeCell ref="TAI102:TAL102"/>
    <mergeCell ref="TAM102:TAP102"/>
    <mergeCell ref="TAQ102:TAT102"/>
    <mergeCell ref="TAU102:TAX102"/>
    <mergeCell ref="TAY102:TBB102"/>
    <mergeCell ref="SZO102:SZR102"/>
    <mergeCell ref="SZS102:SZV102"/>
    <mergeCell ref="SZW102:SZZ102"/>
    <mergeCell ref="TAA102:TAD102"/>
    <mergeCell ref="TAE102:TAH102"/>
    <mergeCell ref="SYU102:SYX102"/>
    <mergeCell ref="SYY102:SZB102"/>
    <mergeCell ref="SZC102:SZF102"/>
    <mergeCell ref="SZG102:SZJ102"/>
    <mergeCell ref="SZK102:SZN102"/>
    <mergeCell ref="SYA102:SYD102"/>
    <mergeCell ref="SYE102:SYH102"/>
    <mergeCell ref="SYI102:SYL102"/>
    <mergeCell ref="SYM102:SYP102"/>
    <mergeCell ref="SYQ102:SYT102"/>
    <mergeCell ref="SXG102:SXJ102"/>
    <mergeCell ref="SXK102:SXN102"/>
    <mergeCell ref="SXO102:SXR102"/>
    <mergeCell ref="SXS102:SXV102"/>
    <mergeCell ref="SXW102:SXZ102"/>
    <mergeCell ref="SWM102:SWP102"/>
    <mergeCell ref="SWQ102:SWT102"/>
    <mergeCell ref="SWU102:SWX102"/>
    <mergeCell ref="SWY102:SXB102"/>
    <mergeCell ref="SXC102:SXF102"/>
    <mergeCell ref="SVS102:SVV102"/>
    <mergeCell ref="SVW102:SVZ102"/>
    <mergeCell ref="SWA102:SWD102"/>
    <mergeCell ref="SWE102:SWH102"/>
    <mergeCell ref="SWI102:SWL102"/>
    <mergeCell ref="SUY102:SVB102"/>
    <mergeCell ref="SVC102:SVF102"/>
    <mergeCell ref="SVG102:SVJ102"/>
    <mergeCell ref="SVK102:SVN102"/>
    <mergeCell ref="SVO102:SVR102"/>
    <mergeCell ref="SUE102:SUH102"/>
    <mergeCell ref="SUI102:SUL102"/>
    <mergeCell ref="SUM102:SUP102"/>
    <mergeCell ref="SUQ102:SUT102"/>
    <mergeCell ref="SUU102:SUX102"/>
    <mergeCell ref="STK102:STN102"/>
    <mergeCell ref="STO102:STR102"/>
    <mergeCell ref="STS102:STV102"/>
    <mergeCell ref="STW102:STZ102"/>
    <mergeCell ref="SUA102:SUD102"/>
    <mergeCell ref="SSQ102:SST102"/>
    <mergeCell ref="SSU102:SSX102"/>
    <mergeCell ref="SSY102:STB102"/>
    <mergeCell ref="STC102:STF102"/>
    <mergeCell ref="STG102:STJ102"/>
    <mergeCell ref="SRW102:SRZ102"/>
    <mergeCell ref="SSA102:SSD102"/>
    <mergeCell ref="SSE102:SSH102"/>
    <mergeCell ref="SSI102:SSL102"/>
    <mergeCell ref="SSM102:SSP102"/>
    <mergeCell ref="SRC102:SRF102"/>
    <mergeCell ref="SRG102:SRJ102"/>
    <mergeCell ref="SRK102:SRN102"/>
    <mergeCell ref="SRO102:SRR102"/>
    <mergeCell ref="SRS102:SRV102"/>
    <mergeCell ref="SQI102:SQL102"/>
    <mergeCell ref="SQM102:SQP102"/>
    <mergeCell ref="SQQ102:SQT102"/>
    <mergeCell ref="SQU102:SQX102"/>
    <mergeCell ref="SQY102:SRB102"/>
    <mergeCell ref="SPO102:SPR102"/>
    <mergeCell ref="SPS102:SPV102"/>
    <mergeCell ref="SPW102:SPZ102"/>
    <mergeCell ref="SQA102:SQD102"/>
    <mergeCell ref="SQE102:SQH102"/>
    <mergeCell ref="SOU102:SOX102"/>
    <mergeCell ref="SOY102:SPB102"/>
    <mergeCell ref="SPC102:SPF102"/>
    <mergeCell ref="SPG102:SPJ102"/>
    <mergeCell ref="SPK102:SPN102"/>
    <mergeCell ref="SOA102:SOD102"/>
    <mergeCell ref="SOE102:SOH102"/>
    <mergeCell ref="SOI102:SOL102"/>
    <mergeCell ref="SOM102:SOP102"/>
    <mergeCell ref="SOQ102:SOT102"/>
    <mergeCell ref="SNG102:SNJ102"/>
    <mergeCell ref="SNK102:SNN102"/>
    <mergeCell ref="SNO102:SNR102"/>
    <mergeCell ref="SNS102:SNV102"/>
    <mergeCell ref="SNW102:SNZ102"/>
    <mergeCell ref="SMM102:SMP102"/>
    <mergeCell ref="SMQ102:SMT102"/>
    <mergeCell ref="SMU102:SMX102"/>
    <mergeCell ref="SMY102:SNB102"/>
    <mergeCell ref="SNC102:SNF102"/>
    <mergeCell ref="SLS102:SLV102"/>
    <mergeCell ref="SLW102:SLZ102"/>
    <mergeCell ref="SMA102:SMD102"/>
    <mergeCell ref="SME102:SMH102"/>
    <mergeCell ref="SMI102:SML102"/>
    <mergeCell ref="SKY102:SLB102"/>
    <mergeCell ref="SLC102:SLF102"/>
    <mergeCell ref="SLG102:SLJ102"/>
    <mergeCell ref="SLK102:SLN102"/>
    <mergeCell ref="SLO102:SLR102"/>
    <mergeCell ref="SKE102:SKH102"/>
    <mergeCell ref="SKI102:SKL102"/>
    <mergeCell ref="SKM102:SKP102"/>
    <mergeCell ref="SKQ102:SKT102"/>
    <mergeCell ref="SKU102:SKX102"/>
    <mergeCell ref="SJK102:SJN102"/>
    <mergeCell ref="SJO102:SJR102"/>
    <mergeCell ref="SJS102:SJV102"/>
    <mergeCell ref="SJW102:SJZ102"/>
    <mergeCell ref="SKA102:SKD102"/>
    <mergeCell ref="SIQ102:SIT102"/>
    <mergeCell ref="SIU102:SIX102"/>
    <mergeCell ref="SIY102:SJB102"/>
    <mergeCell ref="SJC102:SJF102"/>
    <mergeCell ref="SJG102:SJJ102"/>
    <mergeCell ref="SHW102:SHZ102"/>
    <mergeCell ref="SIA102:SID102"/>
    <mergeCell ref="SIE102:SIH102"/>
    <mergeCell ref="SII102:SIL102"/>
    <mergeCell ref="SIM102:SIP102"/>
    <mergeCell ref="SHC102:SHF102"/>
    <mergeCell ref="SHG102:SHJ102"/>
    <mergeCell ref="SHK102:SHN102"/>
    <mergeCell ref="SHO102:SHR102"/>
    <mergeCell ref="SHS102:SHV102"/>
    <mergeCell ref="SGI102:SGL102"/>
    <mergeCell ref="SGM102:SGP102"/>
    <mergeCell ref="SGQ102:SGT102"/>
    <mergeCell ref="SGU102:SGX102"/>
    <mergeCell ref="SGY102:SHB102"/>
    <mergeCell ref="SFO102:SFR102"/>
    <mergeCell ref="SFS102:SFV102"/>
    <mergeCell ref="SFW102:SFZ102"/>
    <mergeCell ref="SGA102:SGD102"/>
    <mergeCell ref="SGE102:SGH102"/>
    <mergeCell ref="SEU102:SEX102"/>
    <mergeCell ref="SEY102:SFB102"/>
    <mergeCell ref="SFC102:SFF102"/>
    <mergeCell ref="SFG102:SFJ102"/>
    <mergeCell ref="SFK102:SFN102"/>
    <mergeCell ref="SEA102:SED102"/>
    <mergeCell ref="SEE102:SEH102"/>
    <mergeCell ref="SEI102:SEL102"/>
    <mergeCell ref="SEM102:SEP102"/>
    <mergeCell ref="SEQ102:SET102"/>
    <mergeCell ref="SDG102:SDJ102"/>
    <mergeCell ref="SDK102:SDN102"/>
    <mergeCell ref="SDO102:SDR102"/>
    <mergeCell ref="SDS102:SDV102"/>
    <mergeCell ref="SDW102:SDZ102"/>
    <mergeCell ref="SCM102:SCP102"/>
    <mergeCell ref="SCQ102:SCT102"/>
    <mergeCell ref="SCU102:SCX102"/>
    <mergeCell ref="SCY102:SDB102"/>
    <mergeCell ref="SDC102:SDF102"/>
    <mergeCell ref="SBS102:SBV102"/>
    <mergeCell ref="SBW102:SBZ102"/>
    <mergeCell ref="SCA102:SCD102"/>
    <mergeCell ref="SCE102:SCH102"/>
    <mergeCell ref="SCI102:SCL102"/>
    <mergeCell ref="SAY102:SBB102"/>
    <mergeCell ref="SBC102:SBF102"/>
    <mergeCell ref="SBG102:SBJ102"/>
    <mergeCell ref="SBK102:SBN102"/>
    <mergeCell ref="SBO102:SBR102"/>
    <mergeCell ref="SAE102:SAH102"/>
    <mergeCell ref="SAI102:SAL102"/>
    <mergeCell ref="SAM102:SAP102"/>
    <mergeCell ref="SAQ102:SAT102"/>
    <mergeCell ref="SAU102:SAX102"/>
    <mergeCell ref="RZK102:RZN102"/>
    <mergeCell ref="RZO102:RZR102"/>
    <mergeCell ref="RZS102:RZV102"/>
    <mergeCell ref="RZW102:RZZ102"/>
    <mergeCell ref="SAA102:SAD102"/>
    <mergeCell ref="RYQ102:RYT102"/>
    <mergeCell ref="RYU102:RYX102"/>
    <mergeCell ref="RYY102:RZB102"/>
    <mergeCell ref="RZC102:RZF102"/>
    <mergeCell ref="RZG102:RZJ102"/>
    <mergeCell ref="RXW102:RXZ102"/>
    <mergeCell ref="RYA102:RYD102"/>
    <mergeCell ref="RYE102:RYH102"/>
    <mergeCell ref="RYI102:RYL102"/>
    <mergeCell ref="RYM102:RYP102"/>
    <mergeCell ref="RXC102:RXF102"/>
    <mergeCell ref="RXG102:RXJ102"/>
    <mergeCell ref="RXK102:RXN102"/>
    <mergeCell ref="RXO102:RXR102"/>
    <mergeCell ref="RXS102:RXV102"/>
    <mergeCell ref="RWI102:RWL102"/>
    <mergeCell ref="RWM102:RWP102"/>
    <mergeCell ref="RWQ102:RWT102"/>
    <mergeCell ref="RWU102:RWX102"/>
    <mergeCell ref="RWY102:RXB102"/>
    <mergeCell ref="RVO102:RVR102"/>
    <mergeCell ref="RVS102:RVV102"/>
    <mergeCell ref="RVW102:RVZ102"/>
    <mergeCell ref="RWA102:RWD102"/>
    <mergeCell ref="RWE102:RWH102"/>
    <mergeCell ref="RUU102:RUX102"/>
    <mergeCell ref="RUY102:RVB102"/>
    <mergeCell ref="RVC102:RVF102"/>
    <mergeCell ref="RVG102:RVJ102"/>
    <mergeCell ref="RVK102:RVN102"/>
    <mergeCell ref="RUA102:RUD102"/>
    <mergeCell ref="RUE102:RUH102"/>
    <mergeCell ref="RUI102:RUL102"/>
    <mergeCell ref="RUM102:RUP102"/>
    <mergeCell ref="RUQ102:RUT102"/>
    <mergeCell ref="RTG102:RTJ102"/>
    <mergeCell ref="RTK102:RTN102"/>
    <mergeCell ref="RTO102:RTR102"/>
    <mergeCell ref="RTS102:RTV102"/>
    <mergeCell ref="RTW102:RTZ102"/>
    <mergeCell ref="RSM102:RSP102"/>
    <mergeCell ref="RSQ102:RST102"/>
    <mergeCell ref="RSU102:RSX102"/>
    <mergeCell ref="RSY102:RTB102"/>
    <mergeCell ref="RTC102:RTF102"/>
    <mergeCell ref="RRS102:RRV102"/>
    <mergeCell ref="RRW102:RRZ102"/>
    <mergeCell ref="RSA102:RSD102"/>
    <mergeCell ref="RSE102:RSH102"/>
    <mergeCell ref="RSI102:RSL102"/>
    <mergeCell ref="RQY102:RRB102"/>
    <mergeCell ref="RRC102:RRF102"/>
    <mergeCell ref="RRG102:RRJ102"/>
    <mergeCell ref="RRK102:RRN102"/>
    <mergeCell ref="RRO102:RRR102"/>
    <mergeCell ref="RQE102:RQH102"/>
    <mergeCell ref="RQI102:RQL102"/>
    <mergeCell ref="RQM102:RQP102"/>
    <mergeCell ref="RQQ102:RQT102"/>
    <mergeCell ref="RQU102:RQX102"/>
    <mergeCell ref="RPK102:RPN102"/>
    <mergeCell ref="RPO102:RPR102"/>
    <mergeCell ref="RPS102:RPV102"/>
    <mergeCell ref="RPW102:RPZ102"/>
    <mergeCell ref="RQA102:RQD102"/>
    <mergeCell ref="ROQ102:ROT102"/>
    <mergeCell ref="ROU102:ROX102"/>
    <mergeCell ref="ROY102:RPB102"/>
    <mergeCell ref="RPC102:RPF102"/>
    <mergeCell ref="RPG102:RPJ102"/>
    <mergeCell ref="RNW102:RNZ102"/>
    <mergeCell ref="ROA102:ROD102"/>
    <mergeCell ref="ROE102:ROH102"/>
    <mergeCell ref="ROI102:ROL102"/>
    <mergeCell ref="ROM102:ROP102"/>
    <mergeCell ref="RNC102:RNF102"/>
    <mergeCell ref="RNG102:RNJ102"/>
    <mergeCell ref="RNK102:RNN102"/>
    <mergeCell ref="RNO102:RNR102"/>
    <mergeCell ref="RNS102:RNV102"/>
    <mergeCell ref="RMI102:RML102"/>
    <mergeCell ref="RMM102:RMP102"/>
    <mergeCell ref="RMQ102:RMT102"/>
    <mergeCell ref="RMU102:RMX102"/>
    <mergeCell ref="RMY102:RNB102"/>
    <mergeCell ref="RLO102:RLR102"/>
    <mergeCell ref="RLS102:RLV102"/>
    <mergeCell ref="RLW102:RLZ102"/>
    <mergeCell ref="RMA102:RMD102"/>
    <mergeCell ref="RME102:RMH102"/>
    <mergeCell ref="RKU102:RKX102"/>
    <mergeCell ref="RKY102:RLB102"/>
    <mergeCell ref="RLC102:RLF102"/>
    <mergeCell ref="RLG102:RLJ102"/>
    <mergeCell ref="RLK102:RLN102"/>
    <mergeCell ref="RKA102:RKD102"/>
    <mergeCell ref="RKE102:RKH102"/>
    <mergeCell ref="RKI102:RKL102"/>
    <mergeCell ref="RKM102:RKP102"/>
    <mergeCell ref="RKQ102:RKT102"/>
    <mergeCell ref="RJG102:RJJ102"/>
    <mergeCell ref="RJK102:RJN102"/>
    <mergeCell ref="RJO102:RJR102"/>
    <mergeCell ref="RJS102:RJV102"/>
    <mergeCell ref="RJW102:RJZ102"/>
    <mergeCell ref="RIM102:RIP102"/>
    <mergeCell ref="RIQ102:RIT102"/>
    <mergeCell ref="RIU102:RIX102"/>
    <mergeCell ref="RIY102:RJB102"/>
    <mergeCell ref="RJC102:RJF102"/>
    <mergeCell ref="RHS102:RHV102"/>
    <mergeCell ref="RHW102:RHZ102"/>
    <mergeCell ref="RIA102:RID102"/>
    <mergeCell ref="RIE102:RIH102"/>
    <mergeCell ref="RII102:RIL102"/>
    <mergeCell ref="RGY102:RHB102"/>
    <mergeCell ref="RHC102:RHF102"/>
    <mergeCell ref="RHG102:RHJ102"/>
    <mergeCell ref="RHK102:RHN102"/>
    <mergeCell ref="RHO102:RHR102"/>
    <mergeCell ref="RGE102:RGH102"/>
    <mergeCell ref="RGI102:RGL102"/>
    <mergeCell ref="RGM102:RGP102"/>
    <mergeCell ref="RGQ102:RGT102"/>
    <mergeCell ref="RGU102:RGX102"/>
    <mergeCell ref="RFK102:RFN102"/>
    <mergeCell ref="RFO102:RFR102"/>
    <mergeCell ref="RFS102:RFV102"/>
    <mergeCell ref="RFW102:RFZ102"/>
    <mergeCell ref="RGA102:RGD102"/>
    <mergeCell ref="REQ102:RET102"/>
    <mergeCell ref="REU102:REX102"/>
    <mergeCell ref="REY102:RFB102"/>
    <mergeCell ref="RFC102:RFF102"/>
    <mergeCell ref="RFG102:RFJ102"/>
    <mergeCell ref="RDW102:RDZ102"/>
    <mergeCell ref="REA102:RED102"/>
    <mergeCell ref="REE102:REH102"/>
    <mergeCell ref="REI102:REL102"/>
    <mergeCell ref="REM102:REP102"/>
    <mergeCell ref="RDC102:RDF102"/>
    <mergeCell ref="RDG102:RDJ102"/>
    <mergeCell ref="RDK102:RDN102"/>
    <mergeCell ref="RDO102:RDR102"/>
    <mergeCell ref="RDS102:RDV102"/>
    <mergeCell ref="RCI102:RCL102"/>
    <mergeCell ref="RCM102:RCP102"/>
    <mergeCell ref="RCQ102:RCT102"/>
    <mergeCell ref="RCU102:RCX102"/>
    <mergeCell ref="RCY102:RDB102"/>
    <mergeCell ref="RBO102:RBR102"/>
    <mergeCell ref="RBS102:RBV102"/>
    <mergeCell ref="RBW102:RBZ102"/>
    <mergeCell ref="RCA102:RCD102"/>
    <mergeCell ref="RCE102:RCH102"/>
    <mergeCell ref="RAU102:RAX102"/>
    <mergeCell ref="RAY102:RBB102"/>
    <mergeCell ref="RBC102:RBF102"/>
    <mergeCell ref="RBG102:RBJ102"/>
    <mergeCell ref="RBK102:RBN102"/>
    <mergeCell ref="RAA102:RAD102"/>
    <mergeCell ref="RAE102:RAH102"/>
    <mergeCell ref="RAI102:RAL102"/>
    <mergeCell ref="RAM102:RAP102"/>
    <mergeCell ref="RAQ102:RAT102"/>
    <mergeCell ref="QZG102:QZJ102"/>
    <mergeCell ref="QZK102:QZN102"/>
    <mergeCell ref="QZO102:QZR102"/>
    <mergeCell ref="QZS102:QZV102"/>
    <mergeCell ref="QZW102:QZZ102"/>
    <mergeCell ref="QYM102:QYP102"/>
    <mergeCell ref="QYQ102:QYT102"/>
    <mergeCell ref="QYU102:QYX102"/>
    <mergeCell ref="QYY102:QZB102"/>
    <mergeCell ref="QZC102:QZF102"/>
    <mergeCell ref="QXS102:QXV102"/>
    <mergeCell ref="QXW102:QXZ102"/>
    <mergeCell ref="QYA102:QYD102"/>
    <mergeCell ref="QYE102:QYH102"/>
    <mergeCell ref="QYI102:QYL102"/>
    <mergeCell ref="QWY102:QXB102"/>
    <mergeCell ref="QXC102:QXF102"/>
    <mergeCell ref="QXG102:QXJ102"/>
    <mergeCell ref="QXK102:QXN102"/>
    <mergeCell ref="QXO102:QXR102"/>
    <mergeCell ref="QWE102:QWH102"/>
    <mergeCell ref="QWI102:QWL102"/>
    <mergeCell ref="QWM102:QWP102"/>
    <mergeCell ref="QWQ102:QWT102"/>
    <mergeCell ref="QWU102:QWX102"/>
    <mergeCell ref="QVK102:QVN102"/>
    <mergeCell ref="QVO102:QVR102"/>
    <mergeCell ref="QVS102:QVV102"/>
    <mergeCell ref="QVW102:QVZ102"/>
    <mergeCell ref="QWA102:QWD102"/>
    <mergeCell ref="QUQ102:QUT102"/>
    <mergeCell ref="QUU102:QUX102"/>
    <mergeCell ref="QUY102:QVB102"/>
    <mergeCell ref="QVC102:QVF102"/>
    <mergeCell ref="QVG102:QVJ102"/>
    <mergeCell ref="QTW102:QTZ102"/>
    <mergeCell ref="QUA102:QUD102"/>
    <mergeCell ref="QUE102:QUH102"/>
    <mergeCell ref="QUI102:QUL102"/>
    <mergeCell ref="QUM102:QUP102"/>
    <mergeCell ref="QTC102:QTF102"/>
    <mergeCell ref="QTG102:QTJ102"/>
    <mergeCell ref="QTK102:QTN102"/>
    <mergeCell ref="QTO102:QTR102"/>
    <mergeCell ref="QTS102:QTV102"/>
    <mergeCell ref="QSI102:QSL102"/>
    <mergeCell ref="QSM102:QSP102"/>
    <mergeCell ref="QSQ102:QST102"/>
    <mergeCell ref="QSU102:QSX102"/>
    <mergeCell ref="QSY102:QTB102"/>
    <mergeCell ref="QRO102:QRR102"/>
    <mergeCell ref="QRS102:QRV102"/>
    <mergeCell ref="QRW102:QRZ102"/>
    <mergeCell ref="QSA102:QSD102"/>
    <mergeCell ref="QSE102:QSH102"/>
    <mergeCell ref="QQU102:QQX102"/>
    <mergeCell ref="QQY102:QRB102"/>
    <mergeCell ref="QRC102:QRF102"/>
    <mergeCell ref="QRG102:QRJ102"/>
    <mergeCell ref="QRK102:QRN102"/>
    <mergeCell ref="QQA102:QQD102"/>
    <mergeCell ref="QQE102:QQH102"/>
    <mergeCell ref="QQI102:QQL102"/>
    <mergeCell ref="QQM102:QQP102"/>
    <mergeCell ref="QQQ102:QQT102"/>
    <mergeCell ref="QPG102:QPJ102"/>
    <mergeCell ref="QPK102:QPN102"/>
    <mergeCell ref="QPO102:QPR102"/>
    <mergeCell ref="QPS102:QPV102"/>
    <mergeCell ref="QPW102:QPZ102"/>
    <mergeCell ref="QOM102:QOP102"/>
    <mergeCell ref="QOQ102:QOT102"/>
    <mergeCell ref="QOU102:QOX102"/>
    <mergeCell ref="QOY102:QPB102"/>
    <mergeCell ref="QPC102:QPF102"/>
    <mergeCell ref="QNS102:QNV102"/>
    <mergeCell ref="QNW102:QNZ102"/>
    <mergeCell ref="QOA102:QOD102"/>
    <mergeCell ref="QOE102:QOH102"/>
    <mergeCell ref="QOI102:QOL102"/>
    <mergeCell ref="QMY102:QNB102"/>
    <mergeCell ref="QNC102:QNF102"/>
    <mergeCell ref="QNG102:QNJ102"/>
    <mergeCell ref="QNK102:QNN102"/>
    <mergeCell ref="QNO102:QNR102"/>
    <mergeCell ref="QME102:QMH102"/>
    <mergeCell ref="QMI102:QML102"/>
    <mergeCell ref="QMM102:QMP102"/>
    <mergeCell ref="QMQ102:QMT102"/>
    <mergeCell ref="QMU102:QMX102"/>
    <mergeCell ref="QLK102:QLN102"/>
    <mergeCell ref="QLO102:QLR102"/>
    <mergeCell ref="QLS102:QLV102"/>
    <mergeCell ref="QLW102:QLZ102"/>
    <mergeCell ref="QMA102:QMD102"/>
    <mergeCell ref="QKQ102:QKT102"/>
    <mergeCell ref="QKU102:QKX102"/>
    <mergeCell ref="QKY102:QLB102"/>
    <mergeCell ref="QLC102:QLF102"/>
    <mergeCell ref="QLG102:QLJ102"/>
    <mergeCell ref="QJW102:QJZ102"/>
    <mergeCell ref="QKA102:QKD102"/>
    <mergeCell ref="QKE102:QKH102"/>
    <mergeCell ref="QKI102:QKL102"/>
    <mergeCell ref="QKM102:QKP102"/>
    <mergeCell ref="QJC102:QJF102"/>
    <mergeCell ref="QJG102:QJJ102"/>
    <mergeCell ref="QJK102:QJN102"/>
    <mergeCell ref="QJO102:QJR102"/>
    <mergeCell ref="QJS102:QJV102"/>
    <mergeCell ref="QII102:QIL102"/>
    <mergeCell ref="QIM102:QIP102"/>
    <mergeCell ref="QIQ102:QIT102"/>
    <mergeCell ref="QIU102:QIX102"/>
    <mergeCell ref="QIY102:QJB102"/>
    <mergeCell ref="QHO102:QHR102"/>
    <mergeCell ref="QHS102:QHV102"/>
    <mergeCell ref="QHW102:QHZ102"/>
    <mergeCell ref="QIA102:QID102"/>
    <mergeCell ref="QIE102:QIH102"/>
    <mergeCell ref="QGU102:QGX102"/>
    <mergeCell ref="QGY102:QHB102"/>
    <mergeCell ref="QHC102:QHF102"/>
    <mergeCell ref="QHG102:QHJ102"/>
    <mergeCell ref="QHK102:QHN102"/>
    <mergeCell ref="QGA102:QGD102"/>
    <mergeCell ref="QGE102:QGH102"/>
    <mergeCell ref="QGI102:QGL102"/>
    <mergeCell ref="QGM102:QGP102"/>
    <mergeCell ref="QGQ102:QGT102"/>
    <mergeCell ref="QFG102:QFJ102"/>
    <mergeCell ref="QFK102:QFN102"/>
    <mergeCell ref="QFO102:QFR102"/>
    <mergeCell ref="QFS102:QFV102"/>
    <mergeCell ref="QFW102:QFZ102"/>
    <mergeCell ref="QEM102:QEP102"/>
    <mergeCell ref="QEQ102:QET102"/>
    <mergeCell ref="QEU102:QEX102"/>
    <mergeCell ref="QEY102:QFB102"/>
    <mergeCell ref="QFC102:QFF102"/>
    <mergeCell ref="QDS102:QDV102"/>
    <mergeCell ref="QDW102:QDZ102"/>
    <mergeCell ref="QEA102:QED102"/>
    <mergeCell ref="QEE102:QEH102"/>
    <mergeCell ref="QEI102:QEL102"/>
    <mergeCell ref="QCY102:QDB102"/>
    <mergeCell ref="QDC102:QDF102"/>
    <mergeCell ref="QDG102:QDJ102"/>
    <mergeCell ref="QDK102:QDN102"/>
    <mergeCell ref="QDO102:QDR102"/>
    <mergeCell ref="QCE102:QCH102"/>
    <mergeCell ref="QCI102:QCL102"/>
    <mergeCell ref="QCM102:QCP102"/>
    <mergeCell ref="QCQ102:QCT102"/>
    <mergeCell ref="QCU102:QCX102"/>
    <mergeCell ref="QBK102:QBN102"/>
    <mergeCell ref="QBO102:QBR102"/>
    <mergeCell ref="QBS102:QBV102"/>
    <mergeCell ref="QBW102:QBZ102"/>
    <mergeCell ref="QCA102:QCD102"/>
    <mergeCell ref="QAQ102:QAT102"/>
    <mergeCell ref="QAU102:QAX102"/>
    <mergeCell ref="QAY102:QBB102"/>
    <mergeCell ref="QBC102:QBF102"/>
    <mergeCell ref="QBG102:QBJ102"/>
    <mergeCell ref="PZW102:PZZ102"/>
    <mergeCell ref="QAA102:QAD102"/>
    <mergeCell ref="QAE102:QAH102"/>
    <mergeCell ref="QAI102:QAL102"/>
    <mergeCell ref="QAM102:QAP102"/>
    <mergeCell ref="PZC102:PZF102"/>
    <mergeCell ref="PZG102:PZJ102"/>
    <mergeCell ref="PZK102:PZN102"/>
    <mergeCell ref="PZO102:PZR102"/>
    <mergeCell ref="PZS102:PZV102"/>
    <mergeCell ref="PYI102:PYL102"/>
    <mergeCell ref="PYM102:PYP102"/>
    <mergeCell ref="PYQ102:PYT102"/>
    <mergeCell ref="PYU102:PYX102"/>
    <mergeCell ref="PYY102:PZB102"/>
    <mergeCell ref="PXO102:PXR102"/>
    <mergeCell ref="PXS102:PXV102"/>
    <mergeCell ref="PXW102:PXZ102"/>
    <mergeCell ref="PYA102:PYD102"/>
    <mergeCell ref="PYE102:PYH102"/>
    <mergeCell ref="PWU102:PWX102"/>
    <mergeCell ref="PWY102:PXB102"/>
    <mergeCell ref="PXC102:PXF102"/>
    <mergeCell ref="PXG102:PXJ102"/>
    <mergeCell ref="PXK102:PXN102"/>
    <mergeCell ref="PWA102:PWD102"/>
    <mergeCell ref="PWE102:PWH102"/>
    <mergeCell ref="PWI102:PWL102"/>
    <mergeCell ref="PWM102:PWP102"/>
    <mergeCell ref="PWQ102:PWT102"/>
    <mergeCell ref="PVG102:PVJ102"/>
    <mergeCell ref="PVK102:PVN102"/>
    <mergeCell ref="PVO102:PVR102"/>
    <mergeCell ref="PVS102:PVV102"/>
    <mergeCell ref="PVW102:PVZ102"/>
    <mergeCell ref="PUM102:PUP102"/>
    <mergeCell ref="PUQ102:PUT102"/>
    <mergeCell ref="PUU102:PUX102"/>
    <mergeCell ref="PUY102:PVB102"/>
    <mergeCell ref="PVC102:PVF102"/>
    <mergeCell ref="PTS102:PTV102"/>
    <mergeCell ref="PTW102:PTZ102"/>
    <mergeCell ref="PUA102:PUD102"/>
    <mergeCell ref="PUE102:PUH102"/>
    <mergeCell ref="PUI102:PUL102"/>
    <mergeCell ref="PSY102:PTB102"/>
    <mergeCell ref="PTC102:PTF102"/>
    <mergeCell ref="PTG102:PTJ102"/>
    <mergeCell ref="PTK102:PTN102"/>
    <mergeCell ref="PTO102:PTR102"/>
    <mergeCell ref="PSE102:PSH102"/>
    <mergeCell ref="PSI102:PSL102"/>
    <mergeCell ref="PSM102:PSP102"/>
    <mergeCell ref="PSQ102:PST102"/>
    <mergeCell ref="PSU102:PSX102"/>
    <mergeCell ref="PRK102:PRN102"/>
    <mergeCell ref="PRO102:PRR102"/>
    <mergeCell ref="PRS102:PRV102"/>
    <mergeCell ref="PRW102:PRZ102"/>
    <mergeCell ref="PSA102:PSD102"/>
    <mergeCell ref="PQQ102:PQT102"/>
    <mergeCell ref="PQU102:PQX102"/>
    <mergeCell ref="PQY102:PRB102"/>
    <mergeCell ref="PRC102:PRF102"/>
    <mergeCell ref="PRG102:PRJ102"/>
    <mergeCell ref="PPW102:PPZ102"/>
    <mergeCell ref="PQA102:PQD102"/>
    <mergeCell ref="PQE102:PQH102"/>
    <mergeCell ref="PQI102:PQL102"/>
    <mergeCell ref="PQM102:PQP102"/>
    <mergeCell ref="PPC102:PPF102"/>
    <mergeCell ref="PPG102:PPJ102"/>
    <mergeCell ref="PPK102:PPN102"/>
    <mergeCell ref="PPO102:PPR102"/>
    <mergeCell ref="PPS102:PPV102"/>
    <mergeCell ref="POI102:POL102"/>
    <mergeCell ref="POM102:POP102"/>
    <mergeCell ref="POQ102:POT102"/>
    <mergeCell ref="POU102:POX102"/>
    <mergeCell ref="POY102:PPB102"/>
    <mergeCell ref="PNO102:PNR102"/>
    <mergeCell ref="PNS102:PNV102"/>
    <mergeCell ref="PNW102:PNZ102"/>
    <mergeCell ref="POA102:POD102"/>
    <mergeCell ref="POE102:POH102"/>
    <mergeCell ref="PMU102:PMX102"/>
    <mergeCell ref="PMY102:PNB102"/>
    <mergeCell ref="PNC102:PNF102"/>
    <mergeCell ref="PNG102:PNJ102"/>
    <mergeCell ref="PNK102:PNN102"/>
    <mergeCell ref="PMA102:PMD102"/>
    <mergeCell ref="PME102:PMH102"/>
    <mergeCell ref="PMI102:PML102"/>
    <mergeCell ref="PMM102:PMP102"/>
    <mergeCell ref="PMQ102:PMT102"/>
    <mergeCell ref="PLG102:PLJ102"/>
    <mergeCell ref="PLK102:PLN102"/>
    <mergeCell ref="PLO102:PLR102"/>
    <mergeCell ref="PLS102:PLV102"/>
    <mergeCell ref="PLW102:PLZ102"/>
    <mergeCell ref="PKM102:PKP102"/>
    <mergeCell ref="PKQ102:PKT102"/>
    <mergeCell ref="PKU102:PKX102"/>
    <mergeCell ref="PKY102:PLB102"/>
    <mergeCell ref="PLC102:PLF102"/>
    <mergeCell ref="PJS102:PJV102"/>
    <mergeCell ref="PJW102:PJZ102"/>
    <mergeCell ref="PKA102:PKD102"/>
    <mergeCell ref="PKE102:PKH102"/>
    <mergeCell ref="PKI102:PKL102"/>
    <mergeCell ref="PIY102:PJB102"/>
    <mergeCell ref="PJC102:PJF102"/>
    <mergeCell ref="PJG102:PJJ102"/>
    <mergeCell ref="PJK102:PJN102"/>
    <mergeCell ref="PJO102:PJR102"/>
    <mergeCell ref="PIE102:PIH102"/>
    <mergeCell ref="PII102:PIL102"/>
    <mergeCell ref="PIM102:PIP102"/>
    <mergeCell ref="PIQ102:PIT102"/>
    <mergeCell ref="PIU102:PIX102"/>
    <mergeCell ref="PHK102:PHN102"/>
    <mergeCell ref="PHO102:PHR102"/>
    <mergeCell ref="PHS102:PHV102"/>
    <mergeCell ref="PHW102:PHZ102"/>
    <mergeCell ref="PIA102:PID102"/>
    <mergeCell ref="PGQ102:PGT102"/>
    <mergeCell ref="PGU102:PGX102"/>
    <mergeCell ref="PGY102:PHB102"/>
    <mergeCell ref="PHC102:PHF102"/>
    <mergeCell ref="PHG102:PHJ102"/>
    <mergeCell ref="PFW102:PFZ102"/>
    <mergeCell ref="PGA102:PGD102"/>
    <mergeCell ref="PGE102:PGH102"/>
    <mergeCell ref="PGI102:PGL102"/>
    <mergeCell ref="PGM102:PGP102"/>
    <mergeCell ref="PFC102:PFF102"/>
    <mergeCell ref="PFG102:PFJ102"/>
    <mergeCell ref="PFK102:PFN102"/>
    <mergeCell ref="PFO102:PFR102"/>
    <mergeCell ref="PFS102:PFV102"/>
    <mergeCell ref="PEI102:PEL102"/>
    <mergeCell ref="PEM102:PEP102"/>
    <mergeCell ref="PEQ102:PET102"/>
    <mergeCell ref="PEU102:PEX102"/>
    <mergeCell ref="PEY102:PFB102"/>
    <mergeCell ref="PDO102:PDR102"/>
    <mergeCell ref="PDS102:PDV102"/>
    <mergeCell ref="PDW102:PDZ102"/>
    <mergeCell ref="PEA102:PED102"/>
    <mergeCell ref="PEE102:PEH102"/>
    <mergeCell ref="PCU102:PCX102"/>
    <mergeCell ref="PCY102:PDB102"/>
    <mergeCell ref="PDC102:PDF102"/>
    <mergeCell ref="PDG102:PDJ102"/>
    <mergeCell ref="PDK102:PDN102"/>
    <mergeCell ref="PCA102:PCD102"/>
    <mergeCell ref="PCE102:PCH102"/>
    <mergeCell ref="PCI102:PCL102"/>
    <mergeCell ref="PCM102:PCP102"/>
    <mergeCell ref="PCQ102:PCT102"/>
    <mergeCell ref="PBG102:PBJ102"/>
    <mergeCell ref="PBK102:PBN102"/>
    <mergeCell ref="PBO102:PBR102"/>
    <mergeCell ref="PBS102:PBV102"/>
    <mergeCell ref="PBW102:PBZ102"/>
    <mergeCell ref="PAM102:PAP102"/>
    <mergeCell ref="PAQ102:PAT102"/>
    <mergeCell ref="PAU102:PAX102"/>
    <mergeCell ref="PAY102:PBB102"/>
    <mergeCell ref="PBC102:PBF102"/>
    <mergeCell ref="OZS102:OZV102"/>
    <mergeCell ref="OZW102:OZZ102"/>
    <mergeCell ref="PAA102:PAD102"/>
    <mergeCell ref="PAE102:PAH102"/>
    <mergeCell ref="PAI102:PAL102"/>
    <mergeCell ref="OYY102:OZB102"/>
    <mergeCell ref="OZC102:OZF102"/>
    <mergeCell ref="OZG102:OZJ102"/>
    <mergeCell ref="OZK102:OZN102"/>
    <mergeCell ref="OZO102:OZR102"/>
    <mergeCell ref="OYE102:OYH102"/>
    <mergeCell ref="OYI102:OYL102"/>
    <mergeCell ref="OYM102:OYP102"/>
    <mergeCell ref="OYQ102:OYT102"/>
    <mergeCell ref="OYU102:OYX102"/>
    <mergeCell ref="OXK102:OXN102"/>
    <mergeCell ref="OXO102:OXR102"/>
    <mergeCell ref="OXS102:OXV102"/>
    <mergeCell ref="OXW102:OXZ102"/>
    <mergeCell ref="OYA102:OYD102"/>
    <mergeCell ref="OWQ102:OWT102"/>
    <mergeCell ref="OWU102:OWX102"/>
    <mergeCell ref="OWY102:OXB102"/>
    <mergeCell ref="OXC102:OXF102"/>
    <mergeCell ref="OXG102:OXJ102"/>
    <mergeCell ref="OVW102:OVZ102"/>
    <mergeCell ref="OWA102:OWD102"/>
    <mergeCell ref="OWE102:OWH102"/>
    <mergeCell ref="OWI102:OWL102"/>
    <mergeCell ref="OWM102:OWP102"/>
    <mergeCell ref="OVC102:OVF102"/>
    <mergeCell ref="OVG102:OVJ102"/>
    <mergeCell ref="OVK102:OVN102"/>
    <mergeCell ref="OVO102:OVR102"/>
    <mergeCell ref="OVS102:OVV102"/>
    <mergeCell ref="OUI102:OUL102"/>
    <mergeCell ref="OUM102:OUP102"/>
    <mergeCell ref="OUQ102:OUT102"/>
    <mergeCell ref="OUU102:OUX102"/>
    <mergeCell ref="OUY102:OVB102"/>
    <mergeCell ref="OTO102:OTR102"/>
    <mergeCell ref="OTS102:OTV102"/>
    <mergeCell ref="OTW102:OTZ102"/>
    <mergeCell ref="OUA102:OUD102"/>
    <mergeCell ref="OUE102:OUH102"/>
    <mergeCell ref="OSU102:OSX102"/>
    <mergeCell ref="OSY102:OTB102"/>
    <mergeCell ref="OTC102:OTF102"/>
    <mergeCell ref="OTG102:OTJ102"/>
    <mergeCell ref="OTK102:OTN102"/>
    <mergeCell ref="OSA102:OSD102"/>
    <mergeCell ref="OSE102:OSH102"/>
    <mergeCell ref="OSI102:OSL102"/>
    <mergeCell ref="OSM102:OSP102"/>
    <mergeCell ref="OSQ102:OST102"/>
    <mergeCell ref="ORG102:ORJ102"/>
    <mergeCell ref="ORK102:ORN102"/>
    <mergeCell ref="ORO102:ORR102"/>
    <mergeCell ref="ORS102:ORV102"/>
    <mergeCell ref="ORW102:ORZ102"/>
    <mergeCell ref="OQM102:OQP102"/>
    <mergeCell ref="OQQ102:OQT102"/>
    <mergeCell ref="OQU102:OQX102"/>
    <mergeCell ref="OQY102:ORB102"/>
    <mergeCell ref="ORC102:ORF102"/>
    <mergeCell ref="OPS102:OPV102"/>
    <mergeCell ref="OPW102:OPZ102"/>
    <mergeCell ref="OQA102:OQD102"/>
    <mergeCell ref="OQE102:OQH102"/>
    <mergeCell ref="OQI102:OQL102"/>
    <mergeCell ref="OOY102:OPB102"/>
    <mergeCell ref="OPC102:OPF102"/>
    <mergeCell ref="OPG102:OPJ102"/>
    <mergeCell ref="OPK102:OPN102"/>
    <mergeCell ref="OPO102:OPR102"/>
    <mergeCell ref="OOE102:OOH102"/>
    <mergeCell ref="OOI102:OOL102"/>
    <mergeCell ref="OOM102:OOP102"/>
    <mergeCell ref="OOQ102:OOT102"/>
    <mergeCell ref="OOU102:OOX102"/>
    <mergeCell ref="ONK102:ONN102"/>
    <mergeCell ref="ONO102:ONR102"/>
    <mergeCell ref="ONS102:ONV102"/>
    <mergeCell ref="ONW102:ONZ102"/>
    <mergeCell ref="OOA102:OOD102"/>
    <mergeCell ref="OMQ102:OMT102"/>
    <mergeCell ref="OMU102:OMX102"/>
    <mergeCell ref="OMY102:ONB102"/>
    <mergeCell ref="ONC102:ONF102"/>
    <mergeCell ref="ONG102:ONJ102"/>
    <mergeCell ref="OLW102:OLZ102"/>
    <mergeCell ref="OMA102:OMD102"/>
    <mergeCell ref="OME102:OMH102"/>
    <mergeCell ref="OMI102:OML102"/>
    <mergeCell ref="OMM102:OMP102"/>
    <mergeCell ref="OLC102:OLF102"/>
    <mergeCell ref="OLG102:OLJ102"/>
    <mergeCell ref="OLK102:OLN102"/>
    <mergeCell ref="OLO102:OLR102"/>
    <mergeCell ref="OLS102:OLV102"/>
    <mergeCell ref="OKI102:OKL102"/>
    <mergeCell ref="OKM102:OKP102"/>
    <mergeCell ref="OKQ102:OKT102"/>
    <mergeCell ref="OKU102:OKX102"/>
    <mergeCell ref="OKY102:OLB102"/>
    <mergeCell ref="OJO102:OJR102"/>
    <mergeCell ref="OJS102:OJV102"/>
    <mergeCell ref="OJW102:OJZ102"/>
    <mergeCell ref="OKA102:OKD102"/>
    <mergeCell ref="OKE102:OKH102"/>
    <mergeCell ref="OIU102:OIX102"/>
    <mergeCell ref="OIY102:OJB102"/>
    <mergeCell ref="OJC102:OJF102"/>
    <mergeCell ref="OJG102:OJJ102"/>
    <mergeCell ref="OJK102:OJN102"/>
    <mergeCell ref="OIA102:OID102"/>
    <mergeCell ref="OIE102:OIH102"/>
    <mergeCell ref="OII102:OIL102"/>
    <mergeCell ref="OIM102:OIP102"/>
    <mergeCell ref="OIQ102:OIT102"/>
    <mergeCell ref="OHG102:OHJ102"/>
    <mergeCell ref="OHK102:OHN102"/>
    <mergeCell ref="OHO102:OHR102"/>
    <mergeCell ref="OHS102:OHV102"/>
    <mergeCell ref="OHW102:OHZ102"/>
    <mergeCell ref="OGM102:OGP102"/>
    <mergeCell ref="OGQ102:OGT102"/>
    <mergeCell ref="OGU102:OGX102"/>
    <mergeCell ref="OGY102:OHB102"/>
    <mergeCell ref="OHC102:OHF102"/>
    <mergeCell ref="OFS102:OFV102"/>
    <mergeCell ref="OFW102:OFZ102"/>
    <mergeCell ref="OGA102:OGD102"/>
    <mergeCell ref="OGE102:OGH102"/>
    <mergeCell ref="OGI102:OGL102"/>
    <mergeCell ref="OEY102:OFB102"/>
    <mergeCell ref="OFC102:OFF102"/>
    <mergeCell ref="OFG102:OFJ102"/>
    <mergeCell ref="OFK102:OFN102"/>
    <mergeCell ref="OFO102:OFR102"/>
    <mergeCell ref="OEE102:OEH102"/>
    <mergeCell ref="OEI102:OEL102"/>
    <mergeCell ref="OEM102:OEP102"/>
    <mergeCell ref="OEQ102:OET102"/>
    <mergeCell ref="OEU102:OEX102"/>
    <mergeCell ref="ODK102:ODN102"/>
    <mergeCell ref="ODO102:ODR102"/>
    <mergeCell ref="ODS102:ODV102"/>
    <mergeCell ref="ODW102:ODZ102"/>
    <mergeCell ref="OEA102:OED102"/>
    <mergeCell ref="OCQ102:OCT102"/>
    <mergeCell ref="OCU102:OCX102"/>
    <mergeCell ref="OCY102:ODB102"/>
    <mergeCell ref="ODC102:ODF102"/>
    <mergeCell ref="ODG102:ODJ102"/>
    <mergeCell ref="OBW102:OBZ102"/>
    <mergeCell ref="OCA102:OCD102"/>
    <mergeCell ref="OCE102:OCH102"/>
    <mergeCell ref="OCI102:OCL102"/>
    <mergeCell ref="OCM102:OCP102"/>
    <mergeCell ref="OBC102:OBF102"/>
    <mergeCell ref="OBG102:OBJ102"/>
    <mergeCell ref="OBK102:OBN102"/>
    <mergeCell ref="OBO102:OBR102"/>
    <mergeCell ref="OBS102:OBV102"/>
    <mergeCell ref="OAI102:OAL102"/>
    <mergeCell ref="OAM102:OAP102"/>
    <mergeCell ref="OAQ102:OAT102"/>
    <mergeCell ref="OAU102:OAX102"/>
    <mergeCell ref="OAY102:OBB102"/>
    <mergeCell ref="NZO102:NZR102"/>
    <mergeCell ref="NZS102:NZV102"/>
    <mergeCell ref="NZW102:NZZ102"/>
    <mergeCell ref="OAA102:OAD102"/>
    <mergeCell ref="OAE102:OAH102"/>
    <mergeCell ref="NYU102:NYX102"/>
    <mergeCell ref="NYY102:NZB102"/>
    <mergeCell ref="NZC102:NZF102"/>
    <mergeCell ref="NZG102:NZJ102"/>
    <mergeCell ref="NZK102:NZN102"/>
    <mergeCell ref="NYA102:NYD102"/>
    <mergeCell ref="NYE102:NYH102"/>
    <mergeCell ref="NYI102:NYL102"/>
    <mergeCell ref="NYM102:NYP102"/>
    <mergeCell ref="NYQ102:NYT102"/>
    <mergeCell ref="NXG102:NXJ102"/>
    <mergeCell ref="NXK102:NXN102"/>
    <mergeCell ref="NXO102:NXR102"/>
    <mergeCell ref="NXS102:NXV102"/>
    <mergeCell ref="NXW102:NXZ102"/>
    <mergeCell ref="NWM102:NWP102"/>
    <mergeCell ref="NWQ102:NWT102"/>
    <mergeCell ref="NWU102:NWX102"/>
    <mergeCell ref="NWY102:NXB102"/>
    <mergeCell ref="NXC102:NXF102"/>
    <mergeCell ref="NVS102:NVV102"/>
    <mergeCell ref="NVW102:NVZ102"/>
    <mergeCell ref="NWA102:NWD102"/>
    <mergeCell ref="NWE102:NWH102"/>
    <mergeCell ref="NWI102:NWL102"/>
    <mergeCell ref="NUY102:NVB102"/>
    <mergeCell ref="NVC102:NVF102"/>
    <mergeCell ref="NVG102:NVJ102"/>
    <mergeCell ref="NVK102:NVN102"/>
    <mergeCell ref="NVO102:NVR102"/>
    <mergeCell ref="NUE102:NUH102"/>
    <mergeCell ref="NUI102:NUL102"/>
    <mergeCell ref="NUM102:NUP102"/>
    <mergeCell ref="NUQ102:NUT102"/>
    <mergeCell ref="NUU102:NUX102"/>
    <mergeCell ref="NTK102:NTN102"/>
    <mergeCell ref="NTO102:NTR102"/>
    <mergeCell ref="NTS102:NTV102"/>
    <mergeCell ref="NTW102:NTZ102"/>
    <mergeCell ref="NUA102:NUD102"/>
    <mergeCell ref="NSQ102:NST102"/>
    <mergeCell ref="NSU102:NSX102"/>
    <mergeCell ref="NSY102:NTB102"/>
    <mergeCell ref="NTC102:NTF102"/>
    <mergeCell ref="NTG102:NTJ102"/>
    <mergeCell ref="NRW102:NRZ102"/>
    <mergeCell ref="NSA102:NSD102"/>
    <mergeCell ref="NSE102:NSH102"/>
    <mergeCell ref="NSI102:NSL102"/>
    <mergeCell ref="NSM102:NSP102"/>
    <mergeCell ref="NRC102:NRF102"/>
    <mergeCell ref="NRG102:NRJ102"/>
    <mergeCell ref="NRK102:NRN102"/>
    <mergeCell ref="NRO102:NRR102"/>
    <mergeCell ref="NRS102:NRV102"/>
    <mergeCell ref="NQI102:NQL102"/>
    <mergeCell ref="NQM102:NQP102"/>
    <mergeCell ref="NQQ102:NQT102"/>
    <mergeCell ref="NQU102:NQX102"/>
    <mergeCell ref="NQY102:NRB102"/>
    <mergeCell ref="NPO102:NPR102"/>
    <mergeCell ref="NPS102:NPV102"/>
    <mergeCell ref="NPW102:NPZ102"/>
    <mergeCell ref="NQA102:NQD102"/>
    <mergeCell ref="NQE102:NQH102"/>
    <mergeCell ref="NOU102:NOX102"/>
    <mergeCell ref="NOY102:NPB102"/>
    <mergeCell ref="NPC102:NPF102"/>
    <mergeCell ref="NPG102:NPJ102"/>
    <mergeCell ref="NPK102:NPN102"/>
    <mergeCell ref="NOA102:NOD102"/>
    <mergeCell ref="NOE102:NOH102"/>
    <mergeCell ref="NOI102:NOL102"/>
    <mergeCell ref="NOM102:NOP102"/>
    <mergeCell ref="NOQ102:NOT102"/>
    <mergeCell ref="NNG102:NNJ102"/>
    <mergeCell ref="NNK102:NNN102"/>
    <mergeCell ref="NNO102:NNR102"/>
    <mergeCell ref="NNS102:NNV102"/>
    <mergeCell ref="NNW102:NNZ102"/>
    <mergeCell ref="NMM102:NMP102"/>
    <mergeCell ref="NMQ102:NMT102"/>
    <mergeCell ref="NMU102:NMX102"/>
    <mergeCell ref="NMY102:NNB102"/>
    <mergeCell ref="NNC102:NNF102"/>
    <mergeCell ref="NLS102:NLV102"/>
    <mergeCell ref="NLW102:NLZ102"/>
    <mergeCell ref="NMA102:NMD102"/>
    <mergeCell ref="NME102:NMH102"/>
    <mergeCell ref="NMI102:NML102"/>
    <mergeCell ref="NKY102:NLB102"/>
    <mergeCell ref="NLC102:NLF102"/>
    <mergeCell ref="NLG102:NLJ102"/>
    <mergeCell ref="NLK102:NLN102"/>
    <mergeCell ref="NLO102:NLR102"/>
    <mergeCell ref="NKE102:NKH102"/>
    <mergeCell ref="NKI102:NKL102"/>
    <mergeCell ref="NKM102:NKP102"/>
    <mergeCell ref="NKQ102:NKT102"/>
    <mergeCell ref="NKU102:NKX102"/>
    <mergeCell ref="NJK102:NJN102"/>
    <mergeCell ref="NJO102:NJR102"/>
    <mergeCell ref="NJS102:NJV102"/>
    <mergeCell ref="NJW102:NJZ102"/>
    <mergeCell ref="NKA102:NKD102"/>
    <mergeCell ref="NIQ102:NIT102"/>
    <mergeCell ref="NIU102:NIX102"/>
    <mergeCell ref="NIY102:NJB102"/>
    <mergeCell ref="NJC102:NJF102"/>
    <mergeCell ref="NJG102:NJJ102"/>
    <mergeCell ref="NHW102:NHZ102"/>
    <mergeCell ref="NIA102:NID102"/>
    <mergeCell ref="NIE102:NIH102"/>
    <mergeCell ref="NII102:NIL102"/>
    <mergeCell ref="NIM102:NIP102"/>
    <mergeCell ref="NHC102:NHF102"/>
    <mergeCell ref="NHG102:NHJ102"/>
    <mergeCell ref="NHK102:NHN102"/>
    <mergeCell ref="NHO102:NHR102"/>
    <mergeCell ref="NHS102:NHV102"/>
    <mergeCell ref="NGI102:NGL102"/>
    <mergeCell ref="NGM102:NGP102"/>
    <mergeCell ref="NGQ102:NGT102"/>
    <mergeCell ref="NGU102:NGX102"/>
    <mergeCell ref="NGY102:NHB102"/>
    <mergeCell ref="NFO102:NFR102"/>
    <mergeCell ref="NFS102:NFV102"/>
    <mergeCell ref="NFW102:NFZ102"/>
    <mergeCell ref="NGA102:NGD102"/>
    <mergeCell ref="NGE102:NGH102"/>
    <mergeCell ref="NEU102:NEX102"/>
    <mergeCell ref="NEY102:NFB102"/>
    <mergeCell ref="NFC102:NFF102"/>
    <mergeCell ref="NFG102:NFJ102"/>
    <mergeCell ref="NFK102:NFN102"/>
    <mergeCell ref="NEA102:NED102"/>
    <mergeCell ref="NEE102:NEH102"/>
    <mergeCell ref="NEI102:NEL102"/>
    <mergeCell ref="NEM102:NEP102"/>
    <mergeCell ref="NEQ102:NET102"/>
    <mergeCell ref="NDG102:NDJ102"/>
    <mergeCell ref="NDK102:NDN102"/>
    <mergeCell ref="NDO102:NDR102"/>
    <mergeCell ref="NDS102:NDV102"/>
    <mergeCell ref="NDW102:NDZ102"/>
    <mergeCell ref="NCM102:NCP102"/>
    <mergeCell ref="NCQ102:NCT102"/>
    <mergeCell ref="NCU102:NCX102"/>
    <mergeCell ref="NCY102:NDB102"/>
    <mergeCell ref="NDC102:NDF102"/>
    <mergeCell ref="NBS102:NBV102"/>
    <mergeCell ref="NBW102:NBZ102"/>
    <mergeCell ref="NCA102:NCD102"/>
    <mergeCell ref="NCE102:NCH102"/>
    <mergeCell ref="NCI102:NCL102"/>
    <mergeCell ref="NAY102:NBB102"/>
    <mergeCell ref="NBC102:NBF102"/>
    <mergeCell ref="NBG102:NBJ102"/>
    <mergeCell ref="NBK102:NBN102"/>
    <mergeCell ref="NBO102:NBR102"/>
    <mergeCell ref="NAE102:NAH102"/>
    <mergeCell ref="NAI102:NAL102"/>
    <mergeCell ref="NAM102:NAP102"/>
    <mergeCell ref="NAQ102:NAT102"/>
    <mergeCell ref="NAU102:NAX102"/>
    <mergeCell ref="MZK102:MZN102"/>
    <mergeCell ref="MZO102:MZR102"/>
    <mergeCell ref="MZS102:MZV102"/>
    <mergeCell ref="MZW102:MZZ102"/>
    <mergeCell ref="NAA102:NAD102"/>
    <mergeCell ref="MYQ102:MYT102"/>
    <mergeCell ref="MYU102:MYX102"/>
    <mergeCell ref="MYY102:MZB102"/>
    <mergeCell ref="MZC102:MZF102"/>
    <mergeCell ref="MZG102:MZJ102"/>
    <mergeCell ref="MXW102:MXZ102"/>
    <mergeCell ref="MYA102:MYD102"/>
    <mergeCell ref="MYE102:MYH102"/>
    <mergeCell ref="MYI102:MYL102"/>
    <mergeCell ref="MYM102:MYP102"/>
    <mergeCell ref="MXC102:MXF102"/>
    <mergeCell ref="MXG102:MXJ102"/>
    <mergeCell ref="MXK102:MXN102"/>
    <mergeCell ref="MXO102:MXR102"/>
    <mergeCell ref="MXS102:MXV102"/>
    <mergeCell ref="MWI102:MWL102"/>
    <mergeCell ref="MWM102:MWP102"/>
    <mergeCell ref="MWQ102:MWT102"/>
    <mergeCell ref="MWU102:MWX102"/>
    <mergeCell ref="MWY102:MXB102"/>
    <mergeCell ref="MVO102:MVR102"/>
    <mergeCell ref="MVS102:MVV102"/>
    <mergeCell ref="MVW102:MVZ102"/>
    <mergeCell ref="MWA102:MWD102"/>
    <mergeCell ref="MWE102:MWH102"/>
    <mergeCell ref="MUU102:MUX102"/>
    <mergeCell ref="MUY102:MVB102"/>
    <mergeCell ref="MVC102:MVF102"/>
    <mergeCell ref="MVG102:MVJ102"/>
    <mergeCell ref="MVK102:MVN102"/>
    <mergeCell ref="MUA102:MUD102"/>
    <mergeCell ref="MUE102:MUH102"/>
    <mergeCell ref="MUI102:MUL102"/>
    <mergeCell ref="MUM102:MUP102"/>
    <mergeCell ref="MUQ102:MUT102"/>
    <mergeCell ref="MTG102:MTJ102"/>
    <mergeCell ref="MTK102:MTN102"/>
    <mergeCell ref="MTO102:MTR102"/>
    <mergeCell ref="MTS102:MTV102"/>
    <mergeCell ref="MTW102:MTZ102"/>
    <mergeCell ref="MSM102:MSP102"/>
    <mergeCell ref="MSQ102:MST102"/>
    <mergeCell ref="MSU102:MSX102"/>
    <mergeCell ref="MSY102:MTB102"/>
    <mergeCell ref="MTC102:MTF102"/>
    <mergeCell ref="MRS102:MRV102"/>
    <mergeCell ref="MRW102:MRZ102"/>
    <mergeCell ref="MSA102:MSD102"/>
    <mergeCell ref="MSE102:MSH102"/>
    <mergeCell ref="MSI102:MSL102"/>
    <mergeCell ref="MQY102:MRB102"/>
    <mergeCell ref="MRC102:MRF102"/>
    <mergeCell ref="MRG102:MRJ102"/>
    <mergeCell ref="MRK102:MRN102"/>
    <mergeCell ref="MRO102:MRR102"/>
    <mergeCell ref="MQE102:MQH102"/>
    <mergeCell ref="MQI102:MQL102"/>
    <mergeCell ref="MQM102:MQP102"/>
    <mergeCell ref="MQQ102:MQT102"/>
    <mergeCell ref="MQU102:MQX102"/>
    <mergeCell ref="MPK102:MPN102"/>
    <mergeCell ref="MPO102:MPR102"/>
    <mergeCell ref="MPS102:MPV102"/>
    <mergeCell ref="MPW102:MPZ102"/>
    <mergeCell ref="MQA102:MQD102"/>
    <mergeCell ref="MOQ102:MOT102"/>
    <mergeCell ref="MOU102:MOX102"/>
    <mergeCell ref="MOY102:MPB102"/>
    <mergeCell ref="MPC102:MPF102"/>
    <mergeCell ref="MPG102:MPJ102"/>
    <mergeCell ref="MNW102:MNZ102"/>
    <mergeCell ref="MOA102:MOD102"/>
    <mergeCell ref="MOE102:MOH102"/>
    <mergeCell ref="MOI102:MOL102"/>
    <mergeCell ref="MOM102:MOP102"/>
    <mergeCell ref="MNC102:MNF102"/>
    <mergeCell ref="MNG102:MNJ102"/>
    <mergeCell ref="MNK102:MNN102"/>
    <mergeCell ref="MNO102:MNR102"/>
    <mergeCell ref="MNS102:MNV102"/>
    <mergeCell ref="MMI102:MML102"/>
    <mergeCell ref="MMM102:MMP102"/>
    <mergeCell ref="MMQ102:MMT102"/>
    <mergeCell ref="MMU102:MMX102"/>
    <mergeCell ref="MMY102:MNB102"/>
    <mergeCell ref="MLO102:MLR102"/>
    <mergeCell ref="MLS102:MLV102"/>
    <mergeCell ref="MLW102:MLZ102"/>
    <mergeCell ref="MMA102:MMD102"/>
    <mergeCell ref="MME102:MMH102"/>
    <mergeCell ref="MKU102:MKX102"/>
    <mergeCell ref="MKY102:MLB102"/>
    <mergeCell ref="MLC102:MLF102"/>
    <mergeCell ref="MLG102:MLJ102"/>
    <mergeCell ref="MLK102:MLN102"/>
    <mergeCell ref="MKA102:MKD102"/>
    <mergeCell ref="MKE102:MKH102"/>
    <mergeCell ref="MKI102:MKL102"/>
    <mergeCell ref="MKM102:MKP102"/>
    <mergeCell ref="MKQ102:MKT102"/>
    <mergeCell ref="MJG102:MJJ102"/>
    <mergeCell ref="MJK102:MJN102"/>
    <mergeCell ref="MJO102:MJR102"/>
    <mergeCell ref="MJS102:MJV102"/>
    <mergeCell ref="MJW102:MJZ102"/>
    <mergeCell ref="MIM102:MIP102"/>
    <mergeCell ref="MIQ102:MIT102"/>
    <mergeCell ref="MIU102:MIX102"/>
    <mergeCell ref="MIY102:MJB102"/>
    <mergeCell ref="MJC102:MJF102"/>
    <mergeCell ref="MHS102:MHV102"/>
    <mergeCell ref="MHW102:MHZ102"/>
    <mergeCell ref="MIA102:MID102"/>
    <mergeCell ref="MIE102:MIH102"/>
    <mergeCell ref="MII102:MIL102"/>
    <mergeCell ref="MGY102:MHB102"/>
    <mergeCell ref="MHC102:MHF102"/>
    <mergeCell ref="MHG102:MHJ102"/>
    <mergeCell ref="MHK102:MHN102"/>
    <mergeCell ref="MHO102:MHR102"/>
    <mergeCell ref="MGE102:MGH102"/>
    <mergeCell ref="MGI102:MGL102"/>
    <mergeCell ref="MGM102:MGP102"/>
    <mergeCell ref="MGQ102:MGT102"/>
    <mergeCell ref="MGU102:MGX102"/>
    <mergeCell ref="MFK102:MFN102"/>
    <mergeCell ref="MFO102:MFR102"/>
    <mergeCell ref="MFS102:MFV102"/>
    <mergeCell ref="MFW102:MFZ102"/>
    <mergeCell ref="MGA102:MGD102"/>
    <mergeCell ref="MEQ102:MET102"/>
    <mergeCell ref="MEU102:MEX102"/>
    <mergeCell ref="MEY102:MFB102"/>
    <mergeCell ref="MFC102:MFF102"/>
    <mergeCell ref="MFG102:MFJ102"/>
    <mergeCell ref="MDW102:MDZ102"/>
    <mergeCell ref="MEA102:MED102"/>
    <mergeCell ref="MEE102:MEH102"/>
    <mergeCell ref="MEI102:MEL102"/>
    <mergeCell ref="MEM102:MEP102"/>
    <mergeCell ref="MDC102:MDF102"/>
    <mergeCell ref="MDG102:MDJ102"/>
    <mergeCell ref="MDK102:MDN102"/>
    <mergeCell ref="MDO102:MDR102"/>
    <mergeCell ref="MDS102:MDV102"/>
    <mergeCell ref="MCI102:MCL102"/>
    <mergeCell ref="MCM102:MCP102"/>
    <mergeCell ref="MCQ102:MCT102"/>
    <mergeCell ref="MCU102:MCX102"/>
    <mergeCell ref="MCY102:MDB102"/>
    <mergeCell ref="MBO102:MBR102"/>
    <mergeCell ref="MBS102:MBV102"/>
    <mergeCell ref="MBW102:MBZ102"/>
    <mergeCell ref="MCA102:MCD102"/>
    <mergeCell ref="MCE102:MCH102"/>
    <mergeCell ref="MAU102:MAX102"/>
    <mergeCell ref="MAY102:MBB102"/>
    <mergeCell ref="MBC102:MBF102"/>
    <mergeCell ref="MBG102:MBJ102"/>
    <mergeCell ref="MBK102:MBN102"/>
    <mergeCell ref="MAA102:MAD102"/>
    <mergeCell ref="MAE102:MAH102"/>
    <mergeCell ref="MAI102:MAL102"/>
    <mergeCell ref="MAM102:MAP102"/>
    <mergeCell ref="MAQ102:MAT102"/>
    <mergeCell ref="LZG102:LZJ102"/>
    <mergeCell ref="LZK102:LZN102"/>
    <mergeCell ref="LZO102:LZR102"/>
    <mergeCell ref="LZS102:LZV102"/>
    <mergeCell ref="LZW102:LZZ102"/>
    <mergeCell ref="LYM102:LYP102"/>
    <mergeCell ref="LYQ102:LYT102"/>
    <mergeCell ref="LYU102:LYX102"/>
    <mergeCell ref="LYY102:LZB102"/>
    <mergeCell ref="LZC102:LZF102"/>
    <mergeCell ref="LXS102:LXV102"/>
    <mergeCell ref="LXW102:LXZ102"/>
    <mergeCell ref="LYA102:LYD102"/>
    <mergeCell ref="LYE102:LYH102"/>
    <mergeCell ref="LYI102:LYL102"/>
    <mergeCell ref="LWY102:LXB102"/>
    <mergeCell ref="LXC102:LXF102"/>
    <mergeCell ref="LXG102:LXJ102"/>
    <mergeCell ref="LXK102:LXN102"/>
    <mergeCell ref="LXO102:LXR102"/>
    <mergeCell ref="LWE102:LWH102"/>
    <mergeCell ref="LWI102:LWL102"/>
    <mergeCell ref="LWM102:LWP102"/>
    <mergeCell ref="LWQ102:LWT102"/>
    <mergeCell ref="LWU102:LWX102"/>
    <mergeCell ref="LVK102:LVN102"/>
    <mergeCell ref="LVO102:LVR102"/>
    <mergeCell ref="LVS102:LVV102"/>
    <mergeCell ref="LVW102:LVZ102"/>
    <mergeCell ref="LWA102:LWD102"/>
    <mergeCell ref="LUQ102:LUT102"/>
    <mergeCell ref="LUU102:LUX102"/>
    <mergeCell ref="LUY102:LVB102"/>
    <mergeCell ref="LVC102:LVF102"/>
    <mergeCell ref="LVG102:LVJ102"/>
    <mergeCell ref="LTW102:LTZ102"/>
    <mergeCell ref="LUA102:LUD102"/>
    <mergeCell ref="LUE102:LUH102"/>
    <mergeCell ref="LUI102:LUL102"/>
    <mergeCell ref="LUM102:LUP102"/>
    <mergeCell ref="LTC102:LTF102"/>
    <mergeCell ref="LTG102:LTJ102"/>
    <mergeCell ref="LTK102:LTN102"/>
    <mergeCell ref="LTO102:LTR102"/>
    <mergeCell ref="LTS102:LTV102"/>
    <mergeCell ref="LSI102:LSL102"/>
    <mergeCell ref="LSM102:LSP102"/>
    <mergeCell ref="LSQ102:LST102"/>
    <mergeCell ref="LSU102:LSX102"/>
    <mergeCell ref="LSY102:LTB102"/>
    <mergeCell ref="LRO102:LRR102"/>
    <mergeCell ref="LRS102:LRV102"/>
    <mergeCell ref="LRW102:LRZ102"/>
    <mergeCell ref="LSA102:LSD102"/>
    <mergeCell ref="LSE102:LSH102"/>
    <mergeCell ref="LQU102:LQX102"/>
    <mergeCell ref="LQY102:LRB102"/>
    <mergeCell ref="LRC102:LRF102"/>
    <mergeCell ref="LRG102:LRJ102"/>
    <mergeCell ref="LRK102:LRN102"/>
    <mergeCell ref="LQA102:LQD102"/>
    <mergeCell ref="LQE102:LQH102"/>
    <mergeCell ref="LQI102:LQL102"/>
    <mergeCell ref="LQM102:LQP102"/>
    <mergeCell ref="LQQ102:LQT102"/>
    <mergeCell ref="LPG102:LPJ102"/>
    <mergeCell ref="LPK102:LPN102"/>
    <mergeCell ref="LPO102:LPR102"/>
    <mergeCell ref="LPS102:LPV102"/>
    <mergeCell ref="LPW102:LPZ102"/>
    <mergeCell ref="LOM102:LOP102"/>
    <mergeCell ref="LOQ102:LOT102"/>
    <mergeCell ref="LOU102:LOX102"/>
    <mergeCell ref="LOY102:LPB102"/>
    <mergeCell ref="LPC102:LPF102"/>
    <mergeCell ref="LNS102:LNV102"/>
    <mergeCell ref="LNW102:LNZ102"/>
    <mergeCell ref="LOA102:LOD102"/>
    <mergeCell ref="LOE102:LOH102"/>
    <mergeCell ref="LOI102:LOL102"/>
    <mergeCell ref="LMY102:LNB102"/>
    <mergeCell ref="LNC102:LNF102"/>
    <mergeCell ref="LNG102:LNJ102"/>
    <mergeCell ref="LNK102:LNN102"/>
    <mergeCell ref="LNO102:LNR102"/>
    <mergeCell ref="LME102:LMH102"/>
    <mergeCell ref="LMI102:LML102"/>
    <mergeCell ref="LMM102:LMP102"/>
    <mergeCell ref="LMQ102:LMT102"/>
    <mergeCell ref="LMU102:LMX102"/>
    <mergeCell ref="LLK102:LLN102"/>
    <mergeCell ref="LLO102:LLR102"/>
    <mergeCell ref="LLS102:LLV102"/>
    <mergeCell ref="LLW102:LLZ102"/>
    <mergeCell ref="LMA102:LMD102"/>
    <mergeCell ref="LKQ102:LKT102"/>
    <mergeCell ref="LKU102:LKX102"/>
    <mergeCell ref="LKY102:LLB102"/>
    <mergeCell ref="LLC102:LLF102"/>
    <mergeCell ref="LLG102:LLJ102"/>
    <mergeCell ref="LJW102:LJZ102"/>
    <mergeCell ref="LKA102:LKD102"/>
    <mergeCell ref="LKE102:LKH102"/>
    <mergeCell ref="LKI102:LKL102"/>
    <mergeCell ref="LKM102:LKP102"/>
    <mergeCell ref="LJC102:LJF102"/>
    <mergeCell ref="LJG102:LJJ102"/>
    <mergeCell ref="LJK102:LJN102"/>
    <mergeCell ref="LJO102:LJR102"/>
    <mergeCell ref="LJS102:LJV102"/>
    <mergeCell ref="LII102:LIL102"/>
    <mergeCell ref="LIM102:LIP102"/>
    <mergeCell ref="LIQ102:LIT102"/>
    <mergeCell ref="LIU102:LIX102"/>
    <mergeCell ref="LIY102:LJB102"/>
    <mergeCell ref="LHO102:LHR102"/>
    <mergeCell ref="LHS102:LHV102"/>
    <mergeCell ref="LHW102:LHZ102"/>
    <mergeCell ref="LIA102:LID102"/>
    <mergeCell ref="LIE102:LIH102"/>
    <mergeCell ref="LGU102:LGX102"/>
    <mergeCell ref="LGY102:LHB102"/>
    <mergeCell ref="LHC102:LHF102"/>
    <mergeCell ref="LHG102:LHJ102"/>
    <mergeCell ref="LHK102:LHN102"/>
    <mergeCell ref="LGA102:LGD102"/>
    <mergeCell ref="LGE102:LGH102"/>
    <mergeCell ref="LGI102:LGL102"/>
    <mergeCell ref="LGM102:LGP102"/>
    <mergeCell ref="LGQ102:LGT102"/>
    <mergeCell ref="LFG102:LFJ102"/>
    <mergeCell ref="LFK102:LFN102"/>
    <mergeCell ref="LFO102:LFR102"/>
    <mergeCell ref="LFS102:LFV102"/>
    <mergeCell ref="LFW102:LFZ102"/>
    <mergeCell ref="LEM102:LEP102"/>
    <mergeCell ref="LEQ102:LET102"/>
    <mergeCell ref="LEU102:LEX102"/>
    <mergeCell ref="LEY102:LFB102"/>
    <mergeCell ref="LFC102:LFF102"/>
    <mergeCell ref="LDS102:LDV102"/>
    <mergeCell ref="LDW102:LDZ102"/>
    <mergeCell ref="LEA102:LED102"/>
    <mergeCell ref="LEE102:LEH102"/>
    <mergeCell ref="LEI102:LEL102"/>
    <mergeCell ref="LCY102:LDB102"/>
    <mergeCell ref="LDC102:LDF102"/>
    <mergeCell ref="LDG102:LDJ102"/>
    <mergeCell ref="LDK102:LDN102"/>
    <mergeCell ref="LDO102:LDR102"/>
    <mergeCell ref="LCE102:LCH102"/>
    <mergeCell ref="LCI102:LCL102"/>
    <mergeCell ref="LCM102:LCP102"/>
    <mergeCell ref="LCQ102:LCT102"/>
    <mergeCell ref="LCU102:LCX102"/>
    <mergeCell ref="LBK102:LBN102"/>
    <mergeCell ref="LBO102:LBR102"/>
    <mergeCell ref="LBS102:LBV102"/>
    <mergeCell ref="LBW102:LBZ102"/>
    <mergeCell ref="LCA102:LCD102"/>
    <mergeCell ref="LAQ102:LAT102"/>
    <mergeCell ref="LAU102:LAX102"/>
    <mergeCell ref="LAY102:LBB102"/>
    <mergeCell ref="LBC102:LBF102"/>
    <mergeCell ref="LBG102:LBJ102"/>
    <mergeCell ref="KZW102:KZZ102"/>
    <mergeCell ref="LAA102:LAD102"/>
    <mergeCell ref="LAE102:LAH102"/>
    <mergeCell ref="LAI102:LAL102"/>
    <mergeCell ref="LAM102:LAP102"/>
    <mergeCell ref="KZC102:KZF102"/>
    <mergeCell ref="KZG102:KZJ102"/>
    <mergeCell ref="KZK102:KZN102"/>
    <mergeCell ref="KZO102:KZR102"/>
    <mergeCell ref="KZS102:KZV102"/>
    <mergeCell ref="KYI102:KYL102"/>
    <mergeCell ref="KYM102:KYP102"/>
    <mergeCell ref="KYQ102:KYT102"/>
    <mergeCell ref="KYU102:KYX102"/>
    <mergeCell ref="KYY102:KZB102"/>
    <mergeCell ref="KXO102:KXR102"/>
    <mergeCell ref="KXS102:KXV102"/>
    <mergeCell ref="KXW102:KXZ102"/>
    <mergeCell ref="KYA102:KYD102"/>
    <mergeCell ref="KYE102:KYH102"/>
    <mergeCell ref="KWU102:KWX102"/>
    <mergeCell ref="KWY102:KXB102"/>
    <mergeCell ref="KXC102:KXF102"/>
    <mergeCell ref="KXG102:KXJ102"/>
    <mergeCell ref="KXK102:KXN102"/>
    <mergeCell ref="KWA102:KWD102"/>
    <mergeCell ref="KWE102:KWH102"/>
    <mergeCell ref="KWI102:KWL102"/>
    <mergeCell ref="KWM102:KWP102"/>
    <mergeCell ref="KWQ102:KWT102"/>
    <mergeCell ref="KVG102:KVJ102"/>
    <mergeCell ref="KVK102:KVN102"/>
    <mergeCell ref="KVO102:KVR102"/>
    <mergeCell ref="KVS102:KVV102"/>
    <mergeCell ref="KVW102:KVZ102"/>
    <mergeCell ref="KUM102:KUP102"/>
    <mergeCell ref="KUQ102:KUT102"/>
    <mergeCell ref="KUU102:KUX102"/>
    <mergeCell ref="KUY102:KVB102"/>
    <mergeCell ref="KVC102:KVF102"/>
    <mergeCell ref="KTS102:KTV102"/>
    <mergeCell ref="KTW102:KTZ102"/>
    <mergeCell ref="KUA102:KUD102"/>
    <mergeCell ref="KUE102:KUH102"/>
    <mergeCell ref="KUI102:KUL102"/>
    <mergeCell ref="KSY102:KTB102"/>
    <mergeCell ref="KTC102:KTF102"/>
    <mergeCell ref="KTG102:KTJ102"/>
    <mergeCell ref="KTK102:KTN102"/>
    <mergeCell ref="KTO102:KTR102"/>
    <mergeCell ref="KSE102:KSH102"/>
    <mergeCell ref="KSI102:KSL102"/>
    <mergeCell ref="KSM102:KSP102"/>
    <mergeCell ref="KSQ102:KST102"/>
    <mergeCell ref="KSU102:KSX102"/>
    <mergeCell ref="KRK102:KRN102"/>
    <mergeCell ref="KRO102:KRR102"/>
    <mergeCell ref="KRS102:KRV102"/>
    <mergeCell ref="KRW102:KRZ102"/>
    <mergeCell ref="KSA102:KSD102"/>
    <mergeCell ref="KQQ102:KQT102"/>
    <mergeCell ref="KQU102:KQX102"/>
    <mergeCell ref="KQY102:KRB102"/>
    <mergeCell ref="KRC102:KRF102"/>
    <mergeCell ref="KRG102:KRJ102"/>
    <mergeCell ref="KPW102:KPZ102"/>
    <mergeCell ref="KQA102:KQD102"/>
    <mergeCell ref="KQE102:KQH102"/>
    <mergeCell ref="KQI102:KQL102"/>
    <mergeCell ref="KQM102:KQP102"/>
    <mergeCell ref="KPC102:KPF102"/>
    <mergeCell ref="KPG102:KPJ102"/>
    <mergeCell ref="KPK102:KPN102"/>
    <mergeCell ref="KPO102:KPR102"/>
    <mergeCell ref="KPS102:KPV102"/>
    <mergeCell ref="KOI102:KOL102"/>
    <mergeCell ref="KOM102:KOP102"/>
    <mergeCell ref="KOQ102:KOT102"/>
    <mergeCell ref="KOU102:KOX102"/>
    <mergeCell ref="KOY102:KPB102"/>
    <mergeCell ref="KNO102:KNR102"/>
    <mergeCell ref="KNS102:KNV102"/>
    <mergeCell ref="KNW102:KNZ102"/>
    <mergeCell ref="KOA102:KOD102"/>
    <mergeCell ref="KOE102:KOH102"/>
    <mergeCell ref="KMU102:KMX102"/>
    <mergeCell ref="KMY102:KNB102"/>
    <mergeCell ref="KNC102:KNF102"/>
    <mergeCell ref="KNG102:KNJ102"/>
    <mergeCell ref="KNK102:KNN102"/>
    <mergeCell ref="KMA102:KMD102"/>
    <mergeCell ref="KME102:KMH102"/>
    <mergeCell ref="KMI102:KML102"/>
    <mergeCell ref="KMM102:KMP102"/>
    <mergeCell ref="KMQ102:KMT102"/>
    <mergeCell ref="KLG102:KLJ102"/>
    <mergeCell ref="KLK102:KLN102"/>
    <mergeCell ref="KLO102:KLR102"/>
    <mergeCell ref="KLS102:KLV102"/>
    <mergeCell ref="KLW102:KLZ102"/>
    <mergeCell ref="KKM102:KKP102"/>
    <mergeCell ref="KKQ102:KKT102"/>
    <mergeCell ref="KKU102:KKX102"/>
    <mergeCell ref="KKY102:KLB102"/>
    <mergeCell ref="KLC102:KLF102"/>
    <mergeCell ref="KJS102:KJV102"/>
    <mergeCell ref="KJW102:KJZ102"/>
    <mergeCell ref="KKA102:KKD102"/>
    <mergeCell ref="KKE102:KKH102"/>
    <mergeCell ref="KKI102:KKL102"/>
    <mergeCell ref="KIY102:KJB102"/>
    <mergeCell ref="KJC102:KJF102"/>
    <mergeCell ref="KJG102:KJJ102"/>
    <mergeCell ref="KJK102:KJN102"/>
    <mergeCell ref="KJO102:KJR102"/>
    <mergeCell ref="KIE102:KIH102"/>
    <mergeCell ref="KII102:KIL102"/>
    <mergeCell ref="KIM102:KIP102"/>
    <mergeCell ref="KIQ102:KIT102"/>
    <mergeCell ref="KIU102:KIX102"/>
    <mergeCell ref="KHK102:KHN102"/>
    <mergeCell ref="KHO102:KHR102"/>
    <mergeCell ref="KHS102:KHV102"/>
    <mergeCell ref="KHW102:KHZ102"/>
    <mergeCell ref="KIA102:KID102"/>
    <mergeCell ref="KGQ102:KGT102"/>
    <mergeCell ref="KGU102:KGX102"/>
    <mergeCell ref="KGY102:KHB102"/>
    <mergeCell ref="KHC102:KHF102"/>
    <mergeCell ref="KHG102:KHJ102"/>
    <mergeCell ref="KFW102:KFZ102"/>
    <mergeCell ref="KGA102:KGD102"/>
    <mergeCell ref="KGE102:KGH102"/>
    <mergeCell ref="KGI102:KGL102"/>
    <mergeCell ref="KGM102:KGP102"/>
    <mergeCell ref="KFC102:KFF102"/>
    <mergeCell ref="KFG102:KFJ102"/>
    <mergeCell ref="KFK102:KFN102"/>
    <mergeCell ref="KFO102:KFR102"/>
    <mergeCell ref="KFS102:KFV102"/>
    <mergeCell ref="KEI102:KEL102"/>
    <mergeCell ref="KEM102:KEP102"/>
    <mergeCell ref="KEQ102:KET102"/>
    <mergeCell ref="KEU102:KEX102"/>
    <mergeCell ref="KEY102:KFB102"/>
    <mergeCell ref="KDO102:KDR102"/>
    <mergeCell ref="KDS102:KDV102"/>
    <mergeCell ref="KDW102:KDZ102"/>
    <mergeCell ref="KEA102:KED102"/>
    <mergeCell ref="KEE102:KEH102"/>
    <mergeCell ref="KCU102:KCX102"/>
    <mergeCell ref="KCY102:KDB102"/>
    <mergeCell ref="KDC102:KDF102"/>
    <mergeCell ref="KDG102:KDJ102"/>
    <mergeCell ref="KDK102:KDN102"/>
    <mergeCell ref="KCA102:KCD102"/>
    <mergeCell ref="KCE102:KCH102"/>
    <mergeCell ref="KCI102:KCL102"/>
    <mergeCell ref="KCM102:KCP102"/>
    <mergeCell ref="KCQ102:KCT102"/>
    <mergeCell ref="KBG102:KBJ102"/>
    <mergeCell ref="KBK102:KBN102"/>
    <mergeCell ref="KBO102:KBR102"/>
    <mergeCell ref="KBS102:KBV102"/>
    <mergeCell ref="KBW102:KBZ102"/>
    <mergeCell ref="KAM102:KAP102"/>
    <mergeCell ref="KAQ102:KAT102"/>
    <mergeCell ref="KAU102:KAX102"/>
    <mergeCell ref="KAY102:KBB102"/>
    <mergeCell ref="KBC102:KBF102"/>
    <mergeCell ref="JZS102:JZV102"/>
    <mergeCell ref="JZW102:JZZ102"/>
    <mergeCell ref="KAA102:KAD102"/>
    <mergeCell ref="KAE102:KAH102"/>
    <mergeCell ref="KAI102:KAL102"/>
    <mergeCell ref="JYY102:JZB102"/>
    <mergeCell ref="JZC102:JZF102"/>
    <mergeCell ref="JZG102:JZJ102"/>
    <mergeCell ref="JZK102:JZN102"/>
    <mergeCell ref="JZO102:JZR102"/>
    <mergeCell ref="JYE102:JYH102"/>
    <mergeCell ref="JYI102:JYL102"/>
    <mergeCell ref="JYM102:JYP102"/>
    <mergeCell ref="JYQ102:JYT102"/>
    <mergeCell ref="JYU102:JYX102"/>
    <mergeCell ref="JXK102:JXN102"/>
    <mergeCell ref="JXO102:JXR102"/>
    <mergeCell ref="JXS102:JXV102"/>
    <mergeCell ref="JXW102:JXZ102"/>
    <mergeCell ref="JYA102:JYD102"/>
    <mergeCell ref="JWQ102:JWT102"/>
    <mergeCell ref="JWU102:JWX102"/>
    <mergeCell ref="JWY102:JXB102"/>
    <mergeCell ref="JXC102:JXF102"/>
    <mergeCell ref="JXG102:JXJ102"/>
    <mergeCell ref="JVW102:JVZ102"/>
    <mergeCell ref="JWA102:JWD102"/>
    <mergeCell ref="JWE102:JWH102"/>
    <mergeCell ref="JWI102:JWL102"/>
    <mergeCell ref="JWM102:JWP102"/>
    <mergeCell ref="JVC102:JVF102"/>
    <mergeCell ref="JVG102:JVJ102"/>
    <mergeCell ref="JVK102:JVN102"/>
    <mergeCell ref="JVO102:JVR102"/>
    <mergeCell ref="JVS102:JVV102"/>
    <mergeCell ref="JUI102:JUL102"/>
    <mergeCell ref="JUM102:JUP102"/>
    <mergeCell ref="JUQ102:JUT102"/>
    <mergeCell ref="JUU102:JUX102"/>
    <mergeCell ref="JUY102:JVB102"/>
    <mergeCell ref="JTO102:JTR102"/>
    <mergeCell ref="JTS102:JTV102"/>
    <mergeCell ref="JTW102:JTZ102"/>
    <mergeCell ref="JUA102:JUD102"/>
    <mergeCell ref="JUE102:JUH102"/>
    <mergeCell ref="JSU102:JSX102"/>
    <mergeCell ref="JSY102:JTB102"/>
    <mergeCell ref="JTC102:JTF102"/>
    <mergeCell ref="JTG102:JTJ102"/>
    <mergeCell ref="JTK102:JTN102"/>
    <mergeCell ref="JSA102:JSD102"/>
    <mergeCell ref="JSE102:JSH102"/>
    <mergeCell ref="JSI102:JSL102"/>
    <mergeCell ref="JSM102:JSP102"/>
    <mergeCell ref="JSQ102:JST102"/>
    <mergeCell ref="JRG102:JRJ102"/>
    <mergeCell ref="JRK102:JRN102"/>
    <mergeCell ref="JRO102:JRR102"/>
    <mergeCell ref="JRS102:JRV102"/>
    <mergeCell ref="JRW102:JRZ102"/>
    <mergeCell ref="JQM102:JQP102"/>
    <mergeCell ref="JQQ102:JQT102"/>
    <mergeCell ref="JQU102:JQX102"/>
    <mergeCell ref="JQY102:JRB102"/>
    <mergeCell ref="JRC102:JRF102"/>
    <mergeCell ref="JPS102:JPV102"/>
    <mergeCell ref="JPW102:JPZ102"/>
    <mergeCell ref="JQA102:JQD102"/>
    <mergeCell ref="JQE102:JQH102"/>
    <mergeCell ref="JQI102:JQL102"/>
    <mergeCell ref="JOY102:JPB102"/>
    <mergeCell ref="JPC102:JPF102"/>
    <mergeCell ref="JPG102:JPJ102"/>
    <mergeCell ref="JPK102:JPN102"/>
    <mergeCell ref="JPO102:JPR102"/>
    <mergeCell ref="JOE102:JOH102"/>
    <mergeCell ref="JOI102:JOL102"/>
    <mergeCell ref="JOM102:JOP102"/>
    <mergeCell ref="JOQ102:JOT102"/>
    <mergeCell ref="JOU102:JOX102"/>
    <mergeCell ref="JNK102:JNN102"/>
    <mergeCell ref="JNO102:JNR102"/>
    <mergeCell ref="JNS102:JNV102"/>
    <mergeCell ref="JNW102:JNZ102"/>
    <mergeCell ref="JOA102:JOD102"/>
    <mergeCell ref="JMQ102:JMT102"/>
    <mergeCell ref="JMU102:JMX102"/>
    <mergeCell ref="JMY102:JNB102"/>
    <mergeCell ref="JNC102:JNF102"/>
    <mergeCell ref="JNG102:JNJ102"/>
    <mergeCell ref="JLW102:JLZ102"/>
    <mergeCell ref="JMA102:JMD102"/>
    <mergeCell ref="JME102:JMH102"/>
    <mergeCell ref="JMI102:JML102"/>
    <mergeCell ref="JMM102:JMP102"/>
    <mergeCell ref="JLC102:JLF102"/>
    <mergeCell ref="JLG102:JLJ102"/>
    <mergeCell ref="JLK102:JLN102"/>
    <mergeCell ref="JLO102:JLR102"/>
    <mergeCell ref="JLS102:JLV102"/>
    <mergeCell ref="JKI102:JKL102"/>
    <mergeCell ref="JKM102:JKP102"/>
    <mergeCell ref="JKQ102:JKT102"/>
    <mergeCell ref="JKU102:JKX102"/>
    <mergeCell ref="JKY102:JLB102"/>
    <mergeCell ref="JJO102:JJR102"/>
    <mergeCell ref="JJS102:JJV102"/>
    <mergeCell ref="JJW102:JJZ102"/>
    <mergeCell ref="JKA102:JKD102"/>
    <mergeCell ref="JKE102:JKH102"/>
    <mergeCell ref="JIU102:JIX102"/>
    <mergeCell ref="JIY102:JJB102"/>
    <mergeCell ref="JJC102:JJF102"/>
    <mergeCell ref="JJG102:JJJ102"/>
    <mergeCell ref="JJK102:JJN102"/>
    <mergeCell ref="JIA102:JID102"/>
    <mergeCell ref="JIE102:JIH102"/>
    <mergeCell ref="JII102:JIL102"/>
    <mergeCell ref="JIM102:JIP102"/>
    <mergeCell ref="JIQ102:JIT102"/>
    <mergeCell ref="JHG102:JHJ102"/>
    <mergeCell ref="JHK102:JHN102"/>
    <mergeCell ref="JHO102:JHR102"/>
    <mergeCell ref="JHS102:JHV102"/>
    <mergeCell ref="JHW102:JHZ102"/>
    <mergeCell ref="JGM102:JGP102"/>
    <mergeCell ref="JGQ102:JGT102"/>
    <mergeCell ref="JGU102:JGX102"/>
    <mergeCell ref="JGY102:JHB102"/>
    <mergeCell ref="JHC102:JHF102"/>
    <mergeCell ref="JFS102:JFV102"/>
    <mergeCell ref="JFW102:JFZ102"/>
    <mergeCell ref="JGA102:JGD102"/>
    <mergeCell ref="JGE102:JGH102"/>
    <mergeCell ref="JGI102:JGL102"/>
    <mergeCell ref="JEY102:JFB102"/>
    <mergeCell ref="JFC102:JFF102"/>
    <mergeCell ref="JFG102:JFJ102"/>
    <mergeCell ref="JFK102:JFN102"/>
    <mergeCell ref="JFO102:JFR102"/>
    <mergeCell ref="JEE102:JEH102"/>
    <mergeCell ref="JEI102:JEL102"/>
    <mergeCell ref="JEM102:JEP102"/>
    <mergeCell ref="JEQ102:JET102"/>
    <mergeCell ref="JEU102:JEX102"/>
    <mergeCell ref="JDK102:JDN102"/>
    <mergeCell ref="JDO102:JDR102"/>
    <mergeCell ref="JDS102:JDV102"/>
    <mergeCell ref="JDW102:JDZ102"/>
    <mergeCell ref="JEA102:JED102"/>
    <mergeCell ref="JCQ102:JCT102"/>
    <mergeCell ref="JCU102:JCX102"/>
    <mergeCell ref="JCY102:JDB102"/>
    <mergeCell ref="JDC102:JDF102"/>
    <mergeCell ref="JDG102:JDJ102"/>
    <mergeCell ref="JBW102:JBZ102"/>
    <mergeCell ref="JCA102:JCD102"/>
    <mergeCell ref="JCE102:JCH102"/>
    <mergeCell ref="JCI102:JCL102"/>
    <mergeCell ref="JCM102:JCP102"/>
    <mergeCell ref="JBC102:JBF102"/>
    <mergeCell ref="JBG102:JBJ102"/>
    <mergeCell ref="JBK102:JBN102"/>
    <mergeCell ref="JBO102:JBR102"/>
    <mergeCell ref="JBS102:JBV102"/>
    <mergeCell ref="JAI102:JAL102"/>
    <mergeCell ref="JAM102:JAP102"/>
    <mergeCell ref="JAQ102:JAT102"/>
    <mergeCell ref="JAU102:JAX102"/>
    <mergeCell ref="JAY102:JBB102"/>
    <mergeCell ref="IZO102:IZR102"/>
    <mergeCell ref="IZS102:IZV102"/>
    <mergeCell ref="IZW102:IZZ102"/>
    <mergeCell ref="JAA102:JAD102"/>
    <mergeCell ref="JAE102:JAH102"/>
    <mergeCell ref="IYU102:IYX102"/>
    <mergeCell ref="IYY102:IZB102"/>
    <mergeCell ref="IZC102:IZF102"/>
    <mergeCell ref="IZG102:IZJ102"/>
    <mergeCell ref="IZK102:IZN102"/>
    <mergeCell ref="IYA102:IYD102"/>
    <mergeCell ref="IYE102:IYH102"/>
    <mergeCell ref="IYI102:IYL102"/>
    <mergeCell ref="IYM102:IYP102"/>
    <mergeCell ref="IYQ102:IYT102"/>
    <mergeCell ref="IXG102:IXJ102"/>
    <mergeCell ref="IXK102:IXN102"/>
    <mergeCell ref="IXO102:IXR102"/>
    <mergeCell ref="IXS102:IXV102"/>
    <mergeCell ref="IXW102:IXZ102"/>
    <mergeCell ref="IWM102:IWP102"/>
    <mergeCell ref="IWQ102:IWT102"/>
    <mergeCell ref="IWU102:IWX102"/>
    <mergeCell ref="IWY102:IXB102"/>
    <mergeCell ref="IXC102:IXF102"/>
    <mergeCell ref="IVS102:IVV102"/>
    <mergeCell ref="IVW102:IVZ102"/>
    <mergeCell ref="IWA102:IWD102"/>
    <mergeCell ref="IWE102:IWH102"/>
    <mergeCell ref="IWI102:IWL102"/>
    <mergeCell ref="IUY102:IVB102"/>
    <mergeCell ref="IVC102:IVF102"/>
    <mergeCell ref="IVG102:IVJ102"/>
    <mergeCell ref="IVK102:IVN102"/>
    <mergeCell ref="IVO102:IVR102"/>
    <mergeCell ref="IUE102:IUH102"/>
    <mergeCell ref="IUI102:IUL102"/>
    <mergeCell ref="IUM102:IUP102"/>
    <mergeCell ref="IUQ102:IUT102"/>
    <mergeCell ref="IUU102:IUX102"/>
    <mergeCell ref="ITK102:ITN102"/>
    <mergeCell ref="ITO102:ITR102"/>
    <mergeCell ref="ITS102:ITV102"/>
    <mergeCell ref="ITW102:ITZ102"/>
    <mergeCell ref="IUA102:IUD102"/>
    <mergeCell ref="ISQ102:IST102"/>
    <mergeCell ref="ISU102:ISX102"/>
    <mergeCell ref="ISY102:ITB102"/>
    <mergeCell ref="ITC102:ITF102"/>
    <mergeCell ref="ITG102:ITJ102"/>
    <mergeCell ref="IRW102:IRZ102"/>
    <mergeCell ref="ISA102:ISD102"/>
    <mergeCell ref="ISE102:ISH102"/>
    <mergeCell ref="ISI102:ISL102"/>
    <mergeCell ref="ISM102:ISP102"/>
    <mergeCell ref="IRC102:IRF102"/>
    <mergeCell ref="IRG102:IRJ102"/>
    <mergeCell ref="IRK102:IRN102"/>
    <mergeCell ref="IRO102:IRR102"/>
    <mergeCell ref="IRS102:IRV102"/>
    <mergeCell ref="IQI102:IQL102"/>
    <mergeCell ref="IQM102:IQP102"/>
    <mergeCell ref="IQQ102:IQT102"/>
    <mergeCell ref="IQU102:IQX102"/>
    <mergeCell ref="IQY102:IRB102"/>
    <mergeCell ref="IPO102:IPR102"/>
    <mergeCell ref="IPS102:IPV102"/>
    <mergeCell ref="IPW102:IPZ102"/>
    <mergeCell ref="IQA102:IQD102"/>
    <mergeCell ref="IQE102:IQH102"/>
    <mergeCell ref="IOU102:IOX102"/>
    <mergeCell ref="IOY102:IPB102"/>
    <mergeCell ref="IPC102:IPF102"/>
    <mergeCell ref="IPG102:IPJ102"/>
    <mergeCell ref="IPK102:IPN102"/>
    <mergeCell ref="IOA102:IOD102"/>
    <mergeCell ref="IOE102:IOH102"/>
    <mergeCell ref="IOI102:IOL102"/>
    <mergeCell ref="IOM102:IOP102"/>
    <mergeCell ref="IOQ102:IOT102"/>
    <mergeCell ref="ING102:INJ102"/>
    <mergeCell ref="INK102:INN102"/>
    <mergeCell ref="INO102:INR102"/>
    <mergeCell ref="INS102:INV102"/>
    <mergeCell ref="INW102:INZ102"/>
    <mergeCell ref="IMM102:IMP102"/>
    <mergeCell ref="IMQ102:IMT102"/>
    <mergeCell ref="IMU102:IMX102"/>
    <mergeCell ref="IMY102:INB102"/>
    <mergeCell ref="INC102:INF102"/>
    <mergeCell ref="ILS102:ILV102"/>
    <mergeCell ref="ILW102:ILZ102"/>
    <mergeCell ref="IMA102:IMD102"/>
    <mergeCell ref="IME102:IMH102"/>
    <mergeCell ref="IMI102:IML102"/>
    <mergeCell ref="IKY102:ILB102"/>
    <mergeCell ref="ILC102:ILF102"/>
    <mergeCell ref="ILG102:ILJ102"/>
    <mergeCell ref="ILK102:ILN102"/>
    <mergeCell ref="ILO102:ILR102"/>
    <mergeCell ref="IKE102:IKH102"/>
    <mergeCell ref="IKI102:IKL102"/>
    <mergeCell ref="IKM102:IKP102"/>
    <mergeCell ref="IKQ102:IKT102"/>
    <mergeCell ref="IKU102:IKX102"/>
    <mergeCell ref="IJK102:IJN102"/>
    <mergeCell ref="IJO102:IJR102"/>
    <mergeCell ref="IJS102:IJV102"/>
    <mergeCell ref="IJW102:IJZ102"/>
    <mergeCell ref="IKA102:IKD102"/>
    <mergeCell ref="IIQ102:IIT102"/>
    <mergeCell ref="IIU102:IIX102"/>
    <mergeCell ref="IIY102:IJB102"/>
    <mergeCell ref="IJC102:IJF102"/>
    <mergeCell ref="IJG102:IJJ102"/>
    <mergeCell ref="IHW102:IHZ102"/>
    <mergeCell ref="IIA102:IID102"/>
    <mergeCell ref="IIE102:IIH102"/>
    <mergeCell ref="III102:IIL102"/>
    <mergeCell ref="IIM102:IIP102"/>
    <mergeCell ref="IHC102:IHF102"/>
    <mergeCell ref="IHG102:IHJ102"/>
    <mergeCell ref="IHK102:IHN102"/>
    <mergeCell ref="IHO102:IHR102"/>
    <mergeCell ref="IHS102:IHV102"/>
    <mergeCell ref="IGI102:IGL102"/>
    <mergeCell ref="IGM102:IGP102"/>
    <mergeCell ref="IGQ102:IGT102"/>
    <mergeCell ref="IGU102:IGX102"/>
    <mergeCell ref="IGY102:IHB102"/>
    <mergeCell ref="IFO102:IFR102"/>
    <mergeCell ref="IFS102:IFV102"/>
    <mergeCell ref="IFW102:IFZ102"/>
    <mergeCell ref="IGA102:IGD102"/>
    <mergeCell ref="IGE102:IGH102"/>
    <mergeCell ref="IEU102:IEX102"/>
    <mergeCell ref="IEY102:IFB102"/>
    <mergeCell ref="IFC102:IFF102"/>
    <mergeCell ref="IFG102:IFJ102"/>
    <mergeCell ref="IFK102:IFN102"/>
    <mergeCell ref="IEA102:IED102"/>
    <mergeCell ref="IEE102:IEH102"/>
    <mergeCell ref="IEI102:IEL102"/>
    <mergeCell ref="IEM102:IEP102"/>
    <mergeCell ref="IEQ102:IET102"/>
    <mergeCell ref="IDG102:IDJ102"/>
    <mergeCell ref="IDK102:IDN102"/>
    <mergeCell ref="IDO102:IDR102"/>
    <mergeCell ref="IDS102:IDV102"/>
    <mergeCell ref="IDW102:IDZ102"/>
    <mergeCell ref="ICM102:ICP102"/>
    <mergeCell ref="ICQ102:ICT102"/>
    <mergeCell ref="ICU102:ICX102"/>
    <mergeCell ref="ICY102:IDB102"/>
    <mergeCell ref="IDC102:IDF102"/>
    <mergeCell ref="IBS102:IBV102"/>
    <mergeCell ref="IBW102:IBZ102"/>
    <mergeCell ref="ICA102:ICD102"/>
    <mergeCell ref="ICE102:ICH102"/>
    <mergeCell ref="ICI102:ICL102"/>
    <mergeCell ref="IAY102:IBB102"/>
    <mergeCell ref="IBC102:IBF102"/>
    <mergeCell ref="IBG102:IBJ102"/>
    <mergeCell ref="IBK102:IBN102"/>
    <mergeCell ref="IBO102:IBR102"/>
    <mergeCell ref="IAE102:IAH102"/>
    <mergeCell ref="IAI102:IAL102"/>
    <mergeCell ref="IAM102:IAP102"/>
    <mergeCell ref="IAQ102:IAT102"/>
    <mergeCell ref="IAU102:IAX102"/>
    <mergeCell ref="HZK102:HZN102"/>
    <mergeCell ref="HZO102:HZR102"/>
    <mergeCell ref="HZS102:HZV102"/>
    <mergeCell ref="HZW102:HZZ102"/>
    <mergeCell ref="IAA102:IAD102"/>
    <mergeCell ref="HYQ102:HYT102"/>
    <mergeCell ref="HYU102:HYX102"/>
    <mergeCell ref="HYY102:HZB102"/>
    <mergeCell ref="HZC102:HZF102"/>
    <mergeCell ref="HZG102:HZJ102"/>
    <mergeCell ref="HXW102:HXZ102"/>
    <mergeCell ref="HYA102:HYD102"/>
    <mergeCell ref="HYE102:HYH102"/>
    <mergeCell ref="HYI102:HYL102"/>
    <mergeCell ref="HYM102:HYP102"/>
    <mergeCell ref="HXC102:HXF102"/>
    <mergeCell ref="HXG102:HXJ102"/>
    <mergeCell ref="HXK102:HXN102"/>
    <mergeCell ref="HXO102:HXR102"/>
    <mergeCell ref="HXS102:HXV102"/>
    <mergeCell ref="HWI102:HWL102"/>
    <mergeCell ref="HWM102:HWP102"/>
    <mergeCell ref="HWQ102:HWT102"/>
    <mergeCell ref="HWU102:HWX102"/>
    <mergeCell ref="HWY102:HXB102"/>
    <mergeCell ref="HVO102:HVR102"/>
    <mergeCell ref="HVS102:HVV102"/>
    <mergeCell ref="HVW102:HVZ102"/>
    <mergeCell ref="HWA102:HWD102"/>
    <mergeCell ref="HWE102:HWH102"/>
    <mergeCell ref="HUU102:HUX102"/>
    <mergeCell ref="HUY102:HVB102"/>
    <mergeCell ref="HVC102:HVF102"/>
    <mergeCell ref="HVG102:HVJ102"/>
    <mergeCell ref="HVK102:HVN102"/>
    <mergeCell ref="HUA102:HUD102"/>
    <mergeCell ref="HUE102:HUH102"/>
    <mergeCell ref="HUI102:HUL102"/>
    <mergeCell ref="HUM102:HUP102"/>
    <mergeCell ref="HUQ102:HUT102"/>
    <mergeCell ref="HTG102:HTJ102"/>
    <mergeCell ref="HTK102:HTN102"/>
    <mergeCell ref="HTO102:HTR102"/>
    <mergeCell ref="HTS102:HTV102"/>
    <mergeCell ref="HTW102:HTZ102"/>
    <mergeCell ref="HSM102:HSP102"/>
    <mergeCell ref="HSQ102:HST102"/>
    <mergeCell ref="HSU102:HSX102"/>
    <mergeCell ref="HSY102:HTB102"/>
    <mergeCell ref="HTC102:HTF102"/>
    <mergeCell ref="HRS102:HRV102"/>
    <mergeCell ref="HRW102:HRZ102"/>
    <mergeCell ref="HSA102:HSD102"/>
    <mergeCell ref="HSE102:HSH102"/>
    <mergeCell ref="HSI102:HSL102"/>
    <mergeCell ref="HQY102:HRB102"/>
    <mergeCell ref="HRC102:HRF102"/>
    <mergeCell ref="HRG102:HRJ102"/>
    <mergeCell ref="HRK102:HRN102"/>
    <mergeCell ref="HRO102:HRR102"/>
    <mergeCell ref="HQE102:HQH102"/>
    <mergeCell ref="HQI102:HQL102"/>
    <mergeCell ref="HQM102:HQP102"/>
    <mergeCell ref="HQQ102:HQT102"/>
    <mergeCell ref="HQU102:HQX102"/>
    <mergeCell ref="HPK102:HPN102"/>
    <mergeCell ref="HPO102:HPR102"/>
    <mergeCell ref="HPS102:HPV102"/>
    <mergeCell ref="HPW102:HPZ102"/>
    <mergeCell ref="HQA102:HQD102"/>
    <mergeCell ref="HOQ102:HOT102"/>
    <mergeCell ref="HOU102:HOX102"/>
    <mergeCell ref="HOY102:HPB102"/>
    <mergeCell ref="HPC102:HPF102"/>
    <mergeCell ref="HPG102:HPJ102"/>
    <mergeCell ref="HNW102:HNZ102"/>
    <mergeCell ref="HOA102:HOD102"/>
    <mergeCell ref="HOE102:HOH102"/>
    <mergeCell ref="HOI102:HOL102"/>
    <mergeCell ref="HOM102:HOP102"/>
    <mergeCell ref="HNC102:HNF102"/>
    <mergeCell ref="HNG102:HNJ102"/>
    <mergeCell ref="HNK102:HNN102"/>
    <mergeCell ref="HNO102:HNR102"/>
    <mergeCell ref="HNS102:HNV102"/>
    <mergeCell ref="HMI102:HML102"/>
    <mergeCell ref="HMM102:HMP102"/>
    <mergeCell ref="HMQ102:HMT102"/>
    <mergeCell ref="HMU102:HMX102"/>
    <mergeCell ref="HMY102:HNB102"/>
    <mergeCell ref="HLO102:HLR102"/>
    <mergeCell ref="HLS102:HLV102"/>
    <mergeCell ref="HLW102:HLZ102"/>
    <mergeCell ref="HMA102:HMD102"/>
    <mergeCell ref="HME102:HMH102"/>
    <mergeCell ref="HKU102:HKX102"/>
    <mergeCell ref="HKY102:HLB102"/>
    <mergeCell ref="HLC102:HLF102"/>
    <mergeCell ref="HLG102:HLJ102"/>
    <mergeCell ref="HLK102:HLN102"/>
    <mergeCell ref="HKA102:HKD102"/>
    <mergeCell ref="HKE102:HKH102"/>
    <mergeCell ref="HKI102:HKL102"/>
    <mergeCell ref="HKM102:HKP102"/>
    <mergeCell ref="HKQ102:HKT102"/>
    <mergeCell ref="HJG102:HJJ102"/>
    <mergeCell ref="HJK102:HJN102"/>
    <mergeCell ref="HJO102:HJR102"/>
    <mergeCell ref="HJS102:HJV102"/>
    <mergeCell ref="HJW102:HJZ102"/>
    <mergeCell ref="HIM102:HIP102"/>
    <mergeCell ref="HIQ102:HIT102"/>
    <mergeCell ref="HIU102:HIX102"/>
    <mergeCell ref="HIY102:HJB102"/>
    <mergeCell ref="HJC102:HJF102"/>
    <mergeCell ref="HHS102:HHV102"/>
    <mergeCell ref="HHW102:HHZ102"/>
    <mergeCell ref="HIA102:HID102"/>
    <mergeCell ref="HIE102:HIH102"/>
    <mergeCell ref="HII102:HIL102"/>
    <mergeCell ref="HGY102:HHB102"/>
    <mergeCell ref="HHC102:HHF102"/>
    <mergeCell ref="HHG102:HHJ102"/>
    <mergeCell ref="HHK102:HHN102"/>
    <mergeCell ref="HHO102:HHR102"/>
    <mergeCell ref="HGE102:HGH102"/>
    <mergeCell ref="HGI102:HGL102"/>
    <mergeCell ref="HGM102:HGP102"/>
    <mergeCell ref="HGQ102:HGT102"/>
    <mergeCell ref="HGU102:HGX102"/>
    <mergeCell ref="HFK102:HFN102"/>
    <mergeCell ref="HFO102:HFR102"/>
    <mergeCell ref="HFS102:HFV102"/>
    <mergeCell ref="HFW102:HFZ102"/>
    <mergeCell ref="HGA102:HGD102"/>
    <mergeCell ref="HEQ102:HET102"/>
    <mergeCell ref="HEU102:HEX102"/>
    <mergeCell ref="HEY102:HFB102"/>
    <mergeCell ref="HFC102:HFF102"/>
    <mergeCell ref="HFG102:HFJ102"/>
    <mergeCell ref="HDW102:HDZ102"/>
    <mergeCell ref="HEA102:HED102"/>
    <mergeCell ref="HEE102:HEH102"/>
    <mergeCell ref="HEI102:HEL102"/>
    <mergeCell ref="HEM102:HEP102"/>
    <mergeCell ref="HDC102:HDF102"/>
    <mergeCell ref="HDG102:HDJ102"/>
    <mergeCell ref="HDK102:HDN102"/>
    <mergeCell ref="HDO102:HDR102"/>
    <mergeCell ref="HDS102:HDV102"/>
    <mergeCell ref="HCI102:HCL102"/>
    <mergeCell ref="HCM102:HCP102"/>
    <mergeCell ref="HCQ102:HCT102"/>
    <mergeCell ref="HCU102:HCX102"/>
    <mergeCell ref="HCY102:HDB102"/>
    <mergeCell ref="HBO102:HBR102"/>
    <mergeCell ref="HBS102:HBV102"/>
    <mergeCell ref="HBW102:HBZ102"/>
    <mergeCell ref="HCA102:HCD102"/>
    <mergeCell ref="HCE102:HCH102"/>
    <mergeCell ref="HAU102:HAX102"/>
    <mergeCell ref="HAY102:HBB102"/>
    <mergeCell ref="HBC102:HBF102"/>
    <mergeCell ref="HBG102:HBJ102"/>
    <mergeCell ref="HBK102:HBN102"/>
    <mergeCell ref="HAA102:HAD102"/>
    <mergeCell ref="HAE102:HAH102"/>
    <mergeCell ref="HAI102:HAL102"/>
    <mergeCell ref="HAM102:HAP102"/>
    <mergeCell ref="HAQ102:HAT102"/>
    <mergeCell ref="GZG102:GZJ102"/>
    <mergeCell ref="GZK102:GZN102"/>
    <mergeCell ref="GZO102:GZR102"/>
    <mergeCell ref="GZS102:GZV102"/>
    <mergeCell ref="GZW102:GZZ102"/>
    <mergeCell ref="GYM102:GYP102"/>
    <mergeCell ref="GYQ102:GYT102"/>
    <mergeCell ref="GYU102:GYX102"/>
    <mergeCell ref="GYY102:GZB102"/>
    <mergeCell ref="GZC102:GZF102"/>
    <mergeCell ref="GXS102:GXV102"/>
    <mergeCell ref="GXW102:GXZ102"/>
    <mergeCell ref="GYA102:GYD102"/>
    <mergeCell ref="GYE102:GYH102"/>
    <mergeCell ref="GYI102:GYL102"/>
    <mergeCell ref="GWY102:GXB102"/>
    <mergeCell ref="GXC102:GXF102"/>
    <mergeCell ref="GXG102:GXJ102"/>
    <mergeCell ref="GXK102:GXN102"/>
    <mergeCell ref="GXO102:GXR102"/>
    <mergeCell ref="GWE102:GWH102"/>
    <mergeCell ref="GWI102:GWL102"/>
    <mergeCell ref="GWM102:GWP102"/>
    <mergeCell ref="GWQ102:GWT102"/>
    <mergeCell ref="GWU102:GWX102"/>
    <mergeCell ref="GVK102:GVN102"/>
    <mergeCell ref="GVO102:GVR102"/>
    <mergeCell ref="GVS102:GVV102"/>
    <mergeCell ref="GVW102:GVZ102"/>
    <mergeCell ref="GWA102:GWD102"/>
    <mergeCell ref="GUQ102:GUT102"/>
    <mergeCell ref="GUU102:GUX102"/>
    <mergeCell ref="GUY102:GVB102"/>
    <mergeCell ref="GVC102:GVF102"/>
    <mergeCell ref="GVG102:GVJ102"/>
    <mergeCell ref="GTW102:GTZ102"/>
    <mergeCell ref="GUA102:GUD102"/>
    <mergeCell ref="GUE102:GUH102"/>
    <mergeCell ref="GUI102:GUL102"/>
    <mergeCell ref="GUM102:GUP102"/>
    <mergeCell ref="GTC102:GTF102"/>
    <mergeCell ref="GTG102:GTJ102"/>
    <mergeCell ref="GTK102:GTN102"/>
    <mergeCell ref="GTO102:GTR102"/>
    <mergeCell ref="GTS102:GTV102"/>
    <mergeCell ref="GSI102:GSL102"/>
    <mergeCell ref="GSM102:GSP102"/>
    <mergeCell ref="GSQ102:GST102"/>
    <mergeCell ref="GSU102:GSX102"/>
    <mergeCell ref="GSY102:GTB102"/>
    <mergeCell ref="GRO102:GRR102"/>
    <mergeCell ref="GRS102:GRV102"/>
    <mergeCell ref="GRW102:GRZ102"/>
    <mergeCell ref="GSA102:GSD102"/>
    <mergeCell ref="GSE102:GSH102"/>
    <mergeCell ref="GQU102:GQX102"/>
    <mergeCell ref="GQY102:GRB102"/>
    <mergeCell ref="GRC102:GRF102"/>
    <mergeCell ref="GRG102:GRJ102"/>
    <mergeCell ref="GRK102:GRN102"/>
    <mergeCell ref="GQA102:GQD102"/>
    <mergeCell ref="GQE102:GQH102"/>
    <mergeCell ref="GQI102:GQL102"/>
    <mergeCell ref="GQM102:GQP102"/>
    <mergeCell ref="GQQ102:GQT102"/>
    <mergeCell ref="GPG102:GPJ102"/>
    <mergeCell ref="GPK102:GPN102"/>
    <mergeCell ref="GPO102:GPR102"/>
    <mergeCell ref="GPS102:GPV102"/>
    <mergeCell ref="GPW102:GPZ102"/>
    <mergeCell ref="GOM102:GOP102"/>
    <mergeCell ref="GOQ102:GOT102"/>
    <mergeCell ref="GOU102:GOX102"/>
    <mergeCell ref="GOY102:GPB102"/>
    <mergeCell ref="GPC102:GPF102"/>
    <mergeCell ref="GNS102:GNV102"/>
    <mergeCell ref="GNW102:GNZ102"/>
    <mergeCell ref="GOA102:GOD102"/>
    <mergeCell ref="GOE102:GOH102"/>
    <mergeCell ref="GOI102:GOL102"/>
    <mergeCell ref="GMY102:GNB102"/>
    <mergeCell ref="GNC102:GNF102"/>
    <mergeCell ref="GNG102:GNJ102"/>
    <mergeCell ref="GNK102:GNN102"/>
    <mergeCell ref="GNO102:GNR102"/>
    <mergeCell ref="GME102:GMH102"/>
    <mergeCell ref="GMI102:GML102"/>
    <mergeCell ref="GMM102:GMP102"/>
    <mergeCell ref="GMQ102:GMT102"/>
    <mergeCell ref="GMU102:GMX102"/>
    <mergeCell ref="GLK102:GLN102"/>
    <mergeCell ref="GLO102:GLR102"/>
    <mergeCell ref="GLS102:GLV102"/>
    <mergeCell ref="GLW102:GLZ102"/>
    <mergeCell ref="GMA102:GMD102"/>
    <mergeCell ref="GKQ102:GKT102"/>
    <mergeCell ref="GKU102:GKX102"/>
    <mergeCell ref="GKY102:GLB102"/>
    <mergeCell ref="GLC102:GLF102"/>
    <mergeCell ref="GLG102:GLJ102"/>
    <mergeCell ref="GJW102:GJZ102"/>
    <mergeCell ref="GKA102:GKD102"/>
    <mergeCell ref="GKE102:GKH102"/>
    <mergeCell ref="GKI102:GKL102"/>
    <mergeCell ref="GKM102:GKP102"/>
    <mergeCell ref="GJC102:GJF102"/>
    <mergeCell ref="GJG102:GJJ102"/>
    <mergeCell ref="GJK102:GJN102"/>
    <mergeCell ref="GJO102:GJR102"/>
    <mergeCell ref="GJS102:GJV102"/>
    <mergeCell ref="GII102:GIL102"/>
    <mergeCell ref="GIM102:GIP102"/>
    <mergeCell ref="GIQ102:GIT102"/>
    <mergeCell ref="GIU102:GIX102"/>
    <mergeCell ref="GIY102:GJB102"/>
    <mergeCell ref="GHO102:GHR102"/>
    <mergeCell ref="GHS102:GHV102"/>
    <mergeCell ref="GHW102:GHZ102"/>
    <mergeCell ref="GIA102:GID102"/>
    <mergeCell ref="GIE102:GIH102"/>
    <mergeCell ref="GGU102:GGX102"/>
    <mergeCell ref="GGY102:GHB102"/>
    <mergeCell ref="GHC102:GHF102"/>
    <mergeCell ref="GHG102:GHJ102"/>
    <mergeCell ref="GHK102:GHN102"/>
    <mergeCell ref="GGA102:GGD102"/>
    <mergeCell ref="GGE102:GGH102"/>
    <mergeCell ref="GGI102:GGL102"/>
    <mergeCell ref="GGM102:GGP102"/>
    <mergeCell ref="GGQ102:GGT102"/>
    <mergeCell ref="GFG102:GFJ102"/>
    <mergeCell ref="GFK102:GFN102"/>
    <mergeCell ref="GFO102:GFR102"/>
    <mergeCell ref="GFS102:GFV102"/>
    <mergeCell ref="GFW102:GFZ102"/>
    <mergeCell ref="GEM102:GEP102"/>
    <mergeCell ref="GEQ102:GET102"/>
    <mergeCell ref="GEU102:GEX102"/>
    <mergeCell ref="GEY102:GFB102"/>
    <mergeCell ref="GFC102:GFF102"/>
    <mergeCell ref="GDS102:GDV102"/>
    <mergeCell ref="GDW102:GDZ102"/>
    <mergeCell ref="GEA102:GED102"/>
    <mergeCell ref="GEE102:GEH102"/>
    <mergeCell ref="GEI102:GEL102"/>
    <mergeCell ref="GCY102:GDB102"/>
    <mergeCell ref="GDC102:GDF102"/>
    <mergeCell ref="GDG102:GDJ102"/>
    <mergeCell ref="GDK102:GDN102"/>
    <mergeCell ref="GDO102:GDR102"/>
    <mergeCell ref="GCE102:GCH102"/>
    <mergeCell ref="GCI102:GCL102"/>
    <mergeCell ref="GCM102:GCP102"/>
    <mergeCell ref="GCQ102:GCT102"/>
    <mergeCell ref="GCU102:GCX102"/>
    <mergeCell ref="GBK102:GBN102"/>
    <mergeCell ref="GBO102:GBR102"/>
    <mergeCell ref="GBS102:GBV102"/>
    <mergeCell ref="GBW102:GBZ102"/>
    <mergeCell ref="GCA102:GCD102"/>
    <mergeCell ref="GAQ102:GAT102"/>
    <mergeCell ref="GAU102:GAX102"/>
    <mergeCell ref="GAY102:GBB102"/>
    <mergeCell ref="GBC102:GBF102"/>
    <mergeCell ref="GBG102:GBJ102"/>
    <mergeCell ref="FZW102:FZZ102"/>
    <mergeCell ref="GAA102:GAD102"/>
    <mergeCell ref="GAE102:GAH102"/>
    <mergeCell ref="GAI102:GAL102"/>
    <mergeCell ref="GAM102:GAP102"/>
    <mergeCell ref="FZC102:FZF102"/>
    <mergeCell ref="FZG102:FZJ102"/>
    <mergeCell ref="FZK102:FZN102"/>
    <mergeCell ref="FZO102:FZR102"/>
    <mergeCell ref="FZS102:FZV102"/>
    <mergeCell ref="FYI102:FYL102"/>
    <mergeCell ref="FYM102:FYP102"/>
    <mergeCell ref="FYQ102:FYT102"/>
    <mergeCell ref="FYU102:FYX102"/>
    <mergeCell ref="FYY102:FZB102"/>
    <mergeCell ref="FXO102:FXR102"/>
    <mergeCell ref="FXS102:FXV102"/>
    <mergeCell ref="FXW102:FXZ102"/>
    <mergeCell ref="FYA102:FYD102"/>
    <mergeCell ref="FYE102:FYH102"/>
    <mergeCell ref="FWU102:FWX102"/>
    <mergeCell ref="FWY102:FXB102"/>
    <mergeCell ref="FXC102:FXF102"/>
    <mergeCell ref="FXG102:FXJ102"/>
    <mergeCell ref="FXK102:FXN102"/>
    <mergeCell ref="FWA102:FWD102"/>
    <mergeCell ref="FWE102:FWH102"/>
    <mergeCell ref="FWI102:FWL102"/>
    <mergeCell ref="FWM102:FWP102"/>
    <mergeCell ref="FWQ102:FWT102"/>
    <mergeCell ref="FVG102:FVJ102"/>
    <mergeCell ref="FVK102:FVN102"/>
    <mergeCell ref="FVO102:FVR102"/>
    <mergeCell ref="FVS102:FVV102"/>
    <mergeCell ref="FVW102:FVZ102"/>
    <mergeCell ref="FUM102:FUP102"/>
    <mergeCell ref="FUQ102:FUT102"/>
    <mergeCell ref="FUU102:FUX102"/>
    <mergeCell ref="FUY102:FVB102"/>
    <mergeCell ref="FVC102:FVF102"/>
    <mergeCell ref="FTS102:FTV102"/>
    <mergeCell ref="FTW102:FTZ102"/>
    <mergeCell ref="FUA102:FUD102"/>
    <mergeCell ref="FUE102:FUH102"/>
    <mergeCell ref="FUI102:FUL102"/>
    <mergeCell ref="FSY102:FTB102"/>
    <mergeCell ref="FTC102:FTF102"/>
    <mergeCell ref="FTG102:FTJ102"/>
    <mergeCell ref="FTK102:FTN102"/>
    <mergeCell ref="FTO102:FTR102"/>
    <mergeCell ref="FSE102:FSH102"/>
    <mergeCell ref="FSI102:FSL102"/>
    <mergeCell ref="FSM102:FSP102"/>
    <mergeCell ref="FSQ102:FST102"/>
    <mergeCell ref="FSU102:FSX102"/>
    <mergeCell ref="FRK102:FRN102"/>
    <mergeCell ref="FRO102:FRR102"/>
    <mergeCell ref="FRS102:FRV102"/>
    <mergeCell ref="FRW102:FRZ102"/>
    <mergeCell ref="FSA102:FSD102"/>
    <mergeCell ref="FQQ102:FQT102"/>
    <mergeCell ref="FQU102:FQX102"/>
    <mergeCell ref="FQY102:FRB102"/>
    <mergeCell ref="FRC102:FRF102"/>
    <mergeCell ref="FRG102:FRJ102"/>
    <mergeCell ref="FPW102:FPZ102"/>
    <mergeCell ref="FQA102:FQD102"/>
    <mergeCell ref="FQE102:FQH102"/>
    <mergeCell ref="FQI102:FQL102"/>
    <mergeCell ref="FQM102:FQP102"/>
    <mergeCell ref="FPC102:FPF102"/>
    <mergeCell ref="FPG102:FPJ102"/>
    <mergeCell ref="FPK102:FPN102"/>
    <mergeCell ref="FPO102:FPR102"/>
    <mergeCell ref="FPS102:FPV102"/>
    <mergeCell ref="FOI102:FOL102"/>
    <mergeCell ref="FOM102:FOP102"/>
    <mergeCell ref="FOQ102:FOT102"/>
    <mergeCell ref="FOU102:FOX102"/>
    <mergeCell ref="FOY102:FPB102"/>
    <mergeCell ref="FNO102:FNR102"/>
    <mergeCell ref="FNS102:FNV102"/>
    <mergeCell ref="FNW102:FNZ102"/>
    <mergeCell ref="FOA102:FOD102"/>
    <mergeCell ref="FOE102:FOH102"/>
    <mergeCell ref="FMU102:FMX102"/>
    <mergeCell ref="FMY102:FNB102"/>
    <mergeCell ref="FNC102:FNF102"/>
    <mergeCell ref="FNG102:FNJ102"/>
    <mergeCell ref="FNK102:FNN102"/>
    <mergeCell ref="FMA102:FMD102"/>
    <mergeCell ref="FME102:FMH102"/>
    <mergeCell ref="FMI102:FML102"/>
    <mergeCell ref="FMM102:FMP102"/>
    <mergeCell ref="FMQ102:FMT102"/>
    <mergeCell ref="FLG102:FLJ102"/>
    <mergeCell ref="FLK102:FLN102"/>
    <mergeCell ref="FLO102:FLR102"/>
    <mergeCell ref="FLS102:FLV102"/>
    <mergeCell ref="FLW102:FLZ102"/>
    <mergeCell ref="FKM102:FKP102"/>
    <mergeCell ref="FKQ102:FKT102"/>
    <mergeCell ref="FKU102:FKX102"/>
    <mergeCell ref="FKY102:FLB102"/>
    <mergeCell ref="FLC102:FLF102"/>
    <mergeCell ref="FJS102:FJV102"/>
    <mergeCell ref="FJW102:FJZ102"/>
    <mergeCell ref="FKA102:FKD102"/>
    <mergeCell ref="FKE102:FKH102"/>
    <mergeCell ref="FKI102:FKL102"/>
    <mergeCell ref="FIY102:FJB102"/>
    <mergeCell ref="FJC102:FJF102"/>
    <mergeCell ref="FJG102:FJJ102"/>
    <mergeCell ref="FJK102:FJN102"/>
    <mergeCell ref="FJO102:FJR102"/>
    <mergeCell ref="FIE102:FIH102"/>
    <mergeCell ref="FII102:FIL102"/>
    <mergeCell ref="FIM102:FIP102"/>
    <mergeCell ref="FIQ102:FIT102"/>
    <mergeCell ref="FIU102:FIX102"/>
    <mergeCell ref="FHK102:FHN102"/>
    <mergeCell ref="FHO102:FHR102"/>
    <mergeCell ref="FHS102:FHV102"/>
    <mergeCell ref="FHW102:FHZ102"/>
    <mergeCell ref="FIA102:FID102"/>
    <mergeCell ref="FGQ102:FGT102"/>
    <mergeCell ref="FGU102:FGX102"/>
    <mergeCell ref="FGY102:FHB102"/>
    <mergeCell ref="FHC102:FHF102"/>
    <mergeCell ref="FHG102:FHJ102"/>
    <mergeCell ref="FFW102:FFZ102"/>
    <mergeCell ref="FGA102:FGD102"/>
    <mergeCell ref="FGE102:FGH102"/>
    <mergeCell ref="FGI102:FGL102"/>
    <mergeCell ref="FGM102:FGP102"/>
    <mergeCell ref="FFC102:FFF102"/>
    <mergeCell ref="FFG102:FFJ102"/>
    <mergeCell ref="FFK102:FFN102"/>
    <mergeCell ref="FFO102:FFR102"/>
    <mergeCell ref="FFS102:FFV102"/>
    <mergeCell ref="FEI102:FEL102"/>
    <mergeCell ref="FEM102:FEP102"/>
    <mergeCell ref="FEQ102:FET102"/>
    <mergeCell ref="FEU102:FEX102"/>
    <mergeCell ref="FEY102:FFB102"/>
    <mergeCell ref="FDO102:FDR102"/>
    <mergeCell ref="FDS102:FDV102"/>
    <mergeCell ref="FDW102:FDZ102"/>
    <mergeCell ref="FEA102:FED102"/>
    <mergeCell ref="FEE102:FEH102"/>
    <mergeCell ref="FCU102:FCX102"/>
    <mergeCell ref="FCY102:FDB102"/>
    <mergeCell ref="FDC102:FDF102"/>
    <mergeCell ref="FDG102:FDJ102"/>
    <mergeCell ref="FDK102:FDN102"/>
    <mergeCell ref="FCA102:FCD102"/>
    <mergeCell ref="FCE102:FCH102"/>
    <mergeCell ref="FCI102:FCL102"/>
    <mergeCell ref="FCM102:FCP102"/>
    <mergeCell ref="FCQ102:FCT102"/>
    <mergeCell ref="FBG102:FBJ102"/>
    <mergeCell ref="FBK102:FBN102"/>
    <mergeCell ref="FBO102:FBR102"/>
    <mergeCell ref="FBS102:FBV102"/>
    <mergeCell ref="FBW102:FBZ102"/>
    <mergeCell ref="FAM102:FAP102"/>
    <mergeCell ref="FAQ102:FAT102"/>
    <mergeCell ref="FAU102:FAX102"/>
    <mergeCell ref="FAY102:FBB102"/>
    <mergeCell ref="FBC102:FBF102"/>
    <mergeCell ref="EZS102:EZV102"/>
    <mergeCell ref="EZW102:EZZ102"/>
    <mergeCell ref="FAA102:FAD102"/>
    <mergeCell ref="FAE102:FAH102"/>
    <mergeCell ref="FAI102:FAL102"/>
    <mergeCell ref="EYY102:EZB102"/>
    <mergeCell ref="EZC102:EZF102"/>
    <mergeCell ref="EZG102:EZJ102"/>
    <mergeCell ref="EZK102:EZN102"/>
    <mergeCell ref="EZO102:EZR102"/>
    <mergeCell ref="EYE102:EYH102"/>
    <mergeCell ref="EYI102:EYL102"/>
    <mergeCell ref="EYM102:EYP102"/>
    <mergeCell ref="EYQ102:EYT102"/>
    <mergeCell ref="EYU102:EYX102"/>
    <mergeCell ref="EXK102:EXN102"/>
    <mergeCell ref="EXO102:EXR102"/>
    <mergeCell ref="EXS102:EXV102"/>
    <mergeCell ref="EXW102:EXZ102"/>
    <mergeCell ref="EYA102:EYD102"/>
    <mergeCell ref="EWQ102:EWT102"/>
    <mergeCell ref="EWU102:EWX102"/>
    <mergeCell ref="EWY102:EXB102"/>
    <mergeCell ref="EXC102:EXF102"/>
    <mergeCell ref="EXG102:EXJ102"/>
    <mergeCell ref="EVW102:EVZ102"/>
    <mergeCell ref="EWA102:EWD102"/>
    <mergeCell ref="EWE102:EWH102"/>
    <mergeCell ref="EWI102:EWL102"/>
    <mergeCell ref="EWM102:EWP102"/>
    <mergeCell ref="EVC102:EVF102"/>
    <mergeCell ref="EVG102:EVJ102"/>
    <mergeCell ref="EVK102:EVN102"/>
    <mergeCell ref="EVO102:EVR102"/>
    <mergeCell ref="EVS102:EVV102"/>
    <mergeCell ref="EUI102:EUL102"/>
    <mergeCell ref="EUM102:EUP102"/>
    <mergeCell ref="EUQ102:EUT102"/>
    <mergeCell ref="EUU102:EUX102"/>
    <mergeCell ref="EUY102:EVB102"/>
    <mergeCell ref="ETO102:ETR102"/>
    <mergeCell ref="ETS102:ETV102"/>
    <mergeCell ref="ETW102:ETZ102"/>
    <mergeCell ref="EUA102:EUD102"/>
    <mergeCell ref="EUE102:EUH102"/>
    <mergeCell ref="ESU102:ESX102"/>
    <mergeCell ref="ESY102:ETB102"/>
    <mergeCell ref="ETC102:ETF102"/>
    <mergeCell ref="ETG102:ETJ102"/>
    <mergeCell ref="ETK102:ETN102"/>
    <mergeCell ref="ESA102:ESD102"/>
    <mergeCell ref="ESE102:ESH102"/>
    <mergeCell ref="ESI102:ESL102"/>
    <mergeCell ref="ESM102:ESP102"/>
    <mergeCell ref="ESQ102:EST102"/>
    <mergeCell ref="ERG102:ERJ102"/>
    <mergeCell ref="ERK102:ERN102"/>
    <mergeCell ref="ERO102:ERR102"/>
    <mergeCell ref="ERS102:ERV102"/>
    <mergeCell ref="ERW102:ERZ102"/>
    <mergeCell ref="EQM102:EQP102"/>
    <mergeCell ref="EQQ102:EQT102"/>
    <mergeCell ref="EQU102:EQX102"/>
    <mergeCell ref="EQY102:ERB102"/>
    <mergeCell ref="ERC102:ERF102"/>
    <mergeCell ref="EPS102:EPV102"/>
    <mergeCell ref="EPW102:EPZ102"/>
    <mergeCell ref="EQA102:EQD102"/>
    <mergeCell ref="EQE102:EQH102"/>
    <mergeCell ref="EQI102:EQL102"/>
    <mergeCell ref="EOY102:EPB102"/>
    <mergeCell ref="EPC102:EPF102"/>
    <mergeCell ref="EPG102:EPJ102"/>
    <mergeCell ref="EPK102:EPN102"/>
    <mergeCell ref="EPO102:EPR102"/>
    <mergeCell ref="EOE102:EOH102"/>
    <mergeCell ref="EOI102:EOL102"/>
    <mergeCell ref="EOM102:EOP102"/>
    <mergeCell ref="EOQ102:EOT102"/>
    <mergeCell ref="EOU102:EOX102"/>
    <mergeCell ref="ENK102:ENN102"/>
    <mergeCell ref="ENO102:ENR102"/>
    <mergeCell ref="ENS102:ENV102"/>
    <mergeCell ref="ENW102:ENZ102"/>
    <mergeCell ref="EOA102:EOD102"/>
    <mergeCell ref="EMQ102:EMT102"/>
    <mergeCell ref="EMU102:EMX102"/>
    <mergeCell ref="EMY102:ENB102"/>
    <mergeCell ref="ENC102:ENF102"/>
    <mergeCell ref="ENG102:ENJ102"/>
    <mergeCell ref="ELW102:ELZ102"/>
    <mergeCell ref="EMA102:EMD102"/>
    <mergeCell ref="EME102:EMH102"/>
    <mergeCell ref="EMI102:EML102"/>
    <mergeCell ref="EMM102:EMP102"/>
    <mergeCell ref="ELC102:ELF102"/>
    <mergeCell ref="ELG102:ELJ102"/>
    <mergeCell ref="ELK102:ELN102"/>
    <mergeCell ref="ELO102:ELR102"/>
    <mergeCell ref="ELS102:ELV102"/>
    <mergeCell ref="EKI102:EKL102"/>
    <mergeCell ref="EKM102:EKP102"/>
    <mergeCell ref="EKQ102:EKT102"/>
    <mergeCell ref="EKU102:EKX102"/>
    <mergeCell ref="EKY102:ELB102"/>
    <mergeCell ref="EJO102:EJR102"/>
    <mergeCell ref="EJS102:EJV102"/>
    <mergeCell ref="EJW102:EJZ102"/>
    <mergeCell ref="EKA102:EKD102"/>
    <mergeCell ref="EKE102:EKH102"/>
    <mergeCell ref="EIU102:EIX102"/>
    <mergeCell ref="EIY102:EJB102"/>
    <mergeCell ref="EJC102:EJF102"/>
    <mergeCell ref="EJG102:EJJ102"/>
    <mergeCell ref="EJK102:EJN102"/>
    <mergeCell ref="EIA102:EID102"/>
    <mergeCell ref="EIE102:EIH102"/>
    <mergeCell ref="EII102:EIL102"/>
    <mergeCell ref="EIM102:EIP102"/>
    <mergeCell ref="EIQ102:EIT102"/>
    <mergeCell ref="EHG102:EHJ102"/>
    <mergeCell ref="EHK102:EHN102"/>
    <mergeCell ref="EHO102:EHR102"/>
    <mergeCell ref="EHS102:EHV102"/>
    <mergeCell ref="EHW102:EHZ102"/>
    <mergeCell ref="EGM102:EGP102"/>
    <mergeCell ref="EGQ102:EGT102"/>
    <mergeCell ref="EGU102:EGX102"/>
    <mergeCell ref="EGY102:EHB102"/>
    <mergeCell ref="EHC102:EHF102"/>
    <mergeCell ref="EFS102:EFV102"/>
    <mergeCell ref="EFW102:EFZ102"/>
    <mergeCell ref="EGA102:EGD102"/>
    <mergeCell ref="EGE102:EGH102"/>
    <mergeCell ref="EGI102:EGL102"/>
    <mergeCell ref="EEY102:EFB102"/>
    <mergeCell ref="EFC102:EFF102"/>
    <mergeCell ref="EFG102:EFJ102"/>
    <mergeCell ref="EFK102:EFN102"/>
    <mergeCell ref="EFO102:EFR102"/>
    <mergeCell ref="EEE102:EEH102"/>
    <mergeCell ref="EEI102:EEL102"/>
    <mergeCell ref="EEM102:EEP102"/>
    <mergeCell ref="EEQ102:EET102"/>
    <mergeCell ref="EEU102:EEX102"/>
    <mergeCell ref="EDK102:EDN102"/>
    <mergeCell ref="EDO102:EDR102"/>
    <mergeCell ref="EDS102:EDV102"/>
    <mergeCell ref="EDW102:EDZ102"/>
    <mergeCell ref="EEA102:EED102"/>
    <mergeCell ref="ECQ102:ECT102"/>
    <mergeCell ref="ECU102:ECX102"/>
    <mergeCell ref="ECY102:EDB102"/>
    <mergeCell ref="EDC102:EDF102"/>
    <mergeCell ref="EDG102:EDJ102"/>
    <mergeCell ref="EBW102:EBZ102"/>
    <mergeCell ref="ECA102:ECD102"/>
    <mergeCell ref="ECE102:ECH102"/>
    <mergeCell ref="ECI102:ECL102"/>
    <mergeCell ref="ECM102:ECP102"/>
    <mergeCell ref="EBC102:EBF102"/>
    <mergeCell ref="EBG102:EBJ102"/>
    <mergeCell ref="EBK102:EBN102"/>
    <mergeCell ref="EBO102:EBR102"/>
    <mergeCell ref="EBS102:EBV102"/>
    <mergeCell ref="EAI102:EAL102"/>
    <mergeCell ref="EAM102:EAP102"/>
    <mergeCell ref="EAQ102:EAT102"/>
    <mergeCell ref="EAU102:EAX102"/>
    <mergeCell ref="EAY102:EBB102"/>
    <mergeCell ref="DZO102:DZR102"/>
    <mergeCell ref="DZS102:DZV102"/>
    <mergeCell ref="DZW102:DZZ102"/>
    <mergeCell ref="EAA102:EAD102"/>
    <mergeCell ref="EAE102:EAH102"/>
    <mergeCell ref="DYU102:DYX102"/>
    <mergeCell ref="DYY102:DZB102"/>
    <mergeCell ref="DZC102:DZF102"/>
    <mergeCell ref="DZG102:DZJ102"/>
    <mergeCell ref="DZK102:DZN102"/>
    <mergeCell ref="DYA102:DYD102"/>
    <mergeCell ref="DYE102:DYH102"/>
    <mergeCell ref="DYI102:DYL102"/>
    <mergeCell ref="DYM102:DYP102"/>
    <mergeCell ref="DYQ102:DYT102"/>
    <mergeCell ref="DXG102:DXJ102"/>
    <mergeCell ref="DXK102:DXN102"/>
    <mergeCell ref="DXO102:DXR102"/>
    <mergeCell ref="DXS102:DXV102"/>
    <mergeCell ref="DXW102:DXZ102"/>
    <mergeCell ref="DWM102:DWP102"/>
    <mergeCell ref="DWQ102:DWT102"/>
    <mergeCell ref="DWU102:DWX102"/>
    <mergeCell ref="DWY102:DXB102"/>
    <mergeCell ref="DXC102:DXF102"/>
    <mergeCell ref="DVS102:DVV102"/>
    <mergeCell ref="DVW102:DVZ102"/>
    <mergeCell ref="DWA102:DWD102"/>
    <mergeCell ref="DWE102:DWH102"/>
    <mergeCell ref="DWI102:DWL102"/>
    <mergeCell ref="DUY102:DVB102"/>
    <mergeCell ref="DVC102:DVF102"/>
    <mergeCell ref="DVG102:DVJ102"/>
    <mergeCell ref="DVK102:DVN102"/>
    <mergeCell ref="DVO102:DVR102"/>
    <mergeCell ref="DUE102:DUH102"/>
    <mergeCell ref="DUI102:DUL102"/>
    <mergeCell ref="DUM102:DUP102"/>
    <mergeCell ref="DUQ102:DUT102"/>
    <mergeCell ref="DUU102:DUX102"/>
    <mergeCell ref="DTK102:DTN102"/>
    <mergeCell ref="DTO102:DTR102"/>
    <mergeCell ref="DTS102:DTV102"/>
    <mergeCell ref="DTW102:DTZ102"/>
    <mergeCell ref="DUA102:DUD102"/>
    <mergeCell ref="DSQ102:DST102"/>
    <mergeCell ref="DSU102:DSX102"/>
    <mergeCell ref="DSY102:DTB102"/>
    <mergeCell ref="DTC102:DTF102"/>
    <mergeCell ref="DTG102:DTJ102"/>
    <mergeCell ref="DRW102:DRZ102"/>
    <mergeCell ref="DSA102:DSD102"/>
    <mergeCell ref="DSE102:DSH102"/>
    <mergeCell ref="DSI102:DSL102"/>
    <mergeCell ref="DSM102:DSP102"/>
    <mergeCell ref="DRC102:DRF102"/>
    <mergeCell ref="DRG102:DRJ102"/>
    <mergeCell ref="DRK102:DRN102"/>
    <mergeCell ref="DRO102:DRR102"/>
    <mergeCell ref="DRS102:DRV102"/>
    <mergeCell ref="DQI102:DQL102"/>
    <mergeCell ref="DQM102:DQP102"/>
    <mergeCell ref="DQQ102:DQT102"/>
    <mergeCell ref="DQU102:DQX102"/>
    <mergeCell ref="DQY102:DRB102"/>
    <mergeCell ref="DPO102:DPR102"/>
    <mergeCell ref="DPS102:DPV102"/>
    <mergeCell ref="DPW102:DPZ102"/>
    <mergeCell ref="DQA102:DQD102"/>
    <mergeCell ref="DQE102:DQH102"/>
    <mergeCell ref="DOU102:DOX102"/>
    <mergeCell ref="DOY102:DPB102"/>
    <mergeCell ref="DPC102:DPF102"/>
    <mergeCell ref="DPG102:DPJ102"/>
    <mergeCell ref="DPK102:DPN102"/>
    <mergeCell ref="DOA102:DOD102"/>
    <mergeCell ref="DOE102:DOH102"/>
    <mergeCell ref="DOI102:DOL102"/>
    <mergeCell ref="DOM102:DOP102"/>
    <mergeCell ref="DOQ102:DOT102"/>
    <mergeCell ref="DNG102:DNJ102"/>
    <mergeCell ref="DNK102:DNN102"/>
    <mergeCell ref="DNO102:DNR102"/>
    <mergeCell ref="DNS102:DNV102"/>
    <mergeCell ref="DNW102:DNZ102"/>
    <mergeCell ref="DMM102:DMP102"/>
    <mergeCell ref="DMQ102:DMT102"/>
    <mergeCell ref="DMU102:DMX102"/>
    <mergeCell ref="DMY102:DNB102"/>
    <mergeCell ref="DNC102:DNF102"/>
    <mergeCell ref="DLS102:DLV102"/>
    <mergeCell ref="DLW102:DLZ102"/>
    <mergeCell ref="DMA102:DMD102"/>
    <mergeCell ref="DME102:DMH102"/>
    <mergeCell ref="DMI102:DML102"/>
    <mergeCell ref="DKY102:DLB102"/>
    <mergeCell ref="DLC102:DLF102"/>
    <mergeCell ref="DLG102:DLJ102"/>
    <mergeCell ref="DLK102:DLN102"/>
    <mergeCell ref="DLO102:DLR102"/>
    <mergeCell ref="DKE102:DKH102"/>
    <mergeCell ref="DKI102:DKL102"/>
    <mergeCell ref="DKM102:DKP102"/>
    <mergeCell ref="DKQ102:DKT102"/>
    <mergeCell ref="DKU102:DKX102"/>
    <mergeCell ref="DJK102:DJN102"/>
    <mergeCell ref="DJO102:DJR102"/>
    <mergeCell ref="DJS102:DJV102"/>
    <mergeCell ref="DJW102:DJZ102"/>
    <mergeCell ref="DKA102:DKD102"/>
    <mergeCell ref="DIQ102:DIT102"/>
    <mergeCell ref="DIU102:DIX102"/>
    <mergeCell ref="DIY102:DJB102"/>
    <mergeCell ref="DJC102:DJF102"/>
    <mergeCell ref="DJG102:DJJ102"/>
    <mergeCell ref="DHW102:DHZ102"/>
    <mergeCell ref="DIA102:DID102"/>
    <mergeCell ref="DIE102:DIH102"/>
    <mergeCell ref="DII102:DIL102"/>
    <mergeCell ref="DIM102:DIP102"/>
    <mergeCell ref="DHC102:DHF102"/>
    <mergeCell ref="DHG102:DHJ102"/>
    <mergeCell ref="DHK102:DHN102"/>
    <mergeCell ref="DHO102:DHR102"/>
    <mergeCell ref="DHS102:DHV102"/>
    <mergeCell ref="DGI102:DGL102"/>
    <mergeCell ref="DGM102:DGP102"/>
    <mergeCell ref="DGQ102:DGT102"/>
    <mergeCell ref="DGU102:DGX102"/>
    <mergeCell ref="DGY102:DHB102"/>
    <mergeCell ref="DFO102:DFR102"/>
    <mergeCell ref="DFS102:DFV102"/>
    <mergeCell ref="DFW102:DFZ102"/>
    <mergeCell ref="DGA102:DGD102"/>
    <mergeCell ref="DGE102:DGH102"/>
    <mergeCell ref="DEU102:DEX102"/>
    <mergeCell ref="DEY102:DFB102"/>
    <mergeCell ref="DFC102:DFF102"/>
    <mergeCell ref="DFG102:DFJ102"/>
    <mergeCell ref="DFK102:DFN102"/>
    <mergeCell ref="DEA102:DED102"/>
    <mergeCell ref="DEE102:DEH102"/>
    <mergeCell ref="DEI102:DEL102"/>
    <mergeCell ref="DEM102:DEP102"/>
    <mergeCell ref="DEQ102:DET102"/>
    <mergeCell ref="DDG102:DDJ102"/>
    <mergeCell ref="DDK102:DDN102"/>
    <mergeCell ref="DDO102:DDR102"/>
    <mergeCell ref="DDS102:DDV102"/>
    <mergeCell ref="DDW102:DDZ102"/>
    <mergeCell ref="DCM102:DCP102"/>
    <mergeCell ref="DCQ102:DCT102"/>
    <mergeCell ref="DCU102:DCX102"/>
    <mergeCell ref="DCY102:DDB102"/>
    <mergeCell ref="DDC102:DDF102"/>
    <mergeCell ref="DBS102:DBV102"/>
    <mergeCell ref="DBW102:DBZ102"/>
    <mergeCell ref="DCA102:DCD102"/>
    <mergeCell ref="DCE102:DCH102"/>
    <mergeCell ref="DCI102:DCL102"/>
    <mergeCell ref="DAY102:DBB102"/>
    <mergeCell ref="DBC102:DBF102"/>
    <mergeCell ref="DBG102:DBJ102"/>
    <mergeCell ref="DBK102:DBN102"/>
    <mergeCell ref="DBO102:DBR102"/>
    <mergeCell ref="DAE102:DAH102"/>
    <mergeCell ref="DAI102:DAL102"/>
    <mergeCell ref="DAM102:DAP102"/>
    <mergeCell ref="DAQ102:DAT102"/>
    <mergeCell ref="DAU102:DAX102"/>
    <mergeCell ref="CZK102:CZN102"/>
    <mergeCell ref="CZO102:CZR102"/>
    <mergeCell ref="CZS102:CZV102"/>
    <mergeCell ref="CZW102:CZZ102"/>
    <mergeCell ref="DAA102:DAD102"/>
    <mergeCell ref="CYQ102:CYT102"/>
    <mergeCell ref="CYU102:CYX102"/>
    <mergeCell ref="CYY102:CZB102"/>
    <mergeCell ref="CZC102:CZF102"/>
    <mergeCell ref="CZG102:CZJ102"/>
    <mergeCell ref="CXW102:CXZ102"/>
    <mergeCell ref="CYA102:CYD102"/>
    <mergeCell ref="CYE102:CYH102"/>
    <mergeCell ref="CYI102:CYL102"/>
    <mergeCell ref="CYM102:CYP102"/>
    <mergeCell ref="CXC102:CXF102"/>
    <mergeCell ref="CXG102:CXJ102"/>
    <mergeCell ref="CXK102:CXN102"/>
    <mergeCell ref="CXO102:CXR102"/>
    <mergeCell ref="CXS102:CXV102"/>
    <mergeCell ref="CWI102:CWL102"/>
    <mergeCell ref="CWM102:CWP102"/>
    <mergeCell ref="CWQ102:CWT102"/>
    <mergeCell ref="CWU102:CWX102"/>
    <mergeCell ref="CWY102:CXB102"/>
    <mergeCell ref="CVO102:CVR102"/>
    <mergeCell ref="CVS102:CVV102"/>
    <mergeCell ref="CVW102:CVZ102"/>
    <mergeCell ref="CWA102:CWD102"/>
    <mergeCell ref="CWE102:CWH102"/>
    <mergeCell ref="CUU102:CUX102"/>
    <mergeCell ref="CUY102:CVB102"/>
    <mergeCell ref="CVC102:CVF102"/>
    <mergeCell ref="CVG102:CVJ102"/>
    <mergeCell ref="CVK102:CVN102"/>
    <mergeCell ref="CUA102:CUD102"/>
    <mergeCell ref="CUE102:CUH102"/>
    <mergeCell ref="CUI102:CUL102"/>
    <mergeCell ref="CUM102:CUP102"/>
    <mergeCell ref="CUQ102:CUT102"/>
    <mergeCell ref="CTG102:CTJ102"/>
    <mergeCell ref="CTK102:CTN102"/>
    <mergeCell ref="CTO102:CTR102"/>
    <mergeCell ref="CTS102:CTV102"/>
    <mergeCell ref="CTW102:CTZ102"/>
    <mergeCell ref="CSM102:CSP102"/>
    <mergeCell ref="CSQ102:CST102"/>
    <mergeCell ref="CSU102:CSX102"/>
    <mergeCell ref="CSY102:CTB102"/>
    <mergeCell ref="CTC102:CTF102"/>
    <mergeCell ref="CRS102:CRV102"/>
    <mergeCell ref="CRW102:CRZ102"/>
    <mergeCell ref="CSA102:CSD102"/>
    <mergeCell ref="CSE102:CSH102"/>
    <mergeCell ref="CSI102:CSL102"/>
    <mergeCell ref="CQY102:CRB102"/>
    <mergeCell ref="CRC102:CRF102"/>
    <mergeCell ref="CRG102:CRJ102"/>
    <mergeCell ref="CRK102:CRN102"/>
    <mergeCell ref="CRO102:CRR102"/>
    <mergeCell ref="CQE102:CQH102"/>
    <mergeCell ref="CQI102:CQL102"/>
    <mergeCell ref="CQM102:CQP102"/>
    <mergeCell ref="CQQ102:CQT102"/>
    <mergeCell ref="CQU102:CQX102"/>
    <mergeCell ref="CPK102:CPN102"/>
    <mergeCell ref="CPO102:CPR102"/>
    <mergeCell ref="CPS102:CPV102"/>
    <mergeCell ref="CPW102:CPZ102"/>
    <mergeCell ref="CQA102:CQD102"/>
    <mergeCell ref="COQ102:COT102"/>
    <mergeCell ref="COU102:COX102"/>
    <mergeCell ref="COY102:CPB102"/>
    <mergeCell ref="CPC102:CPF102"/>
    <mergeCell ref="CPG102:CPJ102"/>
    <mergeCell ref="CNW102:CNZ102"/>
    <mergeCell ref="COA102:COD102"/>
    <mergeCell ref="COE102:COH102"/>
    <mergeCell ref="COI102:COL102"/>
    <mergeCell ref="COM102:COP102"/>
    <mergeCell ref="CNC102:CNF102"/>
    <mergeCell ref="CNG102:CNJ102"/>
    <mergeCell ref="CNK102:CNN102"/>
    <mergeCell ref="CNO102:CNR102"/>
    <mergeCell ref="CNS102:CNV102"/>
    <mergeCell ref="CMI102:CML102"/>
    <mergeCell ref="CMM102:CMP102"/>
    <mergeCell ref="CMQ102:CMT102"/>
    <mergeCell ref="CMU102:CMX102"/>
    <mergeCell ref="CMY102:CNB102"/>
    <mergeCell ref="CLO102:CLR102"/>
    <mergeCell ref="CLS102:CLV102"/>
    <mergeCell ref="CLW102:CLZ102"/>
    <mergeCell ref="CMA102:CMD102"/>
    <mergeCell ref="CME102:CMH102"/>
    <mergeCell ref="CKU102:CKX102"/>
    <mergeCell ref="CKY102:CLB102"/>
    <mergeCell ref="CLC102:CLF102"/>
    <mergeCell ref="CLG102:CLJ102"/>
    <mergeCell ref="CLK102:CLN102"/>
    <mergeCell ref="CKA102:CKD102"/>
    <mergeCell ref="CKE102:CKH102"/>
    <mergeCell ref="CKI102:CKL102"/>
    <mergeCell ref="CKM102:CKP102"/>
    <mergeCell ref="CKQ102:CKT102"/>
    <mergeCell ref="CJG102:CJJ102"/>
    <mergeCell ref="CJK102:CJN102"/>
    <mergeCell ref="CJO102:CJR102"/>
    <mergeCell ref="CJS102:CJV102"/>
    <mergeCell ref="CJW102:CJZ102"/>
    <mergeCell ref="CIM102:CIP102"/>
    <mergeCell ref="CIQ102:CIT102"/>
    <mergeCell ref="CIU102:CIX102"/>
    <mergeCell ref="CIY102:CJB102"/>
    <mergeCell ref="CJC102:CJF102"/>
    <mergeCell ref="CHS102:CHV102"/>
    <mergeCell ref="CHW102:CHZ102"/>
    <mergeCell ref="CIA102:CID102"/>
    <mergeCell ref="CIE102:CIH102"/>
    <mergeCell ref="CII102:CIL102"/>
    <mergeCell ref="CGY102:CHB102"/>
    <mergeCell ref="CHC102:CHF102"/>
    <mergeCell ref="CHG102:CHJ102"/>
    <mergeCell ref="CHK102:CHN102"/>
    <mergeCell ref="CHO102:CHR102"/>
    <mergeCell ref="CGE102:CGH102"/>
    <mergeCell ref="CGI102:CGL102"/>
    <mergeCell ref="CGM102:CGP102"/>
    <mergeCell ref="CGQ102:CGT102"/>
    <mergeCell ref="CGU102:CGX102"/>
    <mergeCell ref="CFK102:CFN102"/>
    <mergeCell ref="CFO102:CFR102"/>
    <mergeCell ref="CFS102:CFV102"/>
    <mergeCell ref="CFW102:CFZ102"/>
    <mergeCell ref="CGA102:CGD102"/>
    <mergeCell ref="CEQ102:CET102"/>
    <mergeCell ref="CEU102:CEX102"/>
    <mergeCell ref="CEY102:CFB102"/>
    <mergeCell ref="CFC102:CFF102"/>
    <mergeCell ref="CFG102:CFJ102"/>
    <mergeCell ref="CDW102:CDZ102"/>
    <mergeCell ref="CEA102:CED102"/>
    <mergeCell ref="CEE102:CEH102"/>
    <mergeCell ref="CEI102:CEL102"/>
    <mergeCell ref="CEM102:CEP102"/>
    <mergeCell ref="CDC102:CDF102"/>
    <mergeCell ref="CDG102:CDJ102"/>
    <mergeCell ref="CDK102:CDN102"/>
    <mergeCell ref="CDO102:CDR102"/>
    <mergeCell ref="CDS102:CDV102"/>
    <mergeCell ref="CCI102:CCL102"/>
    <mergeCell ref="CCM102:CCP102"/>
    <mergeCell ref="CCQ102:CCT102"/>
    <mergeCell ref="CCU102:CCX102"/>
    <mergeCell ref="CCY102:CDB102"/>
    <mergeCell ref="CBO102:CBR102"/>
    <mergeCell ref="CBS102:CBV102"/>
    <mergeCell ref="CBW102:CBZ102"/>
    <mergeCell ref="CCA102:CCD102"/>
    <mergeCell ref="CCE102:CCH102"/>
    <mergeCell ref="CAU102:CAX102"/>
    <mergeCell ref="CAY102:CBB102"/>
    <mergeCell ref="CBC102:CBF102"/>
    <mergeCell ref="CBG102:CBJ102"/>
    <mergeCell ref="CBK102:CBN102"/>
    <mergeCell ref="CAA102:CAD102"/>
    <mergeCell ref="CAE102:CAH102"/>
    <mergeCell ref="CAI102:CAL102"/>
    <mergeCell ref="CAM102:CAP102"/>
    <mergeCell ref="CAQ102:CAT102"/>
    <mergeCell ref="BZG102:BZJ102"/>
    <mergeCell ref="BZK102:BZN102"/>
    <mergeCell ref="BZO102:BZR102"/>
    <mergeCell ref="BZS102:BZV102"/>
    <mergeCell ref="BZW102:BZZ102"/>
    <mergeCell ref="BYM102:BYP102"/>
    <mergeCell ref="BYQ102:BYT102"/>
    <mergeCell ref="BYU102:BYX102"/>
    <mergeCell ref="BYY102:BZB102"/>
    <mergeCell ref="BZC102:BZF102"/>
    <mergeCell ref="BXS102:BXV102"/>
    <mergeCell ref="BXW102:BXZ102"/>
    <mergeCell ref="BYA102:BYD102"/>
    <mergeCell ref="BYE102:BYH102"/>
    <mergeCell ref="BYI102:BYL102"/>
    <mergeCell ref="BWY102:BXB102"/>
    <mergeCell ref="BXC102:BXF102"/>
    <mergeCell ref="BXG102:BXJ102"/>
    <mergeCell ref="BXK102:BXN102"/>
    <mergeCell ref="BXO102:BXR102"/>
    <mergeCell ref="BWE102:BWH102"/>
    <mergeCell ref="BWI102:BWL102"/>
    <mergeCell ref="BWM102:BWP102"/>
    <mergeCell ref="BWQ102:BWT102"/>
    <mergeCell ref="BWU102:BWX102"/>
    <mergeCell ref="BVK102:BVN102"/>
    <mergeCell ref="BVO102:BVR102"/>
    <mergeCell ref="BVS102:BVV102"/>
    <mergeCell ref="BVW102:BVZ102"/>
    <mergeCell ref="BWA102:BWD102"/>
    <mergeCell ref="BUQ102:BUT102"/>
    <mergeCell ref="BUU102:BUX102"/>
    <mergeCell ref="BUY102:BVB102"/>
    <mergeCell ref="BVC102:BVF102"/>
    <mergeCell ref="BVG102:BVJ102"/>
    <mergeCell ref="BTW102:BTZ102"/>
    <mergeCell ref="BUA102:BUD102"/>
    <mergeCell ref="BUE102:BUH102"/>
    <mergeCell ref="BUI102:BUL102"/>
    <mergeCell ref="BUM102:BUP102"/>
    <mergeCell ref="BTC102:BTF102"/>
    <mergeCell ref="BTG102:BTJ102"/>
    <mergeCell ref="BTK102:BTN102"/>
    <mergeCell ref="BTO102:BTR102"/>
    <mergeCell ref="BTS102:BTV102"/>
    <mergeCell ref="BSI102:BSL102"/>
    <mergeCell ref="BSM102:BSP102"/>
    <mergeCell ref="BSQ102:BST102"/>
    <mergeCell ref="BSU102:BSX102"/>
    <mergeCell ref="BSY102:BTB102"/>
    <mergeCell ref="BRO102:BRR102"/>
    <mergeCell ref="BRS102:BRV102"/>
    <mergeCell ref="BRW102:BRZ102"/>
    <mergeCell ref="BSA102:BSD102"/>
    <mergeCell ref="BSE102:BSH102"/>
    <mergeCell ref="BQU102:BQX102"/>
    <mergeCell ref="BQY102:BRB102"/>
    <mergeCell ref="BRC102:BRF102"/>
    <mergeCell ref="BRG102:BRJ102"/>
    <mergeCell ref="BRK102:BRN102"/>
    <mergeCell ref="BQA102:BQD102"/>
    <mergeCell ref="BQE102:BQH102"/>
    <mergeCell ref="BQI102:BQL102"/>
    <mergeCell ref="BQM102:BQP102"/>
    <mergeCell ref="BQQ102:BQT102"/>
    <mergeCell ref="BPG102:BPJ102"/>
    <mergeCell ref="BPK102:BPN102"/>
    <mergeCell ref="BPO102:BPR102"/>
    <mergeCell ref="BPS102:BPV102"/>
    <mergeCell ref="BPW102:BPZ102"/>
    <mergeCell ref="BOM102:BOP102"/>
    <mergeCell ref="BOQ102:BOT102"/>
    <mergeCell ref="BOU102:BOX102"/>
    <mergeCell ref="BOY102:BPB102"/>
    <mergeCell ref="BPC102:BPF102"/>
    <mergeCell ref="BNS102:BNV102"/>
    <mergeCell ref="BNW102:BNZ102"/>
    <mergeCell ref="BOA102:BOD102"/>
    <mergeCell ref="BOE102:BOH102"/>
    <mergeCell ref="BOI102:BOL102"/>
    <mergeCell ref="BMY102:BNB102"/>
    <mergeCell ref="BNC102:BNF102"/>
    <mergeCell ref="BNG102:BNJ102"/>
    <mergeCell ref="BNK102:BNN102"/>
    <mergeCell ref="BNO102:BNR102"/>
    <mergeCell ref="BME102:BMH102"/>
    <mergeCell ref="BMI102:BML102"/>
    <mergeCell ref="BMM102:BMP102"/>
    <mergeCell ref="BMQ102:BMT102"/>
    <mergeCell ref="BMU102:BMX102"/>
    <mergeCell ref="BLK102:BLN102"/>
    <mergeCell ref="BLO102:BLR102"/>
    <mergeCell ref="BLS102:BLV102"/>
    <mergeCell ref="BLW102:BLZ102"/>
    <mergeCell ref="BMA102:BMD102"/>
    <mergeCell ref="BKQ102:BKT102"/>
    <mergeCell ref="BKU102:BKX102"/>
    <mergeCell ref="BKY102:BLB102"/>
    <mergeCell ref="BLC102:BLF102"/>
    <mergeCell ref="BLG102:BLJ102"/>
    <mergeCell ref="BJW102:BJZ102"/>
    <mergeCell ref="BKA102:BKD102"/>
    <mergeCell ref="BKE102:BKH102"/>
    <mergeCell ref="BKI102:BKL102"/>
    <mergeCell ref="BKM102:BKP102"/>
    <mergeCell ref="BJC102:BJF102"/>
    <mergeCell ref="BJG102:BJJ102"/>
    <mergeCell ref="BJK102:BJN102"/>
    <mergeCell ref="BJO102:BJR102"/>
    <mergeCell ref="BJS102:BJV102"/>
    <mergeCell ref="BII102:BIL102"/>
    <mergeCell ref="BIM102:BIP102"/>
    <mergeCell ref="BIQ102:BIT102"/>
    <mergeCell ref="BIU102:BIX102"/>
    <mergeCell ref="BIY102:BJB102"/>
    <mergeCell ref="BHO102:BHR102"/>
    <mergeCell ref="BHS102:BHV102"/>
    <mergeCell ref="BHW102:BHZ102"/>
    <mergeCell ref="BIA102:BID102"/>
    <mergeCell ref="BIE102:BIH102"/>
    <mergeCell ref="BGU102:BGX102"/>
    <mergeCell ref="BGY102:BHB102"/>
    <mergeCell ref="BHC102:BHF102"/>
    <mergeCell ref="BHG102:BHJ102"/>
    <mergeCell ref="BHK102:BHN102"/>
    <mergeCell ref="BGA102:BGD102"/>
    <mergeCell ref="BGE102:BGH102"/>
    <mergeCell ref="BGI102:BGL102"/>
    <mergeCell ref="BGM102:BGP102"/>
    <mergeCell ref="BGQ102:BGT102"/>
    <mergeCell ref="BFG102:BFJ102"/>
    <mergeCell ref="BFK102:BFN102"/>
    <mergeCell ref="BFO102:BFR102"/>
    <mergeCell ref="BFS102:BFV102"/>
    <mergeCell ref="BFW102:BFZ102"/>
    <mergeCell ref="BEM102:BEP102"/>
    <mergeCell ref="BEQ102:BET102"/>
    <mergeCell ref="BEU102:BEX102"/>
    <mergeCell ref="BEY102:BFB102"/>
    <mergeCell ref="BFC102:BFF102"/>
    <mergeCell ref="BDS102:BDV102"/>
    <mergeCell ref="BDW102:BDZ102"/>
    <mergeCell ref="BEA102:BED102"/>
    <mergeCell ref="BEE102:BEH102"/>
    <mergeCell ref="BEI102:BEL102"/>
    <mergeCell ref="BCY102:BDB102"/>
    <mergeCell ref="BDC102:BDF102"/>
    <mergeCell ref="BDG102:BDJ102"/>
    <mergeCell ref="BDK102:BDN102"/>
    <mergeCell ref="BDO102:BDR102"/>
    <mergeCell ref="BCE102:BCH102"/>
    <mergeCell ref="BCI102:BCL102"/>
    <mergeCell ref="BCM102:BCP102"/>
    <mergeCell ref="BCQ102:BCT102"/>
    <mergeCell ref="BCU102:BCX102"/>
    <mergeCell ref="BBK102:BBN102"/>
    <mergeCell ref="BBO102:BBR102"/>
    <mergeCell ref="BBS102:BBV102"/>
    <mergeCell ref="BBW102:BBZ102"/>
    <mergeCell ref="BCA102:BCD102"/>
    <mergeCell ref="BAQ102:BAT102"/>
    <mergeCell ref="BAU102:BAX102"/>
    <mergeCell ref="BAY102:BBB102"/>
    <mergeCell ref="BBC102:BBF102"/>
    <mergeCell ref="BBG102:BBJ102"/>
    <mergeCell ref="AZW102:AZZ102"/>
    <mergeCell ref="BAA102:BAD102"/>
    <mergeCell ref="BAE102:BAH102"/>
    <mergeCell ref="BAI102:BAL102"/>
    <mergeCell ref="BAM102:BAP102"/>
    <mergeCell ref="AZC102:AZF102"/>
    <mergeCell ref="AZG102:AZJ102"/>
    <mergeCell ref="AZK102:AZN102"/>
    <mergeCell ref="AZO102:AZR102"/>
    <mergeCell ref="AZS102:AZV102"/>
    <mergeCell ref="AYI102:AYL102"/>
    <mergeCell ref="AYM102:AYP102"/>
    <mergeCell ref="AYQ102:AYT102"/>
    <mergeCell ref="AYU102:AYX102"/>
    <mergeCell ref="AYY102:AZB102"/>
    <mergeCell ref="AXO102:AXR102"/>
    <mergeCell ref="AXS102:AXV102"/>
    <mergeCell ref="AXW102:AXZ102"/>
    <mergeCell ref="AYA102:AYD102"/>
    <mergeCell ref="AYE102:AYH102"/>
    <mergeCell ref="AWU102:AWX102"/>
    <mergeCell ref="AWY102:AXB102"/>
    <mergeCell ref="AXC102:AXF102"/>
    <mergeCell ref="AXG102:AXJ102"/>
    <mergeCell ref="AXK102:AXN102"/>
    <mergeCell ref="AWA102:AWD102"/>
    <mergeCell ref="AWE102:AWH102"/>
    <mergeCell ref="AWI102:AWL102"/>
    <mergeCell ref="AWM102:AWP102"/>
    <mergeCell ref="AWQ102:AWT102"/>
    <mergeCell ref="AVG102:AVJ102"/>
    <mergeCell ref="AVK102:AVN102"/>
    <mergeCell ref="AVO102:AVR102"/>
    <mergeCell ref="AVS102:AVV102"/>
    <mergeCell ref="AVW102:AVZ102"/>
    <mergeCell ref="AUM102:AUP102"/>
    <mergeCell ref="AUQ102:AUT102"/>
    <mergeCell ref="AUU102:AUX102"/>
    <mergeCell ref="AUY102:AVB102"/>
    <mergeCell ref="AVC102:AVF102"/>
    <mergeCell ref="ATS102:ATV102"/>
    <mergeCell ref="ATW102:ATZ102"/>
    <mergeCell ref="AUA102:AUD102"/>
    <mergeCell ref="AUE102:AUH102"/>
    <mergeCell ref="AUI102:AUL102"/>
    <mergeCell ref="ASY102:ATB102"/>
    <mergeCell ref="ATC102:ATF102"/>
    <mergeCell ref="ATG102:ATJ102"/>
    <mergeCell ref="ATK102:ATN102"/>
    <mergeCell ref="ATO102:ATR102"/>
    <mergeCell ref="ASE102:ASH102"/>
    <mergeCell ref="ASI102:ASL102"/>
    <mergeCell ref="ASM102:ASP102"/>
    <mergeCell ref="ASQ102:AST102"/>
    <mergeCell ref="ASU102:ASX102"/>
    <mergeCell ref="ARK102:ARN102"/>
    <mergeCell ref="ARO102:ARR102"/>
    <mergeCell ref="ARS102:ARV102"/>
    <mergeCell ref="ARW102:ARZ102"/>
    <mergeCell ref="ASA102:ASD102"/>
    <mergeCell ref="AQQ102:AQT102"/>
    <mergeCell ref="AQU102:AQX102"/>
    <mergeCell ref="AQY102:ARB102"/>
    <mergeCell ref="ARC102:ARF102"/>
    <mergeCell ref="ARG102:ARJ102"/>
    <mergeCell ref="APW102:APZ102"/>
    <mergeCell ref="AQA102:AQD102"/>
    <mergeCell ref="AQE102:AQH102"/>
    <mergeCell ref="AQI102:AQL102"/>
    <mergeCell ref="AQM102:AQP102"/>
    <mergeCell ref="APC102:APF102"/>
    <mergeCell ref="APG102:APJ102"/>
    <mergeCell ref="APK102:APN102"/>
    <mergeCell ref="APO102:APR102"/>
    <mergeCell ref="APS102:APV102"/>
    <mergeCell ref="AOI102:AOL102"/>
    <mergeCell ref="AOM102:AOP102"/>
    <mergeCell ref="AOQ102:AOT102"/>
    <mergeCell ref="AOU102:AOX102"/>
    <mergeCell ref="AOY102:APB102"/>
    <mergeCell ref="ANO102:ANR102"/>
    <mergeCell ref="ANS102:ANV102"/>
    <mergeCell ref="ANW102:ANZ102"/>
    <mergeCell ref="AOA102:AOD102"/>
    <mergeCell ref="AOE102:AOH102"/>
    <mergeCell ref="AMU102:AMX102"/>
    <mergeCell ref="AMY102:ANB102"/>
    <mergeCell ref="ANC102:ANF102"/>
    <mergeCell ref="ANG102:ANJ102"/>
    <mergeCell ref="ANK102:ANN102"/>
    <mergeCell ref="AMA102:AMD102"/>
    <mergeCell ref="AME102:AMH102"/>
    <mergeCell ref="AMI102:AML102"/>
    <mergeCell ref="AMM102:AMP102"/>
    <mergeCell ref="AMQ102:AMT102"/>
    <mergeCell ref="ALG102:ALJ102"/>
    <mergeCell ref="ALK102:ALN102"/>
    <mergeCell ref="ALO102:ALR102"/>
    <mergeCell ref="ALS102:ALV102"/>
    <mergeCell ref="ALW102:ALZ102"/>
    <mergeCell ref="AKM102:AKP102"/>
    <mergeCell ref="AKQ102:AKT102"/>
    <mergeCell ref="AKU102:AKX102"/>
    <mergeCell ref="AKY102:ALB102"/>
    <mergeCell ref="ALC102:ALF102"/>
    <mergeCell ref="AJS102:AJV102"/>
    <mergeCell ref="AJW102:AJZ102"/>
    <mergeCell ref="AKA102:AKD102"/>
    <mergeCell ref="AKE102:AKH102"/>
    <mergeCell ref="AKI102:AKL102"/>
    <mergeCell ref="AIY102:AJB102"/>
    <mergeCell ref="AJC102:AJF102"/>
    <mergeCell ref="AJG102:AJJ102"/>
    <mergeCell ref="AJK102:AJN102"/>
    <mergeCell ref="AJO102:AJR102"/>
    <mergeCell ref="AIE102:AIH102"/>
    <mergeCell ref="AII102:AIL102"/>
    <mergeCell ref="AIM102:AIP102"/>
    <mergeCell ref="AIQ102:AIT102"/>
    <mergeCell ref="AIU102:AIX102"/>
    <mergeCell ref="AHK102:AHN102"/>
    <mergeCell ref="AHO102:AHR102"/>
    <mergeCell ref="AHS102:AHV102"/>
    <mergeCell ref="AHW102:AHZ102"/>
    <mergeCell ref="AIA102:AID102"/>
    <mergeCell ref="AGQ102:AGT102"/>
    <mergeCell ref="AGU102:AGX102"/>
    <mergeCell ref="AGY102:AHB102"/>
    <mergeCell ref="AHC102:AHF102"/>
    <mergeCell ref="AHG102:AHJ102"/>
    <mergeCell ref="AFW102:AFZ102"/>
    <mergeCell ref="AGA102:AGD102"/>
    <mergeCell ref="AGE102:AGH102"/>
    <mergeCell ref="AGI102:AGL102"/>
    <mergeCell ref="AGM102:AGP102"/>
    <mergeCell ref="AFC102:AFF102"/>
    <mergeCell ref="AFG102:AFJ102"/>
    <mergeCell ref="AFK102:AFN102"/>
    <mergeCell ref="AFO102:AFR102"/>
    <mergeCell ref="AFS102:AFV102"/>
    <mergeCell ref="AEI102:AEL102"/>
    <mergeCell ref="AEM102:AEP102"/>
    <mergeCell ref="AEQ102:AET102"/>
    <mergeCell ref="AEU102:AEX102"/>
    <mergeCell ref="AEY102:AFB102"/>
    <mergeCell ref="ADO102:ADR102"/>
    <mergeCell ref="ADS102:ADV102"/>
    <mergeCell ref="ADW102:ADZ102"/>
    <mergeCell ref="AEA102:AED102"/>
    <mergeCell ref="AEE102:AEH102"/>
    <mergeCell ref="ACU102:ACX102"/>
    <mergeCell ref="ACY102:ADB102"/>
    <mergeCell ref="ADC102:ADF102"/>
    <mergeCell ref="ADG102:ADJ102"/>
    <mergeCell ref="ADK102:ADN102"/>
    <mergeCell ref="ACA102:ACD102"/>
    <mergeCell ref="ACE102:ACH102"/>
    <mergeCell ref="ACI102:ACL102"/>
    <mergeCell ref="ACM102:ACP102"/>
    <mergeCell ref="ACQ102:ACT102"/>
    <mergeCell ref="ABG102:ABJ102"/>
    <mergeCell ref="ABK102:ABN102"/>
    <mergeCell ref="ABO102:ABR102"/>
    <mergeCell ref="ABS102:ABV102"/>
    <mergeCell ref="ABW102:ABZ102"/>
    <mergeCell ref="AAM102:AAP102"/>
    <mergeCell ref="AAQ102:AAT102"/>
    <mergeCell ref="AAU102:AAX102"/>
    <mergeCell ref="AAY102:ABB102"/>
    <mergeCell ref="ABC102:ABF102"/>
    <mergeCell ref="ZS102:ZV102"/>
    <mergeCell ref="ZW102:ZZ102"/>
    <mergeCell ref="AAA102:AAD102"/>
    <mergeCell ref="AAE102:AAH102"/>
    <mergeCell ref="AAI102:AAL102"/>
    <mergeCell ref="YY102:ZB102"/>
    <mergeCell ref="ZC102:ZF102"/>
    <mergeCell ref="ZG102:ZJ102"/>
    <mergeCell ref="ZK102:ZN102"/>
    <mergeCell ref="ZO102:ZR102"/>
    <mergeCell ref="YE102:YH102"/>
    <mergeCell ref="YI102:YL102"/>
    <mergeCell ref="YM102:YP102"/>
    <mergeCell ref="YQ102:YT102"/>
    <mergeCell ref="YU102:YX102"/>
    <mergeCell ref="XK102:XN102"/>
    <mergeCell ref="XO102:XR102"/>
    <mergeCell ref="XS102:XV102"/>
    <mergeCell ref="XW102:XZ102"/>
    <mergeCell ref="YA102:YD102"/>
    <mergeCell ref="WQ102:WT102"/>
    <mergeCell ref="WU102:WX102"/>
    <mergeCell ref="WY102:XB102"/>
    <mergeCell ref="XC102:XF102"/>
    <mergeCell ref="XG102:XJ102"/>
    <mergeCell ref="VW102:VZ102"/>
    <mergeCell ref="WA102:WD102"/>
    <mergeCell ref="WE102:WH102"/>
    <mergeCell ref="WI102:WL102"/>
    <mergeCell ref="WM102:WP102"/>
    <mergeCell ref="VC102:VF102"/>
    <mergeCell ref="VG102:VJ102"/>
    <mergeCell ref="VK102:VN102"/>
    <mergeCell ref="VO102:VR102"/>
    <mergeCell ref="VS102:VV102"/>
    <mergeCell ref="UI102:UL102"/>
    <mergeCell ref="UM102:UP102"/>
    <mergeCell ref="UQ102:UT102"/>
    <mergeCell ref="UU102:UX102"/>
    <mergeCell ref="UY102:VB102"/>
    <mergeCell ref="TO102:TR102"/>
    <mergeCell ref="TS102:TV102"/>
    <mergeCell ref="TW102:TZ102"/>
    <mergeCell ref="UA102:UD102"/>
    <mergeCell ref="UE102:UH102"/>
    <mergeCell ref="SU102:SX102"/>
    <mergeCell ref="SY102:TB102"/>
    <mergeCell ref="TC102:TF102"/>
    <mergeCell ref="TG102:TJ102"/>
    <mergeCell ref="TK102:TN102"/>
    <mergeCell ref="SA102:SD102"/>
    <mergeCell ref="SE102:SH102"/>
    <mergeCell ref="SI102:SL102"/>
    <mergeCell ref="SM102:SP102"/>
    <mergeCell ref="SQ102:ST102"/>
    <mergeCell ref="RG102:RJ102"/>
    <mergeCell ref="RK102:RN102"/>
    <mergeCell ref="RO102:RR102"/>
    <mergeCell ref="RS102:RV102"/>
    <mergeCell ref="RW102:RZ102"/>
    <mergeCell ref="QM102:QP102"/>
    <mergeCell ref="QQ102:QT102"/>
    <mergeCell ref="QU102:QX102"/>
    <mergeCell ref="QY102:RB102"/>
    <mergeCell ref="RC102:RF102"/>
    <mergeCell ref="PS102:PV102"/>
    <mergeCell ref="PW102:PZ102"/>
    <mergeCell ref="QA102:QD102"/>
    <mergeCell ref="QE102:QH102"/>
    <mergeCell ref="QI102:QL102"/>
    <mergeCell ref="OY102:PB102"/>
    <mergeCell ref="PC102:PF102"/>
    <mergeCell ref="PG102:PJ102"/>
    <mergeCell ref="PK102:PN102"/>
    <mergeCell ref="PO102:PR102"/>
    <mergeCell ref="OE102:OH102"/>
    <mergeCell ref="OI102:OL102"/>
    <mergeCell ref="OM102:OP102"/>
    <mergeCell ref="OQ102:OT102"/>
    <mergeCell ref="OU102:OX102"/>
    <mergeCell ref="NK102:NN102"/>
    <mergeCell ref="NO102:NR102"/>
    <mergeCell ref="NS102:NV102"/>
    <mergeCell ref="NW102:NZ102"/>
    <mergeCell ref="OA102:OD102"/>
    <mergeCell ref="MQ102:MT102"/>
    <mergeCell ref="MU102:MX102"/>
    <mergeCell ref="MY102:NB102"/>
    <mergeCell ref="NC102:NF102"/>
    <mergeCell ref="NG102:NJ102"/>
    <mergeCell ref="LW102:LZ102"/>
    <mergeCell ref="MA102:MD102"/>
    <mergeCell ref="ME102:MH102"/>
    <mergeCell ref="MI102:ML102"/>
    <mergeCell ref="MM102:MP102"/>
    <mergeCell ref="LC102:LF102"/>
    <mergeCell ref="LG102:LJ102"/>
    <mergeCell ref="LK102:LN102"/>
    <mergeCell ref="LO102:LR102"/>
    <mergeCell ref="LS102:LV102"/>
    <mergeCell ref="KI102:KL102"/>
    <mergeCell ref="KM102:KP102"/>
    <mergeCell ref="KQ102:KT102"/>
    <mergeCell ref="KU102:KX102"/>
    <mergeCell ref="KY102:LB102"/>
    <mergeCell ref="JO102:JR102"/>
    <mergeCell ref="JS102:JV102"/>
    <mergeCell ref="JW102:JZ102"/>
    <mergeCell ref="KA102:KD102"/>
    <mergeCell ref="KE102:KH102"/>
    <mergeCell ref="IU102:IX102"/>
    <mergeCell ref="IY102:JB102"/>
    <mergeCell ref="JC102:JF102"/>
    <mergeCell ref="JG102:JJ102"/>
    <mergeCell ref="JK102:JN102"/>
    <mergeCell ref="IA102:ID102"/>
    <mergeCell ref="IE102:IH102"/>
    <mergeCell ref="II102:IL102"/>
    <mergeCell ref="IM102:IP102"/>
    <mergeCell ref="IQ102:IT102"/>
    <mergeCell ref="HG102:HJ102"/>
    <mergeCell ref="HK102:HN102"/>
    <mergeCell ref="HO102:HR102"/>
    <mergeCell ref="HS102:HV102"/>
    <mergeCell ref="HW102:HZ102"/>
    <mergeCell ref="GM102:GP102"/>
    <mergeCell ref="GQ102:GT102"/>
    <mergeCell ref="GU102:GX102"/>
    <mergeCell ref="GY102:HB102"/>
    <mergeCell ref="HC102:HF102"/>
    <mergeCell ref="FS102:FV102"/>
    <mergeCell ref="FW102:FZ102"/>
    <mergeCell ref="GA102:GD102"/>
    <mergeCell ref="GE102:GH102"/>
    <mergeCell ref="GI102:GL102"/>
    <mergeCell ref="EY102:FB102"/>
    <mergeCell ref="FC102:FF102"/>
    <mergeCell ref="FG102:FJ102"/>
    <mergeCell ref="FK102:FN102"/>
    <mergeCell ref="FO102:FR102"/>
    <mergeCell ref="EE102:EH102"/>
    <mergeCell ref="EI102:EL102"/>
    <mergeCell ref="EM102:EP102"/>
    <mergeCell ref="EQ102:ET102"/>
    <mergeCell ref="EU102:EX102"/>
    <mergeCell ref="DK102:DN102"/>
    <mergeCell ref="DO102:DR102"/>
    <mergeCell ref="DS102:DV102"/>
    <mergeCell ref="DW102:DZ102"/>
    <mergeCell ref="EA102:ED102"/>
    <mergeCell ref="CQ102:CT102"/>
    <mergeCell ref="CU102:CX102"/>
    <mergeCell ref="CY102:DB102"/>
    <mergeCell ref="DC102:DF102"/>
    <mergeCell ref="DG102:DJ102"/>
    <mergeCell ref="BW102:BZ102"/>
    <mergeCell ref="CA102:CD102"/>
    <mergeCell ref="CE102:CH102"/>
    <mergeCell ref="CI102:CL102"/>
    <mergeCell ref="CM102:CP102"/>
    <mergeCell ref="XEY101:XFB101"/>
    <mergeCell ref="XFC101:XFD101"/>
    <mergeCell ref="S102:V102"/>
    <mergeCell ref="W102:Z102"/>
    <mergeCell ref="AA102:AD102"/>
    <mergeCell ref="AE102:AH102"/>
    <mergeCell ref="AI102:AL102"/>
    <mergeCell ref="AM102:AP102"/>
    <mergeCell ref="AQ102:AT102"/>
    <mergeCell ref="AU102:AX102"/>
    <mergeCell ref="AY102:BB102"/>
    <mergeCell ref="BC102:BF102"/>
    <mergeCell ref="BG102:BJ102"/>
    <mergeCell ref="BK102:BN102"/>
    <mergeCell ref="BO102:BR102"/>
    <mergeCell ref="BS102:BV102"/>
    <mergeCell ref="XEE101:XEH101"/>
    <mergeCell ref="XEI101:XEL101"/>
    <mergeCell ref="XEM101:XEP101"/>
    <mergeCell ref="XEQ101:XET101"/>
    <mergeCell ref="XEU101:XEX101"/>
    <mergeCell ref="XDK101:XDN101"/>
    <mergeCell ref="XDO101:XDR101"/>
    <mergeCell ref="XDS101:XDV101"/>
    <mergeCell ref="XDW101:XDZ101"/>
    <mergeCell ref="XEA101:XED101"/>
    <mergeCell ref="XCQ101:XCT101"/>
    <mergeCell ref="XCU101:XCX101"/>
    <mergeCell ref="XCY101:XDB101"/>
    <mergeCell ref="XDC101:XDF101"/>
    <mergeCell ref="XDG101:XDJ101"/>
    <mergeCell ref="XBW101:XBZ101"/>
    <mergeCell ref="XCA101:XCD101"/>
    <mergeCell ref="XCE101:XCH101"/>
    <mergeCell ref="XCI101:XCL101"/>
    <mergeCell ref="XCM101:XCP101"/>
    <mergeCell ref="XBC101:XBF101"/>
    <mergeCell ref="XBG101:XBJ101"/>
    <mergeCell ref="XBK101:XBN101"/>
    <mergeCell ref="XBO101:XBR101"/>
    <mergeCell ref="XBS101:XBV101"/>
    <mergeCell ref="XAI101:XAL101"/>
    <mergeCell ref="XAM101:XAP101"/>
    <mergeCell ref="XAQ101:XAT101"/>
    <mergeCell ref="XAU101:XAX101"/>
    <mergeCell ref="XAY101:XBB101"/>
    <mergeCell ref="WZO101:WZR101"/>
    <mergeCell ref="WZS101:WZV101"/>
    <mergeCell ref="WZW101:WZZ101"/>
    <mergeCell ref="XAA101:XAD101"/>
    <mergeCell ref="XAE101:XAH101"/>
    <mergeCell ref="WYU101:WYX101"/>
    <mergeCell ref="WYY101:WZB101"/>
    <mergeCell ref="WZC101:WZF101"/>
    <mergeCell ref="WZG101:WZJ101"/>
    <mergeCell ref="WZK101:WZN101"/>
    <mergeCell ref="WYA101:WYD101"/>
    <mergeCell ref="WYE101:WYH101"/>
    <mergeCell ref="WYI101:WYL101"/>
    <mergeCell ref="WYM101:WYP101"/>
    <mergeCell ref="WYQ101:WYT101"/>
    <mergeCell ref="WXG101:WXJ101"/>
    <mergeCell ref="WXK101:WXN101"/>
    <mergeCell ref="WXO101:WXR101"/>
    <mergeCell ref="WXS101:WXV101"/>
    <mergeCell ref="WXW101:WXZ101"/>
    <mergeCell ref="WWM101:WWP101"/>
    <mergeCell ref="WWQ101:WWT101"/>
    <mergeCell ref="WWU101:WWX101"/>
    <mergeCell ref="WWY101:WXB101"/>
    <mergeCell ref="WXC101:WXF101"/>
    <mergeCell ref="WVS101:WVV101"/>
    <mergeCell ref="WVW101:WVZ101"/>
    <mergeCell ref="WWA101:WWD101"/>
    <mergeCell ref="WWE101:WWH101"/>
    <mergeCell ref="WWI101:WWL101"/>
    <mergeCell ref="WUY101:WVB101"/>
    <mergeCell ref="WVC101:WVF101"/>
    <mergeCell ref="WVG101:WVJ101"/>
    <mergeCell ref="WVK101:WVN101"/>
    <mergeCell ref="WVO101:WVR101"/>
    <mergeCell ref="WUE101:WUH101"/>
    <mergeCell ref="WUI101:WUL101"/>
    <mergeCell ref="WUM101:WUP101"/>
    <mergeCell ref="WUQ101:WUT101"/>
    <mergeCell ref="WUU101:WUX101"/>
    <mergeCell ref="WTK101:WTN101"/>
    <mergeCell ref="WTO101:WTR101"/>
    <mergeCell ref="WTS101:WTV101"/>
    <mergeCell ref="WTW101:WTZ101"/>
    <mergeCell ref="WUA101:WUD101"/>
    <mergeCell ref="WSQ101:WST101"/>
    <mergeCell ref="WSU101:WSX101"/>
    <mergeCell ref="WSY101:WTB101"/>
    <mergeCell ref="WTC101:WTF101"/>
    <mergeCell ref="WTG101:WTJ101"/>
    <mergeCell ref="WRW101:WRZ101"/>
    <mergeCell ref="WSA101:WSD101"/>
    <mergeCell ref="WSE101:WSH101"/>
    <mergeCell ref="WSI101:WSL101"/>
    <mergeCell ref="WSM101:WSP101"/>
    <mergeCell ref="WRC101:WRF101"/>
    <mergeCell ref="WRG101:WRJ101"/>
    <mergeCell ref="WRK101:WRN101"/>
    <mergeCell ref="WRO101:WRR101"/>
    <mergeCell ref="WRS101:WRV101"/>
    <mergeCell ref="WQI101:WQL101"/>
    <mergeCell ref="WQM101:WQP101"/>
    <mergeCell ref="WQQ101:WQT101"/>
    <mergeCell ref="WQU101:WQX101"/>
    <mergeCell ref="WQY101:WRB101"/>
    <mergeCell ref="WPO101:WPR101"/>
    <mergeCell ref="WPS101:WPV101"/>
    <mergeCell ref="WPW101:WPZ101"/>
    <mergeCell ref="WQA101:WQD101"/>
    <mergeCell ref="WQE101:WQH101"/>
    <mergeCell ref="WOU101:WOX101"/>
    <mergeCell ref="WOY101:WPB101"/>
    <mergeCell ref="WPC101:WPF101"/>
    <mergeCell ref="WPG101:WPJ101"/>
    <mergeCell ref="WPK101:WPN101"/>
    <mergeCell ref="WOA101:WOD101"/>
    <mergeCell ref="WOE101:WOH101"/>
    <mergeCell ref="WOI101:WOL101"/>
    <mergeCell ref="WOM101:WOP101"/>
    <mergeCell ref="WOQ101:WOT101"/>
    <mergeCell ref="WNG101:WNJ101"/>
    <mergeCell ref="WNK101:WNN101"/>
    <mergeCell ref="WNO101:WNR101"/>
    <mergeCell ref="WNS101:WNV101"/>
    <mergeCell ref="WNW101:WNZ101"/>
    <mergeCell ref="WMM101:WMP101"/>
    <mergeCell ref="WMQ101:WMT101"/>
    <mergeCell ref="WMU101:WMX101"/>
    <mergeCell ref="WMY101:WNB101"/>
    <mergeCell ref="WNC101:WNF101"/>
    <mergeCell ref="WLS101:WLV101"/>
    <mergeCell ref="WLW101:WLZ101"/>
    <mergeCell ref="WMA101:WMD101"/>
    <mergeCell ref="WME101:WMH101"/>
    <mergeCell ref="WMI101:WML101"/>
    <mergeCell ref="WKY101:WLB101"/>
    <mergeCell ref="WLC101:WLF101"/>
    <mergeCell ref="WLG101:WLJ101"/>
    <mergeCell ref="WLK101:WLN101"/>
    <mergeCell ref="WLO101:WLR101"/>
    <mergeCell ref="WKE101:WKH101"/>
    <mergeCell ref="WKI101:WKL101"/>
    <mergeCell ref="WKM101:WKP101"/>
    <mergeCell ref="WKQ101:WKT101"/>
    <mergeCell ref="WKU101:WKX101"/>
    <mergeCell ref="WJK101:WJN101"/>
    <mergeCell ref="WJO101:WJR101"/>
    <mergeCell ref="WJS101:WJV101"/>
    <mergeCell ref="WJW101:WJZ101"/>
    <mergeCell ref="WKA101:WKD101"/>
    <mergeCell ref="WIQ101:WIT101"/>
    <mergeCell ref="WIU101:WIX101"/>
    <mergeCell ref="WIY101:WJB101"/>
    <mergeCell ref="WJC101:WJF101"/>
    <mergeCell ref="WJG101:WJJ101"/>
    <mergeCell ref="WHW101:WHZ101"/>
    <mergeCell ref="WIA101:WID101"/>
    <mergeCell ref="WIE101:WIH101"/>
    <mergeCell ref="WII101:WIL101"/>
    <mergeCell ref="WIM101:WIP101"/>
    <mergeCell ref="WHC101:WHF101"/>
    <mergeCell ref="WHG101:WHJ101"/>
    <mergeCell ref="WHK101:WHN101"/>
    <mergeCell ref="WHO101:WHR101"/>
    <mergeCell ref="WHS101:WHV101"/>
    <mergeCell ref="WGI101:WGL101"/>
    <mergeCell ref="WGM101:WGP101"/>
    <mergeCell ref="WGQ101:WGT101"/>
    <mergeCell ref="WGU101:WGX101"/>
    <mergeCell ref="WGY101:WHB101"/>
    <mergeCell ref="WFO101:WFR101"/>
    <mergeCell ref="WFS101:WFV101"/>
    <mergeCell ref="WFW101:WFZ101"/>
    <mergeCell ref="WGA101:WGD101"/>
    <mergeCell ref="WGE101:WGH101"/>
    <mergeCell ref="WEU101:WEX101"/>
    <mergeCell ref="WEY101:WFB101"/>
    <mergeCell ref="WFC101:WFF101"/>
    <mergeCell ref="WFG101:WFJ101"/>
    <mergeCell ref="WFK101:WFN101"/>
    <mergeCell ref="WEA101:WED101"/>
    <mergeCell ref="WEE101:WEH101"/>
    <mergeCell ref="WEI101:WEL101"/>
    <mergeCell ref="WEM101:WEP101"/>
    <mergeCell ref="WEQ101:WET101"/>
    <mergeCell ref="WDG101:WDJ101"/>
    <mergeCell ref="WDK101:WDN101"/>
    <mergeCell ref="WDO101:WDR101"/>
    <mergeCell ref="WDS101:WDV101"/>
    <mergeCell ref="WDW101:WDZ101"/>
    <mergeCell ref="WCM101:WCP101"/>
    <mergeCell ref="WCQ101:WCT101"/>
    <mergeCell ref="WCU101:WCX101"/>
    <mergeCell ref="WCY101:WDB101"/>
    <mergeCell ref="WDC101:WDF101"/>
    <mergeCell ref="WBS101:WBV101"/>
    <mergeCell ref="WBW101:WBZ101"/>
    <mergeCell ref="WCA101:WCD101"/>
    <mergeCell ref="WCE101:WCH101"/>
    <mergeCell ref="WCI101:WCL101"/>
    <mergeCell ref="WAY101:WBB101"/>
    <mergeCell ref="WBC101:WBF101"/>
    <mergeCell ref="WBG101:WBJ101"/>
    <mergeCell ref="WBK101:WBN101"/>
    <mergeCell ref="WBO101:WBR101"/>
    <mergeCell ref="WAE101:WAH101"/>
    <mergeCell ref="WAI101:WAL101"/>
    <mergeCell ref="WAM101:WAP101"/>
    <mergeCell ref="WAQ101:WAT101"/>
    <mergeCell ref="WAU101:WAX101"/>
    <mergeCell ref="VZK101:VZN101"/>
    <mergeCell ref="VZO101:VZR101"/>
    <mergeCell ref="VZS101:VZV101"/>
    <mergeCell ref="VZW101:VZZ101"/>
    <mergeCell ref="WAA101:WAD101"/>
    <mergeCell ref="VYQ101:VYT101"/>
    <mergeCell ref="VYU101:VYX101"/>
    <mergeCell ref="VYY101:VZB101"/>
    <mergeCell ref="VZC101:VZF101"/>
    <mergeCell ref="VZG101:VZJ101"/>
    <mergeCell ref="VXW101:VXZ101"/>
    <mergeCell ref="VYA101:VYD101"/>
    <mergeCell ref="VYE101:VYH101"/>
    <mergeCell ref="VYI101:VYL101"/>
    <mergeCell ref="VYM101:VYP101"/>
    <mergeCell ref="VXC101:VXF101"/>
    <mergeCell ref="VXG101:VXJ101"/>
    <mergeCell ref="VXK101:VXN101"/>
    <mergeCell ref="VXO101:VXR101"/>
    <mergeCell ref="VXS101:VXV101"/>
    <mergeCell ref="VWI101:VWL101"/>
    <mergeCell ref="VWM101:VWP101"/>
    <mergeCell ref="VWQ101:VWT101"/>
    <mergeCell ref="VWU101:VWX101"/>
    <mergeCell ref="VWY101:VXB101"/>
    <mergeCell ref="VVO101:VVR101"/>
    <mergeCell ref="VVS101:VVV101"/>
    <mergeCell ref="VVW101:VVZ101"/>
    <mergeCell ref="VWA101:VWD101"/>
    <mergeCell ref="VWE101:VWH101"/>
    <mergeCell ref="VUU101:VUX101"/>
    <mergeCell ref="VUY101:VVB101"/>
    <mergeCell ref="VVC101:VVF101"/>
    <mergeCell ref="VVG101:VVJ101"/>
    <mergeCell ref="VVK101:VVN101"/>
    <mergeCell ref="VUA101:VUD101"/>
    <mergeCell ref="VUE101:VUH101"/>
    <mergeCell ref="VUI101:VUL101"/>
    <mergeCell ref="VUM101:VUP101"/>
    <mergeCell ref="VUQ101:VUT101"/>
    <mergeCell ref="VTG101:VTJ101"/>
    <mergeCell ref="VTK101:VTN101"/>
    <mergeCell ref="VTO101:VTR101"/>
    <mergeCell ref="VTS101:VTV101"/>
    <mergeCell ref="VTW101:VTZ101"/>
    <mergeCell ref="VSM101:VSP101"/>
    <mergeCell ref="VSQ101:VST101"/>
    <mergeCell ref="VSU101:VSX101"/>
    <mergeCell ref="VSY101:VTB101"/>
    <mergeCell ref="VTC101:VTF101"/>
    <mergeCell ref="VRS101:VRV101"/>
    <mergeCell ref="VRW101:VRZ101"/>
    <mergeCell ref="VSA101:VSD101"/>
    <mergeCell ref="VSE101:VSH101"/>
    <mergeCell ref="VSI101:VSL101"/>
    <mergeCell ref="VQY101:VRB101"/>
    <mergeCell ref="VRC101:VRF101"/>
    <mergeCell ref="VRG101:VRJ101"/>
    <mergeCell ref="VRK101:VRN101"/>
    <mergeCell ref="VRO101:VRR101"/>
    <mergeCell ref="VQE101:VQH101"/>
    <mergeCell ref="VQI101:VQL101"/>
    <mergeCell ref="VQM101:VQP101"/>
    <mergeCell ref="VQQ101:VQT101"/>
    <mergeCell ref="VQU101:VQX101"/>
    <mergeCell ref="VPK101:VPN101"/>
    <mergeCell ref="VPO101:VPR101"/>
    <mergeCell ref="VPS101:VPV101"/>
    <mergeCell ref="VPW101:VPZ101"/>
    <mergeCell ref="VQA101:VQD101"/>
    <mergeCell ref="VOQ101:VOT101"/>
    <mergeCell ref="VOU101:VOX101"/>
    <mergeCell ref="VOY101:VPB101"/>
    <mergeCell ref="VPC101:VPF101"/>
    <mergeCell ref="VPG101:VPJ101"/>
    <mergeCell ref="VNW101:VNZ101"/>
    <mergeCell ref="VOA101:VOD101"/>
    <mergeCell ref="VOE101:VOH101"/>
    <mergeCell ref="VOI101:VOL101"/>
    <mergeCell ref="VOM101:VOP101"/>
    <mergeCell ref="VNC101:VNF101"/>
    <mergeCell ref="VNG101:VNJ101"/>
    <mergeCell ref="VNK101:VNN101"/>
    <mergeCell ref="VNO101:VNR101"/>
    <mergeCell ref="VNS101:VNV101"/>
    <mergeCell ref="VMI101:VML101"/>
    <mergeCell ref="VMM101:VMP101"/>
    <mergeCell ref="VMQ101:VMT101"/>
    <mergeCell ref="VMU101:VMX101"/>
    <mergeCell ref="VMY101:VNB101"/>
    <mergeCell ref="VLO101:VLR101"/>
    <mergeCell ref="VLS101:VLV101"/>
    <mergeCell ref="VLW101:VLZ101"/>
    <mergeCell ref="VMA101:VMD101"/>
    <mergeCell ref="VME101:VMH101"/>
    <mergeCell ref="VKU101:VKX101"/>
    <mergeCell ref="VKY101:VLB101"/>
    <mergeCell ref="VLC101:VLF101"/>
    <mergeCell ref="VLG101:VLJ101"/>
    <mergeCell ref="VLK101:VLN101"/>
    <mergeCell ref="VKA101:VKD101"/>
    <mergeCell ref="VKE101:VKH101"/>
    <mergeCell ref="VKI101:VKL101"/>
    <mergeCell ref="VKM101:VKP101"/>
    <mergeCell ref="VKQ101:VKT101"/>
    <mergeCell ref="VJG101:VJJ101"/>
    <mergeCell ref="VJK101:VJN101"/>
    <mergeCell ref="VJO101:VJR101"/>
    <mergeCell ref="VJS101:VJV101"/>
    <mergeCell ref="VJW101:VJZ101"/>
    <mergeCell ref="VIM101:VIP101"/>
    <mergeCell ref="VIQ101:VIT101"/>
    <mergeCell ref="VIU101:VIX101"/>
    <mergeCell ref="VIY101:VJB101"/>
    <mergeCell ref="VJC101:VJF101"/>
    <mergeCell ref="VHS101:VHV101"/>
    <mergeCell ref="VHW101:VHZ101"/>
    <mergeCell ref="VIA101:VID101"/>
    <mergeCell ref="VIE101:VIH101"/>
    <mergeCell ref="VII101:VIL101"/>
    <mergeCell ref="VGY101:VHB101"/>
    <mergeCell ref="VHC101:VHF101"/>
    <mergeCell ref="VHG101:VHJ101"/>
    <mergeCell ref="VHK101:VHN101"/>
    <mergeCell ref="VHO101:VHR101"/>
    <mergeCell ref="VGE101:VGH101"/>
    <mergeCell ref="VGI101:VGL101"/>
    <mergeCell ref="VGM101:VGP101"/>
    <mergeCell ref="VGQ101:VGT101"/>
    <mergeCell ref="VGU101:VGX101"/>
    <mergeCell ref="VFK101:VFN101"/>
    <mergeCell ref="VFO101:VFR101"/>
    <mergeCell ref="VFS101:VFV101"/>
    <mergeCell ref="VFW101:VFZ101"/>
    <mergeCell ref="VGA101:VGD101"/>
    <mergeCell ref="VEQ101:VET101"/>
    <mergeCell ref="VEU101:VEX101"/>
    <mergeCell ref="VEY101:VFB101"/>
    <mergeCell ref="VFC101:VFF101"/>
    <mergeCell ref="VFG101:VFJ101"/>
    <mergeCell ref="VDW101:VDZ101"/>
    <mergeCell ref="VEA101:VED101"/>
    <mergeCell ref="VEE101:VEH101"/>
    <mergeCell ref="VEI101:VEL101"/>
    <mergeCell ref="VEM101:VEP101"/>
    <mergeCell ref="VDC101:VDF101"/>
    <mergeCell ref="VDG101:VDJ101"/>
    <mergeCell ref="VDK101:VDN101"/>
    <mergeCell ref="VDO101:VDR101"/>
    <mergeCell ref="VDS101:VDV101"/>
    <mergeCell ref="VCI101:VCL101"/>
    <mergeCell ref="VCM101:VCP101"/>
    <mergeCell ref="VCQ101:VCT101"/>
    <mergeCell ref="VCU101:VCX101"/>
    <mergeCell ref="VCY101:VDB101"/>
    <mergeCell ref="VBO101:VBR101"/>
    <mergeCell ref="VBS101:VBV101"/>
    <mergeCell ref="VBW101:VBZ101"/>
    <mergeCell ref="VCA101:VCD101"/>
    <mergeCell ref="VCE101:VCH101"/>
    <mergeCell ref="VAU101:VAX101"/>
    <mergeCell ref="VAY101:VBB101"/>
    <mergeCell ref="VBC101:VBF101"/>
    <mergeCell ref="VBG101:VBJ101"/>
    <mergeCell ref="VBK101:VBN101"/>
    <mergeCell ref="VAA101:VAD101"/>
    <mergeCell ref="VAE101:VAH101"/>
    <mergeCell ref="VAI101:VAL101"/>
    <mergeCell ref="VAM101:VAP101"/>
    <mergeCell ref="VAQ101:VAT101"/>
    <mergeCell ref="UZG101:UZJ101"/>
    <mergeCell ref="UZK101:UZN101"/>
    <mergeCell ref="UZO101:UZR101"/>
    <mergeCell ref="UZS101:UZV101"/>
    <mergeCell ref="UZW101:UZZ101"/>
    <mergeCell ref="UYM101:UYP101"/>
    <mergeCell ref="UYQ101:UYT101"/>
    <mergeCell ref="UYU101:UYX101"/>
    <mergeCell ref="UYY101:UZB101"/>
    <mergeCell ref="UZC101:UZF101"/>
    <mergeCell ref="UXS101:UXV101"/>
    <mergeCell ref="UXW101:UXZ101"/>
    <mergeCell ref="UYA101:UYD101"/>
    <mergeCell ref="UYE101:UYH101"/>
    <mergeCell ref="UYI101:UYL101"/>
    <mergeCell ref="UWY101:UXB101"/>
    <mergeCell ref="UXC101:UXF101"/>
    <mergeCell ref="UXG101:UXJ101"/>
    <mergeCell ref="UXK101:UXN101"/>
    <mergeCell ref="UXO101:UXR101"/>
    <mergeCell ref="UWE101:UWH101"/>
    <mergeCell ref="UWI101:UWL101"/>
    <mergeCell ref="UWM101:UWP101"/>
    <mergeCell ref="UWQ101:UWT101"/>
    <mergeCell ref="UWU101:UWX101"/>
    <mergeCell ref="UVK101:UVN101"/>
    <mergeCell ref="UVO101:UVR101"/>
    <mergeCell ref="UVS101:UVV101"/>
    <mergeCell ref="UVW101:UVZ101"/>
    <mergeCell ref="UWA101:UWD101"/>
    <mergeCell ref="UUQ101:UUT101"/>
    <mergeCell ref="UUU101:UUX101"/>
    <mergeCell ref="UUY101:UVB101"/>
    <mergeCell ref="UVC101:UVF101"/>
    <mergeCell ref="UVG101:UVJ101"/>
    <mergeCell ref="UTW101:UTZ101"/>
    <mergeCell ref="UUA101:UUD101"/>
    <mergeCell ref="UUE101:UUH101"/>
    <mergeCell ref="UUI101:UUL101"/>
    <mergeCell ref="UUM101:UUP101"/>
    <mergeCell ref="UTC101:UTF101"/>
    <mergeCell ref="UTG101:UTJ101"/>
    <mergeCell ref="UTK101:UTN101"/>
    <mergeCell ref="UTO101:UTR101"/>
    <mergeCell ref="UTS101:UTV101"/>
    <mergeCell ref="USI101:USL101"/>
    <mergeCell ref="USM101:USP101"/>
    <mergeCell ref="USQ101:UST101"/>
    <mergeCell ref="USU101:USX101"/>
    <mergeCell ref="USY101:UTB101"/>
    <mergeCell ref="URO101:URR101"/>
    <mergeCell ref="URS101:URV101"/>
    <mergeCell ref="URW101:URZ101"/>
    <mergeCell ref="USA101:USD101"/>
    <mergeCell ref="USE101:USH101"/>
    <mergeCell ref="UQU101:UQX101"/>
    <mergeCell ref="UQY101:URB101"/>
    <mergeCell ref="URC101:URF101"/>
    <mergeCell ref="URG101:URJ101"/>
    <mergeCell ref="URK101:URN101"/>
    <mergeCell ref="UQA101:UQD101"/>
    <mergeCell ref="UQE101:UQH101"/>
    <mergeCell ref="UQI101:UQL101"/>
    <mergeCell ref="UQM101:UQP101"/>
    <mergeCell ref="UQQ101:UQT101"/>
    <mergeCell ref="UPG101:UPJ101"/>
    <mergeCell ref="UPK101:UPN101"/>
    <mergeCell ref="UPO101:UPR101"/>
    <mergeCell ref="UPS101:UPV101"/>
    <mergeCell ref="UPW101:UPZ101"/>
    <mergeCell ref="UOM101:UOP101"/>
    <mergeCell ref="UOQ101:UOT101"/>
    <mergeCell ref="UOU101:UOX101"/>
    <mergeCell ref="UOY101:UPB101"/>
    <mergeCell ref="UPC101:UPF101"/>
    <mergeCell ref="UNS101:UNV101"/>
    <mergeCell ref="UNW101:UNZ101"/>
    <mergeCell ref="UOA101:UOD101"/>
    <mergeCell ref="UOE101:UOH101"/>
    <mergeCell ref="UOI101:UOL101"/>
    <mergeCell ref="UMY101:UNB101"/>
    <mergeCell ref="UNC101:UNF101"/>
    <mergeCell ref="UNG101:UNJ101"/>
    <mergeCell ref="UNK101:UNN101"/>
    <mergeCell ref="UNO101:UNR101"/>
    <mergeCell ref="UME101:UMH101"/>
    <mergeCell ref="UMI101:UML101"/>
    <mergeCell ref="UMM101:UMP101"/>
    <mergeCell ref="UMQ101:UMT101"/>
    <mergeCell ref="UMU101:UMX101"/>
    <mergeCell ref="ULK101:ULN101"/>
    <mergeCell ref="ULO101:ULR101"/>
    <mergeCell ref="ULS101:ULV101"/>
    <mergeCell ref="ULW101:ULZ101"/>
    <mergeCell ref="UMA101:UMD101"/>
    <mergeCell ref="UKQ101:UKT101"/>
    <mergeCell ref="UKU101:UKX101"/>
    <mergeCell ref="UKY101:ULB101"/>
    <mergeCell ref="ULC101:ULF101"/>
    <mergeCell ref="ULG101:ULJ101"/>
    <mergeCell ref="UJW101:UJZ101"/>
    <mergeCell ref="UKA101:UKD101"/>
    <mergeCell ref="UKE101:UKH101"/>
    <mergeCell ref="UKI101:UKL101"/>
    <mergeCell ref="UKM101:UKP101"/>
    <mergeCell ref="UJC101:UJF101"/>
    <mergeCell ref="UJG101:UJJ101"/>
    <mergeCell ref="UJK101:UJN101"/>
    <mergeCell ref="UJO101:UJR101"/>
    <mergeCell ref="UJS101:UJV101"/>
    <mergeCell ref="UII101:UIL101"/>
    <mergeCell ref="UIM101:UIP101"/>
    <mergeCell ref="UIQ101:UIT101"/>
    <mergeCell ref="UIU101:UIX101"/>
    <mergeCell ref="UIY101:UJB101"/>
    <mergeCell ref="UHO101:UHR101"/>
    <mergeCell ref="UHS101:UHV101"/>
    <mergeCell ref="UHW101:UHZ101"/>
    <mergeCell ref="UIA101:UID101"/>
    <mergeCell ref="UIE101:UIH101"/>
    <mergeCell ref="UGU101:UGX101"/>
    <mergeCell ref="UGY101:UHB101"/>
    <mergeCell ref="UHC101:UHF101"/>
    <mergeCell ref="UHG101:UHJ101"/>
    <mergeCell ref="UHK101:UHN101"/>
    <mergeCell ref="UGA101:UGD101"/>
    <mergeCell ref="UGE101:UGH101"/>
    <mergeCell ref="UGI101:UGL101"/>
    <mergeCell ref="UGM101:UGP101"/>
    <mergeCell ref="UGQ101:UGT101"/>
    <mergeCell ref="UFG101:UFJ101"/>
    <mergeCell ref="UFK101:UFN101"/>
    <mergeCell ref="UFO101:UFR101"/>
    <mergeCell ref="UFS101:UFV101"/>
    <mergeCell ref="UFW101:UFZ101"/>
    <mergeCell ref="UEM101:UEP101"/>
    <mergeCell ref="UEQ101:UET101"/>
    <mergeCell ref="UEU101:UEX101"/>
    <mergeCell ref="UEY101:UFB101"/>
    <mergeCell ref="UFC101:UFF101"/>
    <mergeCell ref="UDS101:UDV101"/>
    <mergeCell ref="UDW101:UDZ101"/>
    <mergeCell ref="UEA101:UED101"/>
    <mergeCell ref="UEE101:UEH101"/>
    <mergeCell ref="UEI101:UEL101"/>
    <mergeCell ref="UCY101:UDB101"/>
    <mergeCell ref="UDC101:UDF101"/>
    <mergeCell ref="UDG101:UDJ101"/>
    <mergeCell ref="UDK101:UDN101"/>
    <mergeCell ref="UDO101:UDR101"/>
    <mergeCell ref="UCE101:UCH101"/>
    <mergeCell ref="UCI101:UCL101"/>
    <mergeCell ref="UCM101:UCP101"/>
    <mergeCell ref="UCQ101:UCT101"/>
    <mergeCell ref="UCU101:UCX101"/>
    <mergeCell ref="UBK101:UBN101"/>
    <mergeCell ref="UBO101:UBR101"/>
    <mergeCell ref="UBS101:UBV101"/>
    <mergeCell ref="UBW101:UBZ101"/>
    <mergeCell ref="UCA101:UCD101"/>
    <mergeCell ref="UAQ101:UAT101"/>
    <mergeCell ref="UAU101:UAX101"/>
    <mergeCell ref="UAY101:UBB101"/>
    <mergeCell ref="UBC101:UBF101"/>
    <mergeCell ref="UBG101:UBJ101"/>
    <mergeCell ref="TZW101:TZZ101"/>
    <mergeCell ref="UAA101:UAD101"/>
    <mergeCell ref="UAE101:UAH101"/>
    <mergeCell ref="UAI101:UAL101"/>
    <mergeCell ref="UAM101:UAP101"/>
    <mergeCell ref="TZC101:TZF101"/>
    <mergeCell ref="TZG101:TZJ101"/>
    <mergeCell ref="TZK101:TZN101"/>
    <mergeCell ref="TZO101:TZR101"/>
    <mergeCell ref="TZS101:TZV101"/>
    <mergeCell ref="TYI101:TYL101"/>
    <mergeCell ref="TYM101:TYP101"/>
    <mergeCell ref="TYQ101:TYT101"/>
    <mergeCell ref="TYU101:TYX101"/>
    <mergeCell ref="TYY101:TZB101"/>
    <mergeCell ref="TXO101:TXR101"/>
    <mergeCell ref="TXS101:TXV101"/>
    <mergeCell ref="TXW101:TXZ101"/>
    <mergeCell ref="TYA101:TYD101"/>
    <mergeCell ref="TYE101:TYH101"/>
    <mergeCell ref="TWU101:TWX101"/>
    <mergeCell ref="TWY101:TXB101"/>
    <mergeCell ref="TXC101:TXF101"/>
    <mergeCell ref="TXG101:TXJ101"/>
    <mergeCell ref="TXK101:TXN101"/>
    <mergeCell ref="TWA101:TWD101"/>
    <mergeCell ref="TWE101:TWH101"/>
    <mergeCell ref="TWI101:TWL101"/>
    <mergeCell ref="TWM101:TWP101"/>
    <mergeCell ref="TWQ101:TWT101"/>
    <mergeCell ref="TVG101:TVJ101"/>
    <mergeCell ref="TVK101:TVN101"/>
    <mergeCell ref="TVO101:TVR101"/>
    <mergeCell ref="TVS101:TVV101"/>
    <mergeCell ref="TVW101:TVZ101"/>
    <mergeCell ref="TUM101:TUP101"/>
    <mergeCell ref="TUQ101:TUT101"/>
    <mergeCell ref="TUU101:TUX101"/>
    <mergeCell ref="TUY101:TVB101"/>
    <mergeCell ref="TVC101:TVF101"/>
    <mergeCell ref="TTS101:TTV101"/>
    <mergeCell ref="TTW101:TTZ101"/>
    <mergeCell ref="TUA101:TUD101"/>
    <mergeCell ref="TUE101:TUH101"/>
    <mergeCell ref="TUI101:TUL101"/>
    <mergeCell ref="TSY101:TTB101"/>
    <mergeCell ref="TTC101:TTF101"/>
    <mergeCell ref="TTG101:TTJ101"/>
    <mergeCell ref="TTK101:TTN101"/>
    <mergeCell ref="TTO101:TTR101"/>
    <mergeCell ref="TSE101:TSH101"/>
    <mergeCell ref="TSI101:TSL101"/>
    <mergeCell ref="TSM101:TSP101"/>
    <mergeCell ref="TSQ101:TST101"/>
    <mergeCell ref="TSU101:TSX101"/>
    <mergeCell ref="TRK101:TRN101"/>
    <mergeCell ref="TRO101:TRR101"/>
    <mergeCell ref="TRS101:TRV101"/>
    <mergeCell ref="TRW101:TRZ101"/>
    <mergeCell ref="TSA101:TSD101"/>
    <mergeCell ref="TQQ101:TQT101"/>
    <mergeCell ref="TQU101:TQX101"/>
    <mergeCell ref="TQY101:TRB101"/>
    <mergeCell ref="TRC101:TRF101"/>
    <mergeCell ref="TRG101:TRJ101"/>
    <mergeCell ref="TPW101:TPZ101"/>
    <mergeCell ref="TQA101:TQD101"/>
    <mergeCell ref="TQE101:TQH101"/>
    <mergeCell ref="TQI101:TQL101"/>
    <mergeCell ref="TQM101:TQP101"/>
    <mergeCell ref="TPC101:TPF101"/>
    <mergeCell ref="TPG101:TPJ101"/>
    <mergeCell ref="TPK101:TPN101"/>
    <mergeCell ref="TPO101:TPR101"/>
    <mergeCell ref="TPS101:TPV101"/>
    <mergeCell ref="TOI101:TOL101"/>
    <mergeCell ref="TOM101:TOP101"/>
    <mergeCell ref="TOQ101:TOT101"/>
    <mergeCell ref="TOU101:TOX101"/>
    <mergeCell ref="TOY101:TPB101"/>
    <mergeCell ref="TNO101:TNR101"/>
    <mergeCell ref="TNS101:TNV101"/>
    <mergeCell ref="TNW101:TNZ101"/>
    <mergeCell ref="TOA101:TOD101"/>
    <mergeCell ref="TOE101:TOH101"/>
    <mergeCell ref="TMU101:TMX101"/>
    <mergeCell ref="TMY101:TNB101"/>
    <mergeCell ref="TNC101:TNF101"/>
    <mergeCell ref="TNG101:TNJ101"/>
    <mergeCell ref="TNK101:TNN101"/>
    <mergeCell ref="TMA101:TMD101"/>
    <mergeCell ref="TME101:TMH101"/>
    <mergeCell ref="TMI101:TML101"/>
    <mergeCell ref="TMM101:TMP101"/>
    <mergeCell ref="TMQ101:TMT101"/>
    <mergeCell ref="TLG101:TLJ101"/>
    <mergeCell ref="TLK101:TLN101"/>
    <mergeCell ref="TLO101:TLR101"/>
    <mergeCell ref="TLS101:TLV101"/>
    <mergeCell ref="TLW101:TLZ101"/>
    <mergeCell ref="TKM101:TKP101"/>
    <mergeCell ref="TKQ101:TKT101"/>
    <mergeCell ref="TKU101:TKX101"/>
    <mergeCell ref="TKY101:TLB101"/>
    <mergeCell ref="TLC101:TLF101"/>
    <mergeCell ref="TJS101:TJV101"/>
    <mergeCell ref="TJW101:TJZ101"/>
    <mergeCell ref="TKA101:TKD101"/>
    <mergeCell ref="TKE101:TKH101"/>
    <mergeCell ref="TKI101:TKL101"/>
    <mergeCell ref="TIY101:TJB101"/>
    <mergeCell ref="TJC101:TJF101"/>
    <mergeCell ref="TJG101:TJJ101"/>
    <mergeCell ref="TJK101:TJN101"/>
    <mergeCell ref="TJO101:TJR101"/>
    <mergeCell ref="TIE101:TIH101"/>
    <mergeCell ref="TII101:TIL101"/>
    <mergeCell ref="TIM101:TIP101"/>
    <mergeCell ref="TIQ101:TIT101"/>
    <mergeCell ref="TIU101:TIX101"/>
    <mergeCell ref="THK101:THN101"/>
    <mergeCell ref="THO101:THR101"/>
    <mergeCell ref="THS101:THV101"/>
    <mergeCell ref="THW101:THZ101"/>
    <mergeCell ref="TIA101:TID101"/>
    <mergeCell ref="TGQ101:TGT101"/>
    <mergeCell ref="TGU101:TGX101"/>
    <mergeCell ref="TGY101:THB101"/>
    <mergeCell ref="THC101:THF101"/>
    <mergeCell ref="THG101:THJ101"/>
    <mergeCell ref="TFW101:TFZ101"/>
    <mergeCell ref="TGA101:TGD101"/>
    <mergeCell ref="TGE101:TGH101"/>
    <mergeCell ref="TGI101:TGL101"/>
    <mergeCell ref="TGM101:TGP101"/>
    <mergeCell ref="TFC101:TFF101"/>
    <mergeCell ref="TFG101:TFJ101"/>
    <mergeCell ref="TFK101:TFN101"/>
    <mergeCell ref="TFO101:TFR101"/>
    <mergeCell ref="TFS101:TFV101"/>
    <mergeCell ref="TEI101:TEL101"/>
    <mergeCell ref="TEM101:TEP101"/>
    <mergeCell ref="TEQ101:TET101"/>
    <mergeCell ref="TEU101:TEX101"/>
    <mergeCell ref="TEY101:TFB101"/>
    <mergeCell ref="TDO101:TDR101"/>
    <mergeCell ref="TDS101:TDV101"/>
    <mergeCell ref="TDW101:TDZ101"/>
    <mergeCell ref="TEA101:TED101"/>
    <mergeCell ref="TEE101:TEH101"/>
    <mergeCell ref="TCU101:TCX101"/>
    <mergeCell ref="TCY101:TDB101"/>
    <mergeCell ref="TDC101:TDF101"/>
    <mergeCell ref="TDG101:TDJ101"/>
    <mergeCell ref="TDK101:TDN101"/>
    <mergeCell ref="TCA101:TCD101"/>
    <mergeCell ref="TCE101:TCH101"/>
    <mergeCell ref="TCI101:TCL101"/>
    <mergeCell ref="TCM101:TCP101"/>
    <mergeCell ref="TCQ101:TCT101"/>
    <mergeCell ref="TBG101:TBJ101"/>
    <mergeCell ref="TBK101:TBN101"/>
    <mergeCell ref="TBO101:TBR101"/>
    <mergeCell ref="TBS101:TBV101"/>
    <mergeCell ref="TBW101:TBZ101"/>
    <mergeCell ref="TAM101:TAP101"/>
    <mergeCell ref="TAQ101:TAT101"/>
    <mergeCell ref="TAU101:TAX101"/>
    <mergeCell ref="TAY101:TBB101"/>
    <mergeCell ref="TBC101:TBF101"/>
    <mergeCell ref="SZS101:SZV101"/>
    <mergeCell ref="SZW101:SZZ101"/>
    <mergeCell ref="TAA101:TAD101"/>
    <mergeCell ref="TAE101:TAH101"/>
    <mergeCell ref="TAI101:TAL101"/>
    <mergeCell ref="SYY101:SZB101"/>
    <mergeCell ref="SZC101:SZF101"/>
    <mergeCell ref="SZG101:SZJ101"/>
    <mergeCell ref="SZK101:SZN101"/>
    <mergeCell ref="SZO101:SZR101"/>
    <mergeCell ref="SYE101:SYH101"/>
    <mergeCell ref="SYI101:SYL101"/>
    <mergeCell ref="SYM101:SYP101"/>
    <mergeCell ref="SYQ101:SYT101"/>
    <mergeCell ref="SYU101:SYX101"/>
    <mergeCell ref="SXK101:SXN101"/>
    <mergeCell ref="SXO101:SXR101"/>
    <mergeCell ref="SXS101:SXV101"/>
    <mergeCell ref="SXW101:SXZ101"/>
    <mergeCell ref="SYA101:SYD101"/>
    <mergeCell ref="SWQ101:SWT101"/>
    <mergeCell ref="SWU101:SWX101"/>
    <mergeCell ref="SWY101:SXB101"/>
    <mergeCell ref="SXC101:SXF101"/>
    <mergeCell ref="SXG101:SXJ101"/>
    <mergeCell ref="SVW101:SVZ101"/>
    <mergeCell ref="SWA101:SWD101"/>
    <mergeCell ref="SWE101:SWH101"/>
    <mergeCell ref="SWI101:SWL101"/>
    <mergeCell ref="SWM101:SWP101"/>
    <mergeCell ref="SVC101:SVF101"/>
    <mergeCell ref="SVG101:SVJ101"/>
    <mergeCell ref="SVK101:SVN101"/>
    <mergeCell ref="SVO101:SVR101"/>
    <mergeCell ref="SVS101:SVV101"/>
    <mergeCell ref="SUI101:SUL101"/>
    <mergeCell ref="SUM101:SUP101"/>
    <mergeCell ref="SUQ101:SUT101"/>
    <mergeCell ref="SUU101:SUX101"/>
    <mergeCell ref="SUY101:SVB101"/>
    <mergeCell ref="STO101:STR101"/>
    <mergeCell ref="STS101:STV101"/>
    <mergeCell ref="STW101:STZ101"/>
    <mergeCell ref="SUA101:SUD101"/>
    <mergeCell ref="SUE101:SUH101"/>
    <mergeCell ref="SSU101:SSX101"/>
    <mergeCell ref="SSY101:STB101"/>
    <mergeCell ref="STC101:STF101"/>
    <mergeCell ref="STG101:STJ101"/>
    <mergeCell ref="STK101:STN101"/>
    <mergeCell ref="SSA101:SSD101"/>
    <mergeCell ref="SSE101:SSH101"/>
    <mergeCell ref="SSI101:SSL101"/>
    <mergeCell ref="SSM101:SSP101"/>
    <mergeCell ref="SSQ101:SST101"/>
    <mergeCell ref="SRG101:SRJ101"/>
    <mergeCell ref="SRK101:SRN101"/>
    <mergeCell ref="SRO101:SRR101"/>
    <mergeCell ref="SRS101:SRV101"/>
    <mergeCell ref="SRW101:SRZ101"/>
    <mergeCell ref="SQM101:SQP101"/>
    <mergeCell ref="SQQ101:SQT101"/>
    <mergeCell ref="SQU101:SQX101"/>
    <mergeCell ref="SQY101:SRB101"/>
    <mergeCell ref="SRC101:SRF101"/>
    <mergeCell ref="SPS101:SPV101"/>
    <mergeCell ref="SPW101:SPZ101"/>
    <mergeCell ref="SQA101:SQD101"/>
    <mergeCell ref="SQE101:SQH101"/>
    <mergeCell ref="SQI101:SQL101"/>
    <mergeCell ref="SOY101:SPB101"/>
    <mergeCell ref="SPC101:SPF101"/>
    <mergeCell ref="SPG101:SPJ101"/>
    <mergeCell ref="SPK101:SPN101"/>
    <mergeCell ref="SPO101:SPR101"/>
    <mergeCell ref="SOE101:SOH101"/>
    <mergeCell ref="SOI101:SOL101"/>
    <mergeCell ref="SOM101:SOP101"/>
    <mergeCell ref="SOQ101:SOT101"/>
    <mergeCell ref="SOU101:SOX101"/>
    <mergeCell ref="SNK101:SNN101"/>
    <mergeCell ref="SNO101:SNR101"/>
    <mergeCell ref="SNS101:SNV101"/>
    <mergeCell ref="SNW101:SNZ101"/>
    <mergeCell ref="SOA101:SOD101"/>
    <mergeCell ref="SMQ101:SMT101"/>
    <mergeCell ref="SMU101:SMX101"/>
    <mergeCell ref="SMY101:SNB101"/>
    <mergeCell ref="SNC101:SNF101"/>
    <mergeCell ref="SNG101:SNJ101"/>
    <mergeCell ref="SLW101:SLZ101"/>
    <mergeCell ref="SMA101:SMD101"/>
    <mergeCell ref="SME101:SMH101"/>
    <mergeCell ref="SMI101:SML101"/>
    <mergeCell ref="SMM101:SMP101"/>
    <mergeCell ref="SLC101:SLF101"/>
    <mergeCell ref="SLG101:SLJ101"/>
    <mergeCell ref="SLK101:SLN101"/>
    <mergeCell ref="SLO101:SLR101"/>
    <mergeCell ref="SLS101:SLV101"/>
    <mergeCell ref="SKI101:SKL101"/>
    <mergeCell ref="SKM101:SKP101"/>
    <mergeCell ref="SKQ101:SKT101"/>
    <mergeCell ref="SKU101:SKX101"/>
    <mergeCell ref="SKY101:SLB101"/>
    <mergeCell ref="SJO101:SJR101"/>
    <mergeCell ref="SJS101:SJV101"/>
    <mergeCell ref="SJW101:SJZ101"/>
    <mergeCell ref="SKA101:SKD101"/>
    <mergeCell ref="SKE101:SKH101"/>
    <mergeCell ref="SIU101:SIX101"/>
    <mergeCell ref="SIY101:SJB101"/>
    <mergeCell ref="SJC101:SJF101"/>
    <mergeCell ref="SJG101:SJJ101"/>
    <mergeCell ref="SJK101:SJN101"/>
    <mergeCell ref="SIA101:SID101"/>
    <mergeCell ref="SIE101:SIH101"/>
    <mergeCell ref="SII101:SIL101"/>
    <mergeCell ref="SIM101:SIP101"/>
    <mergeCell ref="SIQ101:SIT101"/>
    <mergeCell ref="SHG101:SHJ101"/>
    <mergeCell ref="SHK101:SHN101"/>
    <mergeCell ref="SHO101:SHR101"/>
    <mergeCell ref="SHS101:SHV101"/>
    <mergeCell ref="SHW101:SHZ101"/>
    <mergeCell ref="SGM101:SGP101"/>
    <mergeCell ref="SGQ101:SGT101"/>
    <mergeCell ref="SGU101:SGX101"/>
    <mergeCell ref="SGY101:SHB101"/>
    <mergeCell ref="SHC101:SHF101"/>
    <mergeCell ref="SFS101:SFV101"/>
    <mergeCell ref="SFW101:SFZ101"/>
    <mergeCell ref="SGA101:SGD101"/>
    <mergeCell ref="SGE101:SGH101"/>
    <mergeCell ref="SGI101:SGL101"/>
    <mergeCell ref="SEY101:SFB101"/>
    <mergeCell ref="SFC101:SFF101"/>
    <mergeCell ref="SFG101:SFJ101"/>
    <mergeCell ref="SFK101:SFN101"/>
    <mergeCell ref="SFO101:SFR101"/>
    <mergeCell ref="SEE101:SEH101"/>
    <mergeCell ref="SEI101:SEL101"/>
    <mergeCell ref="SEM101:SEP101"/>
    <mergeCell ref="SEQ101:SET101"/>
    <mergeCell ref="SEU101:SEX101"/>
    <mergeCell ref="SDK101:SDN101"/>
    <mergeCell ref="SDO101:SDR101"/>
    <mergeCell ref="SDS101:SDV101"/>
    <mergeCell ref="SDW101:SDZ101"/>
    <mergeCell ref="SEA101:SED101"/>
    <mergeCell ref="SCQ101:SCT101"/>
    <mergeCell ref="SCU101:SCX101"/>
    <mergeCell ref="SCY101:SDB101"/>
    <mergeCell ref="SDC101:SDF101"/>
    <mergeCell ref="SDG101:SDJ101"/>
    <mergeCell ref="SBW101:SBZ101"/>
    <mergeCell ref="SCA101:SCD101"/>
    <mergeCell ref="SCE101:SCH101"/>
    <mergeCell ref="SCI101:SCL101"/>
    <mergeCell ref="SCM101:SCP101"/>
    <mergeCell ref="SBC101:SBF101"/>
    <mergeCell ref="SBG101:SBJ101"/>
    <mergeCell ref="SBK101:SBN101"/>
    <mergeCell ref="SBO101:SBR101"/>
    <mergeCell ref="SBS101:SBV101"/>
    <mergeCell ref="SAI101:SAL101"/>
    <mergeCell ref="SAM101:SAP101"/>
    <mergeCell ref="SAQ101:SAT101"/>
    <mergeCell ref="SAU101:SAX101"/>
    <mergeCell ref="SAY101:SBB101"/>
    <mergeCell ref="RZO101:RZR101"/>
    <mergeCell ref="RZS101:RZV101"/>
    <mergeCell ref="RZW101:RZZ101"/>
    <mergeCell ref="SAA101:SAD101"/>
    <mergeCell ref="SAE101:SAH101"/>
    <mergeCell ref="RYU101:RYX101"/>
    <mergeCell ref="RYY101:RZB101"/>
    <mergeCell ref="RZC101:RZF101"/>
    <mergeCell ref="RZG101:RZJ101"/>
    <mergeCell ref="RZK101:RZN101"/>
    <mergeCell ref="RYA101:RYD101"/>
    <mergeCell ref="RYE101:RYH101"/>
    <mergeCell ref="RYI101:RYL101"/>
    <mergeCell ref="RYM101:RYP101"/>
    <mergeCell ref="RYQ101:RYT101"/>
    <mergeCell ref="RXG101:RXJ101"/>
    <mergeCell ref="RXK101:RXN101"/>
    <mergeCell ref="RXO101:RXR101"/>
    <mergeCell ref="RXS101:RXV101"/>
    <mergeCell ref="RXW101:RXZ101"/>
    <mergeCell ref="RWM101:RWP101"/>
    <mergeCell ref="RWQ101:RWT101"/>
    <mergeCell ref="RWU101:RWX101"/>
    <mergeCell ref="RWY101:RXB101"/>
    <mergeCell ref="RXC101:RXF101"/>
    <mergeCell ref="RVS101:RVV101"/>
    <mergeCell ref="RVW101:RVZ101"/>
    <mergeCell ref="RWA101:RWD101"/>
    <mergeCell ref="RWE101:RWH101"/>
    <mergeCell ref="RWI101:RWL101"/>
    <mergeCell ref="RUY101:RVB101"/>
    <mergeCell ref="RVC101:RVF101"/>
    <mergeCell ref="RVG101:RVJ101"/>
    <mergeCell ref="RVK101:RVN101"/>
    <mergeCell ref="RVO101:RVR101"/>
    <mergeCell ref="RUE101:RUH101"/>
    <mergeCell ref="RUI101:RUL101"/>
    <mergeCell ref="RUM101:RUP101"/>
    <mergeCell ref="RUQ101:RUT101"/>
    <mergeCell ref="RUU101:RUX101"/>
    <mergeCell ref="RTK101:RTN101"/>
    <mergeCell ref="RTO101:RTR101"/>
    <mergeCell ref="RTS101:RTV101"/>
    <mergeCell ref="RTW101:RTZ101"/>
    <mergeCell ref="RUA101:RUD101"/>
    <mergeCell ref="RSQ101:RST101"/>
    <mergeCell ref="RSU101:RSX101"/>
    <mergeCell ref="RSY101:RTB101"/>
    <mergeCell ref="RTC101:RTF101"/>
    <mergeCell ref="RTG101:RTJ101"/>
    <mergeCell ref="RRW101:RRZ101"/>
    <mergeCell ref="RSA101:RSD101"/>
    <mergeCell ref="RSE101:RSH101"/>
    <mergeCell ref="RSI101:RSL101"/>
    <mergeCell ref="RSM101:RSP101"/>
    <mergeCell ref="RRC101:RRF101"/>
    <mergeCell ref="RRG101:RRJ101"/>
    <mergeCell ref="RRK101:RRN101"/>
    <mergeCell ref="RRO101:RRR101"/>
    <mergeCell ref="RRS101:RRV101"/>
    <mergeCell ref="RQI101:RQL101"/>
    <mergeCell ref="RQM101:RQP101"/>
    <mergeCell ref="RQQ101:RQT101"/>
    <mergeCell ref="RQU101:RQX101"/>
    <mergeCell ref="RQY101:RRB101"/>
    <mergeCell ref="RPO101:RPR101"/>
    <mergeCell ref="RPS101:RPV101"/>
    <mergeCell ref="RPW101:RPZ101"/>
    <mergeCell ref="RQA101:RQD101"/>
    <mergeCell ref="RQE101:RQH101"/>
    <mergeCell ref="ROU101:ROX101"/>
    <mergeCell ref="ROY101:RPB101"/>
    <mergeCell ref="RPC101:RPF101"/>
    <mergeCell ref="RPG101:RPJ101"/>
    <mergeCell ref="RPK101:RPN101"/>
    <mergeCell ref="ROA101:ROD101"/>
    <mergeCell ref="ROE101:ROH101"/>
    <mergeCell ref="ROI101:ROL101"/>
    <mergeCell ref="ROM101:ROP101"/>
    <mergeCell ref="ROQ101:ROT101"/>
    <mergeCell ref="RNG101:RNJ101"/>
    <mergeCell ref="RNK101:RNN101"/>
    <mergeCell ref="RNO101:RNR101"/>
    <mergeCell ref="RNS101:RNV101"/>
    <mergeCell ref="RNW101:RNZ101"/>
    <mergeCell ref="RMM101:RMP101"/>
    <mergeCell ref="RMQ101:RMT101"/>
    <mergeCell ref="RMU101:RMX101"/>
    <mergeCell ref="RMY101:RNB101"/>
    <mergeCell ref="RNC101:RNF101"/>
    <mergeCell ref="RLS101:RLV101"/>
    <mergeCell ref="RLW101:RLZ101"/>
    <mergeCell ref="RMA101:RMD101"/>
    <mergeCell ref="RME101:RMH101"/>
    <mergeCell ref="RMI101:RML101"/>
    <mergeCell ref="RKY101:RLB101"/>
    <mergeCell ref="RLC101:RLF101"/>
    <mergeCell ref="RLG101:RLJ101"/>
    <mergeCell ref="RLK101:RLN101"/>
    <mergeCell ref="RLO101:RLR101"/>
    <mergeCell ref="RKE101:RKH101"/>
    <mergeCell ref="RKI101:RKL101"/>
    <mergeCell ref="RKM101:RKP101"/>
    <mergeCell ref="RKQ101:RKT101"/>
    <mergeCell ref="RKU101:RKX101"/>
    <mergeCell ref="RJK101:RJN101"/>
    <mergeCell ref="RJO101:RJR101"/>
    <mergeCell ref="RJS101:RJV101"/>
    <mergeCell ref="RJW101:RJZ101"/>
    <mergeCell ref="RKA101:RKD101"/>
    <mergeCell ref="RIQ101:RIT101"/>
    <mergeCell ref="RIU101:RIX101"/>
    <mergeCell ref="RIY101:RJB101"/>
    <mergeCell ref="RJC101:RJF101"/>
    <mergeCell ref="RJG101:RJJ101"/>
    <mergeCell ref="RHW101:RHZ101"/>
    <mergeCell ref="RIA101:RID101"/>
    <mergeCell ref="RIE101:RIH101"/>
    <mergeCell ref="RII101:RIL101"/>
    <mergeCell ref="RIM101:RIP101"/>
    <mergeCell ref="RHC101:RHF101"/>
    <mergeCell ref="RHG101:RHJ101"/>
    <mergeCell ref="RHK101:RHN101"/>
    <mergeCell ref="RHO101:RHR101"/>
    <mergeCell ref="RHS101:RHV101"/>
    <mergeCell ref="RGI101:RGL101"/>
    <mergeCell ref="RGM101:RGP101"/>
    <mergeCell ref="RGQ101:RGT101"/>
    <mergeCell ref="RGU101:RGX101"/>
    <mergeCell ref="RGY101:RHB101"/>
    <mergeCell ref="RFO101:RFR101"/>
    <mergeCell ref="RFS101:RFV101"/>
    <mergeCell ref="RFW101:RFZ101"/>
    <mergeCell ref="RGA101:RGD101"/>
    <mergeCell ref="RGE101:RGH101"/>
    <mergeCell ref="REU101:REX101"/>
    <mergeCell ref="REY101:RFB101"/>
    <mergeCell ref="RFC101:RFF101"/>
    <mergeCell ref="RFG101:RFJ101"/>
    <mergeCell ref="RFK101:RFN101"/>
    <mergeCell ref="REA101:RED101"/>
    <mergeCell ref="REE101:REH101"/>
    <mergeCell ref="REI101:REL101"/>
    <mergeCell ref="REM101:REP101"/>
    <mergeCell ref="REQ101:RET101"/>
    <mergeCell ref="RDG101:RDJ101"/>
    <mergeCell ref="RDK101:RDN101"/>
    <mergeCell ref="RDO101:RDR101"/>
    <mergeCell ref="RDS101:RDV101"/>
    <mergeCell ref="RDW101:RDZ101"/>
    <mergeCell ref="RCM101:RCP101"/>
    <mergeCell ref="RCQ101:RCT101"/>
    <mergeCell ref="RCU101:RCX101"/>
    <mergeCell ref="RCY101:RDB101"/>
    <mergeCell ref="RDC101:RDF101"/>
    <mergeCell ref="RBS101:RBV101"/>
    <mergeCell ref="RBW101:RBZ101"/>
    <mergeCell ref="RCA101:RCD101"/>
    <mergeCell ref="RCE101:RCH101"/>
    <mergeCell ref="RCI101:RCL101"/>
    <mergeCell ref="RAY101:RBB101"/>
    <mergeCell ref="RBC101:RBF101"/>
    <mergeCell ref="RBG101:RBJ101"/>
    <mergeCell ref="RBK101:RBN101"/>
    <mergeCell ref="RBO101:RBR101"/>
    <mergeCell ref="RAE101:RAH101"/>
    <mergeCell ref="RAI101:RAL101"/>
    <mergeCell ref="RAM101:RAP101"/>
    <mergeCell ref="RAQ101:RAT101"/>
    <mergeCell ref="RAU101:RAX101"/>
    <mergeCell ref="QZK101:QZN101"/>
    <mergeCell ref="QZO101:QZR101"/>
    <mergeCell ref="QZS101:QZV101"/>
    <mergeCell ref="QZW101:QZZ101"/>
    <mergeCell ref="RAA101:RAD101"/>
    <mergeCell ref="QYQ101:QYT101"/>
    <mergeCell ref="QYU101:QYX101"/>
    <mergeCell ref="QYY101:QZB101"/>
    <mergeCell ref="QZC101:QZF101"/>
    <mergeCell ref="QZG101:QZJ101"/>
    <mergeCell ref="QXW101:QXZ101"/>
    <mergeCell ref="QYA101:QYD101"/>
    <mergeCell ref="QYE101:QYH101"/>
    <mergeCell ref="QYI101:QYL101"/>
    <mergeCell ref="QYM101:QYP101"/>
    <mergeCell ref="QXC101:QXF101"/>
    <mergeCell ref="QXG101:QXJ101"/>
    <mergeCell ref="QXK101:QXN101"/>
    <mergeCell ref="QXO101:QXR101"/>
    <mergeCell ref="QXS101:QXV101"/>
    <mergeCell ref="QWI101:QWL101"/>
    <mergeCell ref="QWM101:QWP101"/>
    <mergeCell ref="QWQ101:QWT101"/>
    <mergeCell ref="QWU101:QWX101"/>
    <mergeCell ref="QWY101:QXB101"/>
    <mergeCell ref="QVO101:QVR101"/>
    <mergeCell ref="QVS101:QVV101"/>
    <mergeCell ref="QVW101:QVZ101"/>
    <mergeCell ref="QWA101:QWD101"/>
    <mergeCell ref="QWE101:QWH101"/>
    <mergeCell ref="QUU101:QUX101"/>
    <mergeCell ref="QUY101:QVB101"/>
    <mergeCell ref="QVC101:QVF101"/>
    <mergeCell ref="QVG101:QVJ101"/>
    <mergeCell ref="QVK101:QVN101"/>
    <mergeCell ref="QUA101:QUD101"/>
    <mergeCell ref="QUE101:QUH101"/>
    <mergeCell ref="QUI101:QUL101"/>
    <mergeCell ref="QUM101:QUP101"/>
    <mergeCell ref="QUQ101:QUT101"/>
    <mergeCell ref="QTG101:QTJ101"/>
    <mergeCell ref="QTK101:QTN101"/>
    <mergeCell ref="QTO101:QTR101"/>
    <mergeCell ref="QTS101:QTV101"/>
    <mergeCell ref="QTW101:QTZ101"/>
    <mergeCell ref="QSM101:QSP101"/>
    <mergeCell ref="QSQ101:QST101"/>
    <mergeCell ref="QSU101:QSX101"/>
    <mergeCell ref="QSY101:QTB101"/>
    <mergeCell ref="QTC101:QTF101"/>
    <mergeCell ref="QRS101:QRV101"/>
    <mergeCell ref="QRW101:QRZ101"/>
    <mergeCell ref="QSA101:QSD101"/>
    <mergeCell ref="QSE101:QSH101"/>
    <mergeCell ref="QSI101:QSL101"/>
    <mergeCell ref="QQY101:QRB101"/>
    <mergeCell ref="QRC101:QRF101"/>
    <mergeCell ref="QRG101:QRJ101"/>
    <mergeCell ref="QRK101:QRN101"/>
    <mergeCell ref="QRO101:QRR101"/>
    <mergeCell ref="QQE101:QQH101"/>
    <mergeCell ref="QQI101:QQL101"/>
    <mergeCell ref="QQM101:QQP101"/>
    <mergeCell ref="QQQ101:QQT101"/>
    <mergeCell ref="QQU101:QQX101"/>
    <mergeCell ref="QPK101:QPN101"/>
    <mergeCell ref="QPO101:QPR101"/>
    <mergeCell ref="QPS101:QPV101"/>
    <mergeCell ref="QPW101:QPZ101"/>
    <mergeCell ref="QQA101:QQD101"/>
    <mergeCell ref="QOQ101:QOT101"/>
    <mergeCell ref="QOU101:QOX101"/>
    <mergeCell ref="QOY101:QPB101"/>
    <mergeCell ref="QPC101:QPF101"/>
    <mergeCell ref="QPG101:QPJ101"/>
    <mergeCell ref="QNW101:QNZ101"/>
    <mergeCell ref="QOA101:QOD101"/>
    <mergeCell ref="QOE101:QOH101"/>
    <mergeCell ref="QOI101:QOL101"/>
    <mergeCell ref="QOM101:QOP101"/>
    <mergeCell ref="QNC101:QNF101"/>
    <mergeCell ref="QNG101:QNJ101"/>
    <mergeCell ref="QNK101:QNN101"/>
    <mergeCell ref="QNO101:QNR101"/>
    <mergeCell ref="QNS101:QNV101"/>
    <mergeCell ref="QMI101:QML101"/>
    <mergeCell ref="QMM101:QMP101"/>
    <mergeCell ref="QMQ101:QMT101"/>
    <mergeCell ref="QMU101:QMX101"/>
    <mergeCell ref="QMY101:QNB101"/>
    <mergeCell ref="QLO101:QLR101"/>
    <mergeCell ref="QLS101:QLV101"/>
    <mergeCell ref="QLW101:QLZ101"/>
    <mergeCell ref="QMA101:QMD101"/>
    <mergeCell ref="QME101:QMH101"/>
    <mergeCell ref="QKU101:QKX101"/>
    <mergeCell ref="QKY101:QLB101"/>
    <mergeCell ref="QLC101:QLF101"/>
    <mergeCell ref="QLG101:QLJ101"/>
    <mergeCell ref="QLK101:QLN101"/>
    <mergeCell ref="QKA101:QKD101"/>
    <mergeCell ref="QKE101:QKH101"/>
    <mergeCell ref="QKI101:QKL101"/>
    <mergeCell ref="QKM101:QKP101"/>
    <mergeCell ref="QKQ101:QKT101"/>
    <mergeCell ref="QJG101:QJJ101"/>
    <mergeCell ref="QJK101:QJN101"/>
    <mergeCell ref="QJO101:QJR101"/>
    <mergeCell ref="QJS101:QJV101"/>
    <mergeCell ref="QJW101:QJZ101"/>
    <mergeCell ref="QIM101:QIP101"/>
    <mergeCell ref="QIQ101:QIT101"/>
    <mergeCell ref="QIU101:QIX101"/>
    <mergeCell ref="QIY101:QJB101"/>
    <mergeCell ref="QJC101:QJF101"/>
    <mergeCell ref="QHS101:QHV101"/>
    <mergeCell ref="QHW101:QHZ101"/>
    <mergeCell ref="QIA101:QID101"/>
    <mergeCell ref="QIE101:QIH101"/>
    <mergeCell ref="QII101:QIL101"/>
    <mergeCell ref="QGY101:QHB101"/>
    <mergeCell ref="QHC101:QHF101"/>
    <mergeCell ref="QHG101:QHJ101"/>
    <mergeCell ref="QHK101:QHN101"/>
    <mergeCell ref="QHO101:QHR101"/>
    <mergeCell ref="QGE101:QGH101"/>
    <mergeCell ref="QGI101:QGL101"/>
    <mergeCell ref="QGM101:QGP101"/>
    <mergeCell ref="QGQ101:QGT101"/>
    <mergeCell ref="QGU101:QGX101"/>
    <mergeCell ref="QFK101:QFN101"/>
    <mergeCell ref="QFO101:QFR101"/>
    <mergeCell ref="QFS101:QFV101"/>
    <mergeCell ref="QFW101:QFZ101"/>
    <mergeCell ref="QGA101:QGD101"/>
    <mergeCell ref="QEQ101:QET101"/>
    <mergeCell ref="QEU101:QEX101"/>
    <mergeCell ref="QEY101:QFB101"/>
    <mergeCell ref="QFC101:QFF101"/>
    <mergeCell ref="QFG101:QFJ101"/>
    <mergeCell ref="QDW101:QDZ101"/>
    <mergeCell ref="QEA101:QED101"/>
    <mergeCell ref="QEE101:QEH101"/>
    <mergeCell ref="QEI101:QEL101"/>
    <mergeCell ref="QEM101:QEP101"/>
    <mergeCell ref="QDC101:QDF101"/>
    <mergeCell ref="QDG101:QDJ101"/>
    <mergeCell ref="QDK101:QDN101"/>
    <mergeCell ref="QDO101:QDR101"/>
    <mergeCell ref="QDS101:QDV101"/>
    <mergeCell ref="QCI101:QCL101"/>
    <mergeCell ref="QCM101:QCP101"/>
    <mergeCell ref="QCQ101:QCT101"/>
    <mergeCell ref="QCU101:QCX101"/>
    <mergeCell ref="QCY101:QDB101"/>
    <mergeCell ref="QBO101:QBR101"/>
    <mergeCell ref="QBS101:QBV101"/>
    <mergeCell ref="QBW101:QBZ101"/>
    <mergeCell ref="QCA101:QCD101"/>
    <mergeCell ref="QCE101:QCH101"/>
    <mergeCell ref="QAU101:QAX101"/>
    <mergeCell ref="QAY101:QBB101"/>
    <mergeCell ref="QBC101:QBF101"/>
    <mergeCell ref="QBG101:QBJ101"/>
    <mergeCell ref="QBK101:QBN101"/>
    <mergeCell ref="QAA101:QAD101"/>
    <mergeCell ref="QAE101:QAH101"/>
    <mergeCell ref="QAI101:QAL101"/>
    <mergeCell ref="QAM101:QAP101"/>
    <mergeCell ref="QAQ101:QAT101"/>
    <mergeCell ref="PZG101:PZJ101"/>
    <mergeCell ref="PZK101:PZN101"/>
    <mergeCell ref="PZO101:PZR101"/>
    <mergeCell ref="PZS101:PZV101"/>
    <mergeCell ref="PZW101:PZZ101"/>
    <mergeCell ref="PYM101:PYP101"/>
    <mergeCell ref="PYQ101:PYT101"/>
    <mergeCell ref="PYU101:PYX101"/>
    <mergeCell ref="PYY101:PZB101"/>
    <mergeCell ref="PZC101:PZF101"/>
    <mergeCell ref="PXS101:PXV101"/>
    <mergeCell ref="PXW101:PXZ101"/>
    <mergeCell ref="PYA101:PYD101"/>
    <mergeCell ref="PYE101:PYH101"/>
    <mergeCell ref="PYI101:PYL101"/>
    <mergeCell ref="PWY101:PXB101"/>
    <mergeCell ref="PXC101:PXF101"/>
    <mergeCell ref="PXG101:PXJ101"/>
    <mergeCell ref="PXK101:PXN101"/>
    <mergeCell ref="PXO101:PXR101"/>
    <mergeCell ref="PWE101:PWH101"/>
    <mergeCell ref="PWI101:PWL101"/>
    <mergeCell ref="PWM101:PWP101"/>
    <mergeCell ref="PWQ101:PWT101"/>
    <mergeCell ref="PWU101:PWX101"/>
    <mergeCell ref="PVK101:PVN101"/>
    <mergeCell ref="PVO101:PVR101"/>
    <mergeCell ref="PVS101:PVV101"/>
    <mergeCell ref="PVW101:PVZ101"/>
    <mergeCell ref="PWA101:PWD101"/>
    <mergeCell ref="PUQ101:PUT101"/>
    <mergeCell ref="PUU101:PUX101"/>
    <mergeCell ref="PUY101:PVB101"/>
    <mergeCell ref="PVC101:PVF101"/>
    <mergeCell ref="PVG101:PVJ101"/>
    <mergeCell ref="PTW101:PTZ101"/>
    <mergeCell ref="PUA101:PUD101"/>
    <mergeCell ref="PUE101:PUH101"/>
    <mergeCell ref="PUI101:PUL101"/>
    <mergeCell ref="PUM101:PUP101"/>
    <mergeCell ref="PTC101:PTF101"/>
    <mergeCell ref="PTG101:PTJ101"/>
    <mergeCell ref="PTK101:PTN101"/>
    <mergeCell ref="PTO101:PTR101"/>
    <mergeCell ref="PTS101:PTV101"/>
    <mergeCell ref="PSI101:PSL101"/>
    <mergeCell ref="PSM101:PSP101"/>
    <mergeCell ref="PSQ101:PST101"/>
    <mergeCell ref="PSU101:PSX101"/>
    <mergeCell ref="PSY101:PTB101"/>
    <mergeCell ref="PRO101:PRR101"/>
    <mergeCell ref="PRS101:PRV101"/>
    <mergeCell ref="PRW101:PRZ101"/>
    <mergeCell ref="PSA101:PSD101"/>
    <mergeCell ref="PSE101:PSH101"/>
    <mergeCell ref="PQU101:PQX101"/>
    <mergeCell ref="PQY101:PRB101"/>
    <mergeCell ref="PRC101:PRF101"/>
    <mergeCell ref="PRG101:PRJ101"/>
    <mergeCell ref="PRK101:PRN101"/>
    <mergeCell ref="PQA101:PQD101"/>
    <mergeCell ref="PQE101:PQH101"/>
    <mergeCell ref="PQI101:PQL101"/>
    <mergeCell ref="PQM101:PQP101"/>
    <mergeCell ref="PQQ101:PQT101"/>
    <mergeCell ref="PPG101:PPJ101"/>
    <mergeCell ref="PPK101:PPN101"/>
    <mergeCell ref="PPO101:PPR101"/>
    <mergeCell ref="PPS101:PPV101"/>
    <mergeCell ref="PPW101:PPZ101"/>
    <mergeCell ref="POM101:POP101"/>
    <mergeCell ref="POQ101:POT101"/>
    <mergeCell ref="POU101:POX101"/>
    <mergeCell ref="POY101:PPB101"/>
    <mergeCell ref="PPC101:PPF101"/>
    <mergeCell ref="PNS101:PNV101"/>
    <mergeCell ref="PNW101:PNZ101"/>
    <mergeCell ref="POA101:POD101"/>
    <mergeCell ref="POE101:POH101"/>
    <mergeCell ref="POI101:POL101"/>
    <mergeCell ref="PMY101:PNB101"/>
    <mergeCell ref="PNC101:PNF101"/>
    <mergeCell ref="PNG101:PNJ101"/>
    <mergeCell ref="PNK101:PNN101"/>
    <mergeCell ref="PNO101:PNR101"/>
    <mergeCell ref="PME101:PMH101"/>
    <mergeCell ref="PMI101:PML101"/>
    <mergeCell ref="PMM101:PMP101"/>
    <mergeCell ref="PMQ101:PMT101"/>
    <mergeCell ref="PMU101:PMX101"/>
    <mergeCell ref="PLK101:PLN101"/>
    <mergeCell ref="PLO101:PLR101"/>
    <mergeCell ref="PLS101:PLV101"/>
    <mergeCell ref="PLW101:PLZ101"/>
    <mergeCell ref="PMA101:PMD101"/>
    <mergeCell ref="PKQ101:PKT101"/>
    <mergeCell ref="PKU101:PKX101"/>
    <mergeCell ref="PKY101:PLB101"/>
    <mergeCell ref="PLC101:PLF101"/>
    <mergeCell ref="PLG101:PLJ101"/>
    <mergeCell ref="PJW101:PJZ101"/>
    <mergeCell ref="PKA101:PKD101"/>
    <mergeCell ref="PKE101:PKH101"/>
    <mergeCell ref="PKI101:PKL101"/>
    <mergeCell ref="PKM101:PKP101"/>
    <mergeCell ref="PJC101:PJF101"/>
    <mergeCell ref="PJG101:PJJ101"/>
    <mergeCell ref="PJK101:PJN101"/>
    <mergeCell ref="PJO101:PJR101"/>
    <mergeCell ref="PJS101:PJV101"/>
    <mergeCell ref="PII101:PIL101"/>
    <mergeCell ref="PIM101:PIP101"/>
    <mergeCell ref="PIQ101:PIT101"/>
    <mergeCell ref="PIU101:PIX101"/>
    <mergeCell ref="PIY101:PJB101"/>
    <mergeCell ref="PHO101:PHR101"/>
    <mergeCell ref="PHS101:PHV101"/>
    <mergeCell ref="PHW101:PHZ101"/>
    <mergeCell ref="PIA101:PID101"/>
    <mergeCell ref="PIE101:PIH101"/>
    <mergeCell ref="PGU101:PGX101"/>
    <mergeCell ref="PGY101:PHB101"/>
    <mergeCell ref="PHC101:PHF101"/>
    <mergeCell ref="PHG101:PHJ101"/>
    <mergeCell ref="PHK101:PHN101"/>
    <mergeCell ref="PGA101:PGD101"/>
    <mergeCell ref="PGE101:PGH101"/>
    <mergeCell ref="PGI101:PGL101"/>
    <mergeCell ref="PGM101:PGP101"/>
    <mergeCell ref="PGQ101:PGT101"/>
    <mergeCell ref="PFG101:PFJ101"/>
    <mergeCell ref="PFK101:PFN101"/>
    <mergeCell ref="PFO101:PFR101"/>
    <mergeCell ref="PFS101:PFV101"/>
    <mergeCell ref="PFW101:PFZ101"/>
    <mergeCell ref="PEM101:PEP101"/>
    <mergeCell ref="PEQ101:PET101"/>
    <mergeCell ref="PEU101:PEX101"/>
    <mergeCell ref="PEY101:PFB101"/>
    <mergeCell ref="PFC101:PFF101"/>
    <mergeCell ref="PDS101:PDV101"/>
    <mergeCell ref="PDW101:PDZ101"/>
    <mergeCell ref="PEA101:PED101"/>
    <mergeCell ref="PEE101:PEH101"/>
    <mergeCell ref="PEI101:PEL101"/>
    <mergeCell ref="PCY101:PDB101"/>
    <mergeCell ref="PDC101:PDF101"/>
    <mergeCell ref="PDG101:PDJ101"/>
    <mergeCell ref="PDK101:PDN101"/>
    <mergeCell ref="PDO101:PDR101"/>
    <mergeCell ref="PCE101:PCH101"/>
    <mergeCell ref="PCI101:PCL101"/>
    <mergeCell ref="PCM101:PCP101"/>
    <mergeCell ref="PCQ101:PCT101"/>
    <mergeCell ref="PCU101:PCX101"/>
    <mergeCell ref="PBK101:PBN101"/>
    <mergeCell ref="PBO101:PBR101"/>
    <mergeCell ref="PBS101:PBV101"/>
    <mergeCell ref="PBW101:PBZ101"/>
    <mergeCell ref="PCA101:PCD101"/>
    <mergeCell ref="PAQ101:PAT101"/>
    <mergeCell ref="PAU101:PAX101"/>
    <mergeCell ref="PAY101:PBB101"/>
    <mergeCell ref="PBC101:PBF101"/>
    <mergeCell ref="PBG101:PBJ101"/>
    <mergeCell ref="OZW101:OZZ101"/>
    <mergeCell ref="PAA101:PAD101"/>
    <mergeCell ref="PAE101:PAH101"/>
    <mergeCell ref="PAI101:PAL101"/>
    <mergeCell ref="PAM101:PAP101"/>
    <mergeCell ref="OZC101:OZF101"/>
    <mergeCell ref="OZG101:OZJ101"/>
    <mergeCell ref="OZK101:OZN101"/>
    <mergeCell ref="OZO101:OZR101"/>
    <mergeCell ref="OZS101:OZV101"/>
    <mergeCell ref="OYI101:OYL101"/>
    <mergeCell ref="OYM101:OYP101"/>
    <mergeCell ref="OYQ101:OYT101"/>
    <mergeCell ref="OYU101:OYX101"/>
    <mergeCell ref="OYY101:OZB101"/>
    <mergeCell ref="OXO101:OXR101"/>
    <mergeCell ref="OXS101:OXV101"/>
    <mergeCell ref="OXW101:OXZ101"/>
    <mergeCell ref="OYA101:OYD101"/>
    <mergeCell ref="OYE101:OYH101"/>
    <mergeCell ref="OWU101:OWX101"/>
    <mergeCell ref="OWY101:OXB101"/>
    <mergeCell ref="OXC101:OXF101"/>
    <mergeCell ref="OXG101:OXJ101"/>
    <mergeCell ref="OXK101:OXN101"/>
    <mergeCell ref="OWA101:OWD101"/>
    <mergeCell ref="OWE101:OWH101"/>
    <mergeCell ref="OWI101:OWL101"/>
    <mergeCell ref="OWM101:OWP101"/>
    <mergeCell ref="OWQ101:OWT101"/>
    <mergeCell ref="OVG101:OVJ101"/>
    <mergeCell ref="OVK101:OVN101"/>
    <mergeCell ref="OVO101:OVR101"/>
    <mergeCell ref="OVS101:OVV101"/>
    <mergeCell ref="OVW101:OVZ101"/>
    <mergeCell ref="OUM101:OUP101"/>
    <mergeCell ref="OUQ101:OUT101"/>
    <mergeCell ref="OUU101:OUX101"/>
    <mergeCell ref="OUY101:OVB101"/>
    <mergeCell ref="OVC101:OVF101"/>
    <mergeCell ref="OTS101:OTV101"/>
    <mergeCell ref="OTW101:OTZ101"/>
    <mergeCell ref="OUA101:OUD101"/>
    <mergeCell ref="OUE101:OUH101"/>
    <mergeCell ref="OUI101:OUL101"/>
    <mergeCell ref="OSY101:OTB101"/>
    <mergeCell ref="OTC101:OTF101"/>
    <mergeCell ref="OTG101:OTJ101"/>
    <mergeCell ref="OTK101:OTN101"/>
    <mergeCell ref="OTO101:OTR101"/>
    <mergeCell ref="OSE101:OSH101"/>
    <mergeCell ref="OSI101:OSL101"/>
    <mergeCell ref="OSM101:OSP101"/>
    <mergeCell ref="OSQ101:OST101"/>
    <mergeCell ref="OSU101:OSX101"/>
    <mergeCell ref="ORK101:ORN101"/>
    <mergeCell ref="ORO101:ORR101"/>
    <mergeCell ref="ORS101:ORV101"/>
    <mergeCell ref="ORW101:ORZ101"/>
    <mergeCell ref="OSA101:OSD101"/>
    <mergeCell ref="OQQ101:OQT101"/>
    <mergeCell ref="OQU101:OQX101"/>
    <mergeCell ref="OQY101:ORB101"/>
    <mergeCell ref="ORC101:ORF101"/>
    <mergeCell ref="ORG101:ORJ101"/>
    <mergeCell ref="OPW101:OPZ101"/>
    <mergeCell ref="OQA101:OQD101"/>
    <mergeCell ref="OQE101:OQH101"/>
    <mergeCell ref="OQI101:OQL101"/>
    <mergeCell ref="OQM101:OQP101"/>
    <mergeCell ref="OPC101:OPF101"/>
    <mergeCell ref="OPG101:OPJ101"/>
    <mergeCell ref="OPK101:OPN101"/>
    <mergeCell ref="OPO101:OPR101"/>
    <mergeCell ref="OPS101:OPV101"/>
    <mergeCell ref="OOI101:OOL101"/>
    <mergeCell ref="OOM101:OOP101"/>
    <mergeCell ref="OOQ101:OOT101"/>
    <mergeCell ref="OOU101:OOX101"/>
    <mergeCell ref="OOY101:OPB101"/>
    <mergeCell ref="ONO101:ONR101"/>
    <mergeCell ref="ONS101:ONV101"/>
    <mergeCell ref="ONW101:ONZ101"/>
    <mergeCell ref="OOA101:OOD101"/>
    <mergeCell ref="OOE101:OOH101"/>
    <mergeCell ref="OMU101:OMX101"/>
    <mergeCell ref="OMY101:ONB101"/>
    <mergeCell ref="ONC101:ONF101"/>
    <mergeCell ref="ONG101:ONJ101"/>
    <mergeCell ref="ONK101:ONN101"/>
    <mergeCell ref="OMA101:OMD101"/>
    <mergeCell ref="OME101:OMH101"/>
    <mergeCell ref="OMI101:OML101"/>
    <mergeCell ref="OMM101:OMP101"/>
    <mergeCell ref="OMQ101:OMT101"/>
    <mergeCell ref="OLG101:OLJ101"/>
    <mergeCell ref="OLK101:OLN101"/>
    <mergeCell ref="OLO101:OLR101"/>
    <mergeCell ref="OLS101:OLV101"/>
    <mergeCell ref="OLW101:OLZ101"/>
    <mergeCell ref="OKM101:OKP101"/>
    <mergeCell ref="OKQ101:OKT101"/>
    <mergeCell ref="OKU101:OKX101"/>
    <mergeCell ref="OKY101:OLB101"/>
    <mergeCell ref="OLC101:OLF101"/>
    <mergeCell ref="OJS101:OJV101"/>
    <mergeCell ref="OJW101:OJZ101"/>
    <mergeCell ref="OKA101:OKD101"/>
    <mergeCell ref="OKE101:OKH101"/>
    <mergeCell ref="OKI101:OKL101"/>
    <mergeCell ref="OIY101:OJB101"/>
    <mergeCell ref="OJC101:OJF101"/>
    <mergeCell ref="OJG101:OJJ101"/>
    <mergeCell ref="OJK101:OJN101"/>
    <mergeCell ref="OJO101:OJR101"/>
    <mergeCell ref="OIE101:OIH101"/>
    <mergeCell ref="OII101:OIL101"/>
    <mergeCell ref="OIM101:OIP101"/>
    <mergeCell ref="OIQ101:OIT101"/>
    <mergeCell ref="OIU101:OIX101"/>
    <mergeCell ref="OHK101:OHN101"/>
    <mergeCell ref="OHO101:OHR101"/>
    <mergeCell ref="OHS101:OHV101"/>
    <mergeCell ref="OHW101:OHZ101"/>
    <mergeCell ref="OIA101:OID101"/>
    <mergeCell ref="OGQ101:OGT101"/>
    <mergeCell ref="OGU101:OGX101"/>
    <mergeCell ref="OGY101:OHB101"/>
    <mergeCell ref="OHC101:OHF101"/>
    <mergeCell ref="OHG101:OHJ101"/>
    <mergeCell ref="OFW101:OFZ101"/>
    <mergeCell ref="OGA101:OGD101"/>
    <mergeCell ref="OGE101:OGH101"/>
    <mergeCell ref="OGI101:OGL101"/>
    <mergeCell ref="OGM101:OGP101"/>
    <mergeCell ref="OFC101:OFF101"/>
    <mergeCell ref="OFG101:OFJ101"/>
    <mergeCell ref="OFK101:OFN101"/>
    <mergeCell ref="OFO101:OFR101"/>
    <mergeCell ref="OFS101:OFV101"/>
    <mergeCell ref="OEI101:OEL101"/>
    <mergeCell ref="OEM101:OEP101"/>
    <mergeCell ref="OEQ101:OET101"/>
    <mergeCell ref="OEU101:OEX101"/>
    <mergeCell ref="OEY101:OFB101"/>
    <mergeCell ref="ODO101:ODR101"/>
    <mergeCell ref="ODS101:ODV101"/>
    <mergeCell ref="ODW101:ODZ101"/>
    <mergeCell ref="OEA101:OED101"/>
    <mergeCell ref="OEE101:OEH101"/>
    <mergeCell ref="OCU101:OCX101"/>
    <mergeCell ref="OCY101:ODB101"/>
    <mergeCell ref="ODC101:ODF101"/>
    <mergeCell ref="ODG101:ODJ101"/>
    <mergeCell ref="ODK101:ODN101"/>
    <mergeCell ref="OCA101:OCD101"/>
    <mergeCell ref="OCE101:OCH101"/>
    <mergeCell ref="OCI101:OCL101"/>
    <mergeCell ref="OCM101:OCP101"/>
    <mergeCell ref="OCQ101:OCT101"/>
    <mergeCell ref="OBG101:OBJ101"/>
    <mergeCell ref="OBK101:OBN101"/>
    <mergeCell ref="OBO101:OBR101"/>
    <mergeCell ref="OBS101:OBV101"/>
    <mergeCell ref="OBW101:OBZ101"/>
    <mergeCell ref="OAM101:OAP101"/>
    <mergeCell ref="OAQ101:OAT101"/>
    <mergeCell ref="OAU101:OAX101"/>
    <mergeCell ref="OAY101:OBB101"/>
    <mergeCell ref="OBC101:OBF101"/>
    <mergeCell ref="NZS101:NZV101"/>
    <mergeCell ref="NZW101:NZZ101"/>
    <mergeCell ref="OAA101:OAD101"/>
    <mergeCell ref="OAE101:OAH101"/>
    <mergeCell ref="OAI101:OAL101"/>
    <mergeCell ref="NYY101:NZB101"/>
    <mergeCell ref="NZC101:NZF101"/>
    <mergeCell ref="NZG101:NZJ101"/>
    <mergeCell ref="NZK101:NZN101"/>
    <mergeCell ref="NZO101:NZR101"/>
    <mergeCell ref="NYE101:NYH101"/>
    <mergeCell ref="NYI101:NYL101"/>
    <mergeCell ref="NYM101:NYP101"/>
    <mergeCell ref="NYQ101:NYT101"/>
    <mergeCell ref="NYU101:NYX101"/>
    <mergeCell ref="NXK101:NXN101"/>
    <mergeCell ref="NXO101:NXR101"/>
    <mergeCell ref="NXS101:NXV101"/>
    <mergeCell ref="NXW101:NXZ101"/>
    <mergeCell ref="NYA101:NYD101"/>
    <mergeCell ref="NWQ101:NWT101"/>
    <mergeCell ref="NWU101:NWX101"/>
    <mergeCell ref="NWY101:NXB101"/>
    <mergeCell ref="NXC101:NXF101"/>
    <mergeCell ref="NXG101:NXJ101"/>
    <mergeCell ref="NVW101:NVZ101"/>
    <mergeCell ref="NWA101:NWD101"/>
    <mergeCell ref="NWE101:NWH101"/>
    <mergeCell ref="NWI101:NWL101"/>
    <mergeCell ref="NWM101:NWP101"/>
    <mergeCell ref="NVC101:NVF101"/>
    <mergeCell ref="NVG101:NVJ101"/>
    <mergeCell ref="NVK101:NVN101"/>
    <mergeCell ref="NVO101:NVR101"/>
    <mergeCell ref="NVS101:NVV101"/>
    <mergeCell ref="NUI101:NUL101"/>
    <mergeCell ref="NUM101:NUP101"/>
    <mergeCell ref="NUQ101:NUT101"/>
    <mergeCell ref="NUU101:NUX101"/>
    <mergeCell ref="NUY101:NVB101"/>
    <mergeCell ref="NTO101:NTR101"/>
    <mergeCell ref="NTS101:NTV101"/>
    <mergeCell ref="NTW101:NTZ101"/>
    <mergeCell ref="NUA101:NUD101"/>
    <mergeCell ref="NUE101:NUH101"/>
    <mergeCell ref="NSU101:NSX101"/>
    <mergeCell ref="NSY101:NTB101"/>
    <mergeCell ref="NTC101:NTF101"/>
    <mergeCell ref="NTG101:NTJ101"/>
    <mergeCell ref="NTK101:NTN101"/>
    <mergeCell ref="NSA101:NSD101"/>
    <mergeCell ref="NSE101:NSH101"/>
    <mergeCell ref="NSI101:NSL101"/>
    <mergeCell ref="NSM101:NSP101"/>
    <mergeCell ref="NSQ101:NST101"/>
    <mergeCell ref="NRG101:NRJ101"/>
    <mergeCell ref="NRK101:NRN101"/>
    <mergeCell ref="NRO101:NRR101"/>
    <mergeCell ref="NRS101:NRV101"/>
    <mergeCell ref="NRW101:NRZ101"/>
    <mergeCell ref="NQM101:NQP101"/>
    <mergeCell ref="NQQ101:NQT101"/>
    <mergeCell ref="NQU101:NQX101"/>
    <mergeCell ref="NQY101:NRB101"/>
    <mergeCell ref="NRC101:NRF101"/>
    <mergeCell ref="NPS101:NPV101"/>
    <mergeCell ref="NPW101:NPZ101"/>
    <mergeCell ref="NQA101:NQD101"/>
    <mergeCell ref="NQE101:NQH101"/>
    <mergeCell ref="NQI101:NQL101"/>
    <mergeCell ref="NOY101:NPB101"/>
    <mergeCell ref="NPC101:NPF101"/>
    <mergeCell ref="NPG101:NPJ101"/>
    <mergeCell ref="NPK101:NPN101"/>
    <mergeCell ref="NPO101:NPR101"/>
    <mergeCell ref="NOE101:NOH101"/>
    <mergeCell ref="NOI101:NOL101"/>
    <mergeCell ref="NOM101:NOP101"/>
    <mergeCell ref="NOQ101:NOT101"/>
    <mergeCell ref="NOU101:NOX101"/>
    <mergeCell ref="NNK101:NNN101"/>
    <mergeCell ref="NNO101:NNR101"/>
    <mergeCell ref="NNS101:NNV101"/>
    <mergeCell ref="NNW101:NNZ101"/>
    <mergeCell ref="NOA101:NOD101"/>
    <mergeCell ref="NMQ101:NMT101"/>
    <mergeCell ref="NMU101:NMX101"/>
    <mergeCell ref="NMY101:NNB101"/>
    <mergeCell ref="NNC101:NNF101"/>
    <mergeCell ref="NNG101:NNJ101"/>
    <mergeCell ref="NLW101:NLZ101"/>
    <mergeCell ref="NMA101:NMD101"/>
    <mergeCell ref="NME101:NMH101"/>
    <mergeCell ref="NMI101:NML101"/>
    <mergeCell ref="NMM101:NMP101"/>
    <mergeCell ref="NLC101:NLF101"/>
    <mergeCell ref="NLG101:NLJ101"/>
    <mergeCell ref="NLK101:NLN101"/>
    <mergeCell ref="NLO101:NLR101"/>
    <mergeCell ref="NLS101:NLV101"/>
    <mergeCell ref="NKI101:NKL101"/>
    <mergeCell ref="NKM101:NKP101"/>
    <mergeCell ref="NKQ101:NKT101"/>
    <mergeCell ref="NKU101:NKX101"/>
    <mergeCell ref="NKY101:NLB101"/>
    <mergeCell ref="NJO101:NJR101"/>
    <mergeCell ref="NJS101:NJV101"/>
    <mergeCell ref="NJW101:NJZ101"/>
    <mergeCell ref="NKA101:NKD101"/>
    <mergeCell ref="NKE101:NKH101"/>
    <mergeCell ref="NIU101:NIX101"/>
    <mergeCell ref="NIY101:NJB101"/>
    <mergeCell ref="NJC101:NJF101"/>
    <mergeCell ref="NJG101:NJJ101"/>
    <mergeCell ref="NJK101:NJN101"/>
    <mergeCell ref="NIA101:NID101"/>
    <mergeCell ref="NIE101:NIH101"/>
    <mergeCell ref="NII101:NIL101"/>
    <mergeCell ref="NIM101:NIP101"/>
    <mergeCell ref="NIQ101:NIT101"/>
    <mergeCell ref="NHG101:NHJ101"/>
    <mergeCell ref="NHK101:NHN101"/>
    <mergeCell ref="NHO101:NHR101"/>
    <mergeCell ref="NHS101:NHV101"/>
    <mergeCell ref="NHW101:NHZ101"/>
    <mergeCell ref="NGM101:NGP101"/>
    <mergeCell ref="NGQ101:NGT101"/>
    <mergeCell ref="NGU101:NGX101"/>
    <mergeCell ref="NGY101:NHB101"/>
    <mergeCell ref="NHC101:NHF101"/>
    <mergeCell ref="NFS101:NFV101"/>
    <mergeCell ref="NFW101:NFZ101"/>
    <mergeCell ref="NGA101:NGD101"/>
    <mergeCell ref="NGE101:NGH101"/>
    <mergeCell ref="NGI101:NGL101"/>
    <mergeCell ref="NEY101:NFB101"/>
    <mergeCell ref="NFC101:NFF101"/>
    <mergeCell ref="NFG101:NFJ101"/>
    <mergeCell ref="NFK101:NFN101"/>
    <mergeCell ref="NFO101:NFR101"/>
    <mergeCell ref="NEE101:NEH101"/>
    <mergeCell ref="NEI101:NEL101"/>
    <mergeCell ref="NEM101:NEP101"/>
    <mergeCell ref="NEQ101:NET101"/>
    <mergeCell ref="NEU101:NEX101"/>
    <mergeCell ref="NDK101:NDN101"/>
    <mergeCell ref="NDO101:NDR101"/>
    <mergeCell ref="NDS101:NDV101"/>
    <mergeCell ref="NDW101:NDZ101"/>
    <mergeCell ref="NEA101:NED101"/>
    <mergeCell ref="NCQ101:NCT101"/>
    <mergeCell ref="NCU101:NCX101"/>
    <mergeCell ref="NCY101:NDB101"/>
    <mergeCell ref="NDC101:NDF101"/>
    <mergeCell ref="NDG101:NDJ101"/>
    <mergeCell ref="NBW101:NBZ101"/>
    <mergeCell ref="NCA101:NCD101"/>
    <mergeCell ref="NCE101:NCH101"/>
    <mergeCell ref="NCI101:NCL101"/>
    <mergeCell ref="NCM101:NCP101"/>
    <mergeCell ref="NBC101:NBF101"/>
    <mergeCell ref="NBG101:NBJ101"/>
    <mergeCell ref="NBK101:NBN101"/>
    <mergeCell ref="NBO101:NBR101"/>
    <mergeCell ref="NBS101:NBV101"/>
    <mergeCell ref="NAI101:NAL101"/>
    <mergeCell ref="NAM101:NAP101"/>
    <mergeCell ref="NAQ101:NAT101"/>
    <mergeCell ref="NAU101:NAX101"/>
    <mergeCell ref="NAY101:NBB101"/>
    <mergeCell ref="MZO101:MZR101"/>
    <mergeCell ref="MZS101:MZV101"/>
    <mergeCell ref="MZW101:MZZ101"/>
    <mergeCell ref="NAA101:NAD101"/>
    <mergeCell ref="NAE101:NAH101"/>
    <mergeCell ref="MYU101:MYX101"/>
    <mergeCell ref="MYY101:MZB101"/>
    <mergeCell ref="MZC101:MZF101"/>
    <mergeCell ref="MZG101:MZJ101"/>
    <mergeCell ref="MZK101:MZN101"/>
    <mergeCell ref="MYA101:MYD101"/>
    <mergeCell ref="MYE101:MYH101"/>
    <mergeCell ref="MYI101:MYL101"/>
    <mergeCell ref="MYM101:MYP101"/>
    <mergeCell ref="MYQ101:MYT101"/>
    <mergeCell ref="MXG101:MXJ101"/>
    <mergeCell ref="MXK101:MXN101"/>
    <mergeCell ref="MXO101:MXR101"/>
    <mergeCell ref="MXS101:MXV101"/>
    <mergeCell ref="MXW101:MXZ101"/>
    <mergeCell ref="MWM101:MWP101"/>
    <mergeCell ref="MWQ101:MWT101"/>
    <mergeCell ref="MWU101:MWX101"/>
    <mergeCell ref="MWY101:MXB101"/>
    <mergeCell ref="MXC101:MXF101"/>
    <mergeCell ref="MVS101:MVV101"/>
    <mergeCell ref="MVW101:MVZ101"/>
    <mergeCell ref="MWA101:MWD101"/>
    <mergeCell ref="MWE101:MWH101"/>
    <mergeCell ref="MWI101:MWL101"/>
    <mergeCell ref="MUY101:MVB101"/>
    <mergeCell ref="MVC101:MVF101"/>
    <mergeCell ref="MVG101:MVJ101"/>
    <mergeCell ref="MVK101:MVN101"/>
    <mergeCell ref="MVO101:MVR101"/>
    <mergeCell ref="MUE101:MUH101"/>
    <mergeCell ref="MUI101:MUL101"/>
    <mergeCell ref="MUM101:MUP101"/>
    <mergeCell ref="MUQ101:MUT101"/>
    <mergeCell ref="MUU101:MUX101"/>
    <mergeCell ref="MTK101:MTN101"/>
    <mergeCell ref="MTO101:MTR101"/>
    <mergeCell ref="MTS101:MTV101"/>
    <mergeCell ref="MTW101:MTZ101"/>
    <mergeCell ref="MUA101:MUD101"/>
    <mergeCell ref="MSQ101:MST101"/>
    <mergeCell ref="MSU101:MSX101"/>
    <mergeCell ref="MSY101:MTB101"/>
    <mergeCell ref="MTC101:MTF101"/>
    <mergeCell ref="MTG101:MTJ101"/>
    <mergeCell ref="MRW101:MRZ101"/>
    <mergeCell ref="MSA101:MSD101"/>
    <mergeCell ref="MSE101:MSH101"/>
    <mergeCell ref="MSI101:MSL101"/>
    <mergeCell ref="MSM101:MSP101"/>
    <mergeCell ref="MRC101:MRF101"/>
    <mergeCell ref="MRG101:MRJ101"/>
    <mergeCell ref="MRK101:MRN101"/>
    <mergeCell ref="MRO101:MRR101"/>
    <mergeCell ref="MRS101:MRV101"/>
    <mergeCell ref="MQI101:MQL101"/>
    <mergeCell ref="MQM101:MQP101"/>
    <mergeCell ref="MQQ101:MQT101"/>
    <mergeCell ref="MQU101:MQX101"/>
    <mergeCell ref="MQY101:MRB101"/>
    <mergeCell ref="MPO101:MPR101"/>
    <mergeCell ref="MPS101:MPV101"/>
    <mergeCell ref="MPW101:MPZ101"/>
    <mergeCell ref="MQA101:MQD101"/>
    <mergeCell ref="MQE101:MQH101"/>
    <mergeCell ref="MOU101:MOX101"/>
    <mergeCell ref="MOY101:MPB101"/>
    <mergeCell ref="MPC101:MPF101"/>
    <mergeCell ref="MPG101:MPJ101"/>
    <mergeCell ref="MPK101:MPN101"/>
    <mergeCell ref="MOA101:MOD101"/>
    <mergeCell ref="MOE101:MOH101"/>
    <mergeCell ref="MOI101:MOL101"/>
    <mergeCell ref="MOM101:MOP101"/>
    <mergeCell ref="MOQ101:MOT101"/>
    <mergeCell ref="MNG101:MNJ101"/>
    <mergeCell ref="MNK101:MNN101"/>
    <mergeCell ref="MNO101:MNR101"/>
    <mergeCell ref="MNS101:MNV101"/>
    <mergeCell ref="MNW101:MNZ101"/>
    <mergeCell ref="MMM101:MMP101"/>
    <mergeCell ref="MMQ101:MMT101"/>
    <mergeCell ref="MMU101:MMX101"/>
    <mergeCell ref="MMY101:MNB101"/>
    <mergeCell ref="MNC101:MNF101"/>
    <mergeCell ref="MLS101:MLV101"/>
    <mergeCell ref="MLW101:MLZ101"/>
    <mergeCell ref="MMA101:MMD101"/>
    <mergeCell ref="MME101:MMH101"/>
    <mergeCell ref="MMI101:MML101"/>
    <mergeCell ref="MKY101:MLB101"/>
    <mergeCell ref="MLC101:MLF101"/>
    <mergeCell ref="MLG101:MLJ101"/>
    <mergeCell ref="MLK101:MLN101"/>
    <mergeCell ref="MLO101:MLR101"/>
    <mergeCell ref="MKE101:MKH101"/>
    <mergeCell ref="MKI101:MKL101"/>
    <mergeCell ref="MKM101:MKP101"/>
    <mergeCell ref="MKQ101:MKT101"/>
    <mergeCell ref="MKU101:MKX101"/>
    <mergeCell ref="MJK101:MJN101"/>
    <mergeCell ref="MJO101:MJR101"/>
    <mergeCell ref="MJS101:MJV101"/>
    <mergeCell ref="MJW101:MJZ101"/>
    <mergeCell ref="MKA101:MKD101"/>
    <mergeCell ref="MIQ101:MIT101"/>
    <mergeCell ref="MIU101:MIX101"/>
    <mergeCell ref="MIY101:MJB101"/>
    <mergeCell ref="MJC101:MJF101"/>
    <mergeCell ref="MJG101:MJJ101"/>
    <mergeCell ref="MHW101:MHZ101"/>
    <mergeCell ref="MIA101:MID101"/>
    <mergeCell ref="MIE101:MIH101"/>
    <mergeCell ref="MII101:MIL101"/>
    <mergeCell ref="MIM101:MIP101"/>
    <mergeCell ref="MHC101:MHF101"/>
    <mergeCell ref="MHG101:MHJ101"/>
    <mergeCell ref="MHK101:MHN101"/>
    <mergeCell ref="MHO101:MHR101"/>
    <mergeCell ref="MHS101:MHV101"/>
    <mergeCell ref="MGI101:MGL101"/>
    <mergeCell ref="MGM101:MGP101"/>
    <mergeCell ref="MGQ101:MGT101"/>
    <mergeCell ref="MGU101:MGX101"/>
    <mergeCell ref="MGY101:MHB101"/>
    <mergeCell ref="MFO101:MFR101"/>
    <mergeCell ref="MFS101:MFV101"/>
    <mergeCell ref="MFW101:MFZ101"/>
    <mergeCell ref="MGA101:MGD101"/>
    <mergeCell ref="MGE101:MGH101"/>
    <mergeCell ref="MEU101:MEX101"/>
    <mergeCell ref="MEY101:MFB101"/>
    <mergeCell ref="MFC101:MFF101"/>
    <mergeCell ref="MFG101:MFJ101"/>
    <mergeCell ref="MFK101:MFN101"/>
    <mergeCell ref="MEA101:MED101"/>
    <mergeCell ref="MEE101:MEH101"/>
    <mergeCell ref="MEI101:MEL101"/>
    <mergeCell ref="MEM101:MEP101"/>
    <mergeCell ref="MEQ101:MET101"/>
    <mergeCell ref="MDG101:MDJ101"/>
    <mergeCell ref="MDK101:MDN101"/>
    <mergeCell ref="MDO101:MDR101"/>
    <mergeCell ref="MDS101:MDV101"/>
    <mergeCell ref="MDW101:MDZ101"/>
    <mergeCell ref="MCM101:MCP101"/>
    <mergeCell ref="MCQ101:MCT101"/>
    <mergeCell ref="MCU101:MCX101"/>
    <mergeCell ref="MCY101:MDB101"/>
    <mergeCell ref="MDC101:MDF101"/>
    <mergeCell ref="MBS101:MBV101"/>
    <mergeCell ref="MBW101:MBZ101"/>
    <mergeCell ref="MCA101:MCD101"/>
    <mergeCell ref="MCE101:MCH101"/>
    <mergeCell ref="MCI101:MCL101"/>
    <mergeCell ref="MAY101:MBB101"/>
    <mergeCell ref="MBC101:MBF101"/>
    <mergeCell ref="MBG101:MBJ101"/>
    <mergeCell ref="MBK101:MBN101"/>
    <mergeCell ref="MBO101:MBR101"/>
    <mergeCell ref="MAE101:MAH101"/>
    <mergeCell ref="MAI101:MAL101"/>
    <mergeCell ref="MAM101:MAP101"/>
    <mergeCell ref="MAQ101:MAT101"/>
    <mergeCell ref="MAU101:MAX101"/>
    <mergeCell ref="LZK101:LZN101"/>
    <mergeCell ref="LZO101:LZR101"/>
    <mergeCell ref="LZS101:LZV101"/>
    <mergeCell ref="LZW101:LZZ101"/>
    <mergeCell ref="MAA101:MAD101"/>
    <mergeCell ref="LYQ101:LYT101"/>
    <mergeCell ref="LYU101:LYX101"/>
    <mergeCell ref="LYY101:LZB101"/>
    <mergeCell ref="LZC101:LZF101"/>
    <mergeCell ref="LZG101:LZJ101"/>
    <mergeCell ref="LXW101:LXZ101"/>
    <mergeCell ref="LYA101:LYD101"/>
    <mergeCell ref="LYE101:LYH101"/>
    <mergeCell ref="LYI101:LYL101"/>
    <mergeCell ref="LYM101:LYP101"/>
    <mergeCell ref="LXC101:LXF101"/>
    <mergeCell ref="LXG101:LXJ101"/>
    <mergeCell ref="LXK101:LXN101"/>
    <mergeCell ref="LXO101:LXR101"/>
    <mergeCell ref="LXS101:LXV101"/>
    <mergeCell ref="LWI101:LWL101"/>
    <mergeCell ref="LWM101:LWP101"/>
    <mergeCell ref="LWQ101:LWT101"/>
    <mergeCell ref="LWU101:LWX101"/>
    <mergeCell ref="LWY101:LXB101"/>
    <mergeCell ref="LVO101:LVR101"/>
    <mergeCell ref="LVS101:LVV101"/>
    <mergeCell ref="LVW101:LVZ101"/>
    <mergeCell ref="LWA101:LWD101"/>
    <mergeCell ref="LWE101:LWH101"/>
    <mergeCell ref="LUU101:LUX101"/>
    <mergeCell ref="LUY101:LVB101"/>
    <mergeCell ref="LVC101:LVF101"/>
    <mergeCell ref="LVG101:LVJ101"/>
    <mergeCell ref="LVK101:LVN101"/>
    <mergeCell ref="LUA101:LUD101"/>
    <mergeCell ref="LUE101:LUH101"/>
    <mergeCell ref="LUI101:LUL101"/>
    <mergeCell ref="LUM101:LUP101"/>
    <mergeCell ref="LUQ101:LUT101"/>
    <mergeCell ref="LTG101:LTJ101"/>
    <mergeCell ref="LTK101:LTN101"/>
    <mergeCell ref="LTO101:LTR101"/>
    <mergeCell ref="LTS101:LTV101"/>
    <mergeCell ref="LTW101:LTZ101"/>
    <mergeCell ref="LSM101:LSP101"/>
    <mergeCell ref="LSQ101:LST101"/>
    <mergeCell ref="LSU101:LSX101"/>
    <mergeCell ref="LSY101:LTB101"/>
    <mergeCell ref="LTC101:LTF101"/>
    <mergeCell ref="LRS101:LRV101"/>
    <mergeCell ref="LRW101:LRZ101"/>
    <mergeCell ref="LSA101:LSD101"/>
    <mergeCell ref="LSE101:LSH101"/>
    <mergeCell ref="LSI101:LSL101"/>
    <mergeCell ref="LQY101:LRB101"/>
    <mergeCell ref="LRC101:LRF101"/>
    <mergeCell ref="LRG101:LRJ101"/>
    <mergeCell ref="LRK101:LRN101"/>
    <mergeCell ref="LRO101:LRR101"/>
    <mergeCell ref="LQE101:LQH101"/>
    <mergeCell ref="LQI101:LQL101"/>
    <mergeCell ref="LQM101:LQP101"/>
    <mergeCell ref="LQQ101:LQT101"/>
    <mergeCell ref="LQU101:LQX101"/>
    <mergeCell ref="LPK101:LPN101"/>
    <mergeCell ref="LPO101:LPR101"/>
    <mergeCell ref="LPS101:LPV101"/>
    <mergeCell ref="LPW101:LPZ101"/>
    <mergeCell ref="LQA101:LQD101"/>
    <mergeCell ref="LOQ101:LOT101"/>
    <mergeCell ref="LOU101:LOX101"/>
    <mergeCell ref="LOY101:LPB101"/>
    <mergeCell ref="LPC101:LPF101"/>
    <mergeCell ref="LPG101:LPJ101"/>
    <mergeCell ref="LNW101:LNZ101"/>
    <mergeCell ref="LOA101:LOD101"/>
    <mergeCell ref="LOE101:LOH101"/>
    <mergeCell ref="LOI101:LOL101"/>
    <mergeCell ref="LOM101:LOP101"/>
    <mergeCell ref="LNC101:LNF101"/>
    <mergeCell ref="LNG101:LNJ101"/>
    <mergeCell ref="LNK101:LNN101"/>
    <mergeCell ref="LNO101:LNR101"/>
    <mergeCell ref="LNS101:LNV101"/>
    <mergeCell ref="LMI101:LML101"/>
    <mergeCell ref="LMM101:LMP101"/>
    <mergeCell ref="LMQ101:LMT101"/>
    <mergeCell ref="LMU101:LMX101"/>
    <mergeCell ref="LMY101:LNB101"/>
    <mergeCell ref="LLO101:LLR101"/>
    <mergeCell ref="LLS101:LLV101"/>
    <mergeCell ref="LLW101:LLZ101"/>
    <mergeCell ref="LMA101:LMD101"/>
    <mergeCell ref="LME101:LMH101"/>
    <mergeCell ref="LKU101:LKX101"/>
    <mergeCell ref="LKY101:LLB101"/>
    <mergeCell ref="LLC101:LLF101"/>
    <mergeCell ref="LLG101:LLJ101"/>
    <mergeCell ref="LLK101:LLN101"/>
    <mergeCell ref="LKA101:LKD101"/>
    <mergeCell ref="LKE101:LKH101"/>
    <mergeCell ref="LKI101:LKL101"/>
    <mergeCell ref="LKM101:LKP101"/>
    <mergeCell ref="LKQ101:LKT101"/>
    <mergeCell ref="LJG101:LJJ101"/>
    <mergeCell ref="LJK101:LJN101"/>
    <mergeCell ref="LJO101:LJR101"/>
    <mergeCell ref="LJS101:LJV101"/>
    <mergeCell ref="LJW101:LJZ101"/>
    <mergeCell ref="LIM101:LIP101"/>
    <mergeCell ref="LIQ101:LIT101"/>
    <mergeCell ref="LIU101:LIX101"/>
    <mergeCell ref="LIY101:LJB101"/>
    <mergeCell ref="LJC101:LJF101"/>
    <mergeCell ref="LHS101:LHV101"/>
    <mergeCell ref="LHW101:LHZ101"/>
    <mergeCell ref="LIA101:LID101"/>
    <mergeCell ref="LIE101:LIH101"/>
    <mergeCell ref="LII101:LIL101"/>
    <mergeCell ref="LGY101:LHB101"/>
    <mergeCell ref="LHC101:LHF101"/>
    <mergeCell ref="LHG101:LHJ101"/>
    <mergeCell ref="LHK101:LHN101"/>
    <mergeCell ref="LHO101:LHR101"/>
    <mergeCell ref="LGE101:LGH101"/>
    <mergeCell ref="LGI101:LGL101"/>
    <mergeCell ref="LGM101:LGP101"/>
    <mergeCell ref="LGQ101:LGT101"/>
    <mergeCell ref="LGU101:LGX101"/>
    <mergeCell ref="LFK101:LFN101"/>
    <mergeCell ref="LFO101:LFR101"/>
    <mergeCell ref="LFS101:LFV101"/>
    <mergeCell ref="LFW101:LFZ101"/>
    <mergeCell ref="LGA101:LGD101"/>
    <mergeCell ref="LEQ101:LET101"/>
    <mergeCell ref="LEU101:LEX101"/>
    <mergeCell ref="LEY101:LFB101"/>
    <mergeCell ref="LFC101:LFF101"/>
    <mergeCell ref="LFG101:LFJ101"/>
    <mergeCell ref="LDW101:LDZ101"/>
    <mergeCell ref="LEA101:LED101"/>
    <mergeCell ref="LEE101:LEH101"/>
    <mergeCell ref="LEI101:LEL101"/>
    <mergeCell ref="LEM101:LEP101"/>
    <mergeCell ref="LDC101:LDF101"/>
    <mergeCell ref="LDG101:LDJ101"/>
    <mergeCell ref="LDK101:LDN101"/>
    <mergeCell ref="LDO101:LDR101"/>
    <mergeCell ref="LDS101:LDV101"/>
    <mergeCell ref="LCI101:LCL101"/>
    <mergeCell ref="LCM101:LCP101"/>
    <mergeCell ref="LCQ101:LCT101"/>
    <mergeCell ref="LCU101:LCX101"/>
    <mergeCell ref="LCY101:LDB101"/>
    <mergeCell ref="LBO101:LBR101"/>
    <mergeCell ref="LBS101:LBV101"/>
    <mergeCell ref="LBW101:LBZ101"/>
    <mergeCell ref="LCA101:LCD101"/>
    <mergeCell ref="LCE101:LCH101"/>
    <mergeCell ref="LAU101:LAX101"/>
    <mergeCell ref="LAY101:LBB101"/>
    <mergeCell ref="LBC101:LBF101"/>
    <mergeCell ref="LBG101:LBJ101"/>
    <mergeCell ref="LBK101:LBN101"/>
    <mergeCell ref="LAA101:LAD101"/>
    <mergeCell ref="LAE101:LAH101"/>
    <mergeCell ref="LAI101:LAL101"/>
    <mergeCell ref="LAM101:LAP101"/>
    <mergeCell ref="LAQ101:LAT101"/>
    <mergeCell ref="KZG101:KZJ101"/>
    <mergeCell ref="KZK101:KZN101"/>
    <mergeCell ref="KZO101:KZR101"/>
    <mergeCell ref="KZS101:KZV101"/>
    <mergeCell ref="KZW101:KZZ101"/>
    <mergeCell ref="KYM101:KYP101"/>
    <mergeCell ref="KYQ101:KYT101"/>
    <mergeCell ref="KYU101:KYX101"/>
    <mergeCell ref="KYY101:KZB101"/>
    <mergeCell ref="KZC101:KZF101"/>
    <mergeCell ref="KXS101:KXV101"/>
    <mergeCell ref="KXW101:KXZ101"/>
    <mergeCell ref="KYA101:KYD101"/>
    <mergeCell ref="KYE101:KYH101"/>
    <mergeCell ref="KYI101:KYL101"/>
    <mergeCell ref="KWY101:KXB101"/>
    <mergeCell ref="KXC101:KXF101"/>
    <mergeCell ref="KXG101:KXJ101"/>
    <mergeCell ref="KXK101:KXN101"/>
    <mergeCell ref="KXO101:KXR101"/>
    <mergeCell ref="KWE101:KWH101"/>
    <mergeCell ref="KWI101:KWL101"/>
    <mergeCell ref="KWM101:KWP101"/>
    <mergeCell ref="KWQ101:KWT101"/>
    <mergeCell ref="KWU101:KWX101"/>
    <mergeCell ref="KVK101:KVN101"/>
    <mergeCell ref="KVO101:KVR101"/>
    <mergeCell ref="KVS101:KVV101"/>
    <mergeCell ref="KVW101:KVZ101"/>
    <mergeCell ref="KWA101:KWD101"/>
    <mergeCell ref="KUQ101:KUT101"/>
    <mergeCell ref="KUU101:KUX101"/>
    <mergeCell ref="KUY101:KVB101"/>
    <mergeCell ref="KVC101:KVF101"/>
    <mergeCell ref="KVG101:KVJ101"/>
    <mergeCell ref="KTW101:KTZ101"/>
    <mergeCell ref="KUA101:KUD101"/>
    <mergeCell ref="KUE101:KUH101"/>
    <mergeCell ref="KUI101:KUL101"/>
    <mergeCell ref="KUM101:KUP101"/>
    <mergeCell ref="KTC101:KTF101"/>
    <mergeCell ref="KTG101:KTJ101"/>
    <mergeCell ref="KTK101:KTN101"/>
    <mergeCell ref="KTO101:KTR101"/>
    <mergeCell ref="KTS101:KTV101"/>
    <mergeCell ref="KSI101:KSL101"/>
    <mergeCell ref="KSM101:KSP101"/>
    <mergeCell ref="KSQ101:KST101"/>
    <mergeCell ref="KSU101:KSX101"/>
    <mergeCell ref="KSY101:KTB101"/>
    <mergeCell ref="KRO101:KRR101"/>
    <mergeCell ref="KRS101:KRV101"/>
    <mergeCell ref="KRW101:KRZ101"/>
    <mergeCell ref="KSA101:KSD101"/>
    <mergeCell ref="KSE101:KSH101"/>
    <mergeCell ref="KQU101:KQX101"/>
    <mergeCell ref="KQY101:KRB101"/>
    <mergeCell ref="KRC101:KRF101"/>
    <mergeCell ref="KRG101:KRJ101"/>
    <mergeCell ref="KRK101:KRN101"/>
    <mergeCell ref="KQA101:KQD101"/>
    <mergeCell ref="KQE101:KQH101"/>
    <mergeCell ref="KQI101:KQL101"/>
    <mergeCell ref="KQM101:KQP101"/>
    <mergeCell ref="KQQ101:KQT101"/>
    <mergeCell ref="KPG101:KPJ101"/>
    <mergeCell ref="KPK101:KPN101"/>
    <mergeCell ref="KPO101:KPR101"/>
    <mergeCell ref="KPS101:KPV101"/>
    <mergeCell ref="KPW101:KPZ101"/>
    <mergeCell ref="KOM101:KOP101"/>
    <mergeCell ref="KOQ101:KOT101"/>
    <mergeCell ref="KOU101:KOX101"/>
    <mergeCell ref="KOY101:KPB101"/>
    <mergeCell ref="KPC101:KPF101"/>
    <mergeCell ref="KNS101:KNV101"/>
    <mergeCell ref="KNW101:KNZ101"/>
    <mergeCell ref="KOA101:KOD101"/>
    <mergeCell ref="KOE101:KOH101"/>
    <mergeCell ref="KOI101:KOL101"/>
    <mergeCell ref="KMY101:KNB101"/>
    <mergeCell ref="KNC101:KNF101"/>
    <mergeCell ref="KNG101:KNJ101"/>
    <mergeCell ref="KNK101:KNN101"/>
    <mergeCell ref="KNO101:KNR101"/>
    <mergeCell ref="KME101:KMH101"/>
    <mergeCell ref="KMI101:KML101"/>
    <mergeCell ref="KMM101:KMP101"/>
    <mergeCell ref="KMQ101:KMT101"/>
    <mergeCell ref="KMU101:KMX101"/>
    <mergeCell ref="KLK101:KLN101"/>
    <mergeCell ref="KLO101:KLR101"/>
    <mergeCell ref="KLS101:KLV101"/>
    <mergeCell ref="KLW101:KLZ101"/>
    <mergeCell ref="KMA101:KMD101"/>
    <mergeCell ref="KKQ101:KKT101"/>
    <mergeCell ref="KKU101:KKX101"/>
    <mergeCell ref="KKY101:KLB101"/>
    <mergeCell ref="KLC101:KLF101"/>
    <mergeCell ref="KLG101:KLJ101"/>
    <mergeCell ref="KJW101:KJZ101"/>
    <mergeCell ref="KKA101:KKD101"/>
    <mergeCell ref="KKE101:KKH101"/>
    <mergeCell ref="KKI101:KKL101"/>
    <mergeCell ref="KKM101:KKP101"/>
    <mergeCell ref="KJC101:KJF101"/>
    <mergeCell ref="KJG101:KJJ101"/>
    <mergeCell ref="KJK101:KJN101"/>
    <mergeCell ref="KJO101:KJR101"/>
    <mergeCell ref="KJS101:KJV101"/>
    <mergeCell ref="KII101:KIL101"/>
    <mergeCell ref="KIM101:KIP101"/>
    <mergeCell ref="KIQ101:KIT101"/>
    <mergeCell ref="KIU101:KIX101"/>
    <mergeCell ref="KIY101:KJB101"/>
    <mergeCell ref="KHO101:KHR101"/>
    <mergeCell ref="KHS101:KHV101"/>
    <mergeCell ref="KHW101:KHZ101"/>
    <mergeCell ref="KIA101:KID101"/>
    <mergeCell ref="KIE101:KIH101"/>
    <mergeCell ref="KGU101:KGX101"/>
    <mergeCell ref="KGY101:KHB101"/>
    <mergeCell ref="KHC101:KHF101"/>
    <mergeCell ref="KHG101:KHJ101"/>
    <mergeCell ref="KHK101:KHN101"/>
    <mergeCell ref="KGA101:KGD101"/>
    <mergeCell ref="KGE101:KGH101"/>
    <mergeCell ref="KGI101:KGL101"/>
    <mergeCell ref="KGM101:KGP101"/>
    <mergeCell ref="KGQ101:KGT101"/>
    <mergeCell ref="KFG101:KFJ101"/>
    <mergeCell ref="KFK101:KFN101"/>
    <mergeCell ref="KFO101:KFR101"/>
    <mergeCell ref="KFS101:KFV101"/>
    <mergeCell ref="KFW101:KFZ101"/>
    <mergeCell ref="KEM101:KEP101"/>
    <mergeCell ref="KEQ101:KET101"/>
    <mergeCell ref="KEU101:KEX101"/>
    <mergeCell ref="KEY101:KFB101"/>
    <mergeCell ref="KFC101:KFF101"/>
    <mergeCell ref="KDS101:KDV101"/>
    <mergeCell ref="KDW101:KDZ101"/>
    <mergeCell ref="KEA101:KED101"/>
    <mergeCell ref="KEE101:KEH101"/>
    <mergeCell ref="KEI101:KEL101"/>
    <mergeCell ref="KCY101:KDB101"/>
    <mergeCell ref="KDC101:KDF101"/>
    <mergeCell ref="KDG101:KDJ101"/>
    <mergeCell ref="KDK101:KDN101"/>
    <mergeCell ref="KDO101:KDR101"/>
    <mergeCell ref="KCE101:KCH101"/>
    <mergeCell ref="KCI101:KCL101"/>
    <mergeCell ref="KCM101:KCP101"/>
    <mergeCell ref="KCQ101:KCT101"/>
    <mergeCell ref="KCU101:KCX101"/>
    <mergeCell ref="KBK101:KBN101"/>
    <mergeCell ref="KBO101:KBR101"/>
    <mergeCell ref="KBS101:KBV101"/>
    <mergeCell ref="KBW101:KBZ101"/>
    <mergeCell ref="KCA101:KCD101"/>
    <mergeCell ref="KAQ101:KAT101"/>
    <mergeCell ref="KAU101:KAX101"/>
    <mergeCell ref="KAY101:KBB101"/>
    <mergeCell ref="KBC101:KBF101"/>
    <mergeCell ref="KBG101:KBJ101"/>
    <mergeCell ref="JZW101:JZZ101"/>
    <mergeCell ref="KAA101:KAD101"/>
    <mergeCell ref="KAE101:KAH101"/>
    <mergeCell ref="KAI101:KAL101"/>
    <mergeCell ref="KAM101:KAP101"/>
    <mergeCell ref="JZC101:JZF101"/>
    <mergeCell ref="JZG101:JZJ101"/>
    <mergeCell ref="JZK101:JZN101"/>
    <mergeCell ref="JZO101:JZR101"/>
    <mergeCell ref="JZS101:JZV101"/>
    <mergeCell ref="JYI101:JYL101"/>
    <mergeCell ref="JYM101:JYP101"/>
    <mergeCell ref="JYQ101:JYT101"/>
    <mergeCell ref="JYU101:JYX101"/>
    <mergeCell ref="JYY101:JZB101"/>
    <mergeCell ref="JXO101:JXR101"/>
    <mergeCell ref="JXS101:JXV101"/>
    <mergeCell ref="JXW101:JXZ101"/>
    <mergeCell ref="JYA101:JYD101"/>
    <mergeCell ref="JYE101:JYH101"/>
    <mergeCell ref="JWU101:JWX101"/>
    <mergeCell ref="JWY101:JXB101"/>
    <mergeCell ref="JXC101:JXF101"/>
    <mergeCell ref="JXG101:JXJ101"/>
    <mergeCell ref="JXK101:JXN101"/>
    <mergeCell ref="JWA101:JWD101"/>
    <mergeCell ref="JWE101:JWH101"/>
    <mergeCell ref="JWI101:JWL101"/>
    <mergeCell ref="JWM101:JWP101"/>
    <mergeCell ref="JWQ101:JWT101"/>
    <mergeCell ref="JVG101:JVJ101"/>
    <mergeCell ref="JVK101:JVN101"/>
    <mergeCell ref="JVO101:JVR101"/>
    <mergeCell ref="JVS101:JVV101"/>
    <mergeCell ref="JVW101:JVZ101"/>
    <mergeCell ref="JUM101:JUP101"/>
    <mergeCell ref="JUQ101:JUT101"/>
    <mergeCell ref="JUU101:JUX101"/>
    <mergeCell ref="JUY101:JVB101"/>
    <mergeCell ref="JVC101:JVF101"/>
    <mergeCell ref="JTS101:JTV101"/>
    <mergeCell ref="JTW101:JTZ101"/>
    <mergeCell ref="JUA101:JUD101"/>
    <mergeCell ref="JUE101:JUH101"/>
    <mergeCell ref="JUI101:JUL101"/>
    <mergeCell ref="JSY101:JTB101"/>
    <mergeCell ref="JTC101:JTF101"/>
    <mergeCell ref="JTG101:JTJ101"/>
    <mergeCell ref="JTK101:JTN101"/>
    <mergeCell ref="JTO101:JTR101"/>
    <mergeCell ref="JSE101:JSH101"/>
    <mergeCell ref="JSI101:JSL101"/>
    <mergeCell ref="JSM101:JSP101"/>
    <mergeCell ref="JSQ101:JST101"/>
    <mergeCell ref="JSU101:JSX101"/>
    <mergeCell ref="JRK101:JRN101"/>
    <mergeCell ref="JRO101:JRR101"/>
    <mergeCell ref="JRS101:JRV101"/>
    <mergeCell ref="JRW101:JRZ101"/>
    <mergeCell ref="JSA101:JSD101"/>
    <mergeCell ref="JQQ101:JQT101"/>
    <mergeCell ref="JQU101:JQX101"/>
    <mergeCell ref="JQY101:JRB101"/>
    <mergeCell ref="JRC101:JRF101"/>
    <mergeCell ref="JRG101:JRJ101"/>
    <mergeCell ref="JPW101:JPZ101"/>
    <mergeCell ref="JQA101:JQD101"/>
    <mergeCell ref="JQE101:JQH101"/>
    <mergeCell ref="JQI101:JQL101"/>
    <mergeCell ref="JQM101:JQP101"/>
    <mergeCell ref="JPC101:JPF101"/>
    <mergeCell ref="JPG101:JPJ101"/>
    <mergeCell ref="JPK101:JPN101"/>
    <mergeCell ref="JPO101:JPR101"/>
    <mergeCell ref="JPS101:JPV101"/>
    <mergeCell ref="JOI101:JOL101"/>
    <mergeCell ref="JOM101:JOP101"/>
    <mergeCell ref="JOQ101:JOT101"/>
    <mergeCell ref="JOU101:JOX101"/>
    <mergeCell ref="JOY101:JPB101"/>
    <mergeCell ref="JNO101:JNR101"/>
    <mergeCell ref="JNS101:JNV101"/>
    <mergeCell ref="JNW101:JNZ101"/>
    <mergeCell ref="JOA101:JOD101"/>
    <mergeCell ref="JOE101:JOH101"/>
    <mergeCell ref="JMU101:JMX101"/>
    <mergeCell ref="JMY101:JNB101"/>
    <mergeCell ref="JNC101:JNF101"/>
    <mergeCell ref="JNG101:JNJ101"/>
    <mergeCell ref="JNK101:JNN101"/>
    <mergeCell ref="JMA101:JMD101"/>
    <mergeCell ref="JME101:JMH101"/>
    <mergeCell ref="JMI101:JML101"/>
    <mergeCell ref="JMM101:JMP101"/>
    <mergeCell ref="JMQ101:JMT101"/>
    <mergeCell ref="JLG101:JLJ101"/>
    <mergeCell ref="JLK101:JLN101"/>
    <mergeCell ref="JLO101:JLR101"/>
    <mergeCell ref="JLS101:JLV101"/>
    <mergeCell ref="JLW101:JLZ101"/>
    <mergeCell ref="JKM101:JKP101"/>
    <mergeCell ref="JKQ101:JKT101"/>
    <mergeCell ref="JKU101:JKX101"/>
    <mergeCell ref="JKY101:JLB101"/>
    <mergeCell ref="JLC101:JLF101"/>
    <mergeCell ref="JJS101:JJV101"/>
    <mergeCell ref="JJW101:JJZ101"/>
    <mergeCell ref="JKA101:JKD101"/>
    <mergeCell ref="JKE101:JKH101"/>
    <mergeCell ref="JKI101:JKL101"/>
    <mergeCell ref="JIY101:JJB101"/>
    <mergeCell ref="JJC101:JJF101"/>
    <mergeCell ref="JJG101:JJJ101"/>
    <mergeCell ref="JJK101:JJN101"/>
    <mergeCell ref="JJO101:JJR101"/>
    <mergeCell ref="JIE101:JIH101"/>
    <mergeCell ref="JII101:JIL101"/>
    <mergeCell ref="JIM101:JIP101"/>
    <mergeCell ref="JIQ101:JIT101"/>
    <mergeCell ref="JIU101:JIX101"/>
    <mergeCell ref="JHK101:JHN101"/>
    <mergeCell ref="JHO101:JHR101"/>
    <mergeCell ref="JHS101:JHV101"/>
    <mergeCell ref="JHW101:JHZ101"/>
    <mergeCell ref="JIA101:JID101"/>
    <mergeCell ref="JGQ101:JGT101"/>
    <mergeCell ref="JGU101:JGX101"/>
    <mergeCell ref="JGY101:JHB101"/>
    <mergeCell ref="JHC101:JHF101"/>
    <mergeCell ref="JHG101:JHJ101"/>
    <mergeCell ref="JFW101:JFZ101"/>
    <mergeCell ref="JGA101:JGD101"/>
    <mergeCell ref="JGE101:JGH101"/>
    <mergeCell ref="JGI101:JGL101"/>
    <mergeCell ref="JGM101:JGP101"/>
    <mergeCell ref="JFC101:JFF101"/>
    <mergeCell ref="JFG101:JFJ101"/>
    <mergeCell ref="JFK101:JFN101"/>
    <mergeCell ref="JFO101:JFR101"/>
    <mergeCell ref="JFS101:JFV101"/>
    <mergeCell ref="JEI101:JEL101"/>
    <mergeCell ref="JEM101:JEP101"/>
    <mergeCell ref="JEQ101:JET101"/>
    <mergeCell ref="JEU101:JEX101"/>
    <mergeCell ref="JEY101:JFB101"/>
    <mergeCell ref="JDO101:JDR101"/>
    <mergeCell ref="JDS101:JDV101"/>
    <mergeCell ref="JDW101:JDZ101"/>
    <mergeCell ref="JEA101:JED101"/>
    <mergeCell ref="JEE101:JEH101"/>
    <mergeCell ref="JCU101:JCX101"/>
    <mergeCell ref="JCY101:JDB101"/>
    <mergeCell ref="JDC101:JDF101"/>
    <mergeCell ref="JDG101:JDJ101"/>
    <mergeCell ref="JDK101:JDN101"/>
    <mergeCell ref="JCA101:JCD101"/>
    <mergeCell ref="JCE101:JCH101"/>
    <mergeCell ref="JCI101:JCL101"/>
    <mergeCell ref="JCM101:JCP101"/>
    <mergeCell ref="JCQ101:JCT101"/>
    <mergeCell ref="JBG101:JBJ101"/>
    <mergeCell ref="JBK101:JBN101"/>
    <mergeCell ref="JBO101:JBR101"/>
    <mergeCell ref="JBS101:JBV101"/>
    <mergeCell ref="JBW101:JBZ101"/>
    <mergeCell ref="JAM101:JAP101"/>
    <mergeCell ref="JAQ101:JAT101"/>
    <mergeCell ref="JAU101:JAX101"/>
    <mergeCell ref="JAY101:JBB101"/>
    <mergeCell ref="JBC101:JBF101"/>
    <mergeCell ref="IZS101:IZV101"/>
    <mergeCell ref="IZW101:IZZ101"/>
    <mergeCell ref="JAA101:JAD101"/>
    <mergeCell ref="JAE101:JAH101"/>
    <mergeCell ref="JAI101:JAL101"/>
    <mergeCell ref="IYY101:IZB101"/>
    <mergeCell ref="IZC101:IZF101"/>
    <mergeCell ref="IZG101:IZJ101"/>
    <mergeCell ref="IZK101:IZN101"/>
    <mergeCell ref="IZO101:IZR101"/>
    <mergeCell ref="IYE101:IYH101"/>
    <mergeCell ref="IYI101:IYL101"/>
    <mergeCell ref="IYM101:IYP101"/>
    <mergeCell ref="IYQ101:IYT101"/>
    <mergeCell ref="IYU101:IYX101"/>
    <mergeCell ref="IXK101:IXN101"/>
    <mergeCell ref="IXO101:IXR101"/>
    <mergeCell ref="IXS101:IXV101"/>
    <mergeCell ref="IXW101:IXZ101"/>
    <mergeCell ref="IYA101:IYD101"/>
    <mergeCell ref="IWQ101:IWT101"/>
    <mergeCell ref="IWU101:IWX101"/>
    <mergeCell ref="IWY101:IXB101"/>
    <mergeCell ref="IXC101:IXF101"/>
    <mergeCell ref="IXG101:IXJ101"/>
    <mergeCell ref="IVW101:IVZ101"/>
    <mergeCell ref="IWA101:IWD101"/>
    <mergeCell ref="IWE101:IWH101"/>
    <mergeCell ref="IWI101:IWL101"/>
    <mergeCell ref="IWM101:IWP101"/>
    <mergeCell ref="IVC101:IVF101"/>
    <mergeCell ref="IVG101:IVJ101"/>
    <mergeCell ref="IVK101:IVN101"/>
    <mergeCell ref="IVO101:IVR101"/>
    <mergeCell ref="IVS101:IVV101"/>
    <mergeCell ref="IUI101:IUL101"/>
    <mergeCell ref="IUM101:IUP101"/>
    <mergeCell ref="IUQ101:IUT101"/>
    <mergeCell ref="IUU101:IUX101"/>
    <mergeCell ref="IUY101:IVB101"/>
    <mergeCell ref="ITO101:ITR101"/>
    <mergeCell ref="ITS101:ITV101"/>
    <mergeCell ref="ITW101:ITZ101"/>
    <mergeCell ref="IUA101:IUD101"/>
    <mergeCell ref="IUE101:IUH101"/>
    <mergeCell ref="ISU101:ISX101"/>
    <mergeCell ref="ISY101:ITB101"/>
    <mergeCell ref="ITC101:ITF101"/>
    <mergeCell ref="ITG101:ITJ101"/>
    <mergeCell ref="ITK101:ITN101"/>
    <mergeCell ref="ISA101:ISD101"/>
    <mergeCell ref="ISE101:ISH101"/>
    <mergeCell ref="ISI101:ISL101"/>
    <mergeCell ref="ISM101:ISP101"/>
    <mergeCell ref="ISQ101:IST101"/>
    <mergeCell ref="IRG101:IRJ101"/>
    <mergeCell ref="IRK101:IRN101"/>
    <mergeCell ref="IRO101:IRR101"/>
    <mergeCell ref="IRS101:IRV101"/>
    <mergeCell ref="IRW101:IRZ101"/>
    <mergeCell ref="IQM101:IQP101"/>
    <mergeCell ref="IQQ101:IQT101"/>
    <mergeCell ref="IQU101:IQX101"/>
    <mergeCell ref="IQY101:IRB101"/>
    <mergeCell ref="IRC101:IRF101"/>
    <mergeCell ref="IPS101:IPV101"/>
    <mergeCell ref="IPW101:IPZ101"/>
    <mergeCell ref="IQA101:IQD101"/>
    <mergeCell ref="IQE101:IQH101"/>
    <mergeCell ref="IQI101:IQL101"/>
    <mergeCell ref="IOY101:IPB101"/>
    <mergeCell ref="IPC101:IPF101"/>
    <mergeCell ref="IPG101:IPJ101"/>
    <mergeCell ref="IPK101:IPN101"/>
    <mergeCell ref="IPO101:IPR101"/>
    <mergeCell ref="IOE101:IOH101"/>
    <mergeCell ref="IOI101:IOL101"/>
    <mergeCell ref="IOM101:IOP101"/>
    <mergeCell ref="IOQ101:IOT101"/>
    <mergeCell ref="IOU101:IOX101"/>
    <mergeCell ref="INK101:INN101"/>
    <mergeCell ref="INO101:INR101"/>
    <mergeCell ref="INS101:INV101"/>
    <mergeCell ref="INW101:INZ101"/>
    <mergeCell ref="IOA101:IOD101"/>
    <mergeCell ref="IMQ101:IMT101"/>
    <mergeCell ref="IMU101:IMX101"/>
    <mergeCell ref="IMY101:INB101"/>
    <mergeCell ref="INC101:INF101"/>
    <mergeCell ref="ING101:INJ101"/>
    <mergeCell ref="ILW101:ILZ101"/>
    <mergeCell ref="IMA101:IMD101"/>
    <mergeCell ref="IME101:IMH101"/>
    <mergeCell ref="IMI101:IML101"/>
    <mergeCell ref="IMM101:IMP101"/>
    <mergeCell ref="ILC101:ILF101"/>
    <mergeCell ref="ILG101:ILJ101"/>
    <mergeCell ref="ILK101:ILN101"/>
    <mergeCell ref="ILO101:ILR101"/>
    <mergeCell ref="ILS101:ILV101"/>
    <mergeCell ref="IKI101:IKL101"/>
    <mergeCell ref="IKM101:IKP101"/>
    <mergeCell ref="IKQ101:IKT101"/>
    <mergeCell ref="IKU101:IKX101"/>
    <mergeCell ref="IKY101:ILB101"/>
    <mergeCell ref="IJO101:IJR101"/>
    <mergeCell ref="IJS101:IJV101"/>
    <mergeCell ref="IJW101:IJZ101"/>
    <mergeCell ref="IKA101:IKD101"/>
    <mergeCell ref="IKE101:IKH101"/>
    <mergeCell ref="IIU101:IIX101"/>
    <mergeCell ref="IIY101:IJB101"/>
    <mergeCell ref="IJC101:IJF101"/>
    <mergeCell ref="IJG101:IJJ101"/>
    <mergeCell ref="IJK101:IJN101"/>
    <mergeCell ref="IIA101:IID101"/>
    <mergeCell ref="IIE101:IIH101"/>
    <mergeCell ref="III101:IIL101"/>
    <mergeCell ref="IIM101:IIP101"/>
    <mergeCell ref="IIQ101:IIT101"/>
    <mergeCell ref="IHG101:IHJ101"/>
    <mergeCell ref="IHK101:IHN101"/>
    <mergeCell ref="IHO101:IHR101"/>
    <mergeCell ref="IHS101:IHV101"/>
    <mergeCell ref="IHW101:IHZ101"/>
    <mergeCell ref="IGM101:IGP101"/>
    <mergeCell ref="IGQ101:IGT101"/>
    <mergeCell ref="IGU101:IGX101"/>
    <mergeCell ref="IGY101:IHB101"/>
    <mergeCell ref="IHC101:IHF101"/>
    <mergeCell ref="IFS101:IFV101"/>
    <mergeCell ref="IFW101:IFZ101"/>
    <mergeCell ref="IGA101:IGD101"/>
    <mergeCell ref="IGE101:IGH101"/>
    <mergeCell ref="IGI101:IGL101"/>
    <mergeCell ref="IEY101:IFB101"/>
    <mergeCell ref="IFC101:IFF101"/>
    <mergeCell ref="IFG101:IFJ101"/>
    <mergeCell ref="IFK101:IFN101"/>
    <mergeCell ref="IFO101:IFR101"/>
    <mergeCell ref="IEE101:IEH101"/>
    <mergeCell ref="IEI101:IEL101"/>
    <mergeCell ref="IEM101:IEP101"/>
    <mergeCell ref="IEQ101:IET101"/>
    <mergeCell ref="IEU101:IEX101"/>
    <mergeCell ref="IDK101:IDN101"/>
    <mergeCell ref="IDO101:IDR101"/>
    <mergeCell ref="IDS101:IDV101"/>
    <mergeCell ref="IDW101:IDZ101"/>
    <mergeCell ref="IEA101:IED101"/>
    <mergeCell ref="ICQ101:ICT101"/>
    <mergeCell ref="ICU101:ICX101"/>
    <mergeCell ref="ICY101:IDB101"/>
    <mergeCell ref="IDC101:IDF101"/>
    <mergeCell ref="IDG101:IDJ101"/>
    <mergeCell ref="IBW101:IBZ101"/>
    <mergeCell ref="ICA101:ICD101"/>
    <mergeCell ref="ICE101:ICH101"/>
    <mergeCell ref="ICI101:ICL101"/>
    <mergeCell ref="ICM101:ICP101"/>
    <mergeCell ref="IBC101:IBF101"/>
    <mergeCell ref="IBG101:IBJ101"/>
    <mergeCell ref="IBK101:IBN101"/>
    <mergeCell ref="IBO101:IBR101"/>
    <mergeCell ref="IBS101:IBV101"/>
    <mergeCell ref="IAI101:IAL101"/>
    <mergeCell ref="IAM101:IAP101"/>
    <mergeCell ref="IAQ101:IAT101"/>
    <mergeCell ref="IAU101:IAX101"/>
    <mergeCell ref="IAY101:IBB101"/>
    <mergeCell ref="HZO101:HZR101"/>
    <mergeCell ref="HZS101:HZV101"/>
    <mergeCell ref="HZW101:HZZ101"/>
    <mergeCell ref="IAA101:IAD101"/>
    <mergeCell ref="IAE101:IAH101"/>
    <mergeCell ref="HYU101:HYX101"/>
    <mergeCell ref="HYY101:HZB101"/>
    <mergeCell ref="HZC101:HZF101"/>
    <mergeCell ref="HZG101:HZJ101"/>
    <mergeCell ref="HZK101:HZN101"/>
    <mergeCell ref="HYA101:HYD101"/>
    <mergeCell ref="HYE101:HYH101"/>
    <mergeCell ref="HYI101:HYL101"/>
    <mergeCell ref="HYM101:HYP101"/>
    <mergeCell ref="HYQ101:HYT101"/>
    <mergeCell ref="HXG101:HXJ101"/>
    <mergeCell ref="HXK101:HXN101"/>
    <mergeCell ref="HXO101:HXR101"/>
    <mergeCell ref="HXS101:HXV101"/>
    <mergeCell ref="HXW101:HXZ101"/>
    <mergeCell ref="HWM101:HWP101"/>
    <mergeCell ref="HWQ101:HWT101"/>
    <mergeCell ref="HWU101:HWX101"/>
    <mergeCell ref="HWY101:HXB101"/>
    <mergeCell ref="HXC101:HXF101"/>
    <mergeCell ref="HVS101:HVV101"/>
    <mergeCell ref="HVW101:HVZ101"/>
    <mergeCell ref="HWA101:HWD101"/>
    <mergeCell ref="HWE101:HWH101"/>
    <mergeCell ref="HWI101:HWL101"/>
    <mergeCell ref="HUY101:HVB101"/>
    <mergeCell ref="HVC101:HVF101"/>
    <mergeCell ref="HVG101:HVJ101"/>
    <mergeCell ref="HVK101:HVN101"/>
    <mergeCell ref="HVO101:HVR101"/>
    <mergeCell ref="HUE101:HUH101"/>
    <mergeCell ref="HUI101:HUL101"/>
    <mergeCell ref="HUM101:HUP101"/>
    <mergeCell ref="HUQ101:HUT101"/>
    <mergeCell ref="HUU101:HUX101"/>
    <mergeCell ref="HTK101:HTN101"/>
    <mergeCell ref="HTO101:HTR101"/>
    <mergeCell ref="HTS101:HTV101"/>
    <mergeCell ref="HTW101:HTZ101"/>
    <mergeCell ref="HUA101:HUD101"/>
    <mergeCell ref="HSQ101:HST101"/>
    <mergeCell ref="HSU101:HSX101"/>
    <mergeCell ref="HSY101:HTB101"/>
    <mergeCell ref="HTC101:HTF101"/>
    <mergeCell ref="HTG101:HTJ101"/>
    <mergeCell ref="HRW101:HRZ101"/>
    <mergeCell ref="HSA101:HSD101"/>
    <mergeCell ref="HSE101:HSH101"/>
    <mergeCell ref="HSI101:HSL101"/>
    <mergeCell ref="HSM101:HSP101"/>
    <mergeCell ref="HRC101:HRF101"/>
    <mergeCell ref="HRG101:HRJ101"/>
    <mergeCell ref="HRK101:HRN101"/>
    <mergeCell ref="HRO101:HRR101"/>
    <mergeCell ref="HRS101:HRV101"/>
    <mergeCell ref="HQI101:HQL101"/>
    <mergeCell ref="HQM101:HQP101"/>
    <mergeCell ref="HQQ101:HQT101"/>
    <mergeCell ref="HQU101:HQX101"/>
    <mergeCell ref="HQY101:HRB101"/>
    <mergeCell ref="HPO101:HPR101"/>
    <mergeCell ref="HPS101:HPV101"/>
    <mergeCell ref="HPW101:HPZ101"/>
    <mergeCell ref="HQA101:HQD101"/>
    <mergeCell ref="HQE101:HQH101"/>
    <mergeCell ref="HOU101:HOX101"/>
    <mergeCell ref="HOY101:HPB101"/>
    <mergeCell ref="HPC101:HPF101"/>
    <mergeCell ref="HPG101:HPJ101"/>
    <mergeCell ref="HPK101:HPN101"/>
    <mergeCell ref="HOA101:HOD101"/>
    <mergeCell ref="HOE101:HOH101"/>
    <mergeCell ref="HOI101:HOL101"/>
    <mergeCell ref="HOM101:HOP101"/>
    <mergeCell ref="HOQ101:HOT101"/>
    <mergeCell ref="HNG101:HNJ101"/>
    <mergeCell ref="HNK101:HNN101"/>
    <mergeCell ref="HNO101:HNR101"/>
    <mergeCell ref="HNS101:HNV101"/>
    <mergeCell ref="HNW101:HNZ101"/>
    <mergeCell ref="HMM101:HMP101"/>
    <mergeCell ref="HMQ101:HMT101"/>
    <mergeCell ref="HMU101:HMX101"/>
    <mergeCell ref="HMY101:HNB101"/>
    <mergeCell ref="HNC101:HNF101"/>
    <mergeCell ref="HLS101:HLV101"/>
    <mergeCell ref="HLW101:HLZ101"/>
    <mergeCell ref="HMA101:HMD101"/>
    <mergeCell ref="HME101:HMH101"/>
    <mergeCell ref="HMI101:HML101"/>
    <mergeCell ref="HKY101:HLB101"/>
    <mergeCell ref="HLC101:HLF101"/>
    <mergeCell ref="HLG101:HLJ101"/>
    <mergeCell ref="HLK101:HLN101"/>
    <mergeCell ref="HLO101:HLR101"/>
    <mergeCell ref="HKE101:HKH101"/>
    <mergeCell ref="HKI101:HKL101"/>
    <mergeCell ref="HKM101:HKP101"/>
    <mergeCell ref="HKQ101:HKT101"/>
    <mergeCell ref="HKU101:HKX101"/>
    <mergeCell ref="HJK101:HJN101"/>
    <mergeCell ref="HJO101:HJR101"/>
    <mergeCell ref="HJS101:HJV101"/>
    <mergeCell ref="HJW101:HJZ101"/>
    <mergeCell ref="HKA101:HKD101"/>
    <mergeCell ref="HIQ101:HIT101"/>
    <mergeCell ref="HIU101:HIX101"/>
    <mergeCell ref="HIY101:HJB101"/>
    <mergeCell ref="HJC101:HJF101"/>
    <mergeCell ref="HJG101:HJJ101"/>
    <mergeCell ref="HHW101:HHZ101"/>
    <mergeCell ref="HIA101:HID101"/>
    <mergeCell ref="HIE101:HIH101"/>
    <mergeCell ref="HII101:HIL101"/>
    <mergeCell ref="HIM101:HIP101"/>
    <mergeCell ref="HHC101:HHF101"/>
    <mergeCell ref="HHG101:HHJ101"/>
    <mergeCell ref="HHK101:HHN101"/>
    <mergeCell ref="HHO101:HHR101"/>
    <mergeCell ref="HHS101:HHV101"/>
    <mergeCell ref="HGI101:HGL101"/>
    <mergeCell ref="HGM101:HGP101"/>
    <mergeCell ref="HGQ101:HGT101"/>
    <mergeCell ref="HGU101:HGX101"/>
    <mergeCell ref="HGY101:HHB101"/>
    <mergeCell ref="HFO101:HFR101"/>
    <mergeCell ref="HFS101:HFV101"/>
    <mergeCell ref="HFW101:HFZ101"/>
    <mergeCell ref="HGA101:HGD101"/>
    <mergeCell ref="HGE101:HGH101"/>
    <mergeCell ref="HEU101:HEX101"/>
    <mergeCell ref="HEY101:HFB101"/>
    <mergeCell ref="HFC101:HFF101"/>
    <mergeCell ref="HFG101:HFJ101"/>
    <mergeCell ref="HFK101:HFN101"/>
    <mergeCell ref="HEA101:HED101"/>
    <mergeCell ref="HEE101:HEH101"/>
    <mergeCell ref="HEI101:HEL101"/>
    <mergeCell ref="HEM101:HEP101"/>
    <mergeCell ref="HEQ101:HET101"/>
    <mergeCell ref="HDG101:HDJ101"/>
    <mergeCell ref="HDK101:HDN101"/>
    <mergeCell ref="HDO101:HDR101"/>
    <mergeCell ref="HDS101:HDV101"/>
    <mergeCell ref="HDW101:HDZ101"/>
    <mergeCell ref="HCM101:HCP101"/>
    <mergeCell ref="HCQ101:HCT101"/>
    <mergeCell ref="HCU101:HCX101"/>
    <mergeCell ref="HCY101:HDB101"/>
    <mergeCell ref="HDC101:HDF101"/>
    <mergeCell ref="HBS101:HBV101"/>
    <mergeCell ref="HBW101:HBZ101"/>
    <mergeCell ref="HCA101:HCD101"/>
    <mergeCell ref="HCE101:HCH101"/>
    <mergeCell ref="HCI101:HCL101"/>
    <mergeCell ref="HAY101:HBB101"/>
    <mergeCell ref="HBC101:HBF101"/>
    <mergeCell ref="HBG101:HBJ101"/>
    <mergeCell ref="HBK101:HBN101"/>
    <mergeCell ref="HBO101:HBR101"/>
    <mergeCell ref="HAE101:HAH101"/>
    <mergeCell ref="HAI101:HAL101"/>
    <mergeCell ref="HAM101:HAP101"/>
    <mergeCell ref="HAQ101:HAT101"/>
    <mergeCell ref="HAU101:HAX101"/>
    <mergeCell ref="GZK101:GZN101"/>
    <mergeCell ref="GZO101:GZR101"/>
    <mergeCell ref="GZS101:GZV101"/>
    <mergeCell ref="GZW101:GZZ101"/>
    <mergeCell ref="HAA101:HAD101"/>
    <mergeCell ref="GYQ101:GYT101"/>
    <mergeCell ref="GYU101:GYX101"/>
    <mergeCell ref="GYY101:GZB101"/>
    <mergeCell ref="GZC101:GZF101"/>
    <mergeCell ref="GZG101:GZJ101"/>
    <mergeCell ref="GXW101:GXZ101"/>
    <mergeCell ref="GYA101:GYD101"/>
    <mergeCell ref="GYE101:GYH101"/>
    <mergeCell ref="GYI101:GYL101"/>
    <mergeCell ref="GYM101:GYP101"/>
    <mergeCell ref="GXC101:GXF101"/>
    <mergeCell ref="GXG101:GXJ101"/>
    <mergeCell ref="GXK101:GXN101"/>
    <mergeCell ref="GXO101:GXR101"/>
    <mergeCell ref="GXS101:GXV101"/>
    <mergeCell ref="GWI101:GWL101"/>
    <mergeCell ref="GWM101:GWP101"/>
    <mergeCell ref="GWQ101:GWT101"/>
    <mergeCell ref="GWU101:GWX101"/>
    <mergeCell ref="GWY101:GXB101"/>
    <mergeCell ref="GVO101:GVR101"/>
    <mergeCell ref="GVS101:GVV101"/>
    <mergeCell ref="GVW101:GVZ101"/>
    <mergeCell ref="GWA101:GWD101"/>
    <mergeCell ref="GWE101:GWH101"/>
    <mergeCell ref="GUU101:GUX101"/>
    <mergeCell ref="GUY101:GVB101"/>
    <mergeCell ref="GVC101:GVF101"/>
    <mergeCell ref="GVG101:GVJ101"/>
    <mergeCell ref="GVK101:GVN101"/>
    <mergeCell ref="GUA101:GUD101"/>
    <mergeCell ref="GUE101:GUH101"/>
    <mergeCell ref="GUI101:GUL101"/>
    <mergeCell ref="GUM101:GUP101"/>
    <mergeCell ref="GUQ101:GUT101"/>
    <mergeCell ref="GTG101:GTJ101"/>
    <mergeCell ref="GTK101:GTN101"/>
    <mergeCell ref="GTO101:GTR101"/>
    <mergeCell ref="GTS101:GTV101"/>
    <mergeCell ref="GTW101:GTZ101"/>
    <mergeCell ref="GSM101:GSP101"/>
    <mergeCell ref="GSQ101:GST101"/>
    <mergeCell ref="GSU101:GSX101"/>
    <mergeCell ref="GSY101:GTB101"/>
    <mergeCell ref="GTC101:GTF101"/>
    <mergeCell ref="GRS101:GRV101"/>
    <mergeCell ref="GRW101:GRZ101"/>
    <mergeCell ref="GSA101:GSD101"/>
    <mergeCell ref="GSE101:GSH101"/>
    <mergeCell ref="GSI101:GSL101"/>
    <mergeCell ref="GQY101:GRB101"/>
    <mergeCell ref="GRC101:GRF101"/>
    <mergeCell ref="GRG101:GRJ101"/>
    <mergeCell ref="GRK101:GRN101"/>
    <mergeCell ref="GRO101:GRR101"/>
    <mergeCell ref="GQE101:GQH101"/>
    <mergeCell ref="GQI101:GQL101"/>
    <mergeCell ref="GQM101:GQP101"/>
    <mergeCell ref="GQQ101:GQT101"/>
    <mergeCell ref="GQU101:GQX101"/>
    <mergeCell ref="GPK101:GPN101"/>
    <mergeCell ref="GPO101:GPR101"/>
    <mergeCell ref="GPS101:GPV101"/>
    <mergeCell ref="GPW101:GPZ101"/>
    <mergeCell ref="GQA101:GQD101"/>
    <mergeCell ref="GOQ101:GOT101"/>
    <mergeCell ref="GOU101:GOX101"/>
    <mergeCell ref="GOY101:GPB101"/>
    <mergeCell ref="GPC101:GPF101"/>
    <mergeCell ref="GPG101:GPJ101"/>
    <mergeCell ref="GNW101:GNZ101"/>
    <mergeCell ref="GOA101:GOD101"/>
    <mergeCell ref="GOE101:GOH101"/>
    <mergeCell ref="GOI101:GOL101"/>
    <mergeCell ref="GOM101:GOP101"/>
    <mergeCell ref="GNC101:GNF101"/>
    <mergeCell ref="GNG101:GNJ101"/>
    <mergeCell ref="GNK101:GNN101"/>
    <mergeCell ref="GNO101:GNR101"/>
    <mergeCell ref="GNS101:GNV101"/>
    <mergeCell ref="GMI101:GML101"/>
    <mergeCell ref="GMM101:GMP101"/>
    <mergeCell ref="GMQ101:GMT101"/>
    <mergeCell ref="GMU101:GMX101"/>
    <mergeCell ref="GMY101:GNB101"/>
    <mergeCell ref="GLO101:GLR101"/>
    <mergeCell ref="GLS101:GLV101"/>
    <mergeCell ref="GLW101:GLZ101"/>
    <mergeCell ref="GMA101:GMD101"/>
    <mergeCell ref="GME101:GMH101"/>
    <mergeCell ref="GKU101:GKX101"/>
    <mergeCell ref="GKY101:GLB101"/>
    <mergeCell ref="GLC101:GLF101"/>
    <mergeCell ref="GLG101:GLJ101"/>
    <mergeCell ref="GLK101:GLN101"/>
    <mergeCell ref="GKA101:GKD101"/>
    <mergeCell ref="GKE101:GKH101"/>
    <mergeCell ref="GKI101:GKL101"/>
    <mergeCell ref="GKM101:GKP101"/>
    <mergeCell ref="GKQ101:GKT101"/>
    <mergeCell ref="GJG101:GJJ101"/>
    <mergeCell ref="GJK101:GJN101"/>
    <mergeCell ref="GJO101:GJR101"/>
    <mergeCell ref="GJS101:GJV101"/>
    <mergeCell ref="GJW101:GJZ101"/>
    <mergeCell ref="GIM101:GIP101"/>
    <mergeCell ref="GIQ101:GIT101"/>
    <mergeCell ref="GIU101:GIX101"/>
    <mergeCell ref="GIY101:GJB101"/>
    <mergeCell ref="GJC101:GJF101"/>
    <mergeCell ref="GHS101:GHV101"/>
    <mergeCell ref="GHW101:GHZ101"/>
    <mergeCell ref="GIA101:GID101"/>
    <mergeCell ref="GIE101:GIH101"/>
    <mergeCell ref="GII101:GIL101"/>
    <mergeCell ref="GGY101:GHB101"/>
    <mergeCell ref="GHC101:GHF101"/>
    <mergeCell ref="GHG101:GHJ101"/>
    <mergeCell ref="GHK101:GHN101"/>
    <mergeCell ref="GHO101:GHR101"/>
    <mergeCell ref="GGE101:GGH101"/>
    <mergeCell ref="GGI101:GGL101"/>
    <mergeCell ref="GGM101:GGP101"/>
    <mergeCell ref="GGQ101:GGT101"/>
    <mergeCell ref="GGU101:GGX101"/>
    <mergeCell ref="GFK101:GFN101"/>
    <mergeCell ref="GFO101:GFR101"/>
    <mergeCell ref="GFS101:GFV101"/>
    <mergeCell ref="GFW101:GFZ101"/>
    <mergeCell ref="GGA101:GGD101"/>
    <mergeCell ref="GEQ101:GET101"/>
    <mergeCell ref="GEU101:GEX101"/>
    <mergeCell ref="GEY101:GFB101"/>
    <mergeCell ref="GFC101:GFF101"/>
    <mergeCell ref="GFG101:GFJ101"/>
    <mergeCell ref="GDW101:GDZ101"/>
    <mergeCell ref="GEA101:GED101"/>
    <mergeCell ref="GEE101:GEH101"/>
    <mergeCell ref="GEI101:GEL101"/>
    <mergeCell ref="GEM101:GEP101"/>
    <mergeCell ref="GDC101:GDF101"/>
    <mergeCell ref="GDG101:GDJ101"/>
    <mergeCell ref="GDK101:GDN101"/>
    <mergeCell ref="GDO101:GDR101"/>
    <mergeCell ref="GDS101:GDV101"/>
    <mergeCell ref="GCI101:GCL101"/>
    <mergeCell ref="GCM101:GCP101"/>
    <mergeCell ref="GCQ101:GCT101"/>
    <mergeCell ref="GCU101:GCX101"/>
    <mergeCell ref="GCY101:GDB101"/>
    <mergeCell ref="GBO101:GBR101"/>
    <mergeCell ref="GBS101:GBV101"/>
    <mergeCell ref="GBW101:GBZ101"/>
    <mergeCell ref="GCA101:GCD101"/>
    <mergeCell ref="GCE101:GCH101"/>
    <mergeCell ref="GAU101:GAX101"/>
    <mergeCell ref="GAY101:GBB101"/>
    <mergeCell ref="GBC101:GBF101"/>
    <mergeCell ref="GBG101:GBJ101"/>
    <mergeCell ref="GBK101:GBN101"/>
    <mergeCell ref="GAA101:GAD101"/>
    <mergeCell ref="GAE101:GAH101"/>
    <mergeCell ref="GAI101:GAL101"/>
    <mergeCell ref="GAM101:GAP101"/>
    <mergeCell ref="GAQ101:GAT101"/>
    <mergeCell ref="FZG101:FZJ101"/>
    <mergeCell ref="FZK101:FZN101"/>
    <mergeCell ref="FZO101:FZR101"/>
    <mergeCell ref="FZS101:FZV101"/>
    <mergeCell ref="FZW101:FZZ101"/>
    <mergeCell ref="FYM101:FYP101"/>
    <mergeCell ref="FYQ101:FYT101"/>
    <mergeCell ref="FYU101:FYX101"/>
    <mergeCell ref="FYY101:FZB101"/>
    <mergeCell ref="FZC101:FZF101"/>
    <mergeCell ref="FXS101:FXV101"/>
    <mergeCell ref="FXW101:FXZ101"/>
    <mergeCell ref="FYA101:FYD101"/>
    <mergeCell ref="FYE101:FYH101"/>
    <mergeCell ref="FYI101:FYL101"/>
    <mergeCell ref="FWY101:FXB101"/>
    <mergeCell ref="FXC101:FXF101"/>
    <mergeCell ref="FXG101:FXJ101"/>
    <mergeCell ref="FXK101:FXN101"/>
    <mergeCell ref="FXO101:FXR101"/>
    <mergeCell ref="FWE101:FWH101"/>
    <mergeCell ref="FWI101:FWL101"/>
    <mergeCell ref="FWM101:FWP101"/>
    <mergeCell ref="FWQ101:FWT101"/>
    <mergeCell ref="FWU101:FWX101"/>
    <mergeCell ref="FVK101:FVN101"/>
    <mergeCell ref="FVO101:FVR101"/>
    <mergeCell ref="FVS101:FVV101"/>
    <mergeCell ref="FVW101:FVZ101"/>
    <mergeCell ref="FWA101:FWD101"/>
    <mergeCell ref="FUQ101:FUT101"/>
    <mergeCell ref="FUU101:FUX101"/>
    <mergeCell ref="FUY101:FVB101"/>
    <mergeCell ref="FVC101:FVF101"/>
    <mergeCell ref="FVG101:FVJ101"/>
    <mergeCell ref="FTW101:FTZ101"/>
    <mergeCell ref="FUA101:FUD101"/>
    <mergeCell ref="FUE101:FUH101"/>
    <mergeCell ref="FUI101:FUL101"/>
    <mergeCell ref="FUM101:FUP101"/>
    <mergeCell ref="FTC101:FTF101"/>
    <mergeCell ref="FTG101:FTJ101"/>
    <mergeCell ref="FTK101:FTN101"/>
    <mergeCell ref="FTO101:FTR101"/>
    <mergeCell ref="FTS101:FTV101"/>
    <mergeCell ref="FSI101:FSL101"/>
    <mergeCell ref="FSM101:FSP101"/>
    <mergeCell ref="FSQ101:FST101"/>
    <mergeCell ref="FSU101:FSX101"/>
    <mergeCell ref="FSY101:FTB101"/>
    <mergeCell ref="FRO101:FRR101"/>
    <mergeCell ref="FRS101:FRV101"/>
    <mergeCell ref="FRW101:FRZ101"/>
    <mergeCell ref="FSA101:FSD101"/>
    <mergeCell ref="FSE101:FSH101"/>
    <mergeCell ref="FQU101:FQX101"/>
    <mergeCell ref="FQY101:FRB101"/>
    <mergeCell ref="FRC101:FRF101"/>
    <mergeCell ref="FRG101:FRJ101"/>
    <mergeCell ref="FRK101:FRN101"/>
    <mergeCell ref="FQA101:FQD101"/>
    <mergeCell ref="FQE101:FQH101"/>
    <mergeCell ref="FQI101:FQL101"/>
    <mergeCell ref="FQM101:FQP101"/>
    <mergeCell ref="FQQ101:FQT101"/>
    <mergeCell ref="FPG101:FPJ101"/>
    <mergeCell ref="FPK101:FPN101"/>
    <mergeCell ref="FPO101:FPR101"/>
    <mergeCell ref="FPS101:FPV101"/>
    <mergeCell ref="FPW101:FPZ101"/>
    <mergeCell ref="FOM101:FOP101"/>
    <mergeCell ref="FOQ101:FOT101"/>
    <mergeCell ref="FOU101:FOX101"/>
    <mergeCell ref="FOY101:FPB101"/>
    <mergeCell ref="FPC101:FPF101"/>
    <mergeCell ref="FNS101:FNV101"/>
    <mergeCell ref="FNW101:FNZ101"/>
    <mergeCell ref="FOA101:FOD101"/>
    <mergeCell ref="FOE101:FOH101"/>
    <mergeCell ref="FOI101:FOL101"/>
    <mergeCell ref="FMY101:FNB101"/>
    <mergeCell ref="FNC101:FNF101"/>
    <mergeCell ref="FNG101:FNJ101"/>
    <mergeCell ref="FNK101:FNN101"/>
    <mergeCell ref="FNO101:FNR101"/>
    <mergeCell ref="FME101:FMH101"/>
    <mergeCell ref="FMI101:FML101"/>
    <mergeCell ref="FMM101:FMP101"/>
    <mergeCell ref="FMQ101:FMT101"/>
    <mergeCell ref="FMU101:FMX101"/>
    <mergeCell ref="FLK101:FLN101"/>
    <mergeCell ref="FLO101:FLR101"/>
    <mergeCell ref="FLS101:FLV101"/>
    <mergeCell ref="FLW101:FLZ101"/>
    <mergeCell ref="FMA101:FMD101"/>
    <mergeCell ref="FKQ101:FKT101"/>
    <mergeCell ref="FKU101:FKX101"/>
    <mergeCell ref="FKY101:FLB101"/>
    <mergeCell ref="FLC101:FLF101"/>
    <mergeCell ref="FLG101:FLJ101"/>
    <mergeCell ref="FJW101:FJZ101"/>
    <mergeCell ref="FKA101:FKD101"/>
    <mergeCell ref="FKE101:FKH101"/>
    <mergeCell ref="FKI101:FKL101"/>
    <mergeCell ref="FKM101:FKP101"/>
    <mergeCell ref="FJC101:FJF101"/>
    <mergeCell ref="FJG101:FJJ101"/>
    <mergeCell ref="FJK101:FJN101"/>
    <mergeCell ref="FJO101:FJR101"/>
    <mergeCell ref="FJS101:FJV101"/>
    <mergeCell ref="FII101:FIL101"/>
    <mergeCell ref="FIM101:FIP101"/>
    <mergeCell ref="FIQ101:FIT101"/>
    <mergeCell ref="FIU101:FIX101"/>
    <mergeCell ref="FIY101:FJB101"/>
    <mergeCell ref="FHO101:FHR101"/>
    <mergeCell ref="FHS101:FHV101"/>
    <mergeCell ref="FHW101:FHZ101"/>
    <mergeCell ref="FIA101:FID101"/>
    <mergeCell ref="FIE101:FIH101"/>
    <mergeCell ref="FGU101:FGX101"/>
    <mergeCell ref="FGY101:FHB101"/>
    <mergeCell ref="FHC101:FHF101"/>
    <mergeCell ref="FHG101:FHJ101"/>
    <mergeCell ref="FHK101:FHN101"/>
    <mergeCell ref="FGA101:FGD101"/>
    <mergeCell ref="FGE101:FGH101"/>
    <mergeCell ref="FGI101:FGL101"/>
    <mergeCell ref="FGM101:FGP101"/>
    <mergeCell ref="FGQ101:FGT101"/>
    <mergeCell ref="FFG101:FFJ101"/>
    <mergeCell ref="FFK101:FFN101"/>
    <mergeCell ref="FFO101:FFR101"/>
    <mergeCell ref="FFS101:FFV101"/>
    <mergeCell ref="FFW101:FFZ101"/>
    <mergeCell ref="FEM101:FEP101"/>
    <mergeCell ref="FEQ101:FET101"/>
    <mergeCell ref="FEU101:FEX101"/>
    <mergeCell ref="FEY101:FFB101"/>
    <mergeCell ref="FFC101:FFF101"/>
    <mergeCell ref="FDS101:FDV101"/>
    <mergeCell ref="FDW101:FDZ101"/>
    <mergeCell ref="FEA101:FED101"/>
    <mergeCell ref="FEE101:FEH101"/>
    <mergeCell ref="FEI101:FEL101"/>
    <mergeCell ref="FCY101:FDB101"/>
    <mergeCell ref="FDC101:FDF101"/>
    <mergeCell ref="FDG101:FDJ101"/>
    <mergeCell ref="FDK101:FDN101"/>
    <mergeCell ref="FDO101:FDR101"/>
    <mergeCell ref="FCE101:FCH101"/>
    <mergeCell ref="FCI101:FCL101"/>
    <mergeCell ref="FCM101:FCP101"/>
    <mergeCell ref="FCQ101:FCT101"/>
    <mergeCell ref="FCU101:FCX101"/>
    <mergeCell ref="FBK101:FBN101"/>
    <mergeCell ref="FBO101:FBR101"/>
    <mergeCell ref="FBS101:FBV101"/>
    <mergeCell ref="FBW101:FBZ101"/>
    <mergeCell ref="FCA101:FCD101"/>
    <mergeCell ref="FAQ101:FAT101"/>
    <mergeCell ref="FAU101:FAX101"/>
    <mergeCell ref="FAY101:FBB101"/>
    <mergeCell ref="FBC101:FBF101"/>
    <mergeCell ref="FBG101:FBJ101"/>
    <mergeCell ref="EZW101:EZZ101"/>
    <mergeCell ref="FAA101:FAD101"/>
    <mergeCell ref="FAE101:FAH101"/>
    <mergeCell ref="FAI101:FAL101"/>
    <mergeCell ref="FAM101:FAP101"/>
    <mergeCell ref="EZC101:EZF101"/>
    <mergeCell ref="EZG101:EZJ101"/>
    <mergeCell ref="EZK101:EZN101"/>
    <mergeCell ref="EZO101:EZR101"/>
    <mergeCell ref="EZS101:EZV101"/>
    <mergeCell ref="EYI101:EYL101"/>
    <mergeCell ref="EYM101:EYP101"/>
    <mergeCell ref="EYQ101:EYT101"/>
    <mergeCell ref="EYU101:EYX101"/>
    <mergeCell ref="EYY101:EZB101"/>
    <mergeCell ref="EXO101:EXR101"/>
    <mergeCell ref="EXS101:EXV101"/>
    <mergeCell ref="EXW101:EXZ101"/>
    <mergeCell ref="EYA101:EYD101"/>
    <mergeCell ref="EYE101:EYH101"/>
    <mergeCell ref="EWU101:EWX101"/>
    <mergeCell ref="EWY101:EXB101"/>
    <mergeCell ref="EXC101:EXF101"/>
    <mergeCell ref="EXG101:EXJ101"/>
    <mergeCell ref="EXK101:EXN101"/>
    <mergeCell ref="EWA101:EWD101"/>
    <mergeCell ref="EWE101:EWH101"/>
    <mergeCell ref="EWI101:EWL101"/>
    <mergeCell ref="EWM101:EWP101"/>
    <mergeCell ref="EWQ101:EWT101"/>
    <mergeCell ref="EVG101:EVJ101"/>
    <mergeCell ref="EVK101:EVN101"/>
    <mergeCell ref="EVO101:EVR101"/>
    <mergeCell ref="EVS101:EVV101"/>
    <mergeCell ref="EVW101:EVZ101"/>
    <mergeCell ref="EUM101:EUP101"/>
    <mergeCell ref="EUQ101:EUT101"/>
    <mergeCell ref="EUU101:EUX101"/>
    <mergeCell ref="EUY101:EVB101"/>
    <mergeCell ref="EVC101:EVF101"/>
    <mergeCell ref="ETS101:ETV101"/>
    <mergeCell ref="ETW101:ETZ101"/>
    <mergeCell ref="EUA101:EUD101"/>
    <mergeCell ref="EUE101:EUH101"/>
    <mergeCell ref="EUI101:EUL101"/>
    <mergeCell ref="ESY101:ETB101"/>
    <mergeCell ref="ETC101:ETF101"/>
    <mergeCell ref="ETG101:ETJ101"/>
    <mergeCell ref="ETK101:ETN101"/>
    <mergeCell ref="ETO101:ETR101"/>
    <mergeCell ref="ESE101:ESH101"/>
    <mergeCell ref="ESI101:ESL101"/>
    <mergeCell ref="ESM101:ESP101"/>
    <mergeCell ref="ESQ101:EST101"/>
    <mergeCell ref="ESU101:ESX101"/>
    <mergeCell ref="ERK101:ERN101"/>
    <mergeCell ref="ERO101:ERR101"/>
    <mergeCell ref="ERS101:ERV101"/>
    <mergeCell ref="ERW101:ERZ101"/>
    <mergeCell ref="ESA101:ESD101"/>
    <mergeCell ref="EQQ101:EQT101"/>
    <mergeCell ref="EQU101:EQX101"/>
    <mergeCell ref="EQY101:ERB101"/>
    <mergeCell ref="ERC101:ERF101"/>
    <mergeCell ref="ERG101:ERJ101"/>
    <mergeCell ref="EPW101:EPZ101"/>
    <mergeCell ref="EQA101:EQD101"/>
    <mergeCell ref="EQE101:EQH101"/>
    <mergeCell ref="EQI101:EQL101"/>
    <mergeCell ref="EQM101:EQP101"/>
    <mergeCell ref="EPC101:EPF101"/>
    <mergeCell ref="EPG101:EPJ101"/>
    <mergeCell ref="EPK101:EPN101"/>
    <mergeCell ref="EPO101:EPR101"/>
    <mergeCell ref="EPS101:EPV101"/>
    <mergeCell ref="EOI101:EOL101"/>
    <mergeCell ref="EOM101:EOP101"/>
    <mergeCell ref="EOQ101:EOT101"/>
    <mergeCell ref="EOU101:EOX101"/>
    <mergeCell ref="EOY101:EPB101"/>
    <mergeCell ref="ENO101:ENR101"/>
    <mergeCell ref="ENS101:ENV101"/>
    <mergeCell ref="ENW101:ENZ101"/>
    <mergeCell ref="EOA101:EOD101"/>
    <mergeCell ref="EOE101:EOH101"/>
    <mergeCell ref="EMU101:EMX101"/>
    <mergeCell ref="EMY101:ENB101"/>
    <mergeCell ref="ENC101:ENF101"/>
    <mergeCell ref="ENG101:ENJ101"/>
    <mergeCell ref="ENK101:ENN101"/>
    <mergeCell ref="EMA101:EMD101"/>
    <mergeCell ref="EME101:EMH101"/>
    <mergeCell ref="EMI101:EML101"/>
    <mergeCell ref="EMM101:EMP101"/>
    <mergeCell ref="EMQ101:EMT101"/>
    <mergeCell ref="ELG101:ELJ101"/>
    <mergeCell ref="ELK101:ELN101"/>
    <mergeCell ref="ELO101:ELR101"/>
    <mergeCell ref="ELS101:ELV101"/>
    <mergeCell ref="ELW101:ELZ101"/>
    <mergeCell ref="EKM101:EKP101"/>
    <mergeCell ref="EKQ101:EKT101"/>
    <mergeCell ref="EKU101:EKX101"/>
    <mergeCell ref="EKY101:ELB101"/>
    <mergeCell ref="ELC101:ELF101"/>
    <mergeCell ref="EJS101:EJV101"/>
    <mergeCell ref="EJW101:EJZ101"/>
    <mergeCell ref="EKA101:EKD101"/>
    <mergeCell ref="EKE101:EKH101"/>
    <mergeCell ref="EKI101:EKL101"/>
    <mergeCell ref="EIY101:EJB101"/>
    <mergeCell ref="EJC101:EJF101"/>
    <mergeCell ref="EJG101:EJJ101"/>
    <mergeCell ref="EJK101:EJN101"/>
    <mergeCell ref="EJO101:EJR101"/>
    <mergeCell ref="EIE101:EIH101"/>
    <mergeCell ref="EII101:EIL101"/>
    <mergeCell ref="EIM101:EIP101"/>
    <mergeCell ref="EIQ101:EIT101"/>
    <mergeCell ref="EIU101:EIX101"/>
    <mergeCell ref="EHK101:EHN101"/>
    <mergeCell ref="EHO101:EHR101"/>
    <mergeCell ref="EHS101:EHV101"/>
    <mergeCell ref="EHW101:EHZ101"/>
    <mergeCell ref="EIA101:EID101"/>
    <mergeCell ref="EGQ101:EGT101"/>
    <mergeCell ref="EGU101:EGX101"/>
    <mergeCell ref="EGY101:EHB101"/>
    <mergeCell ref="EHC101:EHF101"/>
    <mergeCell ref="EHG101:EHJ101"/>
    <mergeCell ref="EFW101:EFZ101"/>
    <mergeCell ref="EGA101:EGD101"/>
    <mergeCell ref="EGE101:EGH101"/>
    <mergeCell ref="EGI101:EGL101"/>
    <mergeCell ref="EGM101:EGP101"/>
    <mergeCell ref="EFC101:EFF101"/>
    <mergeCell ref="EFG101:EFJ101"/>
    <mergeCell ref="EFK101:EFN101"/>
    <mergeCell ref="EFO101:EFR101"/>
    <mergeCell ref="EFS101:EFV101"/>
    <mergeCell ref="EEI101:EEL101"/>
    <mergeCell ref="EEM101:EEP101"/>
    <mergeCell ref="EEQ101:EET101"/>
    <mergeCell ref="EEU101:EEX101"/>
    <mergeCell ref="EEY101:EFB101"/>
    <mergeCell ref="EDO101:EDR101"/>
    <mergeCell ref="EDS101:EDV101"/>
    <mergeCell ref="EDW101:EDZ101"/>
    <mergeCell ref="EEA101:EED101"/>
    <mergeCell ref="EEE101:EEH101"/>
    <mergeCell ref="ECU101:ECX101"/>
    <mergeCell ref="ECY101:EDB101"/>
    <mergeCell ref="EDC101:EDF101"/>
    <mergeCell ref="EDG101:EDJ101"/>
    <mergeCell ref="EDK101:EDN101"/>
    <mergeCell ref="ECA101:ECD101"/>
    <mergeCell ref="ECE101:ECH101"/>
    <mergeCell ref="ECI101:ECL101"/>
    <mergeCell ref="ECM101:ECP101"/>
    <mergeCell ref="ECQ101:ECT101"/>
    <mergeCell ref="EBG101:EBJ101"/>
    <mergeCell ref="EBK101:EBN101"/>
    <mergeCell ref="EBO101:EBR101"/>
    <mergeCell ref="EBS101:EBV101"/>
    <mergeCell ref="EBW101:EBZ101"/>
    <mergeCell ref="EAM101:EAP101"/>
    <mergeCell ref="EAQ101:EAT101"/>
    <mergeCell ref="EAU101:EAX101"/>
    <mergeCell ref="EAY101:EBB101"/>
    <mergeCell ref="EBC101:EBF101"/>
    <mergeCell ref="DZS101:DZV101"/>
    <mergeCell ref="DZW101:DZZ101"/>
    <mergeCell ref="EAA101:EAD101"/>
    <mergeCell ref="EAE101:EAH101"/>
    <mergeCell ref="EAI101:EAL101"/>
    <mergeCell ref="DYY101:DZB101"/>
    <mergeCell ref="DZC101:DZF101"/>
    <mergeCell ref="DZG101:DZJ101"/>
    <mergeCell ref="DZK101:DZN101"/>
    <mergeCell ref="DZO101:DZR101"/>
    <mergeCell ref="DYE101:DYH101"/>
    <mergeCell ref="DYI101:DYL101"/>
    <mergeCell ref="DYM101:DYP101"/>
    <mergeCell ref="DYQ101:DYT101"/>
    <mergeCell ref="DYU101:DYX101"/>
    <mergeCell ref="DXK101:DXN101"/>
    <mergeCell ref="DXO101:DXR101"/>
    <mergeCell ref="DXS101:DXV101"/>
    <mergeCell ref="DXW101:DXZ101"/>
    <mergeCell ref="DYA101:DYD101"/>
    <mergeCell ref="DWQ101:DWT101"/>
    <mergeCell ref="DWU101:DWX101"/>
    <mergeCell ref="DWY101:DXB101"/>
    <mergeCell ref="DXC101:DXF101"/>
    <mergeCell ref="DXG101:DXJ101"/>
    <mergeCell ref="DVW101:DVZ101"/>
    <mergeCell ref="DWA101:DWD101"/>
    <mergeCell ref="DWE101:DWH101"/>
    <mergeCell ref="DWI101:DWL101"/>
    <mergeCell ref="DWM101:DWP101"/>
    <mergeCell ref="DVC101:DVF101"/>
    <mergeCell ref="DVG101:DVJ101"/>
    <mergeCell ref="DVK101:DVN101"/>
    <mergeCell ref="DVO101:DVR101"/>
    <mergeCell ref="DVS101:DVV101"/>
    <mergeCell ref="DUI101:DUL101"/>
    <mergeCell ref="DUM101:DUP101"/>
    <mergeCell ref="DUQ101:DUT101"/>
    <mergeCell ref="DUU101:DUX101"/>
    <mergeCell ref="DUY101:DVB101"/>
    <mergeCell ref="DTO101:DTR101"/>
    <mergeCell ref="DTS101:DTV101"/>
    <mergeCell ref="DTW101:DTZ101"/>
    <mergeCell ref="DUA101:DUD101"/>
    <mergeCell ref="DUE101:DUH101"/>
    <mergeCell ref="DSU101:DSX101"/>
    <mergeCell ref="DSY101:DTB101"/>
    <mergeCell ref="DTC101:DTF101"/>
    <mergeCell ref="DTG101:DTJ101"/>
    <mergeCell ref="DTK101:DTN101"/>
    <mergeCell ref="DSA101:DSD101"/>
    <mergeCell ref="DSE101:DSH101"/>
    <mergeCell ref="DSI101:DSL101"/>
    <mergeCell ref="DSM101:DSP101"/>
    <mergeCell ref="DSQ101:DST101"/>
    <mergeCell ref="DRG101:DRJ101"/>
    <mergeCell ref="DRK101:DRN101"/>
    <mergeCell ref="DRO101:DRR101"/>
    <mergeCell ref="DRS101:DRV101"/>
    <mergeCell ref="DRW101:DRZ101"/>
    <mergeCell ref="DQM101:DQP101"/>
    <mergeCell ref="DQQ101:DQT101"/>
    <mergeCell ref="DQU101:DQX101"/>
    <mergeCell ref="DQY101:DRB101"/>
    <mergeCell ref="DRC101:DRF101"/>
    <mergeCell ref="DPS101:DPV101"/>
    <mergeCell ref="DPW101:DPZ101"/>
    <mergeCell ref="DQA101:DQD101"/>
    <mergeCell ref="DQE101:DQH101"/>
    <mergeCell ref="DQI101:DQL101"/>
    <mergeCell ref="DOY101:DPB101"/>
    <mergeCell ref="DPC101:DPF101"/>
    <mergeCell ref="DPG101:DPJ101"/>
    <mergeCell ref="DPK101:DPN101"/>
    <mergeCell ref="DPO101:DPR101"/>
    <mergeCell ref="DOE101:DOH101"/>
    <mergeCell ref="DOI101:DOL101"/>
    <mergeCell ref="DOM101:DOP101"/>
    <mergeCell ref="DOQ101:DOT101"/>
    <mergeCell ref="DOU101:DOX101"/>
    <mergeCell ref="DNK101:DNN101"/>
    <mergeCell ref="DNO101:DNR101"/>
    <mergeCell ref="DNS101:DNV101"/>
    <mergeCell ref="DNW101:DNZ101"/>
    <mergeCell ref="DOA101:DOD101"/>
    <mergeCell ref="DMQ101:DMT101"/>
    <mergeCell ref="DMU101:DMX101"/>
    <mergeCell ref="DMY101:DNB101"/>
    <mergeCell ref="DNC101:DNF101"/>
    <mergeCell ref="DNG101:DNJ101"/>
    <mergeCell ref="DLW101:DLZ101"/>
    <mergeCell ref="DMA101:DMD101"/>
    <mergeCell ref="DME101:DMH101"/>
    <mergeCell ref="DMI101:DML101"/>
    <mergeCell ref="DMM101:DMP101"/>
    <mergeCell ref="DLC101:DLF101"/>
    <mergeCell ref="DLG101:DLJ101"/>
    <mergeCell ref="DLK101:DLN101"/>
    <mergeCell ref="DLO101:DLR101"/>
    <mergeCell ref="DLS101:DLV101"/>
    <mergeCell ref="DKI101:DKL101"/>
    <mergeCell ref="DKM101:DKP101"/>
    <mergeCell ref="DKQ101:DKT101"/>
    <mergeCell ref="DKU101:DKX101"/>
    <mergeCell ref="DKY101:DLB101"/>
    <mergeCell ref="DJO101:DJR101"/>
    <mergeCell ref="DJS101:DJV101"/>
    <mergeCell ref="DJW101:DJZ101"/>
    <mergeCell ref="DKA101:DKD101"/>
    <mergeCell ref="DKE101:DKH101"/>
    <mergeCell ref="DIU101:DIX101"/>
    <mergeCell ref="DIY101:DJB101"/>
    <mergeCell ref="DJC101:DJF101"/>
    <mergeCell ref="DJG101:DJJ101"/>
    <mergeCell ref="DJK101:DJN101"/>
    <mergeCell ref="DIA101:DID101"/>
    <mergeCell ref="DIE101:DIH101"/>
    <mergeCell ref="DII101:DIL101"/>
    <mergeCell ref="DIM101:DIP101"/>
    <mergeCell ref="DIQ101:DIT101"/>
    <mergeCell ref="DHG101:DHJ101"/>
    <mergeCell ref="DHK101:DHN101"/>
    <mergeCell ref="DHO101:DHR101"/>
    <mergeCell ref="DHS101:DHV101"/>
    <mergeCell ref="DHW101:DHZ101"/>
    <mergeCell ref="DGM101:DGP101"/>
    <mergeCell ref="DGQ101:DGT101"/>
    <mergeCell ref="DGU101:DGX101"/>
    <mergeCell ref="DGY101:DHB101"/>
    <mergeCell ref="DHC101:DHF101"/>
    <mergeCell ref="DFS101:DFV101"/>
    <mergeCell ref="DFW101:DFZ101"/>
    <mergeCell ref="DGA101:DGD101"/>
    <mergeCell ref="DGE101:DGH101"/>
    <mergeCell ref="DGI101:DGL101"/>
    <mergeCell ref="DEY101:DFB101"/>
    <mergeCell ref="DFC101:DFF101"/>
    <mergeCell ref="DFG101:DFJ101"/>
    <mergeCell ref="DFK101:DFN101"/>
    <mergeCell ref="DFO101:DFR101"/>
    <mergeCell ref="DEE101:DEH101"/>
    <mergeCell ref="DEI101:DEL101"/>
    <mergeCell ref="DEM101:DEP101"/>
    <mergeCell ref="DEQ101:DET101"/>
    <mergeCell ref="DEU101:DEX101"/>
    <mergeCell ref="DDK101:DDN101"/>
    <mergeCell ref="DDO101:DDR101"/>
    <mergeCell ref="DDS101:DDV101"/>
    <mergeCell ref="DDW101:DDZ101"/>
    <mergeCell ref="DEA101:DED101"/>
    <mergeCell ref="DCQ101:DCT101"/>
    <mergeCell ref="DCU101:DCX101"/>
    <mergeCell ref="DCY101:DDB101"/>
    <mergeCell ref="DDC101:DDF101"/>
    <mergeCell ref="DDG101:DDJ101"/>
    <mergeCell ref="DBW101:DBZ101"/>
    <mergeCell ref="DCA101:DCD101"/>
    <mergeCell ref="DCE101:DCH101"/>
    <mergeCell ref="DCI101:DCL101"/>
    <mergeCell ref="DCM101:DCP101"/>
    <mergeCell ref="DBC101:DBF101"/>
    <mergeCell ref="DBG101:DBJ101"/>
    <mergeCell ref="DBK101:DBN101"/>
    <mergeCell ref="DBO101:DBR101"/>
    <mergeCell ref="DBS101:DBV101"/>
    <mergeCell ref="DAI101:DAL101"/>
    <mergeCell ref="DAM101:DAP101"/>
    <mergeCell ref="DAQ101:DAT101"/>
    <mergeCell ref="DAU101:DAX101"/>
    <mergeCell ref="DAY101:DBB101"/>
    <mergeCell ref="CZO101:CZR101"/>
    <mergeCell ref="CZS101:CZV101"/>
    <mergeCell ref="CZW101:CZZ101"/>
    <mergeCell ref="DAA101:DAD101"/>
    <mergeCell ref="DAE101:DAH101"/>
    <mergeCell ref="CYU101:CYX101"/>
    <mergeCell ref="CYY101:CZB101"/>
    <mergeCell ref="CZC101:CZF101"/>
    <mergeCell ref="CZG101:CZJ101"/>
    <mergeCell ref="CZK101:CZN101"/>
    <mergeCell ref="CYA101:CYD101"/>
    <mergeCell ref="CYE101:CYH101"/>
    <mergeCell ref="CYI101:CYL101"/>
    <mergeCell ref="CYM101:CYP101"/>
    <mergeCell ref="CYQ101:CYT101"/>
    <mergeCell ref="CXG101:CXJ101"/>
    <mergeCell ref="CXK101:CXN101"/>
    <mergeCell ref="CXO101:CXR101"/>
    <mergeCell ref="CXS101:CXV101"/>
    <mergeCell ref="CXW101:CXZ101"/>
    <mergeCell ref="CWM101:CWP101"/>
    <mergeCell ref="CWQ101:CWT101"/>
    <mergeCell ref="CWU101:CWX101"/>
    <mergeCell ref="CWY101:CXB101"/>
    <mergeCell ref="CXC101:CXF101"/>
    <mergeCell ref="CVS101:CVV101"/>
    <mergeCell ref="CVW101:CVZ101"/>
    <mergeCell ref="CWA101:CWD101"/>
    <mergeCell ref="CWE101:CWH101"/>
    <mergeCell ref="CWI101:CWL101"/>
    <mergeCell ref="CUY101:CVB101"/>
    <mergeCell ref="CVC101:CVF101"/>
    <mergeCell ref="CVG101:CVJ101"/>
    <mergeCell ref="CVK101:CVN101"/>
    <mergeCell ref="CVO101:CVR101"/>
    <mergeCell ref="CUE101:CUH101"/>
    <mergeCell ref="CUI101:CUL101"/>
    <mergeCell ref="CUM101:CUP101"/>
    <mergeCell ref="CUQ101:CUT101"/>
    <mergeCell ref="CUU101:CUX101"/>
    <mergeCell ref="CTK101:CTN101"/>
    <mergeCell ref="CTO101:CTR101"/>
    <mergeCell ref="CTS101:CTV101"/>
    <mergeCell ref="CTW101:CTZ101"/>
    <mergeCell ref="CUA101:CUD101"/>
    <mergeCell ref="CSQ101:CST101"/>
    <mergeCell ref="CSU101:CSX101"/>
    <mergeCell ref="CSY101:CTB101"/>
    <mergeCell ref="CTC101:CTF101"/>
    <mergeCell ref="CTG101:CTJ101"/>
    <mergeCell ref="CRW101:CRZ101"/>
    <mergeCell ref="CSA101:CSD101"/>
    <mergeCell ref="CSE101:CSH101"/>
    <mergeCell ref="CSI101:CSL101"/>
    <mergeCell ref="CSM101:CSP101"/>
    <mergeCell ref="CRC101:CRF101"/>
    <mergeCell ref="CRG101:CRJ101"/>
    <mergeCell ref="CRK101:CRN101"/>
    <mergeCell ref="CRO101:CRR101"/>
    <mergeCell ref="CRS101:CRV101"/>
    <mergeCell ref="CQI101:CQL101"/>
    <mergeCell ref="CQM101:CQP101"/>
    <mergeCell ref="CQQ101:CQT101"/>
    <mergeCell ref="CQU101:CQX101"/>
    <mergeCell ref="CQY101:CRB101"/>
    <mergeCell ref="CPO101:CPR101"/>
    <mergeCell ref="CPS101:CPV101"/>
    <mergeCell ref="CPW101:CPZ101"/>
    <mergeCell ref="CQA101:CQD101"/>
    <mergeCell ref="CQE101:CQH101"/>
    <mergeCell ref="COU101:COX101"/>
    <mergeCell ref="COY101:CPB101"/>
    <mergeCell ref="CPC101:CPF101"/>
    <mergeCell ref="CPG101:CPJ101"/>
    <mergeCell ref="CPK101:CPN101"/>
    <mergeCell ref="COA101:COD101"/>
    <mergeCell ref="COE101:COH101"/>
    <mergeCell ref="COI101:COL101"/>
    <mergeCell ref="COM101:COP101"/>
    <mergeCell ref="COQ101:COT101"/>
    <mergeCell ref="CNG101:CNJ101"/>
    <mergeCell ref="CNK101:CNN101"/>
    <mergeCell ref="CNO101:CNR101"/>
    <mergeCell ref="CNS101:CNV101"/>
    <mergeCell ref="CNW101:CNZ101"/>
    <mergeCell ref="CMM101:CMP101"/>
    <mergeCell ref="CMQ101:CMT101"/>
    <mergeCell ref="CMU101:CMX101"/>
    <mergeCell ref="CMY101:CNB101"/>
    <mergeCell ref="CNC101:CNF101"/>
    <mergeCell ref="CLS101:CLV101"/>
    <mergeCell ref="CLW101:CLZ101"/>
    <mergeCell ref="CMA101:CMD101"/>
    <mergeCell ref="CME101:CMH101"/>
    <mergeCell ref="CMI101:CML101"/>
    <mergeCell ref="CKY101:CLB101"/>
    <mergeCell ref="CLC101:CLF101"/>
    <mergeCell ref="CLG101:CLJ101"/>
    <mergeCell ref="CLK101:CLN101"/>
    <mergeCell ref="CLO101:CLR101"/>
    <mergeCell ref="CKE101:CKH101"/>
    <mergeCell ref="CKI101:CKL101"/>
    <mergeCell ref="CKM101:CKP101"/>
    <mergeCell ref="CKQ101:CKT101"/>
    <mergeCell ref="CKU101:CKX101"/>
    <mergeCell ref="CJK101:CJN101"/>
    <mergeCell ref="CJO101:CJR101"/>
    <mergeCell ref="CJS101:CJV101"/>
    <mergeCell ref="CJW101:CJZ101"/>
    <mergeCell ref="CKA101:CKD101"/>
    <mergeCell ref="CIQ101:CIT101"/>
    <mergeCell ref="CIU101:CIX101"/>
    <mergeCell ref="CIY101:CJB101"/>
    <mergeCell ref="CJC101:CJF101"/>
    <mergeCell ref="CJG101:CJJ101"/>
    <mergeCell ref="CHW101:CHZ101"/>
    <mergeCell ref="CIA101:CID101"/>
    <mergeCell ref="CIE101:CIH101"/>
    <mergeCell ref="CII101:CIL101"/>
    <mergeCell ref="CIM101:CIP101"/>
    <mergeCell ref="CHC101:CHF101"/>
    <mergeCell ref="CHG101:CHJ101"/>
    <mergeCell ref="CHK101:CHN101"/>
    <mergeCell ref="CHO101:CHR101"/>
    <mergeCell ref="CHS101:CHV101"/>
    <mergeCell ref="CGI101:CGL101"/>
    <mergeCell ref="CGM101:CGP101"/>
    <mergeCell ref="CGQ101:CGT101"/>
    <mergeCell ref="CGU101:CGX101"/>
    <mergeCell ref="CGY101:CHB101"/>
    <mergeCell ref="CFO101:CFR101"/>
    <mergeCell ref="CFS101:CFV101"/>
    <mergeCell ref="CFW101:CFZ101"/>
    <mergeCell ref="CGA101:CGD101"/>
    <mergeCell ref="CGE101:CGH101"/>
    <mergeCell ref="CEU101:CEX101"/>
    <mergeCell ref="CEY101:CFB101"/>
    <mergeCell ref="CFC101:CFF101"/>
    <mergeCell ref="CFG101:CFJ101"/>
    <mergeCell ref="CFK101:CFN101"/>
    <mergeCell ref="CEA101:CED101"/>
    <mergeCell ref="CEE101:CEH101"/>
    <mergeCell ref="CEI101:CEL101"/>
    <mergeCell ref="CEM101:CEP101"/>
    <mergeCell ref="CEQ101:CET101"/>
    <mergeCell ref="CDG101:CDJ101"/>
    <mergeCell ref="CDK101:CDN101"/>
    <mergeCell ref="CDO101:CDR101"/>
    <mergeCell ref="CDS101:CDV101"/>
    <mergeCell ref="CDW101:CDZ101"/>
    <mergeCell ref="CCM101:CCP101"/>
    <mergeCell ref="CCQ101:CCT101"/>
    <mergeCell ref="CCU101:CCX101"/>
    <mergeCell ref="CCY101:CDB101"/>
    <mergeCell ref="CDC101:CDF101"/>
    <mergeCell ref="CBS101:CBV101"/>
    <mergeCell ref="CBW101:CBZ101"/>
    <mergeCell ref="CCA101:CCD101"/>
    <mergeCell ref="CCE101:CCH101"/>
    <mergeCell ref="CCI101:CCL101"/>
    <mergeCell ref="CAY101:CBB101"/>
    <mergeCell ref="CBC101:CBF101"/>
    <mergeCell ref="CBG101:CBJ101"/>
    <mergeCell ref="CBK101:CBN101"/>
    <mergeCell ref="CBO101:CBR101"/>
    <mergeCell ref="CAE101:CAH101"/>
    <mergeCell ref="CAI101:CAL101"/>
    <mergeCell ref="CAM101:CAP101"/>
    <mergeCell ref="CAQ101:CAT101"/>
    <mergeCell ref="CAU101:CAX101"/>
    <mergeCell ref="BZK101:BZN101"/>
    <mergeCell ref="BZO101:BZR101"/>
    <mergeCell ref="BZS101:BZV101"/>
    <mergeCell ref="BZW101:BZZ101"/>
    <mergeCell ref="CAA101:CAD101"/>
    <mergeCell ref="BYQ101:BYT101"/>
    <mergeCell ref="BYU101:BYX101"/>
    <mergeCell ref="BYY101:BZB101"/>
    <mergeCell ref="BZC101:BZF101"/>
    <mergeCell ref="BZG101:BZJ101"/>
    <mergeCell ref="BXW101:BXZ101"/>
    <mergeCell ref="BYA101:BYD101"/>
    <mergeCell ref="BYE101:BYH101"/>
    <mergeCell ref="BYI101:BYL101"/>
    <mergeCell ref="BYM101:BYP101"/>
    <mergeCell ref="BXC101:BXF101"/>
    <mergeCell ref="BXG101:BXJ101"/>
    <mergeCell ref="BXK101:BXN101"/>
    <mergeCell ref="BXO101:BXR101"/>
    <mergeCell ref="BXS101:BXV101"/>
    <mergeCell ref="BWI101:BWL101"/>
    <mergeCell ref="BWM101:BWP101"/>
    <mergeCell ref="BWQ101:BWT101"/>
    <mergeCell ref="BWU101:BWX101"/>
    <mergeCell ref="BWY101:BXB101"/>
    <mergeCell ref="BVO101:BVR101"/>
    <mergeCell ref="BVS101:BVV101"/>
    <mergeCell ref="BVW101:BVZ101"/>
    <mergeCell ref="BWA101:BWD101"/>
    <mergeCell ref="BWE101:BWH101"/>
    <mergeCell ref="BUU101:BUX101"/>
    <mergeCell ref="BUY101:BVB101"/>
    <mergeCell ref="BVC101:BVF101"/>
    <mergeCell ref="BVG101:BVJ101"/>
    <mergeCell ref="BVK101:BVN101"/>
    <mergeCell ref="BUA101:BUD101"/>
    <mergeCell ref="BUE101:BUH101"/>
    <mergeCell ref="BUI101:BUL101"/>
    <mergeCell ref="BUM101:BUP101"/>
    <mergeCell ref="BUQ101:BUT101"/>
    <mergeCell ref="BTG101:BTJ101"/>
    <mergeCell ref="BTK101:BTN101"/>
    <mergeCell ref="BTO101:BTR101"/>
    <mergeCell ref="BTS101:BTV101"/>
    <mergeCell ref="BTW101:BTZ101"/>
    <mergeCell ref="BSM101:BSP101"/>
    <mergeCell ref="BSQ101:BST101"/>
    <mergeCell ref="BSU101:BSX101"/>
    <mergeCell ref="BSY101:BTB101"/>
    <mergeCell ref="BTC101:BTF101"/>
    <mergeCell ref="BRS101:BRV101"/>
    <mergeCell ref="BRW101:BRZ101"/>
    <mergeCell ref="BSA101:BSD101"/>
    <mergeCell ref="BSE101:BSH101"/>
    <mergeCell ref="BSI101:BSL101"/>
    <mergeCell ref="BQY101:BRB101"/>
    <mergeCell ref="BRC101:BRF101"/>
    <mergeCell ref="BRG101:BRJ101"/>
    <mergeCell ref="BRK101:BRN101"/>
    <mergeCell ref="BRO101:BRR101"/>
    <mergeCell ref="BQE101:BQH101"/>
    <mergeCell ref="BQI101:BQL101"/>
    <mergeCell ref="BQM101:BQP101"/>
    <mergeCell ref="BQQ101:BQT101"/>
    <mergeCell ref="BQU101:BQX101"/>
    <mergeCell ref="BPK101:BPN101"/>
    <mergeCell ref="BPO101:BPR101"/>
    <mergeCell ref="BPS101:BPV101"/>
    <mergeCell ref="BPW101:BPZ101"/>
    <mergeCell ref="BQA101:BQD101"/>
    <mergeCell ref="BOQ101:BOT101"/>
    <mergeCell ref="BOU101:BOX101"/>
    <mergeCell ref="BOY101:BPB101"/>
    <mergeCell ref="BPC101:BPF101"/>
    <mergeCell ref="BPG101:BPJ101"/>
    <mergeCell ref="BNW101:BNZ101"/>
    <mergeCell ref="BOA101:BOD101"/>
    <mergeCell ref="BOE101:BOH101"/>
    <mergeCell ref="BOI101:BOL101"/>
    <mergeCell ref="BOM101:BOP101"/>
    <mergeCell ref="BNC101:BNF101"/>
    <mergeCell ref="BNG101:BNJ101"/>
    <mergeCell ref="BNK101:BNN101"/>
    <mergeCell ref="BNO101:BNR101"/>
    <mergeCell ref="BNS101:BNV101"/>
    <mergeCell ref="BMI101:BML101"/>
    <mergeCell ref="BMM101:BMP101"/>
    <mergeCell ref="BMQ101:BMT101"/>
    <mergeCell ref="BMU101:BMX101"/>
    <mergeCell ref="BMY101:BNB101"/>
    <mergeCell ref="BLO101:BLR101"/>
    <mergeCell ref="BLS101:BLV101"/>
    <mergeCell ref="BLW101:BLZ101"/>
    <mergeCell ref="BMA101:BMD101"/>
    <mergeCell ref="BME101:BMH101"/>
    <mergeCell ref="BKU101:BKX101"/>
    <mergeCell ref="BKY101:BLB101"/>
    <mergeCell ref="BLC101:BLF101"/>
    <mergeCell ref="BLG101:BLJ101"/>
    <mergeCell ref="BLK101:BLN101"/>
    <mergeCell ref="BKA101:BKD101"/>
    <mergeCell ref="BKE101:BKH101"/>
    <mergeCell ref="BKI101:BKL101"/>
    <mergeCell ref="BKM101:BKP101"/>
    <mergeCell ref="BKQ101:BKT101"/>
    <mergeCell ref="BJG101:BJJ101"/>
    <mergeCell ref="BJK101:BJN101"/>
    <mergeCell ref="BJO101:BJR101"/>
    <mergeCell ref="BJS101:BJV101"/>
    <mergeCell ref="BJW101:BJZ101"/>
    <mergeCell ref="BIM101:BIP101"/>
    <mergeCell ref="BIQ101:BIT101"/>
    <mergeCell ref="BIU101:BIX101"/>
    <mergeCell ref="BIY101:BJB101"/>
    <mergeCell ref="BJC101:BJF101"/>
    <mergeCell ref="BHS101:BHV101"/>
    <mergeCell ref="BHW101:BHZ101"/>
    <mergeCell ref="BIA101:BID101"/>
    <mergeCell ref="BIE101:BIH101"/>
    <mergeCell ref="BII101:BIL101"/>
    <mergeCell ref="BGY101:BHB101"/>
    <mergeCell ref="BHC101:BHF101"/>
    <mergeCell ref="BHG101:BHJ101"/>
    <mergeCell ref="BHK101:BHN101"/>
    <mergeCell ref="BHO101:BHR101"/>
    <mergeCell ref="BGE101:BGH101"/>
    <mergeCell ref="BGI101:BGL101"/>
    <mergeCell ref="BGM101:BGP101"/>
    <mergeCell ref="BGQ101:BGT101"/>
    <mergeCell ref="BGU101:BGX101"/>
    <mergeCell ref="BFK101:BFN101"/>
    <mergeCell ref="BFO101:BFR101"/>
    <mergeCell ref="BFS101:BFV101"/>
    <mergeCell ref="BFW101:BFZ101"/>
    <mergeCell ref="BGA101:BGD101"/>
    <mergeCell ref="BEQ101:BET101"/>
    <mergeCell ref="BEU101:BEX101"/>
    <mergeCell ref="BEY101:BFB101"/>
    <mergeCell ref="BFC101:BFF101"/>
    <mergeCell ref="BFG101:BFJ101"/>
    <mergeCell ref="BDW101:BDZ101"/>
    <mergeCell ref="BEA101:BED101"/>
    <mergeCell ref="BEE101:BEH101"/>
    <mergeCell ref="BEI101:BEL101"/>
    <mergeCell ref="BEM101:BEP101"/>
    <mergeCell ref="BDC101:BDF101"/>
    <mergeCell ref="BDG101:BDJ101"/>
    <mergeCell ref="BDK101:BDN101"/>
    <mergeCell ref="BDO101:BDR101"/>
    <mergeCell ref="BDS101:BDV101"/>
    <mergeCell ref="BCI101:BCL101"/>
    <mergeCell ref="BCM101:BCP101"/>
    <mergeCell ref="BCQ101:BCT101"/>
    <mergeCell ref="BCU101:BCX101"/>
    <mergeCell ref="BCY101:BDB101"/>
    <mergeCell ref="BBO101:BBR101"/>
    <mergeCell ref="BBS101:BBV101"/>
    <mergeCell ref="BBW101:BBZ101"/>
    <mergeCell ref="BCA101:BCD101"/>
    <mergeCell ref="BCE101:BCH101"/>
    <mergeCell ref="BAU101:BAX101"/>
    <mergeCell ref="BAY101:BBB101"/>
    <mergeCell ref="BBC101:BBF101"/>
    <mergeCell ref="BBG101:BBJ101"/>
    <mergeCell ref="BBK101:BBN101"/>
    <mergeCell ref="BAA101:BAD101"/>
    <mergeCell ref="BAE101:BAH101"/>
    <mergeCell ref="BAI101:BAL101"/>
    <mergeCell ref="BAM101:BAP101"/>
    <mergeCell ref="BAQ101:BAT101"/>
    <mergeCell ref="AZG101:AZJ101"/>
    <mergeCell ref="AZK101:AZN101"/>
    <mergeCell ref="AZO101:AZR101"/>
    <mergeCell ref="AZS101:AZV101"/>
    <mergeCell ref="AZW101:AZZ101"/>
    <mergeCell ref="AYM101:AYP101"/>
    <mergeCell ref="AYQ101:AYT101"/>
    <mergeCell ref="AYU101:AYX101"/>
    <mergeCell ref="AYY101:AZB101"/>
    <mergeCell ref="AZC101:AZF101"/>
    <mergeCell ref="AXS101:AXV101"/>
    <mergeCell ref="AXW101:AXZ101"/>
    <mergeCell ref="AYA101:AYD101"/>
    <mergeCell ref="AYE101:AYH101"/>
    <mergeCell ref="AYI101:AYL101"/>
    <mergeCell ref="AWY101:AXB101"/>
    <mergeCell ref="AXC101:AXF101"/>
    <mergeCell ref="AXG101:AXJ101"/>
    <mergeCell ref="AXK101:AXN101"/>
    <mergeCell ref="AXO101:AXR101"/>
    <mergeCell ref="AWE101:AWH101"/>
    <mergeCell ref="AWI101:AWL101"/>
    <mergeCell ref="AWM101:AWP101"/>
    <mergeCell ref="AWQ101:AWT101"/>
    <mergeCell ref="AWU101:AWX101"/>
    <mergeCell ref="AVK101:AVN101"/>
    <mergeCell ref="AVO101:AVR101"/>
    <mergeCell ref="AVS101:AVV101"/>
    <mergeCell ref="AVW101:AVZ101"/>
    <mergeCell ref="AWA101:AWD101"/>
    <mergeCell ref="AUQ101:AUT101"/>
    <mergeCell ref="AUU101:AUX101"/>
    <mergeCell ref="AUY101:AVB101"/>
    <mergeCell ref="AVC101:AVF101"/>
    <mergeCell ref="AVG101:AVJ101"/>
    <mergeCell ref="ATW101:ATZ101"/>
    <mergeCell ref="AUA101:AUD101"/>
    <mergeCell ref="AUE101:AUH101"/>
    <mergeCell ref="AUI101:AUL101"/>
    <mergeCell ref="AUM101:AUP101"/>
    <mergeCell ref="ATC101:ATF101"/>
    <mergeCell ref="ATG101:ATJ101"/>
    <mergeCell ref="ATK101:ATN101"/>
    <mergeCell ref="ATO101:ATR101"/>
    <mergeCell ref="ATS101:ATV101"/>
    <mergeCell ref="ASI101:ASL101"/>
    <mergeCell ref="ASM101:ASP101"/>
    <mergeCell ref="ASQ101:AST101"/>
    <mergeCell ref="ASU101:ASX101"/>
    <mergeCell ref="ASY101:ATB101"/>
    <mergeCell ref="ARO101:ARR101"/>
    <mergeCell ref="ARS101:ARV101"/>
    <mergeCell ref="ARW101:ARZ101"/>
    <mergeCell ref="ASA101:ASD101"/>
    <mergeCell ref="ASE101:ASH101"/>
    <mergeCell ref="AQU101:AQX101"/>
    <mergeCell ref="AQY101:ARB101"/>
    <mergeCell ref="ARC101:ARF101"/>
    <mergeCell ref="ARG101:ARJ101"/>
    <mergeCell ref="ARK101:ARN101"/>
    <mergeCell ref="AQA101:AQD101"/>
    <mergeCell ref="AQE101:AQH101"/>
    <mergeCell ref="AQI101:AQL101"/>
    <mergeCell ref="AQM101:AQP101"/>
    <mergeCell ref="AQQ101:AQT101"/>
    <mergeCell ref="APG101:APJ101"/>
    <mergeCell ref="APK101:APN101"/>
    <mergeCell ref="APO101:APR101"/>
    <mergeCell ref="APS101:APV101"/>
    <mergeCell ref="APW101:APZ101"/>
    <mergeCell ref="AOM101:AOP101"/>
    <mergeCell ref="AOQ101:AOT101"/>
    <mergeCell ref="AOU101:AOX101"/>
    <mergeCell ref="AOY101:APB101"/>
    <mergeCell ref="APC101:APF101"/>
    <mergeCell ref="ANS101:ANV101"/>
    <mergeCell ref="ANW101:ANZ101"/>
    <mergeCell ref="AOA101:AOD101"/>
    <mergeCell ref="AOE101:AOH101"/>
    <mergeCell ref="AOI101:AOL101"/>
    <mergeCell ref="AMY101:ANB101"/>
    <mergeCell ref="ANC101:ANF101"/>
    <mergeCell ref="ANG101:ANJ101"/>
    <mergeCell ref="ANK101:ANN101"/>
    <mergeCell ref="ANO101:ANR101"/>
    <mergeCell ref="AME101:AMH101"/>
    <mergeCell ref="AMI101:AML101"/>
    <mergeCell ref="AMM101:AMP101"/>
    <mergeCell ref="AMQ101:AMT101"/>
    <mergeCell ref="AMU101:AMX101"/>
    <mergeCell ref="ALK101:ALN101"/>
    <mergeCell ref="ALO101:ALR101"/>
    <mergeCell ref="ALS101:ALV101"/>
    <mergeCell ref="ALW101:ALZ101"/>
    <mergeCell ref="AMA101:AMD101"/>
    <mergeCell ref="AKQ101:AKT101"/>
    <mergeCell ref="AKU101:AKX101"/>
    <mergeCell ref="AKY101:ALB101"/>
    <mergeCell ref="ALC101:ALF101"/>
    <mergeCell ref="ALG101:ALJ101"/>
    <mergeCell ref="AJW101:AJZ101"/>
    <mergeCell ref="AKA101:AKD101"/>
    <mergeCell ref="AKE101:AKH101"/>
    <mergeCell ref="AKI101:AKL101"/>
    <mergeCell ref="AKM101:AKP101"/>
    <mergeCell ref="AJC101:AJF101"/>
    <mergeCell ref="AJG101:AJJ101"/>
    <mergeCell ref="AJK101:AJN101"/>
    <mergeCell ref="AJO101:AJR101"/>
    <mergeCell ref="AJS101:AJV101"/>
    <mergeCell ref="AII101:AIL101"/>
    <mergeCell ref="AIM101:AIP101"/>
    <mergeCell ref="AIQ101:AIT101"/>
    <mergeCell ref="AIU101:AIX101"/>
    <mergeCell ref="AIY101:AJB101"/>
    <mergeCell ref="AHO101:AHR101"/>
    <mergeCell ref="AHS101:AHV101"/>
    <mergeCell ref="AHW101:AHZ101"/>
    <mergeCell ref="AIA101:AID101"/>
    <mergeCell ref="AIE101:AIH101"/>
    <mergeCell ref="AGU101:AGX101"/>
    <mergeCell ref="AGY101:AHB101"/>
    <mergeCell ref="AHC101:AHF101"/>
    <mergeCell ref="AHG101:AHJ101"/>
    <mergeCell ref="AHK101:AHN101"/>
    <mergeCell ref="AGA101:AGD101"/>
    <mergeCell ref="AGE101:AGH101"/>
    <mergeCell ref="AGI101:AGL101"/>
    <mergeCell ref="AGM101:AGP101"/>
    <mergeCell ref="AGQ101:AGT101"/>
    <mergeCell ref="AFG101:AFJ101"/>
    <mergeCell ref="AFK101:AFN101"/>
    <mergeCell ref="AFO101:AFR101"/>
    <mergeCell ref="AFS101:AFV101"/>
    <mergeCell ref="AFW101:AFZ101"/>
    <mergeCell ref="AEM101:AEP101"/>
    <mergeCell ref="AEQ101:AET101"/>
    <mergeCell ref="AEU101:AEX101"/>
    <mergeCell ref="AEY101:AFB101"/>
    <mergeCell ref="AFC101:AFF101"/>
    <mergeCell ref="ADS101:ADV101"/>
    <mergeCell ref="ADW101:ADZ101"/>
    <mergeCell ref="AEA101:AED101"/>
    <mergeCell ref="AEE101:AEH101"/>
    <mergeCell ref="AEI101:AEL101"/>
    <mergeCell ref="ACY101:ADB101"/>
    <mergeCell ref="ADC101:ADF101"/>
    <mergeCell ref="ADG101:ADJ101"/>
    <mergeCell ref="ADK101:ADN101"/>
    <mergeCell ref="ADO101:ADR101"/>
    <mergeCell ref="ACE101:ACH101"/>
    <mergeCell ref="ACI101:ACL101"/>
    <mergeCell ref="ACM101:ACP101"/>
    <mergeCell ref="ACQ101:ACT101"/>
    <mergeCell ref="ACU101:ACX101"/>
    <mergeCell ref="ABK101:ABN101"/>
    <mergeCell ref="ABO101:ABR101"/>
    <mergeCell ref="ABS101:ABV101"/>
    <mergeCell ref="ABW101:ABZ101"/>
    <mergeCell ref="ACA101:ACD101"/>
    <mergeCell ref="AAQ101:AAT101"/>
    <mergeCell ref="AAU101:AAX101"/>
    <mergeCell ref="AAY101:ABB101"/>
    <mergeCell ref="ABC101:ABF101"/>
    <mergeCell ref="ABG101:ABJ101"/>
    <mergeCell ref="ZW101:ZZ101"/>
    <mergeCell ref="AAA101:AAD101"/>
    <mergeCell ref="AAE101:AAH101"/>
    <mergeCell ref="AAI101:AAL101"/>
    <mergeCell ref="AAM101:AAP101"/>
    <mergeCell ref="ZC101:ZF101"/>
    <mergeCell ref="ZG101:ZJ101"/>
    <mergeCell ref="ZK101:ZN101"/>
    <mergeCell ref="ZO101:ZR101"/>
    <mergeCell ref="ZS101:ZV101"/>
    <mergeCell ref="YI101:YL101"/>
    <mergeCell ref="YM101:YP101"/>
    <mergeCell ref="YQ101:YT101"/>
    <mergeCell ref="YU101:YX101"/>
    <mergeCell ref="YY101:ZB101"/>
    <mergeCell ref="XO101:XR101"/>
    <mergeCell ref="XS101:XV101"/>
    <mergeCell ref="XW101:XZ101"/>
    <mergeCell ref="YA101:YD101"/>
    <mergeCell ref="YE101:YH101"/>
    <mergeCell ref="WU101:WX101"/>
    <mergeCell ref="WY101:XB101"/>
    <mergeCell ref="XC101:XF101"/>
    <mergeCell ref="XG101:XJ101"/>
    <mergeCell ref="XK101:XN101"/>
    <mergeCell ref="WA101:WD101"/>
    <mergeCell ref="WE101:WH101"/>
    <mergeCell ref="WI101:WL101"/>
    <mergeCell ref="WM101:WP101"/>
    <mergeCell ref="WQ101:WT101"/>
    <mergeCell ref="VG101:VJ101"/>
    <mergeCell ref="VK101:VN101"/>
    <mergeCell ref="VO101:VR101"/>
    <mergeCell ref="VS101:VV101"/>
    <mergeCell ref="VW101:VZ101"/>
    <mergeCell ref="UM101:UP101"/>
    <mergeCell ref="UQ101:UT101"/>
    <mergeCell ref="UU101:UX101"/>
    <mergeCell ref="UY101:VB101"/>
    <mergeCell ref="VC101:VF101"/>
    <mergeCell ref="TS101:TV101"/>
    <mergeCell ref="TW101:TZ101"/>
    <mergeCell ref="UA101:UD101"/>
    <mergeCell ref="UE101:UH101"/>
    <mergeCell ref="UI101:UL101"/>
    <mergeCell ref="SY101:TB101"/>
    <mergeCell ref="TC101:TF101"/>
    <mergeCell ref="TG101:TJ101"/>
    <mergeCell ref="TK101:TN101"/>
    <mergeCell ref="TO101:TR101"/>
    <mergeCell ref="SE101:SH101"/>
    <mergeCell ref="SI101:SL101"/>
    <mergeCell ref="SM101:SP101"/>
    <mergeCell ref="SQ101:ST101"/>
    <mergeCell ref="SU101:SX101"/>
    <mergeCell ref="RK101:RN101"/>
    <mergeCell ref="RO101:RR101"/>
    <mergeCell ref="RS101:RV101"/>
    <mergeCell ref="RW101:RZ101"/>
    <mergeCell ref="SA101:SD101"/>
    <mergeCell ref="QQ101:QT101"/>
    <mergeCell ref="QU101:QX101"/>
    <mergeCell ref="QY101:RB101"/>
    <mergeCell ref="RC101:RF101"/>
    <mergeCell ref="RG101:RJ101"/>
    <mergeCell ref="PW101:PZ101"/>
    <mergeCell ref="QA101:QD101"/>
    <mergeCell ref="QE101:QH101"/>
    <mergeCell ref="QI101:QL101"/>
    <mergeCell ref="QM101:QP101"/>
    <mergeCell ref="PC101:PF101"/>
    <mergeCell ref="PG101:PJ101"/>
    <mergeCell ref="PK101:PN101"/>
    <mergeCell ref="PO101:PR101"/>
    <mergeCell ref="PS101:PV101"/>
    <mergeCell ref="EY101:FB101"/>
    <mergeCell ref="OI101:OL101"/>
    <mergeCell ref="OM101:OP101"/>
    <mergeCell ref="OQ101:OT101"/>
    <mergeCell ref="OU101:OX101"/>
    <mergeCell ref="OY101:PB101"/>
    <mergeCell ref="NO101:NR101"/>
    <mergeCell ref="NS101:NV101"/>
    <mergeCell ref="NW101:NZ101"/>
    <mergeCell ref="OA101:OD101"/>
    <mergeCell ref="OE101:OH101"/>
    <mergeCell ref="MU101:MX101"/>
    <mergeCell ref="MY101:NB101"/>
    <mergeCell ref="NC101:NF101"/>
    <mergeCell ref="NG101:NJ101"/>
    <mergeCell ref="NK101:NN101"/>
    <mergeCell ref="MA101:MD101"/>
    <mergeCell ref="ME101:MH101"/>
    <mergeCell ref="MI101:ML101"/>
    <mergeCell ref="MM101:MP101"/>
    <mergeCell ref="MQ101:MT101"/>
    <mergeCell ref="LG101:LJ101"/>
    <mergeCell ref="LK101:LN101"/>
    <mergeCell ref="LO101:LR101"/>
    <mergeCell ref="LS101:LV101"/>
    <mergeCell ref="LW101:LZ101"/>
    <mergeCell ref="KM101:KP101"/>
    <mergeCell ref="KQ101:KT101"/>
    <mergeCell ref="KU101:KX101"/>
    <mergeCell ref="KY101:LB101"/>
    <mergeCell ref="LC101:LF101"/>
    <mergeCell ref="JS101:JV101"/>
    <mergeCell ref="JW101:JZ101"/>
    <mergeCell ref="KA101:KD101"/>
    <mergeCell ref="KE101:KH101"/>
    <mergeCell ref="KI101:KL101"/>
    <mergeCell ref="BG101:BJ101"/>
    <mergeCell ref="BK101:BN101"/>
    <mergeCell ref="BO101:BR101"/>
    <mergeCell ref="BS101:BV101"/>
    <mergeCell ref="BW101:BZ101"/>
    <mergeCell ref="AM101:AP101"/>
    <mergeCell ref="AQ101:AT101"/>
    <mergeCell ref="AU101:AX101"/>
    <mergeCell ref="AY101:BB101"/>
    <mergeCell ref="BC101:BF101"/>
    <mergeCell ref="S101:V101"/>
    <mergeCell ref="W101:Z101"/>
    <mergeCell ref="AA101:AD101"/>
    <mergeCell ref="AE101:AH101"/>
    <mergeCell ref="AI101:AL101"/>
    <mergeCell ref="XEM64:XEP64"/>
    <mergeCell ref="XEQ64:XET64"/>
    <mergeCell ref="XEU64:XEX64"/>
    <mergeCell ref="WYI64:WYL64"/>
    <mergeCell ref="WYM64:WYP64"/>
    <mergeCell ref="WYQ64:WYT64"/>
    <mergeCell ref="WYU64:WYX64"/>
    <mergeCell ref="WYY64:WZB64"/>
    <mergeCell ref="WXO64:WXR64"/>
    <mergeCell ref="WXS64:WXV64"/>
    <mergeCell ref="WXW64:WXZ64"/>
    <mergeCell ref="WYA64:WYD64"/>
    <mergeCell ref="WYE64:WYH64"/>
    <mergeCell ref="WWU64:WWX64"/>
    <mergeCell ref="WWY64:WXB64"/>
    <mergeCell ref="WXC64:WXF64"/>
    <mergeCell ref="WXG64:WXJ64"/>
    <mergeCell ref="WXK64:WXN64"/>
    <mergeCell ref="WWA64:WWD64"/>
    <mergeCell ref="WWE64:WWH64"/>
    <mergeCell ref="WWI64:WWL64"/>
    <mergeCell ref="WWM64:WWP64"/>
    <mergeCell ref="WWQ64:WWT64"/>
    <mergeCell ref="WVG64:WVJ64"/>
    <mergeCell ref="WVK64:WVN64"/>
    <mergeCell ref="WVO64:WVR64"/>
    <mergeCell ref="WVS64:WVV64"/>
    <mergeCell ref="WVW64:WVZ64"/>
    <mergeCell ref="WUM64:WUP64"/>
    <mergeCell ref="WUQ64:WUT64"/>
    <mergeCell ref="WUU64:WUX64"/>
    <mergeCell ref="WUY64:WVB64"/>
    <mergeCell ref="WVC64:WVF64"/>
    <mergeCell ref="WTS64:WTV64"/>
    <mergeCell ref="IY101:JB101"/>
    <mergeCell ref="JC101:JF101"/>
    <mergeCell ref="JG101:JJ101"/>
    <mergeCell ref="JK101:JN101"/>
    <mergeCell ref="JO101:JR101"/>
    <mergeCell ref="IE101:IH101"/>
    <mergeCell ref="II101:IL101"/>
    <mergeCell ref="IM101:IP101"/>
    <mergeCell ref="IQ101:IT101"/>
    <mergeCell ref="IU101:IX101"/>
    <mergeCell ref="HK101:HN101"/>
    <mergeCell ref="HO101:HR101"/>
    <mergeCell ref="HS101:HV101"/>
    <mergeCell ref="HW101:HZ101"/>
    <mergeCell ref="IA101:ID101"/>
    <mergeCell ref="XEY64:XFB64"/>
    <mergeCell ref="XFC64:XFD64"/>
    <mergeCell ref="XDS64:XDV64"/>
    <mergeCell ref="XDW64:XDZ64"/>
    <mergeCell ref="XEA64:XED64"/>
    <mergeCell ref="XEE64:XEH64"/>
    <mergeCell ref="XEI64:XEL64"/>
    <mergeCell ref="XCY64:XDB64"/>
    <mergeCell ref="XDC64:XDF64"/>
    <mergeCell ref="XDG64:XDJ64"/>
    <mergeCell ref="XDK64:XDN64"/>
    <mergeCell ref="XDO64:XDR64"/>
    <mergeCell ref="XCE64:XCH64"/>
    <mergeCell ref="XCI64:XCL64"/>
    <mergeCell ref="XCM64:XCP64"/>
    <mergeCell ref="XCQ64:XCT64"/>
    <mergeCell ref="XCU64:XCX64"/>
    <mergeCell ref="XBK64:XBN64"/>
    <mergeCell ref="XBO64:XBR64"/>
    <mergeCell ref="XBS64:XBV64"/>
    <mergeCell ref="XBW64:XBZ64"/>
    <mergeCell ref="XCA64:XCD64"/>
    <mergeCell ref="XAQ64:XAT64"/>
    <mergeCell ref="XAU64:XAX64"/>
    <mergeCell ref="XAY64:XBB64"/>
    <mergeCell ref="XBC64:XBF64"/>
    <mergeCell ref="XBG64:XBJ64"/>
    <mergeCell ref="WZW64:WZZ64"/>
    <mergeCell ref="XAA64:XAD64"/>
    <mergeCell ref="XAE64:XAH64"/>
    <mergeCell ref="XAI64:XAL64"/>
    <mergeCell ref="XAM64:XAP64"/>
    <mergeCell ref="WZC64:WZF64"/>
    <mergeCell ref="WZG64:WZJ64"/>
    <mergeCell ref="WZK64:WZN64"/>
    <mergeCell ref="WZO64:WZR64"/>
    <mergeCell ref="WZS64:WZV64"/>
    <mergeCell ref="WTW64:WTZ64"/>
    <mergeCell ref="WUA64:WUD64"/>
    <mergeCell ref="WUE64:WUH64"/>
    <mergeCell ref="WUI64:WUL64"/>
    <mergeCell ref="WSY64:WTB64"/>
    <mergeCell ref="WTC64:WTF64"/>
    <mergeCell ref="WTG64:WTJ64"/>
    <mergeCell ref="WTK64:WTN64"/>
    <mergeCell ref="WTO64:WTR64"/>
    <mergeCell ref="WSE64:WSH64"/>
    <mergeCell ref="WSI64:WSL64"/>
    <mergeCell ref="WSM64:WSP64"/>
    <mergeCell ref="WSQ64:WST64"/>
    <mergeCell ref="WSU64:WSX64"/>
    <mergeCell ref="WRK64:WRN64"/>
    <mergeCell ref="WRO64:WRR64"/>
    <mergeCell ref="WRS64:WRV64"/>
    <mergeCell ref="WRW64:WRZ64"/>
    <mergeCell ref="WSA64:WSD64"/>
    <mergeCell ref="WQQ64:WQT64"/>
    <mergeCell ref="WQU64:WQX64"/>
    <mergeCell ref="WQY64:WRB64"/>
    <mergeCell ref="WRC64:WRF64"/>
    <mergeCell ref="WRG64:WRJ64"/>
    <mergeCell ref="WPW64:WPZ64"/>
    <mergeCell ref="WQA64:WQD64"/>
    <mergeCell ref="WQE64:WQH64"/>
    <mergeCell ref="WQI64:WQL64"/>
    <mergeCell ref="WQM64:WQP64"/>
    <mergeCell ref="WPC64:WPF64"/>
    <mergeCell ref="WPG64:WPJ64"/>
    <mergeCell ref="WPK64:WPN64"/>
    <mergeCell ref="WPO64:WPR64"/>
    <mergeCell ref="WPS64:WPV64"/>
    <mergeCell ref="WOI64:WOL64"/>
    <mergeCell ref="WOM64:WOP64"/>
    <mergeCell ref="WOQ64:WOT64"/>
    <mergeCell ref="WOU64:WOX64"/>
    <mergeCell ref="WOY64:WPB64"/>
    <mergeCell ref="WNO64:WNR64"/>
    <mergeCell ref="WNS64:WNV64"/>
    <mergeCell ref="WNW64:WNZ64"/>
    <mergeCell ref="WOA64:WOD64"/>
    <mergeCell ref="WOE64:WOH64"/>
    <mergeCell ref="WMU64:WMX64"/>
    <mergeCell ref="WMY64:WNB64"/>
    <mergeCell ref="WNC64:WNF64"/>
    <mergeCell ref="WNG64:WNJ64"/>
    <mergeCell ref="WNK64:WNN64"/>
    <mergeCell ref="WMA64:WMD64"/>
    <mergeCell ref="WME64:WMH64"/>
    <mergeCell ref="WMI64:WML64"/>
    <mergeCell ref="WMM64:WMP64"/>
    <mergeCell ref="WMQ64:WMT64"/>
    <mergeCell ref="WLG64:WLJ64"/>
    <mergeCell ref="WLK64:WLN64"/>
    <mergeCell ref="WLO64:WLR64"/>
    <mergeCell ref="WLS64:WLV64"/>
    <mergeCell ref="WLW64:WLZ64"/>
    <mergeCell ref="WKM64:WKP64"/>
    <mergeCell ref="WKQ64:WKT64"/>
    <mergeCell ref="WKU64:WKX64"/>
    <mergeCell ref="WKY64:WLB64"/>
    <mergeCell ref="WLC64:WLF64"/>
    <mergeCell ref="WJS64:WJV64"/>
    <mergeCell ref="WJW64:WJZ64"/>
    <mergeCell ref="WKA64:WKD64"/>
    <mergeCell ref="WKE64:WKH64"/>
    <mergeCell ref="WKI64:WKL64"/>
    <mergeCell ref="WIY64:WJB64"/>
    <mergeCell ref="WJC64:WJF64"/>
    <mergeCell ref="WJG64:WJJ64"/>
    <mergeCell ref="WJK64:WJN64"/>
    <mergeCell ref="WJO64:WJR64"/>
    <mergeCell ref="WIE64:WIH64"/>
    <mergeCell ref="WII64:WIL64"/>
    <mergeCell ref="WIM64:WIP64"/>
    <mergeCell ref="WIQ64:WIT64"/>
    <mergeCell ref="WIU64:WIX64"/>
    <mergeCell ref="WHK64:WHN64"/>
    <mergeCell ref="WHO64:WHR64"/>
    <mergeCell ref="WHS64:WHV64"/>
    <mergeCell ref="WHW64:WHZ64"/>
    <mergeCell ref="WIA64:WID64"/>
    <mergeCell ref="WGQ64:WGT64"/>
    <mergeCell ref="WGU64:WGX64"/>
    <mergeCell ref="WGY64:WHB64"/>
    <mergeCell ref="WHC64:WHF64"/>
    <mergeCell ref="WHG64:WHJ64"/>
    <mergeCell ref="WFW64:WFZ64"/>
    <mergeCell ref="WGA64:WGD64"/>
    <mergeCell ref="WGE64:WGH64"/>
    <mergeCell ref="WGI64:WGL64"/>
    <mergeCell ref="WGM64:WGP64"/>
    <mergeCell ref="WFC64:WFF64"/>
    <mergeCell ref="WFG64:WFJ64"/>
    <mergeCell ref="WFK64:WFN64"/>
    <mergeCell ref="WFO64:WFR64"/>
    <mergeCell ref="WFS64:WFV64"/>
    <mergeCell ref="WEI64:WEL64"/>
    <mergeCell ref="WEM64:WEP64"/>
    <mergeCell ref="WEQ64:WET64"/>
    <mergeCell ref="WEU64:WEX64"/>
    <mergeCell ref="WEY64:WFB64"/>
    <mergeCell ref="WDO64:WDR64"/>
    <mergeCell ref="WDS64:WDV64"/>
    <mergeCell ref="WDW64:WDZ64"/>
    <mergeCell ref="WEA64:WED64"/>
    <mergeCell ref="WEE64:WEH64"/>
    <mergeCell ref="WCU64:WCX64"/>
    <mergeCell ref="WCY64:WDB64"/>
    <mergeCell ref="WDC64:WDF64"/>
    <mergeCell ref="WDG64:WDJ64"/>
    <mergeCell ref="WDK64:WDN64"/>
    <mergeCell ref="WCA64:WCD64"/>
    <mergeCell ref="WCE64:WCH64"/>
    <mergeCell ref="WCI64:WCL64"/>
    <mergeCell ref="WCM64:WCP64"/>
    <mergeCell ref="WCQ64:WCT64"/>
    <mergeCell ref="WBG64:WBJ64"/>
    <mergeCell ref="WBK64:WBN64"/>
    <mergeCell ref="WBO64:WBR64"/>
    <mergeCell ref="WBS64:WBV64"/>
    <mergeCell ref="WBW64:WBZ64"/>
    <mergeCell ref="WAM64:WAP64"/>
    <mergeCell ref="WAQ64:WAT64"/>
    <mergeCell ref="WAU64:WAX64"/>
    <mergeCell ref="WAY64:WBB64"/>
    <mergeCell ref="WBC64:WBF64"/>
    <mergeCell ref="VZS64:VZV64"/>
    <mergeCell ref="VZW64:VZZ64"/>
    <mergeCell ref="WAA64:WAD64"/>
    <mergeCell ref="WAE64:WAH64"/>
    <mergeCell ref="WAI64:WAL64"/>
    <mergeCell ref="VYY64:VZB64"/>
    <mergeCell ref="VZC64:VZF64"/>
    <mergeCell ref="VZG64:VZJ64"/>
    <mergeCell ref="VZK64:VZN64"/>
    <mergeCell ref="VZO64:VZR64"/>
    <mergeCell ref="VYE64:VYH64"/>
    <mergeCell ref="VYI64:VYL64"/>
    <mergeCell ref="VYM64:VYP64"/>
    <mergeCell ref="VYQ64:VYT64"/>
    <mergeCell ref="VYU64:VYX64"/>
    <mergeCell ref="VXK64:VXN64"/>
    <mergeCell ref="VXO64:VXR64"/>
    <mergeCell ref="VXS64:VXV64"/>
    <mergeCell ref="VXW64:VXZ64"/>
    <mergeCell ref="VYA64:VYD64"/>
    <mergeCell ref="VWQ64:VWT64"/>
    <mergeCell ref="VWU64:VWX64"/>
    <mergeCell ref="VWY64:VXB64"/>
    <mergeCell ref="VXC64:VXF64"/>
    <mergeCell ref="VXG64:VXJ64"/>
    <mergeCell ref="VVW64:VVZ64"/>
    <mergeCell ref="VWA64:VWD64"/>
    <mergeCell ref="VWE64:VWH64"/>
    <mergeCell ref="VWI64:VWL64"/>
    <mergeCell ref="VWM64:VWP64"/>
    <mergeCell ref="VVC64:VVF64"/>
    <mergeCell ref="VVG64:VVJ64"/>
    <mergeCell ref="VVK64:VVN64"/>
    <mergeCell ref="VVO64:VVR64"/>
    <mergeCell ref="VVS64:VVV64"/>
    <mergeCell ref="VUI64:VUL64"/>
    <mergeCell ref="VUM64:VUP64"/>
    <mergeCell ref="VUQ64:VUT64"/>
    <mergeCell ref="VUU64:VUX64"/>
    <mergeCell ref="VUY64:VVB64"/>
    <mergeCell ref="VTO64:VTR64"/>
    <mergeCell ref="VTS64:VTV64"/>
    <mergeCell ref="VTW64:VTZ64"/>
    <mergeCell ref="VUA64:VUD64"/>
    <mergeCell ref="VUE64:VUH64"/>
    <mergeCell ref="VSU64:VSX64"/>
    <mergeCell ref="VSY64:VTB64"/>
    <mergeCell ref="VTC64:VTF64"/>
    <mergeCell ref="VTG64:VTJ64"/>
    <mergeCell ref="VTK64:VTN64"/>
    <mergeCell ref="VSA64:VSD64"/>
    <mergeCell ref="VSE64:VSH64"/>
    <mergeCell ref="VSI64:VSL64"/>
    <mergeCell ref="VSM64:VSP64"/>
    <mergeCell ref="VSQ64:VST64"/>
    <mergeCell ref="VRG64:VRJ64"/>
    <mergeCell ref="VRK64:VRN64"/>
    <mergeCell ref="VRO64:VRR64"/>
    <mergeCell ref="VRS64:VRV64"/>
    <mergeCell ref="VRW64:VRZ64"/>
    <mergeCell ref="VQM64:VQP64"/>
    <mergeCell ref="VQQ64:VQT64"/>
    <mergeCell ref="VQU64:VQX64"/>
    <mergeCell ref="VQY64:VRB64"/>
    <mergeCell ref="VRC64:VRF64"/>
    <mergeCell ref="VPS64:VPV64"/>
    <mergeCell ref="VPW64:VPZ64"/>
    <mergeCell ref="VQA64:VQD64"/>
    <mergeCell ref="VQE64:VQH64"/>
    <mergeCell ref="VQI64:VQL64"/>
    <mergeCell ref="VOY64:VPB64"/>
    <mergeCell ref="VPC64:VPF64"/>
    <mergeCell ref="VPG64:VPJ64"/>
    <mergeCell ref="VPK64:VPN64"/>
    <mergeCell ref="VPO64:VPR64"/>
    <mergeCell ref="VOE64:VOH64"/>
    <mergeCell ref="VOI64:VOL64"/>
    <mergeCell ref="VOM64:VOP64"/>
    <mergeCell ref="VOQ64:VOT64"/>
    <mergeCell ref="VOU64:VOX64"/>
    <mergeCell ref="VNK64:VNN64"/>
    <mergeCell ref="VNO64:VNR64"/>
    <mergeCell ref="VNS64:VNV64"/>
    <mergeCell ref="VNW64:VNZ64"/>
    <mergeCell ref="VOA64:VOD64"/>
    <mergeCell ref="VMQ64:VMT64"/>
    <mergeCell ref="VMU64:VMX64"/>
    <mergeCell ref="VMY64:VNB64"/>
    <mergeCell ref="VNC64:VNF64"/>
    <mergeCell ref="VNG64:VNJ64"/>
    <mergeCell ref="VLW64:VLZ64"/>
    <mergeCell ref="VMA64:VMD64"/>
    <mergeCell ref="VME64:VMH64"/>
    <mergeCell ref="VMI64:VML64"/>
    <mergeCell ref="VMM64:VMP64"/>
    <mergeCell ref="VLC64:VLF64"/>
    <mergeCell ref="VLG64:VLJ64"/>
    <mergeCell ref="VLK64:VLN64"/>
    <mergeCell ref="VLO64:VLR64"/>
    <mergeCell ref="VLS64:VLV64"/>
    <mergeCell ref="VKI64:VKL64"/>
    <mergeCell ref="VKM64:VKP64"/>
    <mergeCell ref="VKQ64:VKT64"/>
    <mergeCell ref="VKU64:VKX64"/>
    <mergeCell ref="VKY64:VLB64"/>
    <mergeCell ref="VJO64:VJR64"/>
    <mergeCell ref="VJS64:VJV64"/>
    <mergeCell ref="VJW64:VJZ64"/>
    <mergeCell ref="VKA64:VKD64"/>
    <mergeCell ref="VKE64:VKH64"/>
    <mergeCell ref="VIU64:VIX64"/>
    <mergeCell ref="VIY64:VJB64"/>
    <mergeCell ref="VJC64:VJF64"/>
    <mergeCell ref="VJG64:VJJ64"/>
    <mergeCell ref="VJK64:VJN64"/>
    <mergeCell ref="VIA64:VID64"/>
    <mergeCell ref="VIE64:VIH64"/>
    <mergeCell ref="VII64:VIL64"/>
    <mergeCell ref="VIM64:VIP64"/>
    <mergeCell ref="VIQ64:VIT64"/>
    <mergeCell ref="VHG64:VHJ64"/>
    <mergeCell ref="VHK64:VHN64"/>
    <mergeCell ref="VHO64:VHR64"/>
    <mergeCell ref="VHS64:VHV64"/>
    <mergeCell ref="VHW64:VHZ64"/>
    <mergeCell ref="VGM64:VGP64"/>
    <mergeCell ref="VGQ64:VGT64"/>
    <mergeCell ref="VGU64:VGX64"/>
    <mergeCell ref="VGY64:VHB64"/>
    <mergeCell ref="VHC64:VHF64"/>
    <mergeCell ref="VFS64:VFV64"/>
    <mergeCell ref="VFW64:VFZ64"/>
    <mergeCell ref="VGA64:VGD64"/>
    <mergeCell ref="VGE64:VGH64"/>
    <mergeCell ref="VGI64:VGL64"/>
    <mergeCell ref="VEY64:VFB64"/>
    <mergeCell ref="VFC64:VFF64"/>
    <mergeCell ref="VFG64:VFJ64"/>
    <mergeCell ref="VFK64:VFN64"/>
    <mergeCell ref="VFO64:VFR64"/>
    <mergeCell ref="VEE64:VEH64"/>
    <mergeCell ref="VEI64:VEL64"/>
    <mergeCell ref="VEM64:VEP64"/>
    <mergeCell ref="VEQ64:VET64"/>
    <mergeCell ref="VEU64:VEX64"/>
    <mergeCell ref="VDK64:VDN64"/>
    <mergeCell ref="VDO64:VDR64"/>
    <mergeCell ref="VDS64:VDV64"/>
    <mergeCell ref="VDW64:VDZ64"/>
    <mergeCell ref="VEA64:VED64"/>
    <mergeCell ref="VCQ64:VCT64"/>
    <mergeCell ref="VCU64:VCX64"/>
    <mergeCell ref="VCY64:VDB64"/>
    <mergeCell ref="VDC64:VDF64"/>
    <mergeCell ref="VDG64:VDJ64"/>
    <mergeCell ref="VBW64:VBZ64"/>
    <mergeCell ref="VCA64:VCD64"/>
    <mergeCell ref="VCE64:VCH64"/>
    <mergeCell ref="VCI64:VCL64"/>
    <mergeCell ref="VCM64:VCP64"/>
    <mergeCell ref="VBC64:VBF64"/>
    <mergeCell ref="VBG64:VBJ64"/>
    <mergeCell ref="VBK64:VBN64"/>
    <mergeCell ref="VBO64:VBR64"/>
    <mergeCell ref="VBS64:VBV64"/>
    <mergeCell ref="VAI64:VAL64"/>
    <mergeCell ref="VAM64:VAP64"/>
    <mergeCell ref="VAQ64:VAT64"/>
    <mergeCell ref="VAU64:VAX64"/>
    <mergeCell ref="VAY64:VBB64"/>
    <mergeCell ref="UZO64:UZR64"/>
    <mergeCell ref="UZS64:UZV64"/>
    <mergeCell ref="UZW64:UZZ64"/>
    <mergeCell ref="VAA64:VAD64"/>
    <mergeCell ref="VAE64:VAH64"/>
    <mergeCell ref="UYU64:UYX64"/>
    <mergeCell ref="UYY64:UZB64"/>
    <mergeCell ref="UZC64:UZF64"/>
    <mergeCell ref="UZG64:UZJ64"/>
    <mergeCell ref="UZK64:UZN64"/>
    <mergeCell ref="UYA64:UYD64"/>
    <mergeCell ref="UYE64:UYH64"/>
    <mergeCell ref="UYI64:UYL64"/>
    <mergeCell ref="UYM64:UYP64"/>
    <mergeCell ref="UYQ64:UYT64"/>
    <mergeCell ref="UXG64:UXJ64"/>
    <mergeCell ref="UXK64:UXN64"/>
    <mergeCell ref="UXO64:UXR64"/>
    <mergeCell ref="UXS64:UXV64"/>
    <mergeCell ref="UXW64:UXZ64"/>
    <mergeCell ref="UWM64:UWP64"/>
    <mergeCell ref="UWQ64:UWT64"/>
    <mergeCell ref="UWU64:UWX64"/>
    <mergeCell ref="UWY64:UXB64"/>
    <mergeCell ref="UXC64:UXF64"/>
    <mergeCell ref="UVS64:UVV64"/>
    <mergeCell ref="UVW64:UVZ64"/>
    <mergeCell ref="UWA64:UWD64"/>
    <mergeCell ref="UWE64:UWH64"/>
    <mergeCell ref="UWI64:UWL64"/>
    <mergeCell ref="UUY64:UVB64"/>
    <mergeCell ref="UVC64:UVF64"/>
    <mergeCell ref="UVG64:UVJ64"/>
    <mergeCell ref="UVK64:UVN64"/>
    <mergeCell ref="UVO64:UVR64"/>
    <mergeCell ref="UUE64:UUH64"/>
    <mergeCell ref="UUI64:UUL64"/>
    <mergeCell ref="UUM64:UUP64"/>
    <mergeCell ref="UUQ64:UUT64"/>
    <mergeCell ref="UUU64:UUX64"/>
    <mergeCell ref="UTK64:UTN64"/>
    <mergeCell ref="UTO64:UTR64"/>
    <mergeCell ref="UTS64:UTV64"/>
    <mergeCell ref="UTW64:UTZ64"/>
    <mergeCell ref="UUA64:UUD64"/>
    <mergeCell ref="USQ64:UST64"/>
    <mergeCell ref="USU64:USX64"/>
    <mergeCell ref="USY64:UTB64"/>
    <mergeCell ref="UTC64:UTF64"/>
    <mergeCell ref="UTG64:UTJ64"/>
    <mergeCell ref="URW64:URZ64"/>
    <mergeCell ref="USA64:USD64"/>
    <mergeCell ref="USE64:USH64"/>
    <mergeCell ref="USI64:USL64"/>
    <mergeCell ref="USM64:USP64"/>
    <mergeCell ref="URC64:URF64"/>
    <mergeCell ref="URG64:URJ64"/>
    <mergeCell ref="URK64:URN64"/>
    <mergeCell ref="URO64:URR64"/>
    <mergeCell ref="URS64:URV64"/>
    <mergeCell ref="UQI64:UQL64"/>
    <mergeCell ref="UQM64:UQP64"/>
    <mergeCell ref="UQQ64:UQT64"/>
    <mergeCell ref="UQU64:UQX64"/>
    <mergeCell ref="UQY64:URB64"/>
    <mergeCell ref="UPO64:UPR64"/>
    <mergeCell ref="UPS64:UPV64"/>
    <mergeCell ref="UPW64:UPZ64"/>
    <mergeCell ref="UQA64:UQD64"/>
    <mergeCell ref="UQE64:UQH64"/>
    <mergeCell ref="UOU64:UOX64"/>
    <mergeCell ref="UOY64:UPB64"/>
    <mergeCell ref="UPC64:UPF64"/>
    <mergeCell ref="UPG64:UPJ64"/>
    <mergeCell ref="UPK64:UPN64"/>
    <mergeCell ref="UOA64:UOD64"/>
    <mergeCell ref="UOE64:UOH64"/>
    <mergeCell ref="UOI64:UOL64"/>
    <mergeCell ref="UOM64:UOP64"/>
    <mergeCell ref="UOQ64:UOT64"/>
    <mergeCell ref="UNG64:UNJ64"/>
    <mergeCell ref="UNK64:UNN64"/>
    <mergeCell ref="UNO64:UNR64"/>
    <mergeCell ref="UNS64:UNV64"/>
    <mergeCell ref="UNW64:UNZ64"/>
    <mergeCell ref="UMM64:UMP64"/>
    <mergeCell ref="UMQ64:UMT64"/>
    <mergeCell ref="UMU64:UMX64"/>
    <mergeCell ref="UMY64:UNB64"/>
    <mergeCell ref="UNC64:UNF64"/>
    <mergeCell ref="ULS64:ULV64"/>
    <mergeCell ref="ULW64:ULZ64"/>
    <mergeCell ref="UMA64:UMD64"/>
    <mergeCell ref="UME64:UMH64"/>
    <mergeCell ref="UMI64:UML64"/>
    <mergeCell ref="UKY64:ULB64"/>
    <mergeCell ref="ULC64:ULF64"/>
    <mergeCell ref="ULG64:ULJ64"/>
    <mergeCell ref="ULK64:ULN64"/>
    <mergeCell ref="ULO64:ULR64"/>
    <mergeCell ref="UKE64:UKH64"/>
    <mergeCell ref="UKI64:UKL64"/>
    <mergeCell ref="UKM64:UKP64"/>
    <mergeCell ref="UKQ64:UKT64"/>
    <mergeCell ref="UKU64:UKX64"/>
    <mergeCell ref="UJK64:UJN64"/>
    <mergeCell ref="UJO64:UJR64"/>
    <mergeCell ref="UJS64:UJV64"/>
    <mergeCell ref="UJW64:UJZ64"/>
    <mergeCell ref="UKA64:UKD64"/>
    <mergeCell ref="UIQ64:UIT64"/>
    <mergeCell ref="UIU64:UIX64"/>
    <mergeCell ref="UIY64:UJB64"/>
    <mergeCell ref="UJC64:UJF64"/>
    <mergeCell ref="UJG64:UJJ64"/>
    <mergeCell ref="UHW64:UHZ64"/>
    <mergeCell ref="UIA64:UID64"/>
    <mergeCell ref="UIE64:UIH64"/>
    <mergeCell ref="UII64:UIL64"/>
    <mergeCell ref="UIM64:UIP64"/>
    <mergeCell ref="UHC64:UHF64"/>
    <mergeCell ref="UHG64:UHJ64"/>
    <mergeCell ref="UHK64:UHN64"/>
    <mergeCell ref="UHO64:UHR64"/>
    <mergeCell ref="UHS64:UHV64"/>
    <mergeCell ref="UGI64:UGL64"/>
    <mergeCell ref="UGM64:UGP64"/>
    <mergeCell ref="UGQ64:UGT64"/>
    <mergeCell ref="UGU64:UGX64"/>
    <mergeCell ref="UGY64:UHB64"/>
    <mergeCell ref="UFO64:UFR64"/>
    <mergeCell ref="UFS64:UFV64"/>
    <mergeCell ref="UFW64:UFZ64"/>
    <mergeCell ref="UGA64:UGD64"/>
    <mergeCell ref="UGE64:UGH64"/>
    <mergeCell ref="UEU64:UEX64"/>
    <mergeCell ref="UEY64:UFB64"/>
    <mergeCell ref="UFC64:UFF64"/>
    <mergeCell ref="UFG64:UFJ64"/>
    <mergeCell ref="UFK64:UFN64"/>
    <mergeCell ref="UEA64:UED64"/>
    <mergeCell ref="UEE64:UEH64"/>
    <mergeCell ref="UEI64:UEL64"/>
    <mergeCell ref="UEM64:UEP64"/>
    <mergeCell ref="UEQ64:UET64"/>
    <mergeCell ref="UDG64:UDJ64"/>
    <mergeCell ref="UDK64:UDN64"/>
    <mergeCell ref="UDO64:UDR64"/>
    <mergeCell ref="UDS64:UDV64"/>
    <mergeCell ref="UDW64:UDZ64"/>
    <mergeCell ref="UCM64:UCP64"/>
    <mergeCell ref="UCQ64:UCT64"/>
    <mergeCell ref="UCU64:UCX64"/>
    <mergeCell ref="UCY64:UDB64"/>
    <mergeCell ref="UDC64:UDF64"/>
    <mergeCell ref="UBS64:UBV64"/>
    <mergeCell ref="UBW64:UBZ64"/>
    <mergeCell ref="UCA64:UCD64"/>
    <mergeCell ref="UCE64:UCH64"/>
    <mergeCell ref="UCI64:UCL64"/>
    <mergeCell ref="UAY64:UBB64"/>
    <mergeCell ref="UBC64:UBF64"/>
    <mergeCell ref="UBG64:UBJ64"/>
    <mergeCell ref="UBK64:UBN64"/>
    <mergeCell ref="UBO64:UBR64"/>
    <mergeCell ref="UAE64:UAH64"/>
    <mergeCell ref="UAI64:UAL64"/>
    <mergeCell ref="UAM64:UAP64"/>
    <mergeCell ref="UAQ64:UAT64"/>
    <mergeCell ref="UAU64:UAX64"/>
    <mergeCell ref="TZK64:TZN64"/>
    <mergeCell ref="TZO64:TZR64"/>
    <mergeCell ref="TZS64:TZV64"/>
    <mergeCell ref="TZW64:TZZ64"/>
    <mergeCell ref="UAA64:UAD64"/>
    <mergeCell ref="TYQ64:TYT64"/>
    <mergeCell ref="TYU64:TYX64"/>
    <mergeCell ref="TYY64:TZB64"/>
    <mergeCell ref="TZC64:TZF64"/>
    <mergeCell ref="TZG64:TZJ64"/>
    <mergeCell ref="TXW64:TXZ64"/>
    <mergeCell ref="TYA64:TYD64"/>
    <mergeCell ref="TYE64:TYH64"/>
    <mergeCell ref="TYI64:TYL64"/>
    <mergeCell ref="TYM64:TYP64"/>
    <mergeCell ref="TXC64:TXF64"/>
    <mergeCell ref="TXG64:TXJ64"/>
    <mergeCell ref="TXK64:TXN64"/>
    <mergeCell ref="TXO64:TXR64"/>
    <mergeCell ref="TXS64:TXV64"/>
    <mergeCell ref="TWI64:TWL64"/>
    <mergeCell ref="TWM64:TWP64"/>
    <mergeCell ref="TWQ64:TWT64"/>
    <mergeCell ref="TWU64:TWX64"/>
    <mergeCell ref="TWY64:TXB64"/>
    <mergeCell ref="TVO64:TVR64"/>
    <mergeCell ref="TVS64:TVV64"/>
    <mergeCell ref="TVW64:TVZ64"/>
    <mergeCell ref="TWA64:TWD64"/>
    <mergeCell ref="TWE64:TWH64"/>
    <mergeCell ref="TUU64:TUX64"/>
    <mergeCell ref="TUY64:TVB64"/>
    <mergeCell ref="TVC64:TVF64"/>
    <mergeCell ref="TVG64:TVJ64"/>
    <mergeCell ref="TVK64:TVN64"/>
    <mergeCell ref="TUA64:TUD64"/>
    <mergeCell ref="TUE64:TUH64"/>
    <mergeCell ref="TUI64:TUL64"/>
    <mergeCell ref="TUM64:TUP64"/>
    <mergeCell ref="TUQ64:TUT64"/>
    <mergeCell ref="TTG64:TTJ64"/>
    <mergeCell ref="TTK64:TTN64"/>
    <mergeCell ref="TTO64:TTR64"/>
    <mergeCell ref="TTS64:TTV64"/>
    <mergeCell ref="TTW64:TTZ64"/>
    <mergeCell ref="TSM64:TSP64"/>
    <mergeCell ref="TSQ64:TST64"/>
    <mergeCell ref="TSU64:TSX64"/>
    <mergeCell ref="TSY64:TTB64"/>
    <mergeCell ref="TTC64:TTF64"/>
    <mergeCell ref="TRS64:TRV64"/>
    <mergeCell ref="TRW64:TRZ64"/>
    <mergeCell ref="TSA64:TSD64"/>
    <mergeCell ref="TSE64:TSH64"/>
    <mergeCell ref="TSI64:TSL64"/>
    <mergeCell ref="TQY64:TRB64"/>
    <mergeCell ref="TRC64:TRF64"/>
    <mergeCell ref="TRG64:TRJ64"/>
    <mergeCell ref="TRK64:TRN64"/>
    <mergeCell ref="TRO64:TRR64"/>
    <mergeCell ref="TQE64:TQH64"/>
    <mergeCell ref="TQI64:TQL64"/>
    <mergeCell ref="TQM64:TQP64"/>
    <mergeCell ref="TQQ64:TQT64"/>
    <mergeCell ref="TQU64:TQX64"/>
    <mergeCell ref="TPK64:TPN64"/>
    <mergeCell ref="TPO64:TPR64"/>
    <mergeCell ref="TPS64:TPV64"/>
    <mergeCell ref="TPW64:TPZ64"/>
    <mergeCell ref="TQA64:TQD64"/>
    <mergeCell ref="TOQ64:TOT64"/>
    <mergeCell ref="TOU64:TOX64"/>
    <mergeCell ref="TOY64:TPB64"/>
    <mergeCell ref="TPC64:TPF64"/>
    <mergeCell ref="TPG64:TPJ64"/>
    <mergeCell ref="TNW64:TNZ64"/>
    <mergeCell ref="TOA64:TOD64"/>
    <mergeCell ref="TOE64:TOH64"/>
    <mergeCell ref="TOI64:TOL64"/>
    <mergeCell ref="TOM64:TOP64"/>
    <mergeCell ref="TNC64:TNF64"/>
    <mergeCell ref="TNG64:TNJ64"/>
    <mergeCell ref="TNK64:TNN64"/>
    <mergeCell ref="TNO64:TNR64"/>
    <mergeCell ref="TNS64:TNV64"/>
    <mergeCell ref="TMI64:TML64"/>
    <mergeCell ref="TMM64:TMP64"/>
    <mergeCell ref="TMQ64:TMT64"/>
    <mergeCell ref="TMU64:TMX64"/>
    <mergeCell ref="TMY64:TNB64"/>
    <mergeCell ref="TLO64:TLR64"/>
    <mergeCell ref="TLS64:TLV64"/>
    <mergeCell ref="TLW64:TLZ64"/>
    <mergeCell ref="TMA64:TMD64"/>
    <mergeCell ref="TME64:TMH64"/>
    <mergeCell ref="TKU64:TKX64"/>
    <mergeCell ref="TKY64:TLB64"/>
    <mergeCell ref="TLC64:TLF64"/>
    <mergeCell ref="TLG64:TLJ64"/>
    <mergeCell ref="TLK64:TLN64"/>
    <mergeCell ref="TKA64:TKD64"/>
    <mergeCell ref="TKE64:TKH64"/>
    <mergeCell ref="TKI64:TKL64"/>
    <mergeCell ref="TKM64:TKP64"/>
    <mergeCell ref="TKQ64:TKT64"/>
    <mergeCell ref="TJG64:TJJ64"/>
    <mergeCell ref="TJK64:TJN64"/>
    <mergeCell ref="TJO64:TJR64"/>
    <mergeCell ref="TJS64:TJV64"/>
    <mergeCell ref="TJW64:TJZ64"/>
    <mergeCell ref="TIM64:TIP64"/>
    <mergeCell ref="TIQ64:TIT64"/>
    <mergeCell ref="TIU64:TIX64"/>
    <mergeCell ref="TIY64:TJB64"/>
    <mergeCell ref="TJC64:TJF64"/>
    <mergeCell ref="THS64:THV64"/>
    <mergeCell ref="THW64:THZ64"/>
    <mergeCell ref="TIA64:TID64"/>
    <mergeCell ref="TIE64:TIH64"/>
    <mergeCell ref="TII64:TIL64"/>
    <mergeCell ref="TGY64:THB64"/>
    <mergeCell ref="THC64:THF64"/>
    <mergeCell ref="THG64:THJ64"/>
    <mergeCell ref="THK64:THN64"/>
    <mergeCell ref="THO64:THR64"/>
    <mergeCell ref="TGE64:TGH64"/>
    <mergeCell ref="TGI64:TGL64"/>
    <mergeCell ref="TGM64:TGP64"/>
    <mergeCell ref="TGQ64:TGT64"/>
    <mergeCell ref="TGU64:TGX64"/>
    <mergeCell ref="TFK64:TFN64"/>
    <mergeCell ref="TFO64:TFR64"/>
    <mergeCell ref="TFS64:TFV64"/>
    <mergeCell ref="TFW64:TFZ64"/>
    <mergeCell ref="TGA64:TGD64"/>
    <mergeCell ref="TEQ64:TET64"/>
    <mergeCell ref="TEU64:TEX64"/>
    <mergeCell ref="TEY64:TFB64"/>
    <mergeCell ref="TFC64:TFF64"/>
    <mergeCell ref="TFG64:TFJ64"/>
    <mergeCell ref="TDW64:TDZ64"/>
    <mergeCell ref="TEA64:TED64"/>
    <mergeCell ref="TEE64:TEH64"/>
    <mergeCell ref="TEI64:TEL64"/>
    <mergeCell ref="TEM64:TEP64"/>
    <mergeCell ref="TDC64:TDF64"/>
    <mergeCell ref="TDG64:TDJ64"/>
    <mergeCell ref="TDK64:TDN64"/>
    <mergeCell ref="TDO64:TDR64"/>
    <mergeCell ref="TDS64:TDV64"/>
    <mergeCell ref="TCI64:TCL64"/>
    <mergeCell ref="TCM64:TCP64"/>
    <mergeCell ref="TCQ64:TCT64"/>
    <mergeCell ref="TCU64:TCX64"/>
    <mergeCell ref="TCY64:TDB64"/>
    <mergeCell ref="TBO64:TBR64"/>
    <mergeCell ref="TBS64:TBV64"/>
    <mergeCell ref="TBW64:TBZ64"/>
    <mergeCell ref="TCA64:TCD64"/>
    <mergeCell ref="TCE64:TCH64"/>
    <mergeCell ref="TAU64:TAX64"/>
    <mergeCell ref="TAY64:TBB64"/>
    <mergeCell ref="TBC64:TBF64"/>
    <mergeCell ref="TBG64:TBJ64"/>
    <mergeCell ref="TBK64:TBN64"/>
    <mergeCell ref="TAA64:TAD64"/>
    <mergeCell ref="TAE64:TAH64"/>
    <mergeCell ref="TAI64:TAL64"/>
    <mergeCell ref="TAM64:TAP64"/>
    <mergeCell ref="TAQ64:TAT64"/>
    <mergeCell ref="SZG64:SZJ64"/>
    <mergeCell ref="SZK64:SZN64"/>
    <mergeCell ref="SZO64:SZR64"/>
    <mergeCell ref="SZS64:SZV64"/>
    <mergeCell ref="SZW64:SZZ64"/>
    <mergeCell ref="SYM64:SYP64"/>
    <mergeCell ref="SYQ64:SYT64"/>
    <mergeCell ref="SYU64:SYX64"/>
    <mergeCell ref="SYY64:SZB64"/>
    <mergeCell ref="SZC64:SZF64"/>
    <mergeCell ref="SXS64:SXV64"/>
    <mergeCell ref="SXW64:SXZ64"/>
    <mergeCell ref="SYA64:SYD64"/>
    <mergeCell ref="SYE64:SYH64"/>
    <mergeCell ref="SYI64:SYL64"/>
    <mergeCell ref="SWY64:SXB64"/>
    <mergeCell ref="SXC64:SXF64"/>
    <mergeCell ref="SXG64:SXJ64"/>
    <mergeCell ref="SXK64:SXN64"/>
    <mergeCell ref="SXO64:SXR64"/>
    <mergeCell ref="SWE64:SWH64"/>
    <mergeCell ref="SWI64:SWL64"/>
    <mergeCell ref="SWM64:SWP64"/>
    <mergeCell ref="SWQ64:SWT64"/>
    <mergeCell ref="SWU64:SWX64"/>
    <mergeCell ref="SVK64:SVN64"/>
    <mergeCell ref="SVO64:SVR64"/>
    <mergeCell ref="SVS64:SVV64"/>
    <mergeCell ref="SVW64:SVZ64"/>
    <mergeCell ref="SWA64:SWD64"/>
    <mergeCell ref="SUQ64:SUT64"/>
    <mergeCell ref="SUU64:SUX64"/>
    <mergeCell ref="SUY64:SVB64"/>
    <mergeCell ref="SVC64:SVF64"/>
    <mergeCell ref="SVG64:SVJ64"/>
    <mergeCell ref="STW64:STZ64"/>
    <mergeCell ref="SUA64:SUD64"/>
    <mergeCell ref="SUE64:SUH64"/>
    <mergeCell ref="SUI64:SUL64"/>
    <mergeCell ref="SUM64:SUP64"/>
    <mergeCell ref="STC64:STF64"/>
    <mergeCell ref="STG64:STJ64"/>
    <mergeCell ref="STK64:STN64"/>
    <mergeCell ref="STO64:STR64"/>
    <mergeCell ref="STS64:STV64"/>
    <mergeCell ref="SSI64:SSL64"/>
    <mergeCell ref="SSM64:SSP64"/>
    <mergeCell ref="SSQ64:SST64"/>
    <mergeCell ref="SSU64:SSX64"/>
    <mergeCell ref="SSY64:STB64"/>
    <mergeCell ref="SRO64:SRR64"/>
    <mergeCell ref="SRS64:SRV64"/>
    <mergeCell ref="SRW64:SRZ64"/>
    <mergeCell ref="SSA64:SSD64"/>
    <mergeCell ref="SSE64:SSH64"/>
    <mergeCell ref="SQU64:SQX64"/>
    <mergeCell ref="SQY64:SRB64"/>
    <mergeCell ref="SRC64:SRF64"/>
    <mergeCell ref="SRG64:SRJ64"/>
    <mergeCell ref="SRK64:SRN64"/>
    <mergeCell ref="SQA64:SQD64"/>
    <mergeCell ref="SQE64:SQH64"/>
    <mergeCell ref="SQI64:SQL64"/>
    <mergeCell ref="SQM64:SQP64"/>
    <mergeCell ref="SQQ64:SQT64"/>
    <mergeCell ref="SPG64:SPJ64"/>
    <mergeCell ref="SPK64:SPN64"/>
    <mergeCell ref="SPO64:SPR64"/>
    <mergeCell ref="SPS64:SPV64"/>
    <mergeCell ref="SPW64:SPZ64"/>
    <mergeCell ref="SOM64:SOP64"/>
    <mergeCell ref="SOQ64:SOT64"/>
    <mergeCell ref="SOU64:SOX64"/>
    <mergeCell ref="SOY64:SPB64"/>
    <mergeCell ref="SPC64:SPF64"/>
    <mergeCell ref="SNS64:SNV64"/>
    <mergeCell ref="SNW64:SNZ64"/>
    <mergeCell ref="SOA64:SOD64"/>
    <mergeCell ref="SOE64:SOH64"/>
    <mergeCell ref="SOI64:SOL64"/>
    <mergeCell ref="SMY64:SNB64"/>
    <mergeCell ref="SNC64:SNF64"/>
    <mergeCell ref="SNG64:SNJ64"/>
    <mergeCell ref="SNK64:SNN64"/>
    <mergeCell ref="SNO64:SNR64"/>
    <mergeCell ref="SME64:SMH64"/>
    <mergeCell ref="SMI64:SML64"/>
    <mergeCell ref="SMM64:SMP64"/>
    <mergeCell ref="SMQ64:SMT64"/>
    <mergeCell ref="SMU64:SMX64"/>
    <mergeCell ref="SLK64:SLN64"/>
    <mergeCell ref="SLO64:SLR64"/>
    <mergeCell ref="SLS64:SLV64"/>
    <mergeCell ref="SLW64:SLZ64"/>
    <mergeCell ref="SMA64:SMD64"/>
    <mergeCell ref="SKQ64:SKT64"/>
    <mergeCell ref="SKU64:SKX64"/>
    <mergeCell ref="SKY64:SLB64"/>
    <mergeCell ref="SLC64:SLF64"/>
    <mergeCell ref="SLG64:SLJ64"/>
    <mergeCell ref="SJW64:SJZ64"/>
    <mergeCell ref="SKA64:SKD64"/>
    <mergeCell ref="SKE64:SKH64"/>
    <mergeCell ref="SKI64:SKL64"/>
    <mergeCell ref="SKM64:SKP64"/>
    <mergeCell ref="SJC64:SJF64"/>
    <mergeCell ref="SJG64:SJJ64"/>
    <mergeCell ref="SJK64:SJN64"/>
    <mergeCell ref="SJO64:SJR64"/>
    <mergeCell ref="SJS64:SJV64"/>
    <mergeCell ref="SII64:SIL64"/>
    <mergeCell ref="SIM64:SIP64"/>
    <mergeCell ref="SIQ64:SIT64"/>
    <mergeCell ref="SIU64:SIX64"/>
    <mergeCell ref="SIY64:SJB64"/>
    <mergeCell ref="SHO64:SHR64"/>
    <mergeCell ref="SHS64:SHV64"/>
    <mergeCell ref="SHW64:SHZ64"/>
    <mergeCell ref="SIA64:SID64"/>
    <mergeCell ref="SIE64:SIH64"/>
    <mergeCell ref="SGU64:SGX64"/>
    <mergeCell ref="SGY64:SHB64"/>
    <mergeCell ref="SHC64:SHF64"/>
    <mergeCell ref="SHG64:SHJ64"/>
    <mergeCell ref="SHK64:SHN64"/>
    <mergeCell ref="SGA64:SGD64"/>
    <mergeCell ref="SGE64:SGH64"/>
    <mergeCell ref="SGI64:SGL64"/>
    <mergeCell ref="SGM64:SGP64"/>
    <mergeCell ref="SGQ64:SGT64"/>
    <mergeCell ref="SFG64:SFJ64"/>
    <mergeCell ref="SFK64:SFN64"/>
    <mergeCell ref="SFO64:SFR64"/>
    <mergeCell ref="SFS64:SFV64"/>
    <mergeCell ref="SFW64:SFZ64"/>
    <mergeCell ref="SEM64:SEP64"/>
    <mergeCell ref="SEQ64:SET64"/>
    <mergeCell ref="SEU64:SEX64"/>
    <mergeCell ref="SEY64:SFB64"/>
    <mergeCell ref="SFC64:SFF64"/>
    <mergeCell ref="SDS64:SDV64"/>
    <mergeCell ref="SDW64:SDZ64"/>
    <mergeCell ref="SEA64:SED64"/>
    <mergeCell ref="SEE64:SEH64"/>
    <mergeCell ref="SEI64:SEL64"/>
    <mergeCell ref="SCY64:SDB64"/>
    <mergeCell ref="SDC64:SDF64"/>
    <mergeCell ref="SDG64:SDJ64"/>
    <mergeCell ref="SDK64:SDN64"/>
    <mergeCell ref="SDO64:SDR64"/>
    <mergeCell ref="SCE64:SCH64"/>
    <mergeCell ref="SCI64:SCL64"/>
    <mergeCell ref="SCM64:SCP64"/>
    <mergeCell ref="SCQ64:SCT64"/>
    <mergeCell ref="SCU64:SCX64"/>
    <mergeCell ref="SBK64:SBN64"/>
    <mergeCell ref="SBO64:SBR64"/>
    <mergeCell ref="SBS64:SBV64"/>
    <mergeCell ref="SBW64:SBZ64"/>
    <mergeCell ref="SCA64:SCD64"/>
    <mergeCell ref="SAQ64:SAT64"/>
    <mergeCell ref="SAU64:SAX64"/>
    <mergeCell ref="SAY64:SBB64"/>
    <mergeCell ref="SBC64:SBF64"/>
    <mergeCell ref="SBG64:SBJ64"/>
    <mergeCell ref="RZW64:RZZ64"/>
    <mergeCell ref="SAA64:SAD64"/>
    <mergeCell ref="SAE64:SAH64"/>
    <mergeCell ref="SAI64:SAL64"/>
    <mergeCell ref="SAM64:SAP64"/>
    <mergeCell ref="RZC64:RZF64"/>
    <mergeCell ref="RZG64:RZJ64"/>
    <mergeCell ref="RZK64:RZN64"/>
    <mergeCell ref="RZO64:RZR64"/>
    <mergeCell ref="RZS64:RZV64"/>
    <mergeCell ref="RYI64:RYL64"/>
    <mergeCell ref="RYM64:RYP64"/>
    <mergeCell ref="RYQ64:RYT64"/>
    <mergeCell ref="RYU64:RYX64"/>
    <mergeCell ref="RYY64:RZB64"/>
    <mergeCell ref="RXO64:RXR64"/>
    <mergeCell ref="RXS64:RXV64"/>
    <mergeCell ref="RXW64:RXZ64"/>
    <mergeCell ref="RYA64:RYD64"/>
    <mergeCell ref="RYE64:RYH64"/>
    <mergeCell ref="RWU64:RWX64"/>
    <mergeCell ref="RWY64:RXB64"/>
    <mergeCell ref="RXC64:RXF64"/>
    <mergeCell ref="RXG64:RXJ64"/>
    <mergeCell ref="RXK64:RXN64"/>
    <mergeCell ref="RWA64:RWD64"/>
    <mergeCell ref="RWE64:RWH64"/>
    <mergeCell ref="RWI64:RWL64"/>
    <mergeCell ref="RWM64:RWP64"/>
    <mergeCell ref="RWQ64:RWT64"/>
    <mergeCell ref="RVG64:RVJ64"/>
    <mergeCell ref="RVK64:RVN64"/>
    <mergeCell ref="RVO64:RVR64"/>
    <mergeCell ref="RVS64:RVV64"/>
    <mergeCell ref="RVW64:RVZ64"/>
    <mergeCell ref="RUM64:RUP64"/>
    <mergeCell ref="RUQ64:RUT64"/>
    <mergeCell ref="RUU64:RUX64"/>
    <mergeCell ref="RUY64:RVB64"/>
    <mergeCell ref="RVC64:RVF64"/>
    <mergeCell ref="RTS64:RTV64"/>
    <mergeCell ref="RTW64:RTZ64"/>
    <mergeCell ref="RUA64:RUD64"/>
    <mergeCell ref="RUE64:RUH64"/>
    <mergeCell ref="RUI64:RUL64"/>
    <mergeCell ref="RSY64:RTB64"/>
    <mergeCell ref="RTC64:RTF64"/>
    <mergeCell ref="RTG64:RTJ64"/>
    <mergeCell ref="RTK64:RTN64"/>
    <mergeCell ref="RTO64:RTR64"/>
    <mergeCell ref="RSE64:RSH64"/>
    <mergeCell ref="RSI64:RSL64"/>
    <mergeCell ref="RSM64:RSP64"/>
    <mergeCell ref="RSQ64:RST64"/>
    <mergeCell ref="RSU64:RSX64"/>
    <mergeCell ref="RRK64:RRN64"/>
    <mergeCell ref="RRO64:RRR64"/>
    <mergeCell ref="RRS64:RRV64"/>
    <mergeCell ref="RRW64:RRZ64"/>
    <mergeCell ref="RSA64:RSD64"/>
    <mergeCell ref="RQQ64:RQT64"/>
    <mergeCell ref="RQU64:RQX64"/>
    <mergeCell ref="RQY64:RRB64"/>
    <mergeCell ref="RRC64:RRF64"/>
    <mergeCell ref="RRG64:RRJ64"/>
    <mergeCell ref="RPW64:RPZ64"/>
    <mergeCell ref="RQA64:RQD64"/>
    <mergeCell ref="RQE64:RQH64"/>
    <mergeCell ref="RQI64:RQL64"/>
    <mergeCell ref="RQM64:RQP64"/>
    <mergeCell ref="RPC64:RPF64"/>
    <mergeCell ref="RPG64:RPJ64"/>
    <mergeCell ref="RPK64:RPN64"/>
    <mergeCell ref="RPO64:RPR64"/>
    <mergeCell ref="RPS64:RPV64"/>
    <mergeCell ref="ROI64:ROL64"/>
    <mergeCell ref="ROM64:ROP64"/>
    <mergeCell ref="ROQ64:ROT64"/>
    <mergeCell ref="ROU64:ROX64"/>
    <mergeCell ref="ROY64:RPB64"/>
    <mergeCell ref="RNO64:RNR64"/>
    <mergeCell ref="RNS64:RNV64"/>
    <mergeCell ref="RNW64:RNZ64"/>
    <mergeCell ref="ROA64:ROD64"/>
    <mergeCell ref="ROE64:ROH64"/>
    <mergeCell ref="RMU64:RMX64"/>
    <mergeCell ref="RMY64:RNB64"/>
    <mergeCell ref="RNC64:RNF64"/>
    <mergeCell ref="RNG64:RNJ64"/>
    <mergeCell ref="RNK64:RNN64"/>
    <mergeCell ref="RMA64:RMD64"/>
    <mergeCell ref="RME64:RMH64"/>
    <mergeCell ref="RMI64:RML64"/>
    <mergeCell ref="RMM64:RMP64"/>
    <mergeCell ref="RMQ64:RMT64"/>
    <mergeCell ref="RLG64:RLJ64"/>
    <mergeCell ref="RLK64:RLN64"/>
    <mergeCell ref="RLO64:RLR64"/>
    <mergeCell ref="RLS64:RLV64"/>
    <mergeCell ref="RLW64:RLZ64"/>
    <mergeCell ref="RKM64:RKP64"/>
    <mergeCell ref="RKQ64:RKT64"/>
    <mergeCell ref="RKU64:RKX64"/>
    <mergeCell ref="RKY64:RLB64"/>
    <mergeCell ref="RLC64:RLF64"/>
    <mergeCell ref="RJS64:RJV64"/>
    <mergeCell ref="RJW64:RJZ64"/>
    <mergeCell ref="RKA64:RKD64"/>
    <mergeCell ref="RKE64:RKH64"/>
    <mergeCell ref="RKI64:RKL64"/>
    <mergeCell ref="RIY64:RJB64"/>
    <mergeCell ref="RJC64:RJF64"/>
    <mergeCell ref="RJG64:RJJ64"/>
    <mergeCell ref="RJK64:RJN64"/>
    <mergeCell ref="RJO64:RJR64"/>
    <mergeCell ref="RIE64:RIH64"/>
    <mergeCell ref="RII64:RIL64"/>
    <mergeCell ref="RIM64:RIP64"/>
    <mergeCell ref="RIQ64:RIT64"/>
    <mergeCell ref="RIU64:RIX64"/>
    <mergeCell ref="RHK64:RHN64"/>
    <mergeCell ref="RHO64:RHR64"/>
    <mergeCell ref="RHS64:RHV64"/>
    <mergeCell ref="RHW64:RHZ64"/>
    <mergeCell ref="RIA64:RID64"/>
    <mergeCell ref="RGQ64:RGT64"/>
    <mergeCell ref="RGU64:RGX64"/>
    <mergeCell ref="RGY64:RHB64"/>
    <mergeCell ref="RHC64:RHF64"/>
    <mergeCell ref="RHG64:RHJ64"/>
    <mergeCell ref="RFW64:RFZ64"/>
    <mergeCell ref="RGA64:RGD64"/>
    <mergeCell ref="RGE64:RGH64"/>
    <mergeCell ref="RGI64:RGL64"/>
    <mergeCell ref="RGM64:RGP64"/>
    <mergeCell ref="RFC64:RFF64"/>
    <mergeCell ref="RFG64:RFJ64"/>
    <mergeCell ref="RFK64:RFN64"/>
    <mergeCell ref="RFO64:RFR64"/>
    <mergeCell ref="RFS64:RFV64"/>
    <mergeCell ref="REI64:REL64"/>
    <mergeCell ref="REM64:REP64"/>
    <mergeCell ref="REQ64:RET64"/>
    <mergeCell ref="REU64:REX64"/>
    <mergeCell ref="REY64:RFB64"/>
    <mergeCell ref="RDO64:RDR64"/>
    <mergeCell ref="RDS64:RDV64"/>
    <mergeCell ref="RDW64:RDZ64"/>
    <mergeCell ref="REA64:RED64"/>
    <mergeCell ref="REE64:REH64"/>
    <mergeCell ref="RCU64:RCX64"/>
    <mergeCell ref="RCY64:RDB64"/>
    <mergeCell ref="RDC64:RDF64"/>
    <mergeCell ref="RDG64:RDJ64"/>
    <mergeCell ref="RDK64:RDN64"/>
    <mergeCell ref="RCA64:RCD64"/>
    <mergeCell ref="RCE64:RCH64"/>
    <mergeCell ref="RCI64:RCL64"/>
    <mergeCell ref="RCM64:RCP64"/>
    <mergeCell ref="RCQ64:RCT64"/>
    <mergeCell ref="RBG64:RBJ64"/>
    <mergeCell ref="RBK64:RBN64"/>
    <mergeCell ref="RBO64:RBR64"/>
    <mergeCell ref="RBS64:RBV64"/>
    <mergeCell ref="RBW64:RBZ64"/>
    <mergeCell ref="RAM64:RAP64"/>
    <mergeCell ref="RAQ64:RAT64"/>
    <mergeCell ref="RAU64:RAX64"/>
    <mergeCell ref="RAY64:RBB64"/>
    <mergeCell ref="RBC64:RBF64"/>
    <mergeCell ref="QZS64:QZV64"/>
    <mergeCell ref="QZW64:QZZ64"/>
    <mergeCell ref="RAA64:RAD64"/>
    <mergeCell ref="RAE64:RAH64"/>
    <mergeCell ref="RAI64:RAL64"/>
    <mergeCell ref="QYY64:QZB64"/>
    <mergeCell ref="QZC64:QZF64"/>
    <mergeCell ref="QZG64:QZJ64"/>
    <mergeCell ref="QZK64:QZN64"/>
    <mergeCell ref="QZO64:QZR64"/>
    <mergeCell ref="QYE64:QYH64"/>
    <mergeCell ref="QYI64:QYL64"/>
    <mergeCell ref="QYM64:QYP64"/>
    <mergeCell ref="QYQ64:QYT64"/>
    <mergeCell ref="QYU64:QYX64"/>
    <mergeCell ref="QXK64:QXN64"/>
    <mergeCell ref="QXO64:QXR64"/>
    <mergeCell ref="QXS64:QXV64"/>
    <mergeCell ref="QXW64:QXZ64"/>
    <mergeCell ref="QYA64:QYD64"/>
    <mergeCell ref="QWQ64:QWT64"/>
    <mergeCell ref="QWU64:QWX64"/>
    <mergeCell ref="QWY64:QXB64"/>
    <mergeCell ref="QXC64:QXF64"/>
    <mergeCell ref="QXG64:QXJ64"/>
    <mergeCell ref="QVW64:QVZ64"/>
    <mergeCell ref="QWA64:QWD64"/>
    <mergeCell ref="QWE64:QWH64"/>
    <mergeCell ref="QWI64:QWL64"/>
    <mergeCell ref="QWM64:QWP64"/>
    <mergeCell ref="QVC64:QVF64"/>
    <mergeCell ref="QVG64:QVJ64"/>
    <mergeCell ref="QVK64:QVN64"/>
    <mergeCell ref="QVO64:QVR64"/>
    <mergeCell ref="QVS64:QVV64"/>
    <mergeCell ref="QUI64:QUL64"/>
    <mergeCell ref="QUM64:QUP64"/>
    <mergeCell ref="QUQ64:QUT64"/>
    <mergeCell ref="QUU64:QUX64"/>
    <mergeCell ref="QUY64:QVB64"/>
    <mergeCell ref="QTO64:QTR64"/>
    <mergeCell ref="QTS64:QTV64"/>
    <mergeCell ref="QTW64:QTZ64"/>
    <mergeCell ref="QUA64:QUD64"/>
    <mergeCell ref="QUE64:QUH64"/>
    <mergeCell ref="QSU64:QSX64"/>
    <mergeCell ref="QSY64:QTB64"/>
    <mergeCell ref="QTC64:QTF64"/>
    <mergeCell ref="QTG64:QTJ64"/>
    <mergeCell ref="QTK64:QTN64"/>
    <mergeCell ref="QSA64:QSD64"/>
    <mergeCell ref="QSE64:QSH64"/>
    <mergeCell ref="QSI64:QSL64"/>
    <mergeCell ref="QSM64:QSP64"/>
    <mergeCell ref="QSQ64:QST64"/>
    <mergeCell ref="QRG64:QRJ64"/>
    <mergeCell ref="QRK64:QRN64"/>
    <mergeCell ref="QRO64:QRR64"/>
    <mergeCell ref="QRS64:QRV64"/>
    <mergeCell ref="QRW64:QRZ64"/>
    <mergeCell ref="QQM64:QQP64"/>
    <mergeCell ref="QQQ64:QQT64"/>
    <mergeCell ref="QQU64:QQX64"/>
    <mergeCell ref="QQY64:QRB64"/>
    <mergeCell ref="QRC64:QRF64"/>
    <mergeCell ref="QPS64:QPV64"/>
    <mergeCell ref="QPW64:QPZ64"/>
    <mergeCell ref="QQA64:QQD64"/>
    <mergeCell ref="QQE64:QQH64"/>
    <mergeCell ref="QQI64:QQL64"/>
    <mergeCell ref="QOY64:QPB64"/>
    <mergeCell ref="QPC64:QPF64"/>
    <mergeCell ref="QPG64:QPJ64"/>
    <mergeCell ref="QPK64:QPN64"/>
    <mergeCell ref="QPO64:QPR64"/>
    <mergeCell ref="QOE64:QOH64"/>
    <mergeCell ref="QOI64:QOL64"/>
    <mergeCell ref="QOM64:QOP64"/>
    <mergeCell ref="QOQ64:QOT64"/>
    <mergeCell ref="QOU64:QOX64"/>
    <mergeCell ref="QNK64:QNN64"/>
    <mergeCell ref="QNO64:QNR64"/>
    <mergeCell ref="QNS64:QNV64"/>
    <mergeCell ref="QNW64:QNZ64"/>
    <mergeCell ref="QOA64:QOD64"/>
    <mergeCell ref="QMQ64:QMT64"/>
    <mergeCell ref="QMU64:QMX64"/>
    <mergeCell ref="QMY64:QNB64"/>
    <mergeCell ref="QNC64:QNF64"/>
    <mergeCell ref="QNG64:QNJ64"/>
    <mergeCell ref="QLW64:QLZ64"/>
    <mergeCell ref="QMA64:QMD64"/>
    <mergeCell ref="QME64:QMH64"/>
    <mergeCell ref="QMI64:QML64"/>
    <mergeCell ref="QMM64:QMP64"/>
    <mergeCell ref="QLC64:QLF64"/>
    <mergeCell ref="QLG64:QLJ64"/>
    <mergeCell ref="QLK64:QLN64"/>
    <mergeCell ref="QLO64:QLR64"/>
    <mergeCell ref="QLS64:QLV64"/>
    <mergeCell ref="QKI64:QKL64"/>
    <mergeCell ref="QKM64:QKP64"/>
    <mergeCell ref="QKQ64:QKT64"/>
    <mergeCell ref="QKU64:QKX64"/>
    <mergeCell ref="QKY64:QLB64"/>
    <mergeCell ref="QJO64:QJR64"/>
    <mergeCell ref="QJS64:QJV64"/>
    <mergeCell ref="QJW64:QJZ64"/>
    <mergeCell ref="QKA64:QKD64"/>
    <mergeCell ref="QKE64:QKH64"/>
    <mergeCell ref="QIU64:QIX64"/>
    <mergeCell ref="QIY64:QJB64"/>
    <mergeCell ref="QJC64:QJF64"/>
    <mergeCell ref="QJG64:QJJ64"/>
    <mergeCell ref="QJK64:QJN64"/>
    <mergeCell ref="QIA64:QID64"/>
    <mergeCell ref="QIE64:QIH64"/>
    <mergeCell ref="QII64:QIL64"/>
    <mergeCell ref="QIM64:QIP64"/>
    <mergeCell ref="QIQ64:QIT64"/>
    <mergeCell ref="QHG64:QHJ64"/>
    <mergeCell ref="QHK64:QHN64"/>
    <mergeCell ref="QHO64:QHR64"/>
    <mergeCell ref="QHS64:QHV64"/>
    <mergeCell ref="QHW64:QHZ64"/>
    <mergeCell ref="QGM64:QGP64"/>
    <mergeCell ref="QGQ64:QGT64"/>
    <mergeCell ref="QGU64:QGX64"/>
    <mergeCell ref="QGY64:QHB64"/>
    <mergeCell ref="QHC64:QHF64"/>
    <mergeCell ref="QFS64:QFV64"/>
    <mergeCell ref="QFW64:QFZ64"/>
    <mergeCell ref="QGA64:QGD64"/>
    <mergeCell ref="QGE64:QGH64"/>
    <mergeCell ref="QGI64:QGL64"/>
    <mergeCell ref="QEY64:QFB64"/>
    <mergeCell ref="QFC64:QFF64"/>
    <mergeCell ref="QFG64:QFJ64"/>
    <mergeCell ref="QFK64:QFN64"/>
    <mergeCell ref="QFO64:QFR64"/>
    <mergeCell ref="QEE64:QEH64"/>
    <mergeCell ref="QEI64:QEL64"/>
    <mergeCell ref="QEM64:QEP64"/>
    <mergeCell ref="QEQ64:QET64"/>
    <mergeCell ref="QEU64:QEX64"/>
    <mergeCell ref="QDK64:QDN64"/>
    <mergeCell ref="QDO64:QDR64"/>
    <mergeCell ref="QDS64:QDV64"/>
    <mergeCell ref="QDW64:QDZ64"/>
    <mergeCell ref="QEA64:QED64"/>
    <mergeCell ref="QCQ64:QCT64"/>
    <mergeCell ref="QCU64:QCX64"/>
    <mergeCell ref="QCY64:QDB64"/>
    <mergeCell ref="QDC64:QDF64"/>
    <mergeCell ref="QDG64:QDJ64"/>
    <mergeCell ref="QBW64:QBZ64"/>
    <mergeCell ref="QCA64:QCD64"/>
    <mergeCell ref="QCE64:QCH64"/>
    <mergeCell ref="QCI64:QCL64"/>
    <mergeCell ref="QCM64:QCP64"/>
    <mergeCell ref="QBC64:QBF64"/>
    <mergeCell ref="QBG64:QBJ64"/>
    <mergeCell ref="QBK64:QBN64"/>
    <mergeCell ref="QBO64:QBR64"/>
    <mergeCell ref="QBS64:QBV64"/>
    <mergeCell ref="QAI64:QAL64"/>
    <mergeCell ref="QAM64:QAP64"/>
    <mergeCell ref="QAQ64:QAT64"/>
    <mergeCell ref="QAU64:QAX64"/>
    <mergeCell ref="QAY64:QBB64"/>
    <mergeCell ref="PZO64:PZR64"/>
    <mergeCell ref="PZS64:PZV64"/>
    <mergeCell ref="PZW64:PZZ64"/>
    <mergeCell ref="QAA64:QAD64"/>
    <mergeCell ref="QAE64:QAH64"/>
    <mergeCell ref="PYU64:PYX64"/>
    <mergeCell ref="PYY64:PZB64"/>
    <mergeCell ref="PZC64:PZF64"/>
    <mergeCell ref="PZG64:PZJ64"/>
    <mergeCell ref="PZK64:PZN64"/>
    <mergeCell ref="PYA64:PYD64"/>
    <mergeCell ref="PYE64:PYH64"/>
    <mergeCell ref="PYI64:PYL64"/>
    <mergeCell ref="PYM64:PYP64"/>
    <mergeCell ref="PYQ64:PYT64"/>
    <mergeCell ref="PXG64:PXJ64"/>
    <mergeCell ref="PXK64:PXN64"/>
    <mergeCell ref="PXO64:PXR64"/>
    <mergeCell ref="PXS64:PXV64"/>
    <mergeCell ref="PXW64:PXZ64"/>
    <mergeCell ref="PWM64:PWP64"/>
    <mergeCell ref="PWQ64:PWT64"/>
    <mergeCell ref="PWU64:PWX64"/>
    <mergeCell ref="PWY64:PXB64"/>
    <mergeCell ref="PXC64:PXF64"/>
    <mergeCell ref="PVS64:PVV64"/>
    <mergeCell ref="PVW64:PVZ64"/>
    <mergeCell ref="PWA64:PWD64"/>
    <mergeCell ref="PWE64:PWH64"/>
    <mergeCell ref="PWI64:PWL64"/>
    <mergeCell ref="PUY64:PVB64"/>
    <mergeCell ref="PVC64:PVF64"/>
    <mergeCell ref="PVG64:PVJ64"/>
    <mergeCell ref="PVK64:PVN64"/>
    <mergeCell ref="PVO64:PVR64"/>
    <mergeCell ref="PUE64:PUH64"/>
    <mergeCell ref="PUI64:PUL64"/>
    <mergeCell ref="PUM64:PUP64"/>
    <mergeCell ref="PUQ64:PUT64"/>
    <mergeCell ref="PUU64:PUX64"/>
    <mergeCell ref="PTK64:PTN64"/>
    <mergeCell ref="PTO64:PTR64"/>
    <mergeCell ref="PTS64:PTV64"/>
    <mergeCell ref="PTW64:PTZ64"/>
    <mergeCell ref="PUA64:PUD64"/>
    <mergeCell ref="PSQ64:PST64"/>
    <mergeCell ref="PSU64:PSX64"/>
    <mergeCell ref="PSY64:PTB64"/>
    <mergeCell ref="PTC64:PTF64"/>
    <mergeCell ref="PTG64:PTJ64"/>
    <mergeCell ref="PRW64:PRZ64"/>
    <mergeCell ref="PSA64:PSD64"/>
    <mergeCell ref="PSE64:PSH64"/>
    <mergeCell ref="PSI64:PSL64"/>
    <mergeCell ref="PSM64:PSP64"/>
    <mergeCell ref="PRC64:PRF64"/>
    <mergeCell ref="PRG64:PRJ64"/>
    <mergeCell ref="PRK64:PRN64"/>
    <mergeCell ref="PRO64:PRR64"/>
    <mergeCell ref="PRS64:PRV64"/>
    <mergeCell ref="PQI64:PQL64"/>
    <mergeCell ref="PQM64:PQP64"/>
    <mergeCell ref="PQQ64:PQT64"/>
    <mergeCell ref="PQU64:PQX64"/>
    <mergeCell ref="PQY64:PRB64"/>
    <mergeCell ref="PPO64:PPR64"/>
    <mergeCell ref="PPS64:PPV64"/>
    <mergeCell ref="PPW64:PPZ64"/>
    <mergeCell ref="PQA64:PQD64"/>
    <mergeCell ref="PQE64:PQH64"/>
    <mergeCell ref="POU64:POX64"/>
    <mergeCell ref="POY64:PPB64"/>
    <mergeCell ref="PPC64:PPF64"/>
    <mergeCell ref="PPG64:PPJ64"/>
    <mergeCell ref="PPK64:PPN64"/>
    <mergeCell ref="POA64:POD64"/>
    <mergeCell ref="POE64:POH64"/>
    <mergeCell ref="POI64:POL64"/>
    <mergeCell ref="POM64:POP64"/>
    <mergeCell ref="POQ64:POT64"/>
    <mergeCell ref="PNG64:PNJ64"/>
    <mergeCell ref="PNK64:PNN64"/>
    <mergeCell ref="PNO64:PNR64"/>
    <mergeCell ref="PNS64:PNV64"/>
    <mergeCell ref="PNW64:PNZ64"/>
    <mergeCell ref="PMM64:PMP64"/>
    <mergeCell ref="PMQ64:PMT64"/>
    <mergeCell ref="PMU64:PMX64"/>
    <mergeCell ref="PMY64:PNB64"/>
    <mergeCell ref="PNC64:PNF64"/>
    <mergeCell ref="PLS64:PLV64"/>
    <mergeCell ref="PLW64:PLZ64"/>
    <mergeCell ref="PMA64:PMD64"/>
    <mergeCell ref="PME64:PMH64"/>
    <mergeCell ref="PMI64:PML64"/>
    <mergeCell ref="PKY64:PLB64"/>
    <mergeCell ref="PLC64:PLF64"/>
    <mergeCell ref="PLG64:PLJ64"/>
    <mergeCell ref="PLK64:PLN64"/>
    <mergeCell ref="PLO64:PLR64"/>
    <mergeCell ref="PKE64:PKH64"/>
    <mergeCell ref="PKI64:PKL64"/>
    <mergeCell ref="PKM64:PKP64"/>
    <mergeCell ref="PKQ64:PKT64"/>
    <mergeCell ref="PKU64:PKX64"/>
    <mergeCell ref="PJK64:PJN64"/>
    <mergeCell ref="PJO64:PJR64"/>
    <mergeCell ref="PJS64:PJV64"/>
    <mergeCell ref="PJW64:PJZ64"/>
    <mergeCell ref="PKA64:PKD64"/>
    <mergeCell ref="PIQ64:PIT64"/>
    <mergeCell ref="PIU64:PIX64"/>
    <mergeCell ref="PIY64:PJB64"/>
    <mergeCell ref="PJC64:PJF64"/>
    <mergeCell ref="PJG64:PJJ64"/>
    <mergeCell ref="PHW64:PHZ64"/>
    <mergeCell ref="PIA64:PID64"/>
    <mergeCell ref="PIE64:PIH64"/>
    <mergeCell ref="PII64:PIL64"/>
    <mergeCell ref="PIM64:PIP64"/>
    <mergeCell ref="PHC64:PHF64"/>
    <mergeCell ref="PHG64:PHJ64"/>
    <mergeCell ref="PHK64:PHN64"/>
    <mergeCell ref="PHO64:PHR64"/>
    <mergeCell ref="PHS64:PHV64"/>
    <mergeCell ref="PGI64:PGL64"/>
    <mergeCell ref="PGM64:PGP64"/>
    <mergeCell ref="PGQ64:PGT64"/>
    <mergeCell ref="PGU64:PGX64"/>
    <mergeCell ref="PGY64:PHB64"/>
    <mergeCell ref="PFO64:PFR64"/>
    <mergeCell ref="PFS64:PFV64"/>
    <mergeCell ref="PFW64:PFZ64"/>
    <mergeCell ref="PGA64:PGD64"/>
    <mergeCell ref="PGE64:PGH64"/>
    <mergeCell ref="PEU64:PEX64"/>
    <mergeCell ref="PEY64:PFB64"/>
    <mergeCell ref="PFC64:PFF64"/>
    <mergeCell ref="PFG64:PFJ64"/>
    <mergeCell ref="PFK64:PFN64"/>
    <mergeCell ref="PEA64:PED64"/>
    <mergeCell ref="PEE64:PEH64"/>
    <mergeCell ref="PEI64:PEL64"/>
    <mergeCell ref="PEM64:PEP64"/>
    <mergeCell ref="PEQ64:PET64"/>
    <mergeCell ref="PDG64:PDJ64"/>
    <mergeCell ref="PDK64:PDN64"/>
    <mergeCell ref="PDO64:PDR64"/>
    <mergeCell ref="PDS64:PDV64"/>
    <mergeCell ref="PDW64:PDZ64"/>
    <mergeCell ref="PCM64:PCP64"/>
    <mergeCell ref="PCQ64:PCT64"/>
    <mergeCell ref="PCU64:PCX64"/>
    <mergeCell ref="PCY64:PDB64"/>
    <mergeCell ref="PDC64:PDF64"/>
    <mergeCell ref="PBS64:PBV64"/>
    <mergeCell ref="PBW64:PBZ64"/>
    <mergeCell ref="PCA64:PCD64"/>
    <mergeCell ref="PCE64:PCH64"/>
    <mergeCell ref="PCI64:PCL64"/>
    <mergeCell ref="PAY64:PBB64"/>
    <mergeCell ref="PBC64:PBF64"/>
    <mergeCell ref="PBG64:PBJ64"/>
    <mergeCell ref="PBK64:PBN64"/>
    <mergeCell ref="PBO64:PBR64"/>
    <mergeCell ref="PAE64:PAH64"/>
    <mergeCell ref="PAI64:PAL64"/>
    <mergeCell ref="PAM64:PAP64"/>
    <mergeCell ref="PAQ64:PAT64"/>
    <mergeCell ref="PAU64:PAX64"/>
    <mergeCell ref="OZK64:OZN64"/>
    <mergeCell ref="OZO64:OZR64"/>
    <mergeCell ref="OZS64:OZV64"/>
    <mergeCell ref="OZW64:OZZ64"/>
    <mergeCell ref="PAA64:PAD64"/>
    <mergeCell ref="OYQ64:OYT64"/>
    <mergeCell ref="OYU64:OYX64"/>
    <mergeCell ref="OYY64:OZB64"/>
    <mergeCell ref="OZC64:OZF64"/>
    <mergeCell ref="OZG64:OZJ64"/>
    <mergeCell ref="OXW64:OXZ64"/>
    <mergeCell ref="OYA64:OYD64"/>
    <mergeCell ref="OYE64:OYH64"/>
    <mergeCell ref="OYI64:OYL64"/>
    <mergeCell ref="OYM64:OYP64"/>
    <mergeCell ref="OXC64:OXF64"/>
    <mergeCell ref="OXG64:OXJ64"/>
    <mergeCell ref="OXK64:OXN64"/>
    <mergeCell ref="OXO64:OXR64"/>
    <mergeCell ref="OXS64:OXV64"/>
    <mergeCell ref="OWI64:OWL64"/>
    <mergeCell ref="OWM64:OWP64"/>
    <mergeCell ref="OWQ64:OWT64"/>
    <mergeCell ref="OWU64:OWX64"/>
    <mergeCell ref="OWY64:OXB64"/>
    <mergeCell ref="OVO64:OVR64"/>
    <mergeCell ref="OVS64:OVV64"/>
    <mergeCell ref="OVW64:OVZ64"/>
    <mergeCell ref="OWA64:OWD64"/>
    <mergeCell ref="OWE64:OWH64"/>
    <mergeCell ref="OUU64:OUX64"/>
    <mergeCell ref="OUY64:OVB64"/>
    <mergeCell ref="OVC64:OVF64"/>
    <mergeCell ref="OVG64:OVJ64"/>
    <mergeCell ref="OVK64:OVN64"/>
    <mergeCell ref="OUA64:OUD64"/>
    <mergeCell ref="OUE64:OUH64"/>
    <mergeCell ref="OUI64:OUL64"/>
    <mergeCell ref="OUM64:OUP64"/>
    <mergeCell ref="OUQ64:OUT64"/>
    <mergeCell ref="OTG64:OTJ64"/>
    <mergeCell ref="OTK64:OTN64"/>
    <mergeCell ref="OTO64:OTR64"/>
    <mergeCell ref="OTS64:OTV64"/>
    <mergeCell ref="OTW64:OTZ64"/>
    <mergeCell ref="OSM64:OSP64"/>
    <mergeCell ref="OSQ64:OST64"/>
    <mergeCell ref="OSU64:OSX64"/>
    <mergeCell ref="OSY64:OTB64"/>
    <mergeCell ref="OTC64:OTF64"/>
    <mergeCell ref="ORS64:ORV64"/>
    <mergeCell ref="ORW64:ORZ64"/>
    <mergeCell ref="OSA64:OSD64"/>
    <mergeCell ref="OSE64:OSH64"/>
    <mergeCell ref="OSI64:OSL64"/>
    <mergeCell ref="OQY64:ORB64"/>
    <mergeCell ref="ORC64:ORF64"/>
    <mergeCell ref="ORG64:ORJ64"/>
    <mergeCell ref="ORK64:ORN64"/>
    <mergeCell ref="ORO64:ORR64"/>
    <mergeCell ref="OQE64:OQH64"/>
    <mergeCell ref="OQI64:OQL64"/>
    <mergeCell ref="OQM64:OQP64"/>
    <mergeCell ref="OQQ64:OQT64"/>
    <mergeCell ref="OQU64:OQX64"/>
    <mergeCell ref="OPK64:OPN64"/>
    <mergeCell ref="OPO64:OPR64"/>
    <mergeCell ref="OPS64:OPV64"/>
    <mergeCell ref="OPW64:OPZ64"/>
    <mergeCell ref="OQA64:OQD64"/>
    <mergeCell ref="OOQ64:OOT64"/>
    <mergeCell ref="OOU64:OOX64"/>
    <mergeCell ref="OOY64:OPB64"/>
    <mergeCell ref="OPC64:OPF64"/>
    <mergeCell ref="OPG64:OPJ64"/>
    <mergeCell ref="ONW64:ONZ64"/>
    <mergeCell ref="OOA64:OOD64"/>
    <mergeCell ref="OOE64:OOH64"/>
    <mergeCell ref="OOI64:OOL64"/>
    <mergeCell ref="OOM64:OOP64"/>
    <mergeCell ref="ONC64:ONF64"/>
    <mergeCell ref="ONG64:ONJ64"/>
    <mergeCell ref="ONK64:ONN64"/>
    <mergeCell ref="ONO64:ONR64"/>
    <mergeCell ref="ONS64:ONV64"/>
    <mergeCell ref="OMI64:OML64"/>
    <mergeCell ref="OMM64:OMP64"/>
    <mergeCell ref="OMQ64:OMT64"/>
    <mergeCell ref="OMU64:OMX64"/>
    <mergeCell ref="OMY64:ONB64"/>
    <mergeCell ref="OLO64:OLR64"/>
    <mergeCell ref="OLS64:OLV64"/>
    <mergeCell ref="OLW64:OLZ64"/>
    <mergeCell ref="OMA64:OMD64"/>
    <mergeCell ref="OME64:OMH64"/>
    <mergeCell ref="OKU64:OKX64"/>
    <mergeCell ref="OKY64:OLB64"/>
    <mergeCell ref="OLC64:OLF64"/>
    <mergeCell ref="OLG64:OLJ64"/>
    <mergeCell ref="OLK64:OLN64"/>
    <mergeCell ref="OKA64:OKD64"/>
    <mergeCell ref="OKE64:OKH64"/>
    <mergeCell ref="OKI64:OKL64"/>
    <mergeCell ref="OKM64:OKP64"/>
    <mergeCell ref="OKQ64:OKT64"/>
    <mergeCell ref="OJG64:OJJ64"/>
    <mergeCell ref="OJK64:OJN64"/>
    <mergeCell ref="OJO64:OJR64"/>
    <mergeCell ref="OJS64:OJV64"/>
    <mergeCell ref="OJW64:OJZ64"/>
    <mergeCell ref="OIM64:OIP64"/>
    <mergeCell ref="OIQ64:OIT64"/>
    <mergeCell ref="OIU64:OIX64"/>
    <mergeCell ref="OIY64:OJB64"/>
    <mergeCell ref="OJC64:OJF64"/>
    <mergeCell ref="OHS64:OHV64"/>
    <mergeCell ref="OHW64:OHZ64"/>
    <mergeCell ref="OIA64:OID64"/>
    <mergeCell ref="OIE64:OIH64"/>
    <mergeCell ref="OII64:OIL64"/>
    <mergeCell ref="OGY64:OHB64"/>
    <mergeCell ref="OHC64:OHF64"/>
    <mergeCell ref="OHG64:OHJ64"/>
    <mergeCell ref="OHK64:OHN64"/>
    <mergeCell ref="OHO64:OHR64"/>
    <mergeCell ref="OGE64:OGH64"/>
    <mergeCell ref="OGI64:OGL64"/>
    <mergeCell ref="OGM64:OGP64"/>
    <mergeCell ref="OGQ64:OGT64"/>
    <mergeCell ref="OGU64:OGX64"/>
    <mergeCell ref="OFK64:OFN64"/>
    <mergeCell ref="OFO64:OFR64"/>
    <mergeCell ref="OFS64:OFV64"/>
    <mergeCell ref="OFW64:OFZ64"/>
    <mergeCell ref="OGA64:OGD64"/>
    <mergeCell ref="OEQ64:OET64"/>
    <mergeCell ref="OEU64:OEX64"/>
    <mergeCell ref="OEY64:OFB64"/>
    <mergeCell ref="OFC64:OFF64"/>
    <mergeCell ref="OFG64:OFJ64"/>
    <mergeCell ref="ODW64:ODZ64"/>
    <mergeCell ref="OEA64:OED64"/>
    <mergeCell ref="OEE64:OEH64"/>
    <mergeCell ref="OEI64:OEL64"/>
    <mergeCell ref="OEM64:OEP64"/>
    <mergeCell ref="ODC64:ODF64"/>
    <mergeCell ref="ODG64:ODJ64"/>
    <mergeCell ref="ODK64:ODN64"/>
    <mergeCell ref="ODO64:ODR64"/>
    <mergeCell ref="ODS64:ODV64"/>
    <mergeCell ref="OCI64:OCL64"/>
    <mergeCell ref="OCM64:OCP64"/>
    <mergeCell ref="OCQ64:OCT64"/>
    <mergeCell ref="OCU64:OCX64"/>
    <mergeCell ref="OCY64:ODB64"/>
    <mergeCell ref="OBO64:OBR64"/>
    <mergeCell ref="OBS64:OBV64"/>
    <mergeCell ref="OBW64:OBZ64"/>
    <mergeCell ref="OCA64:OCD64"/>
    <mergeCell ref="OCE64:OCH64"/>
    <mergeCell ref="OAU64:OAX64"/>
    <mergeCell ref="OAY64:OBB64"/>
    <mergeCell ref="OBC64:OBF64"/>
    <mergeCell ref="OBG64:OBJ64"/>
    <mergeCell ref="OBK64:OBN64"/>
    <mergeCell ref="OAA64:OAD64"/>
    <mergeCell ref="OAE64:OAH64"/>
    <mergeCell ref="OAI64:OAL64"/>
    <mergeCell ref="OAM64:OAP64"/>
    <mergeCell ref="OAQ64:OAT64"/>
    <mergeCell ref="NZG64:NZJ64"/>
    <mergeCell ref="NZK64:NZN64"/>
    <mergeCell ref="NZO64:NZR64"/>
    <mergeCell ref="NZS64:NZV64"/>
    <mergeCell ref="NZW64:NZZ64"/>
    <mergeCell ref="NYM64:NYP64"/>
    <mergeCell ref="NYQ64:NYT64"/>
    <mergeCell ref="NYU64:NYX64"/>
    <mergeCell ref="NYY64:NZB64"/>
    <mergeCell ref="NZC64:NZF64"/>
    <mergeCell ref="NXS64:NXV64"/>
    <mergeCell ref="NXW64:NXZ64"/>
    <mergeCell ref="NYA64:NYD64"/>
    <mergeCell ref="NYE64:NYH64"/>
    <mergeCell ref="NYI64:NYL64"/>
    <mergeCell ref="NWY64:NXB64"/>
    <mergeCell ref="NXC64:NXF64"/>
    <mergeCell ref="NXG64:NXJ64"/>
    <mergeCell ref="NXK64:NXN64"/>
    <mergeCell ref="NXO64:NXR64"/>
    <mergeCell ref="NWE64:NWH64"/>
    <mergeCell ref="NWI64:NWL64"/>
    <mergeCell ref="NWM64:NWP64"/>
    <mergeCell ref="NWQ64:NWT64"/>
    <mergeCell ref="NWU64:NWX64"/>
    <mergeCell ref="NVK64:NVN64"/>
    <mergeCell ref="NVO64:NVR64"/>
    <mergeCell ref="NVS64:NVV64"/>
    <mergeCell ref="NVW64:NVZ64"/>
    <mergeCell ref="NWA64:NWD64"/>
    <mergeCell ref="NUQ64:NUT64"/>
    <mergeCell ref="NUU64:NUX64"/>
    <mergeCell ref="NUY64:NVB64"/>
    <mergeCell ref="NVC64:NVF64"/>
    <mergeCell ref="NVG64:NVJ64"/>
    <mergeCell ref="NTW64:NTZ64"/>
    <mergeCell ref="NUA64:NUD64"/>
    <mergeCell ref="NUE64:NUH64"/>
    <mergeCell ref="NUI64:NUL64"/>
    <mergeCell ref="NUM64:NUP64"/>
    <mergeCell ref="NTC64:NTF64"/>
    <mergeCell ref="NTG64:NTJ64"/>
    <mergeCell ref="NTK64:NTN64"/>
    <mergeCell ref="NTO64:NTR64"/>
    <mergeCell ref="NTS64:NTV64"/>
    <mergeCell ref="NSI64:NSL64"/>
    <mergeCell ref="NSM64:NSP64"/>
    <mergeCell ref="NSQ64:NST64"/>
    <mergeCell ref="NSU64:NSX64"/>
    <mergeCell ref="NSY64:NTB64"/>
    <mergeCell ref="NRO64:NRR64"/>
    <mergeCell ref="NRS64:NRV64"/>
    <mergeCell ref="NRW64:NRZ64"/>
    <mergeCell ref="NSA64:NSD64"/>
    <mergeCell ref="NSE64:NSH64"/>
    <mergeCell ref="NQU64:NQX64"/>
    <mergeCell ref="NQY64:NRB64"/>
    <mergeCell ref="NRC64:NRF64"/>
    <mergeCell ref="NRG64:NRJ64"/>
    <mergeCell ref="NRK64:NRN64"/>
    <mergeCell ref="NQA64:NQD64"/>
    <mergeCell ref="NQE64:NQH64"/>
    <mergeCell ref="NQI64:NQL64"/>
    <mergeCell ref="NQM64:NQP64"/>
    <mergeCell ref="NQQ64:NQT64"/>
    <mergeCell ref="NPG64:NPJ64"/>
    <mergeCell ref="NPK64:NPN64"/>
    <mergeCell ref="NPO64:NPR64"/>
    <mergeCell ref="NPS64:NPV64"/>
    <mergeCell ref="NPW64:NPZ64"/>
    <mergeCell ref="NOM64:NOP64"/>
    <mergeCell ref="NOQ64:NOT64"/>
    <mergeCell ref="NOU64:NOX64"/>
    <mergeCell ref="NOY64:NPB64"/>
    <mergeCell ref="NPC64:NPF64"/>
    <mergeCell ref="NNS64:NNV64"/>
    <mergeCell ref="NNW64:NNZ64"/>
    <mergeCell ref="NOA64:NOD64"/>
    <mergeCell ref="NOE64:NOH64"/>
    <mergeCell ref="NOI64:NOL64"/>
    <mergeCell ref="NMY64:NNB64"/>
    <mergeCell ref="NNC64:NNF64"/>
    <mergeCell ref="NNG64:NNJ64"/>
    <mergeCell ref="NNK64:NNN64"/>
    <mergeCell ref="NNO64:NNR64"/>
    <mergeCell ref="NME64:NMH64"/>
    <mergeCell ref="NMI64:NML64"/>
    <mergeCell ref="NMM64:NMP64"/>
    <mergeCell ref="NMQ64:NMT64"/>
    <mergeCell ref="NMU64:NMX64"/>
    <mergeCell ref="NLK64:NLN64"/>
    <mergeCell ref="NLO64:NLR64"/>
    <mergeCell ref="NLS64:NLV64"/>
    <mergeCell ref="NLW64:NLZ64"/>
    <mergeCell ref="NMA64:NMD64"/>
    <mergeCell ref="NKQ64:NKT64"/>
    <mergeCell ref="NKU64:NKX64"/>
    <mergeCell ref="NKY64:NLB64"/>
    <mergeCell ref="NLC64:NLF64"/>
    <mergeCell ref="NLG64:NLJ64"/>
    <mergeCell ref="NJW64:NJZ64"/>
    <mergeCell ref="NKA64:NKD64"/>
    <mergeCell ref="NKE64:NKH64"/>
    <mergeCell ref="NKI64:NKL64"/>
    <mergeCell ref="NKM64:NKP64"/>
    <mergeCell ref="NJC64:NJF64"/>
    <mergeCell ref="NJG64:NJJ64"/>
    <mergeCell ref="NJK64:NJN64"/>
    <mergeCell ref="NJO64:NJR64"/>
    <mergeCell ref="NJS64:NJV64"/>
    <mergeCell ref="NII64:NIL64"/>
    <mergeCell ref="NIM64:NIP64"/>
    <mergeCell ref="NIQ64:NIT64"/>
    <mergeCell ref="NIU64:NIX64"/>
    <mergeCell ref="NIY64:NJB64"/>
    <mergeCell ref="NHO64:NHR64"/>
    <mergeCell ref="NHS64:NHV64"/>
    <mergeCell ref="NHW64:NHZ64"/>
    <mergeCell ref="NIA64:NID64"/>
    <mergeCell ref="NIE64:NIH64"/>
    <mergeCell ref="NGU64:NGX64"/>
    <mergeCell ref="NGY64:NHB64"/>
    <mergeCell ref="NHC64:NHF64"/>
    <mergeCell ref="NHG64:NHJ64"/>
    <mergeCell ref="NHK64:NHN64"/>
    <mergeCell ref="NGA64:NGD64"/>
    <mergeCell ref="NGE64:NGH64"/>
    <mergeCell ref="NGI64:NGL64"/>
    <mergeCell ref="NGM64:NGP64"/>
    <mergeCell ref="NGQ64:NGT64"/>
    <mergeCell ref="NFG64:NFJ64"/>
    <mergeCell ref="NFK64:NFN64"/>
    <mergeCell ref="NFO64:NFR64"/>
    <mergeCell ref="NFS64:NFV64"/>
    <mergeCell ref="NFW64:NFZ64"/>
    <mergeCell ref="NEM64:NEP64"/>
    <mergeCell ref="NEQ64:NET64"/>
    <mergeCell ref="NEU64:NEX64"/>
    <mergeCell ref="NEY64:NFB64"/>
    <mergeCell ref="NFC64:NFF64"/>
    <mergeCell ref="NDS64:NDV64"/>
    <mergeCell ref="NDW64:NDZ64"/>
    <mergeCell ref="NEA64:NED64"/>
    <mergeCell ref="NEE64:NEH64"/>
    <mergeCell ref="NEI64:NEL64"/>
    <mergeCell ref="NCY64:NDB64"/>
    <mergeCell ref="NDC64:NDF64"/>
    <mergeCell ref="NDG64:NDJ64"/>
    <mergeCell ref="NDK64:NDN64"/>
    <mergeCell ref="NDO64:NDR64"/>
    <mergeCell ref="NCE64:NCH64"/>
    <mergeCell ref="NCI64:NCL64"/>
    <mergeCell ref="NCM64:NCP64"/>
    <mergeCell ref="NCQ64:NCT64"/>
    <mergeCell ref="NCU64:NCX64"/>
    <mergeCell ref="NBK64:NBN64"/>
    <mergeCell ref="NBO64:NBR64"/>
    <mergeCell ref="NBS64:NBV64"/>
    <mergeCell ref="NBW64:NBZ64"/>
    <mergeCell ref="NCA64:NCD64"/>
    <mergeCell ref="NAQ64:NAT64"/>
    <mergeCell ref="NAU64:NAX64"/>
    <mergeCell ref="NAY64:NBB64"/>
    <mergeCell ref="NBC64:NBF64"/>
    <mergeCell ref="NBG64:NBJ64"/>
    <mergeCell ref="MZW64:MZZ64"/>
    <mergeCell ref="NAA64:NAD64"/>
    <mergeCell ref="NAE64:NAH64"/>
    <mergeCell ref="NAI64:NAL64"/>
    <mergeCell ref="NAM64:NAP64"/>
    <mergeCell ref="MZC64:MZF64"/>
    <mergeCell ref="MZG64:MZJ64"/>
    <mergeCell ref="MZK64:MZN64"/>
    <mergeCell ref="MZO64:MZR64"/>
    <mergeCell ref="MZS64:MZV64"/>
    <mergeCell ref="MYI64:MYL64"/>
    <mergeCell ref="MYM64:MYP64"/>
    <mergeCell ref="MYQ64:MYT64"/>
    <mergeCell ref="MYU64:MYX64"/>
    <mergeCell ref="MYY64:MZB64"/>
    <mergeCell ref="MXO64:MXR64"/>
    <mergeCell ref="MXS64:MXV64"/>
    <mergeCell ref="MXW64:MXZ64"/>
    <mergeCell ref="MYA64:MYD64"/>
    <mergeCell ref="MYE64:MYH64"/>
    <mergeCell ref="MWU64:MWX64"/>
    <mergeCell ref="MWY64:MXB64"/>
    <mergeCell ref="MXC64:MXF64"/>
    <mergeCell ref="MXG64:MXJ64"/>
    <mergeCell ref="MXK64:MXN64"/>
    <mergeCell ref="MWA64:MWD64"/>
    <mergeCell ref="MWE64:MWH64"/>
    <mergeCell ref="MWI64:MWL64"/>
    <mergeCell ref="MWM64:MWP64"/>
    <mergeCell ref="MWQ64:MWT64"/>
    <mergeCell ref="MVG64:MVJ64"/>
    <mergeCell ref="MVK64:MVN64"/>
    <mergeCell ref="MVO64:MVR64"/>
    <mergeCell ref="MVS64:MVV64"/>
    <mergeCell ref="MVW64:MVZ64"/>
    <mergeCell ref="MUM64:MUP64"/>
    <mergeCell ref="MUQ64:MUT64"/>
    <mergeCell ref="MUU64:MUX64"/>
    <mergeCell ref="MUY64:MVB64"/>
    <mergeCell ref="MVC64:MVF64"/>
    <mergeCell ref="MTS64:MTV64"/>
    <mergeCell ref="MTW64:MTZ64"/>
    <mergeCell ref="MUA64:MUD64"/>
    <mergeCell ref="MUE64:MUH64"/>
    <mergeCell ref="MUI64:MUL64"/>
    <mergeCell ref="MSY64:MTB64"/>
    <mergeCell ref="MTC64:MTF64"/>
    <mergeCell ref="MTG64:MTJ64"/>
    <mergeCell ref="MTK64:MTN64"/>
    <mergeCell ref="MTO64:MTR64"/>
    <mergeCell ref="MSE64:MSH64"/>
    <mergeCell ref="MSI64:MSL64"/>
    <mergeCell ref="MSM64:MSP64"/>
    <mergeCell ref="MSQ64:MST64"/>
    <mergeCell ref="MSU64:MSX64"/>
    <mergeCell ref="MRK64:MRN64"/>
    <mergeCell ref="MRO64:MRR64"/>
    <mergeCell ref="MRS64:MRV64"/>
    <mergeCell ref="MRW64:MRZ64"/>
    <mergeCell ref="MSA64:MSD64"/>
    <mergeCell ref="MQQ64:MQT64"/>
    <mergeCell ref="MQU64:MQX64"/>
    <mergeCell ref="MQY64:MRB64"/>
    <mergeCell ref="MRC64:MRF64"/>
    <mergeCell ref="MRG64:MRJ64"/>
    <mergeCell ref="MPW64:MPZ64"/>
    <mergeCell ref="MQA64:MQD64"/>
    <mergeCell ref="MQE64:MQH64"/>
    <mergeCell ref="MQI64:MQL64"/>
    <mergeCell ref="MQM64:MQP64"/>
    <mergeCell ref="MPC64:MPF64"/>
    <mergeCell ref="MPG64:MPJ64"/>
    <mergeCell ref="MPK64:MPN64"/>
    <mergeCell ref="MPO64:MPR64"/>
    <mergeCell ref="MPS64:MPV64"/>
    <mergeCell ref="MOI64:MOL64"/>
    <mergeCell ref="MOM64:MOP64"/>
    <mergeCell ref="MOQ64:MOT64"/>
    <mergeCell ref="MOU64:MOX64"/>
    <mergeCell ref="MOY64:MPB64"/>
    <mergeCell ref="MNO64:MNR64"/>
    <mergeCell ref="MNS64:MNV64"/>
    <mergeCell ref="MNW64:MNZ64"/>
    <mergeCell ref="MOA64:MOD64"/>
    <mergeCell ref="MOE64:MOH64"/>
    <mergeCell ref="MMU64:MMX64"/>
    <mergeCell ref="MMY64:MNB64"/>
    <mergeCell ref="MNC64:MNF64"/>
    <mergeCell ref="MNG64:MNJ64"/>
    <mergeCell ref="MNK64:MNN64"/>
    <mergeCell ref="MMA64:MMD64"/>
    <mergeCell ref="MME64:MMH64"/>
    <mergeCell ref="MMI64:MML64"/>
    <mergeCell ref="MMM64:MMP64"/>
    <mergeCell ref="MMQ64:MMT64"/>
    <mergeCell ref="MLG64:MLJ64"/>
    <mergeCell ref="MLK64:MLN64"/>
    <mergeCell ref="MLO64:MLR64"/>
    <mergeCell ref="MLS64:MLV64"/>
    <mergeCell ref="MLW64:MLZ64"/>
    <mergeCell ref="MKM64:MKP64"/>
    <mergeCell ref="MKQ64:MKT64"/>
    <mergeCell ref="MKU64:MKX64"/>
    <mergeCell ref="MKY64:MLB64"/>
    <mergeCell ref="MLC64:MLF64"/>
    <mergeCell ref="MJS64:MJV64"/>
    <mergeCell ref="MJW64:MJZ64"/>
    <mergeCell ref="MKA64:MKD64"/>
    <mergeCell ref="MKE64:MKH64"/>
    <mergeCell ref="MKI64:MKL64"/>
    <mergeCell ref="MIY64:MJB64"/>
    <mergeCell ref="MJC64:MJF64"/>
    <mergeCell ref="MJG64:MJJ64"/>
    <mergeCell ref="MJK64:MJN64"/>
    <mergeCell ref="MJO64:MJR64"/>
    <mergeCell ref="MIE64:MIH64"/>
    <mergeCell ref="MII64:MIL64"/>
    <mergeCell ref="MIM64:MIP64"/>
    <mergeCell ref="MIQ64:MIT64"/>
    <mergeCell ref="MIU64:MIX64"/>
    <mergeCell ref="MHK64:MHN64"/>
    <mergeCell ref="MHO64:MHR64"/>
    <mergeCell ref="MHS64:MHV64"/>
    <mergeCell ref="MHW64:MHZ64"/>
    <mergeCell ref="MIA64:MID64"/>
    <mergeCell ref="MGQ64:MGT64"/>
    <mergeCell ref="MGU64:MGX64"/>
    <mergeCell ref="MGY64:MHB64"/>
    <mergeCell ref="MHC64:MHF64"/>
    <mergeCell ref="MHG64:MHJ64"/>
    <mergeCell ref="MFW64:MFZ64"/>
    <mergeCell ref="MGA64:MGD64"/>
    <mergeCell ref="MGE64:MGH64"/>
    <mergeCell ref="MGI64:MGL64"/>
    <mergeCell ref="MGM64:MGP64"/>
    <mergeCell ref="MFC64:MFF64"/>
    <mergeCell ref="MFG64:MFJ64"/>
    <mergeCell ref="MFK64:MFN64"/>
    <mergeCell ref="MFO64:MFR64"/>
    <mergeCell ref="MFS64:MFV64"/>
    <mergeCell ref="MEI64:MEL64"/>
    <mergeCell ref="MEM64:MEP64"/>
    <mergeCell ref="MEQ64:MET64"/>
    <mergeCell ref="MEU64:MEX64"/>
    <mergeCell ref="MEY64:MFB64"/>
    <mergeCell ref="MDO64:MDR64"/>
    <mergeCell ref="MDS64:MDV64"/>
    <mergeCell ref="MDW64:MDZ64"/>
    <mergeCell ref="MEA64:MED64"/>
    <mergeCell ref="MEE64:MEH64"/>
    <mergeCell ref="MCU64:MCX64"/>
    <mergeCell ref="MCY64:MDB64"/>
    <mergeCell ref="MDC64:MDF64"/>
    <mergeCell ref="MDG64:MDJ64"/>
    <mergeCell ref="MDK64:MDN64"/>
    <mergeCell ref="MCA64:MCD64"/>
    <mergeCell ref="MCE64:MCH64"/>
    <mergeCell ref="MCI64:MCL64"/>
    <mergeCell ref="MCM64:MCP64"/>
    <mergeCell ref="MCQ64:MCT64"/>
    <mergeCell ref="MBG64:MBJ64"/>
    <mergeCell ref="MBK64:MBN64"/>
    <mergeCell ref="MBO64:MBR64"/>
    <mergeCell ref="MBS64:MBV64"/>
    <mergeCell ref="MBW64:MBZ64"/>
    <mergeCell ref="MAM64:MAP64"/>
    <mergeCell ref="MAQ64:MAT64"/>
    <mergeCell ref="MAU64:MAX64"/>
    <mergeCell ref="MAY64:MBB64"/>
    <mergeCell ref="MBC64:MBF64"/>
    <mergeCell ref="LZS64:LZV64"/>
    <mergeCell ref="LZW64:LZZ64"/>
    <mergeCell ref="MAA64:MAD64"/>
    <mergeCell ref="MAE64:MAH64"/>
    <mergeCell ref="MAI64:MAL64"/>
    <mergeCell ref="LYY64:LZB64"/>
    <mergeCell ref="LZC64:LZF64"/>
    <mergeCell ref="LZG64:LZJ64"/>
    <mergeCell ref="LZK64:LZN64"/>
    <mergeCell ref="LZO64:LZR64"/>
    <mergeCell ref="LYE64:LYH64"/>
    <mergeCell ref="LYI64:LYL64"/>
    <mergeCell ref="LYM64:LYP64"/>
    <mergeCell ref="LYQ64:LYT64"/>
    <mergeCell ref="LYU64:LYX64"/>
    <mergeCell ref="LXK64:LXN64"/>
    <mergeCell ref="LXO64:LXR64"/>
    <mergeCell ref="LXS64:LXV64"/>
    <mergeCell ref="LXW64:LXZ64"/>
    <mergeCell ref="LYA64:LYD64"/>
    <mergeCell ref="LWQ64:LWT64"/>
    <mergeCell ref="LWU64:LWX64"/>
    <mergeCell ref="LWY64:LXB64"/>
    <mergeCell ref="LXC64:LXF64"/>
    <mergeCell ref="LXG64:LXJ64"/>
    <mergeCell ref="LVW64:LVZ64"/>
    <mergeCell ref="LWA64:LWD64"/>
    <mergeCell ref="LWE64:LWH64"/>
    <mergeCell ref="LWI64:LWL64"/>
    <mergeCell ref="LWM64:LWP64"/>
    <mergeCell ref="LVC64:LVF64"/>
    <mergeCell ref="LVG64:LVJ64"/>
    <mergeCell ref="LVK64:LVN64"/>
    <mergeCell ref="LVO64:LVR64"/>
    <mergeCell ref="LVS64:LVV64"/>
    <mergeCell ref="LUI64:LUL64"/>
    <mergeCell ref="LUM64:LUP64"/>
    <mergeCell ref="LUQ64:LUT64"/>
    <mergeCell ref="LUU64:LUX64"/>
    <mergeCell ref="LUY64:LVB64"/>
    <mergeCell ref="LTO64:LTR64"/>
    <mergeCell ref="LTS64:LTV64"/>
    <mergeCell ref="LTW64:LTZ64"/>
    <mergeCell ref="LUA64:LUD64"/>
    <mergeCell ref="LUE64:LUH64"/>
    <mergeCell ref="LSU64:LSX64"/>
    <mergeCell ref="LSY64:LTB64"/>
    <mergeCell ref="LTC64:LTF64"/>
    <mergeCell ref="LTG64:LTJ64"/>
    <mergeCell ref="LTK64:LTN64"/>
    <mergeCell ref="LSA64:LSD64"/>
    <mergeCell ref="LSE64:LSH64"/>
    <mergeCell ref="LSI64:LSL64"/>
    <mergeCell ref="LSM64:LSP64"/>
    <mergeCell ref="LSQ64:LST64"/>
    <mergeCell ref="LRG64:LRJ64"/>
    <mergeCell ref="LRK64:LRN64"/>
    <mergeCell ref="LRO64:LRR64"/>
    <mergeCell ref="LRS64:LRV64"/>
    <mergeCell ref="LRW64:LRZ64"/>
    <mergeCell ref="LQM64:LQP64"/>
    <mergeCell ref="LQQ64:LQT64"/>
    <mergeCell ref="LQU64:LQX64"/>
    <mergeCell ref="LQY64:LRB64"/>
    <mergeCell ref="LRC64:LRF64"/>
    <mergeCell ref="LPS64:LPV64"/>
    <mergeCell ref="LPW64:LPZ64"/>
    <mergeCell ref="LQA64:LQD64"/>
    <mergeCell ref="LQE64:LQH64"/>
    <mergeCell ref="LQI64:LQL64"/>
    <mergeCell ref="LOY64:LPB64"/>
    <mergeCell ref="LPC64:LPF64"/>
    <mergeCell ref="LPG64:LPJ64"/>
    <mergeCell ref="LPK64:LPN64"/>
    <mergeCell ref="LPO64:LPR64"/>
    <mergeCell ref="LOE64:LOH64"/>
    <mergeCell ref="LOI64:LOL64"/>
    <mergeCell ref="LOM64:LOP64"/>
    <mergeCell ref="LOQ64:LOT64"/>
    <mergeCell ref="LOU64:LOX64"/>
    <mergeCell ref="LNK64:LNN64"/>
    <mergeCell ref="LNO64:LNR64"/>
    <mergeCell ref="LNS64:LNV64"/>
    <mergeCell ref="LNW64:LNZ64"/>
    <mergeCell ref="LOA64:LOD64"/>
    <mergeCell ref="LMQ64:LMT64"/>
    <mergeCell ref="LMU64:LMX64"/>
    <mergeCell ref="LMY64:LNB64"/>
    <mergeCell ref="LNC64:LNF64"/>
    <mergeCell ref="LNG64:LNJ64"/>
    <mergeCell ref="LLW64:LLZ64"/>
    <mergeCell ref="LMA64:LMD64"/>
    <mergeCell ref="LME64:LMH64"/>
    <mergeCell ref="LMI64:LML64"/>
    <mergeCell ref="LMM64:LMP64"/>
    <mergeCell ref="LLC64:LLF64"/>
    <mergeCell ref="LLG64:LLJ64"/>
    <mergeCell ref="LLK64:LLN64"/>
    <mergeCell ref="LLO64:LLR64"/>
    <mergeCell ref="LLS64:LLV64"/>
    <mergeCell ref="LKI64:LKL64"/>
    <mergeCell ref="LKM64:LKP64"/>
    <mergeCell ref="LKQ64:LKT64"/>
    <mergeCell ref="LKU64:LKX64"/>
    <mergeCell ref="LKY64:LLB64"/>
    <mergeCell ref="LJO64:LJR64"/>
    <mergeCell ref="LJS64:LJV64"/>
    <mergeCell ref="LJW64:LJZ64"/>
    <mergeCell ref="LKA64:LKD64"/>
    <mergeCell ref="LKE64:LKH64"/>
    <mergeCell ref="LIU64:LIX64"/>
    <mergeCell ref="LIY64:LJB64"/>
    <mergeCell ref="LJC64:LJF64"/>
    <mergeCell ref="LJG64:LJJ64"/>
    <mergeCell ref="LJK64:LJN64"/>
    <mergeCell ref="LIA64:LID64"/>
    <mergeCell ref="LIE64:LIH64"/>
    <mergeCell ref="LII64:LIL64"/>
    <mergeCell ref="LIM64:LIP64"/>
    <mergeCell ref="LIQ64:LIT64"/>
    <mergeCell ref="LHG64:LHJ64"/>
    <mergeCell ref="LHK64:LHN64"/>
    <mergeCell ref="LHO64:LHR64"/>
    <mergeCell ref="LHS64:LHV64"/>
    <mergeCell ref="LHW64:LHZ64"/>
    <mergeCell ref="LGM64:LGP64"/>
    <mergeCell ref="LGQ64:LGT64"/>
    <mergeCell ref="LGU64:LGX64"/>
    <mergeCell ref="LGY64:LHB64"/>
    <mergeCell ref="LHC64:LHF64"/>
    <mergeCell ref="LFS64:LFV64"/>
    <mergeCell ref="LFW64:LFZ64"/>
    <mergeCell ref="LGA64:LGD64"/>
    <mergeCell ref="LGE64:LGH64"/>
    <mergeCell ref="LGI64:LGL64"/>
    <mergeCell ref="LEY64:LFB64"/>
    <mergeCell ref="LFC64:LFF64"/>
    <mergeCell ref="LFG64:LFJ64"/>
    <mergeCell ref="LFK64:LFN64"/>
    <mergeCell ref="LFO64:LFR64"/>
    <mergeCell ref="LEE64:LEH64"/>
    <mergeCell ref="LEI64:LEL64"/>
    <mergeCell ref="LEM64:LEP64"/>
    <mergeCell ref="LEQ64:LET64"/>
    <mergeCell ref="LEU64:LEX64"/>
    <mergeCell ref="LDK64:LDN64"/>
    <mergeCell ref="LDO64:LDR64"/>
    <mergeCell ref="LDS64:LDV64"/>
    <mergeCell ref="LDW64:LDZ64"/>
    <mergeCell ref="LEA64:LED64"/>
    <mergeCell ref="LCQ64:LCT64"/>
    <mergeCell ref="LCU64:LCX64"/>
    <mergeCell ref="LCY64:LDB64"/>
    <mergeCell ref="LDC64:LDF64"/>
    <mergeCell ref="LDG64:LDJ64"/>
    <mergeCell ref="LBW64:LBZ64"/>
    <mergeCell ref="LCA64:LCD64"/>
    <mergeCell ref="LCE64:LCH64"/>
    <mergeCell ref="LCI64:LCL64"/>
    <mergeCell ref="LCM64:LCP64"/>
    <mergeCell ref="LBC64:LBF64"/>
    <mergeCell ref="LBG64:LBJ64"/>
    <mergeCell ref="LBK64:LBN64"/>
    <mergeCell ref="LBO64:LBR64"/>
    <mergeCell ref="LBS64:LBV64"/>
    <mergeCell ref="LAI64:LAL64"/>
    <mergeCell ref="LAM64:LAP64"/>
    <mergeCell ref="LAQ64:LAT64"/>
    <mergeCell ref="LAU64:LAX64"/>
    <mergeCell ref="LAY64:LBB64"/>
    <mergeCell ref="KZO64:KZR64"/>
    <mergeCell ref="KZS64:KZV64"/>
    <mergeCell ref="KZW64:KZZ64"/>
    <mergeCell ref="LAA64:LAD64"/>
    <mergeCell ref="LAE64:LAH64"/>
    <mergeCell ref="KYU64:KYX64"/>
    <mergeCell ref="KYY64:KZB64"/>
    <mergeCell ref="KZC64:KZF64"/>
    <mergeCell ref="KZG64:KZJ64"/>
    <mergeCell ref="KZK64:KZN64"/>
    <mergeCell ref="KYA64:KYD64"/>
    <mergeCell ref="KYE64:KYH64"/>
    <mergeCell ref="KYI64:KYL64"/>
    <mergeCell ref="KYM64:KYP64"/>
    <mergeCell ref="KYQ64:KYT64"/>
    <mergeCell ref="KXG64:KXJ64"/>
    <mergeCell ref="KXK64:KXN64"/>
    <mergeCell ref="KXO64:KXR64"/>
    <mergeCell ref="KXS64:KXV64"/>
    <mergeCell ref="KXW64:KXZ64"/>
    <mergeCell ref="KWM64:KWP64"/>
    <mergeCell ref="KWQ64:KWT64"/>
    <mergeCell ref="KWU64:KWX64"/>
    <mergeCell ref="KWY64:KXB64"/>
    <mergeCell ref="KXC64:KXF64"/>
    <mergeCell ref="KVS64:KVV64"/>
    <mergeCell ref="KVW64:KVZ64"/>
    <mergeCell ref="KWA64:KWD64"/>
    <mergeCell ref="KWE64:KWH64"/>
    <mergeCell ref="KWI64:KWL64"/>
    <mergeCell ref="KUY64:KVB64"/>
    <mergeCell ref="KVC64:KVF64"/>
    <mergeCell ref="KVG64:KVJ64"/>
    <mergeCell ref="KVK64:KVN64"/>
    <mergeCell ref="KVO64:KVR64"/>
    <mergeCell ref="KUE64:KUH64"/>
    <mergeCell ref="KUI64:KUL64"/>
    <mergeCell ref="KUM64:KUP64"/>
    <mergeCell ref="KUQ64:KUT64"/>
    <mergeCell ref="KUU64:KUX64"/>
    <mergeCell ref="KTK64:KTN64"/>
    <mergeCell ref="KTO64:KTR64"/>
    <mergeCell ref="KTS64:KTV64"/>
    <mergeCell ref="KTW64:KTZ64"/>
    <mergeCell ref="KUA64:KUD64"/>
    <mergeCell ref="KSQ64:KST64"/>
    <mergeCell ref="KSU64:KSX64"/>
    <mergeCell ref="KSY64:KTB64"/>
    <mergeCell ref="KTC64:KTF64"/>
    <mergeCell ref="KTG64:KTJ64"/>
    <mergeCell ref="KRW64:KRZ64"/>
    <mergeCell ref="KSA64:KSD64"/>
    <mergeCell ref="KSE64:KSH64"/>
    <mergeCell ref="KSI64:KSL64"/>
    <mergeCell ref="KSM64:KSP64"/>
    <mergeCell ref="KRC64:KRF64"/>
    <mergeCell ref="KRG64:KRJ64"/>
    <mergeCell ref="KRK64:KRN64"/>
    <mergeCell ref="KRO64:KRR64"/>
    <mergeCell ref="KRS64:KRV64"/>
    <mergeCell ref="KQI64:KQL64"/>
    <mergeCell ref="KQM64:KQP64"/>
    <mergeCell ref="KQQ64:KQT64"/>
    <mergeCell ref="KQU64:KQX64"/>
    <mergeCell ref="KQY64:KRB64"/>
    <mergeCell ref="KPO64:KPR64"/>
    <mergeCell ref="KPS64:KPV64"/>
    <mergeCell ref="KPW64:KPZ64"/>
    <mergeCell ref="KQA64:KQD64"/>
    <mergeCell ref="KQE64:KQH64"/>
    <mergeCell ref="KOU64:KOX64"/>
    <mergeCell ref="KOY64:KPB64"/>
    <mergeCell ref="KPC64:KPF64"/>
    <mergeCell ref="KPG64:KPJ64"/>
    <mergeCell ref="KPK64:KPN64"/>
    <mergeCell ref="KOA64:KOD64"/>
    <mergeCell ref="KOE64:KOH64"/>
    <mergeCell ref="KOI64:KOL64"/>
    <mergeCell ref="KOM64:KOP64"/>
    <mergeCell ref="KOQ64:KOT64"/>
    <mergeCell ref="KNG64:KNJ64"/>
    <mergeCell ref="KNK64:KNN64"/>
    <mergeCell ref="KNO64:KNR64"/>
    <mergeCell ref="KNS64:KNV64"/>
    <mergeCell ref="KNW64:KNZ64"/>
    <mergeCell ref="KMM64:KMP64"/>
    <mergeCell ref="KMQ64:KMT64"/>
    <mergeCell ref="KMU64:KMX64"/>
    <mergeCell ref="KMY64:KNB64"/>
    <mergeCell ref="KNC64:KNF64"/>
    <mergeCell ref="KLS64:KLV64"/>
    <mergeCell ref="KLW64:KLZ64"/>
    <mergeCell ref="KMA64:KMD64"/>
    <mergeCell ref="KME64:KMH64"/>
    <mergeCell ref="KMI64:KML64"/>
    <mergeCell ref="KKY64:KLB64"/>
    <mergeCell ref="KLC64:KLF64"/>
    <mergeCell ref="KLG64:KLJ64"/>
    <mergeCell ref="KLK64:KLN64"/>
    <mergeCell ref="KLO64:KLR64"/>
    <mergeCell ref="KKE64:KKH64"/>
    <mergeCell ref="KKI64:KKL64"/>
    <mergeCell ref="KKM64:KKP64"/>
    <mergeCell ref="KKQ64:KKT64"/>
    <mergeCell ref="KKU64:KKX64"/>
    <mergeCell ref="KJK64:KJN64"/>
    <mergeCell ref="KJO64:KJR64"/>
    <mergeCell ref="KJS64:KJV64"/>
    <mergeCell ref="KJW64:KJZ64"/>
    <mergeCell ref="KKA64:KKD64"/>
    <mergeCell ref="KIQ64:KIT64"/>
    <mergeCell ref="KIU64:KIX64"/>
    <mergeCell ref="KIY64:KJB64"/>
    <mergeCell ref="KJC64:KJF64"/>
    <mergeCell ref="KJG64:KJJ64"/>
    <mergeCell ref="KHW64:KHZ64"/>
    <mergeCell ref="KIA64:KID64"/>
    <mergeCell ref="KIE64:KIH64"/>
    <mergeCell ref="KII64:KIL64"/>
    <mergeCell ref="KIM64:KIP64"/>
    <mergeCell ref="KHC64:KHF64"/>
    <mergeCell ref="KHG64:KHJ64"/>
    <mergeCell ref="KHK64:KHN64"/>
    <mergeCell ref="KHO64:KHR64"/>
    <mergeCell ref="KHS64:KHV64"/>
    <mergeCell ref="KGI64:KGL64"/>
    <mergeCell ref="KGM64:KGP64"/>
    <mergeCell ref="KGQ64:KGT64"/>
    <mergeCell ref="KGU64:KGX64"/>
    <mergeCell ref="KGY64:KHB64"/>
    <mergeCell ref="KFO64:KFR64"/>
    <mergeCell ref="KFS64:KFV64"/>
    <mergeCell ref="KFW64:KFZ64"/>
    <mergeCell ref="KGA64:KGD64"/>
    <mergeCell ref="KGE64:KGH64"/>
    <mergeCell ref="KEU64:KEX64"/>
    <mergeCell ref="KEY64:KFB64"/>
    <mergeCell ref="KFC64:KFF64"/>
    <mergeCell ref="KFG64:KFJ64"/>
    <mergeCell ref="KFK64:KFN64"/>
    <mergeCell ref="KEA64:KED64"/>
    <mergeCell ref="KEE64:KEH64"/>
    <mergeCell ref="KEI64:KEL64"/>
    <mergeCell ref="KEM64:KEP64"/>
    <mergeCell ref="KEQ64:KET64"/>
    <mergeCell ref="KDG64:KDJ64"/>
    <mergeCell ref="KDK64:KDN64"/>
    <mergeCell ref="KDO64:KDR64"/>
    <mergeCell ref="KDS64:KDV64"/>
    <mergeCell ref="KDW64:KDZ64"/>
    <mergeCell ref="KCM64:KCP64"/>
    <mergeCell ref="KCQ64:KCT64"/>
    <mergeCell ref="KCU64:KCX64"/>
    <mergeCell ref="KCY64:KDB64"/>
    <mergeCell ref="KDC64:KDF64"/>
    <mergeCell ref="KBS64:KBV64"/>
    <mergeCell ref="KBW64:KBZ64"/>
    <mergeCell ref="KCA64:KCD64"/>
    <mergeCell ref="KCE64:KCH64"/>
    <mergeCell ref="KCI64:KCL64"/>
    <mergeCell ref="KAY64:KBB64"/>
    <mergeCell ref="KBC64:KBF64"/>
    <mergeCell ref="KBG64:KBJ64"/>
    <mergeCell ref="KBK64:KBN64"/>
    <mergeCell ref="KBO64:KBR64"/>
    <mergeCell ref="KAE64:KAH64"/>
    <mergeCell ref="KAI64:KAL64"/>
    <mergeCell ref="KAM64:KAP64"/>
    <mergeCell ref="KAQ64:KAT64"/>
    <mergeCell ref="KAU64:KAX64"/>
    <mergeCell ref="JZK64:JZN64"/>
    <mergeCell ref="JZO64:JZR64"/>
    <mergeCell ref="JZS64:JZV64"/>
    <mergeCell ref="JZW64:JZZ64"/>
    <mergeCell ref="KAA64:KAD64"/>
    <mergeCell ref="JYQ64:JYT64"/>
    <mergeCell ref="JYU64:JYX64"/>
    <mergeCell ref="JYY64:JZB64"/>
    <mergeCell ref="JZC64:JZF64"/>
    <mergeCell ref="JZG64:JZJ64"/>
    <mergeCell ref="JXW64:JXZ64"/>
    <mergeCell ref="JYA64:JYD64"/>
    <mergeCell ref="JYE64:JYH64"/>
    <mergeCell ref="JYI64:JYL64"/>
    <mergeCell ref="JYM64:JYP64"/>
    <mergeCell ref="JXC64:JXF64"/>
    <mergeCell ref="JXG64:JXJ64"/>
    <mergeCell ref="JXK64:JXN64"/>
    <mergeCell ref="JXO64:JXR64"/>
    <mergeCell ref="JXS64:JXV64"/>
    <mergeCell ref="JWI64:JWL64"/>
    <mergeCell ref="JWM64:JWP64"/>
    <mergeCell ref="JWQ64:JWT64"/>
    <mergeCell ref="JWU64:JWX64"/>
    <mergeCell ref="JWY64:JXB64"/>
    <mergeCell ref="JVO64:JVR64"/>
    <mergeCell ref="JVS64:JVV64"/>
    <mergeCell ref="JVW64:JVZ64"/>
    <mergeCell ref="JWA64:JWD64"/>
    <mergeCell ref="JWE64:JWH64"/>
    <mergeCell ref="JUU64:JUX64"/>
    <mergeCell ref="JUY64:JVB64"/>
    <mergeCell ref="JVC64:JVF64"/>
    <mergeCell ref="JVG64:JVJ64"/>
    <mergeCell ref="JVK64:JVN64"/>
    <mergeCell ref="JUA64:JUD64"/>
    <mergeCell ref="JUE64:JUH64"/>
    <mergeCell ref="JUI64:JUL64"/>
    <mergeCell ref="JUM64:JUP64"/>
    <mergeCell ref="JUQ64:JUT64"/>
    <mergeCell ref="JTG64:JTJ64"/>
    <mergeCell ref="JTK64:JTN64"/>
    <mergeCell ref="JTO64:JTR64"/>
    <mergeCell ref="JTS64:JTV64"/>
    <mergeCell ref="JTW64:JTZ64"/>
    <mergeCell ref="JSM64:JSP64"/>
    <mergeCell ref="JSQ64:JST64"/>
    <mergeCell ref="JSU64:JSX64"/>
    <mergeCell ref="JSY64:JTB64"/>
    <mergeCell ref="JTC64:JTF64"/>
    <mergeCell ref="JRS64:JRV64"/>
    <mergeCell ref="JRW64:JRZ64"/>
    <mergeCell ref="JSA64:JSD64"/>
    <mergeCell ref="JSE64:JSH64"/>
    <mergeCell ref="JSI64:JSL64"/>
    <mergeCell ref="JQY64:JRB64"/>
    <mergeCell ref="JRC64:JRF64"/>
    <mergeCell ref="JRG64:JRJ64"/>
    <mergeCell ref="JRK64:JRN64"/>
    <mergeCell ref="JRO64:JRR64"/>
    <mergeCell ref="JQE64:JQH64"/>
    <mergeCell ref="JQI64:JQL64"/>
    <mergeCell ref="JQM64:JQP64"/>
    <mergeCell ref="JQQ64:JQT64"/>
    <mergeCell ref="JQU64:JQX64"/>
    <mergeCell ref="JPK64:JPN64"/>
    <mergeCell ref="JPO64:JPR64"/>
    <mergeCell ref="JPS64:JPV64"/>
    <mergeCell ref="JPW64:JPZ64"/>
    <mergeCell ref="JQA64:JQD64"/>
    <mergeCell ref="JOQ64:JOT64"/>
    <mergeCell ref="JOU64:JOX64"/>
    <mergeCell ref="JOY64:JPB64"/>
    <mergeCell ref="JPC64:JPF64"/>
    <mergeCell ref="JPG64:JPJ64"/>
    <mergeCell ref="JNW64:JNZ64"/>
    <mergeCell ref="JOA64:JOD64"/>
    <mergeCell ref="JOE64:JOH64"/>
    <mergeCell ref="JOI64:JOL64"/>
    <mergeCell ref="JOM64:JOP64"/>
    <mergeCell ref="JNC64:JNF64"/>
    <mergeCell ref="JNG64:JNJ64"/>
    <mergeCell ref="JNK64:JNN64"/>
    <mergeCell ref="JNO64:JNR64"/>
    <mergeCell ref="JNS64:JNV64"/>
    <mergeCell ref="JMI64:JML64"/>
    <mergeCell ref="JMM64:JMP64"/>
    <mergeCell ref="JMQ64:JMT64"/>
    <mergeCell ref="JMU64:JMX64"/>
    <mergeCell ref="JMY64:JNB64"/>
    <mergeCell ref="JLO64:JLR64"/>
    <mergeCell ref="JLS64:JLV64"/>
    <mergeCell ref="JLW64:JLZ64"/>
    <mergeCell ref="JMA64:JMD64"/>
    <mergeCell ref="JME64:JMH64"/>
    <mergeCell ref="JKU64:JKX64"/>
    <mergeCell ref="JKY64:JLB64"/>
    <mergeCell ref="JLC64:JLF64"/>
    <mergeCell ref="JLG64:JLJ64"/>
    <mergeCell ref="JLK64:JLN64"/>
    <mergeCell ref="JKA64:JKD64"/>
    <mergeCell ref="JKE64:JKH64"/>
    <mergeCell ref="JKI64:JKL64"/>
    <mergeCell ref="JKM64:JKP64"/>
    <mergeCell ref="JKQ64:JKT64"/>
    <mergeCell ref="JJG64:JJJ64"/>
    <mergeCell ref="JJK64:JJN64"/>
    <mergeCell ref="JJO64:JJR64"/>
    <mergeCell ref="JJS64:JJV64"/>
    <mergeCell ref="JJW64:JJZ64"/>
    <mergeCell ref="JIM64:JIP64"/>
    <mergeCell ref="JIQ64:JIT64"/>
    <mergeCell ref="JIU64:JIX64"/>
    <mergeCell ref="JIY64:JJB64"/>
    <mergeCell ref="JJC64:JJF64"/>
    <mergeCell ref="JHS64:JHV64"/>
    <mergeCell ref="JHW64:JHZ64"/>
    <mergeCell ref="JIA64:JID64"/>
    <mergeCell ref="JIE64:JIH64"/>
    <mergeCell ref="JII64:JIL64"/>
    <mergeCell ref="JGY64:JHB64"/>
    <mergeCell ref="JHC64:JHF64"/>
    <mergeCell ref="JHG64:JHJ64"/>
    <mergeCell ref="JHK64:JHN64"/>
    <mergeCell ref="JHO64:JHR64"/>
    <mergeCell ref="JGE64:JGH64"/>
    <mergeCell ref="JGI64:JGL64"/>
    <mergeCell ref="JGM64:JGP64"/>
    <mergeCell ref="JGQ64:JGT64"/>
    <mergeCell ref="JGU64:JGX64"/>
    <mergeCell ref="JFK64:JFN64"/>
    <mergeCell ref="JFO64:JFR64"/>
    <mergeCell ref="JFS64:JFV64"/>
    <mergeCell ref="JFW64:JFZ64"/>
    <mergeCell ref="JGA64:JGD64"/>
    <mergeCell ref="JEQ64:JET64"/>
    <mergeCell ref="JEU64:JEX64"/>
    <mergeCell ref="JEY64:JFB64"/>
    <mergeCell ref="JFC64:JFF64"/>
    <mergeCell ref="JFG64:JFJ64"/>
    <mergeCell ref="JDW64:JDZ64"/>
    <mergeCell ref="JEA64:JED64"/>
    <mergeCell ref="JEE64:JEH64"/>
    <mergeCell ref="JEI64:JEL64"/>
    <mergeCell ref="JEM64:JEP64"/>
    <mergeCell ref="JDC64:JDF64"/>
    <mergeCell ref="JDG64:JDJ64"/>
    <mergeCell ref="JDK64:JDN64"/>
    <mergeCell ref="JDO64:JDR64"/>
    <mergeCell ref="JDS64:JDV64"/>
    <mergeCell ref="JCI64:JCL64"/>
    <mergeCell ref="JCM64:JCP64"/>
    <mergeCell ref="JCQ64:JCT64"/>
    <mergeCell ref="JCU64:JCX64"/>
    <mergeCell ref="JCY64:JDB64"/>
    <mergeCell ref="JBO64:JBR64"/>
    <mergeCell ref="JBS64:JBV64"/>
    <mergeCell ref="JBW64:JBZ64"/>
    <mergeCell ref="JCA64:JCD64"/>
    <mergeCell ref="JCE64:JCH64"/>
    <mergeCell ref="JAU64:JAX64"/>
    <mergeCell ref="JAY64:JBB64"/>
    <mergeCell ref="JBC64:JBF64"/>
    <mergeCell ref="JBG64:JBJ64"/>
    <mergeCell ref="JBK64:JBN64"/>
    <mergeCell ref="JAA64:JAD64"/>
    <mergeCell ref="JAE64:JAH64"/>
    <mergeCell ref="JAI64:JAL64"/>
    <mergeCell ref="JAM64:JAP64"/>
    <mergeCell ref="JAQ64:JAT64"/>
    <mergeCell ref="IZG64:IZJ64"/>
    <mergeCell ref="IZK64:IZN64"/>
    <mergeCell ref="IZO64:IZR64"/>
    <mergeCell ref="IZS64:IZV64"/>
    <mergeCell ref="IZW64:IZZ64"/>
    <mergeCell ref="IYM64:IYP64"/>
    <mergeCell ref="IYQ64:IYT64"/>
    <mergeCell ref="IYU64:IYX64"/>
    <mergeCell ref="IYY64:IZB64"/>
    <mergeCell ref="IZC64:IZF64"/>
    <mergeCell ref="IXS64:IXV64"/>
    <mergeCell ref="IXW64:IXZ64"/>
    <mergeCell ref="IYA64:IYD64"/>
    <mergeCell ref="IYE64:IYH64"/>
    <mergeCell ref="IYI64:IYL64"/>
    <mergeCell ref="IWY64:IXB64"/>
    <mergeCell ref="IXC64:IXF64"/>
    <mergeCell ref="IXG64:IXJ64"/>
    <mergeCell ref="IXK64:IXN64"/>
    <mergeCell ref="IXO64:IXR64"/>
    <mergeCell ref="IWE64:IWH64"/>
    <mergeCell ref="IWI64:IWL64"/>
    <mergeCell ref="IWM64:IWP64"/>
    <mergeCell ref="IWQ64:IWT64"/>
    <mergeCell ref="IWU64:IWX64"/>
    <mergeCell ref="IVK64:IVN64"/>
    <mergeCell ref="IVO64:IVR64"/>
    <mergeCell ref="IVS64:IVV64"/>
    <mergeCell ref="IVW64:IVZ64"/>
    <mergeCell ref="IWA64:IWD64"/>
    <mergeCell ref="IUQ64:IUT64"/>
    <mergeCell ref="IUU64:IUX64"/>
    <mergeCell ref="IUY64:IVB64"/>
    <mergeCell ref="IVC64:IVF64"/>
    <mergeCell ref="IVG64:IVJ64"/>
    <mergeCell ref="ITW64:ITZ64"/>
    <mergeCell ref="IUA64:IUD64"/>
    <mergeCell ref="IUE64:IUH64"/>
    <mergeCell ref="IUI64:IUL64"/>
    <mergeCell ref="IUM64:IUP64"/>
    <mergeCell ref="ITC64:ITF64"/>
    <mergeCell ref="ITG64:ITJ64"/>
    <mergeCell ref="ITK64:ITN64"/>
    <mergeCell ref="ITO64:ITR64"/>
    <mergeCell ref="ITS64:ITV64"/>
    <mergeCell ref="ISI64:ISL64"/>
    <mergeCell ref="ISM64:ISP64"/>
    <mergeCell ref="ISQ64:IST64"/>
    <mergeCell ref="ISU64:ISX64"/>
    <mergeCell ref="ISY64:ITB64"/>
    <mergeCell ref="IRO64:IRR64"/>
    <mergeCell ref="IRS64:IRV64"/>
    <mergeCell ref="IRW64:IRZ64"/>
    <mergeCell ref="ISA64:ISD64"/>
    <mergeCell ref="ISE64:ISH64"/>
    <mergeCell ref="IQU64:IQX64"/>
    <mergeCell ref="IQY64:IRB64"/>
    <mergeCell ref="IRC64:IRF64"/>
    <mergeCell ref="IRG64:IRJ64"/>
    <mergeCell ref="IRK64:IRN64"/>
    <mergeCell ref="IQA64:IQD64"/>
    <mergeCell ref="IQE64:IQH64"/>
    <mergeCell ref="IQI64:IQL64"/>
    <mergeCell ref="IQM64:IQP64"/>
    <mergeCell ref="IQQ64:IQT64"/>
    <mergeCell ref="IPG64:IPJ64"/>
    <mergeCell ref="IPK64:IPN64"/>
    <mergeCell ref="IPO64:IPR64"/>
    <mergeCell ref="IPS64:IPV64"/>
    <mergeCell ref="IPW64:IPZ64"/>
    <mergeCell ref="IOM64:IOP64"/>
    <mergeCell ref="IOQ64:IOT64"/>
    <mergeCell ref="IOU64:IOX64"/>
    <mergeCell ref="IOY64:IPB64"/>
    <mergeCell ref="IPC64:IPF64"/>
    <mergeCell ref="INS64:INV64"/>
    <mergeCell ref="INW64:INZ64"/>
    <mergeCell ref="IOA64:IOD64"/>
    <mergeCell ref="IOE64:IOH64"/>
    <mergeCell ref="IOI64:IOL64"/>
    <mergeCell ref="IMY64:INB64"/>
    <mergeCell ref="INC64:INF64"/>
    <mergeCell ref="ING64:INJ64"/>
    <mergeCell ref="INK64:INN64"/>
    <mergeCell ref="INO64:INR64"/>
    <mergeCell ref="IME64:IMH64"/>
    <mergeCell ref="IMI64:IML64"/>
    <mergeCell ref="IMM64:IMP64"/>
    <mergeCell ref="IMQ64:IMT64"/>
    <mergeCell ref="IMU64:IMX64"/>
    <mergeCell ref="ILK64:ILN64"/>
    <mergeCell ref="ILO64:ILR64"/>
    <mergeCell ref="ILS64:ILV64"/>
    <mergeCell ref="ILW64:ILZ64"/>
    <mergeCell ref="IMA64:IMD64"/>
    <mergeCell ref="IKQ64:IKT64"/>
    <mergeCell ref="IKU64:IKX64"/>
    <mergeCell ref="IKY64:ILB64"/>
    <mergeCell ref="ILC64:ILF64"/>
    <mergeCell ref="ILG64:ILJ64"/>
    <mergeCell ref="IJW64:IJZ64"/>
    <mergeCell ref="IKA64:IKD64"/>
    <mergeCell ref="IKE64:IKH64"/>
    <mergeCell ref="IKI64:IKL64"/>
    <mergeCell ref="IKM64:IKP64"/>
    <mergeCell ref="IJC64:IJF64"/>
    <mergeCell ref="IJG64:IJJ64"/>
    <mergeCell ref="IJK64:IJN64"/>
    <mergeCell ref="IJO64:IJR64"/>
    <mergeCell ref="IJS64:IJV64"/>
    <mergeCell ref="III64:IIL64"/>
    <mergeCell ref="IIM64:IIP64"/>
    <mergeCell ref="IIQ64:IIT64"/>
    <mergeCell ref="IIU64:IIX64"/>
    <mergeCell ref="IIY64:IJB64"/>
    <mergeCell ref="IHO64:IHR64"/>
    <mergeCell ref="IHS64:IHV64"/>
    <mergeCell ref="IHW64:IHZ64"/>
    <mergeCell ref="IIA64:IID64"/>
    <mergeCell ref="IIE64:IIH64"/>
    <mergeCell ref="IGU64:IGX64"/>
    <mergeCell ref="IGY64:IHB64"/>
    <mergeCell ref="IHC64:IHF64"/>
    <mergeCell ref="IHG64:IHJ64"/>
    <mergeCell ref="IHK64:IHN64"/>
    <mergeCell ref="IGA64:IGD64"/>
    <mergeCell ref="IGE64:IGH64"/>
    <mergeCell ref="IGI64:IGL64"/>
    <mergeCell ref="IGM64:IGP64"/>
    <mergeCell ref="IGQ64:IGT64"/>
    <mergeCell ref="IFG64:IFJ64"/>
    <mergeCell ref="IFK64:IFN64"/>
    <mergeCell ref="IFO64:IFR64"/>
    <mergeCell ref="IFS64:IFV64"/>
    <mergeCell ref="IFW64:IFZ64"/>
    <mergeCell ref="IEM64:IEP64"/>
    <mergeCell ref="IEQ64:IET64"/>
    <mergeCell ref="IEU64:IEX64"/>
    <mergeCell ref="IEY64:IFB64"/>
    <mergeCell ref="IFC64:IFF64"/>
    <mergeCell ref="IDS64:IDV64"/>
    <mergeCell ref="IDW64:IDZ64"/>
    <mergeCell ref="IEA64:IED64"/>
    <mergeCell ref="IEE64:IEH64"/>
    <mergeCell ref="IEI64:IEL64"/>
    <mergeCell ref="ICY64:IDB64"/>
    <mergeCell ref="IDC64:IDF64"/>
    <mergeCell ref="IDG64:IDJ64"/>
    <mergeCell ref="IDK64:IDN64"/>
    <mergeCell ref="IDO64:IDR64"/>
    <mergeCell ref="ICE64:ICH64"/>
    <mergeCell ref="ICI64:ICL64"/>
    <mergeCell ref="ICM64:ICP64"/>
    <mergeCell ref="ICQ64:ICT64"/>
    <mergeCell ref="ICU64:ICX64"/>
    <mergeCell ref="IBK64:IBN64"/>
    <mergeCell ref="IBO64:IBR64"/>
    <mergeCell ref="IBS64:IBV64"/>
    <mergeCell ref="IBW64:IBZ64"/>
    <mergeCell ref="ICA64:ICD64"/>
    <mergeCell ref="IAQ64:IAT64"/>
    <mergeCell ref="IAU64:IAX64"/>
    <mergeCell ref="IAY64:IBB64"/>
    <mergeCell ref="IBC64:IBF64"/>
    <mergeCell ref="IBG64:IBJ64"/>
    <mergeCell ref="HZW64:HZZ64"/>
    <mergeCell ref="IAA64:IAD64"/>
    <mergeCell ref="IAE64:IAH64"/>
    <mergeCell ref="IAI64:IAL64"/>
    <mergeCell ref="IAM64:IAP64"/>
    <mergeCell ref="HZC64:HZF64"/>
    <mergeCell ref="HZG64:HZJ64"/>
    <mergeCell ref="HZK64:HZN64"/>
    <mergeCell ref="HZO64:HZR64"/>
    <mergeCell ref="HZS64:HZV64"/>
    <mergeCell ref="HYI64:HYL64"/>
    <mergeCell ref="HYM64:HYP64"/>
    <mergeCell ref="HYQ64:HYT64"/>
    <mergeCell ref="HYU64:HYX64"/>
    <mergeCell ref="HYY64:HZB64"/>
    <mergeCell ref="HXO64:HXR64"/>
    <mergeCell ref="HXS64:HXV64"/>
    <mergeCell ref="HXW64:HXZ64"/>
    <mergeCell ref="HYA64:HYD64"/>
    <mergeCell ref="HYE64:HYH64"/>
    <mergeCell ref="HWU64:HWX64"/>
    <mergeCell ref="HWY64:HXB64"/>
    <mergeCell ref="HXC64:HXF64"/>
    <mergeCell ref="HXG64:HXJ64"/>
    <mergeCell ref="HXK64:HXN64"/>
    <mergeCell ref="HWA64:HWD64"/>
    <mergeCell ref="HWE64:HWH64"/>
    <mergeCell ref="HWI64:HWL64"/>
    <mergeCell ref="HWM64:HWP64"/>
    <mergeCell ref="HWQ64:HWT64"/>
    <mergeCell ref="HVG64:HVJ64"/>
    <mergeCell ref="HVK64:HVN64"/>
    <mergeCell ref="HVO64:HVR64"/>
    <mergeCell ref="HVS64:HVV64"/>
    <mergeCell ref="HVW64:HVZ64"/>
    <mergeCell ref="HUM64:HUP64"/>
    <mergeCell ref="HUQ64:HUT64"/>
    <mergeCell ref="HUU64:HUX64"/>
    <mergeCell ref="HUY64:HVB64"/>
    <mergeCell ref="HVC64:HVF64"/>
    <mergeCell ref="HTS64:HTV64"/>
    <mergeCell ref="HTW64:HTZ64"/>
    <mergeCell ref="HUA64:HUD64"/>
    <mergeCell ref="HUE64:HUH64"/>
    <mergeCell ref="HUI64:HUL64"/>
    <mergeCell ref="HSY64:HTB64"/>
    <mergeCell ref="HTC64:HTF64"/>
    <mergeCell ref="HTG64:HTJ64"/>
    <mergeCell ref="HTK64:HTN64"/>
    <mergeCell ref="HTO64:HTR64"/>
    <mergeCell ref="HSE64:HSH64"/>
    <mergeCell ref="HSI64:HSL64"/>
    <mergeCell ref="HSM64:HSP64"/>
    <mergeCell ref="HSQ64:HST64"/>
    <mergeCell ref="HSU64:HSX64"/>
    <mergeCell ref="HRK64:HRN64"/>
    <mergeCell ref="HRO64:HRR64"/>
    <mergeCell ref="HRS64:HRV64"/>
    <mergeCell ref="HRW64:HRZ64"/>
    <mergeCell ref="HSA64:HSD64"/>
    <mergeCell ref="HQQ64:HQT64"/>
    <mergeCell ref="HQU64:HQX64"/>
    <mergeCell ref="HQY64:HRB64"/>
    <mergeCell ref="HRC64:HRF64"/>
    <mergeCell ref="HRG64:HRJ64"/>
    <mergeCell ref="HPW64:HPZ64"/>
    <mergeCell ref="HQA64:HQD64"/>
    <mergeCell ref="HQE64:HQH64"/>
    <mergeCell ref="HQI64:HQL64"/>
    <mergeCell ref="HQM64:HQP64"/>
    <mergeCell ref="HPC64:HPF64"/>
    <mergeCell ref="HPG64:HPJ64"/>
    <mergeCell ref="HPK64:HPN64"/>
    <mergeCell ref="HPO64:HPR64"/>
    <mergeCell ref="HPS64:HPV64"/>
    <mergeCell ref="HOI64:HOL64"/>
    <mergeCell ref="HOM64:HOP64"/>
    <mergeCell ref="HOQ64:HOT64"/>
    <mergeCell ref="HOU64:HOX64"/>
    <mergeCell ref="HOY64:HPB64"/>
    <mergeCell ref="HNO64:HNR64"/>
    <mergeCell ref="HNS64:HNV64"/>
    <mergeCell ref="HNW64:HNZ64"/>
    <mergeCell ref="HOA64:HOD64"/>
    <mergeCell ref="HOE64:HOH64"/>
    <mergeCell ref="HMU64:HMX64"/>
    <mergeCell ref="HMY64:HNB64"/>
    <mergeCell ref="HNC64:HNF64"/>
    <mergeCell ref="HNG64:HNJ64"/>
    <mergeCell ref="HNK64:HNN64"/>
    <mergeCell ref="HMA64:HMD64"/>
    <mergeCell ref="HME64:HMH64"/>
    <mergeCell ref="HMI64:HML64"/>
    <mergeCell ref="HMM64:HMP64"/>
    <mergeCell ref="HMQ64:HMT64"/>
    <mergeCell ref="HLG64:HLJ64"/>
    <mergeCell ref="HLK64:HLN64"/>
    <mergeCell ref="HLO64:HLR64"/>
    <mergeCell ref="HLS64:HLV64"/>
    <mergeCell ref="HLW64:HLZ64"/>
    <mergeCell ref="HKM64:HKP64"/>
    <mergeCell ref="HKQ64:HKT64"/>
    <mergeCell ref="HKU64:HKX64"/>
    <mergeCell ref="HKY64:HLB64"/>
    <mergeCell ref="HLC64:HLF64"/>
    <mergeCell ref="HJS64:HJV64"/>
    <mergeCell ref="HJW64:HJZ64"/>
    <mergeCell ref="HKA64:HKD64"/>
    <mergeCell ref="HKE64:HKH64"/>
    <mergeCell ref="HKI64:HKL64"/>
    <mergeCell ref="HIY64:HJB64"/>
    <mergeCell ref="HJC64:HJF64"/>
    <mergeCell ref="HJG64:HJJ64"/>
    <mergeCell ref="HJK64:HJN64"/>
    <mergeCell ref="HJO64:HJR64"/>
    <mergeCell ref="HIE64:HIH64"/>
    <mergeCell ref="HII64:HIL64"/>
    <mergeCell ref="HIM64:HIP64"/>
    <mergeCell ref="HIQ64:HIT64"/>
    <mergeCell ref="HIU64:HIX64"/>
    <mergeCell ref="HHK64:HHN64"/>
    <mergeCell ref="HHO64:HHR64"/>
    <mergeCell ref="HHS64:HHV64"/>
    <mergeCell ref="HHW64:HHZ64"/>
    <mergeCell ref="HIA64:HID64"/>
    <mergeCell ref="HGQ64:HGT64"/>
    <mergeCell ref="HGU64:HGX64"/>
    <mergeCell ref="HGY64:HHB64"/>
    <mergeCell ref="HHC64:HHF64"/>
    <mergeCell ref="HHG64:HHJ64"/>
    <mergeCell ref="HFW64:HFZ64"/>
    <mergeCell ref="HGA64:HGD64"/>
    <mergeCell ref="HGE64:HGH64"/>
    <mergeCell ref="HGI64:HGL64"/>
    <mergeCell ref="HGM64:HGP64"/>
    <mergeCell ref="HFC64:HFF64"/>
    <mergeCell ref="HFG64:HFJ64"/>
    <mergeCell ref="HFK64:HFN64"/>
    <mergeCell ref="HFO64:HFR64"/>
    <mergeCell ref="HFS64:HFV64"/>
    <mergeCell ref="HEI64:HEL64"/>
    <mergeCell ref="HEM64:HEP64"/>
    <mergeCell ref="HEQ64:HET64"/>
    <mergeCell ref="HEU64:HEX64"/>
    <mergeCell ref="HEY64:HFB64"/>
    <mergeCell ref="HDO64:HDR64"/>
    <mergeCell ref="HDS64:HDV64"/>
    <mergeCell ref="HDW64:HDZ64"/>
    <mergeCell ref="HEA64:HED64"/>
    <mergeCell ref="HEE64:HEH64"/>
    <mergeCell ref="HCU64:HCX64"/>
    <mergeCell ref="HCY64:HDB64"/>
    <mergeCell ref="HDC64:HDF64"/>
    <mergeCell ref="HDG64:HDJ64"/>
    <mergeCell ref="HDK64:HDN64"/>
    <mergeCell ref="HCA64:HCD64"/>
    <mergeCell ref="HCE64:HCH64"/>
    <mergeCell ref="HCI64:HCL64"/>
    <mergeCell ref="HCM64:HCP64"/>
    <mergeCell ref="HCQ64:HCT64"/>
    <mergeCell ref="HBG64:HBJ64"/>
    <mergeCell ref="HBK64:HBN64"/>
    <mergeCell ref="HBO64:HBR64"/>
    <mergeCell ref="HBS64:HBV64"/>
    <mergeCell ref="HBW64:HBZ64"/>
    <mergeCell ref="HAM64:HAP64"/>
    <mergeCell ref="HAQ64:HAT64"/>
    <mergeCell ref="HAU64:HAX64"/>
    <mergeCell ref="HAY64:HBB64"/>
    <mergeCell ref="HBC64:HBF64"/>
    <mergeCell ref="GZS64:GZV64"/>
    <mergeCell ref="GZW64:GZZ64"/>
    <mergeCell ref="HAA64:HAD64"/>
    <mergeCell ref="HAE64:HAH64"/>
    <mergeCell ref="HAI64:HAL64"/>
    <mergeCell ref="GYY64:GZB64"/>
    <mergeCell ref="GZC64:GZF64"/>
    <mergeCell ref="GZG64:GZJ64"/>
    <mergeCell ref="GZK64:GZN64"/>
    <mergeCell ref="GZO64:GZR64"/>
    <mergeCell ref="GYE64:GYH64"/>
    <mergeCell ref="GYI64:GYL64"/>
    <mergeCell ref="GYM64:GYP64"/>
    <mergeCell ref="GYQ64:GYT64"/>
    <mergeCell ref="GYU64:GYX64"/>
    <mergeCell ref="GXK64:GXN64"/>
    <mergeCell ref="GXO64:GXR64"/>
    <mergeCell ref="GXS64:GXV64"/>
    <mergeCell ref="GXW64:GXZ64"/>
    <mergeCell ref="GYA64:GYD64"/>
    <mergeCell ref="GWQ64:GWT64"/>
    <mergeCell ref="GWU64:GWX64"/>
    <mergeCell ref="GWY64:GXB64"/>
    <mergeCell ref="GXC64:GXF64"/>
    <mergeCell ref="GXG64:GXJ64"/>
    <mergeCell ref="GVW64:GVZ64"/>
    <mergeCell ref="GWA64:GWD64"/>
    <mergeCell ref="GWE64:GWH64"/>
    <mergeCell ref="GWI64:GWL64"/>
    <mergeCell ref="GWM64:GWP64"/>
    <mergeCell ref="GVC64:GVF64"/>
    <mergeCell ref="GVG64:GVJ64"/>
    <mergeCell ref="GVK64:GVN64"/>
    <mergeCell ref="GVO64:GVR64"/>
    <mergeCell ref="GVS64:GVV64"/>
    <mergeCell ref="GUI64:GUL64"/>
    <mergeCell ref="GUM64:GUP64"/>
    <mergeCell ref="GUQ64:GUT64"/>
    <mergeCell ref="GUU64:GUX64"/>
    <mergeCell ref="GUY64:GVB64"/>
    <mergeCell ref="GTO64:GTR64"/>
    <mergeCell ref="GTS64:GTV64"/>
    <mergeCell ref="GTW64:GTZ64"/>
    <mergeCell ref="GUA64:GUD64"/>
    <mergeCell ref="GUE64:GUH64"/>
    <mergeCell ref="GSU64:GSX64"/>
    <mergeCell ref="GSY64:GTB64"/>
    <mergeCell ref="GTC64:GTF64"/>
    <mergeCell ref="GTG64:GTJ64"/>
    <mergeCell ref="GTK64:GTN64"/>
    <mergeCell ref="GSA64:GSD64"/>
    <mergeCell ref="GSE64:GSH64"/>
    <mergeCell ref="GSI64:GSL64"/>
    <mergeCell ref="GSM64:GSP64"/>
    <mergeCell ref="GSQ64:GST64"/>
    <mergeCell ref="GRG64:GRJ64"/>
    <mergeCell ref="GRK64:GRN64"/>
    <mergeCell ref="GRO64:GRR64"/>
    <mergeCell ref="GRS64:GRV64"/>
    <mergeCell ref="GRW64:GRZ64"/>
    <mergeCell ref="GQM64:GQP64"/>
    <mergeCell ref="GQQ64:GQT64"/>
    <mergeCell ref="GQU64:GQX64"/>
    <mergeCell ref="GQY64:GRB64"/>
    <mergeCell ref="GRC64:GRF64"/>
    <mergeCell ref="GPS64:GPV64"/>
    <mergeCell ref="GPW64:GPZ64"/>
    <mergeCell ref="GQA64:GQD64"/>
    <mergeCell ref="GQE64:GQH64"/>
    <mergeCell ref="GQI64:GQL64"/>
    <mergeCell ref="GOY64:GPB64"/>
    <mergeCell ref="GPC64:GPF64"/>
    <mergeCell ref="GPG64:GPJ64"/>
    <mergeCell ref="GPK64:GPN64"/>
    <mergeCell ref="GPO64:GPR64"/>
    <mergeCell ref="GOE64:GOH64"/>
    <mergeCell ref="GOI64:GOL64"/>
    <mergeCell ref="GOM64:GOP64"/>
    <mergeCell ref="GOQ64:GOT64"/>
    <mergeCell ref="GOU64:GOX64"/>
    <mergeCell ref="GNK64:GNN64"/>
    <mergeCell ref="GNO64:GNR64"/>
    <mergeCell ref="GNS64:GNV64"/>
    <mergeCell ref="GNW64:GNZ64"/>
    <mergeCell ref="GOA64:GOD64"/>
    <mergeCell ref="GMQ64:GMT64"/>
    <mergeCell ref="GMU64:GMX64"/>
    <mergeCell ref="GMY64:GNB64"/>
    <mergeCell ref="GNC64:GNF64"/>
    <mergeCell ref="GNG64:GNJ64"/>
    <mergeCell ref="GLW64:GLZ64"/>
    <mergeCell ref="GMA64:GMD64"/>
    <mergeCell ref="GME64:GMH64"/>
    <mergeCell ref="GMI64:GML64"/>
    <mergeCell ref="GMM64:GMP64"/>
    <mergeCell ref="GLC64:GLF64"/>
    <mergeCell ref="GLG64:GLJ64"/>
    <mergeCell ref="GLK64:GLN64"/>
    <mergeCell ref="GLO64:GLR64"/>
    <mergeCell ref="GLS64:GLV64"/>
    <mergeCell ref="GKI64:GKL64"/>
    <mergeCell ref="GKM64:GKP64"/>
    <mergeCell ref="GKQ64:GKT64"/>
    <mergeCell ref="GKU64:GKX64"/>
    <mergeCell ref="GKY64:GLB64"/>
    <mergeCell ref="GJO64:GJR64"/>
    <mergeCell ref="GJS64:GJV64"/>
    <mergeCell ref="GJW64:GJZ64"/>
    <mergeCell ref="GKA64:GKD64"/>
    <mergeCell ref="GKE64:GKH64"/>
    <mergeCell ref="GIU64:GIX64"/>
    <mergeCell ref="GIY64:GJB64"/>
    <mergeCell ref="GJC64:GJF64"/>
    <mergeCell ref="GJG64:GJJ64"/>
    <mergeCell ref="GJK64:GJN64"/>
    <mergeCell ref="GIA64:GID64"/>
    <mergeCell ref="GIE64:GIH64"/>
    <mergeCell ref="GII64:GIL64"/>
    <mergeCell ref="GIM64:GIP64"/>
    <mergeCell ref="GIQ64:GIT64"/>
    <mergeCell ref="GHG64:GHJ64"/>
    <mergeCell ref="GHK64:GHN64"/>
    <mergeCell ref="GHO64:GHR64"/>
    <mergeCell ref="GHS64:GHV64"/>
    <mergeCell ref="GHW64:GHZ64"/>
    <mergeCell ref="GGM64:GGP64"/>
    <mergeCell ref="GGQ64:GGT64"/>
    <mergeCell ref="GGU64:GGX64"/>
    <mergeCell ref="GGY64:GHB64"/>
    <mergeCell ref="GHC64:GHF64"/>
    <mergeCell ref="GFS64:GFV64"/>
    <mergeCell ref="GFW64:GFZ64"/>
    <mergeCell ref="GGA64:GGD64"/>
    <mergeCell ref="GGE64:GGH64"/>
    <mergeCell ref="GGI64:GGL64"/>
    <mergeCell ref="GEY64:GFB64"/>
    <mergeCell ref="GFC64:GFF64"/>
    <mergeCell ref="GFG64:GFJ64"/>
    <mergeCell ref="GFK64:GFN64"/>
    <mergeCell ref="GFO64:GFR64"/>
    <mergeCell ref="GEE64:GEH64"/>
    <mergeCell ref="GEI64:GEL64"/>
    <mergeCell ref="GEM64:GEP64"/>
    <mergeCell ref="GEQ64:GET64"/>
    <mergeCell ref="GEU64:GEX64"/>
    <mergeCell ref="GDK64:GDN64"/>
    <mergeCell ref="GDO64:GDR64"/>
    <mergeCell ref="GDS64:GDV64"/>
    <mergeCell ref="GDW64:GDZ64"/>
    <mergeCell ref="GEA64:GED64"/>
    <mergeCell ref="GCQ64:GCT64"/>
    <mergeCell ref="GCU64:GCX64"/>
    <mergeCell ref="GCY64:GDB64"/>
    <mergeCell ref="GDC64:GDF64"/>
    <mergeCell ref="GDG64:GDJ64"/>
    <mergeCell ref="GBW64:GBZ64"/>
    <mergeCell ref="GCA64:GCD64"/>
    <mergeCell ref="GCE64:GCH64"/>
    <mergeCell ref="GCI64:GCL64"/>
    <mergeCell ref="GCM64:GCP64"/>
    <mergeCell ref="GBC64:GBF64"/>
    <mergeCell ref="GBG64:GBJ64"/>
    <mergeCell ref="GBK64:GBN64"/>
    <mergeCell ref="GBO64:GBR64"/>
    <mergeCell ref="GBS64:GBV64"/>
    <mergeCell ref="GAI64:GAL64"/>
    <mergeCell ref="GAM64:GAP64"/>
    <mergeCell ref="GAQ64:GAT64"/>
    <mergeCell ref="GAU64:GAX64"/>
    <mergeCell ref="GAY64:GBB64"/>
    <mergeCell ref="FZO64:FZR64"/>
    <mergeCell ref="FZS64:FZV64"/>
    <mergeCell ref="FZW64:FZZ64"/>
    <mergeCell ref="GAA64:GAD64"/>
    <mergeCell ref="GAE64:GAH64"/>
    <mergeCell ref="FYU64:FYX64"/>
    <mergeCell ref="FYY64:FZB64"/>
    <mergeCell ref="FZC64:FZF64"/>
    <mergeCell ref="FZG64:FZJ64"/>
    <mergeCell ref="FZK64:FZN64"/>
    <mergeCell ref="FYA64:FYD64"/>
    <mergeCell ref="FYE64:FYH64"/>
    <mergeCell ref="FYI64:FYL64"/>
    <mergeCell ref="FYM64:FYP64"/>
    <mergeCell ref="FYQ64:FYT64"/>
    <mergeCell ref="FXG64:FXJ64"/>
    <mergeCell ref="FXK64:FXN64"/>
    <mergeCell ref="FXO64:FXR64"/>
    <mergeCell ref="FXS64:FXV64"/>
    <mergeCell ref="FXW64:FXZ64"/>
    <mergeCell ref="FWM64:FWP64"/>
    <mergeCell ref="FWQ64:FWT64"/>
    <mergeCell ref="FWU64:FWX64"/>
    <mergeCell ref="FWY64:FXB64"/>
    <mergeCell ref="FXC64:FXF64"/>
    <mergeCell ref="FVS64:FVV64"/>
    <mergeCell ref="FVW64:FVZ64"/>
    <mergeCell ref="FWA64:FWD64"/>
    <mergeCell ref="FWE64:FWH64"/>
    <mergeCell ref="FWI64:FWL64"/>
    <mergeCell ref="FUY64:FVB64"/>
    <mergeCell ref="FVC64:FVF64"/>
    <mergeCell ref="FVG64:FVJ64"/>
    <mergeCell ref="FVK64:FVN64"/>
    <mergeCell ref="FVO64:FVR64"/>
    <mergeCell ref="FUE64:FUH64"/>
    <mergeCell ref="FUI64:FUL64"/>
    <mergeCell ref="FUM64:FUP64"/>
    <mergeCell ref="FUQ64:FUT64"/>
    <mergeCell ref="FUU64:FUX64"/>
    <mergeCell ref="FTK64:FTN64"/>
    <mergeCell ref="FTO64:FTR64"/>
    <mergeCell ref="FTS64:FTV64"/>
    <mergeCell ref="FTW64:FTZ64"/>
    <mergeCell ref="FUA64:FUD64"/>
    <mergeCell ref="FSQ64:FST64"/>
    <mergeCell ref="FSU64:FSX64"/>
    <mergeCell ref="FSY64:FTB64"/>
    <mergeCell ref="FTC64:FTF64"/>
    <mergeCell ref="FTG64:FTJ64"/>
    <mergeCell ref="FRW64:FRZ64"/>
    <mergeCell ref="FSA64:FSD64"/>
    <mergeCell ref="FSE64:FSH64"/>
    <mergeCell ref="FSI64:FSL64"/>
    <mergeCell ref="FSM64:FSP64"/>
    <mergeCell ref="FRC64:FRF64"/>
    <mergeCell ref="FRG64:FRJ64"/>
    <mergeCell ref="FRK64:FRN64"/>
    <mergeCell ref="FRO64:FRR64"/>
    <mergeCell ref="FRS64:FRV64"/>
    <mergeCell ref="FQI64:FQL64"/>
    <mergeCell ref="FQM64:FQP64"/>
    <mergeCell ref="FQQ64:FQT64"/>
    <mergeCell ref="FQU64:FQX64"/>
    <mergeCell ref="FQY64:FRB64"/>
    <mergeCell ref="FPO64:FPR64"/>
    <mergeCell ref="FPS64:FPV64"/>
    <mergeCell ref="FPW64:FPZ64"/>
    <mergeCell ref="FQA64:FQD64"/>
    <mergeCell ref="FQE64:FQH64"/>
    <mergeCell ref="FOU64:FOX64"/>
    <mergeCell ref="FOY64:FPB64"/>
    <mergeCell ref="FPC64:FPF64"/>
    <mergeCell ref="FPG64:FPJ64"/>
    <mergeCell ref="FPK64:FPN64"/>
    <mergeCell ref="FOA64:FOD64"/>
    <mergeCell ref="FOE64:FOH64"/>
    <mergeCell ref="FOI64:FOL64"/>
    <mergeCell ref="FOM64:FOP64"/>
    <mergeCell ref="FOQ64:FOT64"/>
    <mergeCell ref="FNG64:FNJ64"/>
    <mergeCell ref="FNK64:FNN64"/>
    <mergeCell ref="FNO64:FNR64"/>
    <mergeCell ref="FNS64:FNV64"/>
    <mergeCell ref="FNW64:FNZ64"/>
    <mergeCell ref="FMM64:FMP64"/>
    <mergeCell ref="FMQ64:FMT64"/>
    <mergeCell ref="FMU64:FMX64"/>
    <mergeCell ref="FMY64:FNB64"/>
    <mergeCell ref="FNC64:FNF64"/>
    <mergeCell ref="FLS64:FLV64"/>
    <mergeCell ref="FLW64:FLZ64"/>
    <mergeCell ref="FMA64:FMD64"/>
    <mergeCell ref="FME64:FMH64"/>
    <mergeCell ref="FMI64:FML64"/>
    <mergeCell ref="FKY64:FLB64"/>
    <mergeCell ref="FLC64:FLF64"/>
    <mergeCell ref="FLG64:FLJ64"/>
    <mergeCell ref="FLK64:FLN64"/>
    <mergeCell ref="FLO64:FLR64"/>
    <mergeCell ref="FKE64:FKH64"/>
    <mergeCell ref="FKI64:FKL64"/>
    <mergeCell ref="FKM64:FKP64"/>
    <mergeCell ref="FKQ64:FKT64"/>
    <mergeCell ref="FKU64:FKX64"/>
    <mergeCell ref="FJK64:FJN64"/>
    <mergeCell ref="FJO64:FJR64"/>
    <mergeCell ref="FJS64:FJV64"/>
    <mergeCell ref="FJW64:FJZ64"/>
    <mergeCell ref="FKA64:FKD64"/>
    <mergeCell ref="FIQ64:FIT64"/>
    <mergeCell ref="FIU64:FIX64"/>
    <mergeCell ref="FIY64:FJB64"/>
    <mergeCell ref="FJC64:FJF64"/>
    <mergeCell ref="FJG64:FJJ64"/>
    <mergeCell ref="FHW64:FHZ64"/>
    <mergeCell ref="FIA64:FID64"/>
    <mergeCell ref="FIE64:FIH64"/>
    <mergeCell ref="FII64:FIL64"/>
    <mergeCell ref="FIM64:FIP64"/>
    <mergeCell ref="FHC64:FHF64"/>
    <mergeCell ref="FHG64:FHJ64"/>
    <mergeCell ref="FHK64:FHN64"/>
    <mergeCell ref="FHO64:FHR64"/>
    <mergeCell ref="FHS64:FHV64"/>
    <mergeCell ref="FGI64:FGL64"/>
    <mergeCell ref="FGM64:FGP64"/>
    <mergeCell ref="FGQ64:FGT64"/>
    <mergeCell ref="FGU64:FGX64"/>
    <mergeCell ref="FGY64:FHB64"/>
    <mergeCell ref="FFO64:FFR64"/>
    <mergeCell ref="FFS64:FFV64"/>
    <mergeCell ref="FFW64:FFZ64"/>
    <mergeCell ref="FGA64:FGD64"/>
    <mergeCell ref="FGE64:FGH64"/>
    <mergeCell ref="FEU64:FEX64"/>
    <mergeCell ref="FEY64:FFB64"/>
    <mergeCell ref="FFC64:FFF64"/>
    <mergeCell ref="FFG64:FFJ64"/>
    <mergeCell ref="FFK64:FFN64"/>
    <mergeCell ref="FEA64:FED64"/>
    <mergeCell ref="FEE64:FEH64"/>
    <mergeCell ref="FEI64:FEL64"/>
    <mergeCell ref="FEM64:FEP64"/>
    <mergeCell ref="FEQ64:FET64"/>
    <mergeCell ref="FDG64:FDJ64"/>
    <mergeCell ref="FDK64:FDN64"/>
    <mergeCell ref="FDO64:FDR64"/>
    <mergeCell ref="FDS64:FDV64"/>
    <mergeCell ref="FDW64:FDZ64"/>
    <mergeCell ref="FCM64:FCP64"/>
    <mergeCell ref="FCQ64:FCT64"/>
    <mergeCell ref="FCU64:FCX64"/>
    <mergeCell ref="FCY64:FDB64"/>
    <mergeCell ref="FDC64:FDF64"/>
    <mergeCell ref="FBS64:FBV64"/>
    <mergeCell ref="FBW64:FBZ64"/>
    <mergeCell ref="FCA64:FCD64"/>
    <mergeCell ref="FCE64:FCH64"/>
    <mergeCell ref="FCI64:FCL64"/>
    <mergeCell ref="FAY64:FBB64"/>
    <mergeCell ref="FBC64:FBF64"/>
    <mergeCell ref="FBG64:FBJ64"/>
    <mergeCell ref="FBK64:FBN64"/>
    <mergeCell ref="FBO64:FBR64"/>
    <mergeCell ref="FAE64:FAH64"/>
    <mergeCell ref="FAI64:FAL64"/>
    <mergeCell ref="FAM64:FAP64"/>
    <mergeCell ref="FAQ64:FAT64"/>
    <mergeCell ref="FAU64:FAX64"/>
    <mergeCell ref="EZK64:EZN64"/>
    <mergeCell ref="EZO64:EZR64"/>
    <mergeCell ref="EZS64:EZV64"/>
    <mergeCell ref="EZW64:EZZ64"/>
    <mergeCell ref="FAA64:FAD64"/>
    <mergeCell ref="EYQ64:EYT64"/>
    <mergeCell ref="EYU64:EYX64"/>
    <mergeCell ref="EYY64:EZB64"/>
    <mergeCell ref="EZC64:EZF64"/>
    <mergeCell ref="EZG64:EZJ64"/>
    <mergeCell ref="EXW64:EXZ64"/>
    <mergeCell ref="EYA64:EYD64"/>
    <mergeCell ref="EYE64:EYH64"/>
    <mergeCell ref="EYI64:EYL64"/>
    <mergeCell ref="EYM64:EYP64"/>
    <mergeCell ref="EXC64:EXF64"/>
    <mergeCell ref="EXG64:EXJ64"/>
    <mergeCell ref="EXK64:EXN64"/>
    <mergeCell ref="EXO64:EXR64"/>
    <mergeCell ref="EXS64:EXV64"/>
    <mergeCell ref="EWI64:EWL64"/>
    <mergeCell ref="EWM64:EWP64"/>
    <mergeCell ref="EWQ64:EWT64"/>
    <mergeCell ref="EWU64:EWX64"/>
    <mergeCell ref="EWY64:EXB64"/>
    <mergeCell ref="EVO64:EVR64"/>
    <mergeCell ref="EVS64:EVV64"/>
    <mergeCell ref="EVW64:EVZ64"/>
    <mergeCell ref="EWA64:EWD64"/>
    <mergeCell ref="EWE64:EWH64"/>
    <mergeCell ref="EUU64:EUX64"/>
    <mergeCell ref="EUY64:EVB64"/>
    <mergeCell ref="EVC64:EVF64"/>
    <mergeCell ref="EVG64:EVJ64"/>
    <mergeCell ref="EVK64:EVN64"/>
    <mergeCell ref="EUA64:EUD64"/>
    <mergeCell ref="EUE64:EUH64"/>
    <mergeCell ref="EUI64:EUL64"/>
    <mergeCell ref="EUM64:EUP64"/>
    <mergeCell ref="EUQ64:EUT64"/>
    <mergeCell ref="ETG64:ETJ64"/>
    <mergeCell ref="ETK64:ETN64"/>
    <mergeCell ref="ETO64:ETR64"/>
    <mergeCell ref="ETS64:ETV64"/>
    <mergeCell ref="ETW64:ETZ64"/>
    <mergeCell ref="ESM64:ESP64"/>
    <mergeCell ref="ESQ64:EST64"/>
    <mergeCell ref="ESU64:ESX64"/>
    <mergeCell ref="ESY64:ETB64"/>
    <mergeCell ref="ETC64:ETF64"/>
    <mergeCell ref="ERS64:ERV64"/>
    <mergeCell ref="ERW64:ERZ64"/>
    <mergeCell ref="ESA64:ESD64"/>
    <mergeCell ref="ESE64:ESH64"/>
    <mergeCell ref="ESI64:ESL64"/>
    <mergeCell ref="EQY64:ERB64"/>
    <mergeCell ref="ERC64:ERF64"/>
    <mergeCell ref="ERG64:ERJ64"/>
    <mergeCell ref="ERK64:ERN64"/>
    <mergeCell ref="ERO64:ERR64"/>
    <mergeCell ref="EQE64:EQH64"/>
    <mergeCell ref="EQI64:EQL64"/>
    <mergeCell ref="EQM64:EQP64"/>
    <mergeCell ref="EQQ64:EQT64"/>
    <mergeCell ref="EQU64:EQX64"/>
    <mergeCell ref="EPK64:EPN64"/>
    <mergeCell ref="EPO64:EPR64"/>
    <mergeCell ref="EPS64:EPV64"/>
    <mergeCell ref="EPW64:EPZ64"/>
    <mergeCell ref="EQA64:EQD64"/>
    <mergeCell ref="EOQ64:EOT64"/>
    <mergeCell ref="EOU64:EOX64"/>
    <mergeCell ref="EOY64:EPB64"/>
    <mergeCell ref="EPC64:EPF64"/>
    <mergeCell ref="EPG64:EPJ64"/>
    <mergeCell ref="ENW64:ENZ64"/>
    <mergeCell ref="EOA64:EOD64"/>
    <mergeCell ref="EOE64:EOH64"/>
    <mergeCell ref="EOI64:EOL64"/>
    <mergeCell ref="EOM64:EOP64"/>
    <mergeCell ref="ENC64:ENF64"/>
    <mergeCell ref="ENG64:ENJ64"/>
    <mergeCell ref="ENK64:ENN64"/>
    <mergeCell ref="ENO64:ENR64"/>
    <mergeCell ref="ENS64:ENV64"/>
    <mergeCell ref="EMI64:EML64"/>
    <mergeCell ref="EMM64:EMP64"/>
    <mergeCell ref="EMQ64:EMT64"/>
    <mergeCell ref="EMU64:EMX64"/>
    <mergeCell ref="EMY64:ENB64"/>
    <mergeCell ref="ELO64:ELR64"/>
    <mergeCell ref="ELS64:ELV64"/>
    <mergeCell ref="ELW64:ELZ64"/>
    <mergeCell ref="EMA64:EMD64"/>
    <mergeCell ref="EME64:EMH64"/>
    <mergeCell ref="EKU64:EKX64"/>
    <mergeCell ref="EKY64:ELB64"/>
    <mergeCell ref="ELC64:ELF64"/>
    <mergeCell ref="ELG64:ELJ64"/>
    <mergeCell ref="ELK64:ELN64"/>
    <mergeCell ref="EKA64:EKD64"/>
    <mergeCell ref="EKE64:EKH64"/>
    <mergeCell ref="EKI64:EKL64"/>
    <mergeCell ref="EKM64:EKP64"/>
    <mergeCell ref="EKQ64:EKT64"/>
    <mergeCell ref="EJG64:EJJ64"/>
    <mergeCell ref="EJK64:EJN64"/>
    <mergeCell ref="EJO64:EJR64"/>
    <mergeCell ref="EJS64:EJV64"/>
    <mergeCell ref="EJW64:EJZ64"/>
    <mergeCell ref="EIM64:EIP64"/>
    <mergeCell ref="EIQ64:EIT64"/>
    <mergeCell ref="EIU64:EIX64"/>
    <mergeCell ref="EIY64:EJB64"/>
    <mergeCell ref="EJC64:EJF64"/>
    <mergeCell ref="EHS64:EHV64"/>
    <mergeCell ref="EHW64:EHZ64"/>
    <mergeCell ref="EIA64:EID64"/>
    <mergeCell ref="EIE64:EIH64"/>
    <mergeCell ref="EII64:EIL64"/>
    <mergeCell ref="EGY64:EHB64"/>
    <mergeCell ref="EHC64:EHF64"/>
    <mergeCell ref="EHG64:EHJ64"/>
    <mergeCell ref="EHK64:EHN64"/>
    <mergeCell ref="EHO64:EHR64"/>
    <mergeCell ref="EGE64:EGH64"/>
    <mergeCell ref="EGI64:EGL64"/>
    <mergeCell ref="EGM64:EGP64"/>
    <mergeCell ref="EGQ64:EGT64"/>
    <mergeCell ref="EGU64:EGX64"/>
    <mergeCell ref="EFK64:EFN64"/>
    <mergeCell ref="EFO64:EFR64"/>
    <mergeCell ref="EFS64:EFV64"/>
    <mergeCell ref="EFW64:EFZ64"/>
    <mergeCell ref="EGA64:EGD64"/>
    <mergeCell ref="EEQ64:EET64"/>
    <mergeCell ref="EEU64:EEX64"/>
    <mergeCell ref="EEY64:EFB64"/>
    <mergeCell ref="EFC64:EFF64"/>
    <mergeCell ref="EFG64:EFJ64"/>
    <mergeCell ref="EDW64:EDZ64"/>
    <mergeCell ref="EEA64:EED64"/>
    <mergeCell ref="EEE64:EEH64"/>
    <mergeCell ref="EEI64:EEL64"/>
    <mergeCell ref="EEM64:EEP64"/>
    <mergeCell ref="EDC64:EDF64"/>
    <mergeCell ref="EDG64:EDJ64"/>
    <mergeCell ref="EDK64:EDN64"/>
    <mergeCell ref="EDO64:EDR64"/>
    <mergeCell ref="EDS64:EDV64"/>
    <mergeCell ref="ECI64:ECL64"/>
    <mergeCell ref="ECM64:ECP64"/>
    <mergeCell ref="ECQ64:ECT64"/>
    <mergeCell ref="ECU64:ECX64"/>
    <mergeCell ref="ECY64:EDB64"/>
    <mergeCell ref="EBO64:EBR64"/>
    <mergeCell ref="EBS64:EBV64"/>
    <mergeCell ref="EBW64:EBZ64"/>
    <mergeCell ref="ECA64:ECD64"/>
    <mergeCell ref="ECE64:ECH64"/>
    <mergeCell ref="EAU64:EAX64"/>
    <mergeCell ref="EAY64:EBB64"/>
    <mergeCell ref="EBC64:EBF64"/>
    <mergeCell ref="EBG64:EBJ64"/>
    <mergeCell ref="EBK64:EBN64"/>
    <mergeCell ref="EAA64:EAD64"/>
    <mergeCell ref="EAE64:EAH64"/>
    <mergeCell ref="EAI64:EAL64"/>
    <mergeCell ref="EAM64:EAP64"/>
    <mergeCell ref="EAQ64:EAT64"/>
    <mergeCell ref="DZG64:DZJ64"/>
    <mergeCell ref="DZK64:DZN64"/>
    <mergeCell ref="DZO64:DZR64"/>
    <mergeCell ref="DZS64:DZV64"/>
    <mergeCell ref="DZW64:DZZ64"/>
    <mergeCell ref="DYM64:DYP64"/>
    <mergeCell ref="DYQ64:DYT64"/>
    <mergeCell ref="DYU64:DYX64"/>
    <mergeCell ref="DYY64:DZB64"/>
    <mergeCell ref="DZC64:DZF64"/>
    <mergeCell ref="DXS64:DXV64"/>
    <mergeCell ref="DXW64:DXZ64"/>
    <mergeCell ref="DYA64:DYD64"/>
    <mergeCell ref="DYE64:DYH64"/>
    <mergeCell ref="DYI64:DYL64"/>
    <mergeCell ref="DWY64:DXB64"/>
    <mergeCell ref="DXC64:DXF64"/>
    <mergeCell ref="DXG64:DXJ64"/>
    <mergeCell ref="DXK64:DXN64"/>
    <mergeCell ref="DXO64:DXR64"/>
    <mergeCell ref="DWE64:DWH64"/>
    <mergeCell ref="DWI64:DWL64"/>
    <mergeCell ref="DWM64:DWP64"/>
    <mergeCell ref="DWQ64:DWT64"/>
    <mergeCell ref="DWU64:DWX64"/>
    <mergeCell ref="DVK64:DVN64"/>
    <mergeCell ref="DVO64:DVR64"/>
    <mergeCell ref="DVS64:DVV64"/>
    <mergeCell ref="DVW64:DVZ64"/>
    <mergeCell ref="DWA64:DWD64"/>
    <mergeCell ref="DUQ64:DUT64"/>
    <mergeCell ref="DUU64:DUX64"/>
    <mergeCell ref="DUY64:DVB64"/>
    <mergeCell ref="DVC64:DVF64"/>
    <mergeCell ref="DVG64:DVJ64"/>
    <mergeCell ref="DTW64:DTZ64"/>
    <mergeCell ref="DUA64:DUD64"/>
    <mergeCell ref="DUE64:DUH64"/>
    <mergeCell ref="DUI64:DUL64"/>
    <mergeCell ref="DUM64:DUP64"/>
    <mergeCell ref="DTC64:DTF64"/>
    <mergeCell ref="DTG64:DTJ64"/>
    <mergeCell ref="DTK64:DTN64"/>
    <mergeCell ref="DTO64:DTR64"/>
    <mergeCell ref="DTS64:DTV64"/>
    <mergeCell ref="DSI64:DSL64"/>
    <mergeCell ref="DSM64:DSP64"/>
    <mergeCell ref="DSQ64:DST64"/>
    <mergeCell ref="DSU64:DSX64"/>
    <mergeCell ref="DSY64:DTB64"/>
    <mergeCell ref="DRO64:DRR64"/>
    <mergeCell ref="DRS64:DRV64"/>
    <mergeCell ref="DRW64:DRZ64"/>
    <mergeCell ref="DSA64:DSD64"/>
    <mergeCell ref="DSE64:DSH64"/>
    <mergeCell ref="DQU64:DQX64"/>
    <mergeCell ref="DQY64:DRB64"/>
    <mergeCell ref="DRC64:DRF64"/>
    <mergeCell ref="DRG64:DRJ64"/>
    <mergeCell ref="DRK64:DRN64"/>
    <mergeCell ref="DQA64:DQD64"/>
    <mergeCell ref="DQE64:DQH64"/>
    <mergeCell ref="DQI64:DQL64"/>
    <mergeCell ref="DQM64:DQP64"/>
    <mergeCell ref="DQQ64:DQT64"/>
    <mergeCell ref="DPG64:DPJ64"/>
    <mergeCell ref="DPK64:DPN64"/>
    <mergeCell ref="DPO64:DPR64"/>
    <mergeCell ref="DPS64:DPV64"/>
    <mergeCell ref="DPW64:DPZ64"/>
    <mergeCell ref="DOM64:DOP64"/>
    <mergeCell ref="DOQ64:DOT64"/>
    <mergeCell ref="DOU64:DOX64"/>
    <mergeCell ref="DOY64:DPB64"/>
    <mergeCell ref="DPC64:DPF64"/>
    <mergeCell ref="DNS64:DNV64"/>
    <mergeCell ref="DNW64:DNZ64"/>
    <mergeCell ref="DOA64:DOD64"/>
    <mergeCell ref="DOE64:DOH64"/>
    <mergeCell ref="DOI64:DOL64"/>
    <mergeCell ref="DMY64:DNB64"/>
    <mergeCell ref="DNC64:DNF64"/>
    <mergeCell ref="DNG64:DNJ64"/>
    <mergeCell ref="DNK64:DNN64"/>
    <mergeCell ref="DNO64:DNR64"/>
    <mergeCell ref="DME64:DMH64"/>
    <mergeCell ref="DMI64:DML64"/>
    <mergeCell ref="DMM64:DMP64"/>
    <mergeCell ref="DMQ64:DMT64"/>
    <mergeCell ref="DMU64:DMX64"/>
    <mergeCell ref="DLK64:DLN64"/>
    <mergeCell ref="DLO64:DLR64"/>
    <mergeCell ref="DLS64:DLV64"/>
    <mergeCell ref="DLW64:DLZ64"/>
    <mergeCell ref="DMA64:DMD64"/>
    <mergeCell ref="DKQ64:DKT64"/>
    <mergeCell ref="DKU64:DKX64"/>
    <mergeCell ref="DKY64:DLB64"/>
    <mergeCell ref="DLC64:DLF64"/>
    <mergeCell ref="DLG64:DLJ64"/>
    <mergeCell ref="DJW64:DJZ64"/>
    <mergeCell ref="DKA64:DKD64"/>
    <mergeCell ref="DKE64:DKH64"/>
    <mergeCell ref="DKI64:DKL64"/>
    <mergeCell ref="DKM64:DKP64"/>
    <mergeCell ref="DJC64:DJF64"/>
    <mergeCell ref="DJG64:DJJ64"/>
    <mergeCell ref="DJK64:DJN64"/>
    <mergeCell ref="DJO64:DJR64"/>
    <mergeCell ref="DJS64:DJV64"/>
    <mergeCell ref="DII64:DIL64"/>
    <mergeCell ref="DIM64:DIP64"/>
    <mergeCell ref="DIQ64:DIT64"/>
    <mergeCell ref="DIU64:DIX64"/>
    <mergeCell ref="DIY64:DJB64"/>
    <mergeCell ref="DHO64:DHR64"/>
    <mergeCell ref="DHS64:DHV64"/>
    <mergeCell ref="DHW64:DHZ64"/>
    <mergeCell ref="DIA64:DID64"/>
    <mergeCell ref="DIE64:DIH64"/>
    <mergeCell ref="DGU64:DGX64"/>
    <mergeCell ref="DGY64:DHB64"/>
    <mergeCell ref="DHC64:DHF64"/>
    <mergeCell ref="DHG64:DHJ64"/>
    <mergeCell ref="DHK64:DHN64"/>
    <mergeCell ref="DGA64:DGD64"/>
    <mergeCell ref="DGE64:DGH64"/>
    <mergeCell ref="DGI64:DGL64"/>
    <mergeCell ref="DGM64:DGP64"/>
    <mergeCell ref="DGQ64:DGT64"/>
    <mergeCell ref="DFG64:DFJ64"/>
    <mergeCell ref="DFK64:DFN64"/>
    <mergeCell ref="DFO64:DFR64"/>
    <mergeCell ref="DFS64:DFV64"/>
    <mergeCell ref="DFW64:DFZ64"/>
    <mergeCell ref="DEM64:DEP64"/>
    <mergeCell ref="DEQ64:DET64"/>
    <mergeCell ref="DEU64:DEX64"/>
    <mergeCell ref="DEY64:DFB64"/>
    <mergeCell ref="DFC64:DFF64"/>
    <mergeCell ref="DDS64:DDV64"/>
    <mergeCell ref="DDW64:DDZ64"/>
    <mergeCell ref="DEA64:DED64"/>
    <mergeCell ref="DEE64:DEH64"/>
    <mergeCell ref="DEI64:DEL64"/>
    <mergeCell ref="DCY64:DDB64"/>
    <mergeCell ref="DDC64:DDF64"/>
    <mergeCell ref="DDG64:DDJ64"/>
    <mergeCell ref="DDK64:DDN64"/>
    <mergeCell ref="DDO64:DDR64"/>
    <mergeCell ref="DCE64:DCH64"/>
    <mergeCell ref="DCI64:DCL64"/>
    <mergeCell ref="DCM64:DCP64"/>
    <mergeCell ref="DCQ64:DCT64"/>
    <mergeCell ref="DCU64:DCX64"/>
    <mergeCell ref="DBK64:DBN64"/>
    <mergeCell ref="DBO64:DBR64"/>
    <mergeCell ref="DBS64:DBV64"/>
    <mergeCell ref="DBW64:DBZ64"/>
    <mergeCell ref="DCA64:DCD64"/>
    <mergeCell ref="DAQ64:DAT64"/>
    <mergeCell ref="DAU64:DAX64"/>
    <mergeCell ref="DAY64:DBB64"/>
    <mergeCell ref="DBC64:DBF64"/>
    <mergeCell ref="DBG64:DBJ64"/>
    <mergeCell ref="CZW64:CZZ64"/>
    <mergeCell ref="DAA64:DAD64"/>
    <mergeCell ref="DAE64:DAH64"/>
    <mergeCell ref="DAI64:DAL64"/>
    <mergeCell ref="DAM64:DAP64"/>
    <mergeCell ref="CZC64:CZF64"/>
    <mergeCell ref="CZG64:CZJ64"/>
    <mergeCell ref="CZK64:CZN64"/>
    <mergeCell ref="CZO64:CZR64"/>
    <mergeCell ref="CZS64:CZV64"/>
    <mergeCell ref="CYI64:CYL64"/>
    <mergeCell ref="CYM64:CYP64"/>
    <mergeCell ref="CYQ64:CYT64"/>
    <mergeCell ref="CYU64:CYX64"/>
    <mergeCell ref="CYY64:CZB64"/>
    <mergeCell ref="CXO64:CXR64"/>
    <mergeCell ref="CXS64:CXV64"/>
    <mergeCell ref="CXW64:CXZ64"/>
    <mergeCell ref="CYA64:CYD64"/>
    <mergeCell ref="CYE64:CYH64"/>
    <mergeCell ref="CWU64:CWX64"/>
    <mergeCell ref="CWY64:CXB64"/>
    <mergeCell ref="CXC64:CXF64"/>
    <mergeCell ref="CXG64:CXJ64"/>
    <mergeCell ref="CXK64:CXN64"/>
    <mergeCell ref="CWA64:CWD64"/>
    <mergeCell ref="CWE64:CWH64"/>
    <mergeCell ref="CWI64:CWL64"/>
    <mergeCell ref="CWM64:CWP64"/>
    <mergeCell ref="CWQ64:CWT64"/>
    <mergeCell ref="CVG64:CVJ64"/>
    <mergeCell ref="CVK64:CVN64"/>
    <mergeCell ref="CVO64:CVR64"/>
    <mergeCell ref="CVS64:CVV64"/>
    <mergeCell ref="CVW64:CVZ64"/>
    <mergeCell ref="CUM64:CUP64"/>
    <mergeCell ref="CUQ64:CUT64"/>
    <mergeCell ref="CUU64:CUX64"/>
    <mergeCell ref="CUY64:CVB64"/>
    <mergeCell ref="CVC64:CVF64"/>
    <mergeCell ref="CTS64:CTV64"/>
    <mergeCell ref="CTW64:CTZ64"/>
    <mergeCell ref="CUA64:CUD64"/>
    <mergeCell ref="CUE64:CUH64"/>
    <mergeCell ref="CUI64:CUL64"/>
    <mergeCell ref="CSY64:CTB64"/>
    <mergeCell ref="CTC64:CTF64"/>
    <mergeCell ref="CTG64:CTJ64"/>
    <mergeCell ref="CTK64:CTN64"/>
    <mergeCell ref="CTO64:CTR64"/>
    <mergeCell ref="CSE64:CSH64"/>
    <mergeCell ref="CSI64:CSL64"/>
    <mergeCell ref="CSM64:CSP64"/>
    <mergeCell ref="CSQ64:CST64"/>
    <mergeCell ref="CSU64:CSX64"/>
    <mergeCell ref="CRK64:CRN64"/>
    <mergeCell ref="CRO64:CRR64"/>
    <mergeCell ref="CRS64:CRV64"/>
    <mergeCell ref="CRW64:CRZ64"/>
    <mergeCell ref="CSA64:CSD64"/>
    <mergeCell ref="CQQ64:CQT64"/>
    <mergeCell ref="CQU64:CQX64"/>
    <mergeCell ref="CQY64:CRB64"/>
    <mergeCell ref="CRC64:CRF64"/>
    <mergeCell ref="CRG64:CRJ64"/>
    <mergeCell ref="CPW64:CPZ64"/>
    <mergeCell ref="CQA64:CQD64"/>
    <mergeCell ref="CQE64:CQH64"/>
    <mergeCell ref="CQI64:CQL64"/>
    <mergeCell ref="CQM64:CQP64"/>
    <mergeCell ref="CPC64:CPF64"/>
    <mergeCell ref="CPG64:CPJ64"/>
    <mergeCell ref="CPK64:CPN64"/>
    <mergeCell ref="CPO64:CPR64"/>
    <mergeCell ref="CPS64:CPV64"/>
    <mergeCell ref="COI64:COL64"/>
    <mergeCell ref="COM64:COP64"/>
    <mergeCell ref="COQ64:COT64"/>
    <mergeCell ref="COU64:COX64"/>
    <mergeCell ref="COY64:CPB64"/>
    <mergeCell ref="CNO64:CNR64"/>
    <mergeCell ref="CNS64:CNV64"/>
    <mergeCell ref="CNW64:CNZ64"/>
    <mergeCell ref="COA64:COD64"/>
    <mergeCell ref="COE64:COH64"/>
    <mergeCell ref="CMU64:CMX64"/>
    <mergeCell ref="CMY64:CNB64"/>
    <mergeCell ref="CNC64:CNF64"/>
    <mergeCell ref="CNG64:CNJ64"/>
    <mergeCell ref="CNK64:CNN64"/>
    <mergeCell ref="CMA64:CMD64"/>
    <mergeCell ref="CME64:CMH64"/>
    <mergeCell ref="CMI64:CML64"/>
    <mergeCell ref="CMM64:CMP64"/>
    <mergeCell ref="CMQ64:CMT64"/>
    <mergeCell ref="CLG64:CLJ64"/>
    <mergeCell ref="CLK64:CLN64"/>
    <mergeCell ref="CLO64:CLR64"/>
    <mergeCell ref="CLS64:CLV64"/>
    <mergeCell ref="CLW64:CLZ64"/>
    <mergeCell ref="CKM64:CKP64"/>
    <mergeCell ref="CKQ64:CKT64"/>
    <mergeCell ref="CKU64:CKX64"/>
    <mergeCell ref="CKY64:CLB64"/>
    <mergeCell ref="CLC64:CLF64"/>
    <mergeCell ref="CJS64:CJV64"/>
    <mergeCell ref="CJW64:CJZ64"/>
    <mergeCell ref="CKA64:CKD64"/>
    <mergeCell ref="CKE64:CKH64"/>
    <mergeCell ref="CKI64:CKL64"/>
    <mergeCell ref="CIY64:CJB64"/>
    <mergeCell ref="CJC64:CJF64"/>
    <mergeCell ref="CJG64:CJJ64"/>
    <mergeCell ref="CJK64:CJN64"/>
    <mergeCell ref="CJO64:CJR64"/>
    <mergeCell ref="CIE64:CIH64"/>
    <mergeCell ref="CII64:CIL64"/>
    <mergeCell ref="CIM64:CIP64"/>
    <mergeCell ref="CIQ64:CIT64"/>
    <mergeCell ref="CIU64:CIX64"/>
    <mergeCell ref="CHK64:CHN64"/>
    <mergeCell ref="CHO64:CHR64"/>
    <mergeCell ref="CHS64:CHV64"/>
    <mergeCell ref="CHW64:CHZ64"/>
    <mergeCell ref="CIA64:CID64"/>
    <mergeCell ref="CGQ64:CGT64"/>
    <mergeCell ref="CGU64:CGX64"/>
    <mergeCell ref="CGY64:CHB64"/>
    <mergeCell ref="CHC64:CHF64"/>
    <mergeCell ref="CHG64:CHJ64"/>
    <mergeCell ref="CFW64:CFZ64"/>
    <mergeCell ref="CGA64:CGD64"/>
    <mergeCell ref="CGE64:CGH64"/>
    <mergeCell ref="CGI64:CGL64"/>
    <mergeCell ref="CGM64:CGP64"/>
    <mergeCell ref="CFC64:CFF64"/>
    <mergeCell ref="CFG64:CFJ64"/>
    <mergeCell ref="CFK64:CFN64"/>
    <mergeCell ref="CFO64:CFR64"/>
    <mergeCell ref="CFS64:CFV64"/>
    <mergeCell ref="CEI64:CEL64"/>
    <mergeCell ref="CEM64:CEP64"/>
    <mergeCell ref="CEQ64:CET64"/>
    <mergeCell ref="CEU64:CEX64"/>
    <mergeCell ref="CEY64:CFB64"/>
    <mergeCell ref="CDO64:CDR64"/>
    <mergeCell ref="CDS64:CDV64"/>
    <mergeCell ref="CDW64:CDZ64"/>
    <mergeCell ref="CEA64:CED64"/>
    <mergeCell ref="CEE64:CEH64"/>
    <mergeCell ref="CCU64:CCX64"/>
    <mergeCell ref="CCY64:CDB64"/>
    <mergeCell ref="CDC64:CDF64"/>
    <mergeCell ref="CDG64:CDJ64"/>
    <mergeCell ref="CDK64:CDN64"/>
    <mergeCell ref="CCA64:CCD64"/>
    <mergeCell ref="CCE64:CCH64"/>
    <mergeCell ref="CCI64:CCL64"/>
    <mergeCell ref="CCM64:CCP64"/>
    <mergeCell ref="CCQ64:CCT64"/>
    <mergeCell ref="CBG64:CBJ64"/>
    <mergeCell ref="CBK64:CBN64"/>
    <mergeCell ref="CBO64:CBR64"/>
    <mergeCell ref="CBS64:CBV64"/>
    <mergeCell ref="CBW64:CBZ64"/>
    <mergeCell ref="CAM64:CAP64"/>
    <mergeCell ref="CAQ64:CAT64"/>
    <mergeCell ref="CAU64:CAX64"/>
    <mergeCell ref="CAY64:CBB64"/>
    <mergeCell ref="CBC64:CBF64"/>
    <mergeCell ref="BZS64:BZV64"/>
    <mergeCell ref="BZW64:BZZ64"/>
    <mergeCell ref="CAA64:CAD64"/>
    <mergeCell ref="CAE64:CAH64"/>
    <mergeCell ref="CAI64:CAL64"/>
    <mergeCell ref="BYY64:BZB64"/>
    <mergeCell ref="BZC64:BZF64"/>
    <mergeCell ref="BZG64:BZJ64"/>
    <mergeCell ref="BZK64:BZN64"/>
    <mergeCell ref="BZO64:BZR64"/>
    <mergeCell ref="BYE64:BYH64"/>
    <mergeCell ref="BYI64:BYL64"/>
    <mergeCell ref="BYM64:BYP64"/>
    <mergeCell ref="BYQ64:BYT64"/>
    <mergeCell ref="BYU64:BYX64"/>
    <mergeCell ref="BXK64:BXN64"/>
    <mergeCell ref="BXO64:BXR64"/>
    <mergeCell ref="BXS64:BXV64"/>
    <mergeCell ref="BXW64:BXZ64"/>
    <mergeCell ref="BYA64:BYD64"/>
    <mergeCell ref="BWQ64:BWT64"/>
    <mergeCell ref="BWU64:BWX64"/>
    <mergeCell ref="BWY64:BXB64"/>
    <mergeCell ref="BXC64:BXF64"/>
    <mergeCell ref="BXG64:BXJ64"/>
    <mergeCell ref="BVW64:BVZ64"/>
    <mergeCell ref="BWA64:BWD64"/>
    <mergeCell ref="BWE64:BWH64"/>
    <mergeCell ref="BWI64:BWL64"/>
    <mergeCell ref="BWM64:BWP64"/>
    <mergeCell ref="BVC64:BVF64"/>
    <mergeCell ref="BVG64:BVJ64"/>
    <mergeCell ref="BVK64:BVN64"/>
    <mergeCell ref="BVO64:BVR64"/>
    <mergeCell ref="BVS64:BVV64"/>
    <mergeCell ref="BUI64:BUL64"/>
    <mergeCell ref="BUM64:BUP64"/>
    <mergeCell ref="BUQ64:BUT64"/>
    <mergeCell ref="BUU64:BUX64"/>
    <mergeCell ref="BUY64:BVB64"/>
    <mergeCell ref="BTO64:BTR64"/>
    <mergeCell ref="BTS64:BTV64"/>
    <mergeCell ref="BTW64:BTZ64"/>
    <mergeCell ref="BUA64:BUD64"/>
    <mergeCell ref="BUE64:BUH64"/>
    <mergeCell ref="BSU64:BSX64"/>
    <mergeCell ref="BSY64:BTB64"/>
    <mergeCell ref="BTC64:BTF64"/>
    <mergeCell ref="BTG64:BTJ64"/>
    <mergeCell ref="BTK64:BTN64"/>
    <mergeCell ref="BSA64:BSD64"/>
    <mergeCell ref="BSE64:BSH64"/>
    <mergeCell ref="BSI64:BSL64"/>
    <mergeCell ref="BSM64:BSP64"/>
    <mergeCell ref="BSQ64:BST64"/>
    <mergeCell ref="BRG64:BRJ64"/>
    <mergeCell ref="BRK64:BRN64"/>
    <mergeCell ref="BRO64:BRR64"/>
    <mergeCell ref="BRS64:BRV64"/>
    <mergeCell ref="BRW64:BRZ64"/>
    <mergeCell ref="BQM64:BQP64"/>
    <mergeCell ref="BQQ64:BQT64"/>
    <mergeCell ref="BQU64:BQX64"/>
    <mergeCell ref="BQY64:BRB64"/>
    <mergeCell ref="BRC64:BRF64"/>
    <mergeCell ref="BPS64:BPV64"/>
    <mergeCell ref="BPW64:BPZ64"/>
    <mergeCell ref="BQA64:BQD64"/>
    <mergeCell ref="BQE64:BQH64"/>
    <mergeCell ref="BQI64:BQL64"/>
    <mergeCell ref="BOY64:BPB64"/>
    <mergeCell ref="BPC64:BPF64"/>
    <mergeCell ref="BPG64:BPJ64"/>
    <mergeCell ref="BPK64:BPN64"/>
    <mergeCell ref="BPO64:BPR64"/>
    <mergeCell ref="BOE64:BOH64"/>
    <mergeCell ref="BOI64:BOL64"/>
    <mergeCell ref="BOM64:BOP64"/>
    <mergeCell ref="BOQ64:BOT64"/>
    <mergeCell ref="BOU64:BOX64"/>
    <mergeCell ref="BNK64:BNN64"/>
    <mergeCell ref="BNO64:BNR64"/>
    <mergeCell ref="BNS64:BNV64"/>
    <mergeCell ref="BNW64:BNZ64"/>
    <mergeCell ref="BOA64:BOD64"/>
    <mergeCell ref="BMQ64:BMT64"/>
    <mergeCell ref="BMU64:BMX64"/>
    <mergeCell ref="BMY64:BNB64"/>
    <mergeCell ref="BNC64:BNF64"/>
    <mergeCell ref="BNG64:BNJ64"/>
    <mergeCell ref="BLW64:BLZ64"/>
    <mergeCell ref="BMA64:BMD64"/>
    <mergeCell ref="BME64:BMH64"/>
    <mergeCell ref="BMI64:BML64"/>
    <mergeCell ref="BMM64:BMP64"/>
    <mergeCell ref="BLC64:BLF64"/>
    <mergeCell ref="BLG64:BLJ64"/>
    <mergeCell ref="BLK64:BLN64"/>
    <mergeCell ref="BLO64:BLR64"/>
    <mergeCell ref="BLS64:BLV64"/>
    <mergeCell ref="BKI64:BKL64"/>
    <mergeCell ref="BKM64:BKP64"/>
    <mergeCell ref="BKQ64:BKT64"/>
    <mergeCell ref="BKU64:BKX64"/>
    <mergeCell ref="BKY64:BLB64"/>
    <mergeCell ref="BJO64:BJR64"/>
    <mergeCell ref="BJS64:BJV64"/>
    <mergeCell ref="BJW64:BJZ64"/>
    <mergeCell ref="BKA64:BKD64"/>
    <mergeCell ref="BKE64:BKH64"/>
    <mergeCell ref="BIU64:BIX64"/>
    <mergeCell ref="BIY64:BJB64"/>
    <mergeCell ref="BJC64:BJF64"/>
    <mergeCell ref="BJG64:BJJ64"/>
    <mergeCell ref="BJK64:BJN64"/>
    <mergeCell ref="BIA64:BID64"/>
    <mergeCell ref="BIE64:BIH64"/>
    <mergeCell ref="BII64:BIL64"/>
    <mergeCell ref="BIM64:BIP64"/>
    <mergeCell ref="BIQ64:BIT64"/>
    <mergeCell ref="BHG64:BHJ64"/>
    <mergeCell ref="BHK64:BHN64"/>
    <mergeCell ref="BHO64:BHR64"/>
    <mergeCell ref="BHS64:BHV64"/>
    <mergeCell ref="BHW64:BHZ64"/>
    <mergeCell ref="BGM64:BGP64"/>
    <mergeCell ref="BGQ64:BGT64"/>
    <mergeCell ref="BGU64:BGX64"/>
    <mergeCell ref="BGY64:BHB64"/>
    <mergeCell ref="BHC64:BHF64"/>
    <mergeCell ref="BFS64:BFV64"/>
    <mergeCell ref="BFW64:BFZ64"/>
    <mergeCell ref="BGA64:BGD64"/>
    <mergeCell ref="BGE64:BGH64"/>
    <mergeCell ref="BGI64:BGL64"/>
    <mergeCell ref="BEY64:BFB64"/>
    <mergeCell ref="BFC64:BFF64"/>
    <mergeCell ref="BFG64:BFJ64"/>
    <mergeCell ref="BFK64:BFN64"/>
    <mergeCell ref="BFO64:BFR64"/>
    <mergeCell ref="BEE64:BEH64"/>
    <mergeCell ref="BEI64:BEL64"/>
    <mergeCell ref="BEM64:BEP64"/>
    <mergeCell ref="BEQ64:BET64"/>
    <mergeCell ref="BEU64:BEX64"/>
    <mergeCell ref="BDK64:BDN64"/>
    <mergeCell ref="BDO64:BDR64"/>
    <mergeCell ref="BDS64:BDV64"/>
    <mergeCell ref="BDW64:BDZ64"/>
    <mergeCell ref="BEA64:BED64"/>
    <mergeCell ref="BCQ64:BCT64"/>
    <mergeCell ref="BCU64:BCX64"/>
    <mergeCell ref="BCY64:BDB64"/>
    <mergeCell ref="BDC64:BDF64"/>
    <mergeCell ref="BDG64:BDJ64"/>
    <mergeCell ref="BBW64:BBZ64"/>
    <mergeCell ref="BCA64:BCD64"/>
    <mergeCell ref="BCE64:BCH64"/>
    <mergeCell ref="BCI64:BCL64"/>
    <mergeCell ref="BCM64:BCP64"/>
    <mergeCell ref="BBC64:BBF64"/>
    <mergeCell ref="BBG64:BBJ64"/>
    <mergeCell ref="BBK64:BBN64"/>
    <mergeCell ref="BBO64:BBR64"/>
    <mergeCell ref="BBS64:BBV64"/>
    <mergeCell ref="BAI64:BAL64"/>
    <mergeCell ref="BAM64:BAP64"/>
    <mergeCell ref="BAQ64:BAT64"/>
    <mergeCell ref="BAU64:BAX64"/>
    <mergeCell ref="BAY64:BBB64"/>
    <mergeCell ref="AZO64:AZR64"/>
    <mergeCell ref="AZS64:AZV64"/>
    <mergeCell ref="AZW64:AZZ64"/>
    <mergeCell ref="BAA64:BAD64"/>
    <mergeCell ref="BAE64:BAH64"/>
    <mergeCell ref="AYU64:AYX64"/>
    <mergeCell ref="AYY64:AZB64"/>
    <mergeCell ref="AZC64:AZF64"/>
    <mergeCell ref="AZG64:AZJ64"/>
    <mergeCell ref="AZK64:AZN64"/>
    <mergeCell ref="AYA64:AYD64"/>
    <mergeCell ref="AYE64:AYH64"/>
    <mergeCell ref="AYI64:AYL64"/>
    <mergeCell ref="AYM64:AYP64"/>
    <mergeCell ref="AYQ64:AYT64"/>
    <mergeCell ref="AXG64:AXJ64"/>
    <mergeCell ref="AXK64:AXN64"/>
    <mergeCell ref="AXO64:AXR64"/>
    <mergeCell ref="AXS64:AXV64"/>
    <mergeCell ref="AXW64:AXZ64"/>
    <mergeCell ref="AWM64:AWP64"/>
    <mergeCell ref="AWQ64:AWT64"/>
    <mergeCell ref="AWU64:AWX64"/>
    <mergeCell ref="AWY64:AXB64"/>
    <mergeCell ref="AXC64:AXF64"/>
    <mergeCell ref="AVS64:AVV64"/>
    <mergeCell ref="AVW64:AVZ64"/>
    <mergeCell ref="AWA64:AWD64"/>
    <mergeCell ref="AWE64:AWH64"/>
    <mergeCell ref="AWI64:AWL64"/>
    <mergeCell ref="AUY64:AVB64"/>
    <mergeCell ref="AVC64:AVF64"/>
    <mergeCell ref="AVG64:AVJ64"/>
    <mergeCell ref="AVK64:AVN64"/>
    <mergeCell ref="AVO64:AVR64"/>
    <mergeCell ref="AUE64:AUH64"/>
    <mergeCell ref="AUI64:AUL64"/>
    <mergeCell ref="AUM64:AUP64"/>
    <mergeCell ref="AUQ64:AUT64"/>
    <mergeCell ref="AUU64:AUX64"/>
    <mergeCell ref="ATK64:ATN64"/>
    <mergeCell ref="ATO64:ATR64"/>
    <mergeCell ref="ATS64:ATV64"/>
    <mergeCell ref="ATW64:ATZ64"/>
    <mergeCell ref="AUA64:AUD64"/>
    <mergeCell ref="ASQ64:AST64"/>
    <mergeCell ref="ASU64:ASX64"/>
    <mergeCell ref="ASY64:ATB64"/>
    <mergeCell ref="ATC64:ATF64"/>
    <mergeCell ref="ATG64:ATJ64"/>
    <mergeCell ref="ARW64:ARZ64"/>
    <mergeCell ref="ASA64:ASD64"/>
    <mergeCell ref="ASE64:ASH64"/>
    <mergeCell ref="ASI64:ASL64"/>
    <mergeCell ref="ASM64:ASP64"/>
    <mergeCell ref="ARC64:ARF64"/>
    <mergeCell ref="ARG64:ARJ64"/>
    <mergeCell ref="ARK64:ARN64"/>
    <mergeCell ref="ARO64:ARR64"/>
    <mergeCell ref="ARS64:ARV64"/>
    <mergeCell ref="AQI64:AQL64"/>
    <mergeCell ref="AQM64:AQP64"/>
    <mergeCell ref="AQQ64:AQT64"/>
    <mergeCell ref="AQU64:AQX64"/>
    <mergeCell ref="AQY64:ARB64"/>
    <mergeCell ref="APO64:APR64"/>
    <mergeCell ref="APS64:APV64"/>
    <mergeCell ref="APW64:APZ64"/>
    <mergeCell ref="AQA64:AQD64"/>
    <mergeCell ref="AQE64:AQH64"/>
    <mergeCell ref="AOU64:AOX64"/>
    <mergeCell ref="AOY64:APB64"/>
    <mergeCell ref="APC64:APF64"/>
    <mergeCell ref="APG64:APJ64"/>
    <mergeCell ref="APK64:APN64"/>
    <mergeCell ref="AOA64:AOD64"/>
    <mergeCell ref="AOE64:AOH64"/>
    <mergeCell ref="AOI64:AOL64"/>
    <mergeCell ref="AOM64:AOP64"/>
    <mergeCell ref="AOQ64:AOT64"/>
    <mergeCell ref="ANG64:ANJ64"/>
    <mergeCell ref="ANK64:ANN64"/>
    <mergeCell ref="ANO64:ANR64"/>
    <mergeCell ref="ANS64:ANV64"/>
    <mergeCell ref="ANW64:ANZ64"/>
    <mergeCell ref="AMM64:AMP64"/>
    <mergeCell ref="AMQ64:AMT64"/>
    <mergeCell ref="AMU64:AMX64"/>
    <mergeCell ref="AMY64:ANB64"/>
    <mergeCell ref="ANC64:ANF64"/>
    <mergeCell ref="ALS64:ALV64"/>
    <mergeCell ref="ALW64:ALZ64"/>
    <mergeCell ref="AMA64:AMD64"/>
    <mergeCell ref="AME64:AMH64"/>
    <mergeCell ref="AMI64:AML64"/>
    <mergeCell ref="AKY64:ALB64"/>
    <mergeCell ref="ALC64:ALF64"/>
    <mergeCell ref="ALG64:ALJ64"/>
    <mergeCell ref="ALK64:ALN64"/>
    <mergeCell ref="ALO64:ALR64"/>
    <mergeCell ref="AKE64:AKH64"/>
    <mergeCell ref="AKI64:AKL64"/>
    <mergeCell ref="AKM64:AKP64"/>
    <mergeCell ref="AKQ64:AKT64"/>
    <mergeCell ref="AKU64:AKX64"/>
    <mergeCell ref="AJK64:AJN64"/>
    <mergeCell ref="AJO64:AJR64"/>
    <mergeCell ref="AJS64:AJV64"/>
    <mergeCell ref="AJW64:AJZ64"/>
    <mergeCell ref="AKA64:AKD64"/>
    <mergeCell ref="AIQ64:AIT64"/>
    <mergeCell ref="AIU64:AIX64"/>
    <mergeCell ref="AIY64:AJB64"/>
    <mergeCell ref="AJC64:AJF64"/>
    <mergeCell ref="AJG64:AJJ64"/>
    <mergeCell ref="AHW64:AHZ64"/>
    <mergeCell ref="AIA64:AID64"/>
    <mergeCell ref="AIE64:AIH64"/>
    <mergeCell ref="AII64:AIL64"/>
    <mergeCell ref="AIM64:AIP64"/>
    <mergeCell ref="AHC64:AHF64"/>
    <mergeCell ref="AHG64:AHJ64"/>
    <mergeCell ref="AHK64:AHN64"/>
    <mergeCell ref="AHO64:AHR64"/>
    <mergeCell ref="AHS64:AHV64"/>
    <mergeCell ref="AGI64:AGL64"/>
    <mergeCell ref="AGM64:AGP64"/>
    <mergeCell ref="AGQ64:AGT64"/>
    <mergeCell ref="AGU64:AGX64"/>
    <mergeCell ref="AGY64:AHB64"/>
    <mergeCell ref="AFO64:AFR64"/>
    <mergeCell ref="AFS64:AFV64"/>
    <mergeCell ref="AFW64:AFZ64"/>
    <mergeCell ref="AGA64:AGD64"/>
    <mergeCell ref="AGE64:AGH64"/>
    <mergeCell ref="AEU64:AEX64"/>
    <mergeCell ref="AEY64:AFB64"/>
    <mergeCell ref="AFC64:AFF64"/>
    <mergeCell ref="AFG64:AFJ64"/>
    <mergeCell ref="AFK64:AFN64"/>
    <mergeCell ref="AEA64:AED64"/>
    <mergeCell ref="AEE64:AEH64"/>
    <mergeCell ref="AEI64:AEL64"/>
    <mergeCell ref="AEM64:AEP64"/>
    <mergeCell ref="AEQ64:AET64"/>
    <mergeCell ref="ADG64:ADJ64"/>
    <mergeCell ref="ADK64:ADN64"/>
    <mergeCell ref="ADO64:ADR64"/>
    <mergeCell ref="ADS64:ADV64"/>
    <mergeCell ref="ADW64:ADZ64"/>
    <mergeCell ref="ACM64:ACP64"/>
    <mergeCell ref="ACQ64:ACT64"/>
    <mergeCell ref="ACU64:ACX64"/>
    <mergeCell ref="ACY64:ADB64"/>
    <mergeCell ref="ADC64:ADF64"/>
    <mergeCell ref="ABS64:ABV64"/>
    <mergeCell ref="ABW64:ABZ64"/>
    <mergeCell ref="ACA64:ACD64"/>
    <mergeCell ref="ACE64:ACH64"/>
    <mergeCell ref="ACI64:ACL64"/>
    <mergeCell ref="AAY64:ABB64"/>
    <mergeCell ref="ABC64:ABF64"/>
    <mergeCell ref="ABG64:ABJ64"/>
    <mergeCell ref="ABK64:ABN64"/>
    <mergeCell ref="ABO64:ABR64"/>
    <mergeCell ref="AAE64:AAH64"/>
    <mergeCell ref="AAI64:AAL64"/>
    <mergeCell ref="AAM64:AAP64"/>
    <mergeCell ref="AAQ64:AAT64"/>
    <mergeCell ref="AAU64:AAX64"/>
    <mergeCell ref="ZK64:ZN64"/>
    <mergeCell ref="ZO64:ZR64"/>
    <mergeCell ref="ZS64:ZV64"/>
    <mergeCell ref="ZW64:ZZ64"/>
    <mergeCell ref="AAA64:AAD64"/>
    <mergeCell ref="YQ64:YT64"/>
    <mergeCell ref="YU64:YX64"/>
    <mergeCell ref="YY64:ZB64"/>
    <mergeCell ref="ZC64:ZF64"/>
    <mergeCell ref="ZG64:ZJ64"/>
    <mergeCell ref="XW64:XZ64"/>
    <mergeCell ref="YA64:YD64"/>
    <mergeCell ref="YE64:YH64"/>
    <mergeCell ref="YI64:YL64"/>
    <mergeCell ref="YM64:YP64"/>
    <mergeCell ref="XC64:XF64"/>
    <mergeCell ref="XG64:XJ64"/>
    <mergeCell ref="XK64:XN64"/>
    <mergeCell ref="XO64:XR64"/>
    <mergeCell ref="XS64:XV64"/>
    <mergeCell ref="WI64:WL64"/>
    <mergeCell ref="WM64:WP64"/>
    <mergeCell ref="WQ64:WT64"/>
    <mergeCell ref="WU64:WX64"/>
    <mergeCell ref="WY64:XB64"/>
    <mergeCell ref="VO64:VR64"/>
    <mergeCell ref="VS64:VV64"/>
    <mergeCell ref="VW64:VZ64"/>
    <mergeCell ref="WA64:WD64"/>
    <mergeCell ref="WE64:WH64"/>
    <mergeCell ref="UU64:UX64"/>
    <mergeCell ref="UY64:VB64"/>
    <mergeCell ref="VC64:VF64"/>
    <mergeCell ref="VG64:VJ64"/>
    <mergeCell ref="VK64:VN64"/>
    <mergeCell ref="UA64:UD64"/>
    <mergeCell ref="UE64:UH64"/>
    <mergeCell ref="UI64:UL64"/>
    <mergeCell ref="UM64:UP64"/>
    <mergeCell ref="UQ64:UT64"/>
    <mergeCell ref="TG64:TJ64"/>
    <mergeCell ref="TK64:TN64"/>
    <mergeCell ref="TO64:TR64"/>
    <mergeCell ref="TS64:TV64"/>
    <mergeCell ref="TW64:TZ64"/>
    <mergeCell ref="SM64:SP64"/>
    <mergeCell ref="SQ64:ST64"/>
    <mergeCell ref="SU64:SX64"/>
    <mergeCell ref="SY64:TB64"/>
    <mergeCell ref="TC64:TF64"/>
    <mergeCell ref="RS64:RV64"/>
    <mergeCell ref="RW64:RZ64"/>
    <mergeCell ref="SA64:SD64"/>
    <mergeCell ref="SE64:SH64"/>
    <mergeCell ref="SI64:SL64"/>
    <mergeCell ref="QY64:RB64"/>
    <mergeCell ref="RC64:RF64"/>
    <mergeCell ref="RG64:RJ64"/>
    <mergeCell ref="RK64:RN64"/>
    <mergeCell ref="RO64:RR64"/>
    <mergeCell ref="QE64:QH64"/>
    <mergeCell ref="QI64:QL64"/>
    <mergeCell ref="QM64:QP64"/>
    <mergeCell ref="QQ64:QT64"/>
    <mergeCell ref="QU64:QX64"/>
    <mergeCell ref="PK64:PN64"/>
    <mergeCell ref="PO64:PR64"/>
    <mergeCell ref="PS64:PV64"/>
    <mergeCell ref="PW64:PZ64"/>
    <mergeCell ref="QA64:QD64"/>
    <mergeCell ref="CU101:CX101"/>
    <mergeCell ref="CY101:DB101"/>
    <mergeCell ref="DC101:DF101"/>
    <mergeCell ref="DG101:DJ101"/>
    <mergeCell ref="DK101:DN101"/>
    <mergeCell ref="CA101:CD101"/>
    <mergeCell ref="CE101:CH101"/>
    <mergeCell ref="CI101:CL101"/>
    <mergeCell ref="CM101:CP101"/>
    <mergeCell ref="CQ101:CT101"/>
    <mergeCell ref="OQ64:OT64"/>
    <mergeCell ref="OU64:OX64"/>
    <mergeCell ref="OY64:PB64"/>
    <mergeCell ref="PC64:PF64"/>
    <mergeCell ref="PG64:PJ64"/>
    <mergeCell ref="NW64:NZ64"/>
    <mergeCell ref="OA64:OD64"/>
    <mergeCell ref="OE64:OH64"/>
    <mergeCell ref="OI64:OL64"/>
    <mergeCell ref="OM64:OP64"/>
    <mergeCell ref="NC64:NF64"/>
    <mergeCell ref="NG64:NJ64"/>
    <mergeCell ref="NK64:NN64"/>
    <mergeCell ref="NO64:NR64"/>
    <mergeCell ref="NS64:NV64"/>
    <mergeCell ref="MI64:ML64"/>
    <mergeCell ref="MM64:MP64"/>
    <mergeCell ref="MQ64:MT64"/>
    <mergeCell ref="MU64:MX64"/>
    <mergeCell ref="MY64:NB64"/>
    <mergeCell ref="LO64:LR64"/>
    <mergeCell ref="LS64:LV64"/>
    <mergeCell ref="LW64:LZ64"/>
    <mergeCell ref="MA64:MD64"/>
    <mergeCell ref="ME64:MH64"/>
    <mergeCell ref="KU64:KX64"/>
    <mergeCell ref="KY64:LB64"/>
    <mergeCell ref="LC64:LF64"/>
    <mergeCell ref="LG64:LJ64"/>
    <mergeCell ref="LK64:LN64"/>
    <mergeCell ref="KA64:KD64"/>
    <mergeCell ref="KE64:KH64"/>
    <mergeCell ref="KI64:KL64"/>
    <mergeCell ref="KM64:KP64"/>
    <mergeCell ref="KQ64:KT64"/>
    <mergeCell ref="GQ101:GT101"/>
    <mergeCell ref="GU101:GX101"/>
    <mergeCell ref="GY101:HB101"/>
    <mergeCell ref="HC101:HF101"/>
    <mergeCell ref="HG101:HJ101"/>
    <mergeCell ref="FW101:FZ101"/>
    <mergeCell ref="GA101:GD101"/>
    <mergeCell ref="GE101:GH101"/>
    <mergeCell ref="GI101:GL101"/>
    <mergeCell ref="GM101:GP101"/>
    <mergeCell ref="FC101:FF101"/>
    <mergeCell ref="FG101:FJ101"/>
    <mergeCell ref="FK101:FN101"/>
    <mergeCell ref="FO101:FR101"/>
    <mergeCell ref="FS101:FV101"/>
    <mergeCell ref="EI101:EL101"/>
    <mergeCell ref="EM101:EP101"/>
    <mergeCell ref="EQ101:ET101"/>
    <mergeCell ref="EU101:EX101"/>
    <mergeCell ref="JG64:JJ64"/>
    <mergeCell ref="JK64:JN64"/>
    <mergeCell ref="JO64:JR64"/>
    <mergeCell ref="JS64:JV64"/>
    <mergeCell ref="JW64:JZ64"/>
    <mergeCell ref="IM64:IP64"/>
    <mergeCell ref="IQ64:IT64"/>
    <mergeCell ref="IU64:IX64"/>
    <mergeCell ref="IY64:JB64"/>
    <mergeCell ref="JC64:JF64"/>
    <mergeCell ref="HS64:HV64"/>
    <mergeCell ref="HW64:HZ64"/>
    <mergeCell ref="IA64:ID64"/>
    <mergeCell ref="IE64:IH64"/>
    <mergeCell ref="II64:IL64"/>
    <mergeCell ref="GY64:HB64"/>
    <mergeCell ref="HC64:HF64"/>
    <mergeCell ref="HG64:HJ64"/>
    <mergeCell ref="HK64:HN64"/>
    <mergeCell ref="HO64:HR64"/>
    <mergeCell ref="GE64:GH64"/>
    <mergeCell ref="GI64:GL64"/>
    <mergeCell ref="GM64:GP64"/>
    <mergeCell ref="GQ64:GT64"/>
    <mergeCell ref="GU64:GX64"/>
    <mergeCell ref="FK64:FN64"/>
    <mergeCell ref="FO64:FR64"/>
    <mergeCell ref="FS64:FV64"/>
    <mergeCell ref="FW64:FZ64"/>
    <mergeCell ref="GA64:GD64"/>
    <mergeCell ref="EQ64:ET64"/>
    <mergeCell ref="EU64:EX64"/>
    <mergeCell ref="EY64:FB64"/>
    <mergeCell ref="FC64:FF64"/>
    <mergeCell ref="FG64:FJ64"/>
    <mergeCell ref="A11:I11"/>
    <mergeCell ref="A12:I12"/>
    <mergeCell ref="A13:H13"/>
    <mergeCell ref="A14:I14"/>
    <mergeCell ref="F64:F105"/>
    <mergeCell ref="F120:F133"/>
    <mergeCell ref="F158:F164"/>
    <mergeCell ref="G158:G164"/>
    <mergeCell ref="H158:H164"/>
    <mergeCell ref="K2:L5"/>
    <mergeCell ref="O16:R16"/>
    <mergeCell ref="O17:R17"/>
    <mergeCell ref="O18:R18"/>
    <mergeCell ref="O19:R19"/>
    <mergeCell ref="O2:Q6"/>
    <mergeCell ref="DW64:DZ64"/>
    <mergeCell ref="EA64:ED64"/>
    <mergeCell ref="EE64:EH64"/>
    <mergeCell ref="EI64:EL64"/>
    <mergeCell ref="EM64:EP64"/>
    <mergeCell ref="DC64:DF64"/>
    <mergeCell ref="DG64:DJ64"/>
    <mergeCell ref="DK64:DN64"/>
    <mergeCell ref="DO64:DR64"/>
    <mergeCell ref="DS64:DV64"/>
    <mergeCell ref="CI64:CL64"/>
    <mergeCell ref="CM64:CP64"/>
    <mergeCell ref="CQ64:CT64"/>
    <mergeCell ref="CU64:CX64"/>
    <mergeCell ref="CY64:DB64"/>
    <mergeCell ref="O20:R20"/>
    <mergeCell ref="O21:R21"/>
    <mergeCell ref="O61:R61"/>
    <mergeCell ref="S64:V64"/>
    <mergeCell ref="W64:Z64"/>
    <mergeCell ref="AA64:AD64"/>
    <mergeCell ref="AE64:AH64"/>
    <mergeCell ref="AI64:AL64"/>
    <mergeCell ref="AM64:AP64"/>
    <mergeCell ref="O64:R64"/>
    <mergeCell ref="O101:R101"/>
    <mergeCell ref="O102:R102"/>
    <mergeCell ref="AQ64:AT64"/>
    <mergeCell ref="AU64:AX64"/>
    <mergeCell ref="AY64:BB64"/>
    <mergeCell ref="BC64:BF64"/>
    <mergeCell ref="BG64:BJ64"/>
    <mergeCell ref="BK64:BN64"/>
    <mergeCell ref="BO64:BR64"/>
    <mergeCell ref="BS64:BV64"/>
    <mergeCell ref="BW64:BZ64"/>
    <mergeCell ref="CA64:CD64"/>
    <mergeCell ref="CE64:CH64"/>
    <mergeCell ref="O63:R63"/>
    <mergeCell ref="DO101:DR101"/>
    <mergeCell ref="DS101:DV101"/>
    <mergeCell ref="DW101:DZ101"/>
    <mergeCell ref="EA101:ED101"/>
    <mergeCell ref="EE101:EH10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E18" zoomScaleNormal="100" zoomScalePageLayoutView="40" workbookViewId="0">
      <selection activeCell="AY50" sqref="AY50"/>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306" t="s">
        <v>29</v>
      </c>
      <c r="B2" s="307"/>
      <c r="C2" s="307"/>
      <c r="D2" s="307"/>
      <c r="E2" s="308"/>
      <c r="H2" s="312"/>
      <c r="I2" s="312"/>
      <c r="J2" s="312"/>
      <c r="K2" s="312"/>
      <c r="L2" s="312"/>
      <c r="M2" s="312"/>
      <c r="N2" s="312"/>
      <c r="O2" s="31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309"/>
      <c r="B3" s="310"/>
      <c r="C3" s="310"/>
      <c r="D3" s="310"/>
      <c r="E3" s="311"/>
      <c r="H3" s="312"/>
      <c r="I3" s="312"/>
      <c r="J3" s="312"/>
      <c r="K3" s="312"/>
      <c r="L3" s="312"/>
      <c r="M3" s="312"/>
      <c r="N3" s="312"/>
      <c r="O3" s="31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151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302</v>
      </c>
      <c r="O7" s="172"/>
      <c r="P7" s="172"/>
      <c r="Q7" s="172"/>
      <c r="R7" s="172"/>
      <c r="S7" s="172"/>
      <c r="T7" s="172"/>
      <c r="U7" s="172"/>
      <c r="V7" s="172"/>
      <c r="W7" s="172"/>
      <c r="X7" s="172"/>
      <c r="Y7" s="172"/>
      <c r="Z7" s="172"/>
      <c r="AA7" s="172"/>
      <c r="AB7" s="172"/>
      <c r="AC7" s="172"/>
      <c r="AD7" s="172"/>
      <c r="AE7" s="172"/>
      <c r="AF7" s="172"/>
      <c r="AG7" s="172"/>
      <c r="AH7" s="172"/>
      <c r="AI7" s="172"/>
      <c r="AJ7" s="172"/>
      <c r="AK7" s="172"/>
      <c r="AL7" s="173"/>
      <c r="AM7" s="173"/>
      <c r="AN7" s="172"/>
      <c r="AO7" s="172"/>
      <c r="AP7" s="172"/>
      <c r="AQ7" s="172"/>
      <c r="AR7" s="172"/>
      <c r="AS7" s="172"/>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136</v>
      </c>
      <c r="B9" s="4" t="s">
        <v>152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153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154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08"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24" t="s">
        <v>356</v>
      </c>
      <c r="B16" s="20"/>
      <c r="C16" s="20"/>
      <c r="D16" s="20"/>
      <c r="E16" s="302" t="s">
        <v>156</v>
      </c>
      <c r="F16" s="302"/>
      <c r="G16" s="302"/>
      <c r="H16" s="302"/>
      <c r="I16" s="302"/>
      <c r="J16" s="302"/>
      <c r="K16" s="56"/>
      <c r="L16" s="26"/>
      <c r="M16" s="302" t="s">
        <v>157</v>
      </c>
      <c r="N16" s="302"/>
      <c r="O16" s="302"/>
      <c r="P16" s="302"/>
      <c r="Q16" s="302"/>
      <c r="R16" s="302"/>
      <c r="S16" s="4"/>
      <c r="T16" s="4"/>
      <c r="U16" s="303" t="s">
        <v>158</v>
      </c>
      <c r="V16" s="304"/>
      <c r="W16" s="304"/>
      <c r="X16" s="304"/>
      <c r="Y16" s="304"/>
      <c r="Z16" s="305"/>
      <c r="AA16" s="4"/>
      <c r="AB16" s="4"/>
      <c r="AC16" s="4"/>
      <c r="AD16" s="4"/>
      <c r="AE16" s="299" t="s">
        <v>159</v>
      </c>
      <c r="AF16" s="300"/>
      <c r="AG16" s="300"/>
      <c r="AH16" s="300"/>
      <c r="AI16" s="300"/>
      <c r="AJ16" s="301"/>
      <c r="AK16" s="4"/>
      <c r="AL16" s="142"/>
      <c r="AM16" s="299" t="s">
        <v>160</v>
      </c>
      <c r="AN16" s="300"/>
      <c r="AO16" s="300"/>
      <c r="AP16" s="300"/>
      <c r="AQ16" s="300"/>
      <c r="AR16" s="301"/>
      <c r="AS16" s="4"/>
      <c r="AT16" s="142"/>
      <c r="AU16" s="299" t="s">
        <v>161</v>
      </c>
      <c r="AV16" s="300"/>
      <c r="AW16" s="300"/>
      <c r="AX16" s="300"/>
      <c r="AY16" s="300"/>
      <c r="AZ16" s="301"/>
      <c r="BA16" s="4"/>
    </row>
    <row r="17" spans="1:53">
      <c r="B17" s="10" t="s">
        <v>32</v>
      </c>
      <c r="C17" s="10" t="s">
        <v>80</v>
      </c>
      <c r="D17" s="72" t="s">
        <v>33</v>
      </c>
      <c r="E17" s="23" t="s">
        <v>83</v>
      </c>
      <c r="F17" s="23" t="s">
        <v>84</v>
      </c>
      <c r="G17" s="23" t="s">
        <v>85</v>
      </c>
      <c r="H17" s="23" t="s">
        <v>86</v>
      </c>
      <c r="I17" s="23" t="s">
        <v>87</v>
      </c>
      <c r="J17" s="23" t="s">
        <v>34</v>
      </c>
      <c r="K17" s="25"/>
      <c r="M17" s="23" t="s">
        <v>83</v>
      </c>
      <c r="N17" s="23" t="s">
        <v>84</v>
      </c>
      <c r="O17" s="23" t="s">
        <v>85</v>
      </c>
      <c r="P17" s="23" t="s">
        <v>86</v>
      </c>
      <c r="Q17" s="23" t="s">
        <v>87</v>
      </c>
      <c r="R17" s="23" t="s">
        <v>34</v>
      </c>
      <c r="S17" s="4"/>
      <c r="T17" s="4"/>
      <c r="U17" s="172" t="s">
        <v>83</v>
      </c>
      <c r="V17" s="172" t="s">
        <v>84</v>
      </c>
      <c r="W17" s="172" t="s">
        <v>85</v>
      </c>
      <c r="X17" s="172" t="s">
        <v>86</v>
      </c>
      <c r="Y17" s="172" t="s">
        <v>87</v>
      </c>
      <c r="Z17" s="173" t="s">
        <v>34</v>
      </c>
      <c r="AA17" s="173"/>
      <c r="AB17" s="172" t="s">
        <v>32</v>
      </c>
      <c r="AC17" s="172" t="s">
        <v>80</v>
      </c>
      <c r="AD17" s="172" t="s">
        <v>33</v>
      </c>
      <c r="AE17" s="172" t="s">
        <v>83</v>
      </c>
      <c r="AF17" s="172" t="s">
        <v>84</v>
      </c>
      <c r="AG17" s="172" t="s">
        <v>85</v>
      </c>
      <c r="AH17" s="23" t="s">
        <v>86</v>
      </c>
      <c r="AI17" s="23" t="s">
        <v>87</v>
      </c>
      <c r="AJ17" s="23" t="s">
        <v>34</v>
      </c>
      <c r="AK17" s="4"/>
      <c r="AL17" s="4"/>
      <c r="AM17" s="23" t="s">
        <v>83</v>
      </c>
      <c r="AN17" s="23" t="s">
        <v>84</v>
      </c>
      <c r="AO17" s="23" t="s">
        <v>85</v>
      </c>
      <c r="AP17" s="23" t="s">
        <v>86</v>
      </c>
      <c r="AQ17" s="23" t="s">
        <v>87</v>
      </c>
      <c r="AR17" s="23" t="s">
        <v>34</v>
      </c>
      <c r="AS17" s="4"/>
      <c r="AT17" s="4"/>
      <c r="AU17" s="23" t="s">
        <v>83</v>
      </c>
      <c r="AV17" s="23" t="s">
        <v>84</v>
      </c>
      <c r="AW17" s="23" t="s">
        <v>85</v>
      </c>
      <c r="AX17" s="23" t="s">
        <v>86</v>
      </c>
      <c r="AY17" s="23" t="s">
        <v>87</v>
      </c>
      <c r="AZ17" s="23" t="s">
        <v>34</v>
      </c>
      <c r="BA17" s="4"/>
    </row>
    <row r="18" spans="1:53">
      <c r="A18" s="171">
        <f>+'Customers Financials, Usages'!A20</f>
        <v>45200</v>
      </c>
      <c r="B18" s="158" t="s">
        <v>303</v>
      </c>
      <c r="C18" s="158" t="s">
        <v>303</v>
      </c>
      <c r="D18" s="158" t="s">
        <v>303</v>
      </c>
      <c r="E18" s="185">
        <v>9715</v>
      </c>
      <c r="F18" s="185">
        <v>4322</v>
      </c>
      <c r="G18" s="185">
        <v>2254</v>
      </c>
      <c r="H18" s="185">
        <v>2166</v>
      </c>
      <c r="I18" s="172"/>
      <c r="J18" s="172">
        <f>2085+1175</f>
        <v>3260</v>
      </c>
      <c r="K18" s="173"/>
      <c r="L18" s="173"/>
      <c r="M18" s="172">
        <v>1650200</v>
      </c>
      <c r="N18" s="172">
        <v>816833</v>
      </c>
      <c r="O18" s="172">
        <v>456070</v>
      </c>
      <c r="P18" s="172">
        <v>507743</v>
      </c>
      <c r="Q18" s="172"/>
      <c r="R18" s="172">
        <f>730531+830076</f>
        <v>1560607</v>
      </c>
      <c r="S18" s="4"/>
      <c r="T18" s="4"/>
      <c r="U18" s="163">
        <f>ROUND(M18/E18,2)</f>
        <v>169.86</v>
      </c>
      <c r="V18" s="163">
        <f t="shared" ref="V18:Z18" si="0">ROUND(N18/F18,2)</f>
        <v>188.99</v>
      </c>
      <c r="W18" s="163">
        <f t="shared" si="0"/>
        <v>202.34</v>
      </c>
      <c r="X18" s="163">
        <f t="shared" si="0"/>
        <v>234.42</v>
      </c>
      <c r="Y18" s="163"/>
      <c r="Z18" s="163">
        <f t="shared" si="0"/>
        <v>478.71</v>
      </c>
      <c r="AA18" s="172"/>
      <c r="AB18" s="158" t="s">
        <v>303</v>
      </c>
      <c r="AC18" s="158" t="s">
        <v>303</v>
      </c>
      <c r="AD18" s="158" t="s">
        <v>303</v>
      </c>
      <c r="AE18" s="172">
        <v>1109</v>
      </c>
      <c r="AF18" s="172">
        <v>439</v>
      </c>
      <c r="AG18" s="172">
        <v>261</v>
      </c>
      <c r="AH18" s="172">
        <v>245</v>
      </c>
      <c r="AI18" s="172"/>
      <c r="AJ18" s="172">
        <f>406+342</f>
        <v>748</v>
      </c>
      <c r="AK18" s="173"/>
      <c r="AL18" s="173"/>
      <c r="AM18" s="172">
        <v>1434869</v>
      </c>
      <c r="AN18" s="172">
        <v>538590</v>
      </c>
      <c r="AO18" s="172">
        <v>227115</v>
      </c>
      <c r="AP18" s="172">
        <v>217087</v>
      </c>
      <c r="AQ18" s="172"/>
      <c r="AR18" s="172">
        <f>319673+432645</f>
        <v>752318</v>
      </c>
      <c r="AS18" s="4"/>
      <c r="AT18" s="4"/>
      <c r="AU18" s="163">
        <f>ROUND(AM18/AE18,2)</f>
        <v>1293.8399999999999</v>
      </c>
      <c r="AV18" s="163">
        <f t="shared" ref="AV18" si="1">ROUND(AN18/AF18,2)</f>
        <v>1226.8599999999999</v>
      </c>
      <c r="AW18" s="163">
        <f t="shared" ref="AW18" si="2">ROUND(AO18/AG18,2)</f>
        <v>870.17</v>
      </c>
      <c r="AX18" s="163">
        <f t="shared" ref="AX18" si="3">ROUND(AP18/AH18,2)</f>
        <v>886.07</v>
      </c>
      <c r="AY18" s="163"/>
      <c r="AZ18" s="163">
        <f t="shared" ref="AZ18" si="4">ROUND(AR18/AJ18,2)</f>
        <v>1005.77</v>
      </c>
      <c r="BA18" s="4"/>
    </row>
    <row r="19" spans="1:53">
      <c r="B19" s="11"/>
      <c r="C19" s="11"/>
      <c r="D19" s="65"/>
      <c r="E19" s="11"/>
      <c r="F19" s="11"/>
      <c r="G19" s="11"/>
      <c r="H19" s="11" t="s">
        <v>301</v>
      </c>
      <c r="I19" s="11"/>
      <c r="J19" s="11"/>
      <c r="M19" s="11"/>
      <c r="N19" s="11"/>
      <c r="O19" s="11"/>
      <c r="P19" s="11" t="s">
        <v>301</v>
      </c>
      <c r="Q19" s="11"/>
      <c r="R19" s="11"/>
      <c r="S19" s="4"/>
      <c r="T19" s="4"/>
      <c r="U19" s="11"/>
      <c r="V19" s="11"/>
      <c r="W19" s="11"/>
      <c r="X19" s="11" t="s">
        <v>301</v>
      </c>
      <c r="Y19" s="11"/>
      <c r="Z19" s="11"/>
      <c r="AA19" s="4"/>
      <c r="AB19" s="11"/>
      <c r="AC19" s="11"/>
      <c r="AD19" s="65"/>
      <c r="AE19" s="24"/>
      <c r="AF19" s="24"/>
      <c r="AG19" s="24"/>
      <c r="AH19" s="11" t="s">
        <v>301</v>
      </c>
      <c r="AI19" s="24"/>
      <c r="AJ19" s="24"/>
      <c r="AK19" s="4"/>
      <c r="AL19" s="4"/>
      <c r="AM19" s="24"/>
      <c r="AN19" s="24"/>
      <c r="AO19" s="24"/>
      <c r="AP19" s="11" t="s">
        <v>301</v>
      </c>
      <c r="AQ19" s="24"/>
      <c r="AR19" s="24"/>
      <c r="AS19" s="4"/>
      <c r="AT19" s="4"/>
      <c r="AU19" s="24"/>
      <c r="AV19" s="24"/>
      <c r="AW19" s="24"/>
      <c r="AX19" s="11" t="s">
        <v>301</v>
      </c>
      <c r="AY19" s="24"/>
      <c r="AZ19" s="24"/>
      <c r="BA19" s="4"/>
    </row>
    <row r="20" spans="1:53">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c r="B29" s="86"/>
      <c r="C29" s="86"/>
      <c r="D29" s="79"/>
      <c r="E29" s="86"/>
      <c r="F29" s="86"/>
      <c r="G29" s="86"/>
      <c r="H29" s="86"/>
      <c r="I29" s="86"/>
      <c r="J29" s="86"/>
      <c r="M29" s="86"/>
      <c r="N29" s="11"/>
      <c r="O29" s="11"/>
      <c r="P29" s="11"/>
      <c r="Q29" s="11"/>
      <c r="R29" s="11"/>
      <c r="S29" s="4"/>
      <c r="T29" s="4"/>
      <c r="U29" s="141"/>
      <c r="V29" s="141"/>
      <c r="W29" s="141"/>
      <c r="X29" s="141"/>
      <c r="Y29" s="141"/>
      <c r="Z29" s="141"/>
      <c r="AA29" s="4"/>
      <c r="AB29" s="86"/>
      <c r="AC29" s="86"/>
      <c r="AD29" s="79"/>
      <c r="AE29" s="96"/>
      <c r="AF29" s="96"/>
      <c r="AG29" s="96"/>
      <c r="AH29" s="96"/>
      <c r="AI29" s="96"/>
      <c r="AJ29" s="96"/>
      <c r="AK29" s="4"/>
      <c r="AL29" s="4"/>
      <c r="AM29" s="143"/>
      <c r="AN29" s="96"/>
      <c r="AO29" s="96"/>
      <c r="AP29" s="96"/>
      <c r="AQ29" s="96"/>
      <c r="AR29" s="96"/>
      <c r="AS29" s="4"/>
      <c r="AT29" s="4"/>
      <c r="AU29" s="143"/>
      <c r="AV29" s="96"/>
      <c r="AW29" s="96"/>
      <c r="AX29" s="96"/>
      <c r="AY29" s="96"/>
      <c r="AZ29" s="96"/>
      <c r="BA29" s="4"/>
    </row>
    <row r="30" spans="1:53" ht="13.5" thickBot="1">
      <c r="B30" s="87" t="s">
        <v>131</v>
      </c>
      <c r="C30" s="94"/>
      <c r="D30" s="100"/>
      <c r="E30" s="89"/>
      <c r="F30" s="89"/>
      <c r="G30" s="89"/>
      <c r="H30" s="89"/>
      <c r="I30" s="89"/>
      <c r="J30" s="90"/>
      <c r="L30" s="132" t="s">
        <v>132</v>
      </c>
      <c r="M30" s="121"/>
      <c r="N30" s="140"/>
      <c r="O30" s="130"/>
      <c r="P30" s="130"/>
      <c r="Q30" s="130"/>
      <c r="R30" s="131"/>
      <c r="S30" s="4"/>
      <c r="T30" s="132" t="s">
        <v>155</v>
      </c>
      <c r="U30" s="121"/>
      <c r="V30" s="134"/>
      <c r="W30" s="89"/>
      <c r="X30" s="89"/>
      <c r="Y30" s="89"/>
      <c r="Z30" s="90"/>
      <c r="AA30" s="4"/>
      <c r="AB30" s="87" t="s">
        <v>131</v>
      </c>
      <c r="AC30" s="94"/>
      <c r="AD30" s="100"/>
      <c r="AE30" s="97"/>
      <c r="AF30" s="98"/>
      <c r="AG30" s="98"/>
      <c r="AH30" s="98"/>
      <c r="AI30" s="98"/>
      <c r="AJ30" s="99"/>
      <c r="AK30" s="4"/>
      <c r="AL30" s="132" t="s">
        <v>132</v>
      </c>
      <c r="AM30" s="97"/>
      <c r="AN30" s="98"/>
      <c r="AO30" s="98"/>
      <c r="AP30" s="98"/>
      <c r="AQ30" s="98"/>
      <c r="AR30" s="99"/>
      <c r="AS30" s="4"/>
      <c r="AT30" s="132" t="s">
        <v>155</v>
      </c>
      <c r="AU30" s="97"/>
      <c r="AV30" s="98"/>
      <c r="AW30" s="98"/>
      <c r="AX30" s="98"/>
      <c r="AY30" s="98"/>
      <c r="AZ30" s="99"/>
      <c r="BA30" s="4"/>
    </row>
    <row r="31" spans="1:53" s="4" customFormat="1"/>
    <row r="32" spans="1:53" ht="15" customHeight="1">
      <c r="B32" s="22"/>
      <c r="C32" s="22"/>
      <c r="D32" s="26"/>
      <c r="E32" s="302" t="str">
        <f>E16</f>
        <v>Number of Residential Customers in Arrears</v>
      </c>
      <c r="F32" s="302"/>
      <c r="G32" s="302"/>
      <c r="H32" s="302"/>
      <c r="I32" s="302"/>
      <c r="J32" s="302"/>
      <c r="K32" s="56"/>
      <c r="L32" s="26"/>
      <c r="M32" s="303" t="str">
        <f>M16</f>
        <v>Residential Arrearage Dollars</v>
      </c>
      <c r="N32" s="304"/>
      <c r="O32" s="304"/>
      <c r="P32" s="304"/>
      <c r="Q32" s="304"/>
      <c r="R32" s="305"/>
      <c r="S32" s="4"/>
      <c r="T32" s="4"/>
      <c r="U32" s="303" t="str">
        <f>U16</f>
        <v>Average Amount of Residential Arrearage Dollars</v>
      </c>
      <c r="V32" s="304"/>
      <c r="W32" s="304"/>
      <c r="X32" s="304"/>
      <c r="Y32" s="304"/>
      <c r="Z32" s="305"/>
      <c r="AA32" s="4"/>
      <c r="AB32" s="22"/>
      <c r="AC32" s="22"/>
      <c r="AD32" s="26"/>
      <c r="AE32" s="299" t="s">
        <v>159</v>
      </c>
      <c r="AF32" s="300"/>
      <c r="AG32" s="300"/>
      <c r="AH32" s="300"/>
      <c r="AI32" s="300"/>
      <c r="AJ32" s="301"/>
      <c r="AK32" s="4"/>
      <c r="AL32" s="142"/>
      <c r="AM32" s="300" t="str">
        <f>AM16</f>
        <v>Non-Residential Arrearage Dollars</v>
      </c>
      <c r="AN32" s="300"/>
      <c r="AO32" s="300"/>
      <c r="AP32" s="300"/>
      <c r="AQ32" s="300"/>
      <c r="AR32" s="301"/>
      <c r="AS32" s="4"/>
      <c r="AT32" s="142"/>
      <c r="AU32" s="299" t="str">
        <f>AU16</f>
        <v>Average Amount of Non-Residential Arrearage Dollars</v>
      </c>
      <c r="AV32" s="300"/>
      <c r="AW32" s="300"/>
      <c r="AX32" s="300"/>
      <c r="AY32" s="300"/>
      <c r="AZ32" s="301"/>
      <c r="BA32" s="4"/>
    </row>
    <row r="33" spans="1:53">
      <c r="B33" s="10" t="s">
        <v>32</v>
      </c>
      <c r="C33" s="10" t="s">
        <v>80</v>
      </c>
      <c r="D33" s="72" t="s">
        <v>33</v>
      </c>
      <c r="E33" s="23" t="s">
        <v>83</v>
      </c>
      <c r="F33" s="23" t="s">
        <v>84</v>
      </c>
      <c r="G33" s="23" t="s">
        <v>85</v>
      </c>
      <c r="H33" s="23" t="s">
        <v>86</v>
      </c>
      <c r="I33" s="23" t="s">
        <v>87</v>
      </c>
      <c r="J33" s="23" t="s">
        <v>34</v>
      </c>
      <c r="K33" s="25"/>
      <c r="M33" s="23" t="s">
        <v>83</v>
      </c>
      <c r="N33" s="139" t="s">
        <v>84</v>
      </c>
      <c r="O33" s="139" t="s">
        <v>85</v>
      </c>
      <c r="P33" s="139" t="s">
        <v>86</v>
      </c>
      <c r="Q33" s="139" t="s">
        <v>87</v>
      </c>
      <c r="R33" s="139" t="s">
        <v>34</v>
      </c>
      <c r="S33" s="4"/>
      <c r="T33" s="4"/>
      <c r="U33" s="172" t="s">
        <v>83</v>
      </c>
      <c r="V33" s="172" t="s">
        <v>84</v>
      </c>
      <c r="W33" s="172" t="s">
        <v>85</v>
      </c>
      <c r="X33" s="172" t="s">
        <v>86</v>
      </c>
      <c r="Y33" s="172" t="s">
        <v>87</v>
      </c>
      <c r="Z33" s="173" t="s">
        <v>34</v>
      </c>
      <c r="AA33" s="173"/>
      <c r="AB33" s="10" t="s">
        <v>32</v>
      </c>
      <c r="AC33" s="10" t="s">
        <v>80</v>
      </c>
      <c r="AD33" s="72" t="s">
        <v>33</v>
      </c>
      <c r="AE33" s="172" t="s">
        <v>83</v>
      </c>
      <c r="AF33" s="172" t="s">
        <v>84</v>
      </c>
      <c r="AG33" s="172" t="s">
        <v>85</v>
      </c>
      <c r="AH33" s="23" t="s">
        <v>86</v>
      </c>
      <c r="AI33" s="23" t="s">
        <v>87</v>
      </c>
      <c r="AJ33" s="23" t="s">
        <v>34</v>
      </c>
      <c r="AK33" s="4"/>
      <c r="AL33" s="4"/>
      <c r="AM33" s="23" t="s">
        <v>83</v>
      </c>
      <c r="AN33" s="23" t="s">
        <v>84</v>
      </c>
      <c r="AO33" s="23" t="s">
        <v>85</v>
      </c>
      <c r="AP33" s="23" t="s">
        <v>86</v>
      </c>
      <c r="AQ33" s="23" t="s">
        <v>87</v>
      </c>
      <c r="AR33" s="23" t="s">
        <v>34</v>
      </c>
      <c r="AS33" s="4"/>
      <c r="AT33" s="4"/>
      <c r="AU33" s="23" t="s">
        <v>83</v>
      </c>
      <c r="AV33" s="23" t="s">
        <v>84</v>
      </c>
      <c r="AW33" s="23" t="s">
        <v>85</v>
      </c>
      <c r="AX33" s="23" t="s">
        <v>86</v>
      </c>
      <c r="AY33" s="23" t="s">
        <v>87</v>
      </c>
      <c r="AZ33" s="23" t="s">
        <v>34</v>
      </c>
      <c r="BA33" s="4"/>
    </row>
    <row r="34" spans="1:53">
      <c r="A34" s="171">
        <f>+'Customers Financials, Usages'!A31</f>
        <v>44835</v>
      </c>
      <c r="B34" s="158" t="s">
        <v>303</v>
      </c>
      <c r="C34" s="158" t="s">
        <v>303</v>
      </c>
      <c r="D34" s="158" t="s">
        <v>303</v>
      </c>
      <c r="E34" s="172">
        <v>10697</v>
      </c>
      <c r="F34" s="172">
        <v>3985</v>
      </c>
      <c r="G34" s="172">
        <v>2466</v>
      </c>
      <c r="H34" s="172">
        <v>2546</v>
      </c>
      <c r="I34" s="172"/>
      <c r="J34" s="172">
        <f>2409+2274</f>
        <v>4683</v>
      </c>
      <c r="K34" s="173"/>
      <c r="L34" s="173"/>
      <c r="M34" s="172">
        <v>2222502</v>
      </c>
      <c r="N34" s="172">
        <v>877320</v>
      </c>
      <c r="O34" s="172">
        <v>617183</v>
      </c>
      <c r="P34" s="172">
        <v>809245</v>
      </c>
      <c r="Q34" s="172"/>
      <c r="R34" s="172">
        <f>1298133+1330522</f>
        <v>2628655</v>
      </c>
      <c r="S34" s="4"/>
      <c r="T34" s="4"/>
      <c r="U34" s="11">
        <f>ROUND(M34/E34,2)</f>
        <v>207.77</v>
      </c>
      <c r="V34" s="11">
        <f t="shared" ref="V34" si="5">ROUND(N34/F34,2)</f>
        <v>220.16</v>
      </c>
      <c r="W34" s="11">
        <f t="shared" ref="W34" si="6">ROUND(O34/G34,2)</f>
        <v>250.28</v>
      </c>
      <c r="X34" s="11">
        <f t="shared" ref="X34" si="7">ROUND(P34/H34,2)</f>
        <v>317.85000000000002</v>
      </c>
      <c r="Y34" s="11"/>
      <c r="Z34" s="11">
        <f t="shared" ref="Z34" si="8">ROUND(R34/J34,2)</f>
        <v>561.32000000000005</v>
      </c>
      <c r="AA34" s="173"/>
      <c r="AB34" s="158" t="s">
        <v>303</v>
      </c>
      <c r="AC34" s="158" t="s">
        <v>303</v>
      </c>
      <c r="AD34" s="158" t="s">
        <v>303</v>
      </c>
      <c r="AE34" s="172">
        <v>1374</v>
      </c>
      <c r="AF34" s="172">
        <v>368</v>
      </c>
      <c r="AG34" s="172">
        <v>306</v>
      </c>
      <c r="AH34" s="24">
        <v>406</v>
      </c>
      <c r="AI34" s="24"/>
      <c r="AJ34" s="24">
        <f>406+382</f>
        <v>788</v>
      </c>
      <c r="AK34" s="4"/>
      <c r="AL34" s="4"/>
      <c r="AM34" s="172">
        <v>1606218</v>
      </c>
      <c r="AN34" s="172">
        <v>488668</v>
      </c>
      <c r="AO34" s="172">
        <v>290522</v>
      </c>
      <c r="AP34" s="172">
        <v>345597</v>
      </c>
      <c r="AQ34" s="172"/>
      <c r="AR34" s="172">
        <f>484948+559433</f>
        <v>1044381</v>
      </c>
      <c r="AS34" s="4"/>
      <c r="AT34" s="4"/>
      <c r="AU34" s="163">
        <f>ROUND(AM34/AE34,2)</f>
        <v>1169.01</v>
      </c>
      <c r="AV34" s="163">
        <f t="shared" ref="AV34" si="9">ROUND(AN34/AF34,2)</f>
        <v>1327.9</v>
      </c>
      <c r="AW34" s="163">
        <f t="shared" ref="AW34" si="10">ROUND(AO34/AG34,2)</f>
        <v>949.42</v>
      </c>
      <c r="AX34" s="163">
        <f t="shared" ref="AX34" si="11">ROUND(AP34/AH34,2)</f>
        <v>851.22</v>
      </c>
      <c r="AY34" s="163"/>
      <c r="AZ34" s="163">
        <f t="shared" ref="AZ34" si="12">ROUND(AR34/AJ34,2)</f>
        <v>1325.36</v>
      </c>
      <c r="BA34" s="4"/>
    </row>
    <row r="35" spans="1:53">
      <c r="B35" s="11"/>
      <c r="C35" s="11"/>
      <c r="D35" s="65"/>
      <c r="E35" s="11"/>
      <c r="F35" s="11"/>
      <c r="G35" s="11"/>
      <c r="H35" s="11" t="s">
        <v>301</v>
      </c>
      <c r="I35" s="11"/>
      <c r="J35" s="11"/>
      <c r="M35" s="11"/>
      <c r="N35" s="11"/>
      <c r="O35" s="11"/>
      <c r="P35" s="11" t="s">
        <v>301</v>
      </c>
      <c r="Q35" s="11"/>
      <c r="R35" s="11"/>
      <c r="S35" s="4"/>
      <c r="T35" s="4"/>
      <c r="U35" s="11"/>
      <c r="V35" s="11"/>
      <c r="W35" s="11"/>
      <c r="X35" s="11" t="s">
        <v>301</v>
      </c>
      <c r="Y35" s="11"/>
      <c r="Z35" s="11"/>
      <c r="AA35" s="4"/>
      <c r="AB35" s="11"/>
      <c r="AC35" s="11"/>
      <c r="AD35" s="65"/>
      <c r="AE35" s="24"/>
      <c r="AF35" s="24"/>
      <c r="AG35" s="24"/>
      <c r="AH35" s="11" t="s">
        <v>301</v>
      </c>
      <c r="AI35" s="24"/>
      <c r="AJ35" s="24"/>
      <c r="AK35" s="4"/>
      <c r="AL35" s="4"/>
      <c r="AM35" s="24"/>
      <c r="AN35" s="24"/>
      <c r="AO35" s="24"/>
      <c r="AP35" s="11" t="s">
        <v>301</v>
      </c>
      <c r="AQ35" s="24"/>
      <c r="AR35" s="24"/>
      <c r="AS35" s="4"/>
      <c r="AT35" s="4"/>
      <c r="AU35" s="24"/>
      <c r="AV35" s="24"/>
      <c r="AW35" s="24"/>
      <c r="AX35" s="11" t="s">
        <v>301</v>
      </c>
      <c r="AY35" s="24"/>
      <c r="AZ35" s="24"/>
      <c r="BA35" s="4"/>
    </row>
    <row r="36" spans="1:53">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c r="B45" s="11"/>
      <c r="C45" s="11"/>
      <c r="D45" s="65"/>
      <c r="E45" s="11"/>
      <c r="F45" s="11"/>
      <c r="G45" s="11"/>
      <c r="H45" s="11"/>
      <c r="I45" s="11"/>
      <c r="J45" s="11"/>
      <c r="M45" s="86"/>
      <c r="N45" s="11"/>
      <c r="O45" s="11"/>
      <c r="P45" s="11"/>
      <c r="Q45" s="11"/>
      <c r="R45" s="11"/>
      <c r="S45" s="4"/>
      <c r="T45" s="4"/>
      <c r="U45" s="141"/>
      <c r="V45" s="11"/>
      <c r="W45" s="11"/>
      <c r="X45" s="11"/>
      <c r="Y45" s="11"/>
      <c r="Z45" s="11"/>
      <c r="AA45" s="4"/>
      <c r="AB45" s="11"/>
      <c r="AC45" s="11"/>
      <c r="AD45" s="65"/>
      <c r="AE45" s="24"/>
      <c r="AF45" s="24"/>
      <c r="AG45" s="24"/>
      <c r="AH45" s="24"/>
      <c r="AI45" s="24"/>
      <c r="AJ45" s="24"/>
      <c r="AK45" s="4"/>
      <c r="AL45" s="4"/>
      <c r="AM45" s="143"/>
      <c r="AN45" s="24"/>
      <c r="AO45" s="24"/>
      <c r="AP45" s="24"/>
      <c r="AQ45" s="24"/>
      <c r="AR45" s="24"/>
      <c r="AS45" s="4"/>
      <c r="AT45" s="4"/>
      <c r="AU45" s="143"/>
      <c r="AV45" s="24"/>
      <c r="AW45" s="24"/>
      <c r="AX45" s="24"/>
      <c r="AY45" s="24"/>
      <c r="AZ45" s="24"/>
      <c r="BA45" s="4"/>
    </row>
    <row r="46" spans="1:53" ht="13.5" thickBot="1">
      <c r="B46" s="87" t="s">
        <v>131</v>
      </c>
      <c r="C46" s="94"/>
      <c r="D46" s="100"/>
      <c r="E46" s="89"/>
      <c r="F46" s="89"/>
      <c r="G46" s="89"/>
      <c r="H46" s="89"/>
      <c r="I46" s="89"/>
      <c r="J46" s="90"/>
      <c r="L46" s="132" t="s">
        <v>132</v>
      </c>
      <c r="M46" s="121"/>
      <c r="N46" s="134"/>
      <c r="O46" s="89"/>
      <c r="P46" s="89"/>
      <c r="Q46" s="89"/>
      <c r="R46" s="90"/>
      <c r="S46" s="4"/>
      <c r="T46" s="132" t="s">
        <v>155</v>
      </c>
      <c r="U46" s="91"/>
      <c r="V46" s="89"/>
      <c r="W46" s="89"/>
      <c r="X46" s="89"/>
      <c r="Y46" s="89"/>
      <c r="Z46" s="90"/>
      <c r="AA46" s="4"/>
      <c r="AB46" s="87" t="s">
        <v>131</v>
      </c>
      <c r="AC46" s="94"/>
      <c r="AD46" s="100"/>
      <c r="AE46" s="97"/>
      <c r="AF46" s="98"/>
      <c r="AG46" s="98"/>
      <c r="AH46" s="98"/>
      <c r="AI46" s="98"/>
      <c r="AJ46" s="99"/>
      <c r="AK46" s="4"/>
      <c r="AL46" s="132" t="s">
        <v>132</v>
      </c>
      <c r="AM46" s="97"/>
      <c r="AN46" s="98"/>
      <c r="AO46" s="98"/>
      <c r="AP46" s="98"/>
      <c r="AQ46" s="98"/>
      <c r="AR46" s="99"/>
      <c r="AS46" s="4"/>
      <c r="AT46" s="132" t="s">
        <v>155</v>
      </c>
      <c r="AU46" s="97"/>
      <c r="AV46" s="98"/>
      <c r="AW46" s="98"/>
      <c r="AX46" s="98"/>
      <c r="AY46" s="98"/>
      <c r="AZ46" s="99"/>
      <c r="BA46" s="4"/>
    </row>
    <row r="47" spans="1:53" s="4" customFormat="1"/>
    <row r="48" spans="1:53" ht="15" customHeight="1">
      <c r="B48" s="22"/>
      <c r="C48" s="22"/>
      <c r="D48" s="26"/>
      <c r="E48" s="302" t="str">
        <f>E16</f>
        <v>Number of Residential Customers in Arrears</v>
      </c>
      <c r="F48" s="302"/>
      <c r="G48" s="302"/>
      <c r="H48" s="302"/>
      <c r="I48" s="302"/>
      <c r="J48" s="302"/>
      <c r="K48" s="56"/>
      <c r="L48" s="26"/>
      <c r="M48" s="303" t="str">
        <f>M32</f>
        <v>Residential Arrearage Dollars</v>
      </c>
      <c r="N48" s="304"/>
      <c r="O48" s="304"/>
      <c r="P48" s="304"/>
      <c r="Q48" s="304"/>
      <c r="R48" s="305"/>
      <c r="S48" s="4"/>
      <c r="T48" s="26"/>
      <c r="U48" s="303" t="str">
        <f>U16</f>
        <v>Average Amount of Residential Arrearage Dollars</v>
      </c>
      <c r="V48" s="304"/>
      <c r="W48" s="304"/>
      <c r="X48" s="304"/>
      <c r="Y48" s="304"/>
      <c r="Z48" s="305"/>
      <c r="AA48" s="4"/>
      <c r="AB48" s="22"/>
      <c r="AC48" s="22"/>
      <c r="AD48" s="26"/>
      <c r="AE48" s="299" t="s">
        <v>159</v>
      </c>
      <c r="AF48" s="300"/>
      <c r="AG48" s="300"/>
      <c r="AH48" s="300"/>
      <c r="AI48" s="300"/>
      <c r="AJ48" s="301"/>
      <c r="AK48" s="4"/>
      <c r="AL48" s="142"/>
      <c r="AM48" s="300" t="str">
        <f>AM32</f>
        <v>Non-Residential Arrearage Dollars</v>
      </c>
      <c r="AN48" s="300"/>
      <c r="AO48" s="300"/>
      <c r="AP48" s="300"/>
      <c r="AQ48" s="300"/>
      <c r="AR48" s="301"/>
      <c r="AS48" s="4"/>
      <c r="AT48" s="142"/>
      <c r="AU48" s="299" t="str">
        <f>AU32</f>
        <v>Average Amount of Non-Residential Arrearage Dollars</v>
      </c>
      <c r="AV48" s="300"/>
      <c r="AW48" s="300"/>
      <c r="AX48" s="300"/>
      <c r="AY48" s="300"/>
      <c r="AZ48" s="301"/>
      <c r="BA48" s="4"/>
    </row>
    <row r="49" spans="1:61">
      <c r="B49" s="10" t="s">
        <v>32</v>
      </c>
      <c r="C49" s="10" t="s">
        <v>80</v>
      </c>
      <c r="D49" s="72" t="s">
        <v>33</v>
      </c>
      <c r="E49" s="23" t="s">
        <v>83</v>
      </c>
      <c r="F49" s="23" t="s">
        <v>84</v>
      </c>
      <c r="G49" s="23" t="s">
        <v>85</v>
      </c>
      <c r="H49" s="23" t="s">
        <v>86</v>
      </c>
      <c r="I49" s="23" t="s">
        <v>87</v>
      </c>
      <c r="J49" s="23" t="s">
        <v>34</v>
      </c>
      <c r="K49" s="25"/>
      <c r="M49" s="23" t="s">
        <v>83</v>
      </c>
      <c r="N49" s="128" t="s">
        <v>84</v>
      </c>
      <c r="O49" s="23" t="s">
        <v>85</v>
      </c>
      <c r="P49" s="23" t="s">
        <v>86</v>
      </c>
      <c r="Q49" s="23" t="s">
        <v>87</v>
      </c>
      <c r="R49" s="23" t="s">
        <v>34</v>
      </c>
      <c r="S49" s="4"/>
      <c r="T49" s="4"/>
      <c r="U49" s="23" t="s">
        <v>83</v>
      </c>
      <c r="V49" s="23" t="s">
        <v>84</v>
      </c>
      <c r="W49" s="23" t="s">
        <v>85</v>
      </c>
      <c r="X49" s="23" t="s">
        <v>86</v>
      </c>
      <c r="Y49" s="23" t="s">
        <v>87</v>
      </c>
      <c r="Z49" s="23" t="s">
        <v>34</v>
      </c>
      <c r="AA49" s="4"/>
      <c r="AB49" s="10" t="s">
        <v>32</v>
      </c>
      <c r="AC49" s="10" t="s">
        <v>80</v>
      </c>
      <c r="AD49" s="72" t="s">
        <v>33</v>
      </c>
      <c r="AE49" s="23" t="s">
        <v>83</v>
      </c>
      <c r="AF49" s="23" t="s">
        <v>84</v>
      </c>
      <c r="AG49" s="23" t="s">
        <v>85</v>
      </c>
      <c r="AH49" s="23" t="s">
        <v>86</v>
      </c>
      <c r="AI49" s="23" t="s">
        <v>87</v>
      </c>
      <c r="AJ49" s="23" t="s">
        <v>34</v>
      </c>
      <c r="AK49" s="4"/>
      <c r="AL49" s="4"/>
      <c r="AM49" s="23" t="s">
        <v>83</v>
      </c>
      <c r="AN49" s="23" t="s">
        <v>84</v>
      </c>
      <c r="AO49" s="23" t="s">
        <v>85</v>
      </c>
      <c r="AP49" s="23" t="s">
        <v>86</v>
      </c>
      <c r="AQ49" s="23" t="s">
        <v>87</v>
      </c>
      <c r="AR49" s="23" t="s">
        <v>34</v>
      </c>
      <c r="AS49" s="4"/>
      <c r="AT49" s="4"/>
      <c r="AU49" s="23" t="s">
        <v>83</v>
      </c>
      <c r="AV49" s="23" t="s">
        <v>84</v>
      </c>
      <c r="AW49" s="23" t="s">
        <v>85</v>
      </c>
      <c r="AX49" s="23" t="s">
        <v>86</v>
      </c>
      <c r="AY49" s="23" t="s">
        <v>87</v>
      </c>
      <c r="AZ49" s="23" t="s">
        <v>34</v>
      </c>
      <c r="BA49" s="4"/>
    </row>
    <row r="50" spans="1:61">
      <c r="A50" s="171">
        <f>+'Customers Financials, Usages'!A42</f>
        <v>43739</v>
      </c>
      <c r="B50" s="158" t="s">
        <v>303</v>
      </c>
      <c r="C50" s="158" t="s">
        <v>303</v>
      </c>
      <c r="D50" s="158" t="s">
        <v>303</v>
      </c>
      <c r="E50" s="172">
        <v>12785</v>
      </c>
      <c r="F50" s="172">
        <v>5197</v>
      </c>
      <c r="G50" s="172">
        <v>2139</v>
      </c>
      <c r="H50" s="172">
        <v>2174</v>
      </c>
      <c r="I50" s="172"/>
      <c r="J50" s="172">
        <f>1515+567</f>
        <v>2082</v>
      </c>
      <c r="K50" s="173"/>
      <c r="L50" s="173"/>
      <c r="M50" s="172">
        <v>1562655</v>
      </c>
      <c r="N50" s="172">
        <v>586077</v>
      </c>
      <c r="O50" s="172">
        <v>268475</v>
      </c>
      <c r="P50" s="172">
        <v>369972</v>
      </c>
      <c r="Q50" s="172"/>
      <c r="R50" s="172">
        <f>371119+253729</f>
        <v>624848</v>
      </c>
      <c r="S50" s="4"/>
      <c r="T50" s="4"/>
      <c r="U50" s="11">
        <f>ROUND(M50/E50,2)</f>
        <v>122.23</v>
      </c>
      <c r="V50" s="11">
        <f t="shared" ref="V50" si="13">ROUND(N50/F50,2)</f>
        <v>112.77</v>
      </c>
      <c r="W50" s="11">
        <f t="shared" ref="W50" si="14">ROUND(O50/G50,2)</f>
        <v>125.51</v>
      </c>
      <c r="X50" s="11">
        <f t="shared" ref="X50" si="15">ROUND(P50/H50,2)</f>
        <v>170.18</v>
      </c>
      <c r="Y50" s="11"/>
      <c r="Z50" s="11">
        <f t="shared" ref="Z50" si="16">ROUND(R50/J50,2)</f>
        <v>300.12</v>
      </c>
      <c r="AA50" s="172"/>
      <c r="AB50" s="158" t="s">
        <v>303</v>
      </c>
      <c r="AC50" s="158" t="s">
        <v>303</v>
      </c>
      <c r="AD50" s="158" t="s">
        <v>303</v>
      </c>
      <c r="AE50" s="172">
        <v>1215</v>
      </c>
      <c r="AF50" s="172">
        <v>526</v>
      </c>
      <c r="AG50" s="172">
        <v>227</v>
      </c>
      <c r="AH50" s="172">
        <v>291</v>
      </c>
      <c r="AI50" s="172"/>
      <c r="AJ50" s="172">
        <f>252+166</f>
        <v>418</v>
      </c>
      <c r="AK50" s="173"/>
      <c r="AL50" s="173"/>
      <c r="AM50" s="172">
        <v>926370</v>
      </c>
      <c r="AN50" s="172">
        <v>521790</v>
      </c>
      <c r="AO50" s="172">
        <v>162612</v>
      </c>
      <c r="AP50" s="172">
        <v>173508</v>
      </c>
      <c r="AQ50" s="172"/>
      <c r="AR50" s="172">
        <f>197463+261210</f>
        <v>458673</v>
      </c>
      <c r="AS50" s="4"/>
      <c r="AT50" s="4"/>
      <c r="AU50" s="163">
        <f>ROUND(AM50/AE50,2)</f>
        <v>762.44</v>
      </c>
      <c r="AV50" s="163">
        <f t="shared" ref="AV50" si="17">ROUND(AN50/AF50,2)</f>
        <v>992</v>
      </c>
      <c r="AW50" s="163">
        <f t="shared" ref="AW50" si="18">ROUND(AO50/AG50,2)</f>
        <v>716.35</v>
      </c>
      <c r="AX50" s="163">
        <f t="shared" ref="AX50" si="19">ROUND(AP50/AH50,2)</f>
        <v>596.25</v>
      </c>
      <c r="AY50" s="163"/>
      <c r="AZ50" s="163">
        <f t="shared" ref="AZ50" si="20">ROUND(AR50/AJ50,2)</f>
        <v>1097.3</v>
      </c>
      <c r="BA50" s="4"/>
    </row>
    <row r="51" spans="1:61">
      <c r="B51" s="11"/>
      <c r="C51" s="11"/>
      <c r="D51" s="65"/>
      <c r="E51" s="11"/>
      <c r="F51" s="11"/>
      <c r="G51" s="11"/>
      <c r="H51" s="11" t="s">
        <v>301</v>
      </c>
      <c r="I51" s="11"/>
      <c r="J51" s="11"/>
      <c r="M51" s="11"/>
      <c r="N51" s="129"/>
      <c r="O51" s="11"/>
      <c r="P51" s="11" t="s">
        <v>301</v>
      </c>
      <c r="Q51" s="11"/>
      <c r="R51" s="11"/>
      <c r="S51" s="4"/>
      <c r="T51" s="4"/>
      <c r="U51" s="11"/>
      <c r="V51" s="11"/>
      <c r="W51" s="11"/>
      <c r="X51" s="11" t="s">
        <v>301</v>
      </c>
      <c r="Y51" s="11"/>
      <c r="Z51" s="11"/>
      <c r="AA51" s="4"/>
      <c r="AB51" s="11"/>
      <c r="AC51" s="11"/>
      <c r="AD51" s="65"/>
      <c r="AE51" s="24"/>
      <c r="AF51" s="24"/>
      <c r="AG51" s="24"/>
      <c r="AH51" s="11" t="s">
        <v>301</v>
      </c>
      <c r="AI51" s="24"/>
      <c r="AJ51" s="24"/>
      <c r="AK51" s="4"/>
      <c r="AL51" s="4"/>
      <c r="AM51" s="24"/>
      <c r="AN51" s="24"/>
      <c r="AO51" s="24"/>
      <c r="AP51" s="11" t="s">
        <v>301</v>
      </c>
      <c r="AQ51" s="24"/>
      <c r="AR51" s="24"/>
      <c r="AS51" s="4"/>
      <c r="AT51" s="4"/>
      <c r="AU51" s="24"/>
      <c r="AV51" s="24"/>
      <c r="AW51" s="24"/>
      <c r="AX51" s="11" t="s">
        <v>301</v>
      </c>
      <c r="AY51" s="24"/>
      <c r="AZ51" s="24"/>
      <c r="BA51" s="4"/>
    </row>
    <row r="52" spans="1:61">
      <c r="B52" s="11"/>
      <c r="C52" s="11"/>
      <c r="D52" s="65"/>
      <c r="E52" s="11"/>
      <c r="F52" s="11"/>
      <c r="G52" s="11"/>
      <c r="H52" s="11"/>
      <c r="I52" s="11"/>
      <c r="J52" s="11"/>
      <c r="M52" s="11"/>
      <c r="N52" s="129"/>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c r="B53" s="11"/>
      <c r="C53" s="11"/>
      <c r="D53" s="65"/>
      <c r="E53" s="11"/>
      <c r="F53" s="11"/>
      <c r="G53" s="11"/>
      <c r="H53" s="11"/>
      <c r="I53" s="11"/>
      <c r="J53" s="11"/>
      <c r="M53" s="11"/>
      <c r="N53" s="129"/>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c r="B54" s="11"/>
      <c r="C54" s="11"/>
      <c r="D54" s="65"/>
      <c r="E54" s="11"/>
      <c r="F54" s="11"/>
      <c r="G54" s="11"/>
      <c r="H54" s="11"/>
      <c r="I54" s="11"/>
      <c r="J54" s="11"/>
      <c r="M54" s="11"/>
      <c r="N54" s="129"/>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c r="B55" s="11"/>
      <c r="C55" s="11"/>
      <c r="D55" s="65"/>
      <c r="E55" s="11"/>
      <c r="F55" s="11"/>
      <c r="G55" s="11"/>
      <c r="H55" s="11"/>
      <c r="I55" s="11"/>
      <c r="J55" s="11"/>
      <c r="M55" s="11"/>
      <c r="N55" s="129"/>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c r="B56" s="11"/>
      <c r="C56" s="11"/>
      <c r="D56" s="65"/>
      <c r="E56" s="11"/>
      <c r="F56" s="11"/>
      <c r="G56" s="11"/>
      <c r="H56" s="11"/>
      <c r="I56" s="11"/>
      <c r="J56" s="11"/>
      <c r="M56" s="11"/>
      <c r="N56" s="129"/>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c r="B57" s="11"/>
      <c r="C57" s="11"/>
      <c r="D57" s="65"/>
      <c r="E57" s="11"/>
      <c r="F57" s="11"/>
      <c r="G57" s="11"/>
      <c r="H57" s="11"/>
      <c r="I57" s="11"/>
      <c r="J57" s="11"/>
      <c r="M57" s="11"/>
      <c r="N57" s="12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c r="B58" s="11"/>
      <c r="C58" s="11"/>
      <c r="D58" s="65"/>
      <c r="E58" s="11"/>
      <c r="F58" s="11"/>
      <c r="G58" s="11"/>
      <c r="H58" s="11"/>
      <c r="I58" s="11"/>
      <c r="J58" s="11"/>
      <c r="M58" s="11"/>
      <c r="N58" s="12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c r="B59" s="11"/>
      <c r="C59" s="11"/>
      <c r="D59" s="65"/>
      <c r="E59" s="11"/>
      <c r="F59" s="11"/>
      <c r="G59" s="11"/>
      <c r="H59" s="11"/>
      <c r="I59" s="11"/>
      <c r="J59" s="11"/>
      <c r="M59" s="11"/>
      <c r="N59" s="12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c r="B60" s="11"/>
      <c r="C60" s="11"/>
      <c r="D60" s="65"/>
      <c r="E60" s="11"/>
      <c r="F60" s="11"/>
      <c r="G60" s="11"/>
      <c r="H60" s="11"/>
      <c r="I60" s="11"/>
      <c r="J60" s="11"/>
      <c r="M60" s="11"/>
      <c r="N60" s="12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c r="B61" s="11"/>
      <c r="C61" s="11"/>
      <c r="D61" s="65"/>
      <c r="E61" s="11"/>
      <c r="F61" s="11"/>
      <c r="G61" s="11"/>
      <c r="H61" s="11"/>
      <c r="I61" s="11"/>
      <c r="J61" s="11"/>
      <c r="M61" s="86"/>
      <c r="N61" s="129"/>
      <c r="O61" s="11"/>
      <c r="P61" s="11"/>
      <c r="Q61" s="11"/>
      <c r="R61" s="11"/>
      <c r="S61" s="4"/>
      <c r="T61" s="4"/>
      <c r="U61" s="141"/>
      <c r="V61" s="11"/>
      <c r="W61" s="11"/>
      <c r="X61" s="11"/>
      <c r="Y61" s="11"/>
      <c r="Z61" s="11"/>
      <c r="AA61" s="4"/>
      <c r="AB61" s="86"/>
      <c r="AC61" s="86"/>
      <c r="AD61" s="79"/>
      <c r="AE61" s="24"/>
      <c r="AF61" s="24"/>
      <c r="AG61" s="24"/>
      <c r="AH61" s="24"/>
      <c r="AI61" s="24"/>
      <c r="AJ61" s="24"/>
      <c r="AK61" s="4"/>
      <c r="AL61" s="4"/>
      <c r="AM61" s="143"/>
      <c r="AN61" s="24"/>
      <c r="AO61" s="24"/>
      <c r="AP61" s="24"/>
      <c r="AQ61" s="24"/>
      <c r="AR61" s="24"/>
      <c r="AS61" s="4"/>
      <c r="AT61" s="4"/>
      <c r="AU61" s="143"/>
      <c r="AV61" s="24"/>
      <c r="AW61" s="24"/>
      <c r="AX61" s="24"/>
      <c r="AY61" s="24"/>
      <c r="AZ61" s="24"/>
      <c r="BA61" s="4"/>
    </row>
    <row r="62" spans="1:61" ht="13.5" thickBot="1">
      <c r="B62" s="87" t="s">
        <v>131</v>
      </c>
      <c r="C62" s="94"/>
      <c r="D62" s="100"/>
      <c r="E62" s="89"/>
      <c r="F62" s="89"/>
      <c r="G62" s="89"/>
      <c r="H62" s="89"/>
      <c r="I62" s="89"/>
      <c r="J62" s="90"/>
      <c r="L62" s="132" t="s">
        <v>132</v>
      </c>
      <c r="M62" s="121"/>
      <c r="N62" s="134"/>
      <c r="O62" s="89"/>
      <c r="P62" s="89"/>
      <c r="Q62" s="89"/>
      <c r="R62" s="90"/>
      <c r="S62" s="4"/>
      <c r="T62" s="132" t="s">
        <v>155</v>
      </c>
      <c r="U62" s="91"/>
      <c r="V62" s="89"/>
      <c r="W62" s="89"/>
      <c r="X62" s="89"/>
      <c r="Y62" s="89"/>
      <c r="Z62" s="90"/>
      <c r="AA62" s="4"/>
      <c r="AB62" s="87" t="s">
        <v>131</v>
      </c>
      <c r="AC62" s="94"/>
      <c r="AD62" s="100"/>
      <c r="AE62" s="97"/>
      <c r="AF62" s="98"/>
      <c r="AG62" s="98"/>
      <c r="AH62" s="98"/>
      <c r="AI62" s="98"/>
      <c r="AJ62" s="99"/>
      <c r="AK62" s="4"/>
      <c r="AL62" s="132" t="s">
        <v>132</v>
      </c>
      <c r="AM62" s="97"/>
      <c r="AN62" s="98"/>
      <c r="AO62" s="98"/>
      <c r="AP62" s="98"/>
      <c r="AQ62" s="98"/>
      <c r="AR62" s="99"/>
      <c r="AS62" s="4"/>
      <c r="AT62" s="132" t="s">
        <v>155</v>
      </c>
      <c r="AU62" s="97"/>
      <c r="AV62" s="98"/>
      <c r="AW62" s="98"/>
      <c r="AX62" s="98"/>
      <c r="AY62" s="98"/>
      <c r="AZ62" s="99"/>
      <c r="BA62" s="4"/>
    </row>
    <row r="63" spans="1:61" s="4" customFormat="1"/>
    <row r="64" spans="1:61" hidden="1">
      <c r="AZ64" s="4"/>
      <c r="BA64" s="4"/>
      <c r="BI64" s="4"/>
    </row>
    <row r="65"/>
    <row r="66"/>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15"/>
  <sheetViews>
    <sheetView topLeftCell="G217" zoomScaleNormal="100" zoomScaleSheetLayoutView="40" zoomScalePageLayoutView="55" workbookViewId="0">
      <selection activeCell="N247" sqref="N247:T247"/>
    </sheetView>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35</v>
      </c>
      <c r="B1" s="4"/>
      <c r="C1" s="4"/>
      <c r="D1" s="4"/>
      <c r="E1" s="4"/>
      <c r="F1" s="4"/>
      <c r="G1" s="17"/>
      <c r="H1" s="4"/>
      <c r="I1" s="4"/>
      <c r="J1" s="4"/>
      <c r="L1" s="55" t="s">
        <v>37</v>
      </c>
      <c r="M1" s="17"/>
      <c r="N1" s="17"/>
      <c r="O1" s="4"/>
      <c r="P1" s="4"/>
      <c r="Q1" s="4"/>
      <c r="R1" s="4"/>
      <c r="S1" s="4"/>
      <c r="T1" s="4"/>
      <c r="V1" s="55" t="s">
        <v>39</v>
      </c>
      <c r="W1" s="4"/>
      <c r="X1" s="4"/>
      <c r="Y1" s="4"/>
      <c r="Z1" s="4"/>
      <c r="AA1" s="4"/>
      <c r="AB1" s="4"/>
      <c r="AC1" s="4"/>
      <c r="AD1" s="4"/>
    </row>
    <row r="2" spans="1:30" ht="78" customHeight="1" thickBot="1">
      <c r="A2" s="313" t="s">
        <v>36</v>
      </c>
      <c r="B2" s="314"/>
      <c r="C2" s="314"/>
      <c r="D2" s="315"/>
      <c r="E2" s="101"/>
      <c r="F2" s="101"/>
      <c r="G2" s="101"/>
      <c r="H2" s="101"/>
      <c r="I2" s="4"/>
      <c r="J2" s="4"/>
      <c r="L2" s="316" t="s">
        <v>38</v>
      </c>
      <c r="M2" s="317"/>
      <c r="N2" s="318"/>
      <c r="O2" s="19"/>
      <c r="P2" s="19"/>
      <c r="Q2" s="19"/>
      <c r="R2" s="4"/>
      <c r="S2" s="4"/>
      <c r="T2" s="4"/>
      <c r="V2" s="316" t="s">
        <v>40</v>
      </c>
      <c r="W2" s="317"/>
      <c r="X2" s="317"/>
      <c r="Y2" s="318"/>
      <c r="Z2" s="19"/>
      <c r="AA2" s="19"/>
      <c r="AB2" s="19"/>
      <c r="AC2" s="4"/>
      <c r="AD2" s="4"/>
    </row>
    <row r="3" spans="1:30">
      <c r="A3" s="144"/>
      <c r="B3" s="144"/>
      <c r="C3" s="144"/>
      <c r="D3" s="144"/>
      <c r="E3" s="101"/>
      <c r="F3" s="101"/>
      <c r="G3" s="101"/>
      <c r="H3" s="101"/>
      <c r="I3" s="4"/>
      <c r="J3" s="4"/>
      <c r="L3" s="145"/>
      <c r="M3" s="59"/>
      <c r="N3" s="59"/>
      <c r="O3" s="19"/>
      <c r="P3" s="19"/>
      <c r="Q3" s="19"/>
      <c r="R3" s="4"/>
      <c r="S3" s="4"/>
      <c r="T3" s="4"/>
      <c r="V3" s="145"/>
      <c r="W3" s="59"/>
      <c r="X3" s="59"/>
      <c r="Y3" s="59"/>
      <c r="Z3" s="19"/>
      <c r="AA3" s="19"/>
      <c r="AB3" s="19"/>
      <c r="AC3" s="4"/>
      <c r="AD3" s="4"/>
    </row>
    <row r="4" spans="1:30">
      <c r="A4" s="6" t="s">
        <v>151</v>
      </c>
      <c r="B4" s="57"/>
      <c r="C4" s="57"/>
      <c r="D4" s="57"/>
      <c r="E4" s="57"/>
      <c r="F4" s="6"/>
      <c r="G4" s="6"/>
      <c r="H4" s="6"/>
      <c r="I4" s="4"/>
      <c r="J4" s="4"/>
      <c r="L4" s="212" t="s">
        <v>434</v>
      </c>
      <c r="M4" s="4"/>
      <c r="N4" s="4"/>
      <c r="O4" s="4"/>
      <c r="P4" s="4"/>
      <c r="Q4" s="4"/>
      <c r="R4" s="4"/>
      <c r="S4" s="4"/>
      <c r="T4" s="4"/>
      <c r="V4" s="45" t="s">
        <v>139</v>
      </c>
      <c r="W4" s="4"/>
      <c r="X4" s="4"/>
      <c r="Y4" s="4"/>
      <c r="Z4" s="4"/>
      <c r="AA4" s="4"/>
      <c r="AB4" s="4"/>
      <c r="AC4" s="4"/>
      <c r="AD4" s="4"/>
    </row>
    <row r="5" spans="1:30">
      <c r="B5" s="4"/>
      <c r="C5" s="4"/>
      <c r="D5" s="4"/>
      <c r="E5" s="4"/>
      <c r="F5" s="4"/>
      <c r="G5" s="4"/>
      <c r="H5" s="4"/>
      <c r="I5" s="4"/>
      <c r="J5" s="4"/>
      <c r="L5" s="319" t="s">
        <v>435</v>
      </c>
      <c r="M5" s="262"/>
      <c r="N5" s="262"/>
      <c r="O5" s="262"/>
      <c r="P5" s="262"/>
      <c r="Q5" s="4"/>
      <c r="R5" s="4"/>
      <c r="S5" s="4"/>
      <c r="T5" s="4"/>
      <c r="V5" s="216" t="s">
        <v>437</v>
      </c>
      <c r="W5" s="4"/>
      <c r="X5" s="4"/>
      <c r="Y5" s="4"/>
      <c r="Z5" s="4"/>
      <c r="AA5" s="4"/>
      <c r="AB5" s="4"/>
      <c r="AC5" s="4"/>
      <c r="AD5" s="4"/>
    </row>
    <row r="6" spans="1:30">
      <c r="A6" s="4" t="s">
        <v>139</v>
      </c>
      <c r="B6" s="4"/>
      <c r="C6" s="4"/>
      <c r="D6" s="4"/>
      <c r="E6" s="4"/>
      <c r="F6" s="4"/>
      <c r="G6" s="4"/>
      <c r="H6" s="4"/>
      <c r="I6" s="4"/>
      <c r="J6" s="4"/>
      <c r="L6" s="45"/>
      <c r="M6" s="4"/>
      <c r="N6" s="4"/>
      <c r="O6" s="4"/>
      <c r="P6" s="4"/>
      <c r="Q6" s="4"/>
      <c r="R6" s="4"/>
      <c r="S6" s="4"/>
      <c r="T6" s="4"/>
      <c r="V6" s="84" t="s">
        <v>136</v>
      </c>
      <c r="W6" s="4" t="s">
        <v>162</v>
      </c>
      <c r="X6" s="4"/>
      <c r="Y6" s="4"/>
      <c r="Z6" s="4"/>
      <c r="AA6" s="4"/>
      <c r="AB6" s="4"/>
      <c r="AC6" s="4"/>
      <c r="AD6" s="4"/>
    </row>
    <row r="7" spans="1:30">
      <c r="B7" s="4"/>
      <c r="C7" s="4"/>
      <c r="D7" s="4"/>
      <c r="E7" s="4"/>
      <c r="F7" s="4"/>
      <c r="G7" s="4"/>
      <c r="H7" s="4"/>
      <c r="I7" s="4"/>
      <c r="J7" s="4"/>
      <c r="M7" s="4"/>
      <c r="N7" s="4"/>
      <c r="O7" s="4"/>
      <c r="P7" s="4"/>
      <c r="Q7" s="4"/>
      <c r="R7" s="4"/>
      <c r="S7" s="4"/>
      <c r="T7" s="4"/>
      <c r="V7" s="45"/>
      <c r="W7" s="4" t="s">
        <v>163</v>
      </c>
      <c r="X7" s="4"/>
      <c r="Y7" s="4"/>
      <c r="Z7" s="4"/>
      <c r="AA7" s="4"/>
      <c r="AB7" s="4"/>
      <c r="AC7" s="4"/>
      <c r="AD7" s="4"/>
    </row>
    <row r="8" spans="1:30">
      <c r="B8" s="4"/>
      <c r="C8" s="4"/>
      <c r="D8" s="4"/>
      <c r="E8" s="4"/>
      <c r="F8" s="4"/>
      <c r="G8" s="4"/>
      <c r="H8" s="4"/>
      <c r="I8" s="4"/>
      <c r="J8" s="4"/>
      <c r="L8" s="45"/>
      <c r="M8" s="4"/>
      <c r="N8" s="4"/>
      <c r="O8" s="4"/>
      <c r="P8" s="4"/>
      <c r="Q8" s="4"/>
      <c r="R8" s="4"/>
      <c r="S8" s="4"/>
      <c r="T8" s="4"/>
      <c r="V8" s="45"/>
      <c r="W8" s="4" t="s">
        <v>164</v>
      </c>
      <c r="X8" s="4"/>
      <c r="Y8" s="4"/>
      <c r="Z8" s="4"/>
      <c r="AA8" s="4"/>
      <c r="AB8" s="4"/>
      <c r="AC8" s="4"/>
      <c r="AD8" s="4"/>
    </row>
    <row r="9" spans="1:30">
      <c r="B9" s="4"/>
      <c r="C9" s="4"/>
      <c r="D9" s="4"/>
      <c r="E9" s="4"/>
      <c r="F9" s="4"/>
      <c r="G9" s="4"/>
      <c r="H9" s="4"/>
      <c r="I9" s="4"/>
      <c r="J9" s="108" t="s">
        <v>105</v>
      </c>
      <c r="L9" s="45"/>
      <c r="M9" s="4"/>
      <c r="N9" s="4"/>
      <c r="O9" s="4"/>
      <c r="P9" s="4"/>
      <c r="Q9" s="4"/>
      <c r="R9" s="4"/>
      <c r="S9" s="4"/>
      <c r="T9" s="108" t="s">
        <v>105</v>
      </c>
      <c r="V9" s="45"/>
      <c r="W9" s="4"/>
      <c r="X9" s="4"/>
      <c r="Y9" s="4"/>
      <c r="Z9" s="4"/>
      <c r="AA9" s="4"/>
      <c r="AB9" s="4"/>
      <c r="AC9" s="4"/>
      <c r="AD9" s="4"/>
    </row>
    <row r="10" spans="1:30">
      <c r="A10" s="124" t="str">
        <f>Arrearages!A16</f>
        <v>Veolia Water New Jersey</v>
      </c>
      <c r="B10" s="4"/>
      <c r="C10" s="4"/>
      <c r="D10" s="4"/>
      <c r="E10" s="4"/>
      <c r="F10" s="4"/>
      <c r="H10" s="4"/>
      <c r="I10" s="4"/>
      <c r="L10" s="45"/>
      <c r="M10" s="4"/>
      <c r="N10" s="4"/>
      <c r="O10" s="4"/>
      <c r="V10" s="45"/>
      <c r="W10" s="4"/>
      <c r="AB10" s="4"/>
      <c r="AC10" s="4"/>
      <c r="AD10" s="4"/>
    </row>
    <row r="11" spans="1:30" ht="76.5">
      <c r="A11" s="170">
        <f>+'Customers Financials, Usages'!A20</f>
        <v>45200</v>
      </c>
      <c r="B11" s="62" t="s">
        <v>88</v>
      </c>
      <c r="C11" s="62" t="s">
        <v>23</v>
      </c>
      <c r="D11" s="62" t="s">
        <v>80</v>
      </c>
      <c r="E11" s="62" t="s">
        <v>24</v>
      </c>
      <c r="F11" s="63" t="s">
        <v>111</v>
      </c>
      <c r="G11" s="63" t="s">
        <v>89</v>
      </c>
      <c r="H11" s="63" t="s">
        <v>110</v>
      </c>
      <c r="I11" s="63" t="s">
        <v>42</v>
      </c>
      <c r="J11" s="63" t="s">
        <v>108</v>
      </c>
      <c r="K11" s="66"/>
      <c r="L11" s="63" t="s">
        <v>43</v>
      </c>
      <c r="M11" s="63" t="s">
        <v>128</v>
      </c>
      <c r="N11" s="63" t="s">
        <v>129</v>
      </c>
      <c r="O11" s="63" t="s">
        <v>112</v>
      </c>
      <c r="P11" s="63" t="s">
        <v>45</v>
      </c>
      <c r="Q11" s="63" t="s">
        <v>119</v>
      </c>
      <c r="R11" s="63" t="s">
        <v>46</v>
      </c>
      <c r="S11" s="63" t="s">
        <v>47</v>
      </c>
      <c r="T11" s="63" t="s">
        <v>130</v>
      </c>
      <c r="U11" s="66"/>
      <c r="V11" s="63" t="s">
        <v>48</v>
      </c>
      <c r="W11" s="63" t="s">
        <v>49</v>
      </c>
      <c r="X11" s="63" t="s">
        <v>120</v>
      </c>
      <c r="Y11" s="63" t="s">
        <v>50</v>
      </c>
      <c r="Z11" s="63" t="s">
        <v>51</v>
      </c>
      <c r="AA11" s="63" t="s">
        <v>121</v>
      </c>
      <c r="AB11" s="63" t="s">
        <v>101</v>
      </c>
      <c r="AC11" s="63" t="s">
        <v>102</v>
      </c>
      <c r="AD11" s="63" t="s">
        <v>122</v>
      </c>
    </row>
    <row r="12" spans="1:30" ht="15.75">
      <c r="A12" s="50"/>
      <c r="B12" s="11"/>
      <c r="C12" s="403" t="s">
        <v>364</v>
      </c>
      <c r="D12" s="403" t="s">
        <v>364</v>
      </c>
      <c r="E12" s="404" t="s">
        <v>479</v>
      </c>
      <c r="F12" s="405">
        <v>1</v>
      </c>
      <c r="G12" s="406">
        <v>227</v>
      </c>
      <c r="H12" s="407"/>
      <c r="I12" s="406">
        <v>2481</v>
      </c>
      <c r="J12" s="405">
        <v>6</v>
      </c>
      <c r="L12" s="414">
        <v>1</v>
      </c>
      <c r="M12" s="415">
        <v>2226.9</v>
      </c>
      <c r="N12" s="416">
        <f>M12/L12</f>
        <v>2226.9</v>
      </c>
      <c r="O12" s="417"/>
      <c r="P12" s="418"/>
      <c r="Q12" s="418"/>
      <c r="R12" s="418">
        <v>3</v>
      </c>
      <c r="S12" s="419">
        <v>4048.41</v>
      </c>
      <c r="T12" s="417">
        <f>S12/R12</f>
        <v>1349.47</v>
      </c>
      <c r="V12" s="214" t="s">
        <v>303</v>
      </c>
      <c r="W12" s="214" t="s">
        <v>303</v>
      </c>
      <c r="X12" s="214" t="s">
        <v>303</v>
      </c>
      <c r="Y12" s="214" t="s">
        <v>303</v>
      </c>
      <c r="Z12" s="214" t="s">
        <v>303</v>
      </c>
      <c r="AA12" s="214" t="s">
        <v>303</v>
      </c>
      <c r="AB12" s="214" t="s">
        <v>303</v>
      </c>
      <c r="AC12" s="214" t="s">
        <v>303</v>
      </c>
      <c r="AD12" s="214" t="s">
        <v>303</v>
      </c>
    </row>
    <row r="13" spans="1:30" ht="15.75">
      <c r="A13" s="50"/>
      <c r="B13" s="11"/>
      <c r="C13" s="403" t="s">
        <v>539</v>
      </c>
      <c r="D13" s="403" t="s">
        <v>539</v>
      </c>
      <c r="E13" s="408" t="s">
        <v>540</v>
      </c>
      <c r="F13" s="405">
        <v>1</v>
      </c>
      <c r="G13" s="406">
        <v>83</v>
      </c>
      <c r="H13" s="407"/>
      <c r="I13" s="406">
        <v>408</v>
      </c>
      <c r="J13" s="405">
        <v>7</v>
      </c>
      <c r="L13" s="414"/>
      <c r="M13" s="415"/>
      <c r="N13" s="416"/>
      <c r="O13" s="417"/>
      <c r="P13" s="418"/>
      <c r="Q13" s="418"/>
      <c r="R13" s="418"/>
      <c r="S13" s="419"/>
      <c r="T13" s="417"/>
      <c r="V13" s="11"/>
      <c r="W13" s="11"/>
      <c r="X13" s="11"/>
      <c r="Y13" s="11"/>
      <c r="Z13" s="11"/>
      <c r="AA13" s="11"/>
      <c r="AB13" s="11"/>
      <c r="AC13" s="11"/>
      <c r="AD13" s="11"/>
    </row>
    <row r="14" spans="1:30" ht="15.75">
      <c r="A14" s="50"/>
      <c r="B14" s="11"/>
      <c r="C14" s="403" t="s">
        <v>365</v>
      </c>
      <c r="D14" s="403" t="s">
        <v>365</v>
      </c>
      <c r="E14" s="404" t="s">
        <v>439</v>
      </c>
      <c r="F14" s="405">
        <v>23</v>
      </c>
      <c r="G14" s="406">
        <v>81</v>
      </c>
      <c r="H14" s="407"/>
      <c r="I14" s="406">
        <v>11221</v>
      </c>
      <c r="J14" s="405">
        <v>11</v>
      </c>
      <c r="L14" s="414">
        <v>8</v>
      </c>
      <c r="M14" s="415">
        <v>5022.03</v>
      </c>
      <c r="N14" s="416">
        <f t="shared" ref="N14:N19" si="0">M14/L14</f>
        <v>627.75374999999997</v>
      </c>
      <c r="O14" s="417"/>
      <c r="P14" s="418"/>
      <c r="Q14" s="418"/>
      <c r="R14" s="418">
        <v>4</v>
      </c>
      <c r="S14" s="419">
        <v>1328.53</v>
      </c>
      <c r="T14" s="417">
        <f t="shared" ref="T14:T32" si="1">S14/R14</f>
        <v>332.13249999999999</v>
      </c>
      <c r="V14" s="11"/>
      <c r="W14" s="11"/>
      <c r="X14" s="11"/>
      <c r="Y14" s="11"/>
      <c r="Z14" s="11"/>
      <c r="AA14" s="11"/>
      <c r="AB14" s="11"/>
      <c r="AC14" s="11"/>
      <c r="AD14" s="11"/>
    </row>
    <row r="15" spans="1:30" ht="15.75">
      <c r="A15" s="50"/>
      <c r="B15" s="11"/>
      <c r="C15" s="403" t="s">
        <v>366</v>
      </c>
      <c r="D15" s="403" t="s">
        <v>366</v>
      </c>
      <c r="E15" s="404" t="s">
        <v>509</v>
      </c>
      <c r="F15" s="405">
        <v>9</v>
      </c>
      <c r="G15" s="406">
        <v>95</v>
      </c>
      <c r="H15" s="407"/>
      <c r="I15" s="406">
        <v>3461</v>
      </c>
      <c r="J15" s="405">
        <v>6</v>
      </c>
      <c r="L15" s="414">
        <v>2</v>
      </c>
      <c r="M15" s="415">
        <v>1421.26</v>
      </c>
      <c r="N15" s="416">
        <f t="shared" si="0"/>
        <v>710.63</v>
      </c>
      <c r="O15" s="417"/>
      <c r="P15" s="418"/>
      <c r="Q15" s="418"/>
      <c r="R15" s="418">
        <v>1</v>
      </c>
      <c r="S15" s="419">
        <v>526.77</v>
      </c>
      <c r="T15" s="417">
        <f t="shared" si="1"/>
        <v>526.77</v>
      </c>
      <c r="V15" s="11"/>
      <c r="W15" s="11"/>
      <c r="X15" s="11"/>
      <c r="Y15" s="11"/>
      <c r="Z15" s="11"/>
      <c r="AA15" s="11"/>
      <c r="AB15" s="11"/>
      <c r="AC15" s="11"/>
      <c r="AD15" s="11"/>
    </row>
    <row r="16" spans="1:30" ht="15.75">
      <c r="A16" s="50"/>
      <c r="B16" s="11"/>
      <c r="C16" s="403" t="s">
        <v>367</v>
      </c>
      <c r="D16" s="403" t="s">
        <v>367</v>
      </c>
      <c r="E16" s="404" t="s">
        <v>480</v>
      </c>
      <c r="F16" s="405">
        <v>9</v>
      </c>
      <c r="G16" s="406">
        <v>119</v>
      </c>
      <c r="H16" s="407"/>
      <c r="I16" s="406">
        <v>6671</v>
      </c>
      <c r="J16" s="405">
        <v>14</v>
      </c>
      <c r="L16" s="414">
        <v>2</v>
      </c>
      <c r="M16" s="415">
        <v>1358.73</v>
      </c>
      <c r="N16" s="416">
        <f t="shared" si="0"/>
        <v>679.36500000000001</v>
      </c>
      <c r="O16" s="417"/>
      <c r="P16" s="418"/>
      <c r="Q16" s="418"/>
      <c r="R16" s="418">
        <v>1</v>
      </c>
      <c r="S16" s="419">
        <v>281.99</v>
      </c>
      <c r="T16" s="417">
        <f t="shared" si="1"/>
        <v>281.99</v>
      </c>
      <c r="V16" s="11"/>
      <c r="W16" s="11"/>
      <c r="X16" s="11"/>
      <c r="Y16" s="11"/>
      <c r="Z16" s="11"/>
      <c r="AA16" s="11"/>
      <c r="AB16" s="11"/>
      <c r="AC16" s="11"/>
      <c r="AD16" s="11"/>
    </row>
    <row r="17" spans="1:30" ht="15.75">
      <c r="A17" s="50"/>
      <c r="B17" s="11"/>
      <c r="C17" s="403" t="s">
        <v>368</v>
      </c>
      <c r="D17" s="403" t="s">
        <v>368</v>
      </c>
      <c r="E17" s="404" t="s">
        <v>440</v>
      </c>
      <c r="F17" s="405">
        <v>17</v>
      </c>
      <c r="G17" s="406">
        <v>68</v>
      </c>
      <c r="H17" s="407"/>
      <c r="I17" s="406">
        <v>5378</v>
      </c>
      <c r="J17" s="405">
        <v>9</v>
      </c>
      <c r="L17" s="414">
        <v>6</v>
      </c>
      <c r="M17" s="415">
        <v>1942.56</v>
      </c>
      <c r="N17" s="416">
        <f t="shared" si="0"/>
        <v>323.76</v>
      </c>
      <c r="O17" s="417"/>
      <c r="P17" s="418"/>
      <c r="Q17" s="418"/>
      <c r="R17" s="418">
        <v>2</v>
      </c>
      <c r="S17" s="419">
        <v>3248.03</v>
      </c>
      <c r="T17" s="417">
        <f t="shared" si="1"/>
        <v>1624.0150000000001</v>
      </c>
      <c r="V17" s="11"/>
      <c r="W17" s="11"/>
      <c r="X17" s="11"/>
      <c r="Y17" s="11"/>
      <c r="Z17" s="11"/>
      <c r="AA17" s="11"/>
      <c r="AB17" s="11"/>
      <c r="AC17" s="11"/>
      <c r="AD17" s="11"/>
    </row>
    <row r="18" spans="1:30" ht="15.75">
      <c r="A18" s="50"/>
      <c r="B18" s="11"/>
      <c r="C18" s="403" t="s">
        <v>369</v>
      </c>
      <c r="D18" s="403" t="s">
        <v>369</v>
      </c>
      <c r="E18" s="404" t="s">
        <v>441</v>
      </c>
      <c r="F18" s="405">
        <v>7</v>
      </c>
      <c r="G18" s="406">
        <v>106</v>
      </c>
      <c r="H18" s="407"/>
      <c r="I18" s="406">
        <v>6232</v>
      </c>
      <c r="J18" s="405">
        <v>15</v>
      </c>
      <c r="L18" s="414">
        <v>3</v>
      </c>
      <c r="M18" s="415">
        <v>1850.74</v>
      </c>
      <c r="N18" s="416">
        <f t="shared" si="0"/>
        <v>616.9133333333333</v>
      </c>
      <c r="O18" s="417"/>
      <c r="P18" s="418"/>
      <c r="Q18" s="418"/>
      <c r="R18" s="418">
        <v>4</v>
      </c>
      <c r="S18" s="419">
        <v>2826.2</v>
      </c>
      <c r="T18" s="417">
        <f t="shared" si="1"/>
        <v>706.55</v>
      </c>
      <c r="V18" s="11"/>
      <c r="W18" s="11"/>
      <c r="X18" s="11"/>
      <c r="Y18" s="11"/>
      <c r="Z18" s="11"/>
      <c r="AA18" s="11"/>
      <c r="AB18" s="11"/>
      <c r="AC18" s="11"/>
      <c r="AD18" s="11"/>
    </row>
    <row r="19" spans="1:30" ht="15.75">
      <c r="A19" s="50"/>
      <c r="B19" s="11"/>
      <c r="C19" s="403" t="s">
        <v>423</v>
      </c>
      <c r="D19" s="403" t="s">
        <v>423</v>
      </c>
      <c r="E19" s="404" t="s">
        <v>522</v>
      </c>
      <c r="F19" s="405">
        <v>4</v>
      </c>
      <c r="G19" s="406">
        <v>100</v>
      </c>
      <c r="H19" s="407"/>
      <c r="I19" s="406">
        <v>1560</v>
      </c>
      <c r="J19" s="405">
        <v>5</v>
      </c>
      <c r="L19" s="414">
        <v>4</v>
      </c>
      <c r="M19" s="415">
        <v>1560.09</v>
      </c>
      <c r="N19" s="416">
        <f t="shared" si="0"/>
        <v>390.02249999999998</v>
      </c>
      <c r="O19" s="417"/>
      <c r="P19" s="418"/>
      <c r="Q19" s="418"/>
      <c r="R19" s="418">
        <v>1</v>
      </c>
      <c r="S19" s="419">
        <v>394.52</v>
      </c>
      <c r="T19" s="417">
        <f t="shared" si="1"/>
        <v>394.52</v>
      </c>
      <c r="V19" s="11"/>
      <c r="W19" s="11"/>
      <c r="X19" s="11"/>
      <c r="Y19" s="11"/>
      <c r="Z19" s="11"/>
      <c r="AA19" s="11"/>
      <c r="AB19" s="11"/>
      <c r="AC19" s="11"/>
      <c r="AD19" s="11"/>
    </row>
    <row r="20" spans="1:30">
      <c r="A20" s="50"/>
      <c r="B20" s="11"/>
      <c r="C20" s="403" t="s">
        <v>371</v>
      </c>
      <c r="D20" s="403" t="s">
        <v>371</v>
      </c>
      <c r="E20" s="404" t="s">
        <v>481</v>
      </c>
      <c r="F20" s="405">
        <v>2</v>
      </c>
      <c r="G20" s="406">
        <v>309</v>
      </c>
      <c r="H20" s="407"/>
      <c r="I20" s="406">
        <v>720</v>
      </c>
      <c r="J20" s="405">
        <v>12</v>
      </c>
      <c r="L20" s="420"/>
      <c r="M20" s="416"/>
      <c r="N20" s="416"/>
      <c r="O20" s="417"/>
      <c r="P20" s="418"/>
      <c r="Q20" s="418"/>
      <c r="R20" s="418">
        <v>3</v>
      </c>
      <c r="S20" s="419">
        <v>2390.36</v>
      </c>
      <c r="T20" s="417">
        <f t="shared" si="1"/>
        <v>796.78666666666675</v>
      </c>
      <c r="V20" s="11"/>
      <c r="W20" s="11"/>
      <c r="X20" s="11"/>
      <c r="Y20" s="11"/>
      <c r="Z20" s="11"/>
      <c r="AA20" s="11"/>
      <c r="AB20" s="11"/>
      <c r="AC20" s="11"/>
      <c r="AD20" s="11"/>
    </row>
    <row r="21" spans="1:30">
      <c r="A21" s="50"/>
      <c r="B21" s="11"/>
      <c r="C21" s="403" t="s">
        <v>372</v>
      </c>
      <c r="D21" s="403" t="s">
        <v>372</v>
      </c>
      <c r="E21" s="404" t="s">
        <v>482</v>
      </c>
      <c r="F21" s="405">
        <v>1</v>
      </c>
      <c r="G21" s="406">
        <v>39</v>
      </c>
      <c r="H21" s="407"/>
      <c r="I21" s="406">
        <v>2379</v>
      </c>
      <c r="J21" s="405">
        <v>72</v>
      </c>
      <c r="L21" s="420"/>
      <c r="M21" s="416"/>
      <c r="N21" s="416"/>
      <c r="O21" s="417"/>
      <c r="P21" s="418"/>
      <c r="Q21" s="418"/>
      <c r="R21" s="418">
        <v>1</v>
      </c>
      <c r="S21" s="419">
        <v>1489.54</v>
      </c>
      <c r="T21" s="417">
        <f t="shared" si="1"/>
        <v>1489.54</v>
      </c>
      <c r="V21" s="11"/>
      <c r="W21" s="11"/>
      <c r="X21" s="11"/>
      <c r="Y21" s="11"/>
      <c r="Z21" s="11"/>
      <c r="AA21" s="11"/>
      <c r="AB21" s="11"/>
      <c r="AC21" s="11"/>
      <c r="AD21" s="11"/>
    </row>
    <row r="22" spans="1:30" ht="15.75">
      <c r="A22" s="50"/>
      <c r="B22" s="11"/>
      <c r="C22" s="403" t="s">
        <v>373</v>
      </c>
      <c r="D22" s="403" t="s">
        <v>373</v>
      </c>
      <c r="E22" s="404" t="s">
        <v>442</v>
      </c>
      <c r="F22" s="405">
        <v>7</v>
      </c>
      <c r="G22" s="406">
        <v>71</v>
      </c>
      <c r="H22" s="407"/>
      <c r="I22" s="406">
        <v>4129</v>
      </c>
      <c r="J22" s="405">
        <v>19</v>
      </c>
      <c r="L22" s="414">
        <v>3</v>
      </c>
      <c r="M22" s="415">
        <v>1024.23</v>
      </c>
      <c r="N22" s="416">
        <f t="shared" ref="N22:N30" si="2">M22/L22</f>
        <v>341.41</v>
      </c>
      <c r="O22" s="417"/>
      <c r="P22" s="418"/>
      <c r="Q22" s="418"/>
      <c r="R22" s="418">
        <v>4</v>
      </c>
      <c r="S22" s="419">
        <v>2051.37</v>
      </c>
      <c r="T22" s="417">
        <f t="shared" si="1"/>
        <v>512.84249999999997</v>
      </c>
      <c r="V22" s="11"/>
      <c r="W22" s="11"/>
      <c r="X22" s="11"/>
      <c r="Y22" s="11"/>
      <c r="Z22" s="11"/>
      <c r="AA22" s="11"/>
      <c r="AB22" s="11"/>
      <c r="AC22" s="11"/>
      <c r="AD22" s="11"/>
    </row>
    <row r="23" spans="1:30" ht="15.75">
      <c r="A23" s="50"/>
      <c r="B23" s="11"/>
      <c r="C23" s="403" t="s">
        <v>374</v>
      </c>
      <c r="D23" s="403" t="s">
        <v>374</v>
      </c>
      <c r="E23" s="404" t="s">
        <v>443</v>
      </c>
      <c r="F23" s="405">
        <v>3</v>
      </c>
      <c r="G23" s="406">
        <v>49</v>
      </c>
      <c r="H23" s="407"/>
      <c r="I23" s="406">
        <v>1777</v>
      </c>
      <c r="J23" s="405">
        <v>26</v>
      </c>
      <c r="L23" s="414">
        <v>1</v>
      </c>
      <c r="M23" s="415">
        <v>268.38</v>
      </c>
      <c r="N23" s="416">
        <f t="shared" si="2"/>
        <v>268.38</v>
      </c>
      <c r="O23" s="417"/>
      <c r="P23" s="418"/>
      <c r="Q23" s="418"/>
      <c r="R23" s="418">
        <v>2</v>
      </c>
      <c r="S23" s="419">
        <v>1544.35</v>
      </c>
      <c r="T23" s="417">
        <f t="shared" si="1"/>
        <v>772.17499999999995</v>
      </c>
      <c r="V23" s="11"/>
      <c r="W23" s="11"/>
      <c r="X23" s="11"/>
      <c r="Y23" s="11"/>
      <c r="Z23" s="11"/>
      <c r="AA23" s="11"/>
      <c r="AB23" s="11"/>
      <c r="AC23" s="11"/>
      <c r="AD23" s="11"/>
    </row>
    <row r="24" spans="1:30" ht="15.75">
      <c r="A24" s="50"/>
      <c r="B24" s="11"/>
      <c r="C24" s="403" t="s">
        <v>375</v>
      </c>
      <c r="D24" s="403" t="s">
        <v>375</v>
      </c>
      <c r="E24" s="404" t="s">
        <v>483</v>
      </c>
      <c r="F24" s="405">
        <v>7</v>
      </c>
      <c r="G24" s="406">
        <v>85</v>
      </c>
      <c r="H24" s="219"/>
      <c r="I24" s="407">
        <v>3679</v>
      </c>
      <c r="J24" s="406">
        <v>10</v>
      </c>
      <c r="L24" s="414">
        <v>3</v>
      </c>
      <c r="M24" s="415">
        <v>5153.6400000000003</v>
      </c>
      <c r="N24" s="416">
        <f t="shared" si="2"/>
        <v>1717.88</v>
      </c>
      <c r="O24" s="417"/>
      <c r="P24" s="418"/>
      <c r="Q24" s="418"/>
      <c r="R24" s="418">
        <v>1</v>
      </c>
      <c r="S24" s="419">
        <v>519.59</v>
      </c>
      <c r="T24" s="417">
        <f t="shared" si="1"/>
        <v>519.59</v>
      </c>
      <c r="V24" s="11"/>
      <c r="W24" s="11"/>
      <c r="X24" s="11"/>
      <c r="Y24" s="11"/>
      <c r="Z24" s="11"/>
      <c r="AA24" s="11"/>
      <c r="AB24" s="11"/>
      <c r="AC24" s="11"/>
      <c r="AD24" s="11"/>
    </row>
    <row r="25" spans="1:30" ht="15.75">
      <c r="A25" s="50"/>
      <c r="B25" s="11"/>
      <c r="C25" s="403" t="s">
        <v>376</v>
      </c>
      <c r="D25" s="403" t="s">
        <v>376</v>
      </c>
      <c r="E25" s="404" t="s">
        <v>510</v>
      </c>
      <c r="F25" s="405">
        <v>3</v>
      </c>
      <c r="G25" s="406">
        <v>86</v>
      </c>
      <c r="H25" s="219"/>
      <c r="I25" s="407">
        <v>1507</v>
      </c>
      <c r="J25" s="406">
        <v>6</v>
      </c>
      <c r="L25" s="414">
        <v>2</v>
      </c>
      <c r="M25" s="415">
        <v>1171.7</v>
      </c>
      <c r="N25" s="416">
        <f t="shared" si="2"/>
        <v>585.85</v>
      </c>
      <c r="O25" s="417"/>
      <c r="P25" s="418"/>
      <c r="Q25" s="418"/>
      <c r="R25" s="418">
        <v>2</v>
      </c>
      <c r="S25" s="419">
        <v>1771.17</v>
      </c>
      <c r="T25" s="417">
        <f t="shared" si="1"/>
        <v>885.58500000000004</v>
      </c>
      <c r="V25" s="11"/>
      <c r="W25" s="11"/>
      <c r="X25" s="11"/>
      <c r="Y25" s="11"/>
      <c r="Z25" s="11"/>
      <c r="AA25" s="11"/>
      <c r="AB25" s="11"/>
      <c r="AC25" s="11"/>
      <c r="AD25" s="11"/>
    </row>
    <row r="26" spans="1:30" ht="15.75">
      <c r="A26" s="50"/>
      <c r="B26" s="11"/>
      <c r="C26" s="403" t="s">
        <v>377</v>
      </c>
      <c r="D26" s="403" t="s">
        <v>377</v>
      </c>
      <c r="E26" s="404" t="s">
        <v>484</v>
      </c>
      <c r="F26" s="405">
        <v>46</v>
      </c>
      <c r="G26" s="406">
        <v>102</v>
      </c>
      <c r="H26" s="219"/>
      <c r="I26" s="407">
        <v>33623</v>
      </c>
      <c r="J26" s="406">
        <v>12</v>
      </c>
      <c r="L26" s="414">
        <v>12</v>
      </c>
      <c r="M26" s="415">
        <v>7295.95</v>
      </c>
      <c r="N26" s="416">
        <f t="shared" si="2"/>
        <v>607.99583333333328</v>
      </c>
      <c r="O26" s="417"/>
      <c r="P26" s="418"/>
      <c r="Q26" s="418"/>
      <c r="R26" s="418">
        <v>5</v>
      </c>
      <c r="S26" s="419">
        <v>3732.01</v>
      </c>
      <c r="T26" s="417">
        <f t="shared" si="1"/>
        <v>746.40200000000004</v>
      </c>
      <c r="V26" s="11"/>
      <c r="W26" s="11"/>
      <c r="X26" s="11"/>
      <c r="Y26" s="11"/>
      <c r="Z26" s="11"/>
      <c r="AA26" s="11"/>
      <c r="AB26" s="11"/>
      <c r="AC26" s="11"/>
      <c r="AD26" s="11"/>
    </row>
    <row r="27" spans="1:30" ht="15.75">
      <c r="A27" s="50"/>
      <c r="B27" s="11"/>
      <c r="C27" s="403" t="s">
        <v>378</v>
      </c>
      <c r="D27" s="403" t="s">
        <v>378</v>
      </c>
      <c r="E27" s="404" t="s">
        <v>444</v>
      </c>
      <c r="F27" s="405">
        <v>3</v>
      </c>
      <c r="G27" s="406">
        <v>169</v>
      </c>
      <c r="H27" s="219"/>
      <c r="I27" s="407">
        <v>2225</v>
      </c>
      <c r="J27" s="406">
        <v>13</v>
      </c>
      <c r="L27" s="414">
        <v>1</v>
      </c>
      <c r="M27" s="415">
        <v>1660.89</v>
      </c>
      <c r="N27" s="416">
        <f t="shared" si="2"/>
        <v>1660.89</v>
      </c>
      <c r="O27" s="417"/>
      <c r="P27" s="418"/>
      <c r="Q27" s="418"/>
      <c r="R27" s="418">
        <v>1</v>
      </c>
      <c r="S27" s="419">
        <v>451.45</v>
      </c>
      <c r="T27" s="417">
        <f t="shared" si="1"/>
        <v>451.45</v>
      </c>
      <c r="V27" s="11"/>
      <c r="W27" s="11"/>
      <c r="X27" s="11"/>
      <c r="Y27" s="11"/>
      <c r="Z27" s="11"/>
      <c r="AA27" s="11"/>
      <c r="AB27" s="11"/>
      <c r="AC27" s="11"/>
      <c r="AD27" s="11"/>
    </row>
    <row r="28" spans="1:30" ht="15.75">
      <c r="A28" s="50"/>
      <c r="B28" s="11"/>
      <c r="C28" s="403" t="s">
        <v>379</v>
      </c>
      <c r="D28" s="403" t="s">
        <v>379</v>
      </c>
      <c r="E28" s="404" t="s">
        <v>445</v>
      </c>
      <c r="F28" s="405">
        <v>14</v>
      </c>
      <c r="G28" s="406">
        <v>126</v>
      </c>
      <c r="H28" s="219"/>
      <c r="I28" s="407">
        <v>5911</v>
      </c>
      <c r="J28" s="406">
        <v>6</v>
      </c>
      <c r="L28" s="414">
        <v>4</v>
      </c>
      <c r="M28" s="415">
        <v>2087.8200000000002</v>
      </c>
      <c r="N28" s="416">
        <f t="shared" si="2"/>
        <v>521.95500000000004</v>
      </c>
      <c r="O28" s="417"/>
      <c r="P28" s="418"/>
      <c r="Q28" s="418"/>
      <c r="R28" s="418">
        <v>3</v>
      </c>
      <c r="S28" s="419">
        <v>3732.25</v>
      </c>
      <c r="T28" s="417">
        <f t="shared" si="1"/>
        <v>1244.0833333333333</v>
      </c>
      <c r="V28" s="11"/>
      <c r="W28" s="11"/>
      <c r="X28" s="11"/>
      <c r="Y28" s="11"/>
      <c r="Z28" s="11"/>
      <c r="AA28" s="11"/>
      <c r="AB28" s="11"/>
      <c r="AC28" s="11"/>
      <c r="AD28" s="11"/>
    </row>
    <row r="29" spans="1:30" ht="15.75">
      <c r="A29" s="50"/>
      <c r="B29" s="11"/>
      <c r="C29" s="403" t="s">
        <v>380</v>
      </c>
      <c r="D29" s="403" t="s">
        <v>380</v>
      </c>
      <c r="E29" s="404" t="s">
        <v>446</v>
      </c>
      <c r="F29" s="405">
        <v>13</v>
      </c>
      <c r="G29" s="406">
        <v>83</v>
      </c>
      <c r="H29" s="219"/>
      <c r="I29" s="407">
        <v>6245</v>
      </c>
      <c r="J29" s="406">
        <v>14</v>
      </c>
      <c r="L29" s="414">
        <v>6</v>
      </c>
      <c r="M29" s="415">
        <v>2892.11</v>
      </c>
      <c r="N29" s="416">
        <f t="shared" si="2"/>
        <v>482.01833333333337</v>
      </c>
      <c r="O29" s="417"/>
      <c r="P29" s="418"/>
      <c r="Q29" s="418"/>
      <c r="R29" s="418">
        <v>6</v>
      </c>
      <c r="S29" s="419">
        <v>3263.18</v>
      </c>
      <c r="T29" s="417">
        <f t="shared" si="1"/>
        <v>543.86333333333334</v>
      </c>
      <c r="V29" s="11"/>
      <c r="W29" s="11"/>
      <c r="X29" s="11"/>
      <c r="Y29" s="11"/>
      <c r="Z29" s="11"/>
      <c r="AA29" s="11"/>
      <c r="AB29" s="11"/>
      <c r="AC29" s="11"/>
      <c r="AD29" s="11"/>
    </row>
    <row r="30" spans="1:30" ht="15.75">
      <c r="A30" s="50"/>
      <c r="B30" s="11"/>
      <c r="C30" s="403" t="s">
        <v>381</v>
      </c>
      <c r="D30" s="403" t="s">
        <v>381</v>
      </c>
      <c r="E30" s="404" t="s">
        <v>485</v>
      </c>
      <c r="F30" s="405">
        <v>20</v>
      </c>
      <c r="G30" s="406">
        <v>133</v>
      </c>
      <c r="H30" s="219"/>
      <c r="I30" s="407">
        <v>30434</v>
      </c>
      <c r="J30" s="406">
        <v>22</v>
      </c>
      <c r="L30" s="414">
        <v>3</v>
      </c>
      <c r="M30" s="415">
        <v>906.09</v>
      </c>
      <c r="N30" s="416">
        <f t="shared" si="2"/>
        <v>302.03000000000003</v>
      </c>
      <c r="O30" s="417"/>
      <c r="P30" s="418"/>
      <c r="Q30" s="418"/>
      <c r="R30" s="418">
        <v>2</v>
      </c>
      <c r="S30" s="419">
        <v>2097.91</v>
      </c>
      <c r="T30" s="417">
        <f t="shared" si="1"/>
        <v>1048.9549999999999</v>
      </c>
      <c r="V30" s="11"/>
      <c r="W30" s="11"/>
      <c r="X30" s="11"/>
      <c r="Y30" s="11"/>
      <c r="Z30" s="11"/>
      <c r="AA30" s="11"/>
      <c r="AB30" s="11"/>
      <c r="AC30" s="11"/>
      <c r="AD30" s="11"/>
    </row>
    <row r="31" spans="1:30">
      <c r="A31" s="50"/>
      <c r="B31" s="11"/>
      <c r="C31" s="403" t="s">
        <v>382</v>
      </c>
      <c r="D31" s="403" t="s">
        <v>382</v>
      </c>
      <c r="E31" s="404" t="s">
        <v>447</v>
      </c>
      <c r="F31" s="405">
        <v>8</v>
      </c>
      <c r="G31" s="406">
        <v>113</v>
      </c>
      <c r="H31" s="219"/>
      <c r="I31" s="407">
        <v>7363</v>
      </c>
      <c r="J31" s="406">
        <v>10</v>
      </c>
      <c r="L31" s="420"/>
      <c r="M31" s="416"/>
      <c r="N31" s="416"/>
      <c r="O31" s="417"/>
      <c r="P31" s="418"/>
      <c r="Q31" s="418"/>
      <c r="R31" s="418">
        <v>2</v>
      </c>
      <c r="S31" s="419">
        <v>570.41999999999996</v>
      </c>
      <c r="T31" s="417">
        <f t="shared" si="1"/>
        <v>285.20999999999998</v>
      </c>
      <c r="V31" s="11"/>
      <c r="W31" s="11"/>
      <c r="X31" s="11"/>
      <c r="Y31" s="11"/>
      <c r="Z31" s="11"/>
      <c r="AA31" s="11"/>
      <c r="AB31" s="11"/>
      <c r="AC31" s="11"/>
      <c r="AD31" s="11"/>
    </row>
    <row r="32" spans="1:30" ht="15.75">
      <c r="A32" s="50"/>
      <c r="B32" s="11"/>
      <c r="C32" s="403" t="s">
        <v>383</v>
      </c>
      <c r="D32" s="403" t="s">
        <v>383</v>
      </c>
      <c r="E32" s="404" t="s">
        <v>448</v>
      </c>
      <c r="F32" s="405">
        <v>31</v>
      </c>
      <c r="G32" s="406">
        <v>86</v>
      </c>
      <c r="H32" s="219"/>
      <c r="I32" s="407">
        <v>16919</v>
      </c>
      <c r="J32" s="406">
        <v>8</v>
      </c>
      <c r="L32" s="414">
        <v>9</v>
      </c>
      <c r="M32" s="415">
        <v>4278.43</v>
      </c>
      <c r="N32" s="416">
        <f>M32/L32</f>
        <v>475.38111111111112</v>
      </c>
      <c r="O32" s="417"/>
      <c r="P32" s="418"/>
      <c r="Q32" s="418"/>
      <c r="R32" s="418">
        <v>15</v>
      </c>
      <c r="S32" s="419">
        <v>12785.96</v>
      </c>
      <c r="T32" s="417">
        <f t="shared" si="1"/>
        <v>852.39733333333322</v>
      </c>
      <c r="V32" s="11"/>
      <c r="W32" s="11"/>
      <c r="X32" s="11"/>
      <c r="Y32" s="11"/>
      <c r="Z32" s="11"/>
      <c r="AA32" s="11"/>
      <c r="AB32" s="11"/>
      <c r="AC32" s="11"/>
      <c r="AD32" s="11"/>
    </row>
    <row r="33" spans="1:30" ht="15.75">
      <c r="A33" s="50"/>
      <c r="B33" s="11"/>
      <c r="C33" s="403" t="s">
        <v>541</v>
      </c>
      <c r="D33" s="403" t="s">
        <v>541</v>
      </c>
      <c r="E33" s="408" t="s">
        <v>542</v>
      </c>
      <c r="F33" s="405">
        <v>1</v>
      </c>
      <c r="G33" s="406">
        <v>59</v>
      </c>
      <c r="H33" s="219"/>
      <c r="I33" s="407">
        <v>122</v>
      </c>
      <c r="J33" s="406">
        <v>7</v>
      </c>
      <c r="L33" s="414"/>
      <c r="M33" s="415"/>
      <c r="N33" s="416"/>
      <c r="O33" s="417"/>
      <c r="P33" s="418"/>
      <c r="Q33" s="418"/>
      <c r="R33" s="418"/>
      <c r="S33" s="419"/>
      <c r="T33" s="417"/>
      <c r="V33" s="11"/>
      <c r="W33" s="11"/>
      <c r="X33" s="11"/>
      <c r="Y33" s="11"/>
      <c r="Z33" s="11"/>
      <c r="AA33" s="11"/>
      <c r="AB33" s="11"/>
      <c r="AC33" s="11"/>
      <c r="AD33" s="11"/>
    </row>
    <row r="34" spans="1:30" ht="15.75">
      <c r="A34" s="50"/>
      <c r="B34" s="11"/>
      <c r="C34" s="403" t="s">
        <v>543</v>
      </c>
      <c r="D34" s="403" t="s">
        <v>543</v>
      </c>
      <c r="E34" s="408" t="s">
        <v>511</v>
      </c>
      <c r="F34" s="405">
        <v>2</v>
      </c>
      <c r="G34" s="406">
        <v>84</v>
      </c>
      <c r="H34" s="219"/>
      <c r="I34" s="407">
        <v>1111</v>
      </c>
      <c r="J34" s="406">
        <v>24</v>
      </c>
      <c r="L34" s="414"/>
      <c r="M34" s="415"/>
      <c r="N34" s="416"/>
      <c r="O34" s="417"/>
      <c r="P34" s="418"/>
      <c r="Q34" s="418"/>
      <c r="R34" s="418"/>
      <c r="S34" s="419"/>
      <c r="T34" s="417"/>
      <c r="V34" s="11"/>
      <c r="W34" s="11"/>
      <c r="X34" s="11"/>
      <c r="Y34" s="11"/>
      <c r="Z34" s="11"/>
      <c r="AA34" s="11"/>
      <c r="AB34" s="11"/>
      <c r="AC34" s="11"/>
      <c r="AD34" s="11"/>
    </row>
    <row r="35" spans="1:30" ht="15.75">
      <c r="A35" s="50"/>
      <c r="B35" s="11"/>
      <c r="C35" s="403" t="s">
        <v>385</v>
      </c>
      <c r="D35" s="403" t="s">
        <v>385</v>
      </c>
      <c r="E35" s="404" t="s">
        <v>451</v>
      </c>
      <c r="F35" s="344">
        <v>6</v>
      </c>
      <c r="G35" s="409">
        <v>177</v>
      </c>
      <c r="H35" s="219"/>
      <c r="I35" s="344">
        <v>5585</v>
      </c>
      <c r="J35" s="409">
        <v>10</v>
      </c>
      <c r="L35" s="414">
        <v>2</v>
      </c>
      <c r="M35" s="415">
        <v>1116.71</v>
      </c>
      <c r="N35" s="416">
        <f>M35/L35</f>
        <v>558.35500000000002</v>
      </c>
      <c r="O35" s="417"/>
      <c r="P35" s="418"/>
      <c r="Q35" s="418"/>
      <c r="R35" s="418">
        <v>1</v>
      </c>
      <c r="S35" s="419">
        <v>457.28</v>
      </c>
      <c r="T35" s="417">
        <f t="shared" ref="T35:T36" si="3">S35/R35</f>
        <v>457.28</v>
      </c>
      <c r="V35" s="11"/>
      <c r="W35" s="11"/>
      <c r="X35" s="11"/>
      <c r="Y35" s="11"/>
      <c r="Z35" s="11"/>
      <c r="AA35" s="11"/>
      <c r="AB35" s="11"/>
      <c r="AC35" s="11"/>
      <c r="AD35" s="11"/>
    </row>
    <row r="36" spans="1:30">
      <c r="A36" s="50"/>
      <c r="B36" s="11"/>
      <c r="C36" s="403" t="s">
        <v>330</v>
      </c>
      <c r="D36" s="403" t="s">
        <v>330</v>
      </c>
      <c r="E36" s="404" t="s">
        <v>512</v>
      </c>
      <c r="F36" s="344">
        <v>4</v>
      </c>
      <c r="G36" s="409">
        <v>145</v>
      </c>
      <c r="H36" s="219"/>
      <c r="I36" s="344">
        <v>7818</v>
      </c>
      <c r="J36" s="409">
        <v>19</v>
      </c>
      <c r="L36" s="420"/>
      <c r="M36" s="416"/>
      <c r="N36" s="416"/>
      <c r="O36" s="417"/>
      <c r="P36" s="418"/>
      <c r="Q36" s="418"/>
      <c r="R36" s="418">
        <v>1</v>
      </c>
      <c r="S36" s="419">
        <v>208.32</v>
      </c>
      <c r="T36" s="417">
        <f t="shared" si="3"/>
        <v>208.32</v>
      </c>
      <c r="V36" s="11"/>
      <c r="W36" s="11"/>
      <c r="X36" s="11"/>
      <c r="Y36" s="11"/>
      <c r="Z36" s="11"/>
      <c r="AA36" s="11"/>
      <c r="AB36" s="11"/>
      <c r="AC36" s="11"/>
      <c r="AD36" s="11"/>
    </row>
    <row r="37" spans="1:30" ht="15.75">
      <c r="A37" s="50"/>
      <c r="B37" s="11"/>
      <c r="C37" s="403" t="s">
        <v>486</v>
      </c>
      <c r="D37" s="403" t="s">
        <v>486</v>
      </c>
      <c r="E37" s="408" t="s">
        <v>487</v>
      </c>
      <c r="F37" s="405">
        <v>1</v>
      </c>
      <c r="G37" s="406">
        <v>166</v>
      </c>
      <c r="H37" s="219"/>
      <c r="I37" s="407">
        <v>1003</v>
      </c>
      <c r="J37" s="406">
        <v>12</v>
      </c>
      <c r="L37" s="414"/>
      <c r="M37" s="415"/>
      <c r="N37" s="416"/>
      <c r="O37" s="417"/>
      <c r="P37" s="418"/>
      <c r="Q37" s="418"/>
      <c r="R37" s="418"/>
      <c r="S37" s="419"/>
      <c r="T37" s="417"/>
      <c r="V37" s="11"/>
      <c r="W37" s="11"/>
      <c r="X37" s="11"/>
      <c r="Y37" s="11"/>
      <c r="Z37" s="11"/>
      <c r="AA37" s="11"/>
      <c r="AB37" s="11"/>
      <c r="AC37" s="11"/>
      <c r="AD37" s="11"/>
    </row>
    <row r="38" spans="1:30" ht="15.75">
      <c r="A38" s="50"/>
      <c r="B38" s="11"/>
      <c r="C38" s="403" t="s">
        <v>388</v>
      </c>
      <c r="D38" s="403" t="s">
        <v>388</v>
      </c>
      <c r="E38" s="404" t="s">
        <v>489</v>
      </c>
      <c r="F38" s="405">
        <v>5</v>
      </c>
      <c r="G38" s="406">
        <v>99</v>
      </c>
      <c r="H38" s="219"/>
      <c r="I38" s="407">
        <v>3626</v>
      </c>
      <c r="J38" s="406">
        <v>12</v>
      </c>
      <c r="L38" s="414">
        <v>1</v>
      </c>
      <c r="M38" s="415">
        <v>1026.96</v>
      </c>
      <c r="N38" s="416">
        <f t="shared" ref="N38:N41" si="4">M38/L38</f>
        <v>1026.96</v>
      </c>
      <c r="O38" s="417"/>
      <c r="P38" s="418"/>
      <c r="Q38" s="418"/>
      <c r="R38" s="418">
        <v>1</v>
      </c>
      <c r="S38" s="419">
        <v>101.09</v>
      </c>
      <c r="T38" s="417">
        <f t="shared" ref="T38:T45" si="5">S38/R38</f>
        <v>101.09</v>
      </c>
      <c r="V38" s="11"/>
      <c r="W38" s="11"/>
      <c r="X38" s="11"/>
      <c r="Y38" s="11"/>
      <c r="Z38" s="11"/>
      <c r="AA38" s="11"/>
      <c r="AB38" s="11"/>
      <c r="AC38" s="11"/>
      <c r="AD38" s="11"/>
    </row>
    <row r="39" spans="1:30" ht="15.75">
      <c r="A39" s="50"/>
      <c r="B39" s="11"/>
      <c r="C39" s="403" t="s">
        <v>389</v>
      </c>
      <c r="D39" s="403" t="s">
        <v>389</v>
      </c>
      <c r="E39" s="404" t="s">
        <v>490</v>
      </c>
      <c r="F39" s="405">
        <v>2</v>
      </c>
      <c r="G39" s="406">
        <v>69</v>
      </c>
      <c r="H39" s="219"/>
      <c r="I39" s="407">
        <v>1149</v>
      </c>
      <c r="J39" s="406">
        <v>11</v>
      </c>
      <c r="L39" s="414">
        <v>1</v>
      </c>
      <c r="M39" s="415">
        <v>532.05999999999995</v>
      </c>
      <c r="N39" s="416">
        <f t="shared" si="4"/>
        <v>532.05999999999995</v>
      </c>
      <c r="O39" s="417"/>
      <c r="P39" s="418"/>
      <c r="Q39" s="418"/>
      <c r="R39" s="418">
        <v>2</v>
      </c>
      <c r="S39" s="419">
        <v>893.33</v>
      </c>
      <c r="T39" s="417">
        <f t="shared" si="5"/>
        <v>446.66500000000002</v>
      </c>
      <c r="V39" s="11"/>
      <c r="W39" s="11"/>
      <c r="X39" s="11"/>
      <c r="Y39" s="11"/>
      <c r="Z39" s="11"/>
      <c r="AA39" s="11"/>
      <c r="AB39" s="11"/>
      <c r="AC39" s="11"/>
      <c r="AD39" s="11"/>
    </row>
    <row r="40" spans="1:30" ht="15.75">
      <c r="A40" s="50"/>
      <c r="B40" s="11"/>
      <c r="C40" s="403" t="s">
        <v>431</v>
      </c>
      <c r="D40" s="403" t="s">
        <v>431</v>
      </c>
      <c r="E40" s="404" t="s">
        <v>453</v>
      </c>
      <c r="F40" s="405">
        <v>2</v>
      </c>
      <c r="G40" s="406">
        <v>49</v>
      </c>
      <c r="H40" s="219"/>
      <c r="I40" s="407">
        <v>882</v>
      </c>
      <c r="J40" s="406">
        <v>9</v>
      </c>
      <c r="L40" s="414">
        <v>1</v>
      </c>
      <c r="M40" s="415">
        <v>380.92</v>
      </c>
      <c r="N40" s="416">
        <f t="shared" si="4"/>
        <v>380.92</v>
      </c>
      <c r="O40" s="417"/>
      <c r="P40" s="418"/>
      <c r="Q40" s="418"/>
      <c r="R40" s="418">
        <v>1</v>
      </c>
      <c r="S40" s="419">
        <v>348.25</v>
      </c>
      <c r="T40" s="417">
        <f t="shared" si="5"/>
        <v>348.25</v>
      </c>
      <c r="V40" s="11"/>
      <c r="W40" s="11"/>
      <c r="X40" s="11"/>
      <c r="Y40" s="11"/>
      <c r="Z40" s="11"/>
      <c r="AA40" s="11"/>
      <c r="AB40" s="11"/>
      <c r="AC40" s="11"/>
      <c r="AD40" s="11"/>
    </row>
    <row r="41" spans="1:30">
      <c r="A41" s="50"/>
      <c r="B41" s="11"/>
      <c r="C41" s="403" t="s">
        <v>390</v>
      </c>
      <c r="D41" s="403" t="s">
        <v>390</v>
      </c>
      <c r="E41" s="404" t="s">
        <v>449</v>
      </c>
      <c r="F41" s="405">
        <v>11</v>
      </c>
      <c r="G41" s="406">
        <v>85</v>
      </c>
      <c r="H41" s="219"/>
      <c r="I41" s="407">
        <v>6291</v>
      </c>
      <c r="J41" s="406">
        <v>8</v>
      </c>
      <c r="L41" s="420">
        <v>3</v>
      </c>
      <c r="M41" s="416">
        <v>1236.92</v>
      </c>
      <c r="N41" s="416">
        <f t="shared" si="4"/>
        <v>412.30666666666667</v>
      </c>
      <c r="O41" s="417"/>
      <c r="P41" s="418"/>
      <c r="Q41" s="418"/>
      <c r="R41" s="418">
        <v>3</v>
      </c>
      <c r="S41" s="419">
        <v>5321.63</v>
      </c>
      <c r="T41" s="417">
        <f t="shared" si="5"/>
        <v>1773.8766666666668</v>
      </c>
      <c r="V41" s="11"/>
      <c r="W41" s="11"/>
      <c r="X41" s="11"/>
      <c r="Y41" s="11"/>
      <c r="Z41" s="11"/>
      <c r="AA41" s="11"/>
      <c r="AB41" s="11"/>
      <c r="AC41" s="11"/>
      <c r="AD41" s="11"/>
    </row>
    <row r="42" spans="1:30">
      <c r="A42" s="50"/>
      <c r="B42" s="11"/>
      <c r="C42" s="403" t="s">
        <v>544</v>
      </c>
      <c r="D42" s="403" t="s">
        <v>544</v>
      </c>
      <c r="E42" s="404" t="s">
        <v>545</v>
      </c>
      <c r="F42" s="405"/>
      <c r="G42" s="406"/>
      <c r="H42" s="219"/>
      <c r="I42" s="407"/>
      <c r="J42" s="406"/>
      <c r="L42" s="420"/>
      <c r="M42" s="416"/>
      <c r="N42" s="416"/>
      <c r="O42" s="417"/>
      <c r="P42" s="418"/>
      <c r="Q42" s="418"/>
      <c r="R42" s="418">
        <v>1</v>
      </c>
      <c r="S42" s="419">
        <v>317.26</v>
      </c>
      <c r="T42" s="417">
        <f t="shared" si="5"/>
        <v>317.26</v>
      </c>
      <c r="V42" s="11"/>
      <c r="W42" s="11"/>
      <c r="X42" s="11"/>
      <c r="Y42" s="11"/>
      <c r="Z42" s="11"/>
      <c r="AA42" s="11"/>
      <c r="AB42" s="11"/>
      <c r="AC42" s="11"/>
      <c r="AD42" s="11"/>
    </row>
    <row r="43" spans="1:30">
      <c r="A43" s="50"/>
      <c r="B43" s="11"/>
      <c r="C43" s="403" t="s">
        <v>391</v>
      </c>
      <c r="D43" s="403" t="s">
        <v>391</v>
      </c>
      <c r="E43" s="404" t="s">
        <v>492</v>
      </c>
      <c r="F43" s="405">
        <v>15</v>
      </c>
      <c r="G43" s="406">
        <v>132</v>
      </c>
      <c r="H43" s="219"/>
      <c r="I43" s="407">
        <v>6676</v>
      </c>
      <c r="J43" s="406">
        <v>7</v>
      </c>
      <c r="L43" s="420">
        <v>7</v>
      </c>
      <c r="M43" s="416">
        <v>3302.95</v>
      </c>
      <c r="N43" s="416">
        <f t="shared" ref="N43:N45" si="6">M43/L43</f>
        <v>471.84999999999997</v>
      </c>
      <c r="O43" s="417"/>
      <c r="P43" s="418"/>
      <c r="Q43" s="418"/>
      <c r="R43" s="418">
        <v>4</v>
      </c>
      <c r="S43" s="419">
        <v>2370.79</v>
      </c>
      <c r="T43" s="417">
        <f t="shared" si="5"/>
        <v>592.69749999999999</v>
      </c>
      <c r="V43" s="11"/>
      <c r="W43" s="11"/>
      <c r="X43" s="11"/>
      <c r="Y43" s="11"/>
      <c r="Z43" s="11"/>
      <c r="AA43" s="11"/>
      <c r="AB43" s="11"/>
      <c r="AC43" s="11"/>
      <c r="AD43" s="11"/>
    </row>
    <row r="44" spans="1:30">
      <c r="A44" s="50"/>
      <c r="B44" s="11"/>
      <c r="C44" s="403" t="s">
        <v>425</v>
      </c>
      <c r="D44" s="403" t="s">
        <v>425</v>
      </c>
      <c r="E44" s="404" t="s">
        <v>454</v>
      </c>
      <c r="F44" s="405">
        <v>11</v>
      </c>
      <c r="G44" s="406">
        <v>65</v>
      </c>
      <c r="H44" s="219"/>
      <c r="I44" s="407">
        <v>3397</v>
      </c>
      <c r="J44" s="406">
        <v>7</v>
      </c>
      <c r="L44" s="420">
        <v>5</v>
      </c>
      <c r="M44" s="416">
        <v>1941.89</v>
      </c>
      <c r="N44" s="416">
        <f t="shared" si="6"/>
        <v>388.37800000000004</v>
      </c>
      <c r="O44" s="417"/>
      <c r="P44" s="418"/>
      <c r="Q44" s="418"/>
      <c r="R44" s="418">
        <v>4</v>
      </c>
      <c r="S44" s="419">
        <v>2037.24</v>
      </c>
      <c r="T44" s="417">
        <f t="shared" si="5"/>
        <v>509.31</v>
      </c>
      <c r="V44" s="11"/>
      <c r="W44" s="11"/>
      <c r="X44" s="11"/>
      <c r="Y44" s="11"/>
      <c r="Z44" s="11"/>
      <c r="AA44" s="11"/>
      <c r="AB44" s="11"/>
      <c r="AC44" s="11"/>
      <c r="AD44" s="11"/>
    </row>
    <row r="45" spans="1:30">
      <c r="A45" s="50"/>
      <c r="B45" s="11"/>
      <c r="C45" s="403" t="s">
        <v>392</v>
      </c>
      <c r="D45" s="403" t="s">
        <v>392</v>
      </c>
      <c r="E45" s="404" t="s">
        <v>455</v>
      </c>
      <c r="F45" s="405">
        <v>15</v>
      </c>
      <c r="G45" s="406">
        <v>64</v>
      </c>
      <c r="H45" s="219"/>
      <c r="I45" s="407">
        <v>11381</v>
      </c>
      <c r="J45" s="406">
        <v>26</v>
      </c>
      <c r="L45" s="420">
        <v>8</v>
      </c>
      <c r="M45" s="416">
        <v>6615.15</v>
      </c>
      <c r="N45" s="416">
        <f t="shared" si="6"/>
        <v>826.89374999999995</v>
      </c>
      <c r="O45" s="417"/>
      <c r="P45" s="418"/>
      <c r="Q45" s="418"/>
      <c r="R45" s="418">
        <v>2</v>
      </c>
      <c r="S45" s="419">
        <v>1827.48</v>
      </c>
      <c r="T45" s="417">
        <f t="shared" si="5"/>
        <v>913.74</v>
      </c>
      <c r="V45" s="11"/>
      <c r="W45" s="11"/>
      <c r="X45" s="11"/>
      <c r="Y45" s="11"/>
      <c r="Z45" s="11"/>
      <c r="AA45" s="11"/>
      <c r="AB45" s="11"/>
      <c r="AC45" s="11"/>
      <c r="AD45" s="11"/>
    </row>
    <row r="46" spans="1:30">
      <c r="A46" s="50"/>
      <c r="B46" s="11"/>
      <c r="C46" s="403" t="s">
        <v>493</v>
      </c>
      <c r="D46" s="403" t="s">
        <v>493</v>
      </c>
      <c r="E46" s="408" t="s">
        <v>494</v>
      </c>
      <c r="F46" s="405">
        <v>4</v>
      </c>
      <c r="G46" s="406">
        <v>66</v>
      </c>
      <c r="H46" s="219"/>
      <c r="I46" s="407">
        <v>2448</v>
      </c>
      <c r="J46" s="406">
        <v>21</v>
      </c>
      <c r="L46" s="420"/>
      <c r="M46" s="416"/>
      <c r="N46" s="416"/>
      <c r="O46" s="417"/>
      <c r="P46" s="418"/>
      <c r="Q46" s="418"/>
      <c r="R46" s="418"/>
      <c r="S46" s="419"/>
      <c r="T46" s="417"/>
      <c r="V46" s="11"/>
      <c r="W46" s="11"/>
      <c r="X46" s="11"/>
      <c r="Y46" s="11"/>
      <c r="Z46" s="11"/>
      <c r="AA46" s="11"/>
      <c r="AB46" s="11"/>
      <c r="AC46" s="11"/>
      <c r="AD46" s="11"/>
    </row>
    <row r="47" spans="1:30">
      <c r="A47" s="50"/>
      <c r="B47" s="11"/>
      <c r="C47" s="403" t="s">
        <v>523</v>
      </c>
      <c r="D47" s="403" t="s">
        <v>523</v>
      </c>
      <c r="E47" s="408" t="s">
        <v>524</v>
      </c>
      <c r="F47" s="405">
        <v>5</v>
      </c>
      <c r="G47" s="406">
        <v>113</v>
      </c>
      <c r="H47" s="219"/>
      <c r="I47" s="407">
        <v>3792</v>
      </c>
      <c r="J47" s="406">
        <v>8</v>
      </c>
      <c r="L47" s="420">
        <v>1</v>
      </c>
      <c r="M47" s="416">
        <v>326.20999999999998</v>
      </c>
      <c r="N47" s="416">
        <f t="shared" ref="N47:N49" si="7">M47/L47</f>
        <v>326.20999999999998</v>
      </c>
      <c r="O47" s="417"/>
      <c r="P47" s="418"/>
      <c r="Q47" s="418"/>
      <c r="R47" s="418"/>
      <c r="S47" s="419"/>
      <c r="T47" s="417"/>
      <c r="V47" s="11"/>
      <c r="W47" s="11"/>
      <c r="X47" s="11"/>
      <c r="Y47" s="11"/>
      <c r="Z47" s="11"/>
      <c r="AA47" s="11"/>
      <c r="AB47" s="11"/>
      <c r="AC47" s="11"/>
      <c r="AD47" s="11"/>
    </row>
    <row r="48" spans="1:30">
      <c r="A48" s="50"/>
      <c r="B48" s="11"/>
      <c r="C48" s="403" t="s">
        <v>395</v>
      </c>
      <c r="D48" s="403" t="s">
        <v>395</v>
      </c>
      <c r="E48" s="404" t="s">
        <v>495</v>
      </c>
      <c r="F48" s="405">
        <v>11</v>
      </c>
      <c r="G48" s="406">
        <v>110</v>
      </c>
      <c r="H48" s="219"/>
      <c r="I48" s="407">
        <v>7302</v>
      </c>
      <c r="J48" s="406">
        <v>8</v>
      </c>
      <c r="L48" s="420">
        <v>9</v>
      </c>
      <c r="M48" s="416">
        <v>7047.77</v>
      </c>
      <c r="N48" s="416">
        <f t="shared" si="7"/>
        <v>783.08555555555563</v>
      </c>
      <c r="O48" s="417"/>
      <c r="P48" s="418"/>
      <c r="Q48" s="418"/>
      <c r="R48" s="418">
        <v>2</v>
      </c>
      <c r="S48" s="419">
        <v>3336.27</v>
      </c>
      <c r="T48" s="417">
        <f t="shared" ref="T48:T52" si="8">S48/R48</f>
        <v>1668.135</v>
      </c>
      <c r="V48" s="11"/>
      <c r="W48" s="11"/>
      <c r="X48" s="11"/>
      <c r="Y48" s="11"/>
      <c r="Z48" s="11"/>
      <c r="AA48" s="11"/>
      <c r="AB48" s="11"/>
      <c r="AC48" s="11"/>
      <c r="AD48" s="11"/>
    </row>
    <row r="49" spans="1:30">
      <c r="A49" s="50"/>
      <c r="B49" s="11"/>
      <c r="C49" s="403" t="s">
        <v>396</v>
      </c>
      <c r="D49" s="403" t="s">
        <v>396</v>
      </c>
      <c r="E49" s="404" t="s">
        <v>456</v>
      </c>
      <c r="F49" s="405">
        <v>44</v>
      </c>
      <c r="G49" s="406">
        <v>123</v>
      </c>
      <c r="H49" s="219"/>
      <c r="I49" s="407">
        <v>34529</v>
      </c>
      <c r="J49" s="406">
        <v>11</v>
      </c>
      <c r="L49" s="420">
        <v>15</v>
      </c>
      <c r="M49" s="416">
        <v>14616.15</v>
      </c>
      <c r="N49" s="416">
        <f t="shared" si="7"/>
        <v>974.41</v>
      </c>
      <c r="O49" s="417"/>
      <c r="P49" s="418"/>
      <c r="Q49" s="418"/>
      <c r="R49" s="418">
        <v>12</v>
      </c>
      <c r="S49" s="419">
        <v>6073.25</v>
      </c>
      <c r="T49" s="417">
        <f t="shared" si="8"/>
        <v>506.10416666666669</v>
      </c>
      <c r="V49" s="11"/>
      <c r="W49" s="11"/>
      <c r="X49" s="11"/>
      <c r="Y49" s="11"/>
      <c r="Z49" s="11"/>
      <c r="AA49" s="11"/>
      <c r="AB49" s="11"/>
      <c r="AC49" s="11"/>
      <c r="AD49" s="11"/>
    </row>
    <row r="50" spans="1:30">
      <c r="A50" s="50"/>
      <c r="B50" s="11"/>
      <c r="C50" s="403" t="s">
        <v>397</v>
      </c>
      <c r="D50" s="403" t="s">
        <v>397</v>
      </c>
      <c r="E50" s="404" t="s">
        <v>496</v>
      </c>
      <c r="F50" s="405">
        <v>5</v>
      </c>
      <c r="G50" s="406">
        <v>80</v>
      </c>
      <c r="H50" s="219"/>
      <c r="I50" s="407">
        <v>1052</v>
      </c>
      <c r="J50" s="406">
        <v>20</v>
      </c>
      <c r="L50" s="420"/>
      <c r="M50" s="416"/>
      <c r="N50" s="416"/>
      <c r="O50" s="417"/>
      <c r="P50" s="418"/>
      <c r="Q50" s="418"/>
      <c r="R50" s="418">
        <v>1</v>
      </c>
      <c r="S50" s="419">
        <v>1471.58</v>
      </c>
      <c r="T50" s="417">
        <f t="shared" si="8"/>
        <v>1471.58</v>
      </c>
      <c r="V50" s="11"/>
      <c r="W50" s="11"/>
      <c r="X50" s="11"/>
      <c r="Y50" s="11"/>
      <c r="Z50" s="11"/>
      <c r="AA50" s="11"/>
      <c r="AB50" s="11"/>
      <c r="AC50" s="11"/>
      <c r="AD50" s="11"/>
    </row>
    <row r="51" spans="1:30">
      <c r="A51" s="50"/>
      <c r="B51" s="11"/>
      <c r="C51" s="403" t="s">
        <v>433</v>
      </c>
      <c r="D51" s="403" t="s">
        <v>433</v>
      </c>
      <c r="E51" s="404" t="s">
        <v>457</v>
      </c>
      <c r="F51" s="405">
        <v>3</v>
      </c>
      <c r="G51" s="406">
        <v>117</v>
      </c>
      <c r="H51" s="219"/>
      <c r="I51" s="407">
        <v>1156</v>
      </c>
      <c r="J51" s="406">
        <v>8</v>
      </c>
      <c r="L51" s="420">
        <v>1</v>
      </c>
      <c r="M51" s="416">
        <v>505.43</v>
      </c>
      <c r="N51" s="416">
        <f t="shared" ref="N51:N52" si="9">M51/L51</f>
        <v>505.43</v>
      </c>
      <c r="O51" s="417"/>
      <c r="P51" s="418"/>
      <c r="Q51" s="418"/>
      <c r="R51" s="418">
        <v>1</v>
      </c>
      <c r="S51" s="419">
        <v>969.9</v>
      </c>
      <c r="T51" s="417">
        <f t="shared" si="8"/>
        <v>969.9</v>
      </c>
      <c r="V51" s="11"/>
      <c r="W51" s="11"/>
      <c r="X51" s="11"/>
      <c r="Y51" s="11"/>
      <c r="Z51" s="11"/>
      <c r="AA51" s="11"/>
      <c r="AB51" s="11"/>
      <c r="AC51" s="11"/>
      <c r="AD51" s="11"/>
    </row>
    <row r="52" spans="1:30">
      <c r="A52" s="50"/>
      <c r="B52" s="11"/>
      <c r="C52" s="403" t="s">
        <v>398</v>
      </c>
      <c r="D52" s="403" t="s">
        <v>398</v>
      </c>
      <c r="E52" s="404" t="s">
        <v>472</v>
      </c>
      <c r="F52" s="405">
        <v>5</v>
      </c>
      <c r="G52" s="406">
        <v>178</v>
      </c>
      <c r="H52" s="219"/>
      <c r="I52" s="407">
        <v>2732</v>
      </c>
      <c r="J52" s="406">
        <v>7</v>
      </c>
      <c r="L52" s="420">
        <v>1</v>
      </c>
      <c r="M52" s="416">
        <v>264.11</v>
      </c>
      <c r="N52" s="416">
        <f t="shared" si="9"/>
        <v>264.11</v>
      </c>
      <c r="O52" s="417"/>
      <c r="P52" s="418"/>
      <c r="Q52" s="418"/>
      <c r="R52" s="418">
        <v>1</v>
      </c>
      <c r="S52" s="419">
        <v>1759.65</v>
      </c>
      <c r="T52" s="417">
        <f t="shared" si="8"/>
        <v>1759.65</v>
      </c>
      <c r="V52" s="11"/>
      <c r="W52" s="11"/>
      <c r="X52" s="11"/>
      <c r="Y52" s="11"/>
      <c r="Z52" s="11"/>
      <c r="AA52" s="11"/>
      <c r="AB52" s="11"/>
      <c r="AC52" s="11"/>
      <c r="AD52" s="11"/>
    </row>
    <row r="53" spans="1:30">
      <c r="A53" s="50"/>
      <c r="B53" s="11"/>
      <c r="C53" s="403" t="s">
        <v>338</v>
      </c>
      <c r="D53" s="403" t="s">
        <v>338</v>
      </c>
      <c r="E53" s="408" t="s">
        <v>458</v>
      </c>
      <c r="F53" s="405">
        <v>7</v>
      </c>
      <c r="G53" s="406">
        <v>78</v>
      </c>
      <c r="H53" s="219"/>
      <c r="I53" s="407">
        <v>10117</v>
      </c>
      <c r="J53" s="406">
        <v>26</v>
      </c>
      <c r="L53" s="420"/>
      <c r="M53" s="416"/>
      <c r="N53" s="416"/>
      <c r="O53" s="417"/>
      <c r="P53" s="418"/>
      <c r="Q53" s="418"/>
      <c r="R53" s="418"/>
      <c r="S53" s="419"/>
      <c r="T53" s="417"/>
      <c r="V53" s="11"/>
      <c r="W53" s="11"/>
      <c r="X53" s="11"/>
      <c r="Y53" s="11"/>
      <c r="Z53" s="11"/>
      <c r="AA53" s="11"/>
      <c r="AB53" s="11"/>
      <c r="AC53" s="11"/>
      <c r="AD53" s="11"/>
    </row>
    <row r="54" spans="1:30">
      <c r="A54" s="50"/>
      <c r="B54" s="11"/>
      <c r="C54" s="403" t="s">
        <v>400</v>
      </c>
      <c r="D54" s="403" t="s">
        <v>400</v>
      </c>
      <c r="E54" s="404" t="s">
        <v>497</v>
      </c>
      <c r="F54" s="405">
        <v>6</v>
      </c>
      <c r="G54" s="406">
        <v>81</v>
      </c>
      <c r="H54" s="219"/>
      <c r="I54" s="407">
        <v>3725</v>
      </c>
      <c r="J54" s="406">
        <v>14</v>
      </c>
      <c r="L54" s="420">
        <v>2</v>
      </c>
      <c r="M54" s="416">
        <v>1032.57</v>
      </c>
      <c r="N54" s="416">
        <f t="shared" ref="N54:N55" si="10">M54/L54</f>
        <v>516.28499999999997</v>
      </c>
      <c r="O54" s="417"/>
      <c r="P54" s="418"/>
      <c r="Q54" s="418"/>
      <c r="R54" s="418">
        <v>2</v>
      </c>
      <c r="S54" s="419">
        <v>565.77</v>
      </c>
      <c r="T54" s="417">
        <f t="shared" ref="T54:T55" si="11">S54/R54</f>
        <v>282.88499999999999</v>
      </c>
      <c r="V54" s="11"/>
      <c r="W54" s="11"/>
      <c r="X54" s="11"/>
      <c r="Y54" s="11"/>
      <c r="Z54" s="11"/>
      <c r="AA54" s="11"/>
      <c r="AB54" s="11"/>
      <c r="AC54" s="11"/>
      <c r="AD54" s="11"/>
    </row>
    <row r="55" spans="1:30">
      <c r="A55" s="50"/>
      <c r="B55" s="11"/>
      <c r="C55" s="403" t="s">
        <v>426</v>
      </c>
      <c r="D55" s="403" t="s">
        <v>426</v>
      </c>
      <c r="E55" s="404" t="s">
        <v>498</v>
      </c>
      <c r="F55" s="405">
        <v>25</v>
      </c>
      <c r="G55" s="406">
        <v>86</v>
      </c>
      <c r="H55" s="219"/>
      <c r="I55" s="407">
        <v>33018</v>
      </c>
      <c r="J55" s="406">
        <v>21</v>
      </c>
      <c r="L55" s="420">
        <v>5</v>
      </c>
      <c r="M55" s="416">
        <v>3855.28</v>
      </c>
      <c r="N55" s="416">
        <f t="shared" si="10"/>
        <v>771.05600000000004</v>
      </c>
      <c r="O55" s="417"/>
      <c r="P55" s="418"/>
      <c r="Q55" s="418"/>
      <c r="R55" s="418">
        <v>1</v>
      </c>
      <c r="S55" s="419">
        <v>143.02000000000001</v>
      </c>
      <c r="T55" s="417">
        <f t="shared" si="11"/>
        <v>143.02000000000001</v>
      </c>
      <c r="V55" s="11"/>
      <c r="W55" s="11"/>
      <c r="X55" s="11"/>
      <c r="Y55" s="11"/>
      <c r="Z55" s="11"/>
      <c r="AA55" s="11"/>
      <c r="AB55" s="11"/>
      <c r="AC55" s="11"/>
      <c r="AD55" s="11"/>
    </row>
    <row r="56" spans="1:30">
      <c r="A56" s="50"/>
      <c r="B56" s="11"/>
      <c r="C56" s="403" t="s">
        <v>427</v>
      </c>
      <c r="D56" s="403" t="s">
        <v>427</v>
      </c>
      <c r="E56" s="408" t="s">
        <v>546</v>
      </c>
      <c r="F56" s="405">
        <v>5</v>
      </c>
      <c r="G56" s="406">
        <v>117</v>
      </c>
      <c r="H56" s="219"/>
      <c r="I56" s="407">
        <v>3293</v>
      </c>
      <c r="J56" s="406">
        <v>21</v>
      </c>
      <c r="L56" s="420"/>
      <c r="M56" s="416"/>
      <c r="N56" s="416"/>
      <c r="O56" s="417"/>
      <c r="P56" s="418"/>
      <c r="Q56" s="418"/>
      <c r="R56" s="418"/>
      <c r="S56" s="419"/>
      <c r="T56" s="417"/>
      <c r="V56" s="11"/>
      <c r="W56" s="11"/>
      <c r="X56" s="11"/>
      <c r="Y56" s="11"/>
      <c r="Z56" s="11"/>
      <c r="AA56" s="11"/>
      <c r="AB56" s="11"/>
      <c r="AC56" s="11"/>
      <c r="AD56" s="11"/>
    </row>
    <row r="57" spans="1:30">
      <c r="A57" s="50"/>
      <c r="B57" s="11"/>
      <c r="C57" s="403" t="s">
        <v>341</v>
      </c>
      <c r="D57" s="403" t="s">
        <v>341</v>
      </c>
      <c r="E57" s="408" t="s">
        <v>499</v>
      </c>
      <c r="F57" s="405">
        <v>6</v>
      </c>
      <c r="G57" s="406">
        <v>99</v>
      </c>
      <c r="H57" s="219"/>
      <c r="I57" s="407">
        <v>5363</v>
      </c>
      <c r="J57" s="406">
        <v>11</v>
      </c>
      <c r="L57" s="420"/>
      <c r="M57" s="416"/>
      <c r="N57" s="416"/>
      <c r="O57" s="417"/>
      <c r="P57" s="418"/>
      <c r="Q57" s="418"/>
      <c r="R57" s="418"/>
      <c r="S57" s="419"/>
      <c r="T57" s="417"/>
      <c r="V57" s="11"/>
      <c r="W57" s="11"/>
      <c r="X57" s="11"/>
      <c r="Y57" s="11"/>
      <c r="Z57" s="11"/>
      <c r="AA57" s="11"/>
      <c r="AB57" s="11"/>
      <c r="AC57" s="11"/>
      <c r="AD57" s="11"/>
    </row>
    <row r="58" spans="1:30">
      <c r="A58" s="50"/>
      <c r="B58" s="11"/>
      <c r="C58" s="403" t="s">
        <v>403</v>
      </c>
      <c r="D58" s="403" t="s">
        <v>403</v>
      </c>
      <c r="E58" s="404" t="s">
        <v>459</v>
      </c>
      <c r="F58" s="405">
        <v>20</v>
      </c>
      <c r="G58" s="406">
        <v>88</v>
      </c>
      <c r="H58" s="219"/>
      <c r="I58" s="407">
        <v>9220</v>
      </c>
      <c r="J58" s="406">
        <v>8</v>
      </c>
      <c r="L58" s="420">
        <v>4</v>
      </c>
      <c r="M58" s="416">
        <v>1656.02</v>
      </c>
      <c r="N58" s="416">
        <f t="shared" ref="N58:N60" si="12">M58/L58</f>
        <v>414.005</v>
      </c>
      <c r="O58" s="417"/>
      <c r="P58" s="418"/>
      <c r="Q58" s="418"/>
      <c r="R58" s="418">
        <v>3</v>
      </c>
      <c r="S58" s="419">
        <v>917.59</v>
      </c>
      <c r="T58" s="417">
        <f t="shared" ref="T58:T67" si="13">S58/R58</f>
        <v>305.86333333333334</v>
      </c>
      <c r="V58" s="11"/>
      <c r="W58" s="11"/>
      <c r="X58" s="11"/>
      <c r="Y58" s="11"/>
      <c r="Z58" s="11"/>
      <c r="AA58" s="11"/>
      <c r="AB58" s="11"/>
      <c r="AC58" s="11"/>
      <c r="AD58" s="11"/>
    </row>
    <row r="59" spans="1:30">
      <c r="A59" s="50"/>
      <c r="B59" s="11"/>
      <c r="C59" s="403" t="s">
        <v>404</v>
      </c>
      <c r="D59" s="403" t="s">
        <v>404</v>
      </c>
      <c r="E59" s="404" t="s">
        <v>500</v>
      </c>
      <c r="F59" s="405">
        <v>7</v>
      </c>
      <c r="G59" s="406">
        <v>77</v>
      </c>
      <c r="H59" s="219"/>
      <c r="I59" s="407">
        <v>2927</v>
      </c>
      <c r="J59" s="406">
        <v>16</v>
      </c>
      <c r="L59" s="420">
        <v>2</v>
      </c>
      <c r="M59" s="416">
        <v>1045.33</v>
      </c>
      <c r="N59" s="416">
        <f t="shared" si="12"/>
        <v>522.66499999999996</v>
      </c>
      <c r="O59" s="417"/>
      <c r="P59" s="418"/>
      <c r="Q59" s="418"/>
      <c r="R59" s="418">
        <v>1</v>
      </c>
      <c r="S59" s="419">
        <v>738.08</v>
      </c>
      <c r="T59" s="417">
        <f t="shared" si="13"/>
        <v>738.08</v>
      </c>
      <c r="V59" s="11"/>
      <c r="W59" s="11"/>
      <c r="X59" s="11"/>
      <c r="Y59" s="11"/>
      <c r="Z59" s="11"/>
      <c r="AA59" s="11"/>
      <c r="AB59" s="11"/>
      <c r="AC59" s="11"/>
      <c r="AD59" s="11"/>
    </row>
    <row r="60" spans="1:30">
      <c r="A60" s="50"/>
      <c r="B60" s="11"/>
      <c r="C60" s="403" t="s">
        <v>405</v>
      </c>
      <c r="D60" s="403" t="s">
        <v>405</v>
      </c>
      <c r="E60" s="404" t="s">
        <v>472</v>
      </c>
      <c r="F60" s="405">
        <v>3</v>
      </c>
      <c r="G60" s="406">
        <v>80</v>
      </c>
      <c r="H60" s="219"/>
      <c r="I60" s="407">
        <v>3692</v>
      </c>
      <c r="J60" s="406">
        <v>17</v>
      </c>
      <c r="L60" s="420">
        <v>2</v>
      </c>
      <c r="M60" s="416">
        <v>3016.92</v>
      </c>
      <c r="N60" s="416">
        <f t="shared" si="12"/>
        <v>1508.46</v>
      </c>
      <c r="O60" s="417"/>
      <c r="P60" s="418"/>
      <c r="Q60" s="418"/>
      <c r="R60" s="418">
        <v>2</v>
      </c>
      <c r="S60" s="419">
        <v>2470.86</v>
      </c>
      <c r="T60" s="417">
        <f t="shared" si="13"/>
        <v>1235.43</v>
      </c>
      <c r="V60" s="11"/>
      <c r="W60" s="11"/>
      <c r="X60" s="11"/>
      <c r="Y60" s="11"/>
      <c r="Z60" s="11"/>
      <c r="AA60" s="11"/>
      <c r="AB60" s="11"/>
      <c r="AC60" s="11"/>
      <c r="AD60" s="11"/>
    </row>
    <row r="61" spans="1:30">
      <c r="A61" s="50"/>
      <c r="B61" s="11"/>
      <c r="C61" s="403" t="s">
        <v>406</v>
      </c>
      <c r="D61" s="403" t="s">
        <v>406</v>
      </c>
      <c r="E61" s="404" t="s">
        <v>460</v>
      </c>
      <c r="F61" s="344">
        <v>4</v>
      </c>
      <c r="G61" s="409">
        <v>29</v>
      </c>
      <c r="H61" s="219"/>
      <c r="I61" s="344">
        <v>1630</v>
      </c>
      <c r="J61" s="409">
        <v>34</v>
      </c>
      <c r="L61" s="420"/>
      <c r="M61" s="416"/>
      <c r="N61" s="416"/>
      <c r="O61" s="417"/>
      <c r="P61" s="418"/>
      <c r="Q61" s="418"/>
      <c r="R61" s="418">
        <v>2</v>
      </c>
      <c r="S61" s="419">
        <v>484.35</v>
      </c>
      <c r="T61" s="417">
        <f t="shared" si="13"/>
        <v>242.17500000000001</v>
      </c>
      <c r="V61" s="11"/>
      <c r="W61" s="11"/>
      <c r="X61" s="11"/>
      <c r="Y61" s="11"/>
      <c r="Z61" s="11"/>
      <c r="AA61" s="11"/>
      <c r="AB61" s="11"/>
      <c r="AC61" s="11"/>
      <c r="AD61" s="11"/>
    </row>
    <row r="62" spans="1:30">
      <c r="A62" s="50"/>
      <c r="B62" s="11"/>
      <c r="C62" s="403" t="s">
        <v>428</v>
      </c>
      <c r="D62" s="403" t="s">
        <v>428</v>
      </c>
      <c r="E62" s="404" t="s">
        <v>501</v>
      </c>
      <c r="F62" s="405">
        <v>6</v>
      </c>
      <c r="G62" s="406">
        <v>49</v>
      </c>
      <c r="H62" s="219"/>
      <c r="I62" s="407">
        <v>2816</v>
      </c>
      <c r="J62" s="406">
        <v>15</v>
      </c>
      <c r="L62" s="420">
        <v>2</v>
      </c>
      <c r="M62" s="416">
        <v>695.46</v>
      </c>
      <c r="N62" s="416">
        <f t="shared" ref="N62:N67" si="14">M62/L62</f>
        <v>347.73</v>
      </c>
      <c r="O62" s="417"/>
      <c r="P62" s="418"/>
      <c r="Q62" s="418"/>
      <c r="R62" s="418">
        <v>1</v>
      </c>
      <c r="S62" s="419">
        <v>259.72000000000003</v>
      </c>
      <c r="T62" s="417">
        <f t="shared" si="13"/>
        <v>259.72000000000003</v>
      </c>
      <c r="V62" s="11"/>
      <c r="W62" s="11"/>
      <c r="X62" s="11"/>
      <c r="Y62" s="11"/>
      <c r="Z62" s="11"/>
      <c r="AA62" s="11"/>
      <c r="AB62" s="11"/>
      <c r="AC62" s="11"/>
      <c r="AD62" s="11"/>
    </row>
    <row r="63" spans="1:30">
      <c r="A63" s="50"/>
      <c r="B63" s="11"/>
      <c r="C63" s="403" t="s">
        <v>407</v>
      </c>
      <c r="D63" s="403" t="s">
        <v>407</v>
      </c>
      <c r="E63" s="404" t="s">
        <v>465</v>
      </c>
      <c r="F63" s="405">
        <v>24</v>
      </c>
      <c r="G63" s="406">
        <v>73</v>
      </c>
      <c r="H63" s="219"/>
      <c r="I63" s="407">
        <v>11130</v>
      </c>
      <c r="J63" s="406">
        <v>7</v>
      </c>
      <c r="L63" s="420">
        <v>14</v>
      </c>
      <c r="M63" s="416">
        <v>6168.46</v>
      </c>
      <c r="N63" s="416">
        <f t="shared" si="14"/>
        <v>440.60428571428571</v>
      </c>
      <c r="O63" s="417"/>
      <c r="P63" s="418"/>
      <c r="Q63" s="418"/>
      <c r="R63" s="418">
        <v>10</v>
      </c>
      <c r="S63" s="419">
        <v>3337.85</v>
      </c>
      <c r="T63" s="417">
        <f t="shared" si="13"/>
        <v>333.78499999999997</v>
      </c>
      <c r="V63" s="11"/>
      <c r="W63" s="11"/>
      <c r="X63" s="11"/>
      <c r="Y63" s="11"/>
      <c r="Z63" s="11"/>
      <c r="AA63" s="11"/>
      <c r="AB63" s="11"/>
      <c r="AC63" s="11"/>
      <c r="AD63" s="11"/>
    </row>
    <row r="64" spans="1:30">
      <c r="A64" s="50"/>
      <c r="B64" s="11"/>
      <c r="C64" s="403" t="s">
        <v>407</v>
      </c>
      <c r="D64" s="403" t="s">
        <v>407</v>
      </c>
      <c r="E64" s="404" t="s">
        <v>466</v>
      </c>
      <c r="F64" s="405">
        <v>47</v>
      </c>
      <c r="G64" s="406">
        <v>65</v>
      </c>
      <c r="H64" s="219"/>
      <c r="I64" s="407">
        <v>14905</v>
      </c>
      <c r="J64" s="406">
        <v>7</v>
      </c>
      <c r="L64" s="420">
        <v>14</v>
      </c>
      <c r="M64" s="416">
        <v>5506.14</v>
      </c>
      <c r="N64" s="416">
        <f t="shared" si="14"/>
        <v>393.29571428571433</v>
      </c>
      <c r="O64" s="417"/>
      <c r="P64" s="418"/>
      <c r="Q64" s="418"/>
      <c r="R64" s="418">
        <v>28</v>
      </c>
      <c r="S64" s="419">
        <v>13140.05</v>
      </c>
      <c r="T64" s="417">
        <f t="shared" si="13"/>
        <v>469.28749999999997</v>
      </c>
      <c r="V64" s="11"/>
      <c r="W64" s="11"/>
      <c r="X64" s="11"/>
      <c r="Y64" s="11"/>
      <c r="Z64" s="11"/>
      <c r="AA64" s="11"/>
      <c r="AB64" s="11"/>
      <c r="AC64" s="11"/>
      <c r="AD64" s="11"/>
    </row>
    <row r="65" spans="1:30">
      <c r="A65" s="50"/>
      <c r="B65" s="11"/>
      <c r="C65" s="403" t="s">
        <v>408</v>
      </c>
      <c r="D65" s="403" t="s">
        <v>408</v>
      </c>
      <c r="E65" s="404" t="s">
        <v>461</v>
      </c>
      <c r="F65" s="405">
        <v>14</v>
      </c>
      <c r="G65" s="406">
        <v>91</v>
      </c>
      <c r="H65" s="219"/>
      <c r="I65" s="407">
        <v>5439</v>
      </c>
      <c r="J65" s="406">
        <v>11</v>
      </c>
      <c r="L65" s="420">
        <v>5</v>
      </c>
      <c r="M65" s="416">
        <v>2941.33</v>
      </c>
      <c r="N65" s="416">
        <f t="shared" si="14"/>
        <v>588.26599999999996</v>
      </c>
      <c r="O65" s="417"/>
      <c r="P65" s="418"/>
      <c r="Q65" s="418"/>
      <c r="R65" s="418">
        <v>7</v>
      </c>
      <c r="S65" s="419">
        <v>5542.06</v>
      </c>
      <c r="T65" s="417">
        <f t="shared" si="13"/>
        <v>791.72285714285715</v>
      </c>
      <c r="V65" s="11"/>
      <c r="W65" s="11"/>
      <c r="X65" s="11"/>
      <c r="Y65" s="11"/>
      <c r="Z65" s="11"/>
      <c r="AA65" s="11"/>
      <c r="AB65" s="11"/>
      <c r="AC65" s="11"/>
      <c r="AD65" s="11"/>
    </row>
    <row r="66" spans="1:30">
      <c r="A66" s="50"/>
      <c r="B66" s="11"/>
      <c r="C66" s="403" t="s">
        <v>345</v>
      </c>
      <c r="D66" s="403" t="s">
        <v>345</v>
      </c>
      <c r="E66" s="404" t="s">
        <v>502</v>
      </c>
      <c r="F66" s="405">
        <v>6</v>
      </c>
      <c r="G66" s="406">
        <v>127</v>
      </c>
      <c r="H66" s="219"/>
      <c r="I66" s="407">
        <v>7250</v>
      </c>
      <c r="J66" s="406">
        <v>16</v>
      </c>
      <c r="L66" s="420">
        <v>4</v>
      </c>
      <c r="M66" s="416">
        <v>1961.24</v>
      </c>
      <c r="N66" s="416">
        <f t="shared" si="14"/>
        <v>490.31</v>
      </c>
      <c r="O66" s="417"/>
      <c r="P66" s="418"/>
      <c r="Q66" s="418"/>
      <c r="R66" s="418">
        <v>2</v>
      </c>
      <c r="S66" s="419">
        <v>2180.4699999999998</v>
      </c>
      <c r="T66" s="417">
        <f t="shared" si="13"/>
        <v>1090.2349999999999</v>
      </c>
      <c r="V66" s="11"/>
      <c r="W66" s="11"/>
      <c r="X66" s="11"/>
      <c r="Y66" s="11"/>
      <c r="Z66" s="11"/>
      <c r="AA66" s="11"/>
      <c r="AB66" s="11"/>
      <c r="AC66" s="11"/>
      <c r="AD66" s="11"/>
    </row>
    <row r="67" spans="1:30">
      <c r="A67" s="50"/>
      <c r="B67" s="11"/>
      <c r="C67" s="403" t="s">
        <v>410</v>
      </c>
      <c r="D67" s="403" t="s">
        <v>410</v>
      </c>
      <c r="E67" s="404" t="s">
        <v>462</v>
      </c>
      <c r="F67" s="405">
        <v>53</v>
      </c>
      <c r="G67" s="406">
        <v>82</v>
      </c>
      <c r="H67" s="219"/>
      <c r="I67" s="407">
        <v>30586</v>
      </c>
      <c r="J67" s="406">
        <v>13</v>
      </c>
      <c r="L67" s="420">
        <v>15</v>
      </c>
      <c r="M67" s="416">
        <v>7458.97</v>
      </c>
      <c r="N67" s="416">
        <f t="shared" si="14"/>
        <v>497.2646666666667</v>
      </c>
      <c r="O67" s="417"/>
      <c r="P67" s="418"/>
      <c r="Q67" s="418"/>
      <c r="R67" s="418">
        <v>12</v>
      </c>
      <c r="S67" s="419">
        <v>11814.28</v>
      </c>
      <c r="T67" s="417">
        <f t="shared" si="13"/>
        <v>984.52333333333343</v>
      </c>
      <c r="V67" s="11"/>
      <c r="W67" s="11"/>
      <c r="X67" s="11"/>
      <c r="Y67" s="11"/>
      <c r="Z67" s="11"/>
      <c r="AA67" s="11"/>
      <c r="AB67" s="11"/>
      <c r="AC67" s="11"/>
      <c r="AD67" s="11"/>
    </row>
    <row r="68" spans="1:30">
      <c r="A68" s="50"/>
      <c r="B68" s="11"/>
      <c r="C68" s="403" t="s">
        <v>347</v>
      </c>
      <c r="D68" s="403" t="s">
        <v>347</v>
      </c>
      <c r="E68" s="408" t="s">
        <v>463</v>
      </c>
      <c r="F68" s="405">
        <v>19</v>
      </c>
      <c r="G68" s="406">
        <v>100</v>
      </c>
      <c r="H68" s="219"/>
      <c r="I68" s="407">
        <v>15573</v>
      </c>
      <c r="J68" s="406">
        <v>15</v>
      </c>
      <c r="L68" s="420"/>
      <c r="M68" s="416"/>
      <c r="N68" s="416"/>
      <c r="O68" s="417"/>
      <c r="P68" s="418"/>
      <c r="Q68" s="418"/>
      <c r="R68" s="418"/>
      <c r="S68" s="419"/>
      <c r="T68" s="417"/>
      <c r="V68" s="11"/>
      <c r="W68" s="11"/>
      <c r="X68" s="11"/>
      <c r="Y68" s="11"/>
      <c r="Z68" s="11"/>
      <c r="AA68" s="11"/>
      <c r="AB68" s="11"/>
      <c r="AC68" s="11"/>
      <c r="AD68" s="11"/>
    </row>
    <row r="69" spans="1:30">
      <c r="A69" s="50"/>
      <c r="B69" s="11"/>
      <c r="C69" s="403" t="s">
        <v>412</v>
      </c>
      <c r="D69" s="403" t="s">
        <v>412</v>
      </c>
      <c r="E69" s="404" t="s">
        <v>504</v>
      </c>
      <c r="F69" s="405"/>
      <c r="G69" s="406"/>
      <c r="H69" s="219"/>
      <c r="I69" s="407"/>
      <c r="J69" s="406"/>
      <c r="L69" s="420"/>
      <c r="M69" s="416"/>
      <c r="N69" s="416"/>
      <c r="O69" s="417"/>
      <c r="P69" s="418"/>
      <c r="Q69" s="418"/>
      <c r="R69" s="418">
        <v>1</v>
      </c>
      <c r="S69" s="419">
        <v>1018.35</v>
      </c>
      <c r="T69" s="417">
        <f t="shared" ref="T69:T74" si="15">S69/R69</f>
        <v>1018.35</v>
      </c>
      <c r="V69" s="11"/>
      <c r="W69" s="11"/>
      <c r="X69" s="11"/>
      <c r="Y69" s="11"/>
      <c r="Z69" s="11"/>
      <c r="AA69" s="11"/>
      <c r="AB69" s="11"/>
      <c r="AC69" s="11"/>
      <c r="AD69" s="11"/>
    </row>
    <row r="70" spans="1:30">
      <c r="A70" s="50"/>
      <c r="B70" s="11"/>
      <c r="C70" s="403" t="s">
        <v>413</v>
      </c>
      <c r="D70" s="403" t="s">
        <v>413</v>
      </c>
      <c r="E70" s="404" t="s">
        <v>464</v>
      </c>
      <c r="F70" s="405">
        <v>155</v>
      </c>
      <c r="G70" s="406">
        <v>94</v>
      </c>
      <c r="H70" s="219"/>
      <c r="I70" s="407">
        <v>62368</v>
      </c>
      <c r="J70" s="406">
        <v>6</v>
      </c>
      <c r="L70" s="420">
        <v>64</v>
      </c>
      <c r="M70" s="416">
        <v>33231.69</v>
      </c>
      <c r="N70" s="416">
        <f t="shared" ref="N70:N74" si="16">M70/L70</f>
        <v>519.24515625000004</v>
      </c>
      <c r="O70" s="417"/>
      <c r="P70" s="418"/>
      <c r="Q70" s="418"/>
      <c r="R70" s="418">
        <v>50</v>
      </c>
      <c r="S70" s="419">
        <v>28327.46</v>
      </c>
      <c r="T70" s="417">
        <f t="shared" si="15"/>
        <v>566.54919999999993</v>
      </c>
      <c r="V70" s="11"/>
      <c r="W70" s="11"/>
      <c r="X70" s="11"/>
      <c r="Y70" s="11"/>
      <c r="Z70" s="11"/>
      <c r="AA70" s="11"/>
      <c r="AB70" s="11"/>
      <c r="AC70" s="11"/>
      <c r="AD70" s="11"/>
    </row>
    <row r="71" spans="1:30">
      <c r="A71" s="50"/>
      <c r="B71" s="11"/>
      <c r="C71" s="403" t="s">
        <v>413</v>
      </c>
      <c r="D71" s="403" t="s">
        <v>413</v>
      </c>
      <c r="E71" s="404" t="s">
        <v>465</v>
      </c>
      <c r="F71" s="405">
        <v>30</v>
      </c>
      <c r="G71" s="406">
        <v>88</v>
      </c>
      <c r="H71" s="219"/>
      <c r="I71" s="407">
        <v>11505</v>
      </c>
      <c r="J71" s="406">
        <v>10</v>
      </c>
      <c r="L71" s="420">
        <v>9</v>
      </c>
      <c r="M71" s="416">
        <v>4460.0200000000004</v>
      </c>
      <c r="N71" s="416">
        <f t="shared" si="16"/>
        <v>495.5577777777778</v>
      </c>
      <c r="O71" s="417"/>
      <c r="P71" s="418"/>
      <c r="Q71" s="418"/>
      <c r="R71" s="418">
        <v>9</v>
      </c>
      <c r="S71" s="419">
        <v>3937.51</v>
      </c>
      <c r="T71" s="417">
        <f t="shared" si="15"/>
        <v>437.50111111111113</v>
      </c>
      <c r="V71" s="11"/>
      <c r="W71" s="11"/>
      <c r="X71" s="11"/>
      <c r="Y71" s="11"/>
      <c r="Z71" s="11"/>
      <c r="AA71" s="11"/>
      <c r="AB71" s="11"/>
      <c r="AC71" s="11"/>
      <c r="AD71" s="11"/>
    </row>
    <row r="72" spans="1:30">
      <c r="A72" s="50"/>
      <c r="B72" s="11"/>
      <c r="C72" s="403" t="s">
        <v>413</v>
      </c>
      <c r="D72" s="403" t="s">
        <v>413</v>
      </c>
      <c r="E72" s="404" t="s">
        <v>466</v>
      </c>
      <c r="F72" s="405">
        <v>5</v>
      </c>
      <c r="G72" s="406">
        <v>68</v>
      </c>
      <c r="H72" s="219"/>
      <c r="I72" s="407">
        <v>3767</v>
      </c>
      <c r="J72" s="406">
        <v>12</v>
      </c>
      <c r="L72" s="420">
        <v>2</v>
      </c>
      <c r="M72" s="416">
        <v>374.25</v>
      </c>
      <c r="N72" s="416">
        <f t="shared" si="16"/>
        <v>187.125</v>
      </c>
      <c r="O72" s="417"/>
      <c r="P72" s="418"/>
      <c r="Q72" s="418"/>
      <c r="R72" s="418">
        <v>2</v>
      </c>
      <c r="S72" s="419">
        <v>246.24</v>
      </c>
      <c r="T72" s="417">
        <f t="shared" si="15"/>
        <v>123.12</v>
      </c>
      <c r="V72" s="11"/>
      <c r="W72" s="11"/>
      <c r="X72" s="11"/>
      <c r="Y72" s="11"/>
      <c r="Z72" s="11"/>
      <c r="AA72" s="11"/>
      <c r="AB72" s="11"/>
      <c r="AC72" s="11"/>
      <c r="AD72" s="11"/>
    </row>
    <row r="73" spans="1:30">
      <c r="A73" s="50"/>
      <c r="B73" s="11"/>
      <c r="C73" s="403" t="s">
        <v>547</v>
      </c>
      <c r="D73" s="403" t="s">
        <v>547</v>
      </c>
      <c r="E73" s="404" t="s">
        <v>514</v>
      </c>
      <c r="F73" s="405">
        <v>6</v>
      </c>
      <c r="G73" s="406">
        <v>186</v>
      </c>
      <c r="H73" s="219"/>
      <c r="I73" s="407">
        <v>5228</v>
      </c>
      <c r="J73" s="406">
        <v>17</v>
      </c>
      <c r="L73" s="420">
        <v>1</v>
      </c>
      <c r="M73" s="416">
        <v>346.24</v>
      </c>
      <c r="N73" s="416">
        <f t="shared" si="16"/>
        <v>346.24</v>
      </c>
      <c r="O73" s="417"/>
      <c r="P73" s="418"/>
      <c r="Q73" s="418"/>
      <c r="R73" s="418">
        <v>2</v>
      </c>
      <c r="S73" s="419">
        <v>3400.62</v>
      </c>
      <c r="T73" s="417">
        <f t="shared" si="15"/>
        <v>1700.31</v>
      </c>
      <c r="V73" s="11"/>
      <c r="W73" s="11"/>
      <c r="X73" s="11"/>
      <c r="Y73" s="11"/>
      <c r="Z73" s="11"/>
      <c r="AA73" s="11"/>
      <c r="AB73" s="11"/>
      <c r="AC73" s="11"/>
      <c r="AD73" s="11"/>
    </row>
    <row r="74" spans="1:30">
      <c r="A74" s="50"/>
      <c r="B74" s="11"/>
      <c r="C74" s="403" t="s">
        <v>415</v>
      </c>
      <c r="D74" s="403" t="s">
        <v>415</v>
      </c>
      <c r="E74" s="404" t="s">
        <v>467</v>
      </c>
      <c r="F74" s="405">
        <v>46</v>
      </c>
      <c r="G74" s="406">
        <v>121</v>
      </c>
      <c r="H74" s="219"/>
      <c r="I74" s="407">
        <v>39204</v>
      </c>
      <c r="J74" s="406">
        <v>11</v>
      </c>
      <c r="L74" s="420">
        <v>14</v>
      </c>
      <c r="M74" s="416">
        <v>12110.96</v>
      </c>
      <c r="N74" s="416">
        <f t="shared" si="16"/>
        <v>865.06857142857132</v>
      </c>
      <c r="O74" s="417"/>
      <c r="P74" s="418"/>
      <c r="Q74" s="418"/>
      <c r="R74" s="418">
        <v>16</v>
      </c>
      <c r="S74" s="419">
        <v>10966.77</v>
      </c>
      <c r="T74" s="417">
        <f t="shared" si="15"/>
        <v>685.42312500000003</v>
      </c>
      <c r="V74" s="11"/>
      <c r="W74" s="11"/>
      <c r="X74" s="11"/>
      <c r="Y74" s="11"/>
      <c r="Z74" s="11"/>
      <c r="AA74" s="11"/>
      <c r="AB74" s="11"/>
      <c r="AC74" s="11"/>
      <c r="AD74" s="11"/>
    </row>
    <row r="75" spans="1:30">
      <c r="A75" s="50"/>
      <c r="B75" s="11"/>
      <c r="C75" s="403" t="s">
        <v>505</v>
      </c>
      <c r="D75" s="403" t="s">
        <v>548</v>
      </c>
      <c r="E75" s="408" t="s">
        <v>506</v>
      </c>
      <c r="F75" s="405">
        <v>2</v>
      </c>
      <c r="G75" s="406">
        <v>337</v>
      </c>
      <c r="H75" s="219"/>
      <c r="I75" s="407">
        <v>4855</v>
      </c>
      <c r="J75" s="406">
        <v>23</v>
      </c>
      <c r="L75" s="420"/>
      <c r="M75" s="416"/>
      <c r="N75" s="416"/>
      <c r="O75" s="417"/>
      <c r="P75" s="418"/>
      <c r="Q75" s="418"/>
      <c r="R75" s="418"/>
      <c r="S75" s="419"/>
      <c r="T75" s="417"/>
      <c r="V75" s="11"/>
      <c r="W75" s="11"/>
      <c r="X75" s="11"/>
      <c r="Y75" s="11"/>
      <c r="Z75" s="11"/>
      <c r="AA75" s="11"/>
      <c r="AB75" s="11"/>
      <c r="AC75" s="11"/>
      <c r="AD75" s="11"/>
    </row>
    <row r="76" spans="1:30">
      <c r="A76" s="50"/>
      <c r="B76" s="11"/>
      <c r="C76" s="403" t="s">
        <v>417</v>
      </c>
      <c r="D76" s="403" t="s">
        <v>417</v>
      </c>
      <c r="E76" s="404" t="s">
        <v>469</v>
      </c>
      <c r="F76" s="405">
        <v>7</v>
      </c>
      <c r="G76" s="406">
        <v>113</v>
      </c>
      <c r="H76" s="219"/>
      <c r="I76" s="407">
        <v>3710</v>
      </c>
      <c r="J76" s="406">
        <v>11</v>
      </c>
      <c r="L76" s="420">
        <v>1</v>
      </c>
      <c r="M76" s="416">
        <v>1531.4</v>
      </c>
      <c r="N76" s="416">
        <f>M76/L76</f>
        <v>1531.4</v>
      </c>
      <c r="O76" s="417"/>
      <c r="P76" s="418"/>
      <c r="Q76" s="418"/>
      <c r="R76" s="418">
        <v>5</v>
      </c>
      <c r="S76" s="419">
        <v>2051.4899999999998</v>
      </c>
      <c r="T76" s="417">
        <f t="shared" ref="T76:T81" si="17">S76/R76</f>
        <v>410.29799999999994</v>
      </c>
      <c r="V76" s="11"/>
      <c r="W76" s="11"/>
      <c r="X76" s="11"/>
      <c r="Y76" s="11"/>
      <c r="Z76" s="11"/>
      <c r="AA76" s="11"/>
      <c r="AB76" s="11"/>
      <c r="AC76" s="11"/>
      <c r="AD76" s="11"/>
    </row>
    <row r="77" spans="1:30">
      <c r="A77" s="50"/>
      <c r="B77" s="11"/>
      <c r="C77" s="403" t="s">
        <v>432</v>
      </c>
      <c r="D77" s="403" t="s">
        <v>432</v>
      </c>
      <c r="E77" s="404" t="s">
        <v>507</v>
      </c>
      <c r="F77" s="405">
        <v>1</v>
      </c>
      <c r="G77" s="406">
        <v>24</v>
      </c>
      <c r="H77" s="219"/>
      <c r="I77" s="407">
        <v>711</v>
      </c>
      <c r="J77" s="406">
        <v>48</v>
      </c>
      <c r="L77" s="420"/>
      <c r="M77" s="416"/>
      <c r="N77" s="416"/>
      <c r="O77" s="417"/>
      <c r="P77" s="418"/>
      <c r="Q77" s="418"/>
      <c r="R77" s="418">
        <v>1</v>
      </c>
      <c r="S77" s="419">
        <v>263.07</v>
      </c>
      <c r="T77" s="417">
        <f t="shared" si="17"/>
        <v>263.07</v>
      </c>
      <c r="V77" s="11"/>
      <c r="W77" s="11"/>
      <c r="X77" s="11"/>
      <c r="Y77" s="11"/>
      <c r="Z77" s="11"/>
      <c r="AA77" s="11"/>
      <c r="AB77" s="11"/>
      <c r="AC77" s="11"/>
      <c r="AD77" s="11"/>
    </row>
    <row r="78" spans="1:30">
      <c r="A78" s="50"/>
      <c r="B78" s="11"/>
      <c r="C78" s="403" t="s">
        <v>419</v>
      </c>
      <c r="D78" s="403" t="s">
        <v>419</v>
      </c>
      <c r="E78" s="404" t="s">
        <v>471</v>
      </c>
      <c r="F78" s="405">
        <v>19</v>
      </c>
      <c r="G78" s="406">
        <v>143</v>
      </c>
      <c r="H78" s="219"/>
      <c r="I78" s="407">
        <v>14320</v>
      </c>
      <c r="J78" s="406">
        <v>10</v>
      </c>
      <c r="L78" s="420">
        <v>8</v>
      </c>
      <c r="M78" s="416">
        <v>9590.32</v>
      </c>
      <c r="N78" s="416">
        <f t="shared" ref="N78:N81" si="18">M78/L78</f>
        <v>1198.79</v>
      </c>
      <c r="O78" s="417"/>
      <c r="P78" s="418"/>
      <c r="Q78" s="418"/>
      <c r="R78" s="418">
        <v>3</v>
      </c>
      <c r="S78" s="419">
        <v>3583.82</v>
      </c>
      <c r="T78" s="417">
        <f t="shared" si="17"/>
        <v>1194.6066666666668</v>
      </c>
      <c r="V78" s="11"/>
      <c r="W78" s="11"/>
      <c r="X78" s="11"/>
      <c r="Y78" s="11"/>
      <c r="Z78" s="11"/>
      <c r="AA78" s="11"/>
      <c r="AB78" s="11"/>
      <c r="AC78" s="11"/>
      <c r="AD78" s="11"/>
    </row>
    <row r="79" spans="1:30">
      <c r="A79" s="50"/>
      <c r="B79" s="11"/>
      <c r="C79" s="403" t="s">
        <v>420</v>
      </c>
      <c r="D79" s="403" t="s">
        <v>420</v>
      </c>
      <c r="E79" s="404" t="s">
        <v>447</v>
      </c>
      <c r="F79" s="405">
        <v>29</v>
      </c>
      <c r="G79" s="406">
        <v>123</v>
      </c>
      <c r="H79" s="219"/>
      <c r="I79" s="407">
        <v>23029</v>
      </c>
      <c r="J79" s="406">
        <v>8</v>
      </c>
      <c r="L79" s="420">
        <v>16</v>
      </c>
      <c r="M79" s="416">
        <v>7700.67</v>
      </c>
      <c r="N79" s="416">
        <f t="shared" si="18"/>
        <v>481.291875</v>
      </c>
      <c r="O79" s="417"/>
      <c r="P79" s="418"/>
      <c r="Q79" s="418"/>
      <c r="R79" s="418">
        <v>16</v>
      </c>
      <c r="S79" s="419">
        <v>10079.1</v>
      </c>
      <c r="T79" s="417">
        <f t="shared" si="17"/>
        <v>629.94375000000002</v>
      </c>
      <c r="V79" s="11"/>
      <c r="W79" s="11"/>
      <c r="X79" s="11"/>
      <c r="Y79" s="11"/>
      <c r="Z79" s="11"/>
      <c r="AA79" s="11"/>
      <c r="AB79" s="11"/>
      <c r="AC79" s="11"/>
      <c r="AD79" s="11"/>
    </row>
    <row r="80" spans="1:30">
      <c r="A80" s="50"/>
      <c r="B80" s="11"/>
      <c r="C80" s="403" t="s">
        <v>421</v>
      </c>
      <c r="D80" s="403" t="s">
        <v>421</v>
      </c>
      <c r="E80" s="404" t="s">
        <v>472</v>
      </c>
      <c r="F80" s="405">
        <v>9</v>
      </c>
      <c r="G80" s="406">
        <v>69</v>
      </c>
      <c r="H80" s="219"/>
      <c r="I80" s="407">
        <v>3642</v>
      </c>
      <c r="J80" s="406">
        <v>12</v>
      </c>
      <c r="L80" s="420">
        <v>4</v>
      </c>
      <c r="M80" s="416">
        <v>2517.41</v>
      </c>
      <c r="N80" s="416">
        <f t="shared" si="18"/>
        <v>629.35249999999996</v>
      </c>
      <c r="O80" s="417"/>
      <c r="P80" s="418"/>
      <c r="Q80" s="418"/>
      <c r="R80" s="418">
        <v>4</v>
      </c>
      <c r="S80" s="419">
        <v>3933.76</v>
      </c>
      <c r="T80" s="417">
        <f t="shared" si="17"/>
        <v>983.44</v>
      </c>
      <c r="V80" s="11"/>
      <c r="W80" s="11"/>
      <c r="X80" s="11"/>
      <c r="Y80" s="11"/>
      <c r="Z80" s="11"/>
      <c r="AA80" s="11"/>
      <c r="AB80" s="11"/>
      <c r="AC80" s="11"/>
      <c r="AD80" s="11"/>
    </row>
    <row r="81" spans="1:30" ht="15.75" thickBot="1">
      <c r="A81" s="50"/>
      <c r="B81" s="86"/>
      <c r="C81" s="403" t="s">
        <v>422</v>
      </c>
      <c r="D81" s="403" t="s">
        <v>422</v>
      </c>
      <c r="E81" s="404" t="s">
        <v>515</v>
      </c>
      <c r="F81" s="405">
        <v>8</v>
      </c>
      <c r="G81" s="406">
        <v>95</v>
      </c>
      <c r="H81" s="219"/>
      <c r="I81" s="407">
        <v>3516</v>
      </c>
      <c r="J81" s="406">
        <v>6</v>
      </c>
      <c r="L81" s="421">
        <v>4</v>
      </c>
      <c r="M81" s="422">
        <v>1821.02</v>
      </c>
      <c r="N81" s="422">
        <f t="shared" si="18"/>
        <v>455.255</v>
      </c>
      <c r="O81" s="423"/>
      <c r="P81" s="424"/>
      <c r="Q81" s="424"/>
      <c r="R81" s="424">
        <v>2</v>
      </c>
      <c r="S81" s="425">
        <v>1149.93</v>
      </c>
      <c r="T81" s="423">
        <f t="shared" si="17"/>
        <v>574.96500000000003</v>
      </c>
      <c r="V81" s="86"/>
      <c r="W81" s="86"/>
      <c r="X81" s="86"/>
      <c r="Y81" s="86"/>
      <c r="Z81" s="86"/>
      <c r="AA81" s="86"/>
      <c r="AB81" s="86"/>
      <c r="AC81" s="86"/>
      <c r="AD81" s="86"/>
    </row>
    <row r="82" spans="1:30" ht="16.5" thickTop="1" thickBot="1">
      <c r="A82" s="50"/>
      <c r="B82" s="87" t="s">
        <v>104</v>
      </c>
      <c r="C82" s="94"/>
      <c r="D82" s="94"/>
      <c r="E82" s="94"/>
      <c r="F82" s="203">
        <f>SUM(F12:F81)</f>
        <v>950</v>
      </c>
      <c r="G82" s="203">
        <f>AVERAGE(G12:G81)</f>
        <v>104.32352941176471</v>
      </c>
      <c r="H82" s="203"/>
      <c r="I82" s="203">
        <f>AVERAGE(I12:I81)</f>
        <v>8719.323529411764</v>
      </c>
      <c r="J82" s="204">
        <f>AVERAGE(J12:J81)</f>
        <v>14.176470588235293</v>
      </c>
      <c r="L82" s="91"/>
      <c r="M82" s="89"/>
      <c r="N82" s="426">
        <f>AVERAGE(N12:N81)</f>
        <v>650.77198785208543</v>
      </c>
      <c r="O82" s="89"/>
      <c r="P82" s="89"/>
      <c r="Q82" s="427">
        <f>AVERAGE(F12:F81)</f>
        <v>13.970588235294118</v>
      </c>
      <c r="R82" s="428"/>
      <c r="S82" s="428"/>
      <c r="T82" s="429">
        <f>AVERAGE(T12:T81)</f>
        <v>726.65237078961525</v>
      </c>
      <c r="V82" s="91"/>
      <c r="W82" s="89"/>
      <c r="X82" s="93" t="s">
        <v>106</v>
      </c>
      <c r="Y82" s="89"/>
      <c r="Z82" s="89"/>
      <c r="AA82" s="93" t="s">
        <v>106</v>
      </c>
      <c r="AB82" s="89"/>
      <c r="AC82" s="89"/>
      <c r="AD82" s="95" t="s">
        <v>106</v>
      </c>
    </row>
    <row r="83" spans="1:30" s="4" customFormat="1" ht="12.75">
      <c r="A83" s="50"/>
      <c r="L83" s="45"/>
      <c r="V83" s="45"/>
    </row>
    <row r="84" spans="1:30" ht="76.5">
      <c r="A84" s="170">
        <f>+'Customers Financials, Usages'!A31</f>
        <v>44835</v>
      </c>
      <c r="B84" s="62" t="s">
        <v>88</v>
      </c>
      <c r="C84" s="62" t="s">
        <v>23</v>
      </c>
      <c r="D84" s="62" t="s">
        <v>80</v>
      </c>
      <c r="E84" s="62" t="s">
        <v>24</v>
      </c>
      <c r="F84" s="63" t="s">
        <v>41</v>
      </c>
      <c r="G84" s="63" t="s">
        <v>89</v>
      </c>
      <c r="H84" s="63" t="s">
        <v>107</v>
      </c>
      <c r="I84" s="63" t="s">
        <v>42</v>
      </c>
      <c r="J84" s="63" t="s">
        <v>108</v>
      </c>
      <c r="K84" s="66"/>
      <c r="L84" s="63" t="s">
        <v>43</v>
      </c>
      <c r="M84" s="63" t="s">
        <v>44</v>
      </c>
      <c r="N84" s="63" t="s">
        <v>129</v>
      </c>
      <c r="O84" s="63" t="s">
        <v>112</v>
      </c>
      <c r="P84" s="63" t="s">
        <v>45</v>
      </c>
      <c r="Q84" s="63" t="s">
        <v>119</v>
      </c>
      <c r="R84" s="63" t="s">
        <v>46</v>
      </c>
      <c r="S84" s="63" t="s">
        <v>47</v>
      </c>
      <c r="T84" s="63" t="s">
        <v>130</v>
      </c>
      <c r="U84" s="66"/>
      <c r="V84" s="63" t="s">
        <v>48</v>
      </c>
      <c r="W84" s="63" t="s">
        <v>49</v>
      </c>
      <c r="X84" s="63" t="s">
        <v>120</v>
      </c>
      <c r="Y84" s="63" t="s">
        <v>50</v>
      </c>
      <c r="Z84" s="63" t="s">
        <v>51</v>
      </c>
      <c r="AA84" s="63" t="s">
        <v>121</v>
      </c>
      <c r="AB84" s="63" t="s">
        <v>101</v>
      </c>
      <c r="AC84" s="63" t="s">
        <v>102</v>
      </c>
      <c r="AD84" s="63" t="s">
        <v>122</v>
      </c>
    </row>
    <row r="85" spans="1:30">
      <c r="A85" s="50"/>
      <c r="B85" s="11"/>
      <c r="C85" s="403" t="s">
        <v>364</v>
      </c>
      <c r="D85" s="403" t="s">
        <v>364</v>
      </c>
      <c r="E85" s="404" t="s">
        <v>479</v>
      </c>
      <c r="F85" s="405">
        <v>3</v>
      </c>
      <c r="G85" s="406">
        <v>350</v>
      </c>
      <c r="H85" s="407"/>
      <c r="I85" s="406">
        <v>2150</v>
      </c>
      <c r="J85" s="405">
        <v>9</v>
      </c>
      <c r="L85" s="11">
        <v>357</v>
      </c>
      <c r="M85" s="11">
        <v>588531</v>
      </c>
      <c r="N85" s="213">
        <f>M85/L85</f>
        <v>1648.546218487395</v>
      </c>
      <c r="O85" s="11"/>
      <c r="P85" s="11"/>
      <c r="Q85" s="11"/>
      <c r="R85" s="11">
        <v>242</v>
      </c>
      <c r="S85" s="11">
        <v>241265</v>
      </c>
      <c r="T85" s="213">
        <f>S85/R85</f>
        <v>996.96280991735534</v>
      </c>
      <c r="V85" s="11"/>
      <c r="W85" s="11"/>
      <c r="X85" s="11"/>
      <c r="Y85" s="11"/>
      <c r="Z85" s="11"/>
      <c r="AA85" s="11"/>
      <c r="AB85" s="11"/>
      <c r="AC85" s="11"/>
      <c r="AD85" s="11"/>
    </row>
    <row r="86" spans="1:30">
      <c r="A86" s="50"/>
      <c r="B86" s="11"/>
      <c r="C86" s="403" t="s">
        <v>365</v>
      </c>
      <c r="D86" s="403" t="s">
        <v>365</v>
      </c>
      <c r="E86" s="404" t="s">
        <v>439</v>
      </c>
      <c r="F86" s="405">
        <v>43</v>
      </c>
      <c r="G86" s="406">
        <v>243</v>
      </c>
      <c r="H86" s="407"/>
      <c r="I86" s="406">
        <v>521</v>
      </c>
      <c r="J86" s="405">
        <v>11</v>
      </c>
      <c r="L86" s="11"/>
      <c r="M86" s="11"/>
      <c r="N86" s="11"/>
      <c r="O86" s="11"/>
      <c r="P86" s="11"/>
      <c r="Q86" s="11"/>
      <c r="R86" s="11"/>
      <c r="S86" s="11"/>
      <c r="T86" s="11"/>
      <c r="V86" s="11"/>
      <c r="W86" s="11"/>
      <c r="X86" s="11"/>
      <c r="Y86" s="11"/>
      <c r="Z86" s="11"/>
      <c r="AA86" s="11"/>
      <c r="AB86" s="11"/>
      <c r="AC86" s="11"/>
      <c r="AD86" s="11"/>
    </row>
    <row r="87" spans="1:30">
      <c r="A87" s="50"/>
      <c r="B87" s="11"/>
      <c r="C87" s="403" t="s">
        <v>366</v>
      </c>
      <c r="D87" s="403" t="s">
        <v>366</v>
      </c>
      <c r="E87" s="404" t="s">
        <v>509</v>
      </c>
      <c r="F87" s="405">
        <v>12</v>
      </c>
      <c r="G87" s="406">
        <v>240</v>
      </c>
      <c r="H87" s="407"/>
      <c r="I87" s="406">
        <v>818</v>
      </c>
      <c r="J87" s="405">
        <v>10</v>
      </c>
      <c r="L87" s="11"/>
      <c r="M87" s="11"/>
      <c r="N87" s="11"/>
      <c r="O87" s="11"/>
      <c r="P87" s="11"/>
      <c r="Q87" s="11"/>
      <c r="R87" s="11"/>
      <c r="S87" s="11"/>
      <c r="T87" s="11"/>
      <c r="V87" s="11"/>
      <c r="W87" s="11"/>
      <c r="X87" s="11"/>
      <c r="Y87" s="11"/>
      <c r="Z87" s="11"/>
      <c r="AA87" s="11"/>
      <c r="AB87" s="11"/>
      <c r="AC87" s="11"/>
      <c r="AD87" s="11"/>
    </row>
    <row r="88" spans="1:30">
      <c r="A88" s="50"/>
      <c r="B88" s="11"/>
      <c r="C88" s="403" t="s">
        <v>367</v>
      </c>
      <c r="D88" s="403" t="s">
        <v>367</v>
      </c>
      <c r="E88" s="404" t="s">
        <v>480</v>
      </c>
      <c r="F88" s="405">
        <v>11</v>
      </c>
      <c r="G88" s="406">
        <v>387</v>
      </c>
      <c r="H88" s="407"/>
      <c r="I88" s="406">
        <v>749</v>
      </c>
      <c r="J88" s="405">
        <v>17</v>
      </c>
      <c r="L88" s="11"/>
      <c r="M88" s="11"/>
      <c r="N88" s="11"/>
      <c r="O88" s="11"/>
      <c r="P88" s="11"/>
      <c r="Q88" s="11"/>
      <c r="R88" s="11"/>
      <c r="S88" s="11"/>
      <c r="T88" s="11"/>
      <c r="V88" s="11"/>
      <c r="W88" s="11"/>
      <c r="X88" s="11"/>
      <c r="Y88" s="11"/>
      <c r="Z88" s="11"/>
      <c r="AA88" s="11"/>
      <c r="AB88" s="11"/>
      <c r="AC88" s="11"/>
      <c r="AD88" s="11"/>
    </row>
    <row r="89" spans="1:30">
      <c r="A89" s="50"/>
      <c r="B89" s="11"/>
      <c r="C89" s="403" t="s">
        <v>368</v>
      </c>
      <c r="D89" s="403" t="s">
        <v>368</v>
      </c>
      <c r="E89" s="404" t="s">
        <v>440</v>
      </c>
      <c r="F89" s="405">
        <v>27</v>
      </c>
      <c r="G89" s="406">
        <v>203</v>
      </c>
      <c r="H89" s="407"/>
      <c r="I89" s="406">
        <v>742</v>
      </c>
      <c r="J89" s="405">
        <v>12</v>
      </c>
      <c r="L89" s="11"/>
      <c r="M89" s="11"/>
      <c r="N89" s="11"/>
      <c r="O89" s="11"/>
      <c r="P89" s="11"/>
      <c r="Q89" s="11"/>
      <c r="R89" s="11"/>
      <c r="S89" s="11"/>
      <c r="T89" s="11"/>
      <c r="V89" s="11"/>
      <c r="W89" s="11"/>
      <c r="X89" s="11"/>
      <c r="Y89" s="11"/>
      <c r="Z89" s="11"/>
      <c r="AA89" s="11"/>
      <c r="AB89" s="11"/>
      <c r="AC89" s="11"/>
      <c r="AD89" s="11"/>
    </row>
    <row r="90" spans="1:30">
      <c r="A90" s="50"/>
      <c r="B90" s="11"/>
      <c r="C90" s="403" t="s">
        <v>369</v>
      </c>
      <c r="D90" s="403" t="s">
        <v>369</v>
      </c>
      <c r="E90" s="404" t="s">
        <v>441</v>
      </c>
      <c r="F90" s="405">
        <v>11</v>
      </c>
      <c r="G90" s="406">
        <v>136</v>
      </c>
      <c r="H90" s="407"/>
      <c r="I90" s="406">
        <v>1001</v>
      </c>
      <c r="J90" s="405">
        <v>16</v>
      </c>
      <c r="L90" s="11"/>
      <c r="M90" s="11"/>
      <c r="N90" s="11"/>
      <c r="O90" s="11"/>
      <c r="P90" s="11"/>
      <c r="Q90" s="11"/>
      <c r="R90" s="11"/>
      <c r="S90" s="11"/>
      <c r="T90" s="11"/>
      <c r="V90" s="11"/>
      <c r="W90" s="11"/>
      <c r="X90" s="11"/>
      <c r="Y90" s="11"/>
      <c r="Z90" s="11"/>
      <c r="AA90" s="11"/>
      <c r="AB90" s="11"/>
      <c r="AC90" s="11"/>
      <c r="AD90" s="11"/>
    </row>
    <row r="91" spans="1:30">
      <c r="A91" s="50"/>
      <c r="B91" s="11"/>
      <c r="C91" s="403" t="s">
        <v>423</v>
      </c>
      <c r="D91" s="403" t="s">
        <v>423</v>
      </c>
      <c r="E91" s="404" t="s">
        <v>522</v>
      </c>
      <c r="F91" s="405">
        <v>6</v>
      </c>
      <c r="G91" s="406">
        <v>467</v>
      </c>
      <c r="H91" s="407"/>
      <c r="I91" s="406">
        <v>4103</v>
      </c>
      <c r="J91" s="405">
        <v>13</v>
      </c>
      <c r="L91" s="11"/>
      <c r="M91" s="11"/>
      <c r="N91" s="11"/>
      <c r="O91" s="11"/>
      <c r="P91" s="11"/>
      <c r="Q91" s="11"/>
      <c r="R91" s="11"/>
      <c r="S91" s="11"/>
      <c r="T91" s="11"/>
      <c r="V91" s="11"/>
      <c r="W91" s="11"/>
      <c r="X91" s="11"/>
      <c r="Y91" s="11"/>
      <c r="Z91" s="11"/>
      <c r="AA91" s="11"/>
      <c r="AB91" s="11"/>
      <c r="AC91" s="11"/>
      <c r="AD91" s="11"/>
    </row>
    <row r="92" spans="1:30">
      <c r="A92" s="50"/>
      <c r="B92" s="11"/>
      <c r="C92" s="403" t="s">
        <v>371</v>
      </c>
      <c r="D92" s="403" t="s">
        <v>371</v>
      </c>
      <c r="E92" s="404" t="s">
        <v>481</v>
      </c>
      <c r="F92" s="405">
        <v>8</v>
      </c>
      <c r="G92" s="406">
        <v>176</v>
      </c>
      <c r="H92" s="407"/>
      <c r="I92" s="406">
        <v>912</v>
      </c>
      <c r="J92" s="405">
        <v>23</v>
      </c>
      <c r="L92" s="11"/>
      <c r="M92" s="11"/>
      <c r="N92" s="11"/>
      <c r="O92" s="11"/>
      <c r="P92" s="11"/>
      <c r="Q92" s="11"/>
      <c r="R92" s="11"/>
      <c r="S92" s="11"/>
      <c r="T92" s="11"/>
      <c r="V92" s="11"/>
      <c r="W92" s="11"/>
      <c r="X92" s="11"/>
      <c r="Y92" s="11"/>
      <c r="Z92" s="11"/>
      <c r="AA92" s="11"/>
      <c r="AB92" s="11"/>
      <c r="AC92" s="11"/>
      <c r="AD92" s="11"/>
    </row>
    <row r="93" spans="1:30">
      <c r="A93" s="50"/>
      <c r="B93" s="11"/>
      <c r="C93" s="403" t="s">
        <v>372</v>
      </c>
      <c r="D93" s="403" t="s">
        <v>372</v>
      </c>
      <c r="E93" s="404" t="s">
        <v>482</v>
      </c>
      <c r="F93" s="405">
        <v>5</v>
      </c>
      <c r="G93" s="406">
        <v>90</v>
      </c>
      <c r="H93" s="407"/>
      <c r="I93" s="406">
        <v>949</v>
      </c>
      <c r="J93" s="405">
        <v>22</v>
      </c>
      <c r="L93" s="11"/>
      <c r="M93" s="11"/>
      <c r="N93" s="11"/>
      <c r="O93" s="11"/>
      <c r="P93" s="11"/>
      <c r="Q93" s="11"/>
      <c r="R93" s="11"/>
      <c r="S93" s="11"/>
      <c r="T93" s="11"/>
      <c r="V93" s="11"/>
      <c r="W93" s="11"/>
      <c r="X93" s="11"/>
      <c r="Y93" s="11"/>
      <c r="Z93" s="11"/>
      <c r="AA93" s="11"/>
      <c r="AB93" s="11"/>
      <c r="AC93" s="11"/>
      <c r="AD93" s="11"/>
    </row>
    <row r="94" spans="1:30">
      <c r="A94" s="50"/>
      <c r="B94" s="11"/>
      <c r="C94" s="403" t="s">
        <v>373</v>
      </c>
      <c r="D94" s="403" t="s">
        <v>373</v>
      </c>
      <c r="E94" s="404" t="s">
        <v>442</v>
      </c>
      <c r="F94" s="405">
        <v>15</v>
      </c>
      <c r="G94" s="406">
        <v>215</v>
      </c>
      <c r="H94" s="407"/>
      <c r="I94" s="406">
        <v>568</v>
      </c>
      <c r="J94" s="405">
        <v>18</v>
      </c>
      <c r="L94" s="11"/>
      <c r="M94" s="11"/>
      <c r="N94" s="11"/>
      <c r="O94" s="11"/>
      <c r="P94" s="11"/>
      <c r="Q94" s="11"/>
      <c r="R94" s="11"/>
      <c r="S94" s="11"/>
      <c r="T94" s="11"/>
      <c r="V94" s="11"/>
      <c r="W94" s="11"/>
      <c r="X94" s="11"/>
      <c r="Y94" s="11"/>
      <c r="Z94" s="11"/>
      <c r="AA94" s="11"/>
      <c r="AB94" s="11"/>
      <c r="AC94" s="11"/>
      <c r="AD94" s="11"/>
    </row>
    <row r="95" spans="1:30">
      <c r="A95" s="50"/>
      <c r="B95" s="11"/>
      <c r="C95" s="403" t="s">
        <v>374</v>
      </c>
      <c r="D95" s="403" t="s">
        <v>374</v>
      </c>
      <c r="E95" s="404" t="s">
        <v>549</v>
      </c>
      <c r="F95" s="405">
        <v>15</v>
      </c>
      <c r="G95" s="406">
        <v>167</v>
      </c>
      <c r="H95" s="407"/>
      <c r="I95" s="406">
        <v>596</v>
      </c>
      <c r="J95" s="405">
        <v>17</v>
      </c>
      <c r="L95" s="11"/>
      <c r="M95" s="11"/>
      <c r="N95" s="11"/>
      <c r="O95" s="11"/>
      <c r="P95" s="11"/>
      <c r="Q95" s="11"/>
      <c r="R95" s="11"/>
      <c r="S95" s="11"/>
      <c r="T95" s="11"/>
      <c r="V95" s="11"/>
      <c r="W95" s="11"/>
      <c r="X95" s="11"/>
      <c r="Y95" s="11"/>
      <c r="Z95" s="11"/>
      <c r="AA95" s="11"/>
      <c r="AB95" s="11"/>
      <c r="AC95" s="11"/>
      <c r="AD95" s="11"/>
    </row>
    <row r="96" spans="1:30">
      <c r="A96" s="50"/>
      <c r="B96" s="11"/>
      <c r="C96" s="403" t="s">
        <v>375</v>
      </c>
      <c r="D96" s="403" t="s">
        <v>375</v>
      </c>
      <c r="E96" s="404" t="s">
        <v>480</v>
      </c>
      <c r="F96" s="405">
        <v>11</v>
      </c>
      <c r="G96" s="406">
        <v>109</v>
      </c>
      <c r="H96" s="407"/>
      <c r="I96" s="406">
        <v>265</v>
      </c>
      <c r="J96" s="405">
        <v>8</v>
      </c>
      <c r="L96" s="11"/>
      <c r="M96" s="11"/>
      <c r="N96" s="11"/>
      <c r="O96" s="11"/>
      <c r="P96" s="11"/>
      <c r="Q96" s="11"/>
      <c r="R96" s="11"/>
      <c r="S96" s="11"/>
      <c r="T96" s="11"/>
      <c r="V96" s="11"/>
      <c r="W96" s="11"/>
      <c r="X96" s="11"/>
      <c r="Y96" s="11"/>
      <c r="Z96" s="11"/>
      <c r="AA96" s="11"/>
      <c r="AB96" s="11"/>
      <c r="AC96" s="11"/>
      <c r="AD96" s="11"/>
    </row>
    <row r="97" spans="1:30">
      <c r="A97" s="50"/>
      <c r="B97" s="11"/>
      <c r="C97" s="403" t="s">
        <v>376</v>
      </c>
      <c r="D97" s="403" t="s">
        <v>376</v>
      </c>
      <c r="E97" s="404" t="s">
        <v>510</v>
      </c>
      <c r="F97" s="405">
        <v>6</v>
      </c>
      <c r="G97" s="406">
        <v>307</v>
      </c>
      <c r="H97" s="407"/>
      <c r="I97" s="406">
        <v>454</v>
      </c>
      <c r="J97" s="405">
        <v>8</v>
      </c>
      <c r="L97" s="11"/>
      <c r="M97" s="11"/>
      <c r="N97" s="11"/>
      <c r="O97" s="11"/>
      <c r="P97" s="11"/>
      <c r="Q97" s="11"/>
      <c r="R97" s="11"/>
      <c r="S97" s="11"/>
      <c r="T97" s="11"/>
      <c r="V97" s="11"/>
      <c r="W97" s="11"/>
      <c r="X97" s="11"/>
      <c r="Y97" s="11"/>
      <c r="Z97" s="11"/>
      <c r="AA97" s="11"/>
      <c r="AB97" s="11"/>
      <c r="AC97" s="11"/>
      <c r="AD97" s="11"/>
    </row>
    <row r="98" spans="1:30">
      <c r="A98" s="50"/>
      <c r="B98" s="11"/>
      <c r="C98" s="403" t="s">
        <v>377</v>
      </c>
      <c r="D98" s="403" t="s">
        <v>377</v>
      </c>
      <c r="E98" s="404" t="s">
        <v>484</v>
      </c>
      <c r="F98" s="405">
        <v>54</v>
      </c>
      <c r="G98" s="406">
        <v>216</v>
      </c>
      <c r="H98" s="407"/>
      <c r="I98" s="406">
        <v>861</v>
      </c>
      <c r="J98" s="405">
        <v>11</v>
      </c>
      <c r="L98" s="11"/>
      <c r="M98" s="11"/>
      <c r="N98" s="11"/>
      <c r="O98" s="11"/>
      <c r="P98" s="11"/>
      <c r="Q98" s="11"/>
      <c r="R98" s="11"/>
      <c r="S98" s="11"/>
      <c r="T98" s="11"/>
      <c r="V98" s="11"/>
      <c r="W98" s="11"/>
      <c r="X98" s="11"/>
      <c r="Y98" s="11"/>
      <c r="Z98" s="11"/>
      <c r="AA98" s="11"/>
      <c r="AB98" s="11"/>
      <c r="AC98" s="11"/>
      <c r="AD98" s="11"/>
    </row>
    <row r="99" spans="1:30">
      <c r="A99" s="50"/>
      <c r="B99" s="11"/>
      <c r="C99" s="403" t="s">
        <v>378</v>
      </c>
      <c r="D99" s="403" t="s">
        <v>378</v>
      </c>
      <c r="E99" s="404" t="s">
        <v>444</v>
      </c>
      <c r="F99" s="405">
        <v>7</v>
      </c>
      <c r="G99" s="406">
        <v>188</v>
      </c>
      <c r="H99" s="407"/>
      <c r="I99" s="406">
        <v>586</v>
      </c>
      <c r="J99" s="405">
        <v>7</v>
      </c>
      <c r="L99" s="11"/>
      <c r="M99" s="11"/>
      <c r="N99" s="11"/>
      <c r="O99" s="11"/>
      <c r="P99" s="11"/>
      <c r="Q99" s="11"/>
      <c r="R99" s="11"/>
      <c r="S99" s="11"/>
      <c r="T99" s="11"/>
      <c r="V99" s="11"/>
      <c r="W99" s="11"/>
      <c r="X99" s="11"/>
      <c r="Y99" s="11"/>
      <c r="Z99" s="11"/>
      <c r="AA99" s="11"/>
      <c r="AB99" s="11"/>
      <c r="AC99" s="11"/>
      <c r="AD99" s="11"/>
    </row>
    <row r="100" spans="1:30">
      <c r="A100" s="50"/>
      <c r="B100" s="11"/>
      <c r="C100" s="403" t="s">
        <v>379</v>
      </c>
      <c r="D100" s="403" t="s">
        <v>379</v>
      </c>
      <c r="E100" s="404" t="s">
        <v>445</v>
      </c>
      <c r="F100" s="405">
        <v>16</v>
      </c>
      <c r="G100" s="406">
        <v>664</v>
      </c>
      <c r="H100" s="407"/>
      <c r="I100" s="406">
        <v>1088</v>
      </c>
      <c r="J100" s="405">
        <v>8</v>
      </c>
      <c r="L100" s="11"/>
      <c r="M100" s="11"/>
      <c r="N100" s="11"/>
      <c r="O100" s="11"/>
      <c r="P100" s="11"/>
      <c r="Q100" s="11"/>
      <c r="R100" s="11"/>
      <c r="S100" s="11"/>
      <c r="T100" s="11"/>
      <c r="V100" s="11"/>
      <c r="W100" s="11"/>
      <c r="X100" s="11"/>
      <c r="Y100" s="11"/>
      <c r="Z100" s="11"/>
      <c r="AA100" s="11"/>
      <c r="AB100" s="11"/>
      <c r="AC100" s="11"/>
      <c r="AD100" s="11"/>
    </row>
    <row r="101" spans="1:30">
      <c r="A101" s="50"/>
      <c r="B101" s="11"/>
      <c r="C101" s="403" t="s">
        <v>380</v>
      </c>
      <c r="D101" s="403" t="s">
        <v>380</v>
      </c>
      <c r="E101" s="404" t="s">
        <v>446</v>
      </c>
      <c r="F101" s="405">
        <v>16</v>
      </c>
      <c r="G101" s="406">
        <v>263</v>
      </c>
      <c r="H101" s="407"/>
      <c r="I101" s="406">
        <v>566</v>
      </c>
      <c r="J101" s="405">
        <v>11</v>
      </c>
      <c r="L101" s="11"/>
      <c r="M101" s="11"/>
      <c r="N101" s="11"/>
      <c r="O101" s="11"/>
      <c r="P101" s="11"/>
      <c r="Q101" s="11"/>
      <c r="R101" s="11"/>
      <c r="S101" s="11"/>
      <c r="T101" s="11"/>
      <c r="V101" s="11"/>
      <c r="W101" s="11"/>
      <c r="X101" s="11"/>
      <c r="Y101" s="11"/>
      <c r="Z101" s="11"/>
      <c r="AA101" s="11"/>
      <c r="AB101" s="11"/>
      <c r="AC101" s="11"/>
      <c r="AD101" s="11"/>
    </row>
    <row r="102" spans="1:30">
      <c r="A102" s="50"/>
      <c r="B102" s="11"/>
      <c r="C102" s="403" t="s">
        <v>381</v>
      </c>
      <c r="D102" s="403" t="s">
        <v>381</v>
      </c>
      <c r="E102" s="404" t="s">
        <v>485</v>
      </c>
      <c r="F102" s="405">
        <v>12</v>
      </c>
      <c r="G102" s="406">
        <v>190</v>
      </c>
      <c r="H102" s="407"/>
      <c r="I102" s="406">
        <v>1279</v>
      </c>
      <c r="J102" s="405">
        <v>21</v>
      </c>
      <c r="L102" s="11"/>
      <c r="M102" s="11"/>
      <c r="N102" s="11"/>
      <c r="O102" s="11"/>
      <c r="P102" s="11"/>
      <c r="Q102" s="11"/>
      <c r="R102" s="11"/>
      <c r="S102" s="11"/>
      <c r="T102" s="11"/>
      <c r="V102" s="11"/>
      <c r="W102" s="11"/>
      <c r="X102" s="11"/>
      <c r="Y102" s="11"/>
      <c r="Z102" s="11"/>
      <c r="AA102" s="11"/>
      <c r="AB102" s="11"/>
      <c r="AC102" s="11"/>
      <c r="AD102" s="11"/>
    </row>
    <row r="103" spans="1:30">
      <c r="A103" s="50"/>
      <c r="B103" s="11"/>
      <c r="C103" s="403" t="s">
        <v>382</v>
      </c>
      <c r="D103" s="403" t="s">
        <v>382</v>
      </c>
      <c r="E103" s="404" t="s">
        <v>447</v>
      </c>
      <c r="F103" s="405">
        <v>13</v>
      </c>
      <c r="G103" s="406">
        <v>381</v>
      </c>
      <c r="H103" s="407"/>
      <c r="I103" s="406">
        <v>744</v>
      </c>
      <c r="J103" s="405">
        <v>9</v>
      </c>
      <c r="L103" s="11"/>
      <c r="M103" s="11"/>
      <c r="N103" s="11"/>
      <c r="O103" s="11"/>
      <c r="P103" s="11"/>
      <c r="Q103" s="11"/>
      <c r="R103" s="11"/>
      <c r="S103" s="11"/>
      <c r="T103" s="11"/>
      <c r="V103" s="11"/>
      <c r="W103" s="11"/>
      <c r="X103" s="11"/>
      <c r="Y103" s="11"/>
      <c r="Z103" s="11"/>
      <c r="AA103" s="11"/>
      <c r="AB103" s="11"/>
      <c r="AC103" s="11"/>
      <c r="AD103" s="11"/>
    </row>
    <row r="104" spans="1:30">
      <c r="A104" s="50"/>
      <c r="B104" s="11"/>
      <c r="C104" s="403" t="s">
        <v>383</v>
      </c>
      <c r="D104" s="403" t="s">
        <v>383</v>
      </c>
      <c r="E104" s="404" t="s">
        <v>448</v>
      </c>
      <c r="F104" s="405">
        <v>48</v>
      </c>
      <c r="G104" s="406">
        <v>204</v>
      </c>
      <c r="H104" s="407"/>
      <c r="I104" s="406">
        <v>480</v>
      </c>
      <c r="J104" s="405">
        <v>9</v>
      </c>
      <c r="L104" s="11"/>
      <c r="M104" s="11"/>
      <c r="N104" s="11"/>
      <c r="O104" s="11"/>
      <c r="P104" s="11"/>
      <c r="Q104" s="11"/>
      <c r="R104" s="11"/>
      <c r="S104" s="11"/>
      <c r="T104" s="11"/>
      <c r="V104" s="11"/>
      <c r="W104" s="11"/>
      <c r="X104" s="11"/>
      <c r="Y104" s="11"/>
      <c r="Z104" s="11"/>
      <c r="AA104" s="11"/>
      <c r="AB104" s="11"/>
      <c r="AC104" s="11"/>
      <c r="AD104" s="11"/>
    </row>
    <row r="105" spans="1:30">
      <c r="A105" s="50"/>
      <c r="B105" s="11"/>
      <c r="C105" s="403" t="s">
        <v>384</v>
      </c>
      <c r="D105" s="403" t="s">
        <v>384</v>
      </c>
      <c r="E105" s="404" t="s">
        <v>511</v>
      </c>
      <c r="F105" s="405">
        <v>4</v>
      </c>
      <c r="G105" s="406">
        <v>85</v>
      </c>
      <c r="H105" s="407"/>
      <c r="I105" s="406">
        <v>522</v>
      </c>
      <c r="J105" s="405">
        <v>14</v>
      </c>
      <c r="L105" s="11"/>
      <c r="M105" s="11"/>
      <c r="N105" s="11"/>
      <c r="O105" s="11"/>
      <c r="P105" s="11"/>
      <c r="Q105" s="11"/>
      <c r="R105" s="11"/>
      <c r="S105" s="11"/>
      <c r="T105" s="11"/>
      <c r="V105" s="11"/>
      <c r="W105" s="11"/>
      <c r="X105" s="11"/>
      <c r="Y105" s="11"/>
      <c r="Z105" s="11"/>
      <c r="AA105" s="11"/>
      <c r="AB105" s="11"/>
      <c r="AC105" s="11"/>
      <c r="AD105" s="11"/>
    </row>
    <row r="106" spans="1:30">
      <c r="A106" s="50"/>
      <c r="B106" s="11"/>
      <c r="C106" s="403" t="s">
        <v>450</v>
      </c>
      <c r="D106" s="403" t="s">
        <v>450</v>
      </c>
      <c r="E106" s="404" t="s">
        <v>451</v>
      </c>
      <c r="F106" s="405">
        <v>18</v>
      </c>
      <c r="G106" s="406">
        <v>173</v>
      </c>
      <c r="H106" s="407"/>
      <c r="I106" s="406">
        <v>657</v>
      </c>
      <c r="J106" s="405">
        <v>9</v>
      </c>
      <c r="L106" s="11"/>
      <c r="M106" s="11"/>
      <c r="N106" s="11"/>
      <c r="O106" s="11"/>
      <c r="P106" s="11"/>
      <c r="Q106" s="11"/>
      <c r="R106" s="11"/>
      <c r="S106" s="11"/>
      <c r="T106" s="11"/>
      <c r="V106" s="11"/>
      <c r="W106" s="11"/>
      <c r="X106" s="11"/>
      <c r="Y106" s="11"/>
      <c r="Z106" s="11"/>
      <c r="AA106" s="11"/>
      <c r="AB106" s="11"/>
      <c r="AC106" s="11"/>
      <c r="AD106" s="11"/>
    </row>
    <row r="107" spans="1:30">
      <c r="A107" s="50"/>
      <c r="B107" s="11"/>
      <c r="C107" s="403" t="s">
        <v>387</v>
      </c>
      <c r="D107" s="403" t="s">
        <v>387</v>
      </c>
      <c r="E107" s="404" t="s">
        <v>452</v>
      </c>
      <c r="F107" s="405">
        <v>1</v>
      </c>
      <c r="G107" s="406">
        <v>60</v>
      </c>
      <c r="H107" s="407"/>
      <c r="I107" s="406">
        <v>472</v>
      </c>
      <c r="J107" s="405">
        <v>10</v>
      </c>
      <c r="L107" s="11"/>
      <c r="M107" s="11"/>
      <c r="N107" s="11"/>
      <c r="O107" s="11"/>
      <c r="P107" s="11"/>
      <c r="Q107" s="11"/>
      <c r="R107" s="11"/>
      <c r="S107" s="11"/>
      <c r="T107" s="11"/>
      <c r="V107" s="11"/>
      <c r="W107" s="11"/>
      <c r="X107" s="11"/>
      <c r="Y107" s="11"/>
      <c r="Z107" s="11"/>
      <c r="AA107" s="11"/>
      <c r="AB107" s="11"/>
      <c r="AC107" s="11"/>
      <c r="AD107" s="11"/>
    </row>
    <row r="108" spans="1:30">
      <c r="A108" s="50"/>
      <c r="B108" s="11"/>
      <c r="C108" s="403" t="s">
        <v>488</v>
      </c>
      <c r="D108" s="403" t="s">
        <v>488</v>
      </c>
      <c r="E108" s="404" t="s">
        <v>489</v>
      </c>
      <c r="F108" s="405">
        <v>8</v>
      </c>
      <c r="G108" s="406">
        <v>290</v>
      </c>
      <c r="H108" s="407"/>
      <c r="I108" s="406">
        <v>627</v>
      </c>
      <c r="J108" s="405">
        <v>14</v>
      </c>
      <c r="L108" s="11"/>
      <c r="M108" s="11"/>
      <c r="N108" s="11"/>
      <c r="O108" s="11"/>
      <c r="P108" s="11"/>
      <c r="Q108" s="11"/>
      <c r="R108" s="11"/>
      <c r="S108" s="11"/>
      <c r="T108" s="11"/>
      <c r="V108" s="11"/>
      <c r="W108" s="11"/>
      <c r="X108" s="11"/>
      <c r="Y108" s="11"/>
      <c r="Z108" s="11"/>
      <c r="AA108" s="11"/>
      <c r="AB108" s="11"/>
      <c r="AC108" s="11"/>
      <c r="AD108" s="11"/>
    </row>
    <row r="109" spans="1:30">
      <c r="A109" s="50"/>
      <c r="B109" s="11"/>
      <c r="C109" s="403" t="s">
        <v>389</v>
      </c>
      <c r="D109" s="403" t="s">
        <v>389</v>
      </c>
      <c r="E109" s="404" t="s">
        <v>490</v>
      </c>
      <c r="F109" s="405">
        <v>6</v>
      </c>
      <c r="G109" s="406">
        <v>243</v>
      </c>
      <c r="H109" s="407"/>
      <c r="I109" s="406">
        <v>495</v>
      </c>
      <c r="J109" s="405">
        <v>9</v>
      </c>
      <c r="L109" s="11"/>
      <c r="M109" s="11"/>
      <c r="N109" s="11"/>
      <c r="O109" s="11"/>
      <c r="P109" s="11"/>
      <c r="Q109" s="11"/>
      <c r="R109" s="11"/>
      <c r="S109" s="11"/>
      <c r="T109" s="11"/>
      <c r="V109" s="11"/>
      <c r="W109" s="11"/>
      <c r="X109" s="11"/>
      <c r="Y109" s="11"/>
      <c r="Z109" s="11"/>
      <c r="AA109" s="11"/>
      <c r="AB109" s="11"/>
      <c r="AC109" s="11"/>
      <c r="AD109" s="11"/>
    </row>
    <row r="110" spans="1:30">
      <c r="A110" s="50"/>
      <c r="B110" s="11"/>
      <c r="C110" s="403" t="s">
        <v>431</v>
      </c>
      <c r="D110" s="403" t="s">
        <v>431</v>
      </c>
      <c r="E110" s="404" t="s">
        <v>453</v>
      </c>
      <c r="F110" s="405">
        <v>2</v>
      </c>
      <c r="G110" s="406">
        <v>253</v>
      </c>
      <c r="H110" s="407"/>
      <c r="I110" s="406">
        <v>191</v>
      </c>
      <c r="J110" s="405">
        <v>8</v>
      </c>
      <c r="L110" s="11"/>
      <c r="M110" s="11"/>
      <c r="N110" s="11"/>
      <c r="O110" s="11"/>
      <c r="P110" s="11"/>
      <c r="Q110" s="11"/>
      <c r="R110" s="11"/>
      <c r="S110" s="11"/>
      <c r="T110" s="11"/>
      <c r="V110" s="11"/>
      <c r="W110" s="11"/>
      <c r="X110" s="11"/>
      <c r="Y110" s="11"/>
      <c r="Z110" s="11"/>
      <c r="AA110" s="11"/>
      <c r="AB110" s="11"/>
      <c r="AC110" s="11"/>
      <c r="AD110" s="11"/>
    </row>
    <row r="111" spans="1:30">
      <c r="A111" s="50"/>
      <c r="B111" s="11"/>
      <c r="C111" s="403" t="s">
        <v>390</v>
      </c>
      <c r="D111" s="403" t="s">
        <v>390</v>
      </c>
      <c r="E111" s="404" t="s">
        <v>449</v>
      </c>
      <c r="F111" s="405">
        <v>14</v>
      </c>
      <c r="G111" s="406">
        <v>171</v>
      </c>
      <c r="H111" s="407"/>
      <c r="I111" s="406">
        <v>245</v>
      </c>
      <c r="J111" s="405">
        <v>14</v>
      </c>
      <c r="L111" s="11"/>
      <c r="M111" s="11"/>
      <c r="N111" s="11"/>
      <c r="O111" s="11"/>
      <c r="P111" s="11"/>
      <c r="Q111" s="11"/>
      <c r="R111" s="11"/>
      <c r="S111" s="11"/>
      <c r="T111" s="11"/>
      <c r="V111" s="11"/>
      <c r="W111" s="11"/>
      <c r="X111" s="11"/>
      <c r="Y111" s="11"/>
      <c r="Z111" s="11"/>
      <c r="AA111" s="11"/>
      <c r="AB111" s="11"/>
      <c r="AC111" s="11"/>
      <c r="AD111" s="11"/>
    </row>
    <row r="112" spans="1:30">
      <c r="A112" s="50"/>
      <c r="B112" s="11"/>
      <c r="C112" s="403" t="s">
        <v>391</v>
      </c>
      <c r="D112" s="403" t="s">
        <v>391</v>
      </c>
      <c r="E112" s="404" t="s">
        <v>492</v>
      </c>
      <c r="F112" s="405">
        <v>9</v>
      </c>
      <c r="G112" s="406">
        <v>560</v>
      </c>
      <c r="H112" s="407"/>
      <c r="I112" s="406">
        <v>1082</v>
      </c>
      <c r="J112" s="405">
        <v>7</v>
      </c>
      <c r="L112" s="11"/>
      <c r="M112" s="11"/>
      <c r="N112" s="11"/>
      <c r="O112" s="11"/>
      <c r="P112" s="11"/>
      <c r="Q112" s="11"/>
      <c r="R112" s="11"/>
      <c r="S112" s="11"/>
      <c r="T112" s="11"/>
      <c r="V112" s="11"/>
      <c r="W112" s="11"/>
      <c r="X112" s="11"/>
      <c r="Y112" s="11"/>
      <c r="Z112" s="11"/>
      <c r="AA112" s="11"/>
      <c r="AB112" s="11"/>
      <c r="AC112" s="11"/>
      <c r="AD112" s="11"/>
    </row>
    <row r="113" spans="1:30">
      <c r="A113" s="50"/>
      <c r="B113" s="11"/>
      <c r="C113" s="403" t="s">
        <v>425</v>
      </c>
      <c r="D113" s="403" t="s">
        <v>425</v>
      </c>
      <c r="E113" s="404" t="s">
        <v>454</v>
      </c>
      <c r="F113" s="405">
        <v>5</v>
      </c>
      <c r="G113" s="406">
        <v>168</v>
      </c>
      <c r="H113" s="407"/>
      <c r="I113" s="406">
        <v>324</v>
      </c>
      <c r="J113" s="405">
        <v>11</v>
      </c>
      <c r="L113" s="11"/>
      <c r="M113" s="11"/>
      <c r="N113" s="11"/>
      <c r="O113" s="11"/>
      <c r="P113" s="11"/>
      <c r="Q113" s="11"/>
      <c r="R113" s="11"/>
      <c r="S113" s="11"/>
      <c r="T113" s="11"/>
      <c r="V113" s="11"/>
      <c r="W113" s="11"/>
      <c r="X113" s="11"/>
      <c r="Y113" s="11"/>
      <c r="Z113" s="11"/>
      <c r="AA113" s="11"/>
      <c r="AB113" s="11"/>
      <c r="AC113" s="11"/>
      <c r="AD113" s="11"/>
    </row>
    <row r="114" spans="1:30">
      <c r="A114" s="50"/>
      <c r="B114" s="11"/>
      <c r="C114" s="403" t="s">
        <v>392</v>
      </c>
      <c r="D114" s="403" t="s">
        <v>392</v>
      </c>
      <c r="E114" s="404" t="s">
        <v>455</v>
      </c>
      <c r="F114" s="405">
        <v>4</v>
      </c>
      <c r="G114" s="406">
        <v>316</v>
      </c>
      <c r="H114" s="407"/>
      <c r="I114" s="406">
        <v>888</v>
      </c>
      <c r="J114" s="405">
        <v>13</v>
      </c>
      <c r="L114" s="11"/>
      <c r="M114" s="11"/>
      <c r="N114" s="11"/>
      <c r="O114" s="11"/>
      <c r="P114" s="11"/>
      <c r="Q114" s="11"/>
      <c r="R114" s="11"/>
      <c r="S114" s="11"/>
      <c r="T114" s="11"/>
      <c r="V114" s="11"/>
      <c r="W114" s="11"/>
      <c r="X114" s="11"/>
      <c r="Y114" s="11"/>
      <c r="Z114" s="11"/>
      <c r="AA114" s="11"/>
      <c r="AB114" s="11"/>
      <c r="AC114" s="11"/>
      <c r="AD114" s="11"/>
    </row>
    <row r="115" spans="1:30">
      <c r="A115" s="50"/>
      <c r="B115" s="11"/>
      <c r="C115" s="403" t="s">
        <v>393</v>
      </c>
      <c r="D115" s="403" t="s">
        <v>393</v>
      </c>
      <c r="E115" s="404" t="s">
        <v>494</v>
      </c>
      <c r="F115" s="405">
        <v>5</v>
      </c>
      <c r="G115" s="406">
        <v>251</v>
      </c>
      <c r="H115" s="407"/>
      <c r="I115" s="406">
        <v>744</v>
      </c>
      <c r="J115" s="405">
        <v>18</v>
      </c>
      <c r="L115" s="11"/>
      <c r="M115" s="11"/>
      <c r="N115" s="11"/>
      <c r="O115" s="11"/>
      <c r="P115" s="11"/>
      <c r="Q115" s="11"/>
      <c r="R115" s="11"/>
      <c r="S115" s="11"/>
      <c r="T115" s="11"/>
      <c r="V115" s="11"/>
      <c r="W115" s="11"/>
      <c r="X115" s="11"/>
      <c r="Y115" s="11"/>
      <c r="Z115" s="11"/>
      <c r="AA115" s="11"/>
      <c r="AB115" s="11"/>
      <c r="AC115" s="11"/>
      <c r="AD115" s="11"/>
    </row>
    <row r="116" spans="1:30">
      <c r="A116" s="50"/>
      <c r="B116" s="11"/>
      <c r="C116" s="403" t="s">
        <v>394</v>
      </c>
      <c r="D116" s="403" t="s">
        <v>394</v>
      </c>
      <c r="E116" s="404" t="s">
        <v>524</v>
      </c>
      <c r="F116" s="405">
        <v>8</v>
      </c>
      <c r="G116" s="406">
        <v>147</v>
      </c>
      <c r="H116" s="407"/>
      <c r="I116" s="406">
        <v>536</v>
      </c>
      <c r="J116" s="405">
        <v>15</v>
      </c>
      <c r="L116" s="11"/>
      <c r="M116" s="11"/>
      <c r="N116" s="11"/>
      <c r="O116" s="11"/>
      <c r="P116" s="11"/>
      <c r="Q116" s="11"/>
      <c r="R116" s="11"/>
      <c r="S116" s="11"/>
      <c r="T116" s="11"/>
      <c r="V116" s="11"/>
      <c r="W116" s="11"/>
      <c r="X116" s="11"/>
      <c r="Y116" s="11"/>
      <c r="Z116" s="11"/>
      <c r="AA116" s="11"/>
      <c r="AB116" s="11"/>
      <c r="AC116" s="11"/>
      <c r="AD116" s="11"/>
    </row>
    <row r="117" spans="1:30">
      <c r="A117" s="50"/>
      <c r="B117" s="11"/>
      <c r="C117" s="403" t="s">
        <v>395</v>
      </c>
      <c r="D117" s="403" t="s">
        <v>395</v>
      </c>
      <c r="E117" s="404" t="s">
        <v>495</v>
      </c>
      <c r="F117" s="405">
        <v>15</v>
      </c>
      <c r="G117" s="406">
        <v>272</v>
      </c>
      <c r="H117" s="407"/>
      <c r="I117" s="406">
        <v>686</v>
      </c>
      <c r="J117" s="405">
        <v>12</v>
      </c>
      <c r="L117" s="11"/>
      <c r="M117" s="11"/>
      <c r="N117" s="11"/>
      <c r="O117" s="11"/>
      <c r="P117" s="11"/>
      <c r="Q117" s="11"/>
      <c r="R117" s="11"/>
      <c r="S117" s="11"/>
      <c r="T117" s="11"/>
      <c r="V117" s="11"/>
      <c r="W117" s="11"/>
      <c r="X117" s="11"/>
      <c r="Y117" s="11"/>
      <c r="Z117" s="11"/>
      <c r="AA117" s="11"/>
      <c r="AB117" s="11"/>
      <c r="AC117" s="11"/>
      <c r="AD117" s="11"/>
    </row>
    <row r="118" spans="1:30">
      <c r="A118" s="50"/>
      <c r="B118" s="11"/>
      <c r="C118" s="403" t="s">
        <v>396</v>
      </c>
      <c r="D118" s="403" t="s">
        <v>396</v>
      </c>
      <c r="E118" s="404" t="s">
        <v>456</v>
      </c>
      <c r="F118" s="405">
        <v>60</v>
      </c>
      <c r="G118" s="406">
        <v>304</v>
      </c>
      <c r="H118" s="407"/>
      <c r="I118" s="406">
        <v>814</v>
      </c>
      <c r="J118" s="405">
        <v>11</v>
      </c>
      <c r="L118" s="11"/>
      <c r="M118" s="11"/>
      <c r="N118" s="11"/>
      <c r="O118" s="11"/>
      <c r="P118" s="11"/>
      <c r="Q118" s="11"/>
      <c r="R118" s="11"/>
      <c r="S118" s="11"/>
      <c r="T118" s="11"/>
      <c r="V118" s="11"/>
      <c r="W118" s="11"/>
      <c r="X118" s="11"/>
      <c r="Y118" s="11"/>
      <c r="Z118" s="11"/>
      <c r="AA118" s="11"/>
      <c r="AB118" s="11"/>
      <c r="AC118" s="11"/>
      <c r="AD118" s="11"/>
    </row>
    <row r="119" spans="1:30">
      <c r="A119" s="50"/>
      <c r="B119" s="11"/>
      <c r="C119" s="403" t="s">
        <v>397</v>
      </c>
      <c r="D119" s="403" t="s">
        <v>397</v>
      </c>
      <c r="E119" s="404" t="s">
        <v>496</v>
      </c>
      <c r="F119" s="405">
        <v>4</v>
      </c>
      <c r="G119" s="406">
        <v>121</v>
      </c>
      <c r="H119" s="407"/>
      <c r="I119" s="406">
        <v>396</v>
      </c>
      <c r="J119" s="405">
        <v>26</v>
      </c>
      <c r="L119" s="11"/>
      <c r="M119" s="11"/>
      <c r="N119" s="11"/>
      <c r="O119" s="11"/>
      <c r="P119" s="11"/>
      <c r="Q119" s="11"/>
      <c r="R119" s="11"/>
      <c r="S119" s="11"/>
      <c r="T119" s="11"/>
      <c r="V119" s="11"/>
      <c r="W119" s="11"/>
      <c r="X119" s="11"/>
      <c r="Y119" s="11"/>
      <c r="Z119" s="11"/>
      <c r="AA119" s="11"/>
      <c r="AB119" s="11"/>
      <c r="AC119" s="11"/>
      <c r="AD119" s="11"/>
    </row>
    <row r="120" spans="1:30">
      <c r="A120" s="50"/>
      <c r="B120" s="11"/>
      <c r="C120" s="403" t="s">
        <v>433</v>
      </c>
      <c r="D120" s="403" t="s">
        <v>433</v>
      </c>
      <c r="E120" s="404" t="s">
        <v>457</v>
      </c>
      <c r="F120" s="405">
        <v>3</v>
      </c>
      <c r="G120" s="406">
        <v>269</v>
      </c>
      <c r="H120" s="407"/>
      <c r="I120" s="406">
        <v>537</v>
      </c>
      <c r="J120" s="405">
        <v>5</v>
      </c>
      <c r="L120" s="11"/>
      <c r="M120" s="11"/>
      <c r="N120" s="11"/>
      <c r="O120" s="11"/>
      <c r="P120" s="11"/>
      <c r="Q120" s="11"/>
      <c r="R120" s="11"/>
      <c r="S120" s="11"/>
      <c r="T120" s="11"/>
      <c r="V120" s="11"/>
      <c r="W120" s="11"/>
      <c r="X120" s="11"/>
      <c r="Y120" s="11"/>
      <c r="Z120" s="11"/>
      <c r="AA120" s="11"/>
      <c r="AB120" s="11"/>
      <c r="AC120" s="11"/>
      <c r="AD120" s="11"/>
    </row>
    <row r="121" spans="1:30">
      <c r="A121" s="50"/>
      <c r="B121" s="11"/>
      <c r="C121" s="403" t="s">
        <v>398</v>
      </c>
      <c r="D121" s="403" t="s">
        <v>398</v>
      </c>
      <c r="E121" s="404" t="s">
        <v>472</v>
      </c>
      <c r="F121" s="405">
        <v>4</v>
      </c>
      <c r="G121" s="406">
        <v>306</v>
      </c>
      <c r="H121" s="407"/>
      <c r="I121" s="406">
        <v>524</v>
      </c>
      <c r="J121" s="405">
        <v>9</v>
      </c>
      <c r="L121" s="11"/>
      <c r="M121" s="11"/>
      <c r="N121" s="11"/>
      <c r="O121" s="11"/>
      <c r="P121" s="11"/>
      <c r="Q121" s="11"/>
      <c r="R121" s="11"/>
      <c r="S121" s="11"/>
      <c r="T121" s="11"/>
      <c r="V121" s="11"/>
      <c r="W121" s="11"/>
      <c r="X121" s="11"/>
      <c r="Y121" s="11"/>
      <c r="Z121" s="11"/>
      <c r="AA121" s="11"/>
      <c r="AB121" s="11"/>
      <c r="AC121" s="11"/>
      <c r="AD121" s="11"/>
    </row>
    <row r="122" spans="1:30">
      <c r="A122" s="50"/>
      <c r="B122" s="11"/>
      <c r="C122" s="403" t="s">
        <v>399</v>
      </c>
      <c r="D122" s="403" t="s">
        <v>399</v>
      </c>
      <c r="E122" s="404" t="s">
        <v>458</v>
      </c>
      <c r="F122" s="405">
        <v>9</v>
      </c>
      <c r="G122" s="406">
        <v>395</v>
      </c>
      <c r="H122" s="407"/>
      <c r="I122" s="406">
        <v>623</v>
      </c>
      <c r="J122" s="405">
        <v>13</v>
      </c>
      <c r="L122" s="11"/>
      <c r="M122" s="11"/>
      <c r="N122" s="11"/>
      <c r="O122" s="11"/>
      <c r="P122" s="11"/>
      <c r="Q122" s="11"/>
      <c r="R122" s="11"/>
      <c r="S122" s="11"/>
      <c r="T122" s="11"/>
      <c r="V122" s="11"/>
      <c r="W122" s="11"/>
      <c r="X122" s="11"/>
      <c r="Y122" s="11"/>
      <c r="Z122" s="11"/>
      <c r="AA122" s="11"/>
      <c r="AB122" s="11"/>
      <c r="AC122" s="11"/>
      <c r="AD122" s="11"/>
    </row>
    <row r="123" spans="1:30">
      <c r="A123" s="50"/>
      <c r="B123" s="11"/>
      <c r="C123" s="403" t="s">
        <v>400</v>
      </c>
      <c r="D123" s="403" t="s">
        <v>400</v>
      </c>
      <c r="E123" s="404" t="s">
        <v>497</v>
      </c>
      <c r="F123" s="405">
        <v>19</v>
      </c>
      <c r="G123" s="406">
        <v>349</v>
      </c>
      <c r="H123" s="407"/>
      <c r="I123" s="406">
        <v>924</v>
      </c>
      <c r="J123" s="405">
        <v>15</v>
      </c>
      <c r="L123" s="11"/>
      <c r="M123" s="11"/>
      <c r="N123" s="11"/>
      <c r="O123" s="11"/>
      <c r="P123" s="11"/>
      <c r="Q123" s="11"/>
      <c r="R123" s="11"/>
      <c r="S123" s="11"/>
      <c r="T123" s="11"/>
      <c r="V123" s="11"/>
      <c r="W123" s="11"/>
      <c r="X123" s="11"/>
      <c r="Y123" s="11"/>
      <c r="Z123" s="11"/>
      <c r="AA123" s="11"/>
      <c r="AB123" s="11"/>
      <c r="AC123" s="11"/>
      <c r="AD123" s="11"/>
    </row>
    <row r="124" spans="1:30">
      <c r="A124" s="50"/>
      <c r="B124" s="11"/>
      <c r="C124" s="403" t="s">
        <v>426</v>
      </c>
      <c r="D124" s="403" t="s">
        <v>426</v>
      </c>
      <c r="E124" s="404" t="s">
        <v>498</v>
      </c>
      <c r="F124" s="405">
        <v>35</v>
      </c>
      <c r="G124" s="406">
        <v>302</v>
      </c>
      <c r="H124" s="407"/>
      <c r="I124" s="406">
        <v>910</v>
      </c>
      <c r="J124" s="405">
        <v>13</v>
      </c>
      <c r="L124" s="11"/>
      <c r="M124" s="11"/>
      <c r="N124" s="11"/>
      <c r="O124" s="11"/>
      <c r="P124" s="11"/>
      <c r="Q124" s="11"/>
      <c r="R124" s="11"/>
      <c r="S124" s="11"/>
      <c r="T124" s="11"/>
      <c r="V124" s="11"/>
      <c r="W124" s="11"/>
      <c r="X124" s="11"/>
      <c r="Y124" s="11"/>
      <c r="Z124" s="11"/>
      <c r="AA124" s="11"/>
      <c r="AB124" s="11"/>
      <c r="AC124" s="11"/>
      <c r="AD124" s="11"/>
    </row>
    <row r="125" spans="1:30">
      <c r="A125" s="50"/>
      <c r="B125" s="11"/>
      <c r="C125" s="403" t="s">
        <v>401</v>
      </c>
      <c r="D125" s="403" t="s">
        <v>401</v>
      </c>
      <c r="E125" s="404" t="s">
        <v>546</v>
      </c>
      <c r="F125" s="405">
        <v>2</v>
      </c>
      <c r="G125" s="406">
        <v>871</v>
      </c>
      <c r="H125" s="407"/>
      <c r="I125" s="406">
        <v>827</v>
      </c>
      <c r="J125" s="405">
        <v>9</v>
      </c>
      <c r="L125" s="11"/>
      <c r="M125" s="11"/>
      <c r="N125" s="11"/>
      <c r="O125" s="11"/>
      <c r="P125" s="11"/>
      <c r="Q125" s="11"/>
      <c r="R125" s="11"/>
      <c r="S125" s="11"/>
      <c r="T125" s="11"/>
      <c r="V125" s="11"/>
      <c r="W125" s="11"/>
      <c r="X125" s="11"/>
      <c r="Y125" s="11"/>
      <c r="Z125" s="11"/>
      <c r="AA125" s="11"/>
      <c r="AB125" s="11"/>
      <c r="AC125" s="11"/>
      <c r="AD125" s="11"/>
    </row>
    <row r="126" spans="1:30">
      <c r="A126" s="50"/>
      <c r="B126" s="11"/>
      <c r="C126" s="403" t="s">
        <v>402</v>
      </c>
      <c r="D126" s="403" t="s">
        <v>402</v>
      </c>
      <c r="E126" s="404" t="s">
        <v>499</v>
      </c>
      <c r="F126" s="405">
        <v>7</v>
      </c>
      <c r="G126" s="406">
        <v>858</v>
      </c>
      <c r="H126" s="407"/>
      <c r="I126" s="406">
        <v>1390</v>
      </c>
      <c r="J126" s="405">
        <v>7</v>
      </c>
      <c r="L126" s="11"/>
      <c r="M126" s="11"/>
      <c r="N126" s="11"/>
      <c r="O126" s="11"/>
      <c r="P126" s="11"/>
      <c r="Q126" s="11"/>
      <c r="R126" s="11"/>
      <c r="S126" s="11"/>
      <c r="T126" s="11"/>
      <c r="V126" s="11"/>
      <c r="W126" s="11"/>
      <c r="X126" s="11"/>
      <c r="Y126" s="11"/>
      <c r="Z126" s="11"/>
      <c r="AA126" s="11"/>
      <c r="AB126" s="11"/>
      <c r="AC126" s="11"/>
      <c r="AD126" s="11"/>
    </row>
    <row r="127" spans="1:30">
      <c r="A127" s="50"/>
      <c r="B127" s="11"/>
      <c r="C127" s="403" t="s">
        <v>403</v>
      </c>
      <c r="D127" s="403" t="s">
        <v>403</v>
      </c>
      <c r="E127" s="404" t="s">
        <v>459</v>
      </c>
      <c r="F127" s="405">
        <v>21</v>
      </c>
      <c r="G127" s="406">
        <v>173</v>
      </c>
      <c r="H127" s="407"/>
      <c r="I127" s="406">
        <v>548</v>
      </c>
      <c r="J127" s="405">
        <v>10</v>
      </c>
      <c r="L127" s="11"/>
      <c r="M127" s="11"/>
      <c r="N127" s="11"/>
      <c r="O127" s="11"/>
      <c r="P127" s="11"/>
      <c r="Q127" s="11"/>
      <c r="R127" s="11"/>
      <c r="S127" s="11"/>
      <c r="T127" s="11"/>
      <c r="V127" s="11"/>
      <c r="W127" s="11"/>
      <c r="X127" s="11"/>
      <c r="Y127" s="11"/>
      <c r="Z127" s="11"/>
      <c r="AA127" s="11"/>
      <c r="AB127" s="11"/>
      <c r="AC127" s="11"/>
      <c r="AD127" s="11"/>
    </row>
    <row r="128" spans="1:30">
      <c r="A128" s="50"/>
      <c r="B128" s="11"/>
      <c r="C128" s="403" t="s">
        <v>404</v>
      </c>
      <c r="D128" s="403" t="s">
        <v>404</v>
      </c>
      <c r="E128" s="404" t="s">
        <v>500</v>
      </c>
      <c r="F128" s="405">
        <v>7</v>
      </c>
      <c r="G128" s="406">
        <v>260</v>
      </c>
      <c r="H128" s="407"/>
      <c r="I128" s="406">
        <v>737</v>
      </c>
      <c r="J128" s="405">
        <v>15</v>
      </c>
      <c r="L128" s="11"/>
      <c r="M128" s="11"/>
      <c r="N128" s="11"/>
      <c r="O128" s="11"/>
      <c r="P128" s="11"/>
      <c r="Q128" s="11"/>
      <c r="R128" s="11"/>
      <c r="S128" s="11"/>
      <c r="T128" s="11"/>
      <c r="V128" s="11"/>
      <c r="W128" s="11"/>
      <c r="X128" s="11"/>
      <c r="Y128" s="11"/>
      <c r="Z128" s="11"/>
      <c r="AA128" s="11"/>
      <c r="AB128" s="11"/>
      <c r="AC128" s="11"/>
      <c r="AD128" s="11"/>
    </row>
    <row r="129" spans="1:30">
      <c r="A129" s="50"/>
      <c r="B129" s="11"/>
      <c r="C129" s="403" t="s">
        <v>405</v>
      </c>
      <c r="D129" s="403" t="s">
        <v>405</v>
      </c>
      <c r="E129" s="404" t="s">
        <v>472</v>
      </c>
      <c r="F129" s="405">
        <v>9</v>
      </c>
      <c r="G129" s="406">
        <v>331</v>
      </c>
      <c r="H129" s="407"/>
      <c r="I129" s="406">
        <v>632</v>
      </c>
      <c r="J129" s="405">
        <v>10</v>
      </c>
      <c r="L129" s="11"/>
      <c r="M129" s="11"/>
      <c r="N129" s="11"/>
      <c r="O129" s="11"/>
      <c r="P129" s="11"/>
      <c r="Q129" s="11"/>
      <c r="R129" s="11"/>
      <c r="S129" s="11"/>
      <c r="T129" s="11"/>
      <c r="V129" s="11"/>
      <c r="W129" s="11"/>
      <c r="X129" s="11"/>
      <c r="Y129" s="11"/>
      <c r="Z129" s="11"/>
      <c r="AA129" s="11"/>
      <c r="AB129" s="11"/>
      <c r="AC129" s="11"/>
      <c r="AD129" s="11"/>
    </row>
    <row r="130" spans="1:30">
      <c r="A130" s="50"/>
      <c r="B130" s="11"/>
      <c r="C130" s="403" t="s">
        <v>406</v>
      </c>
      <c r="D130" s="403" t="s">
        <v>406</v>
      </c>
      <c r="E130" s="404" t="s">
        <v>460</v>
      </c>
      <c r="F130" s="405">
        <v>12</v>
      </c>
      <c r="G130" s="406">
        <v>159</v>
      </c>
      <c r="H130" s="407"/>
      <c r="I130" s="406">
        <v>462</v>
      </c>
      <c r="J130" s="405">
        <v>12</v>
      </c>
      <c r="L130" s="11"/>
      <c r="M130" s="11"/>
      <c r="N130" s="11"/>
      <c r="O130" s="11"/>
      <c r="P130" s="11"/>
      <c r="Q130" s="11"/>
      <c r="R130" s="11"/>
      <c r="S130" s="11"/>
      <c r="T130" s="11"/>
      <c r="V130" s="11"/>
      <c r="W130" s="11"/>
      <c r="X130" s="11"/>
      <c r="Y130" s="11"/>
      <c r="Z130" s="11"/>
      <c r="AA130" s="11"/>
      <c r="AB130" s="11"/>
      <c r="AC130" s="11"/>
      <c r="AD130" s="11"/>
    </row>
    <row r="131" spans="1:30">
      <c r="A131" s="50"/>
      <c r="B131" s="11"/>
      <c r="C131" s="403" t="s">
        <v>343</v>
      </c>
      <c r="D131" s="403" t="s">
        <v>343</v>
      </c>
      <c r="E131" s="404" t="s">
        <v>501</v>
      </c>
      <c r="F131" s="405">
        <v>18</v>
      </c>
      <c r="G131" s="406">
        <v>277</v>
      </c>
      <c r="H131" s="407"/>
      <c r="I131" s="406">
        <v>676</v>
      </c>
      <c r="J131" s="405">
        <v>11</v>
      </c>
      <c r="L131" s="11"/>
      <c r="M131" s="11"/>
      <c r="N131" s="11"/>
      <c r="O131" s="11"/>
      <c r="P131" s="11"/>
      <c r="Q131" s="11"/>
      <c r="R131" s="11"/>
      <c r="S131" s="11"/>
      <c r="T131" s="11"/>
      <c r="V131" s="11"/>
      <c r="W131" s="11"/>
      <c r="X131" s="11"/>
      <c r="Y131" s="11"/>
      <c r="Z131" s="11"/>
      <c r="AA131" s="11"/>
      <c r="AB131" s="11"/>
      <c r="AC131" s="11"/>
      <c r="AD131" s="11"/>
    </row>
    <row r="132" spans="1:30">
      <c r="A132" s="50"/>
      <c r="B132" s="11"/>
      <c r="C132" s="403" t="s">
        <v>407</v>
      </c>
      <c r="D132" s="403" t="s">
        <v>407</v>
      </c>
      <c r="E132" s="404" t="s">
        <v>550</v>
      </c>
      <c r="F132" s="405">
        <v>86</v>
      </c>
      <c r="G132" s="406">
        <v>189</v>
      </c>
      <c r="H132" s="407"/>
      <c r="I132" s="406">
        <v>422</v>
      </c>
      <c r="J132" s="405">
        <v>9</v>
      </c>
      <c r="L132" s="11"/>
      <c r="M132" s="11"/>
      <c r="N132" s="11"/>
      <c r="O132" s="11"/>
      <c r="P132" s="11"/>
      <c r="Q132" s="11"/>
      <c r="R132" s="11"/>
      <c r="S132" s="11"/>
      <c r="T132" s="11"/>
      <c r="V132" s="11"/>
      <c r="W132" s="11"/>
      <c r="X132" s="11"/>
      <c r="Y132" s="11"/>
      <c r="Z132" s="11"/>
      <c r="AA132" s="11"/>
      <c r="AB132" s="11"/>
      <c r="AC132" s="11"/>
      <c r="AD132" s="11"/>
    </row>
    <row r="133" spans="1:30">
      <c r="A133" s="50"/>
      <c r="B133" s="11"/>
      <c r="C133" s="403" t="s">
        <v>408</v>
      </c>
      <c r="D133" s="403" t="s">
        <v>408</v>
      </c>
      <c r="E133" s="404" t="s">
        <v>461</v>
      </c>
      <c r="F133" s="405">
        <v>13</v>
      </c>
      <c r="G133" s="406">
        <v>216</v>
      </c>
      <c r="H133" s="407"/>
      <c r="I133" s="406">
        <v>519</v>
      </c>
      <c r="J133" s="405">
        <v>9</v>
      </c>
      <c r="L133" s="11"/>
      <c r="M133" s="11"/>
      <c r="N133" s="11"/>
      <c r="O133" s="11"/>
      <c r="P133" s="11"/>
      <c r="Q133" s="11"/>
      <c r="R133" s="11"/>
      <c r="S133" s="11"/>
      <c r="T133" s="11"/>
      <c r="V133" s="11"/>
      <c r="W133" s="11"/>
      <c r="X133" s="11"/>
      <c r="Y133" s="11"/>
      <c r="Z133" s="11"/>
      <c r="AA133" s="11"/>
      <c r="AB133" s="11"/>
      <c r="AC133" s="11"/>
      <c r="AD133" s="11"/>
    </row>
    <row r="134" spans="1:30">
      <c r="A134" s="50"/>
      <c r="B134" s="11"/>
      <c r="C134" s="403" t="s">
        <v>409</v>
      </c>
      <c r="D134" s="403" t="s">
        <v>409</v>
      </c>
      <c r="E134" s="404" t="s">
        <v>502</v>
      </c>
      <c r="F134" s="405">
        <v>2</v>
      </c>
      <c r="G134" s="406">
        <v>161</v>
      </c>
      <c r="H134" s="407"/>
      <c r="I134" s="406">
        <v>289</v>
      </c>
      <c r="J134" s="405">
        <v>14</v>
      </c>
      <c r="L134" s="11"/>
      <c r="M134" s="11"/>
      <c r="N134" s="11"/>
      <c r="O134" s="11"/>
      <c r="P134" s="11"/>
      <c r="Q134" s="11"/>
      <c r="R134" s="11"/>
      <c r="S134" s="11"/>
      <c r="T134" s="11"/>
      <c r="V134" s="11"/>
      <c r="W134" s="11"/>
      <c r="X134" s="11"/>
      <c r="Y134" s="11"/>
      <c r="Z134" s="11"/>
      <c r="AA134" s="11"/>
      <c r="AB134" s="11"/>
      <c r="AC134" s="11"/>
      <c r="AD134" s="11"/>
    </row>
    <row r="135" spans="1:30">
      <c r="A135" s="50"/>
      <c r="B135" s="11"/>
      <c r="C135" s="403" t="s">
        <v>410</v>
      </c>
      <c r="D135" s="403" t="s">
        <v>410</v>
      </c>
      <c r="E135" s="404" t="s">
        <v>462</v>
      </c>
      <c r="F135" s="405">
        <v>68</v>
      </c>
      <c r="G135" s="406">
        <v>289</v>
      </c>
      <c r="H135" s="407"/>
      <c r="I135" s="406">
        <v>903</v>
      </c>
      <c r="J135" s="405">
        <v>13</v>
      </c>
      <c r="L135" s="11"/>
      <c r="M135" s="11"/>
      <c r="N135" s="11"/>
      <c r="O135" s="11"/>
      <c r="P135" s="11"/>
      <c r="Q135" s="11"/>
      <c r="R135" s="11"/>
      <c r="S135" s="11"/>
      <c r="T135" s="11"/>
      <c r="V135" s="11"/>
      <c r="W135" s="11"/>
      <c r="X135" s="11"/>
      <c r="Y135" s="11"/>
      <c r="Z135" s="11"/>
      <c r="AA135" s="11"/>
      <c r="AB135" s="11"/>
      <c r="AC135" s="11"/>
      <c r="AD135" s="11"/>
    </row>
    <row r="136" spans="1:30">
      <c r="A136" s="50"/>
      <c r="B136" s="11"/>
      <c r="C136" s="403" t="s">
        <v>411</v>
      </c>
      <c r="D136" s="403" t="s">
        <v>411</v>
      </c>
      <c r="E136" s="404" t="s">
        <v>463</v>
      </c>
      <c r="F136" s="405">
        <v>8</v>
      </c>
      <c r="G136" s="406">
        <v>201</v>
      </c>
      <c r="H136" s="407"/>
      <c r="I136" s="406">
        <v>1411</v>
      </c>
      <c r="J136" s="405">
        <v>10</v>
      </c>
      <c r="L136" s="11"/>
      <c r="M136" s="11"/>
      <c r="N136" s="11"/>
      <c r="O136" s="11"/>
      <c r="P136" s="11"/>
      <c r="Q136" s="11"/>
      <c r="R136" s="11"/>
      <c r="S136" s="11"/>
      <c r="T136" s="11"/>
      <c r="V136" s="11"/>
      <c r="W136" s="11"/>
      <c r="X136" s="11"/>
      <c r="Y136" s="11"/>
      <c r="Z136" s="11"/>
      <c r="AA136" s="11"/>
      <c r="AB136" s="11"/>
      <c r="AC136" s="11"/>
      <c r="AD136" s="11"/>
    </row>
    <row r="137" spans="1:30">
      <c r="A137" s="50"/>
      <c r="B137" s="11"/>
      <c r="C137" s="403" t="s">
        <v>412</v>
      </c>
      <c r="D137" s="403" t="s">
        <v>412</v>
      </c>
      <c r="E137" s="404" t="s">
        <v>504</v>
      </c>
      <c r="F137" s="405">
        <v>2</v>
      </c>
      <c r="G137" s="406">
        <v>75</v>
      </c>
      <c r="H137" s="407"/>
      <c r="I137" s="406">
        <v>188</v>
      </c>
      <c r="J137" s="405">
        <v>10</v>
      </c>
      <c r="L137" s="11"/>
      <c r="M137" s="11"/>
      <c r="N137" s="11"/>
      <c r="O137" s="11"/>
      <c r="P137" s="11"/>
      <c r="Q137" s="11"/>
      <c r="R137" s="11"/>
      <c r="S137" s="11"/>
      <c r="T137" s="11"/>
      <c r="V137" s="11"/>
      <c r="W137" s="11"/>
      <c r="X137" s="11"/>
      <c r="Y137" s="11"/>
      <c r="Z137" s="11"/>
      <c r="AA137" s="11"/>
      <c r="AB137" s="11"/>
      <c r="AC137" s="11"/>
      <c r="AD137" s="11"/>
    </row>
    <row r="138" spans="1:30">
      <c r="A138" s="50"/>
      <c r="B138" s="11"/>
      <c r="C138" s="403" t="s">
        <v>225</v>
      </c>
      <c r="D138" s="403" t="s">
        <v>225</v>
      </c>
      <c r="E138" s="404" t="s">
        <v>464</v>
      </c>
      <c r="F138" s="405">
        <v>229</v>
      </c>
      <c r="G138" s="406">
        <v>222</v>
      </c>
      <c r="H138" s="407"/>
      <c r="I138" s="406">
        <v>515</v>
      </c>
      <c r="J138" s="405">
        <v>9</v>
      </c>
      <c r="L138" s="11"/>
      <c r="M138" s="11"/>
      <c r="N138" s="11"/>
      <c r="O138" s="11"/>
      <c r="P138" s="11"/>
      <c r="Q138" s="11"/>
      <c r="R138" s="11"/>
      <c r="S138" s="11"/>
      <c r="T138" s="11"/>
      <c r="V138" s="11"/>
      <c r="W138" s="11"/>
      <c r="X138" s="11"/>
      <c r="Y138" s="11"/>
      <c r="Z138" s="11"/>
      <c r="AA138" s="11"/>
      <c r="AB138" s="11"/>
      <c r="AC138" s="11"/>
      <c r="AD138" s="11"/>
    </row>
    <row r="139" spans="1:30">
      <c r="A139" s="50"/>
      <c r="B139" s="11"/>
      <c r="C139" s="403" t="s">
        <v>414</v>
      </c>
      <c r="D139" s="403" t="s">
        <v>414</v>
      </c>
      <c r="E139" s="404" t="s">
        <v>514</v>
      </c>
      <c r="F139" s="405">
        <v>7</v>
      </c>
      <c r="G139" s="406">
        <v>219</v>
      </c>
      <c r="H139" s="407"/>
      <c r="I139" s="406">
        <v>743</v>
      </c>
      <c r="J139" s="405">
        <v>12</v>
      </c>
      <c r="L139" s="11"/>
      <c r="M139" s="11"/>
      <c r="N139" s="11"/>
      <c r="O139" s="11"/>
      <c r="P139" s="11"/>
      <c r="Q139" s="11"/>
      <c r="R139" s="11"/>
      <c r="S139" s="11"/>
      <c r="T139" s="11"/>
      <c r="V139" s="11"/>
      <c r="W139" s="11"/>
      <c r="X139" s="11"/>
      <c r="Y139" s="11"/>
      <c r="Z139" s="11"/>
      <c r="AA139" s="11"/>
      <c r="AB139" s="11"/>
      <c r="AC139" s="11"/>
      <c r="AD139" s="11"/>
    </row>
    <row r="140" spans="1:30">
      <c r="A140" s="50"/>
      <c r="B140" s="11"/>
      <c r="C140" s="403" t="s">
        <v>415</v>
      </c>
      <c r="D140" s="403" t="s">
        <v>415</v>
      </c>
      <c r="E140" s="404" t="s">
        <v>467</v>
      </c>
      <c r="F140" s="405">
        <v>61</v>
      </c>
      <c r="G140" s="406">
        <v>267</v>
      </c>
      <c r="H140" s="407"/>
      <c r="I140" s="406">
        <v>846</v>
      </c>
      <c r="J140" s="405">
        <v>9</v>
      </c>
      <c r="L140" s="11"/>
      <c r="M140" s="11"/>
      <c r="N140" s="11"/>
      <c r="O140" s="11"/>
      <c r="P140" s="11"/>
      <c r="Q140" s="11"/>
      <c r="R140" s="11"/>
      <c r="S140" s="11"/>
      <c r="T140" s="11"/>
      <c r="V140" s="11"/>
      <c r="W140" s="11"/>
      <c r="X140" s="11"/>
      <c r="Y140" s="11"/>
      <c r="Z140" s="11"/>
      <c r="AA140" s="11"/>
      <c r="AB140" s="11"/>
      <c r="AC140" s="11"/>
      <c r="AD140" s="11"/>
    </row>
    <row r="141" spans="1:30">
      <c r="A141" s="50"/>
      <c r="B141" s="11"/>
      <c r="C141" s="403" t="s">
        <v>416</v>
      </c>
      <c r="D141" s="403" t="s">
        <v>416</v>
      </c>
      <c r="E141" s="404" t="s">
        <v>506</v>
      </c>
      <c r="F141" s="405">
        <v>6</v>
      </c>
      <c r="G141" s="406">
        <v>153</v>
      </c>
      <c r="H141" s="407"/>
      <c r="I141" s="406">
        <v>912</v>
      </c>
      <c r="J141" s="405">
        <v>16</v>
      </c>
      <c r="L141" s="11"/>
      <c r="M141" s="11"/>
      <c r="N141" s="11"/>
      <c r="O141" s="11"/>
      <c r="P141" s="11"/>
      <c r="Q141" s="11"/>
      <c r="R141" s="11"/>
      <c r="S141" s="11"/>
      <c r="T141" s="11"/>
      <c r="V141" s="11"/>
      <c r="W141" s="11"/>
      <c r="X141" s="11"/>
      <c r="Y141" s="11"/>
      <c r="Z141" s="11"/>
      <c r="AA141" s="11"/>
      <c r="AB141" s="11"/>
      <c r="AC141" s="11"/>
      <c r="AD141" s="11"/>
    </row>
    <row r="142" spans="1:30">
      <c r="A142" s="50"/>
      <c r="B142" s="11"/>
      <c r="C142" s="403" t="s">
        <v>417</v>
      </c>
      <c r="D142" s="403" t="s">
        <v>417</v>
      </c>
      <c r="E142" s="404" t="s">
        <v>469</v>
      </c>
      <c r="F142" s="405">
        <v>12</v>
      </c>
      <c r="G142" s="406">
        <v>85</v>
      </c>
      <c r="H142" s="407"/>
      <c r="I142" s="406">
        <v>218</v>
      </c>
      <c r="J142" s="405">
        <v>11</v>
      </c>
      <c r="L142" s="11"/>
      <c r="M142" s="11"/>
      <c r="N142" s="11"/>
      <c r="O142" s="11"/>
      <c r="P142" s="11"/>
      <c r="Q142" s="11"/>
      <c r="R142" s="11"/>
      <c r="S142" s="11"/>
      <c r="T142" s="11"/>
      <c r="V142" s="11"/>
      <c r="W142" s="11"/>
      <c r="X142" s="11"/>
      <c r="Y142" s="11"/>
      <c r="Z142" s="11"/>
      <c r="AA142" s="11"/>
      <c r="AB142" s="11"/>
      <c r="AC142" s="11"/>
      <c r="AD142" s="11"/>
    </row>
    <row r="143" spans="1:30">
      <c r="A143" s="50"/>
      <c r="B143" s="11"/>
      <c r="C143" s="403" t="s">
        <v>419</v>
      </c>
      <c r="D143" s="403" t="s">
        <v>419</v>
      </c>
      <c r="E143" s="404" t="s">
        <v>471</v>
      </c>
      <c r="F143" s="405">
        <v>50</v>
      </c>
      <c r="G143" s="406">
        <v>304</v>
      </c>
      <c r="H143" s="407"/>
      <c r="I143" s="406">
        <v>1355</v>
      </c>
      <c r="J143" s="405">
        <v>11</v>
      </c>
      <c r="L143" s="11"/>
      <c r="M143" s="11"/>
      <c r="N143" s="11"/>
      <c r="O143" s="11"/>
      <c r="P143" s="11"/>
      <c r="Q143" s="11"/>
      <c r="R143" s="11"/>
      <c r="S143" s="11"/>
      <c r="T143" s="11"/>
      <c r="V143" s="11"/>
      <c r="W143" s="11"/>
      <c r="X143" s="11"/>
      <c r="Y143" s="11"/>
      <c r="Z143" s="11"/>
      <c r="AA143" s="11"/>
      <c r="AB143" s="11"/>
      <c r="AC143" s="11"/>
      <c r="AD143" s="11"/>
    </row>
    <row r="144" spans="1:30">
      <c r="A144" s="50"/>
      <c r="B144" s="11"/>
      <c r="C144" s="403" t="s">
        <v>420</v>
      </c>
      <c r="D144" s="403" t="s">
        <v>420</v>
      </c>
      <c r="E144" s="404" t="s">
        <v>447</v>
      </c>
      <c r="F144" s="405">
        <v>55</v>
      </c>
      <c r="G144" s="406">
        <v>341</v>
      </c>
      <c r="H144" s="407"/>
      <c r="I144" s="406">
        <v>757</v>
      </c>
      <c r="J144" s="405">
        <v>9</v>
      </c>
      <c r="L144" s="11"/>
      <c r="M144" s="11"/>
      <c r="N144" s="11"/>
      <c r="O144" s="11"/>
      <c r="P144" s="11"/>
      <c r="Q144" s="11"/>
      <c r="R144" s="11"/>
      <c r="S144" s="11"/>
      <c r="T144" s="11"/>
      <c r="V144" s="11"/>
      <c r="W144" s="11"/>
      <c r="X144" s="11"/>
      <c r="Y144" s="11"/>
      <c r="Z144" s="11"/>
      <c r="AA144" s="11"/>
      <c r="AB144" s="11"/>
      <c r="AC144" s="11"/>
      <c r="AD144" s="11"/>
    </row>
    <row r="145" spans="1:30">
      <c r="A145" s="50"/>
      <c r="B145" s="11"/>
      <c r="C145" s="403" t="s">
        <v>421</v>
      </c>
      <c r="D145" s="403" t="s">
        <v>421</v>
      </c>
      <c r="E145" s="404" t="s">
        <v>472</v>
      </c>
      <c r="F145" s="405">
        <v>9</v>
      </c>
      <c r="G145" s="406">
        <v>155</v>
      </c>
      <c r="H145" s="407"/>
      <c r="I145" s="406">
        <v>507</v>
      </c>
      <c r="J145" s="405">
        <v>10</v>
      </c>
      <c r="L145" s="11"/>
      <c r="M145" s="11"/>
      <c r="N145" s="11"/>
      <c r="O145" s="11"/>
      <c r="P145" s="11"/>
      <c r="Q145" s="11"/>
      <c r="R145" s="11"/>
      <c r="S145" s="11"/>
      <c r="T145" s="11"/>
      <c r="V145" s="11"/>
      <c r="W145" s="11"/>
      <c r="X145" s="11"/>
      <c r="Y145" s="11"/>
      <c r="Z145" s="11"/>
      <c r="AA145" s="11"/>
      <c r="AB145" s="11"/>
      <c r="AC145" s="11"/>
      <c r="AD145" s="11"/>
    </row>
    <row r="146" spans="1:30">
      <c r="A146" s="50"/>
      <c r="B146" s="11"/>
      <c r="C146" s="403" t="s">
        <v>422</v>
      </c>
      <c r="D146" s="403" t="s">
        <v>422</v>
      </c>
      <c r="E146" s="404" t="s">
        <v>515</v>
      </c>
      <c r="F146" s="405">
        <v>12</v>
      </c>
      <c r="G146" s="406">
        <v>159</v>
      </c>
      <c r="H146" s="407"/>
      <c r="I146" s="406">
        <v>358</v>
      </c>
      <c r="J146" s="405">
        <v>9</v>
      </c>
      <c r="L146" s="11"/>
      <c r="M146" s="11"/>
      <c r="N146" s="11"/>
      <c r="O146" s="11"/>
      <c r="P146" s="11"/>
      <c r="Q146" s="11"/>
      <c r="R146" s="11"/>
      <c r="S146" s="11"/>
      <c r="T146" s="11"/>
      <c r="V146" s="11"/>
      <c r="W146" s="11"/>
      <c r="X146" s="11"/>
      <c r="Y146" s="11"/>
      <c r="Z146" s="11"/>
      <c r="AA146" s="11"/>
      <c r="AB146" s="11"/>
      <c r="AC146" s="11"/>
      <c r="AD146" s="11"/>
    </row>
    <row r="147" spans="1:30">
      <c r="A147" s="50"/>
      <c r="B147" s="11"/>
      <c r="C147" s="403" t="s">
        <v>418</v>
      </c>
      <c r="D147" s="403" t="s">
        <v>418</v>
      </c>
      <c r="E147" s="404" t="s">
        <v>507</v>
      </c>
      <c r="F147" s="405">
        <v>6</v>
      </c>
      <c r="G147" s="406">
        <v>289</v>
      </c>
      <c r="H147" s="407"/>
      <c r="I147" s="406">
        <v>1044</v>
      </c>
      <c r="J147" s="405">
        <v>15</v>
      </c>
      <c r="L147" s="11"/>
      <c r="M147" s="11"/>
      <c r="N147" s="11"/>
      <c r="O147" s="11"/>
      <c r="P147" s="11"/>
      <c r="Q147" s="11"/>
      <c r="R147" s="11"/>
      <c r="S147" s="11"/>
      <c r="T147" s="11"/>
      <c r="V147" s="11"/>
      <c r="W147" s="11"/>
      <c r="X147" s="11"/>
      <c r="Y147" s="11"/>
      <c r="Z147" s="11"/>
      <c r="AA147" s="11"/>
      <c r="AB147" s="11"/>
      <c r="AC147" s="11"/>
      <c r="AD147" s="11"/>
    </row>
    <row r="148" spans="1:30" ht="15.75" thickBot="1">
      <c r="A148" s="50"/>
      <c r="B148" s="11"/>
      <c r="C148" s="403" t="s">
        <v>551</v>
      </c>
      <c r="D148" s="403" t="s">
        <v>551</v>
      </c>
      <c r="E148" s="404" t="s">
        <v>552</v>
      </c>
      <c r="F148" s="405">
        <v>1</v>
      </c>
      <c r="G148" s="406">
        <v>200</v>
      </c>
      <c r="H148" s="407"/>
      <c r="I148" s="406">
        <v>416</v>
      </c>
      <c r="J148" s="405">
        <v>9</v>
      </c>
      <c r="L148" s="11"/>
      <c r="M148" s="11"/>
      <c r="N148" s="11"/>
      <c r="O148" s="11"/>
      <c r="P148" s="11"/>
      <c r="Q148" s="11"/>
      <c r="R148" s="11"/>
      <c r="S148" s="11"/>
      <c r="T148" s="11"/>
      <c r="V148" s="11"/>
      <c r="W148" s="11"/>
      <c r="X148" s="11"/>
      <c r="Y148" s="11"/>
      <c r="Z148" s="11"/>
      <c r="AA148" s="11"/>
      <c r="AB148" s="11"/>
      <c r="AC148" s="11"/>
      <c r="AD148" s="11"/>
    </row>
    <row r="149" spans="1:30" ht="15.75" thickBot="1">
      <c r="A149" s="50"/>
      <c r="B149" s="87" t="s">
        <v>104</v>
      </c>
      <c r="C149" s="94"/>
      <c r="D149" s="94"/>
      <c r="E149" s="94"/>
      <c r="F149" s="205">
        <f>SUM(F85:F148)</f>
        <v>1275</v>
      </c>
      <c r="G149" s="206">
        <f>AVERAGE(G85:G148)</f>
        <v>260.703125</v>
      </c>
      <c r="H149" s="205"/>
      <c r="I149" s="206">
        <f>AVERAGE(I85:I148)</f>
        <v>754.75</v>
      </c>
      <c r="J149" s="206">
        <f>AVERAGE(J85:J148)</f>
        <v>11.953125</v>
      </c>
      <c r="L149" s="91"/>
      <c r="M149" s="89"/>
      <c r="N149" s="93" t="s">
        <v>106</v>
      </c>
      <c r="O149" s="89"/>
      <c r="P149" s="89"/>
      <c r="Q149" s="93" t="s">
        <v>106</v>
      </c>
      <c r="R149" s="89"/>
      <c r="S149" s="89"/>
      <c r="T149" s="93" t="s">
        <v>106</v>
      </c>
      <c r="V149" s="91"/>
      <c r="W149" s="89"/>
      <c r="X149" s="93" t="s">
        <v>106</v>
      </c>
      <c r="Y149" s="89"/>
      <c r="Z149" s="89"/>
      <c r="AA149" s="93" t="s">
        <v>106</v>
      </c>
      <c r="AB149" s="89"/>
      <c r="AC149" s="89"/>
      <c r="AD149" s="95" t="s">
        <v>106</v>
      </c>
    </row>
    <row r="150" spans="1:30" s="4" customFormat="1" ht="12.75">
      <c r="A150" s="50"/>
      <c r="L150" s="45"/>
      <c r="V150" s="45"/>
    </row>
    <row r="151" spans="1:30" ht="76.5">
      <c r="A151" s="170">
        <f>+'Customers Financials, Usages'!A42</f>
        <v>43739</v>
      </c>
      <c r="B151" s="62" t="s">
        <v>88</v>
      </c>
      <c r="C151" s="62" t="s">
        <v>23</v>
      </c>
      <c r="D151" s="62" t="s">
        <v>80</v>
      </c>
      <c r="E151" s="62" t="s">
        <v>24</v>
      </c>
      <c r="F151" s="63" t="s">
        <v>41</v>
      </c>
      <c r="G151" s="63" t="s">
        <v>89</v>
      </c>
      <c r="H151" s="63" t="s">
        <v>107</v>
      </c>
      <c r="I151" s="63" t="s">
        <v>42</v>
      </c>
      <c r="J151" s="63" t="s">
        <v>108</v>
      </c>
      <c r="K151" s="66"/>
      <c r="L151" s="63" t="s">
        <v>43</v>
      </c>
      <c r="M151" s="63" t="s">
        <v>44</v>
      </c>
      <c r="N151" s="63" t="s">
        <v>129</v>
      </c>
      <c r="O151" s="63" t="s">
        <v>112</v>
      </c>
      <c r="P151" s="63" t="s">
        <v>45</v>
      </c>
      <c r="Q151" s="63" t="s">
        <v>119</v>
      </c>
      <c r="R151" s="63" t="s">
        <v>46</v>
      </c>
      <c r="S151" s="63" t="s">
        <v>47</v>
      </c>
      <c r="T151" s="63" t="s">
        <v>130</v>
      </c>
      <c r="U151" s="66"/>
      <c r="V151" s="63" t="s">
        <v>48</v>
      </c>
      <c r="W151" s="63" t="s">
        <v>49</v>
      </c>
      <c r="X151" s="63" t="s">
        <v>120</v>
      </c>
      <c r="Y151" s="63" t="s">
        <v>50</v>
      </c>
      <c r="Z151" s="63" t="s">
        <v>51</v>
      </c>
      <c r="AA151" s="63" t="s">
        <v>121</v>
      </c>
      <c r="AB151" s="63" t="s">
        <v>101</v>
      </c>
      <c r="AC151" s="63" t="s">
        <v>102</v>
      </c>
      <c r="AD151" s="63" t="s">
        <v>122</v>
      </c>
    </row>
    <row r="152" spans="1:30">
      <c r="A152" s="50"/>
      <c r="B152" s="11"/>
      <c r="C152" s="403" t="s">
        <v>364</v>
      </c>
      <c r="D152" s="403" t="s">
        <v>364</v>
      </c>
      <c r="E152" s="404" t="s">
        <v>479</v>
      </c>
      <c r="F152" s="405">
        <v>4</v>
      </c>
      <c r="G152" s="406">
        <v>572</v>
      </c>
      <c r="H152" s="407"/>
      <c r="I152" s="406">
        <v>874</v>
      </c>
      <c r="J152" s="410">
        <v>6</v>
      </c>
      <c r="L152" s="214" t="s">
        <v>436</v>
      </c>
      <c r="M152" s="215" t="s">
        <v>436</v>
      </c>
      <c r="N152" s="215" t="s">
        <v>436</v>
      </c>
      <c r="O152" s="11"/>
      <c r="P152" s="11"/>
      <c r="Q152" s="11"/>
      <c r="R152" s="11">
        <v>43</v>
      </c>
      <c r="S152" s="11">
        <v>9157</v>
      </c>
      <c r="T152" s="213">
        <f>S152/R152</f>
        <v>212.95348837209303</v>
      </c>
      <c r="V152" s="11"/>
      <c r="W152" s="11"/>
      <c r="X152" s="11"/>
      <c r="Y152" s="11"/>
      <c r="Z152" s="11"/>
      <c r="AA152" s="11"/>
      <c r="AB152" s="11"/>
      <c r="AC152" s="11"/>
      <c r="AD152" s="11"/>
    </row>
    <row r="153" spans="1:30">
      <c r="A153" s="50"/>
      <c r="B153" s="11"/>
      <c r="C153" s="403" t="s">
        <v>365</v>
      </c>
      <c r="D153" s="403" t="s">
        <v>365</v>
      </c>
      <c r="E153" s="404" t="s">
        <v>439</v>
      </c>
      <c r="F153" s="405">
        <v>8</v>
      </c>
      <c r="G153" s="406">
        <v>180</v>
      </c>
      <c r="H153" s="407"/>
      <c r="I153" s="406">
        <v>251</v>
      </c>
      <c r="J153" s="410">
        <v>6</v>
      </c>
      <c r="L153" s="11"/>
      <c r="M153" s="11"/>
      <c r="N153" s="11"/>
      <c r="O153" s="11"/>
      <c r="P153" s="11"/>
      <c r="Q153" s="11"/>
      <c r="R153" s="11"/>
      <c r="S153" s="11"/>
      <c r="T153" s="11"/>
      <c r="V153" s="11"/>
      <c r="W153" s="11"/>
      <c r="X153" s="11"/>
      <c r="Y153" s="11"/>
      <c r="Z153" s="11"/>
      <c r="AA153" s="11"/>
      <c r="AB153" s="11"/>
      <c r="AC153" s="11"/>
      <c r="AD153" s="11"/>
    </row>
    <row r="154" spans="1:30">
      <c r="A154" s="50"/>
      <c r="B154" s="11"/>
      <c r="C154" s="403" t="s">
        <v>366</v>
      </c>
      <c r="D154" s="403" t="s">
        <v>366</v>
      </c>
      <c r="E154" s="404" t="s">
        <v>509</v>
      </c>
      <c r="F154" s="405">
        <v>6</v>
      </c>
      <c r="G154" s="406">
        <v>149</v>
      </c>
      <c r="H154" s="407"/>
      <c r="I154" s="406">
        <v>261</v>
      </c>
      <c r="J154" s="410">
        <v>6</v>
      </c>
      <c r="L154" s="11"/>
      <c r="M154" s="11"/>
      <c r="N154" s="11"/>
      <c r="O154" s="11"/>
      <c r="P154" s="11"/>
      <c r="Q154" s="11"/>
      <c r="R154" s="11"/>
      <c r="S154" s="11"/>
      <c r="T154" s="11"/>
      <c r="V154" s="11"/>
      <c r="W154" s="11"/>
      <c r="X154" s="11"/>
      <c r="Y154" s="11"/>
      <c r="Z154" s="11"/>
      <c r="AA154" s="11"/>
      <c r="AB154" s="11"/>
      <c r="AC154" s="11"/>
      <c r="AD154" s="11"/>
    </row>
    <row r="155" spans="1:30">
      <c r="A155" s="50"/>
      <c r="B155" s="11"/>
      <c r="C155" s="403" t="s">
        <v>367</v>
      </c>
      <c r="D155" s="403" t="s">
        <v>367</v>
      </c>
      <c r="E155" s="404" t="s">
        <v>480</v>
      </c>
      <c r="F155" s="405">
        <v>2</v>
      </c>
      <c r="G155" s="406">
        <v>62</v>
      </c>
      <c r="H155" s="407"/>
      <c r="I155" s="406">
        <v>504</v>
      </c>
      <c r="J155" s="410">
        <v>8</v>
      </c>
      <c r="L155" s="11"/>
      <c r="M155" s="11"/>
      <c r="N155" s="11"/>
      <c r="O155" s="11"/>
      <c r="P155" s="11"/>
      <c r="Q155" s="11"/>
      <c r="R155" s="11"/>
      <c r="S155" s="11"/>
      <c r="T155" s="11"/>
      <c r="V155" s="11"/>
      <c r="W155" s="11"/>
      <c r="X155" s="11"/>
      <c r="Y155" s="11"/>
      <c r="Z155" s="11"/>
      <c r="AA155" s="11"/>
      <c r="AB155" s="11"/>
      <c r="AC155" s="11"/>
      <c r="AD155" s="11"/>
    </row>
    <row r="156" spans="1:30">
      <c r="A156" s="50"/>
      <c r="B156" s="11"/>
      <c r="C156" s="403" t="s">
        <v>368</v>
      </c>
      <c r="D156" s="403" t="s">
        <v>368</v>
      </c>
      <c r="E156" s="404" t="s">
        <v>440</v>
      </c>
      <c r="F156" s="405">
        <v>14</v>
      </c>
      <c r="G156" s="406">
        <v>169</v>
      </c>
      <c r="H156" s="407"/>
      <c r="I156" s="406">
        <v>423</v>
      </c>
      <c r="J156" s="410">
        <v>9</v>
      </c>
      <c r="L156" s="11"/>
      <c r="M156" s="11"/>
      <c r="N156" s="11"/>
      <c r="O156" s="11"/>
      <c r="P156" s="11"/>
      <c r="Q156" s="11"/>
      <c r="R156" s="11"/>
      <c r="S156" s="11"/>
      <c r="T156" s="11"/>
      <c r="V156" s="11"/>
      <c r="W156" s="11"/>
      <c r="X156" s="11"/>
      <c r="Y156" s="11"/>
      <c r="Z156" s="11"/>
      <c r="AA156" s="11"/>
      <c r="AB156" s="11"/>
      <c r="AC156" s="11"/>
      <c r="AD156" s="11"/>
    </row>
    <row r="157" spans="1:30">
      <c r="A157" s="50"/>
      <c r="B157" s="11"/>
      <c r="C157" s="403" t="s">
        <v>369</v>
      </c>
      <c r="D157" s="403" t="s">
        <v>369</v>
      </c>
      <c r="E157" s="404" t="s">
        <v>441</v>
      </c>
      <c r="F157" s="405">
        <v>2</v>
      </c>
      <c r="G157" s="406">
        <v>316</v>
      </c>
      <c r="H157" s="407"/>
      <c r="I157" s="406">
        <v>2102</v>
      </c>
      <c r="J157" s="410">
        <v>25</v>
      </c>
      <c r="L157" s="11"/>
      <c r="M157" s="11"/>
      <c r="N157" s="11"/>
      <c r="O157" s="11"/>
      <c r="P157" s="11"/>
      <c r="Q157" s="11"/>
      <c r="R157" s="11"/>
      <c r="S157" s="11"/>
      <c r="T157" s="11"/>
      <c r="V157" s="11"/>
      <c r="W157" s="11"/>
      <c r="X157" s="11"/>
      <c r="Y157" s="11"/>
      <c r="Z157" s="11"/>
      <c r="AA157" s="11"/>
      <c r="AB157" s="11"/>
      <c r="AC157" s="11"/>
      <c r="AD157" s="11"/>
    </row>
    <row r="158" spans="1:30">
      <c r="A158" s="50"/>
      <c r="B158" s="11"/>
      <c r="C158" s="403" t="s">
        <v>370</v>
      </c>
      <c r="D158" s="403" t="s">
        <v>370</v>
      </c>
      <c r="E158" s="404" t="s">
        <v>522</v>
      </c>
      <c r="F158" s="405">
        <v>6</v>
      </c>
      <c r="G158" s="406">
        <v>227</v>
      </c>
      <c r="H158" s="407"/>
      <c r="I158" s="406">
        <v>563</v>
      </c>
      <c r="J158" s="410">
        <v>6</v>
      </c>
      <c r="L158" s="11"/>
      <c r="M158" s="11"/>
      <c r="N158" s="11"/>
      <c r="O158" s="11"/>
      <c r="P158" s="11"/>
      <c r="Q158" s="11"/>
      <c r="R158" s="11"/>
      <c r="S158" s="11"/>
      <c r="T158" s="11"/>
      <c r="V158" s="11"/>
      <c r="W158" s="11"/>
      <c r="X158" s="11"/>
      <c r="Y158" s="11"/>
      <c r="Z158" s="11"/>
      <c r="AA158" s="11"/>
      <c r="AB158" s="11"/>
      <c r="AC158" s="11"/>
      <c r="AD158" s="11"/>
    </row>
    <row r="159" spans="1:30">
      <c r="A159" s="50"/>
      <c r="B159" s="11"/>
      <c r="C159" s="403" t="s">
        <v>429</v>
      </c>
      <c r="D159" s="403" t="s">
        <v>429</v>
      </c>
      <c r="E159" s="404" t="s">
        <v>553</v>
      </c>
      <c r="F159" s="405">
        <v>2</v>
      </c>
      <c r="G159" s="406">
        <v>232</v>
      </c>
      <c r="H159" s="407"/>
      <c r="I159" s="406">
        <v>739</v>
      </c>
      <c r="J159" s="410">
        <v>5</v>
      </c>
      <c r="L159" s="11"/>
      <c r="M159" s="11"/>
      <c r="N159" s="11"/>
      <c r="O159" s="11"/>
      <c r="P159" s="11"/>
      <c r="Q159" s="11"/>
      <c r="R159" s="11"/>
      <c r="S159" s="11"/>
      <c r="T159" s="11"/>
      <c r="V159" s="11"/>
      <c r="W159" s="11"/>
      <c r="X159" s="11"/>
      <c r="Y159" s="11"/>
      <c r="Z159" s="11"/>
      <c r="AA159" s="11"/>
      <c r="AB159" s="11"/>
      <c r="AC159" s="11"/>
      <c r="AD159" s="11"/>
    </row>
    <row r="160" spans="1:30">
      <c r="A160" s="50"/>
      <c r="B160" s="11"/>
      <c r="C160" s="403" t="s">
        <v>371</v>
      </c>
      <c r="D160" s="403" t="s">
        <v>371</v>
      </c>
      <c r="E160" s="404" t="s">
        <v>481</v>
      </c>
      <c r="F160" s="405">
        <v>6</v>
      </c>
      <c r="G160" s="406">
        <v>230</v>
      </c>
      <c r="H160" s="407"/>
      <c r="I160" s="406">
        <v>244</v>
      </c>
      <c r="J160" s="410">
        <v>12</v>
      </c>
      <c r="L160" s="11"/>
      <c r="M160" s="11"/>
      <c r="N160" s="11"/>
      <c r="O160" s="11"/>
      <c r="P160" s="11"/>
      <c r="Q160" s="11"/>
      <c r="R160" s="11"/>
      <c r="S160" s="11"/>
      <c r="T160" s="11"/>
      <c r="V160" s="11"/>
      <c r="W160" s="11"/>
      <c r="X160" s="11"/>
      <c r="Y160" s="11"/>
      <c r="Z160" s="11"/>
      <c r="AA160" s="11"/>
      <c r="AB160" s="11"/>
      <c r="AC160" s="11"/>
      <c r="AD160" s="11"/>
    </row>
    <row r="161" spans="1:30">
      <c r="A161" s="50"/>
      <c r="B161" s="11"/>
      <c r="C161" s="403" t="s">
        <v>372</v>
      </c>
      <c r="D161" s="403" t="s">
        <v>372</v>
      </c>
      <c r="E161" s="404" t="s">
        <v>482</v>
      </c>
      <c r="F161" s="405">
        <v>5</v>
      </c>
      <c r="G161" s="406">
        <v>177</v>
      </c>
      <c r="H161" s="407"/>
      <c r="I161" s="406">
        <v>749</v>
      </c>
      <c r="J161" s="410">
        <v>12</v>
      </c>
      <c r="L161" s="11"/>
      <c r="M161" s="11"/>
      <c r="N161" s="11"/>
      <c r="O161" s="11"/>
      <c r="P161" s="11"/>
      <c r="Q161" s="11"/>
      <c r="R161" s="11"/>
      <c r="S161" s="11"/>
      <c r="T161" s="11"/>
      <c r="V161" s="11"/>
      <c r="W161" s="11"/>
      <c r="X161" s="11"/>
      <c r="Y161" s="11"/>
      <c r="Z161" s="11"/>
      <c r="AA161" s="11"/>
      <c r="AB161" s="11"/>
      <c r="AC161" s="11"/>
      <c r="AD161" s="11"/>
    </row>
    <row r="162" spans="1:30">
      <c r="A162" s="50"/>
      <c r="B162" s="11"/>
      <c r="C162" s="403" t="s">
        <v>373</v>
      </c>
      <c r="D162" s="403" t="s">
        <v>373</v>
      </c>
      <c r="E162" s="404" t="s">
        <v>442</v>
      </c>
      <c r="F162" s="405">
        <v>11</v>
      </c>
      <c r="G162" s="406">
        <v>103</v>
      </c>
      <c r="H162" s="407"/>
      <c r="I162" s="406">
        <v>1034</v>
      </c>
      <c r="J162" s="410">
        <v>21</v>
      </c>
      <c r="L162" s="11"/>
      <c r="M162" s="11"/>
      <c r="N162" s="11"/>
      <c r="O162" s="11"/>
      <c r="P162" s="11"/>
      <c r="Q162" s="11"/>
      <c r="R162" s="11"/>
      <c r="S162" s="11"/>
      <c r="T162" s="11"/>
      <c r="V162" s="11"/>
      <c r="W162" s="11"/>
      <c r="X162" s="11"/>
      <c r="Y162" s="11"/>
      <c r="Z162" s="11"/>
      <c r="AA162" s="11"/>
      <c r="AB162" s="11"/>
      <c r="AC162" s="11"/>
      <c r="AD162" s="11"/>
    </row>
    <row r="163" spans="1:30">
      <c r="A163" s="50"/>
      <c r="B163" s="11"/>
      <c r="C163" s="403" t="s">
        <v>374</v>
      </c>
      <c r="D163" s="403" t="s">
        <v>374</v>
      </c>
      <c r="E163" s="404" t="s">
        <v>443</v>
      </c>
      <c r="F163" s="405">
        <v>6</v>
      </c>
      <c r="G163" s="406">
        <v>117</v>
      </c>
      <c r="H163" s="407"/>
      <c r="I163" s="406">
        <v>311</v>
      </c>
      <c r="J163" s="410">
        <v>11</v>
      </c>
      <c r="L163" s="11"/>
      <c r="M163" s="11"/>
      <c r="N163" s="11"/>
      <c r="O163" s="11"/>
      <c r="P163" s="11"/>
      <c r="Q163" s="11"/>
      <c r="R163" s="11"/>
      <c r="S163" s="11"/>
      <c r="T163" s="11"/>
      <c r="V163" s="11"/>
      <c r="W163" s="11"/>
      <c r="X163" s="11"/>
      <c r="Y163" s="11"/>
      <c r="Z163" s="11"/>
      <c r="AA163" s="11"/>
      <c r="AB163" s="11"/>
      <c r="AC163" s="11"/>
      <c r="AD163" s="11"/>
    </row>
    <row r="164" spans="1:30">
      <c r="A164" s="50"/>
      <c r="B164" s="11"/>
      <c r="C164" s="403" t="s">
        <v>375</v>
      </c>
      <c r="D164" s="403" t="s">
        <v>375</v>
      </c>
      <c r="E164" s="404" t="s">
        <v>480</v>
      </c>
      <c r="F164" s="405">
        <v>11</v>
      </c>
      <c r="G164" s="406">
        <v>242</v>
      </c>
      <c r="H164" s="407"/>
      <c r="I164" s="406">
        <v>775</v>
      </c>
      <c r="J164" s="410">
        <v>8</v>
      </c>
      <c r="L164" s="11"/>
      <c r="M164" s="11"/>
      <c r="N164" s="11"/>
      <c r="O164" s="11"/>
      <c r="P164" s="11"/>
      <c r="Q164" s="11"/>
      <c r="R164" s="11"/>
      <c r="S164" s="11"/>
      <c r="T164" s="11"/>
      <c r="V164" s="11"/>
      <c r="W164" s="11"/>
      <c r="X164" s="11"/>
      <c r="Y164" s="11"/>
      <c r="Z164" s="11"/>
      <c r="AA164" s="11"/>
      <c r="AB164" s="11"/>
      <c r="AC164" s="11"/>
      <c r="AD164" s="11"/>
    </row>
    <row r="165" spans="1:30">
      <c r="A165" s="50"/>
      <c r="B165" s="11"/>
      <c r="C165" s="403" t="s">
        <v>376</v>
      </c>
      <c r="D165" s="403" t="s">
        <v>376</v>
      </c>
      <c r="E165" s="404" t="s">
        <v>510</v>
      </c>
      <c r="F165" s="405">
        <v>3</v>
      </c>
      <c r="G165" s="406">
        <v>70</v>
      </c>
      <c r="H165" s="407"/>
      <c r="I165" s="406">
        <v>227</v>
      </c>
      <c r="J165" s="410">
        <v>23</v>
      </c>
      <c r="L165" s="11"/>
      <c r="M165" s="11"/>
      <c r="N165" s="11"/>
      <c r="O165" s="11"/>
      <c r="P165" s="11"/>
      <c r="Q165" s="11"/>
      <c r="R165" s="11"/>
      <c r="S165" s="11"/>
      <c r="T165" s="11"/>
      <c r="V165" s="11"/>
      <c r="W165" s="11"/>
      <c r="X165" s="11"/>
      <c r="Y165" s="11"/>
      <c r="Z165" s="11"/>
      <c r="AA165" s="11"/>
      <c r="AB165" s="11"/>
      <c r="AC165" s="11"/>
      <c r="AD165" s="11"/>
    </row>
    <row r="166" spans="1:30">
      <c r="A166" s="50"/>
      <c r="B166" s="11"/>
      <c r="C166" s="403" t="s">
        <v>377</v>
      </c>
      <c r="D166" s="403" t="s">
        <v>377</v>
      </c>
      <c r="E166" s="404" t="s">
        <v>484</v>
      </c>
      <c r="F166" s="405">
        <v>29</v>
      </c>
      <c r="G166" s="406">
        <v>145</v>
      </c>
      <c r="H166" s="407"/>
      <c r="I166" s="406">
        <v>699</v>
      </c>
      <c r="J166" s="410">
        <v>11</v>
      </c>
      <c r="L166" s="11"/>
      <c r="M166" s="11"/>
      <c r="N166" s="11"/>
      <c r="O166" s="11"/>
      <c r="P166" s="11"/>
      <c r="Q166" s="11"/>
      <c r="R166" s="11"/>
      <c r="S166" s="11"/>
      <c r="T166" s="11"/>
      <c r="V166" s="11"/>
      <c r="W166" s="11"/>
      <c r="X166" s="11"/>
      <c r="Y166" s="11"/>
      <c r="Z166" s="11"/>
      <c r="AA166" s="11"/>
      <c r="AB166" s="11"/>
      <c r="AC166" s="11"/>
      <c r="AD166" s="11"/>
    </row>
    <row r="167" spans="1:30">
      <c r="A167" s="50"/>
      <c r="B167" s="11"/>
      <c r="C167" s="403" t="s">
        <v>379</v>
      </c>
      <c r="D167" s="403" t="s">
        <v>379</v>
      </c>
      <c r="E167" s="404" t="s">
        <v>445</v>
      </c>
      <c r="F167" s="405">
        <v>7</v>
      </c>
      <c r="G167" s="406">
        <v>265</v>
      </c>
      <c r="H167" s="407"/>
      <c r="I167" s="406">
        <v>616</v>
      </c>
      <c r="J167" s="410">
        <v>13</v>
      </c>
      <c r="L167" s="11"/>
      <c r="M167" s="11"/>
      <c r="N167" s="11"/>
      <c r="O167" s="11"/>
      <c r="P167" s="11"/>
      <c r="Q167" s="11"/>
      <c r="R167" s="11"/>
      <c r="S167" s="11"/>
      <c r="T167" s="11"/>
      <c r="V167" s="11"/>
      <c r="W167" s="11"/>
      <c r="X167" s="11"/>
      <c r="Y167" s="11"/>
      <c r="Z167" s="11"/>
      <c r="AA167" s="11"/>
      <c r="AB167" s="11"/>
      <c r="AC167" s="11"/>
      <c r="AD167" s="11"/>
    </row>
    <row r="168" spans="1:30">
      <c r="A168" s="50"/>
      <c r="B168" s="11"/>
      <c r="C168" s="403" t="s">
        <v>380</v>
      </c>
      <c r="D168" s="403" t="s">
        <v>380</v>
      </c>
      <c r="E168" s="404" t="s">
        <v>446</v>
      </c>
      <c r="F168" s="405">
        <v>15</v>
      </c>
      <c r="G168" s="406">
        <v>202</v>
      </c>
      <c r="H168" s="407"/>
      <c r="I168" s="406">
        <v>618</v>
      </c>
      <c r="J168" s="410">
        <v>11</v>
      </c>
      <c r="L168" s="11"/>
      <c r="M168" s="11"/>
      <c r="N168" s="11"/>
      <c r="O168" s="11"/>
      <c r="P168" s="11"/>
      <c r="Q168" s="11"/>
      <c r="R168" s="11"/>
      <c r="S168" s="11"/>
      <c r="T168" s="11"/>
      <c r="V168" s="11"/>
      <c r="W168" s="11"/>
      <c r="X168" s="11"/>
      <c r="Y168" s="11"/>
      <c r="Z168" s="11"/>
      <c r="AA168" s="11"/>
      <c r="AB168" s="11"/>
      <c r="AC168" s="11"/>
      <c r="AD168" s="11"/>
    </row>
    <row r="169" spans="1:30">
      <c r="A169" s="50"/>
      <c r="B169" s="11"/>
      <c r="C169" s="403" t="s">
        <v>381</v>
      </c>
      <c r="D169" s="403" t="s">
        <v>381</v>
      </c>
      <c r="E169" s="404" t="s">
        <v>485</v>
      </c>
      <c r="F169" s="405">
        <v>5</v>
      </c>
      <c r="G169" s="406">
        <v>120</v>
      </c>
      <c r="H169" s="407"/>
      <c r="I169" s="406">
        <v>334</v>
      </c>
      <c r="J169" s="410">
        <v>12</v>
      </c>
      <c r="L169" s="11"/>
      <c r="M169" s="11"/>
      <c r="N169" s="11"/>
      <c r="O169" s="11"/>
      <c r="P169" s="11"/>
      <c r="Q169" s="11"/>
      <c r="R169" s="11"/>
      <c r="S169" s="11"/>
      <c r="T169" s="11"/>
      <c r="V169" s="11"/>
      <c r="W169" s="11"/>
      <c r="X169" s="11"/>
      <c r="Y169" s="11"/>
      <c r="Z169" s="11"/>
      <c r="AA169" s="11"/>
      <c r="AB169" s="11"/>
      <c r="AC169" s="11"/>
      <c r="AD169" s="11"/>
    </row>
    <row r="170" spans="1:30">
      <c r="A170" s="50"/>
      <c r="B170" s="11"/>
      <c r="C170" s="403" t="s">
        <v>383</v>
      </c>
      <c r="D170" s="403" t="s">
        <v>383</v>
      </c>
      <c r="E170" s="404" t="s">
        <v>448</v>
      </c>
      <c r="F170" s="405">
        <v>34</v>
      </c>
      <c r="G170" s="406">
        <v>177</v>
      </c>
      <c r="H170" s="407"/>
      <c r="I170" s="406">
        <v>316</v>
      </c>
      <c r="J170" s="410">
        <v>7</v>
      </c>
      <c r="L170" s="11"/>
      <c r="M170" s="11"/>
      <c r="N170" s="11"/>
      <c r="O170" s="11"/>
      <c r="P170" s="11"/>
      <c r="Q170" s="11"/>
      <c r="R170" s="11"/>
      <c r="S170" s="11"/>
      <c r="T170" s="11"/>
      <c r="V170" s="11"/>
      <c r="W170" s="11"/>
      <c r="X170" s="11"/>
      <c r="Y170" s="11"/>
      <c r="Z170" s="11"/>
      <c r="AA170" s="11"/>
      <c r="AB170" s="11"/>
      <c r="AC170" s="11"/>
      <c r="AD170" s="11"/>
    </row>
    <row r="171" spans="1:30">
      <c r="A171" s="50"/>
      <c r="B171" s="11"/>
      <c r="C171" s="403" t="s">
        <v>450</v>
      </c>
      <c r="D171" s="403" t="s">
        <v>450</v>
      </c>
      <c r="E171" s="404" t="s">
        <v>451</v>
      </c>
      <c r="F171" s="405">
        <v>5</v>
      </c>
      <c r="G171" s="406">
        <v>89</v>
      </c>
      <c r="H171" s="407"/>
      <c r="I171" s="406">
        <v>184</v>
      </c>
      <c r="J171" s="410">
        <v>7</v>
      </c>
      <c r="L171" s="11"/>
      <c r="M171" s="11"/>
      <c r="N171" s="11"/>
      <c r="O171" s="11"/>
      <c r="P171" s="11"/>
      <c r="Q171" s="11"/>
      <c r="R171" s="11"/>
      <c r="S171" s="11"/>
      <c r="T171" s="11"/>
      <c r="V171" s="11"/>
      <c r="W171" s="11"/>
      <c r="X171" s="11"/>
      <c r="Y171" s="11"/>
      <c r="Z171" s="11"/>
      <c r="AA171" s="11"/>
      <c r="AB171" s="11"/>
      <c r="AC171" s="11"/>
      <c r="AD171" s="11"/>
    </row>
    <row r="172" spans="1:30">
      <c r="A172" s="50"/>
      <c r="B172" s="11"/>
      <c r="C172" s="403" t="s">
        <v>424</v>
      </c>
      <c r="D172" s="403" t="s">
        <v>424</v>
      </c>
      <c r="E172" s="404" t="s">
        <v>512</v>
      </c>
      <c r="F172" s="405">
        <v>3</v>
      </c>
      <c r="G172" s="406">
        <v>234</v>
      </c>
      <c r="H172" s="407"/>
      <c r="I172" s="406">
        <v>1597</v>
      </c>
      <c r="J172" s="410">
        <v>16</v>
      </c>
      <c r="L172" s="11"/>
      <c r="M172" s="11"/>
      <c r="N172" s="11"/>
      <c r="O172" s="11"/>
      <c r="P172" s="11"/>
      <c r="Q172" s="11"/>
      <c r="R172" s="11"/>
      <c r="S172" s="11"/>
      <c r="T172" s="11"/>
      <c r="V172" s="11"/>
      <c r="W172" s="11"/>
      <c r="X172" s="11"/>
      <c r="Y172" s="11"/>
      <c r="Z172" s="11"/>
      <c r="AA172" s="11"/>
      <c r="AB172" s="11"/>
      <c r="AC172" s="11"/>
      <c r="AD172" s="11"/>
    </row>
    <row r="173" spans="1:30">
      <c r="A173" s="50"/>
      <c r="B173" s="11"/>
      <c r="C173" s="403" t="s">
        <v>388</v>
      </c>
      <c r="D173" s="403" t="s">
        <v>388</v>
      </c>
      <c r="E173" s="404" t="s">
        <v>489</v>
      </c>
      <c r="F173" s="405">
        <v>4</v>
      </c>
      <c r="G173" s="406">
        <v>180</v>
      </c>
      <c r="H173" s="407"/>
      <c r="I173" s="406">
        <v>246</v>
      </c>
      <c r="J173" s="410">
        <v>7</v>
      </c>
      <c r="L173" s="11"/>
      <c r="M173" s="11"/>
      <c r="N173" s="11"/>
      <c r="O173" s="11"/>
      <c r="P173" s="11"/>
      <c r="Q173" s="11"/>
      <c r="R173" s="11"/>
      <c r="S173" s="11"/>
      <c r="T173" s="11"/>
      <c r="V173" s="11"/>
      <c r="W173" s="11"/>
      <c r="X173" s="11"/>
      <c r="Y173" s="11"/>
      <c r="Z173" s="11"/>
      <c r="AA173" s="11"/>
      <c r="AB173" s="11"/>
      <c r="AC173" s="11"/>
      <c r="AD173" s="11"/>
    </row>
    <row r="174" spans="1:30">
      <c r="A174" s="50"/>
      <c r="B174" s="11"/>
      <c r="C174" s="403" t="s">
        <v>431</v>
      </c>
      <c r="D174" s="403" t="s">
        <v>431</v>
      </c>
      <c r="E174" s="404" t="s">
        <v>453</v>
      </c>
      <c r="F174" s="405">
        <v>1</v>
      </c>
      <c r="G174" s="406">
        <v>200</v>
      </c>
      <c r="H174" s="407"/>
      <c r="I174" s="406">
        <v>223</v>
      </c>
      <c r="J174" s="410">
        <v>4</v>
      </c>
      <c r="L174" s="11"/>
      <c r="M174" s="11"/>
      <c r="N174" s="11"/>
      <c r="O174" s="11"/>
      <c r="P174" s="11"/>
      <c r="Q174" s="11"/>
      <c r="R174" s="11"/>
      <c r="S174" s="11"/>
      <c r="T174" s="11"/>
      <c r="V174" s="11"/>
      <c r="W174" s="11"/>
      <c r="X174" s="11"/>
      <c r="Y174" s="11"/>
      <c r="Z174" s="11"/>
      <c r="AA174" s="11"/>
      <c r="AB174" s="11"/>
      <c r="AC174" s="11"/>
      <c r="AD174" s="11"/>
    </row>
    <row r="175" spans="1:30">
      <c r="A175" s="50"/>
      <c r="B175" s="11"/>
      <c r="C175" s="403" t="s">
        <v>390</v>
      </c>
      <c r="D175" s="403" t="s">
        <v>390</v>
      </c>
      <c r="E175" s="404" t="s">
        <v>449</v>
      </c>
      <c r="F175" s="405">
        <v>6</v>
      </c>
      <c r="G175" s="406">
        <v>207</v>
      </c>
      <c r="H175" s="407"/>
      <c r="I175" s="406">
        <v>810</v>
      </c>
      <c r="J175" s="410">
        <v>22</v>
      </c>
      <c r="L175" s="11"/>
      <c r="M175" s="11"/>
      <c r="N175" s="11"/>
      <c r="O175" s="11"/>
      <c r="P175" s="11"/>
      <c r="Q175" s="11"/>
      <c r="R175" s="11"/>
      <c r="S175" s="11"/>
      <c r="T175" s="11"/>
      <c r="V175" s="11"/>
      <c r="W175" s="11"/>
      <c r="X175" s="11"/>
      <c r="Y175" s="11"/>
      <c r="Z175" s="11"/>
      <c r="AA175" s="11"/>
      <c r="AB175" s="11"/>
      <c r="AC175" s="11"/>
      <c r="AD175" s="11"/>
    </row>
    <row r="176" spans="1:30">
      <c r="A176" s="50"/>
      <c r="B176" s="11"/>
      <c r="C176" s="403" t="s">
        <v>391</v>
      </c>
      <c r="D176" s="403" t="s">
        <v>391</v>
      </c>
      <c r="E176" s="404" t="s">
        <v>492</v>
      </c>
      <c r="F176" s="405">
        <v>4</v>
      </c>
      <c r="G176" s="406">
        <v>359</v>
      </c>
      <c r="H176" s="407"/>
      <c r="I176" s="406">
        <v>353</v>
      </c>
      <c r="J176" s="410">
        <v>3</v>
      </c>
      <c r="L176" s="11"/>
      <c r="M176" s="11"/>
      <c r="N176" s="11"/>
      <c r="O176" s="11"/>
      <c r="P176" s="11"/>
      <c r="Q176" s="11"/>
      <c r="R176" s="11"/>
      <c r="S176" s="11"/>
      <c r="T176" s="11"/>
      <c r="V176" s="11"/>
      <c r="W176" s="11"/>
      <c r="X176" s="11"/>
      <c r="Y176" s="11"/>
      <c r="Z176" s="11"/>
      <c r="AA176" s="11"/>
      <c r="AB176" s="11"/>
      <c r="AC176" s="11"/>
      <c r="AD176" s="11"/>
    </row>
    <row r="177" spans="1:30">
      <c r="A177" s="50"/>
      <c r="B177" s="11"/>
      <c r="C177" s="403" t="s">
        <v>425</v>
      </c>
      <c r="D177" s="403" t="s">
        <v>425</v>
      </c>
      <c r="E177" s="404" t="s">
        <v>454</v>
      </c>
      <c r="F177" s="405">
        <v>10</v>
      </c>
      <c r="G177" s="406">
        <v>312</v>
      </c>
      <c r="H177" s="407"/>
      <c r="I177" s="406">
        <v>384</v>
      </c>
      <c r="J177" s="410">
        <v>21</v>
      </c>
      <c r="L177" s="11"/>
      <c r="M177" s="11"/>
      <c r="N177" s="11"/>
      <c r="O177" s="11"/>
      <c r="P177" s="11"/>
      <c r="Q177" s="11"/>
      <c r="R177" s="11"/>
      <c r="S177" s="11"/>
      <c r="T177" s="11"/>
      <c r="V177" s="11"/>
      <c r="W177" s="11"/>
      <c r="X177" s="11"/>
      <c r="Y177" s="11"/>
      <c r="Z177" s="11"/>
      <c r="AA177" s="11"/>
      <c r="AB177" s="11"/>
      <c r="AC177" s="11"/>
      <c r="AD177" s="11"/>
    </row>
    <row r="178" spans="1:30">
      <c r="A178" s="50"/>
      <c r="B178" s="11"/>
      <c r="C178" s="403" t="s">
        <v>392</v>
      </c>
      <c r="D178" s="403" t="s">
        <v>392</v>
      </c>
      <c r="E178" s="404" t="s">
        <v>455</v>
      </c>
      <c r="F178" s="405">
        <v>2</v>
      </c>
      <c r="G178" s="406">
        <v>189</v>
      </c>
      <c r="H178" s="407"/>
      <c r="I178" s="406">
        <v>75</v>
      </c>
      <c r="J178" s="410">
        <v>10</v>
      </c>
      <c r="L178" s="11"/>
      <c r="M178" s="11"/>
      <c r="N178" s="11"/>
      <c r="O178" s="11"/>
      <c r="P178" s="11"/>
      <c r="Q178" s="11"/>
      <c r="R178" s="11"/>
      <c r="S178" s="11"/>
      <c r="T178" s="11"/>
      <c r="V178" s="11"/>
      <c r="W178" s="11"/>
      <c r="X178" s="11"/>
      <c r="Y178" s="11"/>
      <c r="Z178" s="11"/>
      <c r="AA178" s="11"/>
      <c r="AB178" s="11"/>
      <c r="AC178" s="11"/>
      <c r="AD178" s="11"/>
    </row>
    <row r="179" spans="1:30">
      <c r="A179" s="50"/>
      <c r="B179" s="11"/>
      <c r="C179" s="403" t="s">
        <v>394</v>
      </c>
      <c r="D179" s="403" t="s">
        <v>394</v>
      </c>
      <c r="E179" s="404" t="s">
        <v>524</v>
      </c>
      <c r="F179" s="405">
        <v>6</v>
      </c>
      <c r="G179" s="406">
        <v>267</v>
      </c>
      <c r="H179" s="407"/>
      <c r="I179" s="406">
        <v>287</v>
      </c>
      <c r="J179" s="410">
        <v>6</v>
      </c>
      <c r="L179" s="11"/>
      <c r="M179" s="11"/>
      <c r="N179" s="11"/>
      <c r="O179" s="11"/>
      <c r="P179" s="11"/>
      <c r="Q179" s="11"/>
      <c r="R179" s="11"/>
      <c r="S179" s="11"/>
      <c r="T179" s="11"/>
      <c r="V179" s="11"/>
      <c r="W179" s="11"/>
      <c r="X179" s="11"/>
      <c r="Y179" s="11"/>
      <c r="Z179" s="11"/>
      <c r="AA179" s="11"/>
      <c r="AB179" s="11"/>
      <c r="AC179" s="11"/>
      <c r="AD179" s="11"/>
    </row>
    <row r="180" spans="1:30">
      <c r="A180" s="50"/>
      <c r="B180" s="11"/>
      <c r="C180" s="403" t="s">
        <v>395</v>
      </c>
      <c r="D180" s="403" t="s">
        <v>395</v>
      </c>
      <c r="E180" s="404" t="s">
        <v>495</v>
      </c>
      <c r="F180" s="405">
        <v>8</v>
      </c>
      <c r="G180" s="406">
        <v>155</v>
      </c>
      <c r="H180" s="407"/>
      <c r="I180" s="406">
        <v>315</v>
      </c>
      <c r="J180" s="410">
        <v>14</v>
      </c>
      <c r="L180" s="11"/>
      <c r="M180" s="11"/>
      <c r="N180" s="11"/>
      <c r="O180" s="11"/>
      <c r="P180" s="11"/>
      <c r="Q180" s="11"/>
      <c r="R180" s="11"/>
      <c r="S180" s="11"/>
      <c r="T180" s="11"/>
      <c r="V180" s="11"/>
      <c r="W180" s="11"/>
      <c r="X180" s="11"/>
      <c r="Y180" s="11"/>
      <c r="Z180" s="11"/>
      <c r="AA180" s="11"/>
      <c r="AB180" s="11"/>
      <c r="AC180" s="11"/>
      <c r="AD180" s="11"/>
    </row>
    <row r="181" spans="1:30">
      <c r="A181" s="50"/>
      <c r="B181" s="11"/>
      <c r="C181" s="403" t="s">
        <v>335</v>
      </c>
      <c r="D181" s="403" t="s">
        <v>335</v>
      </c>
      <c r="E181" s="404" t="s">
        <v>456</v>
      </c>
      <c r="F181" s="405">
        <v>30</v>
      </c>
      <c r="G181" s="406">
        <v>246</v>
      </c>
      <c r="H181" s="407"/>
      <c r="I181" s="406">
        <v>921</v>
      </c>
      <c r="J181" s="410">
        <v>15</v>
      </c>
      <c r="L181" s="11"/>
      <c r="M181" s="11"/>
      <c r="N181" s="11"/>
      <c r="O181" s="11"/>
      <c r="P181" s="11"/>
      <c r="Q181" s="11"/>
      <c r="R181" s="11"/>
      <c r="S181" s="11"/>
      <c r="T181" s="11"/>
      <c r="V181" s="11"/>
      <c r="W181" s="11"/>
      <c r="X181" s="11"/>
      <c r="Y181" s="11"/>
      <c r="Z181" s="11"/>
      <c r="AA181" s="11"/>
      <c r="AB181" s="11"/>
      <c r="AC181" s="11"/>
      <c r="AD181" s="11"/>
    </row>
    <row r="182" spans="1:30">
      <c r="A182" s="50"/>
      <c r="B182" s="11"/>
      <c r="C182" s="403" t="s">
        <v>397</v>
      </c>
      <c r="D182" s="403" t="s">
        <v>397</v>
      </c>
      <c r="E182" s="404" t="s">
        <v>496</v>
      </c>
      <c r="F182" s="405">
        <v>3</v>
      </c>
      <c r="G182" s="406">
        <v>141</v>
      </c>
      <c r="H182" s="407"/>
      <c r="I182" s="406">
        <v>329</v>
      </c>
      <c r="J182" s="410">
        <v>20</v>
      </c>
      <c r="L182" s="11"/>
      <c r="M182" s="11"/>
      <c r="N182" s="11"/>
      <c r="O182" s="11"/>
      <c r="P182" s="11"/>
      <c r="Q182" s="11"/>
      <c r="R182" s="11"/>
      <c r="S182" s="11"/>
      <c r="T182" s="11"/>
      <c r="V182" s="11"/>
      <c r="W182" s="11"/>
      <c r="X182" s="11"/>
      <c r="Y182" s="11"/>
      <c r="Z182" s="11"/>
      <c r="AA182" s="11"/>
      <c r="AB182" s="11"/>
      <c r="AC182" s="11"/>
      <c r="AD182" s="11"/>
    </row>
    <row r="183" spans="1:30">
      <c r="A183" s="50"/>
      <c r="B183" s="11"/>
      <c r="C183" s="403" t="s">
        <v>398</v>
      </c>
      <c r="D183" s="403" t="s">
        <v>398</v>
      </c>
      <c r="E183" s="404" t="s">
        <v>472</v>
      </c>
      <c r="F183" s="405">
        <v>4</v>
      </c>
      <c r="G183" s="406">
        <v>163</v>
      </c>
      <c r="H183" s="407"/>
      <c r="I183" s="406">
        <v>161</v>
      </c>
      <c r="J183" s="410">
        <v>4</v>
      </c>
      <c r="L183" s="11"/>
      <c r="M183" s="11"/>
      <c r="N183" s="11"/>
      <c r="O183" s="11"/>
      <c r="P183" s="11"/>
      <c r="Q183" s="11"/>
      <c r="R183" s="11"/>
      <c r="S183" s="11"/>
      <c r="T183" s="11"/>
      <c r="V183" s="11"/>
      <c r="W183" s="11"/>
      <c r="X183" s="11"/>
      <c r="Y183" s="11"/>
      <c r="Z183" s="11"/>
      <c r="AA183" s="11"/>
      <c r="AB183" s="11"/>
      <c r="AC183" s="11"/>
      <c r="AD183" s="11"/>
    </row>
    <row r="184" spans="1:30">
      <c r="A184" s="50"/>
      <c r="B184" s="11"/>
      <c r="C184" s="403" t="s">
        <v>399</v>
      </c>
      <c r="D184" s="403" t="s">
        <v>399</v>
      </c>
      <c r="E184" s="404" t="s">
        <v>458</v>
      </c>
      <c r="F184" s="405">
        <v>5</v>
      </c>
      <c r="G184" s="406">
        <v>274</v>
      </c>
      <c r="H184" s="407"/>
      <c r="I184" s="406">
        <v>460</v>
      </c>
      <c r="J184" s="410">
        <v>12</v>
      </c>
      <c r="L184" s="11"/>
      <c r="M184" s="11"/>
      <c r="N184" s="11"/>
      <c r="O184" s="11"/>
      <c r="P184" s="11"/>
      <c r="Q184" s="11"/>
      <c r="R184" s="11"/>
      <c r="S184" s="11"/>
      <c r="T184" s="11"/>
      <c r="V184" s="11"/>
      <c r="W184" s="11"/>
      <c r="X184" s="11"/>
      <c r="Y184" s="11"/>
      <c r="Z184" s="11"/>
      <c r="AA184" s="11"/>
      <c r="AB184" s="11"/>
      <c r="AC184" s="11"/>
      <c r="AD184" s="11"/>
    </row>
    <row r="185" spans="1:30">
      <c r="A185" s="50"/>
      <c r="B185" s="11"/>
      <c r="C185" s="403" t="s">
        <v>400</v>
      </c>
      <c r="D185" s="403" t="s">
        <v>400</v>
      </c>
      <c r="E185" s="404" t="s">
        <v>497</v>
      </c>
      <c r="F185" s="405">
        <v>5</v>
      </c>
      <c r="G185" s="406">
        <v>255</v>
      </c>
      <c r="H185" s="407"/>
      <c r="I185" s="406">
        <v>1196</v>
      </c>
      <c r="J185" s="410">
        <v>21</v>
      </c>
      <c r="L185" s="11"/>
      <c r="M185" s="11"/>
      <c r="N185" s="11"/>
      <c r="O185" s="11"/>
      <c r="P185" s="11"/>
      <c r="Q185" s="11"/>
      <c r="R185" s="11"/>
      <c r="S185" s="11"/>
      <c r="T185" s="11"/>
      <c r="V185" s="11"/>
      <c r="W185" s="11"/>
      <c r="X185" s="11"/>
      <c r="Y185" s="11"/>
      <c r="Z185" s="11"/>
      <c r="AA185" s="11"/>
      <c r="AB185" s="11"/>
      <c r="AC185" s="11"/>
      <c r="AD185" s="11"/>
    </row>
    <row r="186" spans="1:30">
      <c r="A186" s="50"/>
      <c r="B186" s="11"/>
      <c r="C186" s="403" t="s">
        <v>426</v>
      </c>
      <c r="D186" s="403" t="s">
        <v>426</v>
      </c>
      <c r="E186" s="404" t="s">
        <v>498</v>
      </c>
      <c r="F186" s="405">
        <v>19</v>
      </c>
      <c r="G186" s="406">
        <v>232</v>
      </c>
      <c r="H186" s="407"/>
      <c r="I186" s="406">
        <v>629</v>
      </c>
      <c r="J186" s="410">
        <v>13</v>
      </c>
      <c r="L186" s="11"/>
      <c r="M186" s="11"/>
      <c r="N186" s="11"/>
      <c r="O186" s="11"/>
      <c r="P186" s="11"/>
      <c r="Q186" s="11"/>
      <c r="R186" s="11"/>
      <c r="S186" s="11"/>
      <c r="T186" s="11"/>
      <c r="V186" s="11"/>
      <c r="W186" s="11"/>
      <c r="X186" s="11"/>
      <c r="Y186" s="11"/>
      <c r="Z186" s="11"/>
      <c r="AA186" s="11"/>
      <c r="AB186" s="11"/>
      <c r="AC186" s="11"/>
      <c r="AD186" s="11"/>
    </row>
    <row r="187" spans="1:30">
      <c r="A187" s="50"/>
      <c r="B187" s="11"/>
      <c r="C187" s="403" t="s">
        <v>401</v>
      </c>
      <c r="D187" s="403" t="s">
        <v>401</v>
      </c>
      <c r="E187" s="404" t="s">
        <v>546</v>
      </c>
      <c r="F187" s="405">
        <v>12</v>
      </c>
      <c r="G187" s="406">
        <v>157</v>
      </c>
      <c r="H187" s="407"/>
      <c r="I187" s="406">
        <v>305</v>
      </c>
      <c r="J187" s="410">
        <v>5</v>
      </c>
      <c r="L187" s="11"/>
      <c r="M187" s="11"/>
      <c r="N187" s="11"/>
      <c r="O187" s="11"/>
      <c r="P187" s="11"/>
      <c r="Q187" s="11"/>
      <c r="R187" s="11"/>
      <c r="S187" s="11"/>
      <c r="T187" s="11"/>
      <c r="V187" s="11"/>
      <c r="W187" s="11"/>
      <c r="X187" s="11"/>
      <c r="Y187" s="11"/>
      <c r="Z187" s="11"/>
      <c r="AA187" s="11"/>
      <c r="AB187" s="11"/>
      <c r="AC187" s="11"/>
      <c r="AD187" s="11"/>
    </row>
    <row r="188" spans="1:30">
      <c r="A188" s="50"/>
      <c r="B188" s="11"/>
      <c r="C188" s="403" t="s">
        <v>402</v>
      </c>
      <c r="D188" s="403" t="s">
        <v>402</v>
      </c>
      <c r="E188" s="404" t="s">
        <v>499</v>
      </c>
      <c r="F188" s="405">
        <v>9</v>
      </c>
      <c r="G188" s="406">
        <v>145</v>
      </c>
      <c r="H188" s="407"/>
      <c r="I188" s="406">
        <v>493</v>
      </c>
      <c r="J188" s="410">
        <v>10</v>
      </c>
      <c r="L188" s="11"/>
      <c r="M188" s="11"/>
      <c r="N188" s="11"/>
      <c r="O188" s="11"/>
      <c r="P188" s="11"/>
      <c r="Q188" s="11"/>
      <c r="R188" s="11"/>
      <c r="S188" s="11"/>
      <c r="T188" s="11"/>
      <c r="V188" s="11"/>
      <c r="W188" s="11"/>
      <c r="X188" s="11"/>
      <c r="Y188" s="11"/>
      <c r="Z188" s="11"/>
      <c r="AA188" s="11"/>
      <c r="AB188" s="11"/>
      <c r="AC188" s="11"/>
      <c r="AD188" s="11"/>
    </row>
    <row r="189" spans="1:30">
      <c r="A189" s="50"/>
      <c r="B189" s="11"/>
      <c r="C189" s="403" t="s">
        <v>403</v>
      </c>
      <c r="D189" s="403" t="s">
        <v>403</v>
      </c>
      <c r="E189" s="404" t="s">
        <v>459</v>
      </c>
      <c r="F189" s="405">
        <v>11</v>
      </c>
      <c r="G189" s="406">
        <v>276</v>
      </c>
      <c r="H189" s="407"/>
      <c r="I189" s="406">
        <v>427</v>
      </c>
      <c r="J189" s="410">
        <v>8</v>
      </c>
      <c r="L189" s="11"/>
      <c r="M189" s="11"/>
      <c r="N189" s="11"/>
      <c r="O189" s="11"/>
      <c r="P189" s="11"/>
      <c r="Q189" s="11"/>
      <c r="R189" s="11"/>
      <c r="S189" s="11"/>
      <c r="T189" s="11"/>
      <c r="V189" s="11"/>
      <c r="W189" s="11"/>
      <c r="X189" s="11"/>
      <c r="Y189" s="11"/>
      <c r="Z189" s="11"/>
      <c r="AA189" s="11"/>
      <c r="AB189" s="11"/>
      <c r="AC189" s="11"/>
      <c r="AD189" s="11"/>
    </row>
    <row r="190" spans="1:30">
      <c r="A190" s="50"/>
      <c r="B190" s="11"/>
      <c r="C190" s="403" t="s">
        <v>404</v>
      </c>
      <c r="D190" s="403" t="s">
        <v>404</v>
      </c>
      <c r="E190" s="404" t="s">
        <v>500</v>
      </c>
      <c r="F190" s="405">
        <v>7</v>
      </c>
      <c r="G190" s="406">
        <v>155</v>
      </c>
      <c r="H190" s="407"/>
      <c r="I190" s="406">
        <v>318</v>
      </c>
      <c r="J190" s="410">
        <v>11</v>
      </c>
      <c r="L190" s="11"/>
      <c r="M190" s="11"/>
      <c r="N190" s="11"/>
      <c r="O190" s="11"/>
      <c r="P190" s="11"/>
      <c r="Q190" s="11"/>
      <c r="R190" s="11"/>
      <c r="S190" s="11"/>
      <c r="T190" s="11"/>
      <c r="V190" s="11"/>
      <c r="W190" s="11"/>
      <c r="X190" s="11"/>
      <c r="Y190" s="11"/>
      <c r="Z190" s="11"/>
      <c r="AA190" s="11"/>
      <c r="AB190" s="11"/>
      <c r="AC190" s="11"/>
      <c r="AD190" s="11"/>
    </row>
    <row r="191" spans="1:30">
      <c r="A191" s="50"/>
      <c r="B191" s="11"/>
      <c r="C191" s="403" t="s">
        <v>405</v>
      </c>
      <c r="D191" s="403" t="s">
        <v>405</v>
      </c>
      <c r="E191" s="404" t="s">
        <v>472</v>
      </c>
      <c r="F191" s="405">
        <v>5</v>
      </c>
      <c r="G191" s="406">
        <v>215</v>
      </c>
      <c r="H191" s="407"/>
      <c r="I191" s="406">
        <v>307</v>
      </c>
      <c r="J191" s="410">
        <v>3</v>
      </c>
      <c r="L191" s="11"/>
      <c r="M191" s="11"/>
      <c r="N191" s="11"/>
      <c r="O191" s="11"/>
      <c r="P191" s="11"/>
      <c r="Q191" s="11"/>
      <c r="R191" s="11"/>
      <c r="S191" s="11"/>
      <c r="T191" s="11"/>
      <c r="V191" s="11"/>
      <c r="W191" s="11"/>
      <c r="X191" s="11"/>
      <c r="Y191" s="11"/>
      <c r="Z191" s="11"/>
      <c r="AA191" s="11"/>
      <c r="AB191" s="11"/>
      <c r="AC191" s="11"/>
      <c r="AD191" s="11"/>
    </row>
    <row r="192" spans="1:30">
      <c r="A192" s="50"/>
      <c r="B192" s="11"/>
      <c r="C192" s="403" t="s">
        <v>406</v>
      </c>
      <c r="D192" s="403" t="s">
        <v>406</v>
      </c>
      <c r="E192" s="404" t="s">
        <v>460</v>
      </c>
      <c r="F192" s="405">
        <v>3</v>
      </c>
      <c r="G192" s="406">
        <v>132</v>
      </c>
      <c r="H192" s="407"/>
      <c r="I192" s="406">
        <v>380</v>
      </c>
      <c r="J192" s="410">
        <v>21</v>
      </c>
      <c r="L192" s="11"/>
      <c r="M192" s="11"/>
      <c r="N192" s="11"/>
      <c r="O192" s="11"/>
      <c r="P192" s="11"/>
      <c r="Q192" s="11"/>
      <c r="R192" s="11"/>
      <c r="S192" s="11"/>
      <c r="T192" s="11"/>
      <c r="V192" s="11"/>
      <c r="W192" s="11"/>
      <c r="X192" s="11"/>
      <c r="Y192" s="11"/>
      <c r="Z192" s="11"/>
      <c r="AA192" s="11"/>
      <c r="AB192" s="11"/>
      <c r="AC192" s="11"/>
      <c r="AD192" s="11"/>
    </row>
    <row r="193" spans="1:30">
      <c r="A193" s="50"/>
      <c r="B193" s="11"/>
      <c r="C193" s="403" t="s">
        <v>428</v>
      </c>
      <c r="D193" s="403" t="s">
        <v>428</v>
      </c>
      <c r="E193" s="404" t="s">
        <v>501</v>
      </c>
      <c r="F193" s="405">
        <v>8</v>
      </c>
      <c r="G193" s="406">
        <v>99</v>
      </c>
      <c r="H193" s="407"/>
      <c r="I193" s="406">
        <v>471</v>
      </c>
      <c r="J193" s="410">
        <v>23</v>
      </c>
      <c r="L193" s="11"/>
      <c r="M193" s="11"/>
      <c r="N193" s="11"/>
      <c r="O193" s="11"/>
      <c r="P193" s="11"/>
      <c r="Q193" s="11"/>
      <c r="R193" s="11"/>
      <c r="S193" s="11"/>
      <c r="T193" s="11"/>
      <c r="V193" s="11"/>
      <c r="W193" s="11"/>
      <c r="X193" s="11"/>
      <c r="Y193" s="11"/>
      <c r="Z193" s="11"/>
      <c r="AA193" s="11"/>
      <c r="AB193" s="11"/>
      <c r="AC193" s="11"/>
      <c r="AD193" s="11"/>
    </row>
    <row r="194" spans="1:30">
      <c r="A194" s="50"/>
      <c r="B194" s="11"/>
      <c r="C194" s="403" t="s">
        <v>407</v>
      </c>
      <c r="D194" s="403" t="s">
        <v>407</v>
      </c>
      <c r="E194" s="404" t="s">
        <v>550</v>
      </c>
      <c r="F194" s="405">
        <v>37</v>
      </c>
      <c r="G194" s="406">
        <v>143</v>
      </c>
      <c r="H194" s="407"/>
      <c r="I194" s="406">
        <v>170</v>
      </c>
      <c r="J194" s="410">
        <v>4</v>
      </c>
      <c r="L194" s="11"/>
      <c r="M194" s="11"/>
      <c r="N194" s="11"/>
      <c r="O194" s="11"/>
      <c r="P194" s="11"/>
      <c r="Q194" s="11"/>
      <c r="R194" s="11"/>
      <c r="S194" s="11"/>
      <c r="T194" s="11"/>
      <c r="V194" s="11"/>
      <c r="W194" s="11"/>
      <c r="X194" s="11"/>
      <c r="Y194" s="11"/>
      <c r="Z194" s="11"/>
      <c r="AA194" s="11"/>
      <c r="AB194" s="11"/>
      <c r="AC194" s="11"/>
      <c r="AD194" s="11"/>
    </row>
    <row r="195" spans="1:30">
      <c r="A195" s="50"/>
      <c r="B195" s="11"/>
      <c r="C195" s="403" t="s">
        <v>408</v>
      </c>
      <c r="D195" s="403" t="s">
        <v>408</v>
      </c>
      <c r="E195" s="404" t="s">
        <v>461</v>
      </c>
      <c r="F195" s="405">
        <v>9</v>
      </c>
      <c r="G195" s="406">
        <v>492</v>
      </c>
      <c r="H195" s="407"/>
      <c r="I195" s="406">
        <v>8643</v>
      </c>
      <c r="J195" s="410">
        <v>10</v>
      </c>
      <c r="L195" s="11"/>
      <c r="M195" s="11"/>
      <c r="N195" s="11"/>
      <c r="O195" s="11"/>
      <c r="P195" s="11"/>
      <c r="Q195" s="11"/>
      <c r="R195" s="11"/>
      <c r="S195" s="11"/>
      <c r="T195" s="11"/>
      <c r="V195" s="11"/>
      <c r="W195" s="11"/>
      <c r="X195" s="11"/>
      <c r="Y195" s="11"/>
      <c r="Z195" s="11"/>
      <c r="AA195" s="11"/>
      <c r="AB195" s="11"/>
      <c r="AC195" s="11"/>
      <c r="AD195" s="11"/>
    </row>
    <row r="196" spans="1:30">
      <c r="A196" s="50"/>
      <c r="B196" s="11"/>
      <c r="C196" s="403" t="s">
        <v>409</v>
      </c>
      <c r="D196" s="403" t="s">
        <v>409</v>
      </c>
      <c r="E196" s="404" t="s">
        <v>502</v>
      </c>
      <c r="F196" s="405">
        <v>3</v>
      </c>
      <c r="G196" s="406">
        <v>130</v>
      </c>
      <c r="H196" s="407"/>
      <c r="I196" s="406">
        <v>178</v>
      </c>
      <c r="J196" s="410">
        <v>4</v>
      </c>
      <c r="L196" s="11"/>
      <c r="M196" s="11"/>
      <c r="N196" s="11"/>
      <c r="O196" s="11"/>
      <c r="P196" s="11"/>
      <c r="Q196" s="11"/>
      <c r="R196" s="11"/>
      <c r="S196" s="11"/>
      <c r="T196" s="11"/>
      <c r="V196" s="11"/>
      <c r="W196" s="11"/>
      <c r="X196" s="11"/>
      <c r="Y196" s="11"/>
      <c r="Z196" s="11"/>
      <c r="AA196" s="11"/>
      <c r="AB196" s="11"/>
      <c r="AC196" s="11"/>
      <c r="AD196" s="11"/>
    </row>
    <row r="197" spans="1:30">
      <c r="A197" s="50"/>
      <c r="B197" s="11"/>
      <c r="C197" s="403" t="s">
        <v>410</v>
      </c>
      <c r="D197" s="403" t="s">
        <v>410</v>
      </c>
      <c r="E197" s="404" t="s">
        <v>462</v>
      </c>
      <c r="F197" s="405">
        <v>42</v>
      </c>
      <c r="G197" s="406">
        <v>194</v>
      </c>
      <c r="H197" s="407"/>
      <c r="I197" s="406">
        <v>429</v>
      </c>
      <c r="J197" s="410">
        <v>11</v>
      </c>
      <c r="L197" s="11"/>
      <c r="M197" s="11"/>
      <c r="N197" s="11"/>
      <c r="O197" s="11"/>
      <c r="P197" s="11"/>
      <c r="Q197" s="11"/>
      <c r="R197" s="11"/>
      <c r="S197" s="11"/>
      <c r="T197" s="11"/>
      <c r="V197" s="11"/>
      <c r="W197" s="11"/>
      <c r="X197" s="11"/>
      <c r="Y197" s="11"/>
      <c r="Z197" s="11"/>
      <c r="AA197" s="11"/>
      <c r="AB197" s="11"/>
      <c r="AC197" s="11"/>
      <c r="AD197" s="11"/>
    </row>
    <row r="198" spans="1:30">
      <c r="A198" s="50"/>
      <c r="B198" s="11"/>
      <c r="C198" s="403" t="s">
        <v>347</v>
      </c>
      <c r="D198" s="403" t="s">
        <v>347</v>
      </c>
      <c r="E198" s="404" t="s">
        <v>463</v>
      </c>
      <c r="F198" s="405">
        <v>9</v>
      </c>
      <c r="G198" s="406">
        <v>251</v>
      </c>
      <c r="H198" s="407"/>
      <c r="I198" s="406">
        <v>971</v>
      </c>
      <c r="J198" s="410">
        <v>21</v>
      </c>
      <c r="L198" s="11"/>
      <c r="M198" s="11"/>
      <c r="N198" s="11"/>
      <c r="O198" s="11"/>
      <c r="P198" s="11"/>
      <c r="Q198" s="11"/>
      <c r="R198" s="11"/>
      <c r="S198" s="11"/>
      <c r="T198" s="11"/>
      <c r="V198" s="11"/>
      <c r="W198" s="11"/>
      <c r="X198" s="11"/>
      <c r="Y198" s="11"/>
      <c r="Z198" s="11"/>
      <c r="AA198" s="11"/>
      <c r="AB198" s="11"/>
      <c r="AC198" s="11"/>
      <c r="AD198" s="11"/>
    </row>
    <row r="199" spans="1:30">
      <c r="A199" s="50"/>
      <c r="B199" s="11"/>
      <c r="C199" s="403" t="s">
        <v>413</v>
      </c>
      <c r="D199" s="403" t="s">
        <v>413</v>
      </c>
      <c r="E199" s="404" t="s">
        <v>464</v>
      </c>
      <c r="F199" s="405">
        <v>130</v>
      </c>
      <c r="G199" s="406">
        <v>203</v>
      </c>
      <c r="H199" s="407"/>
      <c r="I199" s="406">
        <v>332</v>
      </c>
      <c r="J199" s="410">
        <v>5</v>
      </c>
      <c r="L199" s="11"/>
      <c r="M199" s="11"/>
      <c r="N199" s="11"/>
      <c r="O199" s="11"/>
      <c r="P199" s="11"/>
      <c r="Q199" s="11"/>
      <c r="R199" s="11"/>
      <c r="S199" s="11"/>
      <c r="T199" s="11"/>
      <c r="V199" s="11"/>
      <c r="W199" s="11"/>
      <c r="X199" s="11"/>
      <c r="Y199" s="11"/>
      <c r="Z199" s="11"/>
      <c r="AA199" s="11"/>
      <c r="AB199" s="11"/>
      <c r="AC199" s="11"/>
      <c r="AD199" s="11"/>
    </row>
    <row r="200" spans="1:30">
      <c r="A200" s="50"/>
      <c r="B200" s="11"/>
      <c r="C200" s="403" t="s">
        <v>414</v>
      </c>
      <c r="D200" s="403" t="s">
        <v>414</v>
      </c>
      <c r="E200" s="404" t="s">
        <v>514</v>
      </c>
      <c r="F200" s="405">
        <v>3</v>
      </c>
      <c r="G200" s="406">
        <v>89</v>
      </c>
      <c r="H200" s="407"/>
      <c r="I200" s="406">
        <v>615</v>
      </c>
      <c r="J200" s="410">
        <v>15</v>
      </c>
      <c r="L200" s="11"/>
      <c r="M200" s="11"/>
      <c r="N200" s="11"/>
      <c r="O200" s="11"/>
      <c r="P200" s="11"/>
      <c r="Q200" s="11"/>
      <c r="R200" s="11"/>
      <c r="S200" s="11"/>
      <c r="T200" s="11"/>
      <c r="V200" s="11"/>
      <c r="W200" s="11"/>
      <c r="X200" s="11"/>
      <c r="Y200" s="11"/>
      <c r="Z200" s="11"/>
      <c r="AA200" s="11"/>
      <c r="AB200" s="11"/>
      <c r="AC200" s="11"/>
      <c r="AD200" s="11"/>
    </row>
    <row r="201" spans="1:30">
      <c r="A201" s="50"/>
      <c r="B201" s="11"/>
      <c r="C201" s="403" t="s">
        <v>415</v>
      </c>
      <c r="D201" s="403" t="s">
        <v>415</v>
      </c>
      <c r="E201" s="404" t="s">
        <v>467</v>
      </c>
      <c r="F201" s="405">
        <v>39</v>
      </c>
      <c r="G201" s="406">
        <v>447</v>
      </c>
      <c r="H201" s="407"/>
      <c r="I201" s="406">
        <v>688</v>
      </c>
      <c r="J201" s="410">
        <v>9</v>
      </c>
      <c r="L201" s="11"/>
      <c r="M201" s="11"/>
      <c r="N201" s="11"/>
      <c r="O201" s="11"/>
      <c r="P201" s="11"/>
      <c r="Q201" s="11"/>
      <c r="R201" s="11"/>
      <c r="S201" s="11"/>
      <c r="T201" s="11"/>
      <c r="V201" s="11"/>
      <c r="W201" s="11"/>
      <c r="X201" s="11"/>
      <c r="Y201" s="11"/>
      <c r="Z201" s="11"/>
      <c r="AA201" s="11"/>
      <c r="AB201" s="11"/>
      <c r="AC201" s="11"/>
      <c r="AD201" s="11"/>
    </row>
    <row r="202" spans="1:30">
      <c r="A202" s="50"/>
      <c r="B202" s="11"/>
      <c r="C202" s="403" t="s">
        <v>468</v>
      </c>
      <c r="D202" s="403" t="s">
        <v>468</v>
      </c>
      <c r="E202" s="404" t="s">
        <v>469</v>
      </c>
      <c r="F202" s="405">
        <v>7</v>
      </c>
      <c r="G202" s="406">
        <v>108</v>
      </c>
      <c r="H202" s="407"/>
      <c r="I202" s="406">
        <v>259</v>
      </c>
      <c r="J202" s="410">
        <v>5</v>
      </c>
      <c r="L202" s="11"/>
      <c r="M202" s="11"/>
      <c r="N202" s="11"/>
      <c r="O202" s="11"/>
      <c r="P202" s="11"/>
      <c r="Q202" s="11"/>
      <c r="R202" s="11"/>
      <c r="S202" s="11"/>
      <c r="T202" s="11"/>
      <c r="V202" s="11"/>
      <c r="W202" s="11"/>
      <c r="X202" s="11"/>
      <c r="Y202" s="11"/>
      <c r="Z202" s="11"/>
      <c r="AA202" s="11"/>
      <c r="AB202" s="11"/>
      <c r="AC202" s="11"/>
      <c r="AD202" s="11"/>
    </row>
    <row r="203" spans="1:30">
      <c r="A203" s="50"/>
      <c r="B203" s="11"/>
      <c r="C203" s="403" t="s">
        <v>432</v>
      </c>
      <c r="D203" s="403" t="s">
        <v>432</v>
      </c>
      <c r="E203" s="404" t="s">
        <v>507</v>
      </c>
      <c r="F203" s="405">
        <v>4</v>
      </c>
      <c r="G203" s="406">
        <v>217</v>
      </c>
      <c r="H203" s="407"/>
      <c r="I203" s="406">
        <v>384</v>
      </c>
      <c r="J203" s="410">
        <v>12</v>
      </c>
      <c r="L203" s="11"/>
      <c r="M203" s="11"/>
      <c r="N203" s="11"/>
      <c r="O203" s="11"/>
      <c r="P203" s="11"/>
      <c r="Q203" s="11"/>
      <c r="R203" s="11"/>
      <c r="S203" s="11"/>
      <c r="T203" s="11"/>
      <c r="V203" s="11"/>
      <c r="W203" s="11"/>
      <c r="X203" s="11"/>
      <c r="Y203" s="11"/>
      <c r="Z203" s="11"/>
      <c r="AA203" s="11"/>
      <c r="AB203" s="11"/>
      <c r="AC203" s="11"/>
      <c r="AD203" s="11"/>
    </row>
    <row r="204" spans="1:30">
      <c r="A204" s="50"/>
      <c r="B204" s="11"/>
      <c r="C204" s="403" t="s">
        <v>419</v>
      </c>
      <c r="D204" s="403" t="s">
        <v>419</v>
      </c>
      <c r="E204" s="404" t="s">
        <v>471</v>
      </c>
      <c r="F204" s="405">
        <v>32</v>
      </c>
      <c r="G204" s="406">
        <v>310</v>
      </c>
      <c r="H204" s="407"/>
      <c r="I204" s="406">
        <v>504</v>
      </c>
      <c r="J204" s="410">
        <v>6</v>
      </c>
      <c r="L204" s="11"/>
      <c r="M204" s="11"/>
      <c r="N204" s="11"/>
      <c r="O204" s="11"/>
      <c r="P204" s="11"/>
      <c r="Q204" s="11"/>
      <c r="R204" s="11"/>
      <c r="S204" s="11"/>
      <c r="T204" s="11"/>
      <c r="V204" s="11"/>
      <c r="W204" s="11"/>
      <c r="X204" s="11"/>
      <c r="Y204" s="11"/>
      <c r="Z204" s="11"/>
      <c r="AA204" s="11"/>
      <c r="AB204" s="11"/>
      <c r="AC204" s="11"/>
      <c r="AD204" s="11"/>
    </row>
    <row r="205" spans="1:30">
      <c r="A205" s="50"/>
      <c r="B205" s="11"/>
      <c r="C205" s="403" t="s">
        <v>420</v>
      </c>
      <c r="D205" s="403" t="s">
        <v>420</v>
      </c>
      <c r="E205" s="404" t="s">
        <v>447</v>
      </c>
      <c r="F205" s="405">
        <v>21</v>
      </c>
      <c r="G205" s="406">
        <v>733</v>
      </c>
      <c r="H205" s="407"/>
      <c r="I205" s="406">
        <v>1231</v>
      </c>
      <c r="J205" s="410">
        <v>12</v>
      </c>
      <c r="L205" s="11"/>
      <c r="M205" s="11"/>
      <c r="N205" s="11"/>
      <c r="O205" s="11"/>
      <c r="P205" s="11"/>
      <c r="Q205" s="11"/>
      <c r="R205" s="11"/>
      <c r="S205" s="11"/>
      <c r="T205" s="11"/>
      <c r="V205" s="11"/>
      <c r="W205" s="11"/>
      <c r="X205" s="11"/>
      <c r="Y205" s="11"/>
      <c r="Z205" s="11"/>
      <c r="AA205" s="11"/>
      <c r="AB205" s="11"/>
      <c r="AC205" s="11"/>
      <c r="AD205" s="11"/>
    </row>
    <row r="206" spans="1:30">
      <c r="A206" s="50"/>
      <c r="B206" s="11"/>
      <c r="C206" s="403" t="s">
        <v>421</v>
      </c>
      <c r="D206" s="403" t="s">
        <v>421</v>
      </c>
      <c r="E206" s="404" t="s">
        <v>472</v>
      </c>
      <c r="F206" s="405">
        <v>5</v>
      </c>
      <c r="G206" s="406">
        <v>77</v>
      </c>
      <c r="H206" s="407"/>
      <c r="I206" s="406">
        <v>353</v>
      </c>
      <c r="J206" s="410">
        <v>18</v>
      </c>
      <c r="L206" s="11"/>
      <c r="M206" s="11"/>
      <c r="N206" s="11"/>
      <c r="O206" s="11"/>
      <c r="P206" s="11"/>
      <c r="Q206" s="11"/>
      <c r="R206" s="11"/>
      <c r="S206" s="11"/>
      <c r="T206" s="11"/>
      <c r="V206" s="11"/>
      <c r="W206" s="11"/>
      <c r="X206" s="11"/>
      <c r="Y206" s="11"/>
      <c r="Z206" s="11"/>
      <c r="AA206" s="11"/>
      <c r="AB206" s="11"/>
      <c r="AC206" s="11"/>
      <c r="AD206" s="11"/>
    </row>
    <row r="207" spans="1:30">
      <c r="A207" s="50"/>
      <c r="B207" s="11"/>
      <c r="C207" s="403" t="s">
        <v>422</v>
      </c>
      <c r="D207" s="403" t="s">
        <v>422</v>
      </c>
      <c r="E207" s="404" t="s">
        <v>515</v>
      </c>
      <c r="F207" s="405">
        <v>7</v>
      </c>
      <c r="G207" s="406">
        <v>1096</v>
      </c>
      <c r="H207" s="407"/>
      <c r="I207" s="406">
        <v>874</v>
      </c>
      <c r="J207" s="410">
        <v>21</v>
      </c>
      <c r="L207" s="11"/>
      <c r="M207" s="11"/>
      <c r="N207" s="11"/>
      <c r="O207" s="11"/>
      <c r="P207" s="11"/>
      <c r="Q207" s="11"/>
      <c r="R207" s="11"/>
      <c r="S207" s="11"/>
      <c r="T207" s="11"/>
      <c r="V207" s="11"/>
      <c r="W207" s="11"/>
      <c r="X207" s="11"/>
      <c r="Y207" s="11"/>
      <c r="Z207" s="11"/>
      <c r="AA207" s="11"/>
      <c r="AB207" s="11"/>
      <c r="AC207" s="11"/>
      <c r="AD207" s="11"/>
    </row>
    <row r="208" spans="1:30">
      <c r="A208" s="50"/>
      <c r="B208" s="11"/>
      <c r="C208" s="403" t="s">
        <v>393</v>
      </c>
      <c r="D208" s="403" t="s">
        <v>393</v>
      </c>
      <c r="E208" s="404" t="s">
        <v>494</v>
      </c>
      <c r="F208" s="405">
        <v>2</v>
      </c>
      <c r="G208" s="406">
        <v>138</v>
      </c>
      <c r="H208" s="407"/>
      <c r="I208" s="406">
        <v>282</v>
      </c>
      <c r="J208" s="410">
        <v>5</v>
      </c>
      <c r="L208" s="11"/>
      <c r="M208" s="11"/>
      <c r="N208" s="11"/>
      <c r="O208" s="11"/>
      <c r="P208" s="11"/>
      <c r="Q208" s="11"/>
      <c r="R208" s="11"/>
      <c r="S208" s="11"/>
      <c r="T208" s="11"/>
      <c r="V208" s="11"/>
      <c r="W208" s="11"/>
      <c r="X208" s="11"/>
      <c r="Y208" s="11"/>
      <c r="Z208" s="11"/>
      <c r="AA208" s="11"/>
      <c r="AB208" s="11"/>
      <c r="AC208" s="11"/>
      <c r="AD208" s="11"/>
    </row>
    <row r="209" spans="1:30">
      <c r="A209" s="50"/>
      <c r="B209" s="11"/>
      <c r="C209" s="403" t="s">
        <v>554</v>
      </c>
      <c r="D209" s="403" t="s">
        <v>554</v>
      </c>
      <c r="E209" s="404" t="s">
        <v>540</v>
      </c>
      <c r="F209" s="405">
        <v>1</v>
      </c>
      <c r="G209" s="406">
        <v>207</v>
      </c>
      <c r="H209" s="407"/>
      <c r="I209" s="406">
        <v>339</v>
      </c>
      <c r="J209" s="410">
        <v>3</v>
      </c>
      <c r="L209" s="11"/>
      <c r="M209" s="11"/>
      <c r="N209" s="11"/>
      <c r="O209" s="11"/>
      <c r="P209" s="11"/>
      <c r="Q209" s="11"/>
      <c r="R209" s="11"/>
      <c r="S209" s="11"/>
      <c r="T209" s="11"/>
      <c r="V209" s="11"/>
      <c r="W209" s="11"/>
      <c r="X209" s="11"/>
      <c r="Y209" s="11"/>
      <c r="Z209" s="11"/>
      <c r="AA209" s="11"/>
      <c r="AB209" s="11"/>
      <c r="AC209" s="11"/>
      <c r="AD209" s="11"/>
    </row>
    <row r="210" spans="1:30">
      <c r="A210" s="50"/>
      <c r="B210" s="11"/>
      <c r="C210" s="403" t="s">
        <v>555</v>
      </c>
      <c r="D210" s="403" t="s">
        <v>555</v>
      </c>
      <c r="E210" s="404" t="s">
        <v>556</v>
      </c>
      <c r="F210" s="405">
        <v>1</v>
      </c>
      <c r="G210" s="406">
        <v>150</v>
      </c>
      <c r="H210" s="407"/>
      <c r="I210" s="406">
        <v>144</v>
      </c>
      <c r="J210" s="410">
        <v>4</v>
      </c>
      <c r="L210" s="11"/>
      <c r="M210" s="11"/>
      <c r="N210" s="11"/>
      <c r="O210" s="11"/>
      <c r="P210" s="11"/>
      <c r="Q210" s="11"/>
      <c r="R210" s="11"/>
      <c r="S210" s="11"/>
      <c r="T210" s="11"/>
      <c r="V210" s="11"/>
      <c r="W210" s="11"/>
      <c r="X210" s="11"/>
      <c r="Y210" s="11"/>
      <c r="Z210" s="11"/>
      <c r="AA210" s="11"/>
      <c r="AB210" s="11"/>
      <c r="AC210" s="11"/>
      <c r="AD210" s="11"/>
    </row>
    <row r="211" spans="1:30">
      <c r="A211" s="50"/>
      <c r="B211" s="11"/>
      <c r="C211" s="403" t="s">
        <v>505</v>
      </c>
      <c r="D211" s="403" t="s">
        <v>505</v>
      </c>
      <c r="E211" s="404" t="s">
        <v>506</v>
      </c>
      <c r="F211" s="405">
        <v>1</v>
      </c>
      <c r="G211" s="406">
        <v>200</v>
      </c>
      <c r="H211" s="407"/>
      <c r="I211" s="406">
        <v>165</v>
      </c>
      <c r="J211" s="410">
        <v>3</v>
      </c>
      <c r="L211" s="11"/>
      <c r="M211" s="11"/>
      <c r="N211" s="11"/>
      <c r="O211" s="11"/>
      <c r="P211" s="11"/>
      <c r="Q211" s="11"/>
      <c r="R211" s="11"/>
      <c r="S211" s="11"/>
      <c r="T211" s="11"/>
      <c r="V211" s="11"/>
      <c r="W211" s="11"/>
      <c r="X211" s="11"/>
      <c r="Y211" s="11"/>
      <c r="Z211" s="11"/>
      <c r="AA211" s="11"/>
      <c r="AB211" s="11"/>
      <c r="AC211" s="11"/>
      <c r="AD211" s="11"/>
    </row>
    <row r="212" spans="1:30">
      <c r="A212" s="50"/>
      <c r="B212" s="11"/>
      <c r="C212" s="403" t="s">
        <v>387</v>
      </c>
      <c r="D212" s="403" t="s">
        <v>387</v>
      </c>
      <c r="E212" s="404" t="s">
        <v>452</v>
      </c>
      <c r="F212" s="405">
        <v>1</v>
      </c>
      <c r="G212" s="406">
        <v>300</v>
      </c>
      <c r="H212" s="407"/>
      <c r="I212" s="406">
        <v>195</v>
      </c>
      <c r="J212" s="410">
        <v>4</v>
      </c>
      <c r="L212" s="11"/>
      <c r="M212" s="11"/>
      <c r="N212" s="11"/>
      <c r="O212" s="11"/>
      <c r="P212" s="11"/>
      <c r="Q212" s="11"/>
      <c r="R212" s="11"/>
      <c r="S212" s="11"/>
      <c r="T212" s="11"/>
      <c r="V212" s="11"/>
      <c r="W212" s="11"/>
      <c r="X212" s="11"/>
      <c r="Y212" s="11"/>
      <c r="Z212" s="11"/>
      <c r="AA212" s="11"/>
      <c r="AB212" s="11"/>
      <c r="AC212" s="11"/>
      <c r="AD212" s="11"/>
    </row>
    <row r="213" spans="1:30">
      <c r="A213" s="50"/>
      <c r="B213" s="11"/>
      <c r="C213" s="403" t="s">
        <v>384</v>
      </c>
      <c r="D213" s="403" t="s">
        <v>384</v>
      </c>
      <c r="E213" s="404" t="s">
        <v>511</v>
      </c>
      <c r="F213" s="405">
        <v>5</v>
      </c>
      <c r="G213" s="406">
        <v>251</v>
      </c>
      <c r="H213" s="407"/>
      <c r="I213" s="406">
        <v>187</v>
      </c>
      <c r="J213" s="410">
        <v>6</v>
      </c>
      <c r="L213" s="11"/>
      <c r="M213" s="11"/>
      <c r="N213" s="11"/>
      <c r="O213" s="11"/>
      <c r="P213" s="11"/>
      <c r="Q213" s="11"/>
      <c r="R213" s="11"/>
      <c r="S213" s="11"/>
      <c r="T213" s="11"/>
      <c r="V213" s="11"/>
      <c r="W213" s="11"/>
      <c r="X213" s="11"/>
      <c r="Y213" s="11"/>
      <c r="Z213" s="11"/>
      <c r="AA213" s="11"/>
      <c r="AB213" s="11"/>
      <c r="AC213" s="11"/>
      <c r="AD213" s="11"/>
    </row>
    <row r="214" spans="1:30">
      <c r="A214" s="50"/>
      <c r="B214" s="11"/>
      <c r="C214" s="403" t="s">
        <v>433</v>
      </c>
      <c r="D214" s="403" t="s">
        <v>433</v>
      </c>
      <c r="E214" s="404" t="s">
        <v>457</v>
      </c>
      <c r="F214" s="405">
        <v>3</v>
      </c>
      <c r="G214" s="406">
        <v>88</v>
      </c>
      <c r="H214" s="407"/>
      <c r="I214" s="406">
        <v>212</v>
      </c>
      <c r="J214" s="410">
        <v>4</v>
      </c>
      <c r="L214" s="11"/>
      <c r="M214" s="11"/>
      <c r="N214" s="11"/>
      <c r="O214" s="11"/>
      <c r="P214" s="11"/>
      <c r="Q214" s="11"/>
      <c r="R214" s="11"/>
      <c r="S214" s="11"/>
      <c r="T214" s="11"/>
      <c r="V214" s="11"/>
      <c r="W214" s="11"/>
      <c r="X214" s="11"/>
      <c r="Y214" s="11"/>
      <c r="Z214" s="11"/>
      <c r="AA214" s="11"/>
      <c r="AB214" s="11"/>
      <c r="AC214" s="11"/>
      <c r="AD214" s="11"/>
    </row>
    <row r="215" spans="1:30">
      <c r="A215" s="50"/>
      <c r="B215" s="11"/>
      <c r="C215" s="403" t="s">
        <v>382</v>
      </c>
      <c r="D215" s="403" t="s">
        <v>382</v>
      </c>
      <c r="E215" s="404" t="s">
        <v>447</v>
      </c>
      <c r="F215" s="405">
        <v>3</v>
      </c>
      <c r="G215" s="406">
        <v>451</v>
      </c>
      <c r="H215" s="407"/>
      <c r="I215" s="406">
        <v>863</v>
      </c>
      <c r="J215" s="410">
        <v>6</v>
      </c>
      <c r="L215" s="11"/>
      <c r="M215" s="11"/>
      <c r="N215" s="11"/>
      <c r="O215" s="11"/>
      <c r="P215" s="11"/>
      <c r="Q215" s="11"/>
      <c r="R215" s="11"/>
      <c r="S215" s="11"/>
      <c r="T215" s="11"/>
      <c r="V215" s="11"/>
      <c r="W215" s="11"/>
      <c r="X215" s="11"/>
      <c r="Y215" s="11"/>
      <c r="Z215" s="11"/>
      <c r="AA215" s="11"/>
      <c r="AB215" s="11"/>
      <c r="AC215" s="11"/>
      <c r="AD215" s="11"/>
    </row>
    <row r="216" spans="1:30">
      <c r="A216" s="50"/>
      <c r="B216" s="11"/>
      <c r="C216" s="403" t="s">
        <v>389</v>
      </c>
      <c r="D216" s="403" t="s">
        <v>389</v>
      </c>
      <c r="E216" s="404" t="s">
        <v>490</v>
      </c>
      <c r="F216" s="405">
        <v>1</v>
      </c>
      <c r="G216" s="406">
        <v>169</v>
      </c>
      <c r="H216" s="407"/>
      <c r="I216" s="406">
        <v>269</v>
      </c>
      <c r="J216" s="410">
        <v>2</v>
      </c>
      <c r="L216" s="11"/>
      <c r="M216" s="11"/>
      <c r="N216" s="11"/>
      <c r="O216" s="11"/>
      <c r="P216" s="11"/>
      <c r="Q216" s="11"/>
      <c r="R216" s="11"/>
      <c r="S216" s="11"/>
      <c r="T216" s="11"/>
      <c r="V216" s="11"/>
      <c r="W216" s="11"/>
      <c r="X216" s="11"/>
      <c r="Y216" s="11"/>
      <c r="Z216" s="11"/>
      <c r="AA216" s="11"/>
      <c r="AB216" s="11"/>
      <c r="AC216" s="11"/>
      <c r="AD216" s="11"/>
    </row>
    <row r="217" spans="1:30" ht="15.75" thickBot="1">
      <c r="A217" s="50"/>
      <c r="B217" s="11"/>
      <c r="C217" s="403" t="s">
        <v>386</v>
      </c>
      <c r="D217" s="403" t="s">
        <v>386</v>
      </c>
      <c r="E217" s="404" t="s">
        <v>557</v>
      </c>
      <c r="F217" s="411">
        <v>2</v>
      </c>
      <c r="G217" s="406">
        <v>212</v>
      </c>
      <c r="H217" s="407"/>
      <c r="I217" s="406">
        <v>212</v>
      </c>
      <c r="J217" s="405">
        <v>4</v>
      </c>
      <c r="L217" s="11"/>
      <c r="M217" s="11"/>
      <c r="N217" s="11"/>
      <c r="O217" s="11"/>
      <c r="P217" s="11"/>
      <c r="Q217" s="11"/>
      <c r="R217" s="11"/>
      <c r="S217" s="11"/>
      <c r="T217" s="11"/>
      <c r="V217" s="11"/>
      <c r="W217" s="11"/>
      <c r="X217" s="11"/>
      <c r="Y217" s="11"/>
      <c r="Z217" s="11"/>
      <c r="AA217" s="11"/>
      <c r="AB217" s="11"/>
      <c r="AC217" s="11"/>
      <c r="AD217" s="11"/>
    </row>
    <row r="218" spans="1:30" ht="15.75" thickBot="1">
      <c r="A218" s="50"/>
      <c r="B218" s="87" t="s">
        <v>104</v>
      </c>
      <c r="C218" s="94"/>
      <c r="D218" s="94"/>
      <c r="E218" s="94"/>
      <c r="F218" s="205">
        <f>SUM(F152:F217)</f>
        <v>714</v>
      </c>
      <c r="G218" s="205">
        <f>AVERAGE(G152:G217)</f>
        <v>228.68181818181819</v>
      </c>
      <c r="H218" s="205"/>
      <c r="I218" s="205">
        <f>AVERAGE(I152:I217)</f>
        <v>621.36363636363637</v>
      </c>
      <c r="J218" s="205">
        <f>AVERAGE(J152:J217)</f>
        <v>10.333333333333334</v>
      </c>
      <c r="L218" s="91"/>
      <c r="M218" s="89"/>
      <c r="N218" s="93" t="s">
        <v>106</v>
      </c>
      <c r="O218" s="89"/>
      <c r="P218" s="89"/>
      <c r="Q218" s="93" t="s">
        <v>106</v>
      </c>
      <c r="R218" s="89"/>
      <c r="S218" s="89"/>
      <c r="T218" s="93" t="s">
        <v>106</v>
      </c>
      <c r="V218" s="91"/>
      <c r="W218" s="89"/>
      <c r="X218" s="93" t="s">
        <v>106</v>
      </c>
      <c r="Y218" s="89"/>
      <c r="Z218" s="89"/>
      <c r="AA218" s="93" t="s">
        <v>106</v>
      </c>
      <c r="AB218" s="89"/>
      <c r="AC218" s="89"/>
      <c r="AD218" s="95" t="s">
        <v>106</v>
      </c>
    </row>
    <row r="219" spans="1:30" ht="76.5">
      <c r="A219" s="170">
        <f>+A11</f>
        <v>45200</v>
      </c>
      <c r="B219" s="51" t="s">
        <v>123</v>
      </c>
      <c r="C219" s="51" t="s">
        <v>23</v>
      </c>
      <c r="D219" s="51" t="s">
        <v>80</v>
      </c>
      <c r="E219" s="51" t="s">
        <v>24</v>
      </c>
      <c r="F219" s="64" t="s">
        <v>41</v>
      </c>
      <c r="G219" s="64" t="s">
        <v>89</v>
      </c>
      <c r="H219" s="64" t="s">
        <v>107</v>
      </c>
      <c r="I219" s="64" t="s">
        <v>42</v>
      </c>
      <c r="J219" s="64" t="s">
        <v>108</v>
      </c>
      <c r="K219" s="66"/>
      <c r="L219" s="64" t="s">
        <v>43</v>
      </c>
      <c r="M219" s="64" t="s">
        <v>44</v>
      </c>
      <c r="N219" s="64" t="s">
        <v>129</v>
      </c>
      <c r="O219" s="64" t="s">
        <v>112</v>
      </c>
      <c r="P219" s="64" t="s">
        <v>45</v>
      </c>
      <c r="Q219" s="64" t="s">
        <v>119</v>
      </c>
      <c r="R219" s="52" t="s">
        <v>46</v>
      </c>
      <c r="S219" s="52" t="s">
        <v>47</v>
      </c>
      <c r="T219" s="52" t="s">
        <v>130</v>
      </c>
      <c r="U219" s="67"/>
      <c r="V219" s="52" t="s">
        <v>48</v>
      </c>
      <c r="W219" s="52" t="s">
        <v>49</v>
      </c>
      <c r="X219" s="52" t="s">
        <v>120</v>
      </c>
      <c r="Y219" s="52" t="s">
        <v>50</v>
      </c>
      <c r="Z219" s="52" t="s">
        <v>51</v>
      </c>
      <c r="AA219" s="52" t="s">
        <v>121</v>
      </c>
      <c r="AB219" s="52" t="s">
        <v>101</v>
      </c>
      <c r="AC219" s="52" t="s">
        <v>102</v>
      </c>
      <c r="AD219" s="52" t="s">
        <v>122</v>
      </c>
    </row>
    <row r="220" spans="1:30">
      <c r="A220" s="50"/>
      <c r="B220" s="11"/>
      <c r="C220" s="403" t="s">
        <v>317</v>
      </c>
      <c r="D220" s="403" t="s">
        <v>317</v>
      </c>
      <c r="E220" s="408" t="s">
        <v>439</v>
      </c>
      <c r="F220" s="405">
        <v>2</v>
      </c>
      <c r="G220" s="406">
        <v>158</v>
      </c>
      <c r="H220" s="407"/>
      <c r="I220" s="406">
        <v>4956</v>
      </c>
      <c r="J220" s="405">
        <v>20</v>
      </c>
      <c r="L220" s="11"/>
      <c r="M220" s="11"/>
      <c r="N220" s="11"/>
      <c r="O220" s="11"/>
      <c r="P220" s="11"/>
      <c r="Q220" s="11"/>
      <c r="R220" s="11"/>
      <c r="S220" s="11"/>
      <c r="T220" s="11"/>
      <c r="V220" s="11"/>
      <c r="W220" s="11"/>
      <c r="X220" s="11"/>
      <c r="Y220" s="11"/>
      <c r="Z220" s="11"/>
      <c r="AA220" s="11"/>
      <c r="AB220" s="11"/>
      <c r="AC220" s="11"/>
      <c r="AD220" s="11"/>
    </row>
    <row r="221" spans="1:30">
      <c r="A221" s="50"/>
      <c r="B221" s="11"/>
      <c r="C221" s="403" t="s">
        <v>319</v>
      </c>
      <c r="D221" s="403" t="s">
        <v>319</v>
      </c>
      <c r="E221" s="408" t="s">
        <v>480</v>
      </c>
      <c r="F221" s="405">
        <v>2</v>
      </c>
      <c r="G221" s="406">
        <v>297</v>
      </c>
      <c r="H221" s="407"/>
      <c r="I221" s="406">
        <v>6891</v>
      </c>
      <c r="J221" s="405">
        <v>12</v>
      </c>
      <c r="L221" s="376">
        <v>1</v>
      </c>
      <c r="M221" s="376">
        <v>694.53</v>
      </c>
      <c r="N221" s="376">
        <f>M221/L221</f>
        <v>694.53</v>
      </c>
      <c r="O221" s="430"/>
      <c r="P221" s="376"/>
      <c r="Q221" s="376"/>
      <c r="R221" s="376"/>
      <c r="S221" s="431"/>
      <c r="T221" s="431"/>
      <c r="V221" s="11"/>
      <c r="W221" s="11"/>
      <c r="X221" s="11"/>
      <c r="Y221" s="11"/>
      <c r="Z221" s="11"/>
      <c r="AA221" s="11"/>
      <c r="AB221" s="11"/>
      <c r="AC221" s="11"/>
      <c r="AD221" s="11"/>
    </row>
    <row r="222" spans="1:30" ht="15.75">
      <c r="A222" s="50"/>
      <c r="B222" s="11"/>
      <c r="C222" s="403" t="s">
        <v>321</v>
      </c>
      <c r="D222" s="403"/>
      <c r="E222" s="408"/>
      <c r="F222" s="405"/>
      <c r="G222" s="406"/>
      <c r="H222" s="407"/>
      <c r="I222" s="406"/>
      <c r="J222" s="405"/>
      <c r="L222" s="432"/>
      <c r="M222" s="432"/>
      <c r="N222" s="432"/>
      <c r="O222" s="433"/>
      <c r="P222" s="432"/>
      <c r="Q222" s="432"/>
      <c r="R222" s="434">
        <v>1</v>
      </c>
      <c r="S222" s="435">
        <v>808.93</v>
      </c>
      <c r="T222" s="431">
        <f>S222/R222</f>
        <v>808.93</v>
      </c>
      <c r="V222" s="11"/>
      <c r="W222" s="11"/>
      <c r="X222" s="11"/>
      <c r="Y222" s="11"/>
      <c r="Z222" s="11"/>
      <c r="AA222" s="11"/>
      <c r="AB222" s="11"/>
      <c r="AC222" s="11"/>
      <c r="AD222" s="11"/>
    </row>
    <row r="223" spans="1:30">
      <c r="A223" s="50"/>
      <c r="B223" s="11"/>
      <c r="C223" s="403" t="s">
        <v>374</v>
      </c>
      <c r="D223" s="403" t="s">
        <v>374</v>
      </c>
      <c r="E223" s="404" t="s">
        <v>443</v>
      </c>
      <c r="F223" s="405">
        <v>2</v>
      </c>
      <c r="G223" s="406">
        <v>77</v>
      </c>
      <c r="H223" s="407"/>
      <c r="I223" s="406">
        <v>914</v>
      </c>
      <c r="J223" s="405">
        <v>12</v>
      </c>
      <c r="L223" s="11"/>
      <c r="M223" s="11"/>
      <c r="N223" s="11"/>
      <c r="O223" s="11"/>
      <c r="P223" s="11"/>
      <c r="Q223" s="11"/>
      <c r="R223" s="11"/>
      <c r="S223" s="11"/>
      <c r="T223" s="11"/>
      <c r="V223" s="11"/>
      <c r="W223" s="11"/>
      <c r="X223" s="11"/>
      <c r="Y223" s="11"/>
      <c r="Z223" s="11"/>
      <c r="AA223" s="11"/>
      <c r="AB223" s="11"/>
      <c r="AC223" s="11"/>
      <c r="AD223" s="11"/>
    </row>
    <row r="224" spans="1:30">
      <c r="A224" s="50"/>
      <c r="B224" s="11"/>
      <c r="C224" s="403" t="s">
        <v>377</v>
      </c>
      <c r="D224" s="403" t="s">
        <v>377</v>
      </c>
      <c r="E224" s="404" t="s">
        <v>484</v>
      </c>
      <c r="F224" s="405">
        <v>3</v>
      </c>
      <c r="G224" s="406">
        <v>243</v>
      </c>
      <c r="H224" s="407"/>
      <c r="I224" s="406">
        <v>2927</v>
      </c>
      <c r="J224" s="405">
        <v>12</v>
      </c>
      <c r="L224" s="11"/>
      <c r="M224" s="11"/>
      <c r="N224" s="11"/>
      <c r="O224" s="11"/>
      <c r="P224" s="11"/>
      <c r="Q224" s="11"/>
      <c r="R224" s="219">
        <v>1</v>
      </c>
      <c r="S224" s="436">
        <v>1122.79</v>
      </c>
      <c r="T224" s="431">
        <f>S224/R224</f>
        <v>1122.79</v>
      </c>
      <c r="V224" s="11"/>
      <c r="W224" s="11"/>
      <c r="X224" s="11"/>
      <c r="Y224" s="11"/>
      <c r="Z224" s="11"/>
      <c r="AA224" s="11"/>
      <c r="AB224" s="11"/>
      <c r="AC224" s="11"/>
      <c r="AD224" s="11"/>
    </row>
    <row r="225" spans="1:30">
      <c r="A225" s="50"/>
      <c r="B225" s="11"/>
      <c r="C225" s="403" t="s">
        <v>379</v>
      </c>
      <c r="D225" s="403" t="s">
        <v>379</v>
      </c>
      <c r="E225" s="404" t="s">
        <v>445</v>
      </c>
      <c r="F225" s="405">
        <v>3</v>
      </c>
      <c r="G225" s="406">
        <v>572</v>
      </c>
      <c r="H225" s="407"/>
      <c r="I225" s="406">
        <v>5248</v>
      </c>
      <c r="J225" s="405">
        <v>10</v>
      </c>
      <c r="L225" s="218">
        <v>1</v>
      </c>
      <c r="M225" s="218">
        <v>934.59</v>
      </c>
      <c r="N225" s="376">
        <f>M225/L225</f>
        <v>934.59</v>
      </c>
      <c r="O225" s="11"/>
      <c r="P225" s="11"/>
      <c r="Q225" s="11"/>
      <c r="R225" s="11"/>
      <c r="S225" s="11"/>
      <c r="T225" s="11"/>
      <c r="V225" s="11"/>
      <c r="W225" s="11"/>
      <c r="X225" s="11"/>
      <c r="Y225" s="11"/>
      <c r="Z225" s="11"/>
      <c r="AA225" s="11"/>
      <c r="AB225" s="11"/>
      <c r="AC225" s="11"/>
      <c r="AD225" s="11"/>
    </row>
    <row r="226" spans="1:30">
      <c r="A226" s="50"/>
      <c r="B226" s="11"/>
      <c r="C226" s="403" t="s">
        <v>328</v>
      </c>
      <c r="D226" s="403" t="s">
        <v>328</v>
      </c>
      <c r="E226" s="408" t="s">
        <v>447</v>
      </c>
      <c r="F226" s="405">
        <v>1</v>
      </c>
      <c r="G226" s="406">
        <v>43</v>
      </c>
      <c r="H226" s="407"/>
      <c r="I226" s="406">
        <v>4</v>
      </c>
      <c r="J226" s="405">
        <v>24</v>
      </c>
      <c r="L226" s="11"/>
      <c r="M226" s="11"/>
      <c r="N226" s="11"/>
      <c r="O226" s="11"/>
      <c r="P226" s="11"/>
      <c r="Q226" s="11"/>
      <c r="R226" s="218">
        <v>1</v>
      </c>
      <c r="S226" s="437">
        <v>466.76</v>
      </c>
      <c r="T226" s="431">
        <f>S226/R226</f>
        <v>466.76</v>
      </c>
      <c r="V226" s="11"/>
      <c r="W226" s="11"/>
      <c r="X226" s="11"/>
      <c r="Y226" s="11"/>
      <c r="Z226" s="11"/>
      <c r="AA226" s="11"/>
      <c r="AB226" s="11"/>
      <c r="AC226" s="11"/>
      <c r="AD226" s="11"/>
    </row>
    <row r="227" spans="1:30">
      <c r="A227" s="50"/>
      <c r="B227" s="11"/>
      <c r="C227" s="403" t="s">
        <v>383</v>
      </c>
      <c r="D227" s="403" t="s">
        <v>383</v>
      </c>
      <c r="E227" s="404" t="s">
        <v>448</v>
      </c>
      <c r="F227" s="405">
        <v>2</v>
      </c>
      <c r="G227" s="406">
        <v>289</v>
      </c>
      <c r="H227" s="407"/>
      <c r="I227" s="406">
        <v>15331</v>
      </c>
      <c r="J227" s="405">
        <v>43</v>
      </c>
      <c r="L227" s="11"/>
      <c r="M227" s="11"/>
      <c r="N227" s="11"/>
      <c r="O227" s="11"/>
      <c r="P227" s="11"/>
      <c r="Q227" s="11"/>
      <c r="R227" s="11"/>
      <c r="S227" s="11"/>
      <c r="T227" s="11"/>
      <c r="V227" s="11"/>
      <c r="W227" s="11"/>
      <c r="X227" s="11"/>
      <c r="Y227" s="11"/>
      <c r="Z227" s="11"/>
      <c r="AA227" s="11"/>
      <c r="AB227" s="11"/>
      <c r="AC227" s="11"/>
      <c r="AD227" s="11"/>
    </row>
    <row r="228" spans="1:30">
      <c r="A228" s="50"/>
      <c r="B228" s="11"/>
      <c r="C228" s="403" t="s">
        <v>450</v>
      </c>
      <c r="D228" s="403" t="s">
        <v>450</v>
      </c>
      <c r="E228" s="404" t="s">
        <v>451</v>
      </c>
      <c r="F228" s="405">
        <v>1</v>
      </c>
      <c r="G228" s="406">
        <v>529</v>
      </c>
      <c r="H228" s="407"/>
      <c r="I228" s="406">
        <v>2899</v>
      </c>
      <c r="J228" s="405">
        <v>7</v>
      </c>
      <c r="L228" s="11"/>
      <c r="M228" s="11"/>
      <c r="N228" s="11"/>
      <c r="O228" s="11"/>
      <c r="P228" s="11"/>
      <c r="Q228" s="11"/>
      <c r="R228" s="218">
        <v>1</v>
      </c>
      <c r="S228" s="437">
        <v>522.02</v>
      </c>
      <c r="T228" s="431">
        <f>S228/R228</f>
        <v>522.02</v>
      </c>
      <c r="V228" s="11"/>
      <c r="W228" s="11"/>
      <c r="X228" s="11"/>
      <c r="Y228" s="11"/>
      <c r="Z228" s="11"/>
      <c r="AA228" s="11"/>
      <c r="AB228" s="11"/>
      <c r="AC228" s="11"/>
      <c r="AD228" s="11"/>
    </row>
    <row r="229" spans="1:30">
      <c r="A229" s="50"/>
      <c r="B229" s="11"/>
      <c r="C229" s="403" t="s">
        <v>488</v>
      </c>
      <c r="D229" s="403" t="s">
        <v>488</v>
      </c>
      <c r="E229" s="404" t="s">
        <v>489</v>
      </c>
      <c r="F229" s="405">
        <v>1</v>
      </c>
      <c r="G229" s="406">
        <v>36</v>
      </c>
      <c r="H229" s="407"/>
      <c r="I229" s="406">
        <v>600</v>
      </c>
      <c r="J229" s="405">
        <v>10</v>
      </c>
      <c r="L229" s="11"/>
      <c r="M229" s="11"/>
      <c r="N229" s="11"/>
      <c r="O229" s="11"/>
      <c r="P229" s="11"/>
      <c r="Q229" s="11"/>
      <c r="R229" s="11"/>
      <c r="S229" s="11"/>
      <c r="T229" s="11"/>
      <c r="V229" s="11"/>
      <c r="W229" s="11"/>
      <c r="X229" s="11"/>
      <c r="Y229" s="11"/>
      <c r="Z229" s="11"/>
      <c r="AA229" s="11"/>
      <c r="AB229" s="11"/>
      <c r="AC229" s="11"/>
      <c r="AD229" s="11"/>
    </row>
    <row r="230" spans="1:30">
      <c r="A230" s="50"/>
      <c r="B230" s="11"/>
      <c r="C230" s="403" t="s">
        <v>332</v>
      </c>
      <c r="D230" s="403" t="s">
        <v>332</v>
      </c>
      <c r="E230" s="408" t="s">
        <v>454</v>
      </c>
      <c r="F230" s="405">
        <v>1</v>
      </c>
      <c r="G230" s="406">
        <v>126</v>
      </c>
      <c r="H230" s="407"/>
      <c r="I230" s="406">
        <v>0</v>
      </c>
      <c r="J230" s="405">
        <v>4</v>
      </c>
      <c r="L230" s="11"/>
      <c r="M230" s="11"/>
      <c r="N230" s="11"/>
      <c r="O230" s="11"/>
      <c r="P230" s="11"/>
      <c r="Q230" s="11"/>
      <c r="R230" s="11"/>
      <c r="S230" s="11"/>
      <c r="T230" s="11"/>
      <c r="V230" s="11"/>
      <c r="W230" s="11"/>
      <c r="X230" s="11"/>
      <c r="Y230" s="11"/>
      <c r="Z230" s="11"/>
      <c r="AA230" s="11"/>
      <c r="AB230" s="11"/>
      <c r="AC230" s="11"/>
      <c r="AD230" s="11"/>
    </row>
    <row r="231" spans="1:30">
      <c r="A231" s="50"/>
      <c r="B231" s="11"/>
      <c r="C231" s="403" t="s">
        <v>396</v>
      </c>
      <c r="D231" s="403" t="s">
        <v>396</v>
      </c>
      <c r="E231" s="404" t="s">
        <v>456</v>
      </c>
      <c r="F231" s="405">
        <v>5</v>
      </c>
      <c r="G231" s="406">
        <v>365</v>
      </c>
      <c r="H231" s="407"/>
      <c r="I231" s="406">
        <v>11507</v>
      </c>
      <c r="J231" s="405">
        <v>10</v>
      </c>
      <c r="L231" s="11"/>
      <c r="M231" s="11"/>
      <c r="N231" s="11"/>
      <c r="O231" s="11"/>
      <c r="P231" s="11"/>
      <c r="Q231" s="11"/>
      <c r="R231" s="11"/>
      <c r="S231" s="11"/>
      <c r="T231" s="11"/>
      <c r="V231" s="11"/>
      <c r="W231" s="11"/>
      <c r="X231" s="11"/>
      <c r="Y231" s="11"/>
      <c r="Z231" s="11"/>
      <c r="AA231" s="11"/>
      <c r="AB231" s="11"/>
      <c r="AC231" s="11"/>
      <c r="AD231" s="11"/>
    </row>
    <row r="232" spans="1:30">
      <c r="A232" s="50"/>
      <c r="B232" s="11"/>
      <c r="C232" s="403" t="s">
        <v>336</v>
      </c>
      <c r="D232" s="403" t="s">
        <v>336</v>
      </c>
      <c r="E232" s="408" t="s">
        <v>496</v>
      </c>
      <c r="F232" s="405">
        <v>1</v>
      </c>
      <c r="G232" s="406">
        <v>19</v>
      </c>
      <c r="H232" s="407"/>
      <c r="I232" s="406">
        <v>2384</v>
      </c>
      <c r="J232" s="405">
        <v>25</v>
      </c>
      <c r="L232" s="11"/>
      <c r="M232" s="11"/>
      <c r="N232" s="11"/>
      <c r="O232" s="11"/>
      <c r="P232" s="11"/>
      <c r="Q232" s="11"/>
      <c r="R232" s="11"/>
      <c r="S232" s="11"/>
      <c r="T232" s="11"/>
      <c r="V232" s="11"/>
      <c r="W232" s="11"/>
      <c r="X232" s="11"/>
      <c r="Y232" s="11"/>
      <c r="Z232" s="11"/>
      <c r="AA232" s="11"/>
      <c r="AB232" s="11"/>
      <c r="AC232" s="11"/>
      <c r="AD232" s="11"/>
    </row>
    <row r="233" spans="1:30">
      <c r="A233" s="50"/>
      <c r="B233" s="11"/>
      <c r="C233" s="403" t="s">
        <v>433</v>
      </c>
      <c r="D233" s="403" t="s">
        <v>433</v>
      </c>
      <c r="E233" s="404" t="s">
        <v>457</v>
      </c>
      <c r="F233" s="405">
        <v>1</v>
      </c>
      <c r="G233" s="406">
        <v>100</v>
      </c>
      <c r="H233" s="407"/>
      <c r="I233" s="406">
        <v>720</v>
      </c>
      <c r="J233" s="405">
        <v>21</v>
      </c>
      <c r="L233" s="11"/>
      <c r="M233" s="11"/>
      <c r="N233" s="11"/>
      <c r="O233" s="11"/>
      <c r="P233" s="11"/>
      <c r="Q233" s="11"/>
      <c r="R233" s="11"/>
      <c r="S233" s="11"/>
      <c r="T233" s="11"/>
      <c r="V233" s="11"/>
      <c r="W233" s="11"/>
      <c r="X233" s="11"/>
      <c r="Y233" s="11"/>
      <c r="Z233" s="11"/>
      <c r="AA233" s="11"/>
      <c r="AB233" s="11"/>
      <c r="AC233" s="11"/>
      <c r="AD233" s="11"/>
    </row>
    <row r="234" spans="1:30">
      <c r="A234" s="50"/>
      <c r="B234" s="11"/>
      <c r="C234" s="403" t="s">
        <v>426</v>
      </c>
      <c r="D234" s="403" t="s">
        <v>426</v>
      </c>
      <c r="E234" s="404" t="s">
        <v>498</v>
      </c>
      <c r="F234" s="405">
        <v>1</v>
      </c>
      <c r="G234" s="406">
        <v>134</v>
      </c>
      <c r="H234" s="407"/>
      <c r="I234" s="406">
        <v>3120</v>
      </c>
      <c r="J234" s="405">
        <v>24</v>
      </c>
      <c r="L234" s="11"/>
      <c r="M234" s="11"/>
      <c r="N234" s="11"/>
      <c r="O234" s="11"/>
      <c r="P234" s="11"/>
      <c r="Q234" s="11"/>
      <c r="R234" s="11"/>
      <c r="S234" s="11"/>
      <c r="T234" s="11"/>
      <c r="V234" s="11"/>
      <c r="W234" s="11"/>
      <c r="X234" s="11"/>
      <c r="Y234" s="11"/>
      <c r="Z234" s="11"/>
      <c r="AA234" s="11"/>
      <c r="AB234" s="11"/>
      <c r="AC234" s="11"/>
      <c r="AD234" s="11"/>
    </row>
    <row r="235" spans="1:30">
      <c r="A235" s="50"/>
      <c r="B235" s="11"/>
      <c r="C235" s="403" t="s">
        <v>558</v>
      </c>
      <c r="D235" s="403"/>
      <c r="E235" s="404"/>
      <c r="F235" s="405"/>
      <c r="G235" s="406"/>
      <c r="H235" s="407"/>
      <c r="I235" s="406"/>
      <c r="J235" s="405"/>
      <c r="L235" s="11"/>
      <c r="M235" s="11"/>
      <c r="N235" s="11"/>
      <c r="O235" s="11"/>
      <c r="P235" s="11"/>
      <c r="Q235" s="11"/>
      <c r="R235" s="218">
        <v>1</v>
      </c>
      <c r="S235" s="438">
        <v>400</v>
      </c>
      <c r="T235" s="431">
        <f>S235/R235</f>
        <v>400</v>
      </c>
      <c r="V235" s="11"/>
      <c r="W235" s="11"/>
      <c r="X235" s="11"/>
      <c r="Y235" s="11"/>
      <c r="Z235" s="11"/>
      <c r="AA235" s="11"/>
      <c r="AB235" s="11"/>
      <c r="AC235" s="11"/>
      <c r="AD235" s="11"/>
    </row>
    <row r="236" spans="1:30">
      <c r="A236" s="50"/>
      <c r="B236" s="11"/>
      <c r="C236" s="403" t="s">
        <v>341</v>
      </c>
      <c r="D236" s="403"/>
      <c r="E236" s="404"/>
      <c r="F236" s="405"/>
      <c r="G236" s="406"/>
      <c r="H236" s="407"/>
      <c r="I236" s="406"/>
      <c r="J236" s="405"/>
      <c r="L236" s="11"/>
      <c r="M236" s="11"/>
      <c r="N236" s="11"/>
      <c r="O236" s="11"/>
      <c r="P236" s="11"/>
      <c r="Q236" s="11"/>
      <c r="R236" s="218">
        <v>2</v>
      </c>
      <c r="S236" s="438">
        <v>1943.17</v>
      </c>
      <c r="T236" s="431">
        <f>S236/R236</f>
        <v>971.58500000000004</v>
      </c>
      <c r="V236" s="11"/>
      <c r="W236" s="11"/>
      <c r="X236" s="11"/>
      <c r="Y236" s="11"/>
      <c r="Z236" s="11"/>
      <c r="AA236" s="11"/>
      <c r="AB236" s="11"/>
      <c r="AC236" s="11"/>
      <c r="AD236" s="11"/>
    </row>
    <row r="237" spans="1:30">
      <c r="A237" s="50"/>
      <c r="B237" s="11"/>
      <c r="C237" s="403" t="s">
        <v>343</v>
      </c>
      <c r="D237" s="403" t="s">
        <v>343</v>
      </c>
      <c r="E237" s="404" t="s">
        <v>501</v>
      </c>
      <c r="F237" s="405">
        <v>2</v>
      </c>
      <c r="G237" s="406">
        <v>156</v>
      </c>
      <c r="H237" s="407"/>
      <c r="I237" s="406">
        <v>990</v>
      </c>
      <c r="J237" s="405">
        <v>32</v>
      </c>
      <c r="L237" s="11"/>
      <c r="M237" s="11"/>
      <c r="N237" s="11"/>
      <c r="O237" s="11"/>
      <c r="P237" s="11"/>
      <c r="Q237" s="11"/>
      <c r="R237" s="11"/>
      <c r="S237" s="11"/>
      <c r="T237" s="11"/>
      <c r="V237" s="11"/>
      <c r="W237" s="11"/>
      <c r="X237" s="11"/>
      <c r="Y237" s="11"/>
      <c r="Z237" s="11"/>
      <c r="AA237" s="11"/>
      <c r="AB237" s="11"/>
      <c r="AC237" s="11"/>
      <c r="AD237" s="11"/>
    </row>
    <row r="238" spans="1:30">
      <c r="A238" s="50"/>
      <c r="B238" s="11"/>
      <c r="C238" s="403" t="s">
        <v>408</v>
      </c>
      <c r="D238" s="403" t="s">
        <v>408</v>
      </c>
      <c r="E238" s="404" t="s">
        <v>461</v>
      </c>
      <c r="F238" s="405">
        <v>3</v>
      </c>
      <c r="G238" s="406">
        <v>495</v>
      </c>
      <c r="H238" s="407"/>
      <c r="I238" s="406">
        <v>13691</v>
      </c>
      <c r="J238" s="405">
        <v>12</v>
      </c>
      <c r="L238" s="218">
        <v>1</v>
      </c>
      <c r="M238" s="218">
        <v>6833.27</v>
      </c>
      <c r="N238" s="376">
        <f>M238/L238</f>
        <v>6833.27</v>
      </c>
      <c r="O238" s="11"/>
      <c r="P238" s="11"/>
      <c r="Q238" s="11"/>
      <c r="R238" s="11"/>
      <c r="S238" s="11"/>
      <c r="T238" s="11"/>
      <c r="V238" s="11"/>
      <c r="W238" s="11"/>
      <c r="X238" s="11"/>
      <c r="Y238" s="11"/>
      <c r="Z238" s="11"/>
      <c r="AA238" s="11"/>
      <c r="AB238" s="11"/>
      <c r="AC238" s="11"/>
      <c r="AD238" s="11"/>
    </row>
    <row r="239" spans="1:30">
      <c r="A239" s="50"/>
      <c r="B239" s="11"/>
      <c r="C239" s="403" t="s">
        <v>345</v>
      </c>
      <c r="D239" s="403" t="s">
        <v>345</v>
      </c>
      <c r="E239" s="408" t="s">
        <v>502</v>
      </c>
      <c r="F239" s="405">
        <v>1</v>
      </c>
      <c r="G239" s="406">
        <v>1118</v>
      </c>
      <c r="H239" s="407"/>
      <c r="I239" s="406">
        <v>14570</v>
      </c>
      <c r="J239" s="405">
        <v>24</v>
      </c>
      <c r="L239" s="11"/>
      <c r="M239" s="11"/>
      <c r="N239" s="11"/>
      <c r="O239" s="11"/>
      <c r="P239" s="11"/>
      <c r="Q239" s="11"/>
      <c r="R239" s="11"/>
      <c r="S239" s="11"/>
      <c r="T239" s="11"/>
      <c r="V239" s="11"/>
      <c r="W239" s="11"/>
      <c r="X239" s="11"/>
      <c r="Y239" s="11"/>
      <c r="Z239" s="11"/>
      <c r="AA239" s="11"/>
      <c r="AB239" s="11"/>
      <c r="AC239" s="11"/>
      <c r="AD239" s="11"/>
    </row>
    <row r="240" spans="1:30">
      <c r="A240" s="50"/>
      <c r="B240" s="11"/>
      <c r="C240" s="403" t="s">
        <v>410</v>
      </c>
      <c r="D240" s="403" t="s">
        <v>410</v>
      </c>
      <c r="E240" s="404" t="s">
        <v>462</v>
      </c>
      <c r="F240" s="405">
        <v>5</v>
      </c>
      <c r="G240" s="406">
        <v>205</v>
      </c>
      <c r="H240" s="407"/>
      <c r="I240" s="406">
        <v>11731</v>
      </c>
      <c r="J240" s="405">
        <v>28</v>
      </c>
      <c r="L240" s="11"/>
      <c r="M240" s="11"/>
      <c r="N240" s="11"/>
      <c r="O240" s="11"/>
      <c r="P240" s="11"/>
      <c r="Q240" s="11"/>
      <c r="R240" s="11"/>
      <c r="S240" s="11"/>
      <c r="T240" s="11"/>
      <c r="V240" s="11"/>
      <c r="W240" s="11"/>
      <c r="X240" s="11"/>
      <c r="Y240" s="11"/>
      <c r="Z240" s="11"/>
      <c r="AA240" s="11"/>
      <c r="AB240" s="11"/>
      <c r="AC240" s="11"/>
      <c r="AD240" s="11"/>
    </row>
    <row r="241" spans="1:30">
      <c r="A241" s="50"/>
      <c r="B241" s="11"/>
      <c r="C241" s="403" t="s">
        <v>225</v>
      </c>
      <c r="D241" s="403" t="s">
        <v>225</v>
      </c>
      <c r="E241" s="404" t="s">
        <v>464</v>
      </c>
      <c r="F241" s="405">
        <v>4</v>
      </c>
      <c r="G241" s="406">
        <v>330</v>
      </c>
      <c r="H241" s="407"/>
      <c r="I241" s="406">
        <v>12972</v>
      </c>
      <c r="J241" s="405">
        <v>18</v>
      </c>
      <c r="L241" s="11"/>
      <c r="M241" s="11"/>
      <c r="N241" s="11"/>
      <c r="O241" s="11"/>
      <c r="P241" s="11"/>
      <c r="Q241" s="11"/>
      <c r="R241" s="11"/>
      <c r="S241" s="11"/>
      <c r="T241" s="11"/>
      <c r="V241" s="11"/>
      <c r="W241" s="11"/>
      <c r="X241" s="11"/>
      <c r="Y241" s="11"/>
      <c r="Z241" s="11"/>
      <c r="AA241" s="11"/>
      <c r="AB241" s="11"/>
      <c r="AC241" s="11"/>
      <c r="AD241" s="11"/>
    </row>
    <row r="242" spans="1:30">
      <c r="A242" s="50"/>
      <c r="B242" s="11"/>
      <c r="C242" s="403" t="s">
        <v>559</v>
      </c>
      <c r="D242" s="403"/>
      <c r="E242" s="404"/>
      <c r="F242" s="405"/>
      <c r="G242" s="406"/>
      <c r="H242" s="407"/>
      <c r="I242" s="406"/>
      <c r="J242" s="405"/>
      <c r="L242" s="11"/>
      <c r="M242" s="11"/>
      <c r="N242" s="11"/>
      <c r="O242" s="11"/>
      <c r="P242" s="11"/>
      <c r="Q242" s="11"/>
      <c r="R242" s="218">
        <v>1</v>
      </c>
      <c r="S242" s="438">
        <v>319.66000000000003</v>
      </c>
      <c r="T242" s="431">
        <f>S242/R242</f>
        <v>319.66000000000003</v>
      </c>
      <c r="U242" s="222"/>
      <c r="V242" s="11"/>
      <c r="W242" s="11"/>
      <c r="X242" s="11"/>
      <c r="Y242" s="11"/>
      <c r="Z242" s="11"/>
      <c r="AA242" s="11"/>
      <c r="AB242" s="11"/>
      <c r="AC242" s="11"/>
      <c r="AD242" s="11"/>
    </row>
    <row r="243" spans="1:30">
      <c r="A243" s="50"/>
      <c r="B243" s="11"/>
      <c r="C243" s="403" t="s">
        <v>415</v>
      </c>
      <c r="D243" s="403" t="s">
        <v>415</v>
      </c>
      <c r="E243" s="404" t="s">
        <v>467</v>
      </c>
      <c r="F243" s="405">
        <v>6</v>
      </c>
      <c r="G243" s="406">
        <v>356</v>
      </c>
      <c r="H243" s="407"/>
      <c r="I243" s="406">
        <v>16862</v>
      </c>
      <c r="J243" s="405">
        <v>17</v>
      </c>
      <c r="L243" s="218">
        <v>2</v>
      </c>
      <c r="M243" s="218">
        <v>2443.9</v>
      </c>
      <c r="N243" s="376">
        <f>M243/L243</f>
        <v>1221.95</v>
      </c>
      <c r="O243" s="218"/>
      <c r="P243" s="218"/>
      <c r="Q243" s="218"/>
      <c r="R243" s="218">
        <v>2</v>
      </c>
      <c r="S243" s="438">
        <v>6880.09</v>
      </c>
      <c r="T243" s="431">
        <f>S243/R243</f>
        <v>3440.0450000000001</v>
      </c>
      <c r="V243" s="11"/>
      <c r="W243" s="11"/>
      <c r="X243" s="11"/>
      <c r="Y243" s="11"/>
      <c r="Z243" s="11"/>
      <c r="AA243" s="11"/>
      <c r="AB243" s="11"/>
      <c r="AC243" s="11"/>
      <c r="AD243" s="11"/>
    </row>
    <row r="244" spans="1:30">
      <c r="A244" s="50"/>
      <c r="B244" s="11"/>
      <c r="C244" s="403" t="s">
        <v>420</v>
      </c>
      <c r="D244" s="403" t="s">
        <v>420</v>
      </c>
      <c r="E244" s="404" t="s">
        <v>447</v>
      </c>
      <c r="F244" s="405">
        <v>1</v>
      </c>
      <c r="G244" s="406">
        <v>190</v>
      </c>
      <c r="H244" s="407"/>
      <c r="I244" s="406">
        <v>596</v>
      </c>
      <c r="J244" s="405">
        <v>13</v>
      </c>
      <c r="L244" s="218"/>
      <c r="M244" s="218"/>
      <c r="N244" s="218"/>
      <c r="O244" s="218"/>
      <c r="P244" s="218"/>
      <c r="Q244" s="218"/>
      <c r="R244" s="218">
        <v>2</v>
      </c>
      <c r="S244" s="438">
        <v>5486.16</v>
      </c>
      <c r="T244" s="431">
        <f>S244/R244</f>
        <v>2743.08</v>
      </c>
      <c r="V244" s="11"/>
      <c r="W244" s="11"/>
      <c r="X244" s="11"/>
      <c r="Y244" s="11"/>
      <c r="Z244" s="11"/>
      <c r="AA244" s="11"/>
      <c r="AB244" s="11"/>
      <c r="AC244" s="11"/>
      <c r="AD244" s="11"/>
    </row>
    <row r="245" spans="1:30">
      <c r="A245" s="50"/>
      <c r="B245" s="11"/>
      <c r="C245" s="403" t="s">
        <v>421</v>
      </c>
      <c r="D245" s="403" t="s">
        <v>421</v>
      </c>
      <c r="E245" s="404" t="s">
        <v>472</v>
      </c>
      <c r="F245" s="405">
        <v>3</v>
      </c>
      <c r="G245" s="406">
        <v>450</v>
      </c>
      <c r="H245" s="407"/>
      <c r="I245" s="406">
        <v>4324</v>
      </c>
      <c r="J245" s="405">
        <v>17</v>
      </c>
      <c r="L245" s="218">
        <v>1</v>
      </c>
      <c r="M245" s="218">
        <v>4438.1499999999996</v>
      </c>
      <c r="N245" s="376">
        <f>M245/L245</f>
        <v>4438.1499999999996</v>
      </c>
      <c r="O245" s="218"/>
      <c r="P245" s="218"/>
      <c r="Q245" s="218"/>
      <c r="R245" s="218"/>
      <c r="S245" s="438"/>
      <c r="T245" s="431"/>
      <c r="V245" s="11"/>
      <c r="W245" s="11"/>
      <c r="X245" s="11"/>
      <c r="Y245" s="11"/>
      <c r="Z245" s="11"/>
      <c r="AA245" s="11"/>
      <c r="AB245" s="11"/>
      <c r="AC245" s="11"/>
      <c r="AD245" s="11"/>
    </row>
    <row r="246" spans="1:30" ht="15.75" thickBot="1">
      <c r="A246" s="50"/>
      <c r="B246" s="11"/>
      <c r="C246" s="403" t="s">
        <v>418</v>
      </c>
      <c r="D246" s="403" t="s">
        <v>418</v>
      </c>
      <c r="E246" s="404" t="s">
        <v>507</v>
      </c>
      <c r="F246" s="411">
        <v>1</v>
      </c>
      <c r="G246" s="412">
        <v>115</v>
      </c>
      <c r="H246" s="413"/>
      <c r="I246" s="412">
        <v>1128</v>
      </c>
      <c r="J246" s="411">
        <v>7</v>
      </c>
      <c r="L246" s="11"/>
      <c r="M246" s="11"/>
      <c r="N246" s="11"/>
      <c r="O246" s="11"/>
      <c r="P246" s="11"/>
      <c r="Q246" s="11"/>
      <c r="R246" s="11"/>
      <c r="S246" s="11"/>
      <c r="T246" s="11"/>
      <c r="V246" s="11"/>
      <c r="W246" s="11"/>
      <c r="X246" s="11"/>
      <c r="Y246" s="11"/>
      <c r="Z246" s="11"/>
      <c r="AA246" s="11"/>
      <c r="AB246" s="11"/>
      <c r="AC246" s="11"/>
      <c r="AD246" s="11"/>
    </row>
    <row r="247" spans="1:30" ht="16.5" thickTop="1" thickBot="1">
      <c r="A247" s="50"/>
      <c r="B247" s="87" t="s">
        <v>104</v>
      </c>
      <c r="C247" s="207"/>
      <c r="D247" s="207"/>
      <c r="E247" s="207"/>
      <c r="F247" s="43">
        <f>SUM(F220:F246)</f>
        <v>52</v>
      </c>
      <c r="G247" s="204">
        <f>AVERAGE(G220:G246)</f>
        <v>278.39130434782606</v>
      </c>
      <c r="H247" s="203"/>
      <c r="I247" s="204">
        <f>AVERAGE(I220:I246)</f>
        <v>5841.95652173913</v>
      </c>
      <c r="J247" s="204">
        <f>AVERAGE(J220:J246)</f>
        <v>17.478260869565219</v>
      </c>
      <c r="L247" s="91"/>
      <c r="M247" s="89"/>
      <c r="N247" s="439">
        <f>AVERAGE(N183:N246)</f>
        <v>2824.498</v>
      </c>
      <c r="O247" s="440"/>
      <c r="P247" s="440"/>
      <c r="Q247" s="441" t="s">
        <v>106</v>
      </c>
      <c r="R247" s="440"/>
      <c r="S247" s="440"/>
      <c r="T247" s="442">
        <f>AVERAGE(T183:T246)</f>
        <v>1199.4299999999998</v>
      </c>
      <c r="V247" s="91"/>
      <c r="W247" s="89"/>
      <c r="X247" s="93" t="s">
        <v>106</v>
      </c>
      <c r="Y247" s="89"/>
      <c r="Z247" s="89"/>
      <c r="AA247" s="93" t="s">
        <v>106</v>
      </c>
      <c r="AB247" s="89"/>
      <c r="AC247" s="89"/>
      <c r="AD247" s="95" t="s">
        <v>106</v>
      </c>
    </row>
    <row r="248" spans="1:30" s="4" customFormat="1" ht="12.75">
      <c r="L248" s="45"/>
      <c r="V248" s="45"/>
    </row>
    <row r="249" spans="1:30" ht="76.5">
      <c r="A249" s="170">
        <f>+A84</f>
        <v>44835</v>
      </c>
      <c r="B249" s="51" t="s">
        <v>123</v>
      </c>
      <c r="C249" s="51" t="s">
        <v>23</v>
      </c>
      <c r="D249" s="51" t="s">
        <v>80</v>
      </c>
      <c r="E249" s="51" t="s">
        <v>24</v>
      </c>
      <c r="F249" s="64" t="s">
        <v>41</v>
      </c>
      <c r="G249" s="64" t="s">
        <v>89</v>
      </c>
      <c r="H249" s="64" t="s">
        <v>107</v>
      </c>
      <c r="I249" s="64" t="s">
        <v>42</v>
      </c>
      <c r="J249" s="64" t="s">
        <v>108</v>
      </c>
      <c r="K249" s="66"/>
      <c r="L249" s="64" t="s">
        <v>43</v>
      </c>
      <c r="M249" s="64" t="s">
        <v>44</v>
      </c>
      <c r="N249" s="64" t="s">
        <v>129</v>
      </c>
      <c r="O249" s="64" t="s">
        <v>112</v>
      </c>
      <c r="P249" s="64" t="s">
        <v>45</v>
      </c>
      <c r="Q249" s="64" t="s">
        <v>119</v>
      </c>
      <c r="R249" s="52" t="s">
        <v>46</v>
      </c>
      <c r="S249" s="52" t="s">
        <v>47</v>
      </c>
      <c r="T249" s="52" t="s">
        <v>130</v>
      </c>
      <c r="U249" s="67"/>
      <c r="V249" s="52" t="s">
        <v>48</v>
      </c>
      <c r="W249" s="52" t="s">
        <v>49</v>
      </c>
      <c r="X249" s="52" t="s">
        <v>120</v>
      </c>
      <c r="Y249" s="52" t="s">
        <v>50</v>
      </c>
      <c r="Z249" s="52" t="s">
        <v>51</v>
      </c>
      <c r="AA249" s="52" t="s">
        <v>121</v>
      </c>
      <c r="AB249" s="52" t="s">
        <v>101</v>
      </c>
      <c r="AC249" s="52" t="s">
        <v>102</v>
      </c>
      <c r="AD249" s="52" t="s">
        <v>122</v>
      </c>
    </row>
    <row r="250" spans="1:30">
      <c r="A250" s="50"/>
      <c r="B250" s="11"/>
      <c r="C250" s="403" t="s">
        <v>366</v>
      </c>
      <c r="D250" s="403" t="s">
        <v>366</v>
      </c>
      <c r="E250" s="404" t="s">
        <v>509</v>
      </c>
      <c r="F250" s="405">
        <v>1</v>
      </c>
      <c r="G250" s="406">
        <v>264</v>
      </c>
      <c r="H250" s="407"/>
      <c r="I250" s="406">
        <v>769</v>
      </c>
      <c r="J250" s="405">
        <v>7</v>
      </c>
      <c r="L250" s="11"/>
      <c r="M250" s="11"/>
      <c r="N250" s="11"/>
      <c r="O250" s="11"/>
      <c r="P250" s="11"/>
      <c r="Q250" s="11"/>
      <c r="R250" s="11"/>
      <c r="S250" s="11"/>
      <c r="T250" s="11"/>
      <c r="V250" s="11"/>
      <c r="W250" s="11"/>
      <c r="X250" s="11"/>
      <c r="Y250" s="11"/>
      <c r="Z250" s="11"/>
      <c r="AA250" s="11"/>
      <c r="AB250" s="11"/>
      <c r="AC250" s="11"/>
      <c r="AD250" s="11"/>
    </row>
    <row r="251" spans="1:30">
      <c r="A251" s="50"/>
      <c r="B251" s="11"/>
      <c r="C251" s="403" t="s">
        <v>373</v>
      </c>
      <c r="D251" s="403" t="s">
        <v>373</v>
      </c>
      <c r="E251" s="404" t="s">
        <v>442</v>
      </c>
      <c r="F251" s="405">
        <v>2</v>
      </c>
      <c r="G251" s="406">
        <v>350</v>
      </c>
      <c r="H251" s="407"/>
      <c r="I251" s="406">
        <v>354</v>
      </c>
      <c r="J251" s="405">
        <v>7</v>
      </c>
      <c r="L251" s="11"/>
      <c r="M251" s="11"/>
      <c r="N251" s="11"/>
      <c r="O251" s="11"/>
      <c r="P251" s="11"/>
      <c r="Q251" s="11"/>
      <c r="R251" s="11"/>
      <c r="S251" s="11"/>
      <c r="T251" s="11"/>
      <c r="V251" s="11"/>
      <c r="W251" s="11"/>
      <c r="X251" s="11"/>
      <c r="Y251" s="11"/>
      <c r="Z251" s="11"/>
      <c r="AA251" s="11"/>
      <c r="AB251" s="11"/>
      <c r="AC251" s="11"/>
      <c r="AD251" s="11"/>
    </row>
    <row r="252" spans="1:30">
      <c r="A252" s="50"/>
      <c r="B252" s="11"/>
      <c r="C252" s="403" t="s">
        <v>374</v>
      </c>
      <c r="D252" s="403" t="s">
        <v>374</v>
      </c>
      <c r="E252" s="404" t="s">
        <v>443</v>
      </c>
      <c r="F252" s="405">
        <v>2</v>
      </c>
      <c r="G252" s="406">
        <v>170</v>
      </c>
      <c r="H252" s="407"/>
      <c r="I252" s="406">
        <v>963</v>
      </c>
      <c r="J252" s="405">
        <v>13</v>
      </c>
      <c r="L252" s="11"/>
      <c r="M252" s="11"/>
      <c r="N252" s="11"/>
      <c r="O252" s="11"/>
      <c r="P252" s="11"/>
      <c r="Q252" s="11"/>
      <c r="R252" s="11"/>
      <c r="S252" s="11"/>
      <c r="T252" s="11"/>
      <c r="V252" s="11"/>
      <c r="W252" s="11"/>
      <c r="X252" s="11"/>
      <c r="Y252" s="11"/>
      <c r="Z252" s="11"/>
      <c r="AA252" s="11"/>
      <c r="AB252" s="11"/>
      <c r="AC252" s="11"/>
      <c r="AD252" s="11"/>
    </row>
    <row r="253" spans="1:30">
      <c r="A253" s="50"/>
      <c r="B253" s="11"/>
      <c r="C253" s="403" t="s">
        <v>375</v>
      </c>
      <c r="D253" s="403" t="s">
        <v>375</v>
      </c>
      <c r="E253" s="404" t="s">
        <v>480</v>
      </c>
      <c r="F253" s="405">
        <v>2</v>
      </c>
      <c r="G253" s="406">
        <v>191</v>
      </c>
      <c r="H253" s="407"/>
      <c r="I253" s="406">
        <v>604</v>
      </c>
      <c r="J253" s="405">
        <v>10</v>
      </c>
      <c r="L253" s="11"/>
      <c r="M253" s="11"/>
      <c r="N253" s="11"/>
      <c r="O253" s="11"/>
      <c r="P253" s="11"/>
      <c r="Q253" s="11"/>
      <c r="R253" s="11"/>
      <c r="S253" s="11"/>
      <c r="T253" s="11"/>
      <c r="V253" s="11"/>
      <c r="W253" s="11"/>
      <c r="X253" s="11"/>
      <c r="Y253" s="11"/>
      <c r="Z253" s="11"/>
      <c r="AA253" s="11"/>
      <c r="AB253" s="11"/>
      <c r="AC253" s="11"/>
      <c r="AD253" s="11"/>
    </row>
    <row r="254" spans="1:30">
      <c r="A254" s="50"/>
      <c r="B254" s="11"/>
      <c r="C254" s="403" t="s">
        <v>377</v>
      </c>
      <c r="D254" s="403" t="s">
        <v>377</v>
      </c>
      <c r="E254" s="404" t="s">
        <v>484</v>
      </c>
      <c r="F254" s="405">
        <v>4</v>
      </c>
      <c r="G254" s="406">
        <v>321</v>
      </c>
      <c r="H254" s="407"/>
      <c r="I254" s="406">
        <v>3864</v>
      </c>
      <c r="J254" s="405">
        <v>13</v>
      </c>
      <c r="L254" s="11"/>
      <c r="M254" s="11"/>
      <c r="N254" s="11"/>
      <c r="O254" s="11"/>
      <c r="P254" s="11"/>
      <c r="Q254" s="11"/>
      <c r="R254" s="11"/>
      <c r="S254" s="11"/>
      <c r="T254" s="11"/>
      <c r="V254" s="11"/>
      <c r="W254" s="11"/>
      <c r="X254" s="11"/>
      <c r="Y254" s="11"/>
      <c r="Z254" s="11"/>
      <c r="AA254" s="11"/>
      <c r="AB254" s="11"/>
      <c r="AC254" s="11"/>
      <c r="AD254" s="11"/>
    </row>
    <row r="255" spans="1:30">
      <c r="A255" s="50"/>
      <c r="B255" s="11"/>
      <c r="C255" s="403" t="s">
        <v>379</v>
      </c>
      <c r="D255" s="403" t="s">
        <v>379</v>
      </c>
      <c r="E255" s="404" t="s">
        <v>445</v>
      </c>
      <c r="F255" s="405">
        <v>1</v>
      </c>
      <c r="G255" s="406">
        <v>520</v>
      </c>
      <c r="H255" s="407"/>
      <c r="I255" s="406">
        <v>6587</v>
      </c>
      <c r="J255" s="405">
        <v>18</v>
      </c>
      <c r="L255" s="11"/>
      <c r="M255" s="11"/>
      <c r="N255" s="11"/>
      <c r="O255" s="11"/>
      <c r="P255" s="11"/>
      <c r="Q255" s="11"/>
      <c r="R255" s="11"/>
      <c r="S255" s="11"/>
      <c r="T255" s="11"/>
      <c r="V255" s="11"/>
      <c r="W255" s="11"/>
      <c r="X255" s="11"/>
      <c r="Y255" s="11"/>
      <c r="Z255" s="11"/>
      <c r="AA255" s="11"/>
      <c r="AB255" s="11"/>
      <c r="AC255" s="11"/>
      <c r="AD255" s="11"/>
    </row>
    <row r="256" spans="1:30">
      <c r="A256" s="50"/>
      <c r="B256" s="11"/>
      <c r="C256" s="403" t="s">
        <v>380</v>
      </c>
      <c r="D256" s="403" t="s">
        <v>380</v>
      </c>
      <c r="E256" s="404" t="s">
        <v>446</v>
      </c>
      <c r="F256" s="405">
        <v>4</v>
      </c>
      <c r="G256" s="406">
        <v>923</v>
      </c>
      <c r="H256" s="407"/>
      <c r="I256" s="406">
        <v>1840</v>
      </c>
      <c r="J256" s="405">
        <v>22</v>
      </c>
      <c r="L256" s="11"/>
      <c r="M256" s="11"/>
      <c r="N256" s="11"/>
      <c r="O256" s="11"/>
      <c r="P256" s="11"/>
      <c r="Q256" s="11"/>
      <c r="R256" s="11"/>
      <c r="S256" s="11"/>
      <c r="T256" s="11"/>
      <c r="V256" s="11"/>
      <c r="W256" s="11"/>
      <c r="X256" s="11"/>
      <c r="Y256" s="11"/>
      <c r="Z256" s="11"/>
      <c r="AA256" s="11"/>
      <c r="AB256" s="11"/>
      <c r="AC256" s="11"/>
      <c r="AD256" s="11"/>
    </row>
    <row r="257" spans="1:30">
      <c r="A257" s="50"/>
      <c r="B257" s="11"/>
      <c r="C257" s="403" t="s">
        <v>383</v>
      </c>
      <c r="D257" s="403" t="s">
        <v>383</v>
      </c>
      <c r="E257" s="404" t="s">
        <v>448</v>
      </c>
      <c r="F257" s="405">
        <v>5</v>
      </c>
      <c r="G257" s="406">
        <v>293</v>
      </c>
      <c r="H257" s="407"/>
      <c r="I257" s="406">
        <v>3559</v>
      </c>
      <c r="J257" s="405">
        <v>20</v>
      </c>
      <c r="L257" s="11"/>
      <c r="M257" s="11"/>
      <c r="N257" s="11"/>
      <c r="O257" s="11"/>
      <c r="P257" s="11"/>
      <c r="Q257" s="11"/>
      <c r="R257" s="11"/>
      <c r="S257" s="11"/>
      <c r="T257" s="11"/>
      <c r="V257" s="11"/>
      <c r="W257" s="11"/>
      <c r="X257" s="11"/>
      <c r="Y257" s="11"/>
      <c r="Z257" s="11"/>
      <c r="AA257" s="11"/>
      <c r="AB257" s="11"/>
      <c r="AC257" s="11"/>
      <c r="AD257" s="11"/>
    </row>
    <row r="258" spans="1:30">
      <c r="A258" s="50"/>
      <c r="B258" s="11"/>
      <c r="C258" s="403" t="s">
        <v>450</v>
      </c>
      <c r="D258" s="403" t="s">
        <v>450</v>
      </c>
      <c r="E258" s="404" t="s">
        <v>451</v>
      </c>
      <c r="F258" s="405">
        <v>1</v>
      </c>
      <c r="G258" s="406">
        <v>3000</v>
      </c>
      <c r="H258" s="407"/>
      <c r="I258" s="406">
        <v>2846</v>
      </c>
      <c r="J258" s="405">
        <v>7</v>
      </c>
      <c r="L258" s="11"/>
      <c r="M258" s="11"/>
      <c r="N258" s="11"/>
      <c r="O258" s="11"/>
      <c r="P258" s="11"/>
      <c r="Q258" s="11"/>
      <c r="R258" s="11"/>
      <c r="S258" s="11"/>
      <c r="T258" s="11"/>
      <c r="V258" s="11"/>
      <c r="W258" s="11"/>
      <c r="X258" s="11"/>
      <c r="Y258" s="11"/>
      <c r="Z258" s="11"/>
      <c r="AA258" s="11"/>
      <c r="AB258" s="11"/>
      <c r="AC258" s="11"/>
      <c r="AD258" s="11"/>
    </row>
    <row r="259" spans="1:30">
      <c r="A259" s="50"/>
      <c r="B259" s="11"/>
      <c r="C259" s="403" t="s">
        <v>488</v>
      </c>
      <c r="D259" s="403" t="s">
        <v>488</v>
      </c>
      <c r="E259" s="404" t="s">
        <v>489</v>
      </c>
      <c r="F259" s="405">
        <v>1</v>
      </c>
      <c r="G259" s="406">
        <v>126</v>
      </c>
      <c r="H259" s="407"/>
      <c r="I259" s="406">
        <v>326</v>
      </c>
      <c r="J259" s="405">
        <v>8</v>
      </c>
      <c r="L259" s="11"/>
      <c r="M259" s="11"/>
      <c r="N259" s="11"/>
      <c r="O259" s="11"/>
      <c r="P259" s="11"/>
      <c r="Q259" s="11"/>
      <c r="R259" s="11"/>
      <c r="S259" s="11"/>
      <c r="T259" s="11"/>
      <c r="V259" s="11"/>
      <c r="W259" s="11"/>
      <c r="X259" s="11"/>
      <c r="Y259" s="11"/>
      <c r="Z259" s="11"/>
      <c r="AA259" s="11"/>
      <c r="AB259" s="11"/>
      <c r="AC259" s="11"/>
      <c r="AD259" s="11"/>
    </row>
    <row r="260" spans="1:30">
      <c r="A260" s="50"/>
      <c r="B260" s="11"/>
      <c r="C260" s="403" t="s">
        <v>389</v>
      </c>
      <c r="D260" s="403" t="s">
        <v>389</v>
      </c>
      <c r="E260" s="404" t="s">
        <v>490</v>
      </c>
      <c r="F260" s="405">
        <v>1</v>
      </c>
      <c r="G260" s="406">
        <v>623</v>
      </c>
      <c r="H260" s="407"/>
      <c r="I260" s="406">
        <v>-47</v>
      </c>
      <c r="J260" s="405">
        <v>13</v>
      </c>
      <c r="L260" s="11"/>
      <c r="M260" s="11"/>
      <c r="N260" s="11"/>
      <c r="O260" s="11"/>
      <c r="P260" s="11"/>
      <c r="Q260" s="11"/>
      <c r="R260" s="11"/>
      <c r="S260" s="11"/>
      <c r="T260" s="11"/>
      <c r="V260" s="11"/>
      <c r="W260" s="11"/>
      <c r="X260" s="11"/>
      <c r="Y260" s="11"/>
      <c r="Z260" s="11"/>
      <c r="AA260" s="11"/>
      <c r="AB260" s="11"/>
      <c r="AC260" s="11"/>
      <c r="AD260" s="11"/>
    </row>
    <row r="261" spans="1:30">
      <c r="A261" s="50"/>
      <c r="B261" s="11"/>
      <c r="C261" s="403" t="s">
        <v>390</v>
      </c>
      <c r="D261" s="403" t="s">
        <v>390</v>
      </c>
      <c r="E261" s="404" t="s">
        <v>449</v>
      </c>
      <c r="F261" s="405">
        <v>1</v>
      </c>
      <c r="G261" s="406">
        <v>1500</v>
      </c>
      <c r="H261" s="407"/>
      <c r="I261" s="406">
        <v>14017</v>
      </c>
      <c r="J261" s="405">
        <v>14</v>
      </c>
      <c r="L261" s="11"/>
      <c r="M261" s="11"/>
      <c r="N261" s="11"/>
      <c r="O261" s="11"/>
      <c r="P261" s="11"/>
      <c r="Q261" s="11"/>
      <c r="R261" s="11"/>
      <c r="S261" s="11"/>
      <c r="T261" s="11"/>
      <c r="V261" s="11"/>
      <c r="W261" s="11"/>
      <c r="X261" s="11"/>
      <c r="Y261" s="11"/>
      <c r="Z261" s="11"/>
      <c r="AA261" s="11"/>
      <c r="AB261" s="11"/>
      <c r="AC261" s="11"/>
      <c r="AD261" s="11"/>
    </row>
    <row r="262" spans="1:30">
      <c r="A262" s="50"/>
      <c r="B262" s="11"/>
      <c r="C262" s="403" t="s">
        <v>396</v>
      </c>
      <c r="D262" s="403" t="s">
        <v>396</v>
      </c>
      <c r="E262" s="404" t="s">
        <v>456</v>
      </c>
      <c r="F262" s="405">
        <v>8</v>
      </c>
      <c r="G262" s="406">
        <v>478</v>
      </c>
      <c r="H262" s="407"/>
      <c r="I262" s="406">
        <v>1740</v>
      </c>
      <c r="J262" s="405">
        <v>11</v>
      </c>
      <c r="L262" s="11"/>
      <c r="M262" s="11"/>
      <c r="N262" s="11"/>
      <c r="O262" s="11"/>
      <c r="P262" s="11"/>
      <c r="Q262" s="11"/>
      <c r="R262" s="11"/>
      <c r="S262" s="11"/>
      <c r="T262" s="11"/>
      <c r="V262" s="11"/>
      <c r="W262" s="11"/>
      <c r="X262" s="11"/>
      <c r="Y262" s="11"/>
      <c r="Z262" s="11"/>
      <c r="AA262" s="11"/>
      <c r="AB262" s="11"/>
      <c r="AC262" s="11"/>
      <c r="AD262" s="11"/>
    </row>
    <row r="263" spans="1:30">
      <c r="A263" s="50"/>
      <c r="B263" s="11"/>
      <c r="C263" s="403" t="s">
        <v>433</v>
      </c>
      <c r="D263" s="403" t="s">
        <v>433</v>
      </c>
      <c r="E263" s="404" t="s">
        <v>457</v>
      </c>
      <c r="F263" s="405">
        <v>1</v>
      </c>
      <c r="G263" s="406">
        <v>100</v>
      </c>
      <c r="H263" s="407"/>
      <c r="I263" s="406">
        <v>1593</v>
      </c>
      <c r="J263" s="405">
        <v>21</v>
      </c>
      <c r="L263" s="11"/>
      <c r="M263" s="11"/>
      <c r="N263" s="11"/>
      <c r="O263" s="11"/>
      <c r="P263" s="11"/>
      <c r="Q263" s="11"/>
      <c r="R263" s="11"/>
      <c r="S263" s="11"/>
      <c r="T263" s="11"/>
      <c r="V263" s="11"/>
      <c r="W263" s="11"/>
      <c r="X263" s="11"/>
      <c r="Y263" s="11"/>
      <c r="Z263" s="11"/>
      <c r="AA263" s="11"/>
      <c r="AB263" s="11"/>
      <c r="AC263" s="11"/>
      <c r="AD263" s="11"/>
    </row>
    <row r="264" spans="1:30">
      <c r="A264" s="50"/>
      <c r="B264" s="11"/>
      <c r="C264" s="403" t="s">
        <v>426</v>
      </c>
      <c r="D264" s="403" t="s">
        <v>426</v>
      </c>
      <c r="E264" s="404" t="s">
        <v>498</v>
      </c>
      <c r="F264" s="405">
        <v>1</v>
      </c>
      <c r="G264" s="406">
        <v>1000</v>
      </c>
      <c r="H264" s="407"/>
      <c r="I264" s="406">
        <v>4525</v>
      </c>
      <c r="J264" s="405">
        <v>7</v>
      </c>
      <c r="L264" s="11"/>
      <c r="M264" s="11"/>
      <c r="N264" s="11"/>
      <c r="O264" s="11"/>
      <c r="P264" s="11"/>
      <c r="Q264" s="11"/>
      <c r="R264" s="11"/>
      <c r="S264" s="11"/>
      <c r="T264" s="11"/>
      <c r="V264" s="11"/>
      <c r="W264" s="11"/>
      <c r="X264" s="11"/>
      <c r="Y264" s="11"/>
      <c r="Z264" s="11"/>
      <c r="AA264" s="11"/>
      <c r="AB264" s="11"/>
      <c r="AC264" s="11"/>
      <c r="AD264" s="11"/>
    </row>
    <row r="265" spans="1:30">
      <c r="A265" s="50"/>
      <c r="B265" s="11"/>
      <c r="C265" s="403" t="s">
        <v>402</v>
      </c>
      <c r="D265" s="403" t="s">
        <v>402</v>
      </c>
      <c r="E265" s="404" t="s">
        <v>499</v>
      </c>
      <c r="F265" s="405">
        <v>2</v>
      </c>
      <c r="G265" s="406">
        <v>887</v>
      </c>
      <c r="H265" s="407"/>
      <c r="I265" s="406">
        <v>1151</v>
      </c>
      <c r="J265" s="405">
        <v>9</v>
      </c>
      <c r="L265" s="11"/>
      <c r="M265" s="11"/>
      <c r="N265" s="11"/>
      <c r="O265" s="11"/>
      <c r="P265" s="11"/>
      <c r="Q265" s="11"/>
      <c r="R265" s="11"/>
      <c r="S265" s="11"/>
      <c r="T265" s="11"/>
      <c r="V265" s="11"/>
      <c r="W265" s="11"/>
      <c r="X265" s="11"/>
      <c r="Y265" s="11"/>
      <c r="Z265" s="11"/>
      <c r="AA265" s="11"/>
      <c r="AB265" s="11"/>
      <c r="AC265" s="11"/>
      <c r="AD265" s="11"/>
    </row>
    <row r="266" spans="1:30">
      <c r="A266" s="50"/>
      <c r="B266" s="11"/>
      <c r="C266" s="403" t="s">
        <v>343</v>
      </c>
      <c r="D266" s="403" t="s">
        <v>343</v>
      </c>
      <c r="E266" s="404" t="s">
        <v>501</v>
      </c>
      <c r="F266" s="405">
        <v>3</v>
      </c>
      <c r="G266" s="406">
        <v>258</v>
      </c>
      <c r="H266" s="407"/>
      <c r="I266" s="406">
        <v>1404</v>
      </c>
      <c r="J266" s="405">
        <v>9</v>
      </c>
      <c r="L266" s="11"/>
      <c r="M266" s="11"/>
      <c r="N266" s="11"/>
      <c r="O266" s="11"/>
      <c r="P266" s="11"/>
      <c r="Q266" s="11"/>
      <c r="R266" s="11"/>
      <c r="S266" s="11"/>
      <c r="T266" s="11"/>
      <c r="V266" s="11"/>
      <c r="W266" s="11"/>
      <c r="X266" s="11"/>
      <c r="Y266" s="11"/>
      <c r="Z266" s="11"/>
      <c r="AA266" s="11"/>
      <c r="AB266" s="11"/>
      <c r="AC266" s="11"/>
      <c r="AD266" s="11"/>
    </row>
    <row r="267" spans="1:30">
      <c r="A267" s="50"/>
      <c r="B267" s="11"/>
      <c r="C267" s="403" t="s">
        <v>408</v>
      </c>
      <c r="D267" s="403" t="s">
        <v>408</v>
      </c>
      <c r="E267" s="404" t="s">
        <v>461</v>
      </c>
      <c r="F267" s="405">
        <v>2</v>
      </c>
      <c r="G267" s="406">
        <v>641</v>
      </c>
      <c r="H267" s="407"/>
      <c r="I267" s="406">
        <v>-7000</v>
      </c>
      <c r="J267" s="405">
        <v>27</v>
      </c>
      <c r="L267" s="11"/>
      <c r="M267" s="11"/>
      <c r="N267" s="11"/>
      <c r="O267" s="11"/>
      <c r="P267" s="11"/>
      <c r="Q267" s="11"/>
      <c r="R267" s="11"/>
      <c r="S267" s="11"/>
      <c r="T267" s="11"/>
      <c r="V267" s="11"/>
      <c r="W267" s="11"/>
      <c r="X267" s="11"/>
      <c r="Y267" s="11"/>
      <c r="Z267" s="11"/>
      <c r="AA267" s="11"/>
      <c r="AB267" s="11"/>
      <c r="AC267" s="11"/>
      <c r="AD267" s="11"/>
    </row>
    <row r="268" spans="1:30">
      <c r="A268" s="50"/>
      <c r="B268" s="11"/>
      <c r="C268" s="403" t="s">
        <v>410</v>
      </c>
      <c r="D268" s="403" t="s">
        <v>410</v>
      </c>
      <c r="E268" s="404" t="s">
        <v>462</v>
      </c>
      <c r="F268" s="405">
        <v>4</v>
      </c>
      <c r="G268" s="406">
        <v>840</v>
      </c>
      <c r="H268" s="407"/>
      <c r="I268" s="406">
        <v>5295</v>
      </c>
      <c r="J268" s="405">
        <v>23</v>
      </c>
      <c r="L268" s="11"/>
      <c r="M268" s="11"/>
      <c r="N268" s="11"/>
      <c r="O268" s="11"/>
      <c r="P268" s="11"/>
      <c r="Q268" s="11"/>
      <c r="R268" s="11"/>
      <c r="S268" s="11"/>
      <c r="T268" s="11"/>
      <c r="V268" s="11"/>
      <c r="W268" s="11"/>
      <c r="X268" s="11"/>
      <c r="Y268" s="11"/>
      <c r="Z268" s="11"/>
      <c r="AA268" s="11"/>
      <c r="AB268" s="11"/>
      <c r="AC268" s="11"/>
      <c r="AD268" s="11"/>
    </row>
    <row r="269" spans="1:30">
      <c r="A269" s="50"/>
      <c r="B269" s="11"/>
      <c r="C269" s="403" t="s">
        <v>225</v>
      </c>
      <c r="D269" s="403" t="s">
        <v>225</v>
      </c>
      <c r="E269" s="404" t="s">
        <v>464</v>
      </c>
      <c r="F269" s="405">
        <v>3</v>
      </c>
      <c r="G269" s="406">
        <v>728</v>
      </c>
      <c r="H269" s="407"/>
      <c r="I269" s="406">
        <v>6635</v>
      </c>
      <c r="J269" s="405">
        <v>22</v>
      </c>
      <c r="L269" s="11"/>
      <c r="M269" s="11"/>
      <c r="N269" s="11"/>
      <c r="O269" s="11"/>
      <c r="P269" s="11"/>
      <c r="Q269" s="11"/>
      <c r="R269" s="11"/>
      <c r="S269" s="11"/>
      <c r="T269" s="11"/>
      <c r="V269" s="11"/>
      <c r="W269" s="11"/>
      <c r="X269" s="11"/>
      <c r="Y269" s="11"/>
      <c r="Z269" s="11"/>
      <c r="AA269" s="11"/>
      <c r="AB269" s="11"/>
      <c r="AC269" s="11"/>
      <c r="AD269" s="11"/>
    </row>
    <row r="270" spans="1:30">
      <c r="A270" s="50"/>
      <c r="B270" s="11"/>
      <c r="C270" s="403" t="s">
        <v>415</v>
      </c>
      <c r="D270" s="403" t="s">
        <v>415</v>
      </c>
      <c r="E270" s="404" t="s">
        <v>467</v>
      </c>
      <c r="F270" s="405">
        <v>2</v>
      </c>
      <c r="G270" s="406">
        <v>1408</v>
      </c>
      <c r="H270" s="407"/>
      <c r="I270" s="406">
        <v>7371</v>
      </c>
      <c r="J270" s="405">
        <v>10</v>
      </c>
      <c r="L270" s="11"/>
      <c r="M270" s="11"/>
      <c r="N270" s="11"/>
      <c r="O270" s="11"/>
      <c r="P270" s="11"/>
      <c r="Q270" s="11"/>
      <c r="R270" s="11"/>
      <c r="S270" s="11"/>
      <c r="T270" s="11"/>
      <c r="V270" s="11"/>
      <c r="W270" s="11"/>
      <c r="X270" s="11"/>
      <c r="Y270" s="11"/>
      <c r="Z270" s="11"/>
      <c r="AA270" s="11"/>
      <c r="AB270" s="11"/>
      <c r="AC270" s="11"/>
      <c r="AD270" s="11"/>
    </row>
    <row r="271" spans="1:30">
      <c r="A271" s="50"/>
      <c r="B271" s="11"/>
      <c r="C271" s="403" t="s">
        <v>420</v>
      </c>
      <c r="D271" s="403" t="s">
        <v>420</v>
      </c>
      <c r="E271" s="404" t="s">
        <v>447</v>
      </c>
      <c r="F271" s="405">
        <v>3</v>
      </c>
      <c r="G271" s="406">
        <v>1477</v>
      </c>
      <c r="H271" s="407"/>
      <c r="I271" s="406">
        <v>494</v>
      </c>
      <c r="J271" s="405">
        <v>12</v>
      </c>
      <c r="L271" s="11"/>
      <c r="M271" s="11"/>
      <c r="N271" s="11"/>
      <c r="O271" s="11"/>
      <c r="P271" s="11"/>
      <c r="Q271" s="11"/>
      <c r="R271" s="11"/>
      <c r="S271" s="11"/>
      <c r="T271" s="11"/>
      <c r="V271" s="11"/>
      <c r="W271" s="11"/>
      <c r="X271" s="11"/>
      <c r="Y271" s="11"/>
      <c r="Z271" s="11"/>
      <c r="AA271" s="11"/>
      <c r="AB271" s="11"/>
      <c r="AC271" s="11"/>
      <c r="AD271" s="11"/>
    </row>
    <row r="272" spans="1:30">
      <c r="A272" s="50"/>
      <c r="B272" s="11"/>
      <c r="C272" s="403" t="s">
        <v>421</v>
      </c>
      <c r="D272" s="403" t="s">
        <v>421</v>
      </c>
      <c r="E272" s="404" t="s">
        <v>472</v>
      </c>
      <c r="F272" s="405">
        <v>3</v>
      </c>
      <c r="G272" s="406">
        <v>468</v>
      </c>
      <c r="H272" s="407"/>
      <c r="I272" s="406">
        <v>4664</v>
      </c>
      <c r="J272" s="405">
        <v>18</v>
      </c>
      <c r="L272" s="11"/>
      <c r="M272" s="11"/>
      <c r="N272" s="11"/>
      <c r="O272" s="11"/>
      <c r="P272" s="11"/>
      <c r="Q272" s="11"/>
      <c r="R272" s="11"/>
      <c r="S272" s="11"/>
      <c r="T272" s="11"/>
      <c r="V272" s="11"/>
      <c r="W272" s="11"/>
      <c r="X272" s="11"/>
      <c r="Y272" s="11"/>
      <c r="Z272" s="11"/>
      <c r="AA272" s="11"/>
      <c r="AB272" s="11"/>
      <c r="AC272" s="11"/>
      <c r="AD272" s="11"/>
    </row>
    <row r="273" spans="1:30" ht="15.75" thickBot="1">
      <c r="A273" s="50"/>
      <c r="B273" s="11"/>
      <c r="C273" s="403" t="s">
        <v>418</v>
      </c>
      <c r="D273" s="403" t="s">
        <v>418</v>
      </c>
      <c r="E273" s="404" t="s">
        <v>507</v>
      </c>
      <c r="F273" s="411">
        <v>1</v>
      </c>
      <c r="G273" s="412">
        <v>316</v>
      </c>
      <c r="H273" s="413"/>
      <c r="I273" s="412">
        <v>3786</v>
      </c>
      <c r="J273" s="411">
        <v>12</v>
      </c>
      <c r="L273" s="11"/>
      <c r="M273" s="11"/>
      <c r="N273" s="11"/>
      <c r="O273" s="11"/>
      <c r="P273" s="11"/>
      <c r="Q273" s="11"/>
      <c r="R273" s="11"/>
      <c r="S273" s="11"/>
      <c r="T273" s="11"/>
      <c r="V273" s="11"/>
      <c r="W273" s="11"/>
      <c r="X273" s="11"/>
      <c r="Y273" s="11"/>
      <c r="Z273" s="11"/>
      <c r="AA273" s="11"/>
      <c r="AB273" s="11"/>
      <c r="AC273" s="11"/>
      <c r="AD273" s="11"/>
    </row>
    <row r="274" spans="1:30" ht="15.75" thickBot="1">
      <c r="A274" s="5"/>
      <c r="B274" s="87" t="s">
        <v>104</v>
      </c>
      <c r="C274" s="208"/>
      <c r="D274" s="208"/>
      <c r="E274" s="208"/>
      <c r="F274" s="209">
        <f>SUM(F250:F273)</f>
        <v>58</v>
      </c>
      <c r="G274" s="210">
        <f>AVERAGE(G250:G273)</f>
        <v>703.41666666666663</v>
      </c>
      <c r="H274" s="210"/>
      <c r="I274" s="210">
        <f>AVERAGE(I250:I273)</f>
        <v>2805.8333333333335</v>
      </c>
      <c r="J274" s="210">
        <f>AVERAGE(J250:J273)</f>
        <v>13.875</v>
      </c>
      <c r="L274" s="91"/>
      <c r="M274" s="89"/>
      <c r="N274" s="93" t="s">
        <v>106</v>
      </c>
      <c r="O274" s="89"/>
      <c r="P274" s="89"/>
      <c r="Q274" s="93" t="s">
        <v>106</v>
      </c>
      <c r="R274" s="89"/>
      <c r="S274" s="89"/>
      <c r="T274" s="93" t="s">
        <v>106</v>
      </c>
      <c r="V274" s="91"/>
      <c r="W274" s="89"/>
      <c r="X274" s="93" t="s">
        <v>106</v>
      </c>
      <c r="Y274" s="89"/>
      <c r="Z274" s="89"/>
      <c r="AA274" s="93" t="s">
        <v>106</v>
      </c>
      <c r="AB274" s="89"/>
      <c r="AC274" s="89"/>
      <c r="AD274" s="95" t="s">
        <v>106</v>
      </c>
    </row>
    <row r="275" spans="1:30" s="4" customFormat="1" ht="12.75">
      <c r="A275" s="50"/>
      <c r="L275" s="45"/>
      <c r="V275" s="45"/>
    </row>
    <row r="276" spans="1:30" ht="76.5">
      <c r="A276" s="170">
        <f>+A151</f>
        <v>43739</v>
      </c>
      <c r="B276" s="51" t="s">
        <v>123</v>
      </c>
      <c r="C276" s="51" t="s">
        <v>23</v>
      </c>
      <c r="D276" s="51" t="s">
        <v>80</v>
      </c>
      <c r="E276" s="51" t="s">
        <v>24</v>
      </c>
      <c r="F276" s="64" t="s">
        <v>41</v>
      </c>
      <c r="G276" s="64" t="s">
        <v>89</v>
      </c>
      <c r="H276" s="64" t="s">
        <v>107</v>
      </c>
      <c r="I276" s="64" t="s">
        <v>42</v>
      </c>
      <c r="J276" s="64" t="s">
        <v>108</v>
      </c>
      <c r="K276" s="66"/>
      <c r="L276" s="64" t="s">
        <v>43</v>
      </c>
      <c r="M276" s="64" t="s">
        <v>44</v>
      </c>
      <c r="N276" s="64" t="s">
        <v>129</v>
      </c>
      <c r="O276" s="64" t="s">
        <v>112</v>
      </c>
      <c r="P276" s="64" t="s">
        <v>45</v>
      </c>
      <c r="Q276" s="64" t="s">
        <v>119</v>
      </c>
      <c r="R276" s="52" t="s">
        <v>46</v>
      </c>
      <c r="S276" s="52" t="s">
        <v>47</v>
      </c>
      <c r="T276" s="52" t="s">
        <v>130</v>
      </c>
      <c r="U276" s="67"/>
      <c r="V276" s="52" t="s">
        <v>48</v>
      </c>
      <c r="W276" s="52" t="s">
        <v>49</v>
      </c>
      <c r="X276" s="52" t="s">
        <v>120</v>
      </c>
      <c r="Y276" s="52" t="s">
        <v>50</v>
      </c>
      <c r="Z276" s="52" t="s">
        <v>51</v>
      </c>
      <c r="AA276" s="52" t="s">
        <v>121</v>
      </c>
      <c r="AB276" s="52" t="s">
        <v>101</v>
      </c>
      <c r="AC276" s="52" t="s">
        <v>102</v>
      </c>
      <c r="AD276" s="52" t="s">
        <v>122</v>
      </c>
    </row>
    <row r="277" spans="1:30">
      <c r="A277" s="50"/>
      <c r="B277" s="11"/>
      <c r="C277" s="403" t="s">
        <v>366</v>
      </c>
      <c r="D277" s="403" t="s">
        <v>366</v>
      </c>
      <c r="E277" s="404" t="s">
        <v>509</v>
      </c>
      <c r="F277" s="405">
        <v>1</v>
      </c>
      <c r="G277" s="406">
        <v>13</v>
      </c>
      <c r="H277" s="407"/>
      <c r="I277" s="406">
        <v>51</v>
      </c>
      <c r="J277" s="405">
        <v>24</v>
      </c>
      <c r="L277" s="11"/>
      <c r="M277" s="11"/>
      <c r="N277" s="11"/>
      <c r="O277" s="11"/>
      <c r="P277" s="11"/>
      <c r="Q277" s="11"/>
      <c r="R277" s="11"/>
      <c r="S277" s="11"/>
      <c r="T277" s="11"/>
      <c r="V277" s="11"/>
      <c r="W277" s="11"/>
      <c r="X277" s="11"/>
      <c r="Y277" s="11"/>
      <c r="Z277" s="11"/>
      <c r="AA277" s="11"/>
      <c r="AB277" s="11"/>
      <c r="AC277" s="11"/>
      <c r="AD277" s="11"/>
    </row>
    <row r="278" spans="1:30">
      <c r="A278" s="50"/>
      <c r="B278" s="11"/>
      <c r="C278" s="403" t="s">
        <v>367</v>
      </c>
      <c r="D278" s="403" t="s">
        <v>367</v>
      </c>
      <c r="E278" s="404" t="s">
        <v>480</v>
      </c>
      <c r="F278" s="405">
        <v>2</v>
      </c>
      <c r="G278" s="406">
        <v>373</v>
      </c>
      <c r="H278" s="407"/>
      <c r="I278" s="406">
        <v>124</v>
      </c>
      <c r="J278" s="405">
        <v>4</v>
      </c>
      <c r="L278" s="11"/>
      <c r="M278" s="11"/>
      <c r="N278" s="11"/>
      <c r="O278" s="11"/>
      <c r="P278" s="11"/>
      <c r="Q278" s="11"/>
      <c r="R278" s="11"/>
      <c r="S278" s="11"/>
      <c r="T278" s="11"/>
      <c r="V278" s="11"/>
      <c r="W278" s="11"/>
      <c r="X278" s="11"/>
      <c r="Y278" s="11"/>
      <c r="Z278" s="11"/>
      <c r="AA278" s="11"/>
      <c r="AB278" s="11"/>
      <c r="AC278" s="11"/>
      <c r="AD278" s="11"/>
    </row>
    <row r="279" spans="1:30">
      <c r="A279" s="50"/>
      <c r="B279" s="11"/>
      <c r="C279" s="403" t="s">
        <v>368</v>
      </c>
      <c r="D279" s="403" t="s">
        <v>368</v>
      </c>
      <c r="E279" s="404" t="s">
        <v>440</v>
      </c>
      <c r="F279" s="405">
        <v>1</v>
      </c>
      <c r="G279" s="406">
        <v>447</v>
      </c>
      <c r="H279" s="407"/>
      <c r="I279" s="406">
        <v>255</v>
      </c>
      <c r="J279" s="405">
        <v>7</v>
      </c>
      <c r="L279" s="11"/>
      <c r="M279" s="11"/>
      <c r="N279" s="11"/>
      <c r="O279" s="11"/>
      <c r="P279" s="11"/>
      <c r="Q279" s="11"/>
      <c r="R279" s="11"/>
      <c r="S279" s="11"/>
      <c r="T279" s="11"/>
      <c r="V279" s="11"/>
      <c r="W279" s="11"/>
      <c r="X279" s="11"/>
      <c r="Y279" s="11"/>
      <c r="Z279" s="11"/>
      <c r="AA279" s="11"/>
      <c r="AB279" s="11"/>
      <c r="AC279" s="11"/>
      <c r="AD279" s="11"/>
    </row>
    <row r="280" spans="1:30">
      <c r="A280" s="50"/>
      <c r="B280" s="11"/>
      <c r="C280" s="403" t="s">
        <v>369</v>
      </c>
      <c r="D280" s="403" t="s">
        <v>369</v>
      </c>
      <c r="E280" s="404" t="s">
        <v>441</v>
      </c>
      <c r="F280" s="405">
        <v>3</v>
      </c>
      <c r="G280" s="406">
        <v>103</v>
      </c>
      <c r="H280" s="407"/>
      <c r="I280" s="406">
        <v>168</v>
      </c>
      <c r="J280" s="405">
        <v>70</v>
      </c>
      <c r="L280" s="11"/>
      <c r="M280" s="11"/>
      <c r="N280" s="11"/>
      <c r="O280" s="11"/>
      <c r="P280" s="11"/>
      <c r="Q280" s="11"/>
      <c r="R280" s="11"/>
      <c r="S280" s="11"/>
      <c r="T280" s="11"/>
      <c r="V280" s="11"/>
      <c r="W280" s="11"/>
      <c r="X280" s="11"/>
      <c r="Y280" s="11"/>
      <c r="Z280" s="11"/>
      <c r="AA280" s="11"/>
      <c r="AB280" s="11"/>
      <c r="AC280" s="11"/>
      <c r="AD280" s="11"/>
    </row>
    <row r="281" spans="1:30">
      <c r="A281" s="50"/>
      <c r="B281" s="11"/>
      <c r="C281" s="403" t="s">
        <v>374</v>
      </c>
      <c r="D281" s="403" t="s">
        <v>374</v>
      </c>
      <c r="E281" s="404" t="s">
        <v>443</v>
      </c>
      <c r="F281" s="405">
        <v>2</v>
      </c>
      <c r="G281" s="406">
        <v>6317</v>
      </c>
      <c r="H281" s="407"/>
      <c r="I281" s="406">
        <v>18776</v>
      </c>
      <c r="J281" s="405">
        <v>30</v>
      </c>
      <c r="L281" s="11"/>
      <c r="M281" s="11"/>
      <c r="N281" s="11"/>
      <c r="O281" s="11"/>
      <c r="P281" s="11"/>
      <c r="Q281" s="11"/>
      <c r="R281" s="11"/>
      <c r="S281" s="11"/>
      <c r="T281" s="11"/>
      <c r="V281" s="11"/>
      <c r="W281" s="11"/>
      <c r="X281" s="11"/>
      <c r="Y281" s="11"/>
      <c r="Z281" s="11"/>
      <c r="AA281" s="11"/>
      <c r="AB281" s="11"/>
      <c r="AC281" s="11"/>
      <c r="AD281" s="11"/>
    </row>
    <row r="282" spans="1:30">
      <c r="A282" s="50"/>
      <c r="B282" s="11"/>
      <c r="C282" s="403" t="s">
        <v>377</v>
      </c>
      <c r="D282" s="403" t="s">
        <v>377</v>
      </c>
      <c r="E282" s="404" t="s">
        <v>484</v>
      </c>
      <c r="F282" s="405">
        <v>2</v>
      </c>
      <c r="G282" s="406">
        <v>325</v>
      </c>
      <c r="H282" s="407"/>
      <c r="I282" s="406">
        <v>241</v>
      </c>
      <c r="J282" s="405">
        <v>4</v>
      </c>
      <c r="L282" s="11"/>
      <c r="M282" s="11"/>
      <c r="N282" s="11"/>
      <c r="O282" s="11"/>
      <c r="P282" s="11"/>
      <c r="Q282" s="11"/>
      <c r="R282" s="11"/>
      <c r="S282" s="11"/>
      <c r="T282" s="11"/>
      <c r="V282" s="11"/>
      <c r="W282" s="11"/>
      <c r="X282" s="11"/>
      <c r="Y282" s="11"/>
      <c r="Z282" s="11"/>
      <c r="AA282" s="11"/>
      <c r="AB282" s="11"/>
      <c r="AC282" s="11"/>
      <c r="AD282" s="11"/>
    </row>
    <row r="283" spans="1:30">
      <c r="A283" s="50"/>
      <c r="B283" s="11"/>
      <c r="C283" s="403" t="s">
        <v>383</v>
      </c>
      <c r="D283" s="403" t="s">
        <v>383</v>
      </c>
      <c r="E283" s="404" t="s">
        <v>448</v>
      </c>
      <c r="F283" s="405">
        <v>8</v>
      </c>
      <c r="G283" s="406">
        <v>1154</v>
      </c>
      <c r="H283" s="407"/>
      <c r="I283" s="406">
        <v>2779</v>
      </c>
      <c r="J283" s="405">
        <v>9</v>
      </c>
      <c r="L283" s="11"/>
      <c r="M283" s="11"/>
      <c r="N283" s="11"/>
      <c r="O283" s="11"/>
      <c r="P283" s="11"/>
      <c r="Q283" s="11"/>
      <c r="R283" s="11"/>
      <c r="S283" s="11"/>
      <c r="T283" s="11"/>
      <c r="V283" s="11"/>
      <c r="W283" s="11"/>
      <c r="X283" s="11"/>
      <c r="Y283" s="11"/>
      <c r="Z283" s="11"/>
      <c r="AA283" s="11"/>
      <c r="AB283" s="11"/>
      <c r="AC283" s="11"/>
      <c r="AD283" s="11"/>
    </row>
    <row r="284" spans="1:30">
      <c r="A284" s="50"/>
      <c r="B284" s="11"/>
      <c r="C284" s="403" t="s">
        <v>450</v>
      </c>
      <c r="D284" s="403" t="s">
        <v>450</v>
      </c>
      <c r="E284" s="404" t="s">
        <v>451</v>
      </c>
      <c r="F284" s="405">
        <v>2</v>
      </c>
      <c r="G284" s="406">
        <v>929</v>
      </c>
      <c r="H284" s="407"/>
      <c r="I284" s="406">
        <v>2025</v>
      </c>
      <c r="J284" s="405">
        <v>7</v>
      </c>
      <c r="L284" s="11"/>
      <c r="M284" s="11"/>
      <c r="N284" s="11"/>
      <c r="O284" s="11"/>
      <c r="P284" s="11"/>
      <c r="Q284" s="11"/>
      <c r="R284" s="11"/>
      <c r="S284" s="11"/>
      <c r="T284" s="11"/>
      <c r="V284" s="11"/>
      <c r="W284" s="11"/>
      <c r="X284" s="11"/>
      <c r="Y284" s="11"/>
      <c r="Z284" s="11"/>
      <c r="AA284" s="11"/>
      <c r="AB284" s="11"/>
      <c r="AC284" s="11"/>
      <c r="AD284" s="11"/>
    </row>
    <row r="285" spans="1:30">
      <c r="A285" s="50"/>
      <c r="B285" s="11"/>
      <c r="C285" s="403" t="s">
        <v>390</v>
      </c>
      <c r="D285" s="403" t="s">
        <v>390</v>
      </c>
      <c r="E285" s="404" t="s">
        <v>449</v>
      </c>
      <c r="F285" s="405">
        <v>1</v>
      </c>
      <c r="G285" s="406">
        <v>323</v>
      </c>
      <c r="H285" s="407"/>
      <c r="I285" s="406">
        <v>239</v>
      </c>
      <c r="J285" s="405">
        <v>4</v>
      </c>
      <c r="L285" s="11"/>
      <c r="M285" s="11"/>
      <c r="N285" s="11"/>
      <c r="O285" s="11"/>
      <c r="P285" s="11"/>
      <c r="Q285" s="11"/>
      <c r="R285" s="11"/>
      <c r="S285" s="11"/>
      <c r="T285" s="11"/>
      <c r="V285" s="11"/>
      <c r="W285" s="11"/>
      <c r="X285" s="11"/>
      <c r="Y285" s="11"/>
      <c r="Z285" s="11"/>
      <c r="AA285" s="11"/>
      <c r="AB285" s="11"/>
      <c r="AC285" s="11"/>
      <c r="AD285" s="11"/>
    </row>
    <row r="286" spans="1:30">
      <c r="A286" s="50"/>
      <c r="B286" s="11"/>
      <c r="C286" s="403" t="s">
        <v>335</v>
      </c>
      <c r="D286" s="403" t="s">
        <v>335</v>
      </c>
      <c r="E286" s="404" t="s">
        <v>456</v>
      </c>
      <c r="F286" s="405">
        <v>5</v>
      </c>
      <c r="G286" s="406">
        <v>7040</v>
      </c>
      <c r="H286" s="407"/>
      <c r="I286" s="406">
        <v>16273</v>
      </c>
      <c r="J286" s="405">
        <v>14</v>
      </c>
      <c r="L286" s="11"/>
      <c r="M286" s="11"/>
      <c r="N286" s="11"/>
      <c r="O286" s="11"/>
      <c r="P286" s="11"/>
      <c r="Q286" s="11"/>
      <c r="R286" s="11"/>
      <c r="S286" s="11"/>
      <c r="T286" s="11"/>
      <c r="V286" s="11"/>
      <c r="W286" s="11"/>
      <c r="X286" s="11"/>
      <c r="Y286" s="11"/>
      <c r="Z286" s="11"/>
      <c r="AA286" s="11"/>
      <c r="AB286" s="11"/>
      <c r="AC286" s="11"/>
      <c r="AD286" s="11"/>
    </row>
    <row r="287" spans="1:30">
      <c r="A287" s="50"/>
      <c r="B287" s="11"/>
      <c r="C287" s="403" t="s">
        <v>428</v>
      </c>
      <c r="D287" s="403" t="s">
        <v>428</v>
      </c>
      <c r="E287" s="404" t="s">
        <v>501</v>
      </c>
      <c r="F287" s="405">
        <v>1</v>
      </c>
      <c r="G287" s="406">
        <v>100</v>
      </c>
      <c r="H287" s="407"/>
      <c r="I287" s="406">
        <v>1022</v>
      </c>
      <c r="J287" s="405">
        <v>24</v>
      </c>
      <c r="L287" s="11"/>
      <c r="M287" s="11"/>
      <c r="N287" s="11"/>
      <c r="O287" s="11"/>
      <c r="P287" s="11"/>
      <c r="Q287" s="11"/>
      <c r="R287" s="11"/>
      <c r="S287" s="11"/>
      <c r="T287" s="11"/>
      <c r="V287" s="11"/>
      <c r="W287" s="11"/>
      <c r="X287" s="11"/>
      <c r="Y287" s="11"/>
      <c r="Z287" s="11"/>
      <c r="AA287" s="11"/>
      <c r="AB287" s="11"/>
      <c r="AC287" s="11"/>
      <c r="AD287" s="11"/>
    </row>
    <row r="288" spans="1:30">
      <c r="A288" s="50"/>
      <c r="B288" s="11"/>
      <c r="C288" s="403" t="s">
        <v>408</v>
      </c>
      <c r="D288" s="403" t="s">
        <v>408</v>
      </c>
      <c r="E288" s="404" t="s">
        <v>461</v>
      </c>
      <c r="F288" s="405">
        <v>2</v>
      </c>
      <c r="G288" s="406">
        <v>1778</v>
      </c>
      <c r="H288" s="407"/>
      <c r="I288" s="406">
        <v>23633</v>
      </c>
      <c r="J288" s="405">
        <v>17</v>
      </c>
      <c r="L288" s="11"/>
      <c r="M288" s="11"/>
      <c r="N288" s="11"/>
      <c r="O288" s="11"/>
      <c r="P288" s="11"/>
      <c r="Q288" s="11"/>
      <c r="R288" s="11"/>
      <c r="S288" s="11"/>
      <c r="T288" s="11"/>
      <c r="V288" s="11"/>
      <c r="W288" s="11"/>
      <c r="X288" s="11"/>
      <c r="Y288" s="11"/>
      <c r="Z288" s="11"/>
      <c r="AA288" s="11"/>
      <c r="AB288" s="11"/>
      <c r="AC288" s="11"/>
      <c r="AD288" s="11"/>
    </row>
    <row r="289" spans="1:30">
      <c r="A289" s="50"/>
      <c r="B289" s="11"/>
      <c r="C289" s="403" t="s">
        <v>410</v>
      </c>
      <c r="D289" s="403" t="s">
        <v>410</v>
      </c>
      <c r="E289" s="404" t="s">
        <v>462</v>
      </c>
      <c r="F289" s="405">
        <v>3</v>
      </c>
      <c r="G289" s="406">
        <v>317</v>
      </c>
      <c r="H289" s="407"/>
      <c r="I289" s="406">
        <v>1444</v>
      </c>
      <c r="J289" s="405">
        <v>6</v>
      </c>
      <c r="L289" s="11"/>
      <c r="M289" s="11"/>
      <c r="N289" s="11"/>
      <c r="O289" s="11"/>
      <c r="P289" s="11"/>
      <c r="Q289" s="11"/>
      <c r="R289" s="11"/>
      <c r="S289" s="11"/>
      <c r="T289" s="11"/>
      <c r="V289" s="11"/>
      <c r="W289" s="11"/>
      <c r="X289" s="11"/>
      <c r="Y289" s="11"/>
      <c r="Z289" s="11"/>
      <c r="AA289" s="11"/>
      <c r="AB289" s="11"/>
      <c r="AC289" s="11"/>
      <c r="AD289" s="11"/>
    </row>
    <row r="290" spans="1:30">
      <c r="A290" s="50"/>
      <c r="B290" s="11"/>
      <c r="C290" s="403" t="s">
        <v>347</v>
      </c>
      <c r="D290" s="403" t="s">
        <v>347</v>
      </c>
      <c r="E290" s="404" t="s">
        <v>463</v>
      </c>
      <c r="F290" s="405">
        <v>1</v>
      </c>
      <c r="G290" s="406">
        <v>264</v>
      </c>
      <c r="H290" s="407"/>
      <c r="I290" s="406">
        <v>2133</v>
      </c>
      <c r="J290" s="405">
        <v>35</v>
      </c>
      <c r="L290" s="11"/>
      <c r="M290" s="11"/>
      <c r="N290" s="11"/>
      <c r="O290" s="11"/>
      <c r="P290" s="11"/>
      <c r="Q290" s="11"/>
      <c r="R290" s="11"/>
      <c r="S290" s="11"/>
      <c r="T290" s="11"/>
      <c r="V290" s="11"/>
      <c r="W290" s="11"/>
      <c r="X290" s="11"/>
      <c r="Y290" s="11"/>
      <c r="Z290" s="11"/>
      <c r="AA290" s="11"/>
      <c r="AB290" s="11"/>
      <c r="AC290" s="11"/>
      <c r="AD290" s="11"/>
    </row>
    <row r="291" spans="1:30">
      <c r="A291" s="50"/>
      <c r="B291" s="11"/>
      <c r="C291" s="403" t="s">
        <v>413</v>
      </c>
      <c r="D291" s="403" t="s">
        <v>413</v>
      </c>
      <c r="E291" s="404" t="s">
        <v>464</v>
      </c>
      <c r="F291" s="405">
        <v>3</v>
      </c>
      <c r="G291" s="406">
        <v>580</v>
      </c>
      <c r="H291" s="407"/>
      <c r="I291" s="406">
        <v>16914</v>
      </c>
      <c r="J291" s="405">
        <v>37</v>
      </c>
      <c r="L291" s="11"/>
      <c r="M291" s="11"/>
      <c r="N291" s="11"/>
      <c r="O291" s="11"/>
      <c r="P291" s="11"/>
      <c r="Q291" s="11"/>
      <c r="R291" s="11"/>
      <c r="S291" s="11"/>
      <c r="T291" s="11"/>
      <c r="V291" s="11"/>
      <c r="W291" s="11"/>
      <c r="X291" s="11"/>
      <c r="Y291" s="11"/>
      <c r="Z291" s="11"/>
      <c r="AA291" s="11"/>
      <c r="AB291" s="11"/>
      <c r="AC291" s="11"/>
      <c r="AD291" s="11"/>
    </row>
    <row r="292" spans="1:30">
      <c r="A292" s="50"/>
      <c r="B292" s="11"/>
      <c r="C292" s="403" t="s">
        <v>415</v>
      </c>
      <c r="D292" s="403" t="s">
        <v>415</v>
      </c>
      <c r="E292" s="404" t="s">
        <v>467</v>
      </c>
      <c r="F292" s="405">
        <v>7</v>
      </c>
      <c r="G292" s="406">
        <v>1032</v>
      </c>
      <c r="H292" s="407"/>
      <c r="I292" s="406">
        <v>2723</v>
      </c>
      <c r="J292" s="405">
        <v>6</v>
      </c>
      <c r="L292" s="11"/>
      <c r="M292" s="11"/>
      <c r="N292" s="11"/>
      <c r="O292" s="11"/>
      <c r="P292" s="11"/>
      <c r="Q292" s="11"/>
      <c r="R292" s="11"/>
      <c r="S292" s="11"/>
      <c r="T292" s="11"/>
      <c r="V292" s="11"/>
      <c r="W292" s="11"/>
      <c r="X292" s="11"/>
      <c r="Y292" s="11"/>
      <c r="Z292" s="11"/>
      <c r="AA292" s="11"/>
      <c r="AB292" s="11"/>
      <c r="AC292" s="11"/>
      <c r="AD292" s="11"/>
    </row>
    <row r="293" spans="1:30">
      <c r="A293" s="50"/>
      <c r="B293" s="11"/>
      <c r="C293" s="403" t="s">
        <v>420</v>
      </c>
      <c r="D293" s="403" t="s">
        <v>420</v>
      </c>
      <c r="E293" s="404" t="s">
        <v>447</v>
      </c>
      <c r="F293" s="405">
        <v>2</v>
      </c>
      <c r="G293" s="406">
        <v>506</v>
      </c>
      <c r="H293" s="407"/>
      <c r="I293" s="406">
        <v>1054</v>
      </c>
      <c r="J293" s="405">
        <v>4</v>
      </c>
      <c r="L293" s="11"/>
      <c r="M293" s="11"/>
      <c r="N293" s="11"/>
      <c r="O293" s="11"/>
      <c r="P293" s="11"/>
      <c r="Q293" s="11"/>
      <c r="R293" s="11"/>
      <c r="S293" s="11"/>
      <c r="T293" s="11"/>
      <c r="V293" s="11"/>
      <c r="W293" s="11"/>
      <c r="X293" s="11"/>
      <c r="Y293" s="11"/>
      <c r="Z293" s="11"/>
      <c r="AA293" s="11"/>
      <c r="AB293" s="11"/>
      <c r="AC293" s="11"/>
      <c r="AD293" s="11"/>
    </row>
    <row r="294" spans="1:30" ht="15.75" thickBot="1">
      <c r="A294" s="50"/>
      <c r="B294" s="11"/>
      <c r="C294" s="403" t="s">
        <v>421</v>
      </c>
      <c r="D294" s="403" t="s">
        <v>421</v>
      </c>
      <c r="E294" s="404" t="s">
        <v>472</v>
      </c>
      <c r="F294" s="411">
        <v>1</v>
      </c>
      <c r="G294" s="412">
        <v>200</v>
      </c>
      <c r="H294" s="413"/>
      <c r="I294" s="412">
        <v>1800</v>
      </c>
      <c r="J294" s="411">
        <v>9</v>
      </c>
      <c r="L294" s="11"/>
      <c r="M294" s="11"/>
      <c r="N294" s="11"/>
      <c r="O294" s="11"/>
      <c r="P294" s="11"/>
      <c r="Q294" s="11"/>
      <c r="R294" s="11"/>
      <c r="S294" s="11"/>
      <c r="T294" s="11"/>
      <c r="V294" s="11"/>
      <c r="W294" s="11"/>
      <c r="X294" s="11"/>
      <c r="Y294" s="11"/>
      <c r="Z294" s="11"/>
      <c r="AA294" s="11"/>
      <c r="AB294" s="11"/>
      <c r="AC294" s="11"/>
      <c r="AD294" s="11"/>
    </row>
    <row r="295" spans="1:30" ht="15.75" thickBot="1">
      <c r="A295" s="50"/>
      <c r="B295" s="146" t="s">
        <v>104</v>
      </c>
      <c r="C295" s="211"/>
      <c r="D295" s="208"/>
      <c r="E295" s="208"/>
      <c r="F295" s="209">
        <f>SUM(F277:F294)</f>
        <v>47</v>
      </c>
      <c r="G295" s="209">
        <f>AVERAGE(G277:G294)</f>
        <v>1211.1666666666667</v>
      </c>
      <c r="H295" s="209"/>
      <c r="I295" s="209">
        <f>AVERAGE(I277:I294)</f>
        <v>5091.8888888888887</v>
      </c>
      <c r="J295" s="209">
        <f>AVERAGE(J277:J294)</f>
        <v>17.277777777777779</v>
      </c>
      <c r="L295" s="121"/>
      <c r="M295" s="134"/>
      <c r="N295" s="93" t="s">
        <v>106</v>
      </c>
      <c r="O295" s="89"/>
      <c r="P295" s="89"/>
      <c r="Q295" s="93" t="s">
        <v>106</v>
      </c>
      <c r="R295" s="89"/>
      <c r="S295" s="89"/>
      <c r="T295" s="93" t="s">
        <v>106</v>
      </c>
      <c r="V295" s="121"/>
      <c r="W295" s="121"/>
      <c r="X295" s="147" t="s">
        <v>106</v>
      </c>
      <c r="Y295" s="89"/>
      <c r="Z295" s="89"/>
      <c r="AA295" s="93" t="s">
        <v>106</v>
      </c>
      <c r="AB295" s="89"/>
      <c r="AC295" s="89"/>
      <c r="AD295" s="95" t="s">
        <v>106</v>
      </c>
    </row>
    <row r="296" spans="1:30" s="4" customFormat="1" ht="12.75">
      <c r="A296" s="50"/>
    </row>
    <row r="297" spans="1:30"/>
    <row r="298" spans="1:30"/>
    <row r="299" spans="1:30"/>
    <row r="300" spans="1:30"/>
    <row r="301" spans="1:30"/>
    <row r="302" spans="1:30"/>
    <row r="303" spans="1:30"/>
    <row r="304" spans="1:30"/>
    <row r="305"/>
    <row r="306"/>
    <row r="307"/>
    <row r="308"/>
    <row r="309"/>
    <row r="310"/>
    <row r="311"/>
    <row r="312"/>
    <row r="313"/>
    <row r="314"/>
    <row r="315"/>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topLeftCell="H1" zoomScaleNormal="100" zoomScalePageLayoutView="60" workbookViewId="0">
      <selection activeCell="T12" sqref="T12:T45"/>
    </sheetView>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63</v>
      </c>
      <c r="B1" s="17"/>
      <c r="C1" s="17"/>
      <c r="D1" s="17"/>
      <c r="I1" s="55" t="s">
        <v>64</v>
      </c>
      <c r="J1" s="17"/>
      <c r="K1" s="17"/>
      <c r="M1" s="55" t="s">
        <v>65</v>
      </c>
      <c r="N1" s="17"/>
      <c r="O1" s="17"/>
      <c r="V1" s="123" t="s">
        <v>69</v>
      </c>
      <c r="W1" s="123"/>
      <c r="X1" s="60"/>
      <c r="Y1" s="60"/>
      <c r="Z1" s="60"/>
      <c r="AA1" s="60"/>
      <c r="AB1" s="5"/>
      <c r="AC1" s="5"/>
      <c r="AD1" s="5"/>
      <c r="AE1" s="5"/>
      <c r="AF1" s="5"/>
      <c r="AG1" s="5"/>
      <c r="AH1" s="5"/>
      <c r="AI1" s="5"/>
      <c r="AJ1" s="5"/>
      <c r="AK1" s="5"/>
      <c r="AL1" s="5"/>
      <c r="AM1" s="5"/>
    </row>
    <row r="2" spans="1:39" s="4" customFormat="1" ht="68.45" customHeight="1" thickBot="1">
      <c r="A2" s="324" t="s">
        <v>66</v>
      </c>
      <c r="B2" s="325"/>
      <c r="C2" s="60"/>
      <c r="D2" s="60"/>
      <c r="I2" s="316" t="s">
        <v>99</v>
      </c>
      <c r="J2" s="317"/>
      <c r="K2" s="318"/>
      <c r="M2" s="324" t="s">
        <v>100</v>
      </c>
      <c r="N2" s="325"/>
      <c r="O2" s="76"/>
      <c r="P2" s="75"/>
      <c r="Q2" s="76"/>
      <c r="R2" s="76"/>
      <c r="S2" s="76"/>
      <c r="T2" s="76"/>
      <c r="V2" s="324" t="s">
        <v>75</v>
      </c>
      <c r="W2" s="325"/>
      <c r="X2" s="60"/>
      <c r="Y2" s="60"/>
      <c r="Z2" s="60"/>
      <c r="AA2" s="60"/>
      <c r="AB2" s="5"/>
      <c r="AC2" s="5"/>
      <c r="AD2" s="5"/>
      <c r="AE2" s="5"/>
      <c r="AF2" s="5"/>
      <c r="AG2" s="5"/>
      <c r="AH2" s="5"/>
      <c r="AI2" s="5"/>
      <c r="AJ2" s="5"/>
      <c r="AK2" s="5"/>
      <c r="AL2" s="5"/>
      <c r="AM2" s="5"/>
    </row>
    <row r="3" spans="1:39" s="4" customFormat="1" ht="12.75">
      <c r="B3" s="148"/>
      <c r="C3" s="149"/>
      <c r="D3" s="149"/>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151</v>
      </c>
      <c r="B4" s="6"/>
      <c r="C4" s="6"/>
      <c r="D4" s="6"/>
      <c r="E4" s="150"/>
      <c r="F4" s="150"/>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126</v>
      </c>
      <c r="B5" s="6"/>
      <c r="C5" s="6"/>
      <c r="D5" s="6"/>
      <c r="E5" s="59"/>
      <c r="F5" s="59"/>
      <c r="I5" s="326" t="s">
        <v>474</v>
      </c>
      <c r="J5" s="327"/>
      <c r="K5" s="327"/>
      <c r="M5" s="328" t="s">
        <v>476</v>
      </c>
      <c r="N5" s="329"/>
      <c r="O5" s="329"/>
      <c r="P5" s="329"/>
      <c r="Q5" s="329"/>
      <c r="R5" s="329"/>
      <c r="S5" s="329"/>
      <c r="T5" s="329"/>
      <c r="U5" s="329"/>
      <c r="V5" s="45" t="s">
        <v>139</v>
      </c>
      <c r="W5" s="60"/>
      <c r="X5" s="60"/>
      <c r="Y5" s="60"/>
      <c r="Z5" s="60"/>
      <c r="AA5" s="60"/>
      <c r="AB5" s="5"/>
      <c r="AC5" s="5"/>
      <c r="AD5" s="5"/>
      <c r="AE5" s="5"/>
      <c r="AF5" s="5"/>
      <c r="AG5" s="5"/>
      <c r="AH5" s="5"/>
      <c r="AI5" s="5"/>
      <c r="AJ5" s="5"/>
      <c r="AK5" s="5"/>
      <c r="AL5" s="5"/>
      <c r="AM5" s="5"/>
    </row>
    <row r="6" spans="1:39" s="4" customFormat="1" ht="15">
      <c r="I6" s="45" t="s">
        <v>475</v>
      </c>
      <c r="M6" s="328" t="s">
        <v>477</v>
      </c>
      <c r="N6" s="329"/>
      <c r="O6" s="329"/>
      <c r="P6" s="329"/>
      <c r="Q6" s="329"/>
      <c r="R6" s="329"/>
      <c r="S6" s="329"/>
      <c r="T6" s="329"/>
      <c r="U6" s="329"/>
      <c r="V6" s="61"/>
      <c r="W6" s="60"/>
      <c r="X6" s="60"/>
      <c r="Y6" s="60"/>
      <c r="Z6" s="60"/>
      <c r="AA6" s="60"/>
      <c r="AB6" s="5"/>
      <c r="AC6" s="5"/>
      <c r="AD6" s="5"/>
      <c r="AE6" s="5"/>
      <c r="AF6" s="5"/>
      <c r="AG6" s="5"/>
      <c r="AH6" s="5"/>
      <c r="AI6" s="5"/>
      <c r="AJ6" s="5"/>
      <c r="AK6" s="5"/>
      <c r="AL6" s="5"/>
      <c r="AM6" s="5"/>
    </row>
    <row r="7" spans="1:39" s="4" customFormat="1" ht="12.75">
      <c r="A7" s="4" t="s">
        <v>139</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c r="A9" s="60"/>
      <c r="B9" s="60"/>
      <c r="C9" s="60"/>
      <c r="D9" s="60"/>
      <c r="E9" s="59"/>
      <c r="F9" s="59"/>
      <c r="G9" s="108" t="s">
        <v>105</v>
      </c>
      <c r="I9" s="45"/>
      <c r="M9" s="61"/>
      <c r="O9" s="60"/>
      <c r="P9" s="60"/>
      <c r="Q9" s="60"/>
      <c r="R9" s="60"/>
      <c r="S9" s="60"/>
      <c r="T9" s="108" t="s">
        <v>105</v>
      </c>
      <c r="V9" s="61"/>
      <c r="W9" s="60"/>
      <c r="X9" s="60"/>
      <c r="Y9" s="60"/>
      <c r="Z9" s="60"/>
      <c r="AA9" s="60"/>
      <c r="AB9" s="5"/>
      <c r="AC9" s="5"/>
      <c r="AD9" s="5"/>
      <c r="AE9" s="5"/>
      <c r="AF9" s="5"/>
      <c r="AG9" s="5"/>
      <c r="AH9" s="5"/>
      <c r="AI9" s="5"/>
      <c r="AJ9" s="5"/>
      <c r="AK9" s="5"/>
      <c r="AL9" s="5"/>
      <c r="AM9" s="5"/>
    </row>
    <row r="10" spans="1:39" s="4" customFormat="1" ht="12.75">
      <c r="A10" s="124" t="str">
        <f>'DPA''s, Fees'!A10</f>
        <v>Veolia Water New Jersey</v>
      </c>
      <c r="I10" s="45"/>
      <c r="J10" s="75"/>
      <c r="K10" s="108"/>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c r="A11" s="74" t="s">
        <v>90</v>
      </c>
      <c r="B11" s="62" t="s">
        <v>23</v>
      </c>
      <c r="C11" s="62" t="s">
        <v>80</v>
      </c>
      <c r="D11" s="62" t="s">
        <v>24</v>
      </c>
      <c r="E11" s="62" t="s">
        <v>67</v>
      </c>
      <c r="F11" s="62" t="s">
        <v>68</v>
      </c>
      <c r="G11" s="74" t="s">
        <v>76</v>
      </c>
      <c r="I11" s="102" t="s">
        <v>533</v>
      </c>
      <c r="J11" s="103" t="s">
        <v>534</v>
      </c>
      <c r="K11" s="104" t="s">
        <v>535</v>
      </c>
      <c r="M11" s="102" t="s">
        <v>473</v>
      </c>
      <c r="N11" s="103" t="s">
        <v>125</v>
      </c>
      <c r="O11" s="66"/>
      <c r="P11" s="63" t="s">
        <v>536</v>
      </c>
      <c r="Q11" s="103" t="s">
        <v>125</v>
      </c>
      <c r="R11" s="66"/>
      <c r="S11" s="63" t="s">
        <v>478</v>
      </c>
      <c r="T11" s="103" t="s">
        <v>125</v>
      </c>
      <c r="V11" s="102" t="s">
        <v>91</v>
      </c>
      <c r="W11" s="103" t="s">
        <v>92</v>
      </c>
      <c r="X11" s="103" t="s">
        <v>93</v>
      </c>
      <c r="Y11" s="103" t="s">
        <v>94</v>
      </c>
      <c r="Z11" s="103" t="s">
        <v>95</v>
      </c>
      <c r="AA11" s="60"/>
      <c r="AB11" s="5"/>
      <c r="AC11" s="5"/>
      <c r="AD11" s="5"/>
      <c r="AE11" s="5"/>
      <c r="AF11" s="5"/>
      <c r="AG11" s="5"/>
      <c r="AH11" s="5"/>
      <c r="AI11" s="5"/>
      <c r="AJ11" s="5"/>
      <c r="AK11" s="5"/>
      <c r="AL11" s="5"/>
      <c r="AM11" s="5"/>
    </row>
    <row r="12" spans="1:39" s="4" customFormat="1" ht="15" customHeight="1">
      <c r="A12" s="370" t="s">
        <v>438</v>
      </c>
      <c r="B12" s="218" t="s">
        <v>317</v>
      </c>
      <c r="C12" s="218" t="s">
        <v>317</v>
      </c>
      <c r="D12" s="217" t="s">
        <v>439</v>
      </c>
      <c r="E12" s="371" t="s">
        <v>521</v>
      </c>
      <c r="F12" s="372">
        <v>43833</v>
      </c>
      <c r="G12" s="373"/>
      <c r="H12" s="222"/>
      <c r="I12" s="374"/>
      <c r="J12" s="375">
        <v>0</v>
      </c>
      <c r="K12" s="218"/>
      <c r="L12" s="222"/>
      <c r="M12" s="218">
        <v>1</v>
      </c>
      <c r="N12" s="221">
        <v>150</v>
      </c>
      <c r="O12" s="222"/>
      <c r="P12" s="223"/>
      <c r="Q12" s="224"/>
      <c r="S12" s="320" t="s">
        <v>537</v>
      </c>
      <c r="T12" s="323" t="s">
        <v>538</v>
      </c>
      <c r="V12" s="77" t="s">
        <v>270</v>
      </c>
      <c r="W12" s="77" t="s">
        <v>271</v>
      </c>
      <c r="X12" s="77" t="s">
        <v>272</v>
      </c>
      <c r="Y12" s="77"/>
      <c r="Z12" s="77" t="s">
        <v>273</v>
      </c>
      <c r="AA12" s="60"/>
      <c r="AB12" s="5"/>
      <c r="AC12" s="5"/>
      <c r="AD12" s="5"/>
      <c r="AE12" s="5"/>
      <c r="AF12" s="5"/>
      <c r="AG12" s="5"/>
      <c r="AH12" s="5"/>
      <c r="AI12" s="5"/>
      <c r="AJ12" s="5"/>
      <c r="AK12" s="5"/>
      <c r="AL12" s="5"/>
      <c r="AM12" s="5"/>
    </row>
    <row r="13" spans="1:39" s="4" customFormat="1" ht="15">
      <c r="A13" s="218"/>
      <c r="B13" s="218" t="s">
        <v>319</v>
      </c>
      <c r="C13" s="218" t="s">
        <v>319</v>
      </c>
      <c r="D13" s="217" t="s">
        <v>480</v>
      </c>
      <c r="E13" s="321"/>
      <c r="F13" s="321"/>
      <c r="G13" s="373"/>
      <c r="H13" s="225"/>
      <c r="I13" s="374"/>
      <c r="J13" s="321"/>
      <c r="K13" s="218"/>
      <c r="L13" s="225"/>
      <c r="M13" s="218">
        <v>1</v>
      </c>
      <c r="N13" s="221">
        <v>149.19999999999999</v>
      </c>
      <c r="O13" s="222"/>
      <c r="P13" s="223"/>
      <c r="Q13" s="224"/>
      <c r="S13" s="321"/>
      <c r="T13" s="321"/>
      <c r="V13" s="77"/>
      <c r="W13" s="77" t="s">
        <v>274</v>
      </c>
      <c r="X13" s="77"/>
      <c r="Y13" s="77"/>
      <c r="Z13" s="77"/>
      <c r="AA13" s="60"/>
      <c r="AB13" s="5"/>
      <c r="AC13" s="5"/>
      <c r="AD13" s="5"/>
      <c r="AE13" s="5"/>
      <c r="AF13" s="5"/>
      <c r="AG13" s="5"/>
      <c r="AH13" s="5"/>
      <c r="AI13" s="5"/>
      <c r="AJ13" s="5"/>
      <c r="AK13" s="5"/>
      <c r="AL13" s="5"/>
      <c r="AM13" s="5"/>
    </row>
    <row r="14" spans="1:39" s="4" customFormat="1" ht="15">
      <c r="A14" s="218"/>
      <c r="B14" s="218" t="s">
        <v>320</v>
      </c>
      <c r="C14" s="218" t="s">
        <v>320</v>
      </c>
      <c r="D14" s="217" t="s">
        <v>440</v>
      </c>
      <c r="E14" s="321"/>
      <c r="F14" s="321"/>
      <c r="G14" s="373"/>
      <c r="H14" s="225"/>
      <c r="I14" s="374"/>
      <c r="J14" s="321"/>
      <c r="K14" s="218"/>
      <c r="L14" s="225"/>
      <c r="M14" s="218">
        <v>1</v>
      </c>
      <c r="N14" s="221">
        <v>150</v>
      </c>
      <c r="O14" s="222"/>
      <c r="P14" s="223"/>
      <c r="Q14" s="224"/>
      <c r="S14" s="321"/>
      <c r="T14" s="321"/>
      <c r="V14" s="77"/>
      <c r="W14" s="77" t="s">
        <v>275</v>
      </c>
      <c r="X14" s="77"/>
      <c r="Y14" s="77"/>
      <c r="Z14" s="77"/>
      <c r="AA14" s="60"/>
      <c r="AB14" s="5"/>
      <c r="AC14" s="5"/>
      <c r="AD14" s="5"/>
      <c r="AE14" s="5"/>
      <c r="AF14" s="5"/>
      <c r="AG14" s="5"/>
      <c r="AH14" s="5"/>
      <c r="AI14" s="5"/>
      <c r="AJ14" s="5"/>
      <c r="AK14" s="5"/>
      <c r="AL14" s="5"/>
      <c r="AM14" s="5"/>
    </row>
    <row r="15" spans="1:39" s="4" customFormat="1" ht="15">
      <c r="A15" s="218"/>
      <c r="B15" s="218" t="s">
        <v>423</v>
      </c>
      <c r="C15" s="218" t="s">
        <v>423</v>
      </c>
      <c r="D15" s="217" t="s">
        <v>522</v>
      </c>
      <c r="E15" s="321"/>
      <c r="F15" s="321"/>
      <c r="G15" s="373"/>
      <c r="H15" s="225"/>
      <c r="I15" s="374"/>
      <c r="J15" s="321"/>
      <c r="K15" s="218"/>
      <c r="L15" s="225"/>
      <c r="M15" s="218">
        <v>2</v>
      </c>
      <c r="N15" s="221">
        <v>224.93</v>
      </c>
      <c r="O15" s="222"/>
      <c r="P15" s="218"/>
      <c r="Q15" s="224"/>
      <c r="S15" s="321"/>
      <c r="T15" s="321"/>
      <c r="V15" s="77"/>
      <c r="W15" s="77" t="s">
        <v>276</v>
      </c>
      <c r="X15" s="77"/>
      <c r="Y15" s="77"/>
      <c r="Z15" s="77"/>
      <c r="AA15" s="60"/>
      <c r="AB15" s="5"/>
      <c r="AC15" s="5"/>
      <c r="AD15" s="5"/>
      <c r="AE15" s="5"/>
      <c r="AF15" s="5"/>
      <c r="AG15" s="5"/>
      <c r="AH15" s="5"/>
      <c r="AI15" s="5"/>
      <c r="AJ15" s="5"/>
      <c r="AK15" s="5"/>
      <c r="AL15" s="5"/>
      <c r="AM15" s="5"/>
    </row>
    <row r="16" spans="1:39" s="4" customFormat="1" ht="15">
      <c r="A16" s="218"/>
      <c r="B16" s="218" t="s">
        <v>322</v>
      </c>
      <c r="C16" s="218" t="s">
        <v>322</v>
      </c>
      <c r="D16" s="217" t="s">
        <v>481</v>
      </c>
      <c r="E16" s="321"/>
      <c r="F16" s="321"/>
      <c r="G16" s="373"/>
      <c r="H16" s="225"/>
      <c r="I16" s="374"/>
      <c r="J16" s="321"/>
      <c r="K16" s="218"/>
      <c r="L16" s="225"/>
      <c r="M16" s="218">
        <v>1</v>
      </c>
      <c r="N16" s="221">
        <v>150</v>
      </c>
      <c r="O16" s="225"/>
      <c r="P16" s="218"/>
      <c r="Q16" s="224"/>
      <c r="S16" s="321"/>
      <c r="T16" s="321"/>
      <c r="V16" s="77"/>
      <c r="W16" s="77"/>
      <c r="X16" s="77"/>
      <c r="Y16" s="77"/>
      <c r="Z16" s="77"/>
      <c r="AA16" s="60"/>
      <c r="AB16" s="5"/>
      <c r="AC16" s="5"/>
      <c r="AD16" s="5"/>
      <c r="AE16" s="5"/>
      <c r="AF16" s="5"/>
      <c r="AG16" s="5"/>
      <c r="AH16" s="5"/>
      <c r="AI16" s="5"/>
      <c r="AJ16" s="5"/>
      <c r="AK16" s="5"/>
      <c r="AL16" s="5"/>
      <c r="AM16" s="5"/>
    </row>
    <row r="17" spans="1:39" s="4" customFormat="1" ht="15">
      <c r="A17" s="218"/>
      <c r="B17" s="218" t="s">
        <v>326</v>
      </c>
      <c r="C17" s="218" t="s">
        <v>326</v>
      </c>
      <c r="D17" s="217" t="s">
        <v>484</v>
      </c>
      <c r="E17" s="321"/>
      <c r="F17" s="321"/>
      <c r="G17" s="373"/>
      <c r="H17" s="225"/>
      <c r="I17" s="374"/>
      <c r="J17" s="321"/>
      <c r="K17" s="218"/>
      <c r="L17" s="225"/>
      <c r="M17" s="218">
        <v>2</v>
      </c>
      <c r="N17" s="221">
        <v>300</v>
      </c>
      <c r="O17" s="222"/>
      <c r="P17" s="218"/>
      <c r="Q17" s="224"/>
      <c r="S17" s="321"/>
      <c r="T17" s="321"/>
      <c r="V17" s="77" t="s">
        <v>277</v>
      </c>
      <c r="W17" s="77" t="s">
        <v>278</v>
      </c>
      <c r="X17" s="77" t="s">
        <v>279</v>
      </c>
      <c r="Y17" s="77"/>
      <c r="Z17" s="77" t="s">
        <v>273</v>
      </c>
      <c r="AA17" s="60"/>
      <c r="AB17" s="5"/>
      <c r="AC17" s="5"/>
      <c r="AD17" s="5"/>
      <c r="AE17" s="5"/>
      <c r="AF17" s="5"/>
      <c r="AG17" s="5"/>
      <c r="AH17" s="5"/>
      <c r="AI17" s="5"/>
      <c r="AJ17" s="5"/>
      <c r="AK17" s="5"/>
      <c r="AL17" s="5"/>
      <c r="AM17" s="5"/>
    </row>
    <row r="18" spans="1:39" s="4" customFormat="1" ht="15">
      <c r="A18" s="218"/>
      <c r="B18" s="218" t="s">
        <v>358</v>
      </c>
      <c r="C18" s="218" t="s">
        <v>358</v>
      </c>
      <c r="D18" s="217" t="s">
        <v>445</v>
      </c>
      <c r="E18" s="321"/>
      <c r="F18" s="321"/>
      <c r="G18" s="373"/>
      <c r="H18" s="225"/>
      <c r="I18" s="374">
        <v>2</v>
      </c>
      <c r="J18" s="321"/>
      <c r="K18" s="218"/>
      <c r="L18" s="225"/>
      <c r="M18" s="218">
        <v>1</v>
      </c>
      <c r="N18" s="221">
        <v>150</v>
      </c>
      <c r="O18" s="222"/>
      <c r="P18" s="218"/>
      <c r="Q18" s="224"/>
      <c r="S18" s="321"/>
      <c r="T18" s="321"/>
      <c r="V18" s="77"/>
      <c r="W18" s="77" t="s">
        <v>280</v>
      </c>
      <c r="X18" s="77"/>
      <c r="Y18" s="77"/>
      <c r="Z18" s="77"/>
      <c r="AA18" s="60"/>
      <c r="AB18" s="5"/>
      <c r="AC18" s="5"/>
      <c r="AD18" s="5"/>
      <c r="AE18" s="5"/>
      <c r="AF18" s="5"/>
      <c r="AG18" s="5"/>
      <c r="AH18" s="5"/>
      <c r="AI18" s="5"/>
      <c r="AJ18" s="5"/>
      <c r="AK18" s="5"/>
      <c r="AL18" s="5"/>
      <c r="AM18" s="5"/>
    </row>
    <row r="19" spans="1:39" s="4" customFormat="1" ht="15">
      <c r="A19" s="218"/>
      <c r="B19" s="218" t="s">
        <v>327</v>
      </c>
      <c r="C19" s="218" t="s">
        <v>327</v>
      </c>
      <c r="D19" s="217" t="s">
        <v>446</v>
      </c>
      <c r="E19" s="321"/>
      <c r="F19" s="321"/>
      <c r="G19" s="373"/>
      <c r="H19" s="225"/>
      <c r="I19" s="374"/>
      <c r="J19" s="321"/>
      <c r="K19" s="218"/>
      <c r="L19" s="225"/>
      <c r="M19" s="218">
        <v>2</v>
      </c>
      <c r="N19" s="221">
        <v>300</v>
      </c>
      <c r="O19" s="222"/>
      <c r="P19" s="218"/>
      <c r="Q19" s="224"/>
      <c r="S19" s="321"/>
      <c r="T19" s="321"/>
      <c r="V19" s="77"/>
      <c r="W19" s="77" t="s">
        <v>281</v>
      </c>
      <c r="X19" s="77"/>
      <c r="Y19" s="77"/>
      <c r="Z19" s="77"/>
      <c r="AA19" s="60"/>
      <c r="AB19" s="5"/>
      <c r="AC19" s="5"/>
      <c r="AD19" s="5"/>
      <c r="AE19" s="5"/>
      <c r="AF19" s="5"/>
      <c r="AG19" s="5"/>
      <c r="AH19" s="5"/>
      <c r="AI19" s="5"/>
      <c r="AJ19" s="5"/>
      <c r="AK19" s="5"/>
      <c r="AL19" s="5"/>
      <c r="AM19" s="5"/>
    </row>
    <row r="20" spans="1:39" s="4" customFormat="1" ht="15">
      <c r="A20" s="218"/>
      <c r="B20" s="218" t="s">
        <v>328</v>
      </c>
      <c r="C20" s="218" t="s">
        <v>328</v>
      </c>
      <c r="D20" s="217" t="s">
        <v>447</v>
      </c>
      <c r="E20" s="321"/>
      <c r="F20" s="321"/>
      <c r="G20" s="373"/>
      <c r="H20" s="225"/>
      <c r="I20" s="374"/>
      <c r="J20" s="321"/>
      <c r="K20" s="218"/>
      <c r="L20" s="225"/>
      <c r="M20" s="218">
        <v>1</v>
      </c>
      <c r="N20" s="221">
        <v>147.27000000000001</v>
      </c>
      <c r="O20" s="222"/>
      <c r="P20" s="218"/>
      <c r="Q20" s="224"/>
      <c r="S20" s="321"/>
      <c r="T20" s="321"/>
      <c r="V20" s="77"/>
      <c r="W20" s="77"/>
      <c r="X20" s="77"/>
      <c r="Y20" s="77"/>
      <c r="Z20" s="77"/>
      <c r="AA20" s="60"/>
      <c r="AB20" s="5"/>
      <c r="AC20" s="5"/>
      <c r="AD20" s="5"/>
      <c r="AE20" s="5"/>
      <c r="AF20" s="5"/>
      <c r="AG20" s="5"/>
      <c r="AH20" s="5"/>
      <c r="AI20" s="5"/>
      <c r="AJ20" s="5"/>
      <c r="AK20" s="5"/>
      <c r="AL20" s="5"/>
      <c r="AM20" s="5"/>
    </row>
    <row r="21" spans="1:39" s="4" customFormat="1" ht="15">
      <c r="A21" s="218"/>
      <c r="B21" s="218" t="s">
        <v>329</v>
      </c>
      <c r="C21" s="218" t="s">
        <v>329</v>
      </c>
      <c r="D21" s="217" t="s">
        <v>448</v>
      </c>
      <c r="E21" s="321"/>
      <c r="F21" s="321"/>
      <c r="G21" s="373"/>
      <c r="H21" s="225"/>
      <c r="I21" s="374"/>
      <c r="J21" s="321"/>
      <c r="K21" s="218"/>
      <c r="L21" s="225"/>
      <c r="M21" s="218">
        <v>3</v>
      </c>
      <c r="N21" s="221">
        <v>450</v>
      </c>
      <c r="O21" s="222"/>
      <c r="P21" s="218"/>
      <c r="Q21" s="224"/>
      <c r="S21" s="321"/>
      <c r="T21" s="321"/>
      <c r="V21" s="77" t="s">
        <v>282</v>
      </c>
      <c r="W21" s="77" t="s">
        <v>283</v>
      </c>
      <c r="X21" s="77" t="s">
        <v>272</v>
      </c>
      <c r="Y21" s="77" t="s">
        <v>284</v>
      </c>
      <c r="Z21" s="77" t="s">
        <v>273</v>
      </c>
      <c r="AA21" s="60"/>
      <c r="AB21" s="5"/>
      <c r="AC21" s="5"/>
      <c r="AD21" s="5"/>
      <c r="AE21" s="5"/>
      <c r="AF21" s="5"/>
      <c r="AG21" s="5"/>
      <c r="AH21" s="5"/>
      <c r="AI21" s="5"/>
      <c r="AJ21" s="5"/>
      <c r="AK21" s="5"/>
      <c r="AL21" s="5"/>
      <c r="AM21" s="5"/>
    </row>
    <row r="22" spans="1:39" s="4" customFormat="1" ht="15">
      <c r="A22" s="218"/>
      <c r="B22" s="218" t="s">
        <v>450</v>
      </c>
      <c r="C22" s="218" t="s">
        <v>450</v>
      </c>
      <c r="D22" s="217" t="s">
        <v>451</v>
      </c>
      <c r="E22" s="321"/>
      <c r="F22" s="321"/>
      <c r="G22" s="373"/>
      <c r="H22" s="225"/>
      <c r="I22" s="374"/>
      <c r="J22" s="321"/>
      <c r="K22" s="218"/>
      <c r="L22" s="225"/>
      <c r="M22" s="218">
        <v>1</v>
      </c>
      <c r="N22" s="221">
        <v>150</v>
      </c>
      <c r="O22" s="222"/>
      <c r="P22" s="218"/>
      <c r="Q22" s="224"/>
      <c r="S22" s="321"/>
      <c r="T22" s="321"/>
      <c r="V22" s="77"/>
      <c r="W22" s="77" t="s">
        <v>285</v>
      </c>
      <c r="X22" s="77"/>
      <c r="Y22" s="77"/>
      <c r="Z22" s="77"/>
      <c r="AA22" s="60"/>
      <c r="AB22" s="5"/>
      <c r="AC22" s="5"/>
      <c r="AD22" s="5"/>
      <c r="AE22" s="5"/>
      <c r="AF22" s="5"/>
      <c r="AG22" s="5"/>
      <c r="AH22" s="5"/>
      <c r="AI22" s="5"/>
      <c r="AJ22" s="5"/>
      <c r="AK22" s="5"/>
      <c r="AL22" s="5"/>
      <c r="AM22" s="5"/>
    </row>
    <row r="23" spans="1:39" s="4" customFormat="1" ht="15">
      <c r="A23" s="218"/>
      <c r="B23" s="218" t="s">
        <v>331</v>
      </c>
      <c r="C23" s="218" t="s">
        <v>331</v>
      </c>
      <c r="D23" s="217" t="s">
        <v>449</v>
      </c>
      <c r="E23" s="321"/>
      <c r="F23" s="321"/>
      <c r="G23" s="373"/>
      <c r="H23" s="225"/>
      <c r="I23" s="374"/>
      <c r="J23" s="321"/>
      <c r="K23" s="218"/>
      <c r="L23" s="225"/>
      <c r="M23" s="218">
        <v>1</v>
      </c>
      <c r="N23" s="221">
        <v>150</v>
      </c>
      <c r="O23" s="222"/>
      <c r="P23" s="218"/>
      <c r="Q23" s="224"/>
      <c r="S23" s="321"/>
      <c r="T23" s="321"/>
      <c r="V23" s="77"/>
      <c r="W23" s="77" t="s">
        <v>286</v>
      </c>
      <c r="X23" s="77"/>
      <c r="Y23" s="77"/>
      <c r="Z23" s="77"/>
      <c r="AA23" s="60"/>
      <c r="AB23" s="5"/>
      <c r="AC23" s="5"/>
      <c r="AD23" s="5"/>
      <c r="AE23" s="5"/>
      <c r="AF23" s="5"/>
      <c r="AG23" s="5"/>
      <c r="AH23" s="5"/>
      <c r="AI23" s="5"/>
      <c r="AJ23" s="5"/>
      <c r="AK23" s="5"/>
      <c r="AL23" s="5"/>
      <c r="AM23" s="5"/>
    </row>
    <row r="24" spans="1:39" s="4" customFormat="1" ht="15">
      <c r="A24" s="218"/>
      <c r="B24" s="218" t="s">
        <v>523</v>
      </c>
      <c r="C24" s="218" t="s">
        <v>523</v>
      </c>
      <c r="D24" s="217" t="s">
        <v>524</v>
      </c>
      <c r="E24" s="321"/>
      <c r="F24" s="321"/>
      <c r="G24" s="373"/>
      <c r="H24" s="225"/>
      <c r="I24" s="374"/>
      <c r="J24" s="321"/>
      <c r="K24" s="218"/>
      <c r="L24" s="225"/>
      <c r="M24" s="218">
        <v>1</v>
      </c>
      <c r="N24" s="221">
        <v>127.76</v>
      </c>
      <c r="O24" s="222"/>
      <c r="P24" s="218"/>
      <c r="Q24" s="224"/>
      <c r="S24" s="321"/>
      <c r="T24" s="321"/>
      <c r="V24" s="77"/>
      <c r="W24" s="77" t="s">
        <v>508</v>
      </c>
      <c r="X24" s="77"/>
      <c r="Y24" s="77"/>
      <c r="Z24" s="77"/>
      <c r="AA24" s="60"/>
      <c r="AB24" s="5"/>
      <c r="AC24" s="5"/>
      <c r="AD24" s="5"/>
      <c r="AE24" s="5"/>
      <c r="AF24" s="5"/>
      <c r="AG24" s="5"/>
      <c r="AH24" s="5"/>
      <c r="AI24" s="5"/>
      <c r="AJ24" s="5"/>
      <c r="AK24" s="5"/>
      <c r="AL24" s="5"/>
      <c r="AM24" s="5"/>
    </row>
    <row r="25" spans="1:39" s="4" customFormat="1" ht="15">
      <c r="A25" s="218"/>
      <c r="B25" s="218" t="s">
        <v>334</v>
      </c>
      <c r="C25" s="218" t="s">
        <v>334</v>
      </c>
      <c r="D25" s="217" t="s">
        <v>495</v>
      </c>
      <c r="E25" s="321"/>
      <c r="F25" s="321"/>
      <c r="G25" s="373"/>
      <c r="H25" s="225"/>
      <c r="I25" s="374"/>
      <c r="J25" s="321"/>
      <c r="K25" s="218"/>
      <c r="L25" s="225"/>
      <c r="M25" s="218">
        <v>2</v>
      </c>
      <c r="N25" s="221">
        <v>300</v>
      </c>
      <c r="O25" s="222"/>
      <c r="P25" s="218"/>
      <c r="Q25" s="224"/>
      <c r="S25" s="321"/>
      <c r="T25" s="321"/>
      <c r="V25" s="77"/>
      <c r="W25" s="77"/>
      <c r="X25" s="77"/>
      <c r="Y25" s="77"/>
      <c r="Z25" s="77"/>
      <c r="AA25" s="60"/>
      <c r="AB25" s="5"/>
      <c r="AC25" s="5"/>
      <c r="AD25" s="5"/>
      <c r="AE25" s="5"/>
      <c r="AF25" s="5"/>
      <c r="AG25" s="5"/>
      <c r="AH25" s="5"/>
      <c r="AI25" s="5"/>
      <c r="AJ25" s="5"/>
      <c r="AK25" s="5"/>
      <c r="AL25" s="5"/>
      <c r="AM25" s="5"/>
    </row>
    <row r="26" spans="1:39" s="4" customFormat="1" ht="15">
      <c r="A26" s="218"/>
      <c r="B26" s="218" t="s">
        <v>335</v>
      </c>
      <c r="C26" s="218" t="s">
        <v>335</v>
      </c>
      <c r="D26" s="217" t="s">
        <v>456</v>
      </c>
      <c r="E26" s="321"/>
      <c r="F26" s="321"/>
      <c r="G26" s="373"/>
      <c r="H26" s="225"/>
      <c r="I26" s="374"/>
      <c r="J26" s="321"/>
      <c r="K26" s="218"/>
      <c r="L26" s="225"/>
      <c r="M26" s="218">
        <v>1</v>
      </c>
      <c r="N26" s="221">
        <v>150</v>
      </c>
      <c r="O26" s="222"/>
      <c r="P26" s="218"/>
      <c r="Q26" s="224"/>
      <c r="S26" s="321"/>
      <c r="T26" s="321"/>
      <c r="V26" s="77" t="s">
        <v>287</v>
      </c>
      <c r="W26" s="77" t="s">
        <v>288</v>
      </c>
      <c r="X26" s="77" t="s">
        <v>279</v>
      </c>
      <c r="Y26" s="77"/>
      <c r="Z26" s="77"/>
      <c r="AA26" s="60"/>
      <c r="AB26" s="5"/>
      <c r="AC26" s="5"/>
      <c r="AD26" s="5"/>
      <c r="AE26" s="5"/>
      <c r="AF26" s="5"/>
      <c r="AG26" s="5"/>
      <c r="AH26" s="5"/>
      <c r="AI26" s="5"/>
      <c r="AJ26" s="5"/>
      <c r="AK26" s="5"/>
      <c r="AL26" s="5"/>
      <c r="AM26" s="5"/>
    </row>
    <row r="27" spans="1:39" s="4" customFormat="1" ht="15">
      <c r="A27" s="218"/>
      <c r="B27" s="218" t="s">
        <v>342</v>
      </c>
      <c r="C27" s="218" t="s">
        <v>342</v>
      </c>
      <c r="D27" s="217" t="s">
        <v>460</v>
      </c>
      <c r="E27" s="321"/>
      <c r="F27" s="321"/>
      <c r="G27" s="373"/>
      <c r="H27" s="225"/>
      <c r="I27" s="374"/>
      <c r="J27" s="321"/>
      <c r="K27" s="218"/>
      <c r="L27" s="225"/>
      <c r="M27" s="218">
        <v>1</v>
      </c>
      <c r="N27" s="221">
        <v>150</v>
      </c>
      <c r="O27" s="222"/>
      <c r="P27" s="218"/>
      <c r="Q27" s="224"/>
      <c r="S27" s="321"/>
      <c r="T27" s="321"/>
      <c r="V27" s="77"/>
      <c r="W27" s="77" t="s">
        <v>289</v>
      </c>
      <c r="X27" s="77"/>
      <c r="Y27" s="77"/>
      <c r="Z27" s="77"/>
      <c r="AA27" s="60"/>
      <c r="AB27" s="5"/>
      <c r="AC27" s="5"/>
      <c r="AD27" s="5"/>
      <c r="AE27" s="5"/>
      <c r="AF27" s="5"/>
      <c r="AG27" s="5"/>
      <c r="AH27" s="5"/>
      <c r="AI27" s="5"/>
      <c r="AJ27" s="5"/>
      <c r="AK27" s="5"/>
      <c r="AL27" s="5"/>
      <c r="AM27" s="5"/>
    </row>
    <row r="28" spans="1:39" s="4" customFormat="1" ht="15">
      <c r="A28" s="218"/>
      <c r="B28" s="218" t="s">
        <v>525</v>
      </c>
      <c r="C28" s="218" t="s">
        <v>525</v>
      </c>
      <c r="D28" s="217" t="s">
        <v>466</v>
      </c>
      <c r="E28" s="321"/>
      <c r="F28" s="321"/>
      <c r="G28" s="373"/>
      <c r="H28" s="225"/>
      <c r="I28" s="374"/>
      <c r="J28" s="321"/>
      <c r="K28" s="218"/>
      <c r="L28" s="225"/>
      <c r="M28" s="218">
        <v>7</v>
      </c>
      <c r="N28" s="221">
        <v>1050</v>
      </c>
      <c r="O28" s="222"/>
      <c r="P28" s="218"/>
      <c r="Q28" s="224"/>
      <c r="S28" s="321"/>
      <c r="T28" s="321"/>
      <c r="V28" s="77"/>
      <c r="W28" s="77"/>
      <c r="X28" s="77"/>
      <c r="Y28" s="77"/>
      <c r="Z28" s="77"/>
      <c r="AA28" s="60"/>
      <c r="AB28" s="5"/>
      <c r="AC28" s="5"/>
      <c r="AD28" s="5"/>
      <c r="AE28" s="5"/>
      <c r="AF28" s="5"/>
      <c r="AG28" s="5"/>
      <c r="AH28" s="5"/>
      <c r="AI28" s="5"/>
      <c r="AJ28" s="5"/>
      <c r="AK28" s="5"/>
      <c r="AL28" s="5"/>
      <c r="AM28" s="5"/>
    </row>
    <row r="29" spans="1:39" s="4" customFormat="1" ht="15">
      <c r="A29" s="218"/>
      <c r="B29" s="218" t="s">
        <v>346</v>
      </c>
      <c r="C29" s="218" t="s">
        <v>346</v>
      </c>
      <c r="D29" s="217" t="s">
        <v>462</v>
      </c>
      <c r="E29" s="321"/>
      <c r="F29" s="321"/>
      <c r="G29" s="373"/>
      <c r="H29" s="225"/>
      <c r="I29" s="374"/>
      <c r="J29" s="321"/>
      <c r="K29" s="218"/>
      <c r="L29" s="225"/>
      <c r="M29" s="218">
        <v>3</v>
      </c>
      <c r="N29" s="221">
        <v>450</v>
      </c>
      <c r="O29" s="222"/>
      <c r="P29" s="218"/>
      <c r="Q29" s="224"/>
      <c r="S29" s="321"/>
      <c r="T29" s="321"/>
      <c r="V29" s="77"/>
      <c r="W29" s="77"/>
      <c r="X29" s="77"/>
      <c r="Y29" s="77"/>
      <c r="Z29" s="77"/>
      <c r="AA29" s="60"/>
      <c r="AB29" s="5"/>
      <c r="AC29" s="5"/>
      <c r="AD29" s="5"/>
      <c r="AE29" s="5"/>
      <c r="AF29" s="5"/>
      <c r="AG29" s="5"/>
      <c r="AH29" s="5"/>
      <c r="AI29" s="5"/>
      <c r="AJ29" s="5"/>
      <c r="AK29" s="5"/>
      <c r="AL29" s="5"/>
      <c r="AM29" s="5"/>
    </row>
    <row r="30" spans="1:39" s="4" customFormat="1" ht="15">
      <c r="A30" s="218"/>
      <c r="B30" s="218" t="s">
        <v>526</v>
      </c>
      <c r="C30" s="218" t="s">
        <v>225</v>
      </c>
      <c r="D30" s="217" t="s">
        <v>464</v>
      </c>
      <c r="E30" s="321"/>
      <c r="F30" s="321"/>
      <c r="G30" s="373"/>
      <c r="H30" s="225"/>
      <c r="I30" s="374">
        <v>12</v>
      </c>
      <c r="J30" s="321"/>
      <c r="K30" s="218"/>
      <c r="L30" s="225"/>
      <c r="M30" s="218">
        <v>7</v>
      </c>
      <c r="N30" s="221">
        <v>1022</v>
      </c>
      <c r="O30" s="222"/>
      <c r="P30" s="218"/>
      <c r="Q30" s="224"/>
      <c r="S30" s="321"/>
      <c r="T30" s="321"/>
      <c r="V30" s="77"/>
      <c r="W30" s="77"/>
      <c r="X30" s="77"/>
      <c r="Y30" s="77"/>
      <c r="Z30" s="77"/>
      <c r="AA30" s="60"/>
      <c r="AB30" s="5"/>
      <c r="AC30" s="5"/>
      <c r="AD30" s="5"/>
      <c r="AE30" s="5"/>
      <c r="AF30" s="5"/>
      <c r="AG30" s="5"/>
      <c r="AH30" s="5"/>
      <c r="AI30" s="5"/>
      <c r="AJ30" s="5"/>
      <c r="AK30" s="5"/>
      <c r="AL30" s="5"/>
      <c r="AM30" s="5"/>
    </row>
    <row r="31" spans="1:39" s="4" customFormat="1" ht="15">
      <c r="A31" s="376"/>
      <c r="B31" s="218" t="s">
        <v>526</v>
      </c>
      <c r="C31" s="218" t="s">
        <v>225</v>
      </c>
      <c r="D31" s="217" t="s">
        <v>465</v>
      </c>
      <c r="E31" s="321"/>
      <c r="F31" s="321"/>
      <c r="G31" s="373"/>
      <c r="H31" s="225"/>
      <c r="I31" s="374">
        <v>5</v>
      </c>
      <c r="J31" s="321"/>
      <c r="K31" s="218"/>
      <c r="L31" s="225"/>
      <c r="M31" s="218">
        <v>3</v>
      </c>
      <c r="N31" s="221">
        <v>450</v>
      </c>
      <c r="O31" s="222"/>
      <c r="P31" s="218"/>
      <c r="Q31" s="224"/>
      <c r="S31" s="321"/>
      <c r="T31" s="321"/>
      <c r="V31" s="77"/>
      <c r="W31" s="77"/>
      <c r="X31" s="77"/>
      <c r="Y31" s="77"/>
      <c r="Z31" s="77"/>
      <c r="AA31" s="60"/>
      <c r="AB31" s="5"/>
      <c r="AC31" s="5"/>
      <c r="AD31" s="5"/>
      <c r="AE31" s="5"/>
      <c r="AF31" s="5"/>
      <c r="AG31" s="5"/>
      <c r="AH31" s="5"/>
      <c r="AI31" s="5"/>
      <c r="AJ31" s="5"/>
      <c r="AK31" s="5"/>
      <c r="AL31" s="5"/>
      <c r="AM31" s="5"/>
    </row>
    <row r="32" spans="1:39" s="4" customFormat="1" ht="15">
      <c r="A32" s="218"/>
      <c r="B32" s="218" t="s">
        <v>348</v>
      </c>
      <c r="C32" s="218" t="s">
        <v>348</v>
      </c>
      <c r="D32" s="217" t="s">
        <v>514</v>
      </c>
      <c r="E32" s="321"/>
      <c r="F32" s="321"/>
      <c r="G32" s="373"/>
      <c r="H32" s="222"/>
      <c r="I32" s="374"/>
      <c r="J32" s="321"/>
      <c r="K32" s="218"/>
      <c r="L32" s="222"/>
      <c r="M32" s="218">
        <v>1</v>
      </c>
      <c r="N32" s="221">
        <v>150</v>
      </c>
      <c r="O32" s="222"/>
      <c r="P32" s="218"/>
      <c r="Q32" s="224"/>
      <c r="S32" s="321"/>
      <c r="T32" s="321"/>
      <c r="V32" s="77"/>
      <c r="W32" s="77"/>
      <c r="X32" s="77"/>
      <c r="Y32" s="77"/>
      <c r="Z32" s="77"/>
      <c r="AA32" s="60"/>
      <c r="AB32" s="5"/>
      <c r="AC32" s="5"/>
      <c r="AD32" s="5"/>
      <c r="AE32" s="5"/>
      <c r="AF32" s="5"/>
      <c r="AG32" s="5"/>
      <c r="AH32" s="5"/>
      <c r="AI32" s="5"/>
      <c r="AJ32" s="5"/>
      <c r="AK32" s="5"/>
      <c r="AL32" s="5"/>
      <c r="AM32" s="5"/>
    </row>
    <row r="33" spans="1:39" s="4" customFormat="1" ht="15">
      <c r="A33" s="377"/>
      <c r="B33" s="377" t="s">
        <v>350</v>
      </c>
      <c r="C33" s="377" t="s">
        <v>350</v>
      </c>
      <c r="D33" s="340" t="s">
        <v>447</v>
      </c>
      <c r="E33" s="321"/>
      <c r="F33" s="321"/>
      <c r="G33" s="218"/>
      <c r="H33" s="222"/>
      <c r="I33" s="374"/>
      <c r="J33" s="321"/>
      <c r="K33" s="377"/>
      <c r="L33" s="222"/>
      <c r="M33" s="377">
        <v>1</v>
      </c>
      <c r="N33" s="378">
        <v>150</v>
      </c>
      <c r="O33" s="222"/>
      <c r="P33" s="218"/>
      <c r="Q33" s="224"/>
      <c r="S33" s="321"/>
      <c r="T33" s="321"/>
      <c r="V33" s="77"/>
      <c r="W33" s="77"/>
      <c r="X33" s="77"/>
      <c r="Y33" s="77"/>
      <c r="Z33" s="77"/>
      <c r="AA33" s="60"/>
      <c r="AB33" s="5"/>
      <c r="AC33" s="5"/>
      <c r="AD33" s="5"/>
      <c r="AE33" s="5"/>
      <c r="AF33" s="5"/>
      <c r="AG33" s="5"/>
      <c r="AH33" s="5"/>
      <c r="AI33" s="5"/>
      <c r="AJ33" s="5"/>
      <c r="AK33" s="5"/>
      <c r="AL33" s="5"/>
      <c r="AM33" s="5"/>
    </row>
    <row r="34" spans="1:39" s="4" customFormat="1" ht="15.75" thickBot="1">
      <c r="A34" s="379"/>
      <c r="B34" s="380"/>
      <c r="C34" s="380"/>
      <c r="D34" s="381"/>
      <c r="E34" s="382"/>
      <c r="F34" s="382"/>
      <c r="G34" s="383"/>
      <c r="H34" s="222"/>
      <c r="I34" s="384">
        <f>SUM(I12:I33)</f>
        <v>19</v>
      </c>
      <c r="J34" s="382"/>
      <c r="K34" s="379"/>
      <c r="L34" s="222"/>
      <c r="M34" s="385">
        <f t="shared" ref="M34:N34" si="0">SUM(M12:M33)</f>
        <v>44</v>
      </c>
      <c r="N34" s="386">
        <f t="shared" si="0"/>
        <v>6471.16</v>
      </c>
      <c r="O34" s="222"/>
      <c r="P34" s="218"/>
      <c r="Q34" s="224"/>
      <c r="S34" s="321"/>
      <c r="T34" s="321"/>
      <c r="V34" s="77"/>
      <c r="W34" s="77"/>
      <c r="X34" s="77"/>
      <c r="Y34" s="77"/>
      <c r="Z34" s="77"/>
      <c r="AA34" s="60"/>
      <c r="AB34" s="5"/>
      <c r="AC34" s="5"/>
      <c r="AD34" s="5"/>
      <c r="AE34" s="5"/>
      <c r="AF34" s="5"/>
      <c r="AG34" s="5"/>
      <c r="AH34" s="5"/>
      <c r="AI34" s="5"/>
      <c r="AJ34" s="5"/>
      <c r="AK34" s="5"/>
      <c r="AL34" s="5"/>
      <c r="AM34" s="5"/>
    </row>
    <row r="35" spans="1:39" s="4" customFormat="1" ht="15">
      <c r="A35" s="387" t="s">
        <v>527</v>
      </c>
      <c r="B35" s="223" t="s">
        <v>317</v>
      </c>
      <c r="C35" s="223" t="s">
        <v>317</v>
      </c>
      <c r="D35" s="227" t="s">
        <v>439</v>
      </c>
      <c r="E35" s="223"/>
      <c r="F35" s="388"/>
      <c r="G35" s="389"/>
      <c r="H35" s="222"/>
      <c r="I35" s="223"/>
      <c r="J35" s="223"/>
      <c r="K35" s="223"/>
      <c r="L35" s="222"/>
      <c r="M35" s="223">
        <v>1</v>
      </c>
      <c r="N35" s="390">
        <v>366.41</v>
      </c>
      <c r="O35" s="222"/>
      <c r="P35" s="218"/>
      <c r="Q35" s="224"/>
      <c r="S35" s="321"/>
      <c r="T35" s="321"/>
      <c r="V35" s="77"/>
      <c r="W35" s="77"/>
      <c r="X35" s="77"/>
      <c r="Y35" s="77"/>
      <c r="Z35" s="77"/>
      <c r="AA35" s="60"/>
      <c r="AB35" s="5"/>
      <c r="AC35" s="5"/>
      <c r="AD35" s="5"/>
      <c r="AE35" s="5"/>
      <c r="AF35" s="5"/>
      <c r="AG35" s="5"/>
      <c r="AH35" s="5"/>
      <c r="AI35" s="5"/>
      <c r="AJ35" s="5"/>
      <c r="AK35" s="5"/>
      <c r="AL35" s="5"/>
      <c r="AM35" s="5"/>
    </row>
    <row r="36" spans="1:39" s="4" customFormat="1" ht="15">
      <c r="A36" s="223"/>
      <c r="B36" s="223" t="s">
        <v>318</v>
      </c>
      <c r="C36" s="223" t="s">
        <v>318</v>
      </c>
      <c r="D36" s="227" t="s">
        <v>509</v>
      </c>
      <c r="E36" s="223"/>
      <c r="F36" s="223"/>
      <c r="G36" s="389"/>
      <c r="H36" s="222"/>
      <c r="I36" s="223"/>
      <c r="J36" s="223"/>
      <c r="K36" s="223"/>
      <c r="L36" s="222"/>
      <c r="M36" s="223">
        <v>1</v>
      </c>
      <c r="N36" s="390">
        <v>61.02</v>
      </c>
      <c r="O36" s="222"/>
      <c r="P36" s="218"/>
      <c r="Q36" s="224"/>
      <c r="S36" s="321"/>
      <c r="T36" s="321"/>
      <c r="V36" s="77"/>
      <c r="W36" s="77"/>
      <c r="X36" s="77"/>
      <c r="Y36" s="77"/>
      <c r="Z36" s="77"/>
      <c r="AA36" s="60"/>
      <c r="AB36" s="5"/>
      <c r="AC36" s="5"/>
      <c r="AD36" s="5"/>
      <c r="AE36" s="5"/>
      <c r="AF36" s="5"/>
      <c r="AG36" s="5"/>
      <c r="AH36" s="5"/>
      <c r="AI36" s="5"/>
      <c r="AJ36" s="5"/>
      <c r="AK36" s="5"/>
      <c r="AL36" s="5"/>
      <c r="AM36" s="5"/>
    </row>
    <row r="37" spans="1:39" s="4" customFormat="1" ht="15">
      <c r="A37" s="223"/>
      <c r="B37" s="223" t="s">
        <v>319</v>
      </c>
      <c r="C37" s="223" t="s">
        <v>319</v>
      </c>
      <c r="D37" s="227" t="s">
        <v>480</v>
      </c>
      <c r="E37" s="223"/>
      <c r="F37" s="223"/>
      <c r="G37" s="389"/>
      <c r="H37" s="222"/>
      <c r="I37" s="223"/>
      <c r="J37" s="223"/>
      <c r="K37" s="223"/>
      <c r="L37" s="222"/>
      <c r="M37" s="223">
        <v>2</v>
      </c>
      <c r="N37" s="390">
        <v>1264.08</v>
      </c>
      <c r="O37" s="222"/>
      <c r="P37" s="218"/>
      <c r="Q37" s="224"/>
      <c r="S37" s="321"/>
      <c r="T37" s="321"/>
      <c r="V37" s="77"/>
      <c r="W37" s="77"/>
      <c r="X37" s="77"/>
      <c r="Y37" s="77"/>
      <c r="Z37" s="77"/>
      <c r="AA37" s="60"/>
      <c r="AB37" s="5"/>
      <c r="AC37" s="5"/>
      <c r="AD37" s="5"/>
      <c r="AE37" s="5"/>
      <c r="AF37" s="5"/>
      <c r="AG37" s="5"/>
      <c r="AH37" s="5"/>
      <c r="AI37" s="5"/>
      <c r="AJ37" s="5"/>
      <c r="AK37" s="5"/>
      <c r="AL37" s="5"/>
      <c r="AM37" s="5"/>
    </row>
    <row r="38" spans="1:39" s="4" customFormat="1" ht="15">
      <c r="A38" s="223"/>
      <c r="B38" s="223" t="s">
        <v>320</v>
      </c>
      <c r="C38" s="223" t="s">
        <v>320</v>
      </c>
      <c r="D38" s="227" t="s">
        <v>440</v>
      </c>
      <c r="E38" s="223"/>
      <c r="F38" s="223"/>
      <c r="G38" s="389"/>
      <c r="H38" s="222"/>
      <c r="I38" s="223"/>
      <c r="J38" s="223"/>
      <c r="K38" s="223"/>
      <c r="L38" s="222"/>
      <c r="M38" s="223">
        <v>1</v>
      </c>
      <c r="N38" s="390">
        <v>405.98</v>
      </c>
      <c r="O38" s="222"/>
      <c r="P38" s="218"/>
      <c r="Q38" s="224"/>
      <c r="S38" s="321"/>
      <c r="T38" s="321"/>
      <c r="V38" s="77"/>
      <c r="W38" s="77"/>
      <c r="X38" s="77"/>
      <c r="Y38" s="77"/>
      <c r="Z38" s="77"/>
      <c r="AA38" s="60"/>
      <c r="AB38" s="5"/>
      <c r="AC38" s="5"/>
      <c r="AD38" s="5"/>
      <c r="AE38" s="5"/>
      <c r="AF38" s="5"/>
      <c r="AG38" s="5"/>
      <c r="AH38" s="5"/>
      <c r="AI38" s="5"/>
      <c r="AJ38" s="5"/>
      <c r="AK38" s="5"/>
      <c r="AL38" s="5"/>
      <c r="AM38" s="5"/>
    </row>
    <row r="39" spans="1:39" s="4" customFormat="1" ht="15">
      <c r="A39" s="223"/>
      <c r="B39" s="223" t="s">
        <v>528</v>
      </c>
      <c r="C39" s="223" t="s">
        <v>528</v>
      </c>
      <c r="D39" s="227" t="s">
        <v>529</v>
      </c>
      <c r="E39" s="223"/>
      <c r="F39" s="223"/>
      <c r="G39" s="389"/>
      <c r="H39" s="222"/>
      <c r="I39" s="223"/>
      <c r="J39" s="223"/>
      <c r="K39" s="223"/>
      <c r="L39" s="222"/>
      <c r="M39" s="223">
        <v>1</v>
      </c>
      <c r="N39" s="390">
        <v>550.6</v>
      </c>
      <c r="O39" s="222"/>
      <c r="P39" s="218"/>
      <c r="Q39" s="224"/>
      <c r="S39" s="321"/>
      <c r="T39" s="321"/>
      <c r="V39" s="77"/>
      <c r="W39" s="77"/>
      <c r="X39" s="77"/>
      <c r="Y39" s="77"/>
      <c r="Z39" s="77"/>
      <c r="AA39" s="60"/>
      <c r="AB39" s="5"/>
      <c r="AC39" s="5"/>
      <c r="AD39" s="5"/>
      <c r="AE39" s="5"/>
      <c r="AF39" s="5"/>
      <c r="AG39" s="5"/>
      <c r="AH39" s="5"/>
      <c r="AI39" s="5"/>
      <c r="AJ39" s="5"/>
      <c r="AK39" s="5"/>
      <c r="AL39" s="5"/>
      <c r="AM39" s="5"/>
    </row>
    <row r="40" spans="1:39" s="4" customFormat="1" ht="15">
      <c r="A40" s="223"/>
      <c r="B40" s="223" t="s">
        <v>423</v>
      </c>
      <c r="C40" s="223" t="s">
        <v>423</v>
      </c>
      <c r="D40" s="227" t="s">
        <v>530</v>
      </c>
      <c r="E40" s="223"/>
      <c r="F40" s="223"/>
      <c r="G40" s="389"/>
      <c r="H40" s="222"/>
      <c r="I40" s="223"/>
      <c r="J40" s="223"/>
      <c r="K40" s="223"/>
      <c r="L40" s="222"/>
      <c r="M40" s="223">
        <v>1</v>
      </c>
      <c r="N40" s="390">
        <v>2782.04</v>
      </c>
      <c r="O40" s="222"/>
      <c r="P40" s="218"/>
      <c r="Q40" s="224"/>
      <c r="S40" s="321"/>
      <c r="T40" s="321"/>
      <c r="V40" s="77"/>
      <c r="W40" s="77"/>
      <c r="X40" s="77"/>
      <c r="Y40" s="77"/>
      <c r="Z40" s="77"/>
      <c r="AA40" s="60"/>
      <c r="AB40" s="5"/>
      <c r="AC40" s="5"/>
      <c r="AD40" s="5"/>
      <c r="AE40" s="5"/>
      <c r="AF40" s="5"/>
      <c r="AG40" s="5"/>
      <c r="AH40" s="5"/>
      <c r="AI40" s="5"/>
      <c r="AJ40" s="5"/>
      <c r="AK40" s="5"/>
      <c r="AL40" s="5"/>
      <c r="AM40" s="5"/>
    </row>
    <row r="41" spans="1:39" s="4" customFormat="1" ht="15">
      <c r="A41" s="223"/>
      <c r="B41" s="223" t="s">
        <v>323</v>
      </c>
      <c r="C41" s="223" t="s">
        <v>323</v>
      </c>
      <c r="D41" s="227" t="s">
        <v>442</v>
      </c>
      <c r="E41" s="223"/>
      <c r="F41" s="223"/>
      <c r="G41" s="389"/>
      <c r="H41" s="222"/>
      <c r="I41" s="223"/>
      <c r="J41" s="223"/>
      <c r="K41" s="223"/>
      <c r="L41" s="222"/>
      <c r="M41" s="223">
        <v>1</v>
      </c>
      <c r="N41" s="390">
        <v>471.14</v>
      </c>
      <c r="O41" s="222"/>
      <c r="P41" s="218"/>
      <c r="Q41" s="224"/>
      <c r="S41" s="321"/>
      <c r="T41" s="321"/>
      <c r="V41" s="77"/>
      <c r="W41" s="77"/>
      <c r="X41" s="77"/>
      <c r="Y41" s="77"/>
      <c r="Z41" s="77"/>
      <c r="AA41" s="60"/>
      <c r="AB41" s="5"/>
      <c r="AC41" s="5"/>
      <c r="AD41" s="5"/>
      <c r="AE41" s="5"/>
      <c r="AF41" s="5"/>
      <c r="AG41" s="5"/>
      <c r="AH41" s="5"/>
      <c r="AI41" s="5"/>
      <c r="AJ41" s="5"/>
      <c r="AK41" s="5"/>
      <c r="AL41" s="5"/>
      <c r="AM41" s="5"/>
    </row>
    <row r="42" spans="1:39" s="4" customFormat="1" ht="15">
      <c r="A42" s="223"/>
      <c r="B42" s="223" t="s">
        <v>324</v>
      </c>
      <c r="C42" s="223" t="s">
        <v>324</v>
      </c>
      <c r="D42" s="227" t="s">
        <v>443</v>
      </c>
      <c r="E42" s="223"/>
      <c r="F42" s="223"/>
      <c r="G42" s="389"/>
      <c r="H42" s="222"/>
      <c r="I42" s="223"/>
      <c r="J42" s="223"/>
      <c r="K42" s="223"/>
      <c r="L42" s="222"/>
      <c r="M42" s="223">
        <v>1</v>
      </c>
      <c r="N42" s="390">
        <v>70.3</v>
      </c>
      <c r="O42" s="222"/>
      <c r="P42" s="218"/>
      <c r="Q42" s="224"/>
      <c r="S42" s="321"/>
      <c r="T42" s="321"/>
      <c r="V42" s="77"/>
      <c r="W42" s="77"/>
      <c r="X42" s="77"/>
      <c r="Y42" s="77"/>
      <c r="Z42" s="77"/>
      <c r="AA42" s="60"/>
      <c r="AB42" s="5"/>
      <c r="AC42" s="5"/>
      <c r="AD42" s="5"/>
      <c r="AE42" s="5"/>
      <c r="AF42" s="5"/>
      <c r="AG42" s="5"/>
      <c r="AH42" s="5"/>
      <c r="AI42" s="5"/>
      <c r="AJ42" s="5"/>
      <c r="AK42" s="5"/>
      <c r="AL42" s="5"/>
      <c r="AM42" s="5"/>
    </row>
    <row r="43" spans="1:39" s="4" customFormat="1" ht="15">
      <c r="A43" s="223"/>
      <c r="B43" s="223" t="s">
        <v>325</v>
      </c>
      <c r="C43" s="223" t="s">
        <v>325</v>
      </c>
      <c r="D43" s="227" t="s">
        <v>483</v>
      </c>
      <c r="E43" s="223"/>
      <c r="F43" s="223"/>
      <c r="G43" s="389"/>
      <c r="H43" s="222"/>
      <c r="I43" s="223"/>
      <c r="J43" s="223"/>
      <c r="K43" s="223"/>
      <c r="L43" s="222"/>
      <c r="M43" s="223">
        <v>1</v>
      </c>
      <c r="N43" s="390">
        <v>397.97</v>
      </c>
      <c r="O43" s="222"/>
      <c r="P43" s="218"/>
      <c r="Q43" s="224"/>
      <c r="S43" s="321"/>
      <c r="T43" s="321"/>
      <c r="V43" s="77"/>
      <c r="W43" s="77"/>
      <c r="X43" s="77"/>
      <c r="Y43" s="77"/>
      <c r="Z43" s="77"/>
      <c r="AA43" s="60"/>
      <c r="AB43" s="5"/>
      <c r="AC43" s="5"/>
      <c r="AD43" s="5"/>
      <c r="AE43" s="5"/>
      <c r="AF43" s="5"/>
      <c r="AG43" s="5"/>
      <c r="AH43" s="5"/>
      <c r="AI43" s="5"/>
      <c r="AJ43" s="5"/>
      <c r="AK43" s="5"/>
      <c r="AL43" s="5"/>
      <c r="AM43" s="5"/>
    </row>
    <row r="44" spans="1:39" s="4" customFormat="1" ht="15.75" thickBot="1">
      <c r="A44" s="223"/>
      <c r="B44" s="223" t="s">
        <v>326</v>
      </c>
      <c r="C44" s="223" t="s">
        <v>326</v>
      </c>
      <c r="D44" s="227" t="s">
        <v>484</v>
      </c>
      <c r="E44" s="223"/>
      <c r="F44" s="223"/>
      <c r="G44" s="389"/>
      <c r="H44" s="222"/>
      <c r="I44" s="223"/>
      <c r="J44" s="223"/>
      <c r="K44" s="223"/>
      <c r="L44" s="222"/>
      <c r="M44" s="223">
        <v>3</v>
      </c>
      <c r="N44" s="390">
        <v>7558.65</v>
      </c>
      <c r="O44" s="222"/>
      <c r="P44" s="218"/>
      <c r="Q44" s="224"/>
      <c r="S44" s="322"/>
      <c r="T44" s="321"/>
      <c r="V44" s="77"/>
      <c r="W44" s="77"/>
      <c r="X44" s="77"/>
      <c r="Y44" s="77"/>
      <c r="Z44" s="77"/>
      <c r="AA44" s="60"/>
      <c r="AB44" s="5"/>
      <c r="AC44" s="5"/>
      <c r="AD44" s="5"/>
      <c r="AE44" s="5"/>
      <c r="AF44" s="5"/>
      <c r="AG44" s="5"/>
      <c r="AH44" s="5"/>
      <c r="AI44" s="5"/>
      <c r="AJ44" s="5"/>
      <c r="AK44" s="5"/>
      <c r="AL44" s="5"/>
      <c r="AM44" s="5"/>
    </row>
    <row r="45" spans="1:39" s="4" customFormat="1" ht="16.5" thickTop="1" thickBot="1">
      <c r="A45" s="223"/>
      <c r="B45" s="223" t="s">
        <v>358</v>
      </c>
      <c r="C45" s="223" t="s">
        <v>358</v>
      </c>
      <c r="D45" s="227" t="s">
        <v>445</v>
      </c>
      <c r="E45" s="223"/>
      <c r="F45" s="223"/>
      <c r="G45" s="389"/>
      <c r="H45" s="222"/>
      <c r="I45" s="223"/>
      <c r="J45" s="223"/>
      <c r="K45" s="223"/>
      <c r="L45" s="222"/>
      <c r="M45" s="223">
        <v>1</v>
      </c>
      <c r="N45" s="390">
        <v>649.17999999999995</v>
      </c>
      <c r="O45" s="222"/>
      <c r="P45" s="220"/>
      <c r="Q45" s="226"/>
      <c r="S45" s="58"/>
      <c r="T45" s="322"/>
      <c r="V45" s="77"/>
      <c r="W45" s="77"/>
      <c r="X45" s="77"/>
      <c r="Y45" s="77"/>
      <c r="Z45" s="77"/>
      <c r="AA45" s="60"/>
      <c r="AB45" s="5"/>
      <c r="AC45" s="5"/>
      <c r="AD45" s="5"/>
      <c r="AE45" s="5"/>
      <c r="AF45" s="5"/>
      <c r="AG45" s="5"/>
      <c r="AH45" s="5"/>
      <c r="AI45" s="5"/>
      <c r="AJ45" s="5"/>
      <c r="AK45" s="5"/>
      <c r="AL45" s="5"/>
      <c r="AM45" s="5"/>
    </row>
    <row r="46" spans="1:39" s="4" customFormat="1" ht="15.75" thickTop="1">
      <c r="A46" s="223"/>
      <c r="B46" s="223" t="s">
        <v>327</v>
      </c>
      <c r="C46" s="223" t="s">
        <v>327</v>
      </c>
      <c r="D46" s="227" t="s">
        <v>446</v>
      </c>
      <c r="E46" s="223"/>
      <c r="F46" s="223"/>
      <c r="G46" s="389"/>
      <c r="H46" s="222"/>
      <c r="I46" s="223"/>
      <c r="J46" s="223"/>
      <c r="K46" s="223"/>
      <c r="L46" s="222"/>
      <c r="M46" s="223">
        <v>3</v>
      </c>
      <c r="N46" s="390">
        <v>1432.68</v>
      </c>
      <c r="P46" s="58"/>
      <c r="Q46" s="43"/>
      <c r="S46" s="58"/>
      <c r="T46" s="43"/>
      <c r="V46" s="77"/>
      <c r="W46" s="77"/>
      <c r="X46" s="77"/>
      <c r="Y46" s="77"/>
      <c r="Z46" s="77"/>
      <c r="AA46" s="60"/>
      <c r="AB46" s="5"/>
      <c r="AC46" s="5"/>
      <c r="AD46" s="5"/>
      <c r="AE46" s="5"/>
      <c r="AF46" s="5"/>
      <c r="AG46" s="5"/>
      <c r="AH46" s="5"/>
      <c r="AI46" s="5"/>
      <c r="AJ46" s="5"/>
      <c r="AK46" s="5"/>
      <c r="AL46" s="5"/>
      <c r="AM46" s="5"/>
    </row>
    <row r="47" spans="1:39" s="4" customFormat="1" ht="15">
      <c r="A47" s="223"/>
      <c r="B47" s="223" t="s">
        <v>328</v>
      </c>
      <c r="C47" s="223" t="s">
        <v>328</v>
      </c>
      <c r="D47" s="227" t="s">
        <v>447</v>
      </c>
      <c r="E47" s="223"/>
      <c r="F47" s="223"/>
      <c r="G47" s="389"/>
      <c r="H47" s="222"/>
      <c r="I47" s="223"/>
      <c r="J47" s="223"/>
      <c r="K47" s="223"/>
      <c r="L47" s="222"/>
      <c r="M47" s="223">
        <v>3</v>
      </c>
      <c r="N47" s="390">
        <v>1237.3</v>
      </c>
      <c r="P47" s="58"/>
      <c r="Q47" s="43"/>
      <c r="S47" s="58" t="s">
        <v>436</v>
      </c>
      <c r="T47" s="43" t="s">
        <v>436</v>
      </c>
      <c r="V47" s="77"/>
      <c r="W47" s="77"/>
      <c r="X47" s="77"/>
      <c r="Y47" s="77"/>
      <c r="Z47" s="77"/>
      <c r="AA47" s="60"/>
      <c r="AB47" s="5"/>
      <c r="AC47" s="5"/>
      <c r="AD47" s="5"/>
      <c r="AE47" s="5"/>
      <c r="AF47" s="5"/>
      <c r="AG47" s="5"/>
      <c r="AH47" s="5"/>
      <c r="AI47" s="5"/>
      <c r="AJ47" s="5"/>
      <c r="AK47" s="5"/>
      <c r="AL47" s="5"/>
      <c r="AM47" s="5"/>
    </row>
    <row r="48" spans="1:39" s="4" customFormat="1" ht="15">
      <c r="A48" s="223"/>
      <c r="B48" s="223" t="s">
        <v>329</v>
      </c>
      <c r="C48" s="223" t="s">
        <v>329</v>
      </c>
      <c r="D48" s="227" t="s">
        <v>448</v>
      </c>
      <c r="E48" s="223"/>
      <c r="F48" s="223"/>
      <c r="G48" s="389"/>
      <c r="H48" s="222"/>
      <c r="I48" s="223"/>
      <c r="J48" s="223"/>
      <c r="K48" s="223"/>
      <c r="L48" s="222"/>
      <c r="M48" s="223">
        <v>1</v>
      </c>
      <c r="N48" s="390">
        <v>557.98</v>
      </c>
      <c r="P48" s="58"/>
      <c r="Q48" s="43"/>
      <c r="S48" s="58"/>
      <c r="T48" s="43"/>
      <c r="V48" s="77"/>
      <c r="W48" s="77"/>
      <c r="X48" s="77"/>
      <c r="Y48" s="77"/>
      <c r="Z48" s="77"/>
      <c r="AA48" s="60"/>
      <c r="AB48" s="5"/>
      <c r="AC48" s="5"/>
      <c r="AD48" s="5"/>
      <c r="AE48" s="5"/>
      <c r="AF48" s="5"/>
      <c r="AG48" s="5"/>
      <c r="AH48" s="5"/>
      <c r="AI48" s="5"/>
      <c r="AJ48" s="5"/>
      <c r="AK48" s="5"/>
      <c r="AL48" s="5"/>
      <c r="AM48" s="5"/>
    </row>
    <row r="49" spans="1:39" s="4" customFormat="1" ht="15">
      <c r="A49" s="223"/>
      <c r="B49" s="223" t="s">
        <v>488</v>
      </c>
      <c r="C49" s="223" t="s">
        <v>488</v>
      </c>
      <c r="D49" s="227" t="s">
        <v>489</v>
      </c>
      <c r="E49" s="223"/>
      <c r="F49" s="223"/>
      <c r="G49" s="389"/>
      <c r="H49" s="222"/>
      <c r="I49" s="223"/>
      <c r="J49" s="223"/>
      <c r="K49" s="223"/>
      <c r="L49" s="222"/>
      <c r="M49" s="223">
        <v>1</v>
      </c>
      <c r="N49" s="390">
        <v>582.55999999999995</v>
      </c>
      <c r="P49" s="58"/>
      <c r="Q49" s="43"/>
      <c r="S49" s="58"/>
      <c r="T49" s="43"/>
      <c r="V49" s="77"/>
      <c r="W49" s="77"/>
      <c r="X49" s="77"/>
      <c r="Y49" s="77"/>
      <c r="Z49" s="77"/>
      <c r="AA49" s="60"/>
      <c r="AB49" s="5"/>
      <c r="AC49" s="5"/>
      <c r="AD49" s="5"/>
      <c r="AE49" s="5"/>
      <c r="AF49" s="5"/>
      <c r="AG49" s="5"/>
      <c r="AH49" s="5"/>
      <c r="AI49" s="5"/>
      <c r="AJ49" s="5"/>
      <c r="AK49" s="5"/>
      <c r="AL49" s="5"/>
      <c r="AM49" s="5"/>
    </row>
    <row r="50" spans="1:39" s="4" customFormat="1" ht="15">
      <c r="A50" s="223"/>
      <c r="B50" s="223" t="s">
        <v>430</v>
      </c>
      <c r="C50" s="223" t="s">
        <v>430</v>
      </c>
      <c r="D50" s="227" t="s">
        <v>490</v>
      </c>
      <c r="E50" s="223"/>
      <c r="F50" s="223"/>
      <c r="G50" s="389"/>
      <c r="H50" s="222"/>
      <c r="I50" s="223"/>
      <c r="J50" s="223"/>
      <c r="K50" s="223"/>
      <c r="L50" s="222"/>
      <c r="M50" s="223">
        <v>3</v>
      </c>
      <c r="N50" s="390">
        <v>159.01</v>
      </c>
      <c r="P50" s="58"/>
      <c r="Q50" s="43"/>
      <c r="S50" s="58"/>
      <c r="T50" s="43"/>
      <c r="V50" s="77"/>
      <c r="W50" s="77"/>
      <c r="X50" s="77"/>
      <c r="Y50" s="77"/>
      <c r="Z50" s="77"/>
      <c r="AA50" s="60"/>
      <c r="AB50" s="5"/>
      <c r="AC50" s="5"/>
      <c r="AD50" s="5"/>
      <c r="AE50" s="5"/>
      <c r="AF50" s="5"/>
      <c r="AG50" s="5"/>
      <c r="AH50" s="5"/>
      <c r="AI50" s="5"/>
      <c r="AJ50" s="5"/>
      <c r="AK50" s="5"/>
      <c r="AL50" s="5"/>
      <c r="AM50" s="5"/>
    </row>
    <row r="51" spans="1:39" s="4" customFormat="1" ht="15">
      <c r="A51" s="223"/>
      <c r="B51" s="223" t="s">
        <v>331</v>
      </c>
      <c r="C51" s="223" t="s">
        <v>331</v>
      </c>
      <c r="D51" s="227" t="s">
        <v>449</v>
      </c>
      <c r="E51" s="223"/>
      <c r="F51" s="223"/>
      <c r="G51" s="389"/>
      <c r="H51" s="222"/>
      <c r="I51" s="223"/>
      <c r="J51" s="223"/>
      <c r="K51" s="223"/>
      <c r="L51" s="222"/>
      <c r="M51" s="223">
        <v>2</v>
      </c>
      <c r="N51" s="390">
        <v>3888.66</v>
      </c>
      <c r="P51" s="58"/>
      <c r="Q51" s="43"/>
      <c r="S51" s="58"/>
      <c r="T51" s="43"/>
      <c r="V51" s="77"/>
      <c r="W51" s="77"/>
      <c r="X51" s="77"/>
      <c r="Y51" s="77"/>
      <c r="Z51" s="77"/>
      <c r="AA51" s="60"/>
      <c r="AB51" s="5"/>
      <c r="AC51" s="5"/>
      <c r="AD51" s="5"/>
      <c r="AE51" s="5"/>
      <c r="AF51" s="5"/>
      <c r="AG51" s="5"/>
      <c r="AH51" s="5"/>
      <c r="AI51" s="5"/>
      <c r="AJ51" s="5"/>
      <c r="AK51" s="5"/>
      <c r="AL51" s="5"/>
      <c r="AM51" s="5"/>
    </row>
    <row r="52" spans="1:39" s="4" customFormat="1" ht="15">
      <c r="A52" s="223"/>
      <c r="B52" s="223" t="s">
        <v>491</v>
      </c>
      <c r="C52" s="223" t="s">
        <v>491</v>
      </c>
      <c r="D52" s="227" t="s">
        <v>492</v>
      </c>
      <c r="E52" s="223"/>
      <c r="F52" s="223"/>
      <c r="G52" s="389"/>
      <c r="H52" s="222"/>
      <c r="I52" s="223"/>
      <c r="J52" s="223"/>
      <c r="K52" s="223"/>
      <c r="L52" s="222"/>
      <c r="M52" s="223">
        <v>7</v>
      </c>
      <c r="N52" s="390">
        <v>6489.86</v>
      </c>
      <c r="P52" s="58"/>
      <c r="Q52" s="43"/>
      <c r="S52" s="58"/>
      <c r="T52" s="43"/>
      <c r="V52" s="77"/>
      <c r="W52" s="77"/>
      <c r="X52" s="77"/>
      <c r="Y52" s="77"/>
      <c r="Z52" s="77"/>
      <c r="AA52" s="60"/>
      <c r="AB52" s="5"/>
      <c r="AC52" s="5"/>
      <c r="AD52" s="5"/>
      <c r="AE52" s="5"/>
      <c r="AF52" s="5"/>
      <c r="AG52" s="5"/>
      <c r="AH52" s="5"/>
      <c r="AI52" s="5"/>
      <c r="AJ52" s="5"/>
      <c r="AK52" s="5"/>
      <c r="AL52" s="5"/>
      <c r="AM52" s="5"/>
    </row>
    <row r="53" spans="1:39" s="4" customFormat="1" ht="15">
      <c r="A53" s="223"/>
      <c r="B53" s="223" t="s">
        <v>333</v>
      </c>
      <c r="C53" s="223" t="s">
        <v>333</v>
      </c>
      <c r="D53" s="227" t="s">
        <v>531</v>
      </c>
      <c r="E53" s="223"/>
      <c r="F53" s="223"/>
      <c r="G53" s="389"/>
      <c r="H53" s="222"/>
      <c r="I53" s="223"/>
      <c r="J53" s="223"/>
      <c r="K53" s="223"/>
      <c r="L53" s="222"/>
      <c r="M53" s="223">
        <v>2</v>
      </c>
      <c r="N53" s="390">
        <v>1901.85</v>
      </c>
      <c r="P53" s="58"/>
      <c r="Q53" s="43"/>
      <c r="S53" s="58"/>
      <c r="T53" s="43"/>
      <c r="V53" s="77"/>
      <c r="W53" s="77"/>
      <c r="X53" s="77"/>
      <c r="Y53" s="77"/>
      <c r="Z53" s="77"/>
      <c r="AA53" s="60"/>
      <c r="AB53" s="5"/>
      <c r="AC53" s="5"/>
      <c r="AD53" s="5"/>
      <c r="AE53" s="5"/>
      <c r="AF53" s="5"/>
      <c r="AG53" s="5"/>
      <c r="AH53" s="5"/>
      <c r="AI53" s="5"/>
      <c r="AJ53" s="5"/>
      <c r="AK53" s="5"/>
      <c r="AL53" s="5"/>
      <c r="AM53" s="5"/>
    </row>
    <row r="54" spans="1:39" s="4" customFormat="1" ht="15">
      <c r="A54" s="223"/>
      <c r="B54" s="223" t="s">
        <v>334</v>
      </c>
      <c r="C54" s="223" t="s">
        <v>334</v>
      </c>
      <c r="D54" s="227" t="s">
        <v>495</v>
      </c>
      <c r="E54" s="223"/>
      <c r="F54" s="223"/>
      <c r="G54" s="389"/>
      <c r="H54" s="222"/>
      <c r="I54" s="223"/>
      <c r="J54" s="223"/>
      <c r="K54" s="223"/>
      <c r="L54" s="222"/>
      <c r="M54" s="223">
        <v>1</v>
      </c>
      <c r="N54" s="390">
        <v>802.89</v>
      </c>
      <c r="P54" s="58"/>
      <c r="Q54" s="43"/>
      <c r="S54" s="58"/>
      <c r="T54" s="43"/>
      <c r="V54" s="77"/>
      <c r="W54" s="77"/>
      <c r="X54" s="77"/>
      <c r="Y54" s="77"/>
      <c r="Z54" s="77"/>
      <c r="AA54" s="60"/>
      <c r="AB54" s="5"/>
      <c r="AC54" s="5"/>
      <c r="AD54" s="5"/>
      <c r="AE54" s="5"/>
      <c r="AF54" s="5"/>
      <c r="AG54" s="5"/>
      <c r="AH54" s="5"/>
      <c r="AI54" s="5"/>
      <c r="AJ54" s="5"/>
      <c r="AK54" s="5"/>
      <c r="AL54" s="5"/>
      <c r="AM54" s="5"/>
    </row>
    <row r="55" spans="1:39" s="4" customFormat="1" ht="15">
      <c r="A55" s="223"/>
      <c r="B55" s="223" t="s">
        <v>335</v>
      </c>
      <c r="C55" s="223" t="s">
        <v>335</v>
      </c>
      <c r="D55" s="227" t="s">
        <v>456</v>
      </c>
      <c r="E55" s="223"/>
      <c r="F55" s="223"/>
      <c r="G55" s="389"/>
      <c r="H55" s="222"/>
      <c r="I55" s="223"/>
      <c r="J55" s="223"/>
      <c r="K55" s="223"/>
      <c r="L55" s="222"/>
      <c r="M55" s="223">
        <v>9</v>
      </c>
      <c r="N55" s="390">
        <v>6168.04</v>
      </c>
      <c r="P55" s="58"/>
      <c r="Q55" s="43"/>
      <c r="S55" s="58"/>
      <c r="T55" s="43"/>
      <c r="V55" s="77"/>
      <c r="W55" s="77"/>
      <c r="X55" s="77"/>
      <c r="Y55" s="77"/>
      <c r="Z55" s="77"/>
      <c r="AA55" s="60"/>
      <c r="AB55" s="5"/>
      <c r="AC55" s="5"/>
      <c r="AD55" s="5"/>
      <c r="AE55" s="5"/>
      <c r="AF55" s="5"/>
      <c r="AG55" s="5"/>
      <c r="AH55" s="5"/>
      <c r="AI55" s="5"/>
      <c r="AJ55" s="5"/>
      <c r="AK55" s="5"/>
      <c r="AL55" s="5"/>
      <c r="AM55" s="5"/>
    </row>
    <row r="56" spans="1:39" s="4" customFormat="1" ht="15">
      <c r="A56" s="223"/>
      <c r="B56" s="223" t="s">
        <v>336</v>
      </c>
      <c r="C56" s="223" t="s">
        <v>336</v>
      </c>
      <c r="D56" s="227" t="s">
        <v>496</v>
      </c>
      <c r="E56" s="223"/>
      <c r="F56" s="223"/>
      <c r="G56" s="389"/>
      <c r="H56" s="222"/>
      <c r="I56" s="223"/>
      <c r="J56" s="223"/>
      <c r="K56" s="223"/>
      <c r="L56" s="222"/>
      <c r="M56" s="223">
        <v>1</v>
      </c>
      <c r="N56" s="390">
        <v>510.13</v>
      </c>
      <c r="P56" s="58"/>
      <c r="Q56" s="43"/>
      <c r="S56" s="58"/>
      <c r="T56" s="43"/>
      <c r="V56" s="77"/>
      <c r="W56" s="77"/>
      <c r="X56" s="77"/>
      <c r="Y56" s="77"/>
      <c r="Z56" s="77"/>
      <c r="AA56" s="60"/>
      <c r="AB56" s="5"/>
      <c r="AC56" s="5"/>
      <c r="AD56" s="5"/>
      <c r="AE56" s="5"/>
      <c r="AF56" s="5"/>
      <c r="AG56" s="5"/>
      <c r="AH56" s="5"/>
      <c r="AI56" s="5"/>
      <c r="AJ56" s="5"/>
      <c r="AK56" s="5"/>
      <c r="AL56" s="5"/>
      <c r="AM56" s="5"/>
    </row>
    <row r="57" spans="1:39" s="4" customFormat="1" ht="15">
      <c r="A57" s="223"/>
      <c r="B57" s="223" t="s">
        <v>337</v>
      </c>
      <c r="C57" s="223" t="s">
        <v>337</v>
      </c>
      <c r="D57" s="227" t="s">
        <v>457</v>
      </c>
      <c r="E57" s="223"/>
      <c r="F57" s="223"/>
      <c r="G57" s="389"/>
      <c r="H57" s="222"/>
      <c r="I57" s="223"/>
      <c r="J57" s="223"/>
      <c r="K57" s="223"/>
      <c r="L57" s="222"/>
      <c r="M57" s="223">
        <v>1</v>
      </c>
      <c r="N57" s="390">
        <v>2137</v>
      </c>
      <c r="P57" s="58"/>
      <c r="Q57" s="43"/>
      <c r="S57" s="58"/>
      <c r="T57" s="43"/>
      <c r="V57" s="77"/>
      <c r="W57" s="77"/>
      <c r="X57" s="77"/>
      <c r="Y57" s="77"/>
      <c r="Z57" s="77"/>
      <c r="AA57" s="60"/>
      <c r="AB57" s="5"/>
      <c r="AC57" s="5"/>
      <c r="AD57" s="5"/>
      <c r="AE57" s="5"/>
      <c r="AF57" s="5"/>
      <c r="AG57" s="5"/>
      <c r="AH57" s="5"/>
      <c r="AI57" s="5"/>
      <c r="AJ57" s="5"/>
      <c r="AK57" s="5"/>
      <c r="AL57" s="5"/>
      <c r="AM57" s="5"/>
    </row>
    <row r="58" spans="1:39" s="4" customFormat="1" ht="15">
      <c r="A58" s="223"/>
      <c r="B58" s="223" t="s">
        <v>532</v>
      </c>
      <c r="C58" s="223" t="s">
        <v>532</v>
      </c>
      <c r="D58" s="227" t="s">
        <v>472</v>
      </c>
      <c r="E58" s="223"/>
      <c r="F58" s="223"/>
      <c r="G58" s="389"/>
      <c r="H58" s="222"/>
      <c r="I58" s="223"/>
      <c r="J58" s="223"/>
      <c r="K58" s="223"/>
      <c r="L58" s="222"/>
      <c r="M58" s="223">
        <v>1</v>
      </c>
      <c r="N58" s="390">
        <v>926.76</v>
      </c>
      <c r="P58" s="58"/>
      <c r="Q58" s="43"/>
      <c r="S58" s="58"/>
      <c r="T58" s="43"/>
      <c r="V58" s="77"/>
      <c r="W58" s="77"/>
      <c r="X58" s="77"/>
      <c r="Y58" s="77"/>
      <c r="Z58" s="77"/>
      <c r="AA58" s="60"/>
      <c r="AB58" s="5"/>
      <c r="AC58" s="5"/>
      <c r="AD58" s="5"/>
      <c r="AE58" s="5"/>
      <c r="AF58" s="5"/>
      <c r="AG58" s="5"/>
      <c r="AH58" s="5"/>
      <c r="AI58" s="5"/>
      <c r="AJ58" s="5"/>
      <c r="AK58" s="5"/>
      <c r="AL58" s="5"/>
      <c r="AM58" s="5"/>
    </row>
    <row r="59" spans="1:39" s="4" customFormat="1" ht="15">
      <c r="A59" s="223"/>
      <c r="B59" s="223" t="s">
        <v>339</v>
      </c>
      <c r="C59" s="223" t="s">
        <v>339</v>
      </c>
      <c r="D59" s="227" t="s">
        <v>497</v>
      </c>
      <c r="E59" s="223"/>
      <c r="F59" s="223"/>
      <c r="G59" s="389"/>
      <c r="H59" s="222"/>
      <c r="I59" s="223"/>
      <c r="J59" s="223"/>
      <c r="K59" s="223"/>
      <c r="L59" s="222"/>
      <c r="M59" s="223">
        <v>2</v>
      </c>
      <c r="N59" s="390">
        <v>750.57</v>
      </c>
      <c r="P59" s="58"/>
      <c r="Q59" s="43"/>
      <c r="S59" s="58"/>
      <c r="T59" s="43"/>
      <c r="V59" s="77"/>
      <c r="W59" s="77"/>
      <c r="X59" s="77"/>
      <c r="Y59" s="77"/>
      <c r="Z59" s="77"/>
      <c r="AA59" s="60"/>
      <c r="AB59" s="5"/>
      <c r="AC59" s="5"/>
      <c r="AD59" s="5"/>
      <c r="AE59" s="5"/>
      <c r="AF59" s="5"/>
      <c r="AG59" s="5"/>
      <c r="AH59" s="5"/>
      <c r="AI59" s="5"/>
      <c r="AJ59" s="5"/>
      <c r="AK59" s="5"/>
      <c r="AL59" s="5"/>
      <c r="AM59" s="5"/>
    </row>
    <row r="60" spans="1:39" s="4" customFormat="1" ht="15">
      <c r="A60" s="223"/>
      <c r="B60" s="223" t="s">
        <v>340</v>
      </c>
      <c r="C60" s="223" t="s">
        <v>340</v>
      </c>
      <c r="D60" s="227" t="s">
        <v>498</v>
      </c>
      <c r="E60" s="223"/>
      <c r="F60" s="223"/>
      <c r="G60" s="389"/>
      <c r="H60" s="222"/>
      <c r="I60" s="223"/>
      <c r="J60" s="223"/>
      <c r="K60" s="223"/>
      <c r="L60" s="222"/>
      <c r="M60" s="223">
        <v>1</v>
      </c>
      <c r="N60" s="390">
        <v>723.36</v>
      </c>
      <c r="P60" s="58"/>
      <c r="Q60" s="43"/>
      <c r="S60" s="58"/>
      <c r="T60" s="43"/>
      <c r="V60" s="77"/>
      <c r="W60" s="77"/>
      <c r="X60" s="77"/>
      <c r="Y60" s="77"/>
      <c r="Z60" s="77"/>
      <c r="AA60" s="60"/>
      <c r="AB60" s="5"/>
      <c r="AC60" s="5"/>
      <c r="AD60" s="5"/>
      <c r="AE60" s="5"/>
      <c r="AF60" s="5"/>
      <c r="AG60" s="5"/>
      <c r="AH60" s="5"/>
      <c r="AI60" s="5"/>
      <c r="AJ60" s="5"/>
      <c r="AK60" s="5"/>
      <c r="AL60" s="5"/>
      <c r="AM60" s="5"/>
    </row>
    <row r="61" spans="1:39" s="4" customFormat="1" ht="15">
      <c r="A61" s="223"/>
      <c r="B61" s="223" t="s">
        <v>341</v>
      </c>
      <c r="C61" s="223" t="s">
        <v>341</v>
      </c>
      <c r="D61" s="227" t="s">
        <v>499</v>
      </c>
      <c r="E61" s="223"/>
      <c r="F61" s="223"/>
      <c r="G61" s="389"/>
      <c r="H61" s="222"/>
      <c r="I61" s="223"/>
      <c r="J61" s="223"/>
      <c r="K61" s="223"/>
      <c r="L61" s="222"/>
      <c r="M61" s="223">
        <v>1</v>
      </c>
      <c r="N61" s="390">
        <v>850.56</v>
      </c>
      <c r="P61" s="58"/>
      <c r="Q61" s="43"/>
      <c r="S61" s="58"/>
      <c r="T61" s="43"/>
      <c r="V61" s="77"/>
      <c r="W61" s="77"/>
      <c r="X61" s="77"/>
      <c r="Y61" s="77"/>
      <c r="Z61" s="77"/>
      <c r="AA61" s="60"/>
      <c r="AB61" s="5"/>
      <c r="AC61" s="5"/>
      <c r="AD61" s="5"/>
      <c r="AE61" s="5"/>
      <c r="AF61" s="5"/>
      <c r="AG61" s="5"/>
      <c r="AH61" s="5"/>
      <c r="AI61" s="5"/>
      <c r="AJ61" s="5"/>
      <c r="AK61" s="5"/>
      <c r="AL61" s="5"/>
      <c r="AM61" s="5"/>
    </row>
    <row r="62" spans="1:39" s="4" customFormat="1" ht="15">
      <c r="A62" s="223"/>
      <c r="B62" s="223" t="s">
        <v>344</v>
      </c>
      <c r="C62" s="223" t="s">
        <v>344</v>
      </c>
      <c r="D62" s="227" t="s">
        <v>461</v>
      </c>
      <c r="E62" s="223"/>
      <c r="F62" s="223"/>
      <c r="G62" s="389"/>
      <c r="H62" s="222"/>
      <c r="I62" s="223"/>
      <c r="J62" s="223"/>
      <c r="K62" s="223"/>
      <c r="L62" s="222"/>
      <c r="M62" s="223">
        <v>5</v>
      </c>
      <c r="N62" s="390">
        <v>2266.16</v>
      </c>
      <c r="P62" s="58"/>
      <c r="Q62" s="43"/>
      <c r="S62" s="58"/>
      <c r="T62" s="43"/>
      <c r="V62" s="77"/>
      <c r="W62" s="77"/>
      <c r="X62" s="77"/>
      <c r="Y62" s="77"/>
      <c r="Z62" s="77"/>
      <c r="AA62" s="60"/>
      <c r="AB62" s="5"/>
      <c r="AC62" s="5"/>
      <c r="AD62" s="5"/>
      <c r="AE62" s="5"/>
      <c r="AF62" s="5"/>
      <c r="AG62" s="5"/>
      <c r="AH62" s="5"/>
      <c r="AI62" s="5"/>
      <c r="AJ62" s="5"/>
      <c r="AK62" s="5"/>
      <c r="AL62" s="5"/>
      <c r="AM62" s="5"/>
    </row>
    <row r="63" spans="1:39" s="4" customFormat="1" ht="15">
      <c r="A63" s="223"/>
      <c r="B63" s="223" t="s">
        <v>345</v>
      </c>
      <c r="C63" s="223" t="s">
        <v>345</v>
      </c>
      <c r="D63" s="227" t="s">
        <v>502</v>
      </c>
      <c r="E63" s="223"/>
      <c r="F63" s="223"/>
      <c r="G63" s="389"/>
      <c r="H63" s="222"/>
      <c r="I63" s="223"/>
      <c r="J63" s="223"/>
      <c r="K63" s="223"/>
      <c r="L63" s="222"/>
      <c r="M63" s="223">
        <v>1</v>
      </c>
      <c r="N63" s="390">
        <v>455.14</v>
      </c>
      <c r="P63" s="58"/>
      <c r="Q63" s="43"/>
      <c r="S63" s="58"/>
      <c r="T63" s="43"/>
      <c r="V63" s="77"/>
      <c r="W63" s="77"/>
      <c r="X63" s="77"/>
      <c r="Y63" s="77"/>
      <c r="Z63" s="77"/>
      <c r="AA63" s="60"/>
      <c r="AB63" s="5"/>
      <c r="AC63" s="5"/>
      <c r="AD63" s="5"/>
      <c r="AE63" s="5"/>
      <c r="AF63" s="5"/>
      <c r="AG63" s="5"/>
      <c r="AH63" s="5"/>
      <c r="AI63" s="5"/>
      <c r="AJ63" s="5"/>
      <c r="AK63" s="5"/>
      <c r="AL63" s="5"/>
      <c r="AM63" s="5"/>
    </row>
    <row r="64" spans="1:39" s="4" customFormat="1" ht="15">
      <c r="A64" s="223"/>
      <c r="B64" s="223" t="s">
        <v>346</v>
      </c>
      <c r="C64" s="223" t="s">
        <v>346</v>
      </c>
      <c r="D64" s="227" t="s">
        <v>462</v>
      </c>
      <c r="E64" s="223"/>
      <c r="F64" s="223"/>
      <c r="G64" s="389"/>
      <c r="H64" s="222"/>
      <c r="I64" s="223"/>
      <c r="J64" s="223"/>
      <c r="K64" s="223"/>
      <c r="L64" s="222"/>
      <c r="M64" s="223">
        <v>1</v>
      </c>
      <c r="N64" s="390">
        <v>425.63</v>
      </c>
      <c r="P64" s="58"/>
      <c r="Q64" s="43"/>
      <c r="S64" s="58"/>
      <c r="T64" s="43"/>
      <c r="V64" s="77"/>
      <c r="W64" s="77"/>
      <c r="X64" s="77"/>
      <c r="Y64" s="77"/>
      <c r="Z64" s="77"/>
      <c r="AA64" s="60"/>
      <c r="AB64" s="5"/>
      <c r="AC64" s="5"/>
      <c r="AD64" s="5"/>
      <c r="AE64" s="5"/>
      <c r="AF64" s="5"/>
      <c r="AG64" s="5"/>
      <c r="AH64" s="5"/>
      <c r="AI64" s="5"/>
      <c r="AJ64" s="5"/>
      <c r="AK64" s="5"/>
      <c r="AL64" s="5"/>
      <c r="AM64" s="5"/>
    </row>
    <row r="65" spans="1:39" s="4" customFormat="1" ht="15">
      <c r="A65" s="223"/>
      <c r="B65" s="223" t="s">
        <v>347</v>
      </c>
      <c r="C65" s="223" t="s">
        <v>347</v>
      </c>
      <c r="D65" s="227" t="s">
        <v>463</v>
      </c>
      <c r="E65" s="223"/>
      <c r="F65" s="223"/>
      <c r="G65" s="389"/>
      <c r="H65" s="222"/>
      <c r="I65" s="223"/>
      <c r="J65" s="223"/>
      <c r="K65" s="223"/>
      <c r="L65" s="222"/>
      <c r="M65" s="223">
        <v>2</v>
      </c>
      <c r="N65" s="390">
        <v>597.72</v>
      </c>
      <c r="P65" s="58"/>
      <c r="Q65" s="43"/>
      <c r="S65" s="58"/>
      <c r="T65" s="43"/>
      <c r="V65" s="77"/>
      <c r="W65" s="77"/>
      <c r="X65" s="77"/>
      <c r="Y65" s="77"/>
      <c r="Z65" s="77"/>
      <c r="AA65" s="60"/>
      <c r="AB65" s="5"/>
      <c r="AC65" s="5"/>
      <c r="AD65" s="5"/>
      <c r="AE65" s="5"/>
      <c r="AF65" s="5"/>
      <c r="AG65" s="5"/>
      <c r="AH65" s="5"/>
      <c r="AI65" s="5"/>
      <c r="AJ65" s="5"/>
      <c r="AK65" s="5"/>
      <c r="AL65" s="5"/>
      <c r="AM65" s="5"/>
    </row>
    <row r="66" spans="1:39" s="4" customFormat="1" ht="15">
      <c r="A66" s="223"/>
      <c r="B66" s="223" t="s">
        <v>503</v>
      </c>
      <c r="C66" s="223" t="s">
        <v>503</v>
      </c>
      <c r="D66" s="227" t="s">
        <v>504</v>
      </c>
      <c r="E66" s="223"/>
      <c r="F66" s="223"/>
      <c r="G66" s="389"/>
      <c r="H66" s="222"/>
      <c r="I66" s="223"/>
      <c r="J66" s="223"/>
      <c r="K66" s="223"/>
      <c r="L66" s="222"/>
      <c r="M66" s="223">
        <v>1</v>
      </c>
      <c r="N66" s="390">
        <v>698.76</v>
      </c>
      <c r="P66" s="58"/>
      <c r="Q66" s="43"/>
      <c r="S66" s="58"/>
      <c r="T66" s="43"/>
      <c r="V66" s="77"/>
      <c r="W66" s="77"/>
      <c r="X66" s="77"/>
      <c r="Y66" s="77"/>
      <c r="Z66" s="77"/>
      <c r="AA66" s="60"/>
      <c r="AB66" s="5"/>
      <c r="AC66" s="5"/>
      <c r="AD66" s="5"/>
      <c r="AE66" s="5"/>
      <c r="AF66" s="5"/>
      <c r="AG66" s="5"/>
      <c r="AH66" s="5"/>
      <c r="AI66" s="5"/>
      <c r="AJ66" s="5"/>
      <c r="AK66" s="5"/>
      <c r="AL66" s="5"/>
      <c r="AM66" s="5"/>
    </row>
    <row r="67" spans="1:39" s="4" customFormat="1" ht="15">
      <c r="A67" s="223"/>
      <c r="B67" s="223" t="s">
        <v>526</v>
      </c>
      <c r="C67" s="223" t="s">
        <v>526</v>
      </c>
      <c r="D67" s="227" t="s">
        <v>464</v>
      </c>
      <c r="E67" s="223"/>
      <c r="F67" s="223"/>
      <c r="G67" s="389"/>
      <c r="H67" s="222"/>
      <c r="I67" s="223"/>
      <c r="J67" s="223"/>
      <c r="K67" s="223"/>
      <c r="L67" s="222"/>
      <c r="M67" s="223">
        <v>42</v>
      </c>
      <c r="N67" s="390">
        <v>26797.3</v>
      </c>
      <c r="P67" s="58"/>
      <c r="Q67" s="43"/>
      <c r="S67" s="58"/>
      <c r="T67" s="43"/>
      <c r="V67" s="77"/>
      <c r="W67" s="77"/>
      <c r="X67" s="77"/>
      <c r="Y67" s="77"/>
      <c r="Z67" s="77"/>
      <c r="AA67" s="60"/>
      <c r="AB67" s="5"/>
      <c r="AC67" s="5"/>
      <c r="AD67" s="5"/>
      <c r="AE67" s="5"/>
      <c r="AF67" s="5"/>
      <c r="AG67" s="5"/>
      <c r="AH67" s="5"/>
      <c r="AI67" s="5"/>
      <c r="AJ67" s="5"/>
      <c r="AK67" s="5"/>
      <c r="AL67" s="5"/>
      <c r="AM67" s="5"/>
    </row>
    <row r="68" spans="1:39" s="4" customFormat="1" ht="15">
      <c r="A68" s="223"/>
      <c r="B68" s="223" t="s">
        <v>526</v>
      </c>
      <c r="C68" s="223" t="s">
        <v>526</v>
      </c>
      <c r="D68" s="227" t="s">
        <v>465</v>
      </c>
      <c r="E68" s="223"/>
      <c r="F68" s="223"/>
      <c r="G68" s="389"/>
      <c r="H68" s="222"/>
      <c r="I68" s="223"/>
      <c r="J68" s="223"/>
      <c r="K68" s="223"/>
      <c r="L68" s="222"/>
      <c r="M68" s="223">
        <v>32</v>
      </c>
      <c r="N68" s="390">
        <v>15618.39</v>
      </c>
      <c r="P68" s="58"/>
      <c r="Q68" s="43"/>
      <c r="S68" s="58"/>
      <c r="T68" s="43"/>
      <c r="V68" s="77"/>
      <c r="W68" s="77"/>
      <c r="X68" s="77"/>
      <c r="Y68" s="77"/>
      <c r="Z68" s="77"/>
      <c r="AA68" s="60"/>
      <c r="AB68" s="5"/>
      <c r="AC68" s="5"/>
      <c r="AD68" s="5"/>
      <c r="AE68" s="5"/>
      <c r="AF68" s="5"/>
      <c r="AG68" s="5"/>
      <c r="AH68" s="5"/>
      <c r="AI68" s="5"/>
      <c r="AJ68" s="5"/>
      <c r="AK68" s="5"/>
      <c r="AL68" s="5"/>
      <c r="AM68" s="5"/>
    </row>
    <row r="69" spans="1:39" s="4" customFormat="1" ht="15">
      <c r="A69" s="223"/>
      <c r="B69" s="223" t="s">
        <v>526</v>
      </c>
      <c r="C69" s="223" t="s">
        <v>526</v>
      </c>
      <c r="D69" s="227" t="s">
        <v>466</v>
      </c>
      <c r="E69" s="223"/>
      <c r="F69" s="223"/>
      <c r="G69" s="389"/>
      <c r="H69" s="222"/>
      <c r="I69" s="223"/>
      <c r="J69" s="223"/>
      <c r="K69" s="223"/>
      <c r="L69" s="222"/>
      <c r="M69" s="223">
        <v>39</v>
      </c>
      <c r="N69" s="390">
        <v>12300.08</v>
      </c>
      <c r="P69" s="58"/>
      <c r="Q69" s="43"/>
      <c r="S69" s="58"/>
      <c r="T69" s="43"/>
      <c r="V69" s="77"/>
      <c r="W69" s="77"/>
      <c r="X69" s="77"/>
      <c r="Y69" s="77"/>
      <c r="Z69" s="77"/>
      <c r="AA69" s="60"/>
      <c r="AB69" s="5"/>
      <c r="AC69" s="5"/>
      <c r="AD69" s="5"/>
      <c r="AE69" s="5"/>
      <c r="AF69" s="5"/>
      <c r="AG69" s="5"/>
      <c r="AH69" s="5"/>
      <c r="AI69" s="5"/>
      <c r="AJ69" s="5"/>
      <c r="AK69" s="5"/>
      <c r="AL69" s="5"/>
      <c r="AM69" s="5"/>
    </row>
    <row r="70" spans="1:39" s="4" customFormat="1" ht="15">
      <c r="A70" s="223"/>
      <c r="B70" s="223" t="s">
        <v>349</v>
      </c>
      <c r="C70" s="223" t="s">
        <v>349</v>
      </c>
      <c r="D70" s="227" t="s">
        <v>467</v>
      </c>
      <c r="E70" s="223"/>
      <c r="F70" s="223"/>
      <c r="G70" s="389"/>
      <c r="H70" s="222"/>
      <c r="I70" s="223"/>
      <c r="J70" s="223"/>
      <c r="K70" s="223"/>
      <c r="L70" s="222"/>
      <c r="M70" s="223">
        <v>13</v>
      </c>
      <c r="N70" s="390">
        <v>12331.28</v>
      </c>
      <c r="P70" s="58"/>
      <c r="Q70" s="43"/>
      <c r="S70" s="58"/>
      <c r="T70" s="43"/>
      <c r="V70" s="77"/>
      <c r="W70" s="77"/>
      <c r="X70" s="77"/>
      <c r="Y70" s="77"/>
      <c r="Z70" s="77"/>
      <c r="AA70" s="60"/>
      <c r="AB70" s="5"/>
      <c r="AC70" s="5"/>
      <c r="AD70" s="5"/>
      <c r="AE70" s="5"/>
      <c r="AF70" s="5"/>
      <c r="AG70" s="5"/>
      <c r="AH70" s="5"/>
      <c r="AI70" s="5"/>
      <c r="AJ70" s="5"/>
      <c r="AK70" s="5"/>
      <c r="AL70" s="5"/>
      <c r="AM70" s="5"/>
    </row>
    <row r="71" spans="1:39" s="4" customFormat="1" ht="15">
      <c r="A71" s="223"/>
      <c r="B71" s="223" t="s">
        <v>468</v>
      </c>
      <c r="C71" s="223" t="s">
        <v>468</v>
      </c>
      <c r="D71" s="227" t="s">
        <v>469</v>
      </c>
      <c r="E71" s="223"/>
      <c r="F71" s="223"/>
      <c r="G71" s="389"/>
      <c r="H71" s="222"/>
      <c r="I71" s="223"/>
      <c r="J71" s="223"/>
      <c r="K71" s="223"/>
      <c r="L71" s="222"/>
      <c r="M71" s="223">
        <v>1</v>
      </c>
      <c r="N71" s="390">
        <v>266.69</v>
      </c>
      <c r="P71" s="58"/>
      <c r="Q71" s="43"/>
      <c r="S71" s="58"/>
      <c r="T71" s="43"/>
      <c r="V71" s="77"/>
      <c r="W71" s="77"/>
      <c r="X71" s="77"/>
      <c r="Y71" s="77"/>
      <c r="Z71" s="77"/>
      <c r="AA71" s="60"/>
      <c r="AB71" s="5"/>
      <c r="AC71" s="5"/>
      <c r="AD71" s="5"/>
      <c r="AE71" s="5"/>
      <c r="AF71" s="5"/>
      <c r="AG71" s="5"/>
      <c r="AH71" s="5"/>
      <c r="AI71" s="5"/>
      <c r="AJ71" s="5"/>
      <c r="AK71" s="5"/>
      <c r="AL71" s="5"/>
      <c r="AM71" s="5"/>
    </row>
    <row r="72" spans="1:39" s="4" customFormat="1" ht="15">
      <c r="A72" s="223"/>
      <c r="B72" s="223" t="s">
        <v>418</v>
      </c>
      <c r="C72" s="223" t="s">
        <v>418</v>
      </c>
      <c r="D72" s="227" t="s">
        <v>507</v>
      </c>
      <c r="E72" s="223"/>
      <c r="F72" s="223"/>
      <c r="G72" s="389"/>
      <c r="H72" s="222"/>
      <c r="I72" s="223"/>
      <c r="J72" s="223"/>
      <c r="K72" s="223"/>
      <c r="L72" s="222"/>
      <c r="M72" s="223">
        <v>1</v>
      </c>
      <c r="N72" s="390">
        <v>1797.45</v>
      </c>
      <c r="P72" s="58"/>
      <c r="Q72" s="43"/>
      <c r="S72" s="58"/>
      <c r="T72" s="43"/>
      <c r="V72" s="77"/>
      <c r="W72" s="77"/>
      <c r="X72" s="77"/>
      <c r="Y72" s="77"/>
      <c r="Z72" s="77"/>
      <c r="AA72" s="60"/>
      <c r="AB72" s="5"/>
      <c r="AC72" s="5"/>
      <c r="AD72" s="5"/>
      <c r="AE72" s="5"/>
      <c r="AF72" s="5"/>
      <c r="AG72" s="5"/>
      <c r="AH72" s="5"/>
      <c r="AI72" s="5"/>
      <c r="AJ72" s="5"/>
      <c r="AK72" s="5"/>
      <c r="AL72" s="5"/>
      <c r="AM72" s="5"/>
    </row>
    <row r="73" spans="1:39" s="4" customFormat="1" ht="15">
      <c r="A73" s="223"/>
      <c r="B73" s="223" t="s">
        <v>470</v>
      </c>
      <c r="C73" s="223" t="s">
        <v>470</v>
      </c>
      <c r="D73" s="227" t="s">
        <v>471</v>
      </c>
      <c r="E73" s="223"/>
      <c r="F73" s="223"/>
      <c r="G73" s="389"/>
      <c r="H73" s="222"/>
      <c r="I73" s="223"/>
      <c r="J73" s="223"/>
      <c r="K73" s="223"/>
      <c r="L73" s="222"/>
      <c r="M73" s="223">
        <v>1</v>
      </c>
      <c r="N73" s="390">
        <v>186.34</v>
      </c>
      <c r="P73" s="58"/>
      <c r="Q73" s="43"/>
      <c r="S73" s="58"/>
      <c r="T73" s="43"/>
      <c r="V73" s="77"/>
      <c r="W73" s="77"/>
      <c r="X73" s="77"/>
      <c r="Y73" s="77"/>
      <c r="Z73" s="77"/>
      <c r="AA73" s="60"/>
      <c r="AB73" s="5"/>
      <c r="AC73" s="5"/>
      <c r="AD73" s="5"/>
      <c r="AE73" s="5"/>
      <c r="AF73" s="5"/>
      <c r="AG73" s="5"/>
      <c r="AH73" s="5"/>
      <c r="AI73" s="5"/>
      <c r="AJ73" s="5"/>
      <c r="AK73" s="5"/>
      <c r="AL73" s="5"/>
      <c r="AM73" s="5"/>
    </row>
    <row r="74" spans="1:39" s="4" customFormat="1" ht="15">
      <c r="A74" s="223"/>
      <c r="B74" s="223" t="s">
        <v>350</v>
      </c>
      <c r="C74" s="223" t="s">
        <v>350</v>
      </c>
      <c r="D74" s="227" t="s">
        <v>447</v>
      </c>
      <c r="E74" s="223"/>
      <c r="F74" s="223"/>
      <c r="G74" s="389"/>
      <c r="H74" s="222"/>
      <c r="I74" s="223"/>
      <c r="J74" s="223"/>
      <c r="K74" s="223"/>
      <c r="L74" s="222"/>
      <c r="M74" s="223">
        <v>9</v>
      </c>
      <c r="N74" s="390">
        <v>8845.19</v>
      </c>
      <c r="P74" s="58"/>
      <c r="Q74" s="43"/>
      <c r="S74" s="58"/>
      <c r="T74" s="43"/>
      <c r="V74" s="77"/>
      <c r="W74" s="77"/>
      <c r="X74" s="77"/>
      <c r="Y74" s="77"/>
      <c r="Z74" s="77"/>
      <c r="AA74" s="60"/>
      <c r="AB74" s="5"/>
      <c r="AC74" s="5"/>
      <c r="AD74" s="5"/>
      <c r="AE74" s="5"/>
      <c r="AF74" s="5"/>
      <c r="AG74" s="5"/>
      <c r="AH74" s="5"/>
      <c r="AI74" s="5"/>
      <c r="AJ74" s="5"/>
      <c r="AK74" s="5"/>
      <c r="AL74" s="5"/>
      <c r="AM74" s="5"/>
    </row>
    <row r="75" spans="1:39" s="4" customFormat="1" ht="15.75" thickBot="1">
      <c r="A75" s="223"/>
      <c r="B75" s="223" t="s">
        <v>351</v>
      </c>
      <c r="C75" s="223" t="s">
        <v>351</v>
      </c>
      <c r="D75" s="227" t="s">
        <v>472</v>
      </c>
      <c r="E75" s="223"/>
      <c r="F75" s="223"/>
      <c r="G75" s="389"/>
      <c r="H75" s="222"/>
      <c r="I75" s="223"/>
      <c r="J75" s="223"/>
      <c r="K75" s="223"/>
      <c r="L75" s="222"/>
      <c r="M75" s="223">
        <v>1</v>
      </c>
      <c r="N75" s="390">
        <v>1614.86</v>
      </c>
      <c r="P75" s="58"/>
      <c r="Q75" s="43"/>
      <c r="S75" s="58"/>
      <c r="T75" s="43"/>
      <c r="V75" s="77"/>
      <c r="W75" s="77"/>
      <c r="X75" s="77"/>
      <c r="Y75" s="77"/>
      <c r="Z75" s="77"/>
      <c r="AA75" s="60"/>
      <c r="AB75" s="5"/>
      <c r="AC75" s="5"/>
      <c r="AD75" s="5"/>
      <c r="AE75" s="5"/>
      <c r="AF75" s="5"/>
      <c r="AG75" s="5"/>
      <c r="AH75" s="5"/>
      <c r="AI75" s="5"/>
      <c r="AJ75" s="5"/>
      <c r="AK75" s="5"/>
      <c r="AL75" s="5"/>
      <c r="AM75" s="5"/>
    </row>
    <row r="76" spans="1:39" s="4" customFormat="1" ht="15.75" thickBot="1">
      <c r="A76" s="391" t="s">
        <v>104</v>
      </c>
      <c r="B76" s="392"/>
      <c r="C76" s="393"/>
      <c r="D76" s="394"/>
      <c r="E76" s="395"/>
      <c r="F76" s="396"/>
      <c r="G76" s="397"/>
      <c r="H76" s="222"/>
      <c r="I76" s="391"/>
      <c r="J76" s="398"/>
      <c r="K76" s="399"/>
      <c r="L76" s="222"/>
      <c r="M76" s="400">
        <f t="shared" ref="M76:N76" si="1">SUM(M35:M75)</f>
        <v>202</v>
      </c>
      <c r="N76" s="401">
        <f t="shared" si="1"/>
        <v>127897.56999999999</v>
      </c>
      <c r="P76" s="58"/>
      <c r="Q76" s="43"/>
      <c r="S76" s="58"/>
      <c r="T76" s="43"/>
      <c r="V76" s="77"/>
      <c r="W76" s="77"/>
      <c r="X76" s="77"/>
      <c r="Y76" s="77"/>
      <c r="Z76" s="77"/>
      <c r="AA76" s="60"/>
      <c r="AB76" s="5"/>
      <c r="AC76" s="5"/>
      <c r="AD76" s="5"/>
      <c r="AE76" s="5"/>
      <c r="AF76" s="5"/>
      <c r="AG76" s="5"/>
      <c r="AH76" s="5"/>
      <c r="AI76" s="5"/>
      <c r="AJ76" s="5"/>
      <c r="AK76" s="5"/>
      <c r="AL76" s="5"/>
      <c r="AM76" s="5"/>
    </row>
    <row r="77" spans="1:39" s="4" customFormat="1" ht="15">
      <c r="A77" s="402"/>
      <c r="B77" s="402"/>
      <c r="C77" s="402"/>
      <c r="D77" s="402"/>
      <c r="E77" s="222"/>
      <c r="F77" s="222"/>
      <c r="G77" s="222"/>
      <c r="H77" s="222"/>
      <c r="I77" s="222"/>
      <c r="J77" s="222"/>
      <c r="K77" s="222"/>
      <c r="L77" s="222"/>
      <c r="M77" s="222"/>
      <c r="N77" s="222"/>
      <c r="P77" s="58"/>
      <c r="Q77" s="43"/>
      <c r="S77" s="58"/>
      <c r="T77" s="43"/>
      <c r="V77" s="77"/>
      <c r="W77" s="77"/>
      <c r="X77" s="77"/>
      <c r="Y77" s="77"/>
      <c r="Z77" s="77"/>
      <c r="AA77" s="60"/>
      <c r="AB77" s="5"/>
      <c r="AC77" s="5"/>
      <c r="AD77" s="5"/>
      <c r="AE77" s="5"/>
      <c r="AF77" s="5"/>
      <c r="AG77" s="5"/>
      <c r="AH77" s="5"/>
      <c r="AI77" s="5"/>
      <c r="AJ77" s="5"/>
      <c r="AK77" s="5"/>
      <c r="AL77" s="5"/>
      <c r="AM77" s="5"/>
    </row>
    <row r="78" spans="1:39" ht="0" hidden="1" customHeight="1">
      <c r="E78" s="11"/>
      <c r="F78" s="86"/>
      <c r="V78" s="122" t="s">
        <v>291</v>
      </c>
      <c r="W78" s="122" t="s">
        <v>292</v>
      </c>
      <c r="X78" s="122"/>
      <c r="Y78" s="122"/>
      <c r="Z78" s="122"/>
    </row>
    <row r="79" spans="1:39" ht="0" hidden="1" customHeight="1">
      <c r="E79" s="11"/>
      <c r="F79" s="121"/>
      <c r="V79" s="122"/>
      <c r="W79" s="122" t="s">
        <v>293</v>
      </c>
      <c r="X79" s="122"/>
      <c r="Y79" s="122"/>
      <c r="Z79" s="122"/>
    </row>
    <row r="80" spans="1:39" ht="0" hidden="1" customHeight="1">
      <c r="E80" s="11"/>
      <c r="V80" s="122"/>
      <c r="W80" s="122"/>
      <c r="X80" s="122"/>
      <c r="Y80" s="122"/>
      <c r="Z80" s="122"/>
    </row>
    <row r="81" spans="5:26" ht="0" hidden="1" customHeight="1">
      <c r="E81" s="11"/>
      <c r="V81" s="122" t="s">
        <v>294</v>
      </c>
      <c r="W81" s="122" t="s">
        <v>295</v>
      </c>
      <c r="X81" s="122" t="s">
        <v>272</v>
      </c>
      <c r="Y81" s="122" t="s">
        <v>296</v>
      </c>
      <c r="Z81" s="169" t="s">
        <v>297</v>
      </c>
    </row>
    <row r="82" spans="5:26" ht="0" hidden="1" customHeight="1">
      <c r="E82" s="11"/>
      <c r="V82" s="122"/>
      <c r="W82" s="122" t="s">
        <v>298</v>
      </c>
      <c r="X82" s="122"/>
      <c r="Y82" s="122"/>
      <c r="Z82" s="168" t="s">
        <v>290</v>
      </c>
    </row>
    <row r="83" spans="5:26" ht="0" hidden="1" customHeight="1">
      <c r="E83" s="11"/>
      <c r="V83" s="151"/>
      <c r="W83" s="120"/>
      <c r="X83" s="120"/>
      <c r="Y83" s="120"/>
      <c r="Z83" s="119"/>
    </row>
    <row r="84" spans="5:26" ht="0" hidden="1" customHeight="1">
      <c r="E84" s="11"/>
      <c r="V84" s="60"/>
      <c r="W84" s="60"/>
      <c r="X84" s="60"/>
      <c r="Y84" s="60"/>
      <c r="Z84" s="60"/>
    </row>
    <row r="85" spans="5:26" ht="0" hidden="1" customHeight="1">
      <c r="E85" s="11"/>
      <c r="V85" s="60"/>
      <c r="W85" s="60"/>
      <c r="X85" s="60"/>
      <c r="Y85" s="60"/>
      <c r="Z85" s="60"/>
    </row>
    <row r="86" spans="5:26" ht="0" hidden="1" customHeight="1">
      <c r="E86" s="11"/>
    </row>
    <row r="87" spans="5:26" ht="0" hidden="1" customHeight="1">
      <c r="E87" s="11"/>
    </row>
    <row r="88" spans="5:26" ht="0" hidden="1" customHeight="1">
      <c r="E88" s="11"/>
    </row>
    <row r="89" spans="5:26" ht="0" hidden="1" customHeight="1">
      <c r="E89" s="11"/>
    </row>
    <row r="90" spans="5:26" ht="0" hidden="1" customHeight="1">
      <c r="E90" s="11"/>
    </row>
    <row r="91" spans="5:26" ht="0" hidden="1" customHeight="1">
      <c r="E91" s="11"/>
    </row>
    <row r="92" spans="5:26" ht="0" hidden="1" customHeight="1">
      <c r="E92" s="11"/>
    </row>
    <row r="93" spans="5:26" ht="0" hidden="1" customHeight="1">
      <c r="E93" s="11"/>
    </row>
    <row r="94" spans="5:26" ht="0" hidden="1" customHeight="1"/>
    <row r="95" spans="5:26" ht="0" hidden="1" customHeight="1"/>
    <row r="96" spans="5:26"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sheetData>
  <mergeCells count="12">
    <mergeCell ref="A2:B2"/>
    <mergeCell ref="I5:K5"/>
    <mergeCell ref="M5:U5"/>
    <mergeCell ref="M6:U6"/>
    <mergeCell ref="E12:E34"/>
    <mergeCell ref="F12:F34"/>
    <mergeCell ref="J12:J34"/>
    <mergeCell ref="S12:S44"/>
    <mergeCell ref="T12:T45"/>
    <mergeCell ref="I2:K2"/>
    <mergeCell ref="M2:N2"/>
    <mergeCell ref="V2:W2"/>
  </mergeCells>
  <hyperlinks>
    <hyperlink ref="Z81" r:id="rId1" xr:uid="{9A473624-0384-4DA9-9A0D-0FFD9DAF3CA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election activeCell="A13" sqref="A13"/>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52</v>
      </c>
      <c r="B1" s="4"/>
      <c r="C1" s="4"/>
      <c r="D1" s="4"/>
    </row>
    <row r="2" spans="1:16384" ht="65.45" customHeight="1" thickBot="1">
      <c r="A2" s="316" t="s">
        <v>53</v>
      </c>
      <c r="B2" s="318"/>
      <c r="C2" s="19"/>
      <c r="D2" s="19"/>
      <c r="E2" s="16"/>
      <c r="F2" s="27"/>
      <c r="G2" s="27"/>
      <c r="H2" s="27"/>
      <c r="I2" s="27"/>
      <c r="J2" s="27"/>
    </row>
    <row r="3" spans="1:16384" s="4" customFormat="1">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c r="A4" s="6" t="s">
        <v>151</v>
      </c>
      <c r="B4" s="6"/>
      <c r="C4" s="6"/>
      <c r="D4" s="6"/>
      <c r="E4" s="6"/>
    </row>
    <row r="5" spans="1:16384" s="4" customFormat="1"/>
    <row r="6" spans="1:16384" s="4" customFormat="1">
      <c r="A6" s="4" t="s">
        <v>139</v>
      </c>
    </row>
    <row r="7" spans="1:16384">
      <c r="A7" s="4"/>
      <c r="B7" s="4"/>
      <c r="C7" s="4"/>
      <c r="D7" s="4"/>
    </row>
    <row r="8" spans="1:16384">
      <c r="A8" s="124" t="str">
        <f>'Assistance Programs, Outreach'!A10</f>
        <v>Veolia Water New Jersey</v>
      </c>
      <c r="B8" s="4"/>
      <c r="C8" s="4"/>
      <c r="D8" s="4"/>
    </row>
    <row r="9" spans="1:16384" ht="25.5">
      <c r="A9" s="74" t="s">
        <v>54</v>
      </c>
      <c r="B9" s="74" t="s">
        <v>109</v>
      </c>
      <c r="C9" s="74" t="s">
        <v>55</v>
      </c>
      <c r="D9" s="74" t="s">
        <v>56</v>
      </c>
      <c r="E9" s="74" t="s">
        <v>57</v>
      </c>
      <c r="F9" s="4"/>
    </row>
    <row r="10" spans="1:16384">
      <c r="A10" s="11"/>
      <c r="B10" s="11"/>
      <c r="C10" s="11"/>
      <c r="D10" s="11"/>
      <c r="E10" s="11"/>
      <c r="F10" s="4"/>
    </row>
    <row r="11" spans="1:16384">
      <c r="A11" s="11"/>
      <c r="B11" s="11"/>
      <c r="C11" s="11"/>
      <c r="D11" s="11"/>
      <c r="E11" s="11"/>
      <c r="F11" s="4"/>
    </row>
    <row r="12" spans="1:16384">
      <c r="A12" s="11" t="s">
        <v>299</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280"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05" customWidth="1"/>
    <col min="8" max="16384" width="8.85546875" style="105"/>
  </cols>
  <sheetData>
    <row r="1" spans="1:7" ht="13.5" thickBot="1">
      <c r="A1" s="107" t="s">
        <v>70</v>
      </c>
    </row>
    <row r="2" spans="1:7">
      <c r="A2" s="330" t="s">
        <v>71</v>
      </c>
      <c r="B2" s="331"/>
      <c r="C2" s="331"/>
      <c r="D2" s="331"/>
      <c r="E2" s="331"/>
      <c r="F2" s="331"/>
      <c r="G2" s="332"/>
    </row>
    <row r="3" spans="1:7">
      <c r="A3" s="333"/>
      <c r="B3" s="334"/>
      <c r="C3" s="334"/>
      <c r="D3" s="334"/>
      <c r="E3" s="334"/>
      <c r="F3" s="334"/>
      <c r="G3" s="335"/>
    </row>
    <row r="4" spans="1:7" ht="32.25" customHeight="1" thickBot="1">
      <c r="A4" s="336"/>
      <c r="B4" s="337"/>
      <c r="C4" s="337"/>
      <c r="D4" s="337"/>
      <c r="E4" s="337"/>
      <c r="F4" s="337"/>
      <c r="G4" s="338"/>
    </row>
    <row r="5" spans="1:7">
      <c r="A5" s="106"/>
      <c r="B5" s="106"/>
      <c r="C5" s="106"/>
      <c r="D5" s="106"/>
      <c r="E5" s="106"/>
      <c r="F5" s="106"/>
      <c r="G5" s="106"/>
    </row>
    <row r="6" spans="1:7">
      <c r="A6" s="107" t="s">
        <v>72</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election activeCell="D186" sqref="D18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265" t="s">
        <v>127</v>
      </c>
      <c r="B2" s="277"/>
      <c r="C2" s="277"/>
      <c r="D2" s="277"/>
      <c r="E2" s="277"/>
      <c r="F2" s="277"/>
      <c r="G2" s="277"/>
      <c r="H2" s="266"/>
      <c r="I2" s="31"/>
      <c r="J2" s="31"/>
      <c r="K2" s="31"/>
      <c r="L2" s="28"/>
      <c r="M2" s="28"/>
    </row>
    <row r="3" spans="1:13" ht="42.6" customHeight="1" thickBot="1">
      <c r="A3" s="269"/>
      <c r="B3" s="279"/>
      <c r="C3" s="279"/>
      <c r="D3" s="279"/>
      <c r="E3" s="279"/>
      <c r="F3" s="279"/>
      <c r="G3" s="279"/>
      <c r="H3" s="270"/>
      <c r="I3" s="31"/>
      <c r="J3" s="31"/>
      <c r="K3" s="31"/>
      <c r="L3" s="28"/>
      <c r="M3" s="28"/>
    </row>
    <row r="4" spans="1:13" ht="15" customHeight="1">
      <c r="A4" s="125"/>
      <c r="B4" s="125"/>
      <c r="C4" s="125"/>
      <c r="D4" s="125"/>
      <c r="E4" s="125"/>
      <c r="F4" s="125"/>
      <c r="G4" s="125"/>
      <c r="H4" s="125"/>
      <c r="I4" s="31"/>
      <c r="J4" s="31"/>
      <c r="K4" s="31"/>
      <c r="L4" s="28"/>
      <c r="M4" s="28"/>
    </row>
    <row r="5" spans="1:13">
      <c r="A5" s="6" t="s">
        <v>165</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167</v>
      </c>
      <c r="D8" s="34"/>
      <c r="E8" s="29"/>
      <c r="F8" s="29"/>
      <c r="G8" s="29"/>
      <c r="H8" s="29"/>
      <c r="I8" s="29"/>
      <c r="J8" s="29"/>
      <c r="K8" s="4"/>
    </row>
    <row r="9" spans="1:13">
      <c r="B9" s="35"/>
      <c r="C9" s="152">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168</v>
      </c>
      <c r="C12" s="4" t="s">
        <v>61</v>
      </c>
      <c r="D12" s="40" t="s">
        <v>62</v>
      </c>
      <c r="E12" s="4"/>
      <c r="F12" s="4"/>
      <c r="G12" s="4"/>
      <c r="H12" s="4"/>
      <c r="I12" s="4"/>
      <c r="J12" s="4"/>
      <c r="K12" s="4"/>
    </row>
    <row r="13" spans="1:13">
      <c r="B13" s="37" t="s">
        <v>169</v>
      </c>
      <c r="C13" s="158" t="s">
        <v>186</v>
      </c>
      <c r="D13" s="8"/>
      <c r="E13" s="4"/>
      <c r="F13" s="4"/>
      <c r="G13" s="4"/>
      <c r="H13" s="4"/>
      <c r="I13" s="4"/>
      <c r="J13" s="4"/>
      <c r="K13" s="4"/>
    </row>
    <row r="14" spans="1:13">
      <c r="B14" s="153" t="s">
        <v>170</v>
      </c>
      <c r="C14" s="163">
        <v>17.600000000000001</v>
      </c>
      <c r="D14" s="156">
        <v>49</v>
      </c>
      <c r="E14" s="4"/>
      <c r="F14" s="4"/>
      <c r="G14" s="4"/>
      <c r="H14" s="4"/>
      <c r="I14" s="4"/>
      <c r="J14" s="4"/>
      <c r="K14" s="4"/>
    </row>
    <row r="15" spans="1:13">
      <c r="B15" s="153" t="s">
        <v>171</v>
      </c>
      <c r="C15" s="163">
        <v>26.4</v>
      </c>
      <c r="D15" s="156">
        <v>49</v>
      </c>
      <c r="E15" s="4"/>
      <c r="F15" s="4"/>
      <c r="G15" s="4"/>
      <c r="H15" s="4"/>
      <c r="I15" s="4"/>
      <c r="J15" s="4"/>
      <c r="K15" s="4"/>
    </row>
    <row r="16" spans="1:13">
      <c r="B16" s="153" t="s">
        <v>172</v>
      </c>
      <c r="C16" s="163">
        <v>44</v>
      </c>
      <c r="D16" s="156">
        <v>49</v>
      </c>
      <c r="E16" s="4"/>
      <c r="F16" s="4"/>
      <c r="G16" s="4"/>
      <c r="H16" s="4"/>
      <c r="I16" s="4"/>
      <c r="J16" s="4"/>
      <c r="K16" s="4"/>
    </row>
    <row r="17" spans="2:11">
      <c r="B17" s="153" t="s">
        <v>173</v>
      </c>
      <c r="C17" s="163">
        <v>88</v>
      </c>
      <c r="D17" s="156">
        <v>49</v>
      </c>
      <c r="E17" s="4"/>
      <c r="F17" s="4"/>
      <c r="G17" s="4"/>
      <c r="H17" s="4"/>
      <c r="I17" s="4"/>
      <c r="J17" s="4"/>
      <c r="K17" s="4"/>
    </row>
    <row r="18" spans="2:11">
      <c r="B18" s="153" t="s">
        <v>174</v>
      </c>
      <c r="C18" s="163">
        <v>140.80000000000001</v>
      </c>
      <c r="D18" s="156">
        <v>49</v>
      </c>
      <c r="E18" s="4"/>
      <c r="F18" s="4"/>
      <c r="G18" s="4"/>
      <c r="H18" s="4"/>
      <c r="I18" s="4"/>
      <c r="J18" s="4"/>
      <c r="K18" s="4"/>
    </row>
    <row r="19" spans="2:11">
      <c r="B19" s="153" t="s">
        <v>175</v>
      </c>
      <c r="C19" s="163">
        <v>264</v>
      </c>
      <c r="D19" s="156">
        <v>49</v>
      </c>
      <c r="E19" s="4"/>
      <c r="F19" s="4"/>
      <c r="G19" s="4"/>
      <c r="H19" s="4"/>
      <c r="I19" s="4"/>
      <c r="J19" s="4"/>
      <c r="K19" s="4"/>
    </row>
    <row r="20" spans="2:11">
      <c r="B20" s="153" t="s">
        <v>176</v>
      </c>
      <c r="C20" s="163">
        <v>440</v>
      </c>
      <c r="D20" s="156">
        <v>49</v>
      </c>
      <c r="E20" s="4"/>
      <c r="F20" s="4"/>
      <c r="G20" s="4"/>
      <c r="H20" s="4"/>
      <c r="I20" s="4"/>
      <c r="J20" s="4"/>
      <c r="K20" s="4"/>
    </row>
    <row r="21" spans="2:11">
      <c r="B21" s="153" t="s">
        <v>177</v>
      </c>
      <c r="C21" s="163">
        <v>880</v>
      </c>
      <c r="D21" s="156">
        <v>49</v>
      </c>
      <c r="E21" s="4"/>
      <c r="F21" s="4"/>
      <c r="G21" s="4"/>
      <c r="H21" s="4"/>
      <c r="I21" s="4"/>
      <c r="J21" s="4"/>
      <c r="K21" s="4"/>
    </row>
    <row r="22" spans="2:11">
      <c r="B22" s="153" t="s">
        <v>178</v>
      </c>
      <c r="C22" s="163">
        <v>1408</v>
      </c>
      <c r="D22" s="156">
        <v>49</v>
      </c>
      <c r="E22" s="4"/>
      <c r="F22" s="4"/>
      <c r="G22" s="4"/>
      <c r="H22" s="4"/>
      <c r="I22" s="4"/>
      <c r="J22" s="4"/>
      <c r="K22" s="4"/>
    </row>
    <row r="23" spans="2:11">
      <c r="B23" s="154" t="s">
        <v>179</v>
      </c>
      <c r="C23" s="163">
        <v>2024</v>
      </c>
      <c r="D23" s="156">
        <v>49</v>
      </c>
      <c r="E23" s="4"/>
      <c r="F23" s="4"/>
      <c r="G23" s="4"/>
      <c r="H23" s="4"/>
      <c r="I23" s="4"/>
      <c r="J23" s="4"/>
      <c r="K23" s="4"/>
    </row>
    <row r="24" spans="2:11" ht="13.5" thickBot="1">
      <c r="B24" s="155" t="s">
        <v>180</v>
      </c>
      <c r="C24" s="163">
        <v>2904</v>
      </c>
      <c r="D24" s="156">
        <v>49</v>
      </c>
      <c r="E24" s="4"/>
      <c r="F24" s="4"/>
      <c r="G24" s="4"/>
      <c r="H24" s="4"/>
      <c r="I24" s="4"/>
      <c r="J24" s="4"/>
      <c r="K24" s="4"/>
    </row>
    <row r="25" spans="2:11">
      <c r="B25" s="164" t="s">
        <v>181</v>
      </c>
      <c r="C25" s="11"/>
      <c r="D25" s="8"/>
      <c r="E25" s="4"/>
      <c r="F25" s="4"/>
      <c r="G25" s="4"/>
      <c r="H25" s="4"/>
      <c r="I25" s="4"/>
      <c r="J25" s="4"/>
      <c r="K25" s="4"/>
    </row>
    <row r="26" spans="2:11">
      <c r="B26" s="39" t="s">
        <v>182</v>
      </c>
      <c r="C26" s="11">
        <v>4.7496999999999998</v>
      </c>
      <c r="D26" s="156">
        <v>49</v>
      </c>
      <c r="E26" s="4"/>
      <c r="F26" s="4"/>
      <c r="G26" s="4"/>
      <c r="H26" s="4"/>
      <c r="I26" s="4"/>
      <c r="J26" s="4"/>
      <c r="K26" s="4"/>
    </row>
    <row r="27" spans="2:11">
      <c r="B27" s="39" t="s">
        <v>183</v>
      </c>
      <c r="C27" s="11">
        <v>6.3498999999999999</v>
      </c>
      <c r="D27" s="156">
        <v>49</v>
      </c>
      <c r="E27" s="4"/>
      <c r="F27" s="4"/>
      <c r="G27" s="4"/>
      <c r="H27" s="4"/>
      <c r="I27" s="4"/>
      <c r="J27" s="4"/>
      <c r="K27" s="4"/>
    </row>
    <row r="28" spans="2:11">
      <c r="B28" s="39"/>
      <c r="C28" s="11"/>
      <c r="D28" s="8"/>
      <c r="E28" s="4"/>
      <c r="F28" s="4"/>
      <c r="G28" s="4"/>
      <c r="H28" s="4"/>
      <c r="I28" s="4"/>
      <c r="J28" s="4"/>
      <c r="K28" s="4"/>
    </row>
    <row r="29" spans="2:11">
      <c r="B29" s="157" t="s">
        <v>184</v>
      </c>
      <c r="C29" s="11"/>
      <c r="D29" s="8"/>
      <c r="E29" s="4"/>
      <c r="F29" s="4"/>
      <c r="G29" s="4"/>
      <c r="H29" s="4"/>
      <c r="I29" s="4"/>
      <c r="J29" s="4"/>
      <c r="K29" s="4"/>
    </row>
    <row r="30" spans="2:11">
      <c r="B30" s="38" t="s">
        <v>185</v>
      </c>
      <c r="C30" s="11">
        <v>47.45</v>
      </c>
      <c r="D30" s="156" t="s">
        <v>187</v>
      </c>
      <c r="E30" s="4"/>
      <c r="F30" s="4"/>
      <c r="G30" s="4"/>
      <c r="H30" s="4"/>
      <c r="I30" s="4"/>
      <c r="J30" s="4"/>
      <c r="K30" s="4"/>
    </row>
    <row r="31" spans="2:11">
      <c r="B31" s="38"/>
      <c r="C31" s="11"/>
      <c r="D31" s="8"/>
      <c r="E31" s="4"/>
      <c r="F31" s="4"/>
      <c r="G31" s="4"/>
      <c r="H31" s="4"/>
      <c r="I31" s="4"/>
      <c r="J31" s="4"/>
      <c r="K31" s="4"/>
    </row>
    <row r="32" spans="2:11">
      <c r="B32" s="157" t="s">
        <v>188</v>
      </c>
      <c r="C32" s="11"/>
      <c r="D32" s="8"/>
      <c r="E32" s="4"/>
      <c r="F32" s="4"/>
      <c r="G32" s="4"/>
      <c r="H32" s="4"/>
      <c r="I32" s="4"/>
      <c r="J32" s="4"/>
      <c r="K32" s="4"/>
    </row>
    <row r="33" spans="2:11">
      <c r="B33" s="38" t="s">
        <v>185</v>
      </c>
      <c r="C33" s="11">
        <v>23.08</v>
      </c>
      <c r="D33" s="156" t="s">
        <v>189</v>
      </c>
      <c r="E33" s="4"/>
      <c r="F33" s="4"/>
      <c r="G33" s="4"/>
      <c r="H33" s="4"/>
      <c r="I33" s="4"/>
      <c r="J33" s="4"/>
      <c r="K33" s="4"/>
    </row>
    <row r="34" spans="2:11">
      <c r="B34" s="38"/>
      <c r="C34" s="11"/>
      <c r="D34" s="156"/>
      <c r="E34" s="4"/>
      <c r="F34" s="4"/>
      <c r="G34" s="4"/>
      <c r="H34" s="4"/>
      <c r="I34" s="4"/>
      <c r="J34" s="4"/>
      <c r="K34" s="4"/>
    </row>
    <row r="35" spans="2:11">
      <c r="B35" s="157" t="s">
        <v>190</v>
      </c>
      <c r="C35" s="11"/>
      <c r="D35" s="156"/>
      <c r="E35" s="4"/>
      <c r="F35" s="4"/>
      <c r="G35" s="4"/>
      <c r="H35" s="4"/>
      <c r="I35" s="4"/>
      <c r="J35" s="4"/>
      <c r="K35" s="4"/>
    </row>
    <row r="36" spans="2:11">
      <c r="B36" s="38" t="s">
        <v>191</v>
      </c>
      <c r="C36" s="11"/>
      <c r="D36" s="156"/>
      <c r="E36" s="4"/>
      <c r="F36" s="4"/>
      <c r="G36" s="4"/>
      <c r="H36" s="4"/>
      <c r="I36" s="4"/>
      <c r="J36" s="4"/>
      <c r="K36" s="4"/>
    </row>
    <row r="37" spans="2:11">
      <c r="B37" s="164" t="s">
        <v>181</v>
      </c>
      <c r="C37" s="11"/>
      <c r="D37" s="156"/>
      <c r="E37" s="4"/>
      <c r="F37" s="4"/>
      <c r="G37" s="4"/>
      <c r="H37" s="4"/>
      <c r="I37" s="4"/>
      <c r="J37" s="4"/>
      <c r="K37" s="4"/>
    </row>
    <row r="38" spans="2:11">
      <c r="B38" s="39" t="s">
        <v>182</v>
      </c>
      <c r="C38" s="11">
        <v>3.3449</v>
      </c>
      <c r="D38" s="156" t="s">
        <v>192</v>
      </c>
      <c r="E38" s="4"/>
      <c r="F38" s="4"/>
      <c r="G38" s="4"/>
      <c r="H38" s="4"/>
      <c r="I38" s="4"/>
      <c r="J38" s="4"/>
      <c r="K38" s="4"/>
    </row>
    <row r="39" spans="2:11">
      <c r="B39" s="39" t="s">
        <v>183</v>
      </c>
      <c r="C39" s="11">
        <v>4.4718</v>
      </c>
      <c r="D39" s="156" t="s">
        <v>192</v>
      </c>
      <c r="E39" s="4"/>
      <c r="F39" s="4"/>
      <c r="G39" s="4"/>
      <c r="H39" s="4"/>
      <c r="I39" s="4"/>
      <c r="J39" s="4"/>
      <c r="K39" s="4"/>
    </row>
    <row r="40" spans="2:11">
      <c r="B40" s="38"/>
      <c r="C40" s="11"/>
      <c r="D40" s="156"/>
      <c r="E40" s="4"/>
      <c r="F40" s="4"/>
      <c r="G40" s="4"/>
      <c r="H40" s="4"/>
      <c r="I40" s="4"/>
      <c r="J40" s="4"/>
      <c r="K40" s="4"/>
    </row>
    <row r="41" spans="2:11">
      <c r="B41" s="157" t="s">
        <v>193</v>
      </c>
      <c r="C41" s="11"/>
      <c r="D41" s="156"/>
      <c r="E41" s="4"/>
      <c r="F41" s="4"/>
      <c r="G41" s="4"/>
      <c r="H41" s="4"/>
      <c r="I41" s="4"/>
      <c r="J41" s="4"/>
      <c r="K41" s="4"/>
    </row>
    <row r="42" spans="2:11">
      <c r="B42" s="38" t="s">
        <v>194</v>
      </c>
      <c r="C42" s="11"/>
      <c r="D42" s="156"/>
      <c r="E42" s="4"/>
      <c r="F42" s="4"/>
      <c r="G42" s="4"/>
      <c r="H42" s="4"/>
      <c r="I42" s="4"/>
      <c r="J42" s="4"/>
      <c r="K42" s="4"/>
    </row>
    <row r="43" spans="2:11">
      <c r="B43" s="12" t="s">
        <v>195</v>
      </c>
      <c r="C43" s="11">
        <v>413.78</v>
      </c>
      <c r="D43" s="156" t="s">
        <v>196</v>
      </c>
      <c r="E43" s="4"/>
      <c r="F43" s="4"/>
      <c r="G43" s="4"/>
      <c r="H43" s="4"/>
      <c r="I43" s="4"/>
      <c r="J43" s="4"/>
      <c r="K43" s="4"/>
    </row>
    <row r="44" spans="2:11">
      <c r="B44" s="38"/>
      <c r="C44" s="11"/>
      <c r="D44" s="156"/>
      <c r="E44" s="4"/>
      <c r="F44" s="4"/>
      <c r="G44" s="4"/>
      <c r="H44" s="4"/>
      <c r="I44" s="4"/>
      <c r="J44" s="4"/>
      <c r="K44" s="4"/>
    </row>
    <row r="45" spans="2:11">
      <c r="B45" s="157" t="s">
        <v>197</v>
      </c>
      <c r="C45" s="11"/>
      <c r="D45" s="156"/>
      <c r="E45" s="4"/>
      <c r="F45" s="4"/>
      <c r="G45" s="4"/>
      <c r="H45" s="4"/>
      <c r="I45" s="4"/>
      <c r="J45" s="4"/>
      <c r="K45" s="4"/>
    </row>
    <row r="46" spans="2:11">
      <c r="B46" s="38" t="s">
        <v>199</v>
      </c>
      <c r="C46" s="11">
        <v>8.33</v>
      </c>
      <c r="D46" s="156" t="s">
        <v>198</v>
      </c>
      <c r="E46" s="4"/>
      <c r="F46" s="4"/>
      <c r="G46" s="4"/>
      <c r="H46" s="4"/>
      <c r="I46" s="4"/>
      <c r="J46" s="4"/>
      <c r="K46" s="4"/>
    </row>
    <row r="47" spans="2:11">
      <c r="B47" s="38" t="s">
        <v>200</v>
      </c>
      <c r="C47" s="11">
        <v>19.3</v>
      </c>
      <c r="D47" s="156" t="s">
        <v>198</v>
      </c>
      <c r="E47" s="4"/>
      <c r="F47" s="4"/>
      <c r="G47" s="4"/>
      <c r="H47" s="4"/>
      <c r="I47" s="4"/>
      <c r="J47" s="4"/>
      <c r="K47" s="4"/>
    </row>
    <row r="48" spans="2:11">
      <c r="B48" s="159" t="s">
        <v>205</v>
      </c>
      <c r="C48" s="11">
        <v>6.45</v>
      </c>
      <c r="D48" s="156" t="s">
        <v>198</v>
      </c>
      <c r="E48" s="4"/>
      <c r="F48" s="4"/>
      <c r="G48" s="4"/>
      <c r="H48" s="4"/>
      <c r="I48" s="4"/>
      <c r="J48" s="4"/>
      <c r="K48" s="4"/>
    </row>
    <row r="49" spans="2:11">
      <c r="B49" s="38" t="s">
        <v>201</v>
      </c>
      <c r="C49" s="11">
        <v>7.58</v>
      </c>
      <c r="D49" s="156" t="s">
        <v>198</v>
      </c>
      <c r="E49" s="4"/>
      <c r="F49" s="4"/>
      <c r="G49" s="4"/>
      <c r="H49" s="4"/>
      <c r="I49" s="4"/>
      <c r="J49" s="4"/>
      <c r="K49" s="4"/>
    </row>
    <row r="50" spans="2:11">
      <c r="B50" s="38" t="s">
        <v>202</v>
      </c>
      <c r="C50" s="11">
        <v>12.11</v>
      </c>
      <c r="D50" s="156" t="s">
        <v>198</v>
      </c>
      <c r="E50" s="4"/>
      <c r="F50" s="4"/>
      <c r="G50" s="4"/>
      <c r="H50" s="4"/>
      <c r="I50" s="4"/>
      <c r="J50" s="4"/>
      <c r="K50" s="4"/>
    </row>
    <row r="51" spans="2:11">
      <c r="B51" s="38" t="s">
        <v>203</v>
      </c>
      <c r="C51" s="11">
        <v>12.89</v>
      </c>
      <c r="D51" s="156" t="s">
        <v>198</v>
      </c>
      <c r="E51" s="4"/>
      <c r="F51" s="4"/>
      <c r="G51" s="4"/>
      <c r="H51" s="4"/>
      <c r="I51" s="4"/>
      <c r="J51" s="4"/>
      <c r="K51" s="4"/>
    </row>
    <row r="52" spans="2:11">
      <c r="B52" s="38" t="s">
        <v>204</v>
      </c>
      <c r="C52" s="11">
        <v>13.64</v>
      </c>
      <c r="D52" s="156" t="s">
        <v>198</v>
      </c>
      <c r="E52" s="4"/>
      <c r="F52" s="4"/>
      <c r="G52" s="4"/>
      <c r="H52" s="4"/>
      <c r="I52" s="4"/>
      <c r="J52" s="4"/>
      <c r="K52" s="4"/>
    </row>
    <row r="53" spans="2:11">
      <c r="B53" s="38"/>
      <c r="C53" s="11"/>
      <c r="D53" s="8"/>
      <c r="E53" s="4"/>
      <c r="F53" s="4"/>
      <c r="G53" s="4"/>
      <c r="H53" s="4"/>
      <c r="I53" s="4"/>
      <c r="J53" s="4"/>
      <c r="K53" s="4"/>
    </row>
    <row r="54" spans="2:11">
      <c r="B54" s="38" t="s">
        <v>206</v>
      </c>
      <c r="C54" s="11"/>
      <c r="D54" s="8"/>
      <c r="E54" s="4"/>
      <c r="F54" s="4"/>
      <c r="G54" s="4"/>
      <c r="H54" s="4"/>
      <c r="I54" s="4"/>
      <c r="J54" s="4"/>
      <c r="K54" s="4"/>
    </row>
    <row r="55" spans="2:11">
      <c r="B55" s="38" t="s">
        <v>199</v>
      </c>
      <c r="C55" s="11">
        <v>8.33</v>
      </c>
      <c r="D55" s="156" t="s">
        <v>198</v>
      </c>
      <c r="E55" s="4"/>
      <c r="F55" s="4"/>
      <c r="G55" s="4"/>
      <c r="H55" s="4"/>
      <c r="I55" s="4"/>
      <c r="J55" s="4"/>
      <c r="K55" s="4"/>
    </row>
    <row r="56" spans="2:11">
      <c r="B56" s="38" t="s">
        <v>200</v>
      </c>
      <c r="C56" s="11">
        <v>4.92</v>
      </c>
      <c r="D56" s="156" t="s">
        <v>198</v>
      </c>
      <c r="E56" s="4"/>
      <c r="F56" s="4"/>
      <c r="G56" s="4"/>
      <c r="H56" s="4"/>
      <c r="I56" s="4"/>
      <c r="J56" s="4"/>
      <c r="K56" s="4"/>
    </row>
    <row r="57" spans="2:11">
      <c r="B57" s="159" t="s">
        <v>205</v>
      </c>
      <c r="C57" s="11">
        <v>4.92</v>
      </c>
      <c r="D57" s="156" t="s">
        <v>198</v>
      </c>
      <c r="E57" s="4"/>
      <c r="F57" s="4"/>
      <c r="G57" s="4"/>
      <c r="H57" s="4"/>
      <c r="I57" s="4"/>
      <c r="J57" s="4"/>
      <c r="K57" s="4"/>
    </row>
    <row r="58" spans="2:11">
      <c r="B58" s="38" t="s">
        <v>201</v>
      </c>
      <c r="C58" s="11">
        <v>5.79</v>
      </c>
      <c r="D58" s="156" t="s">
        <v>198</v>
      </c>
      <c r="E58" s="4"/>
      <c r="F58" s="4"/>
      <c r="G58" s="4"/>
      <c r="H58" s="4"/>
      <c r="I58" s="4"/>
      <c r="J58" s="4"/>
      <c r="K58" s="4"/>
    </row>
    <row r="59" spans="2:11">
      <c r="B59" s="38" t="s">
        <v>202</v>
      </c>
      <c r="C59" s="11">
        <v>9.26</v>
      </c>
      <c r="D59" s="156" t="s">
        <v>198</v>
      </c>
      <c r="E59" s="4"/>
      <c r="F59" s="4"/>
      <c r="G59" s="4"/>
      <c r="H59" s="4"/>
      <c r="I59" s="4"/>
      <c r="J59" s="4"/>
      <c r="K59" s="4"/>
    </row>
    <row r="60" spans="2:11">
      <c r="B60" s="38" t="s">
        <v>203</v>
      </c>
      <c r="C60" s="11">
        <v>9.85</v>
      </c>
      <c r="D60" s="156" t="s">
        <v>198</v>
      </c>
      <c r="E60" s="4"/>
      <c r="F60" s="4"/>
      <c r="G60" s="4"/>
      <c r="H60" s="4"/>
      <c r="I60" s="4"/>
      <c r="J60" s="4"/>
      <c r="K60" s="4"/>
    </row>
    <row r="61" spans="2:11">
      <c r="B61" s="38" t="s">
        <v>204</v>
      </c>
      <c r="C61" s="11">
        <v>10.42</v>
      </c>
      <c r="D61" s="156" t="s">
        <v>198</v>
      </c>
      <c r="E61" s="4"/>
      <c r="F61" s="4"/>
      <c r="G61" s="4"/>
      <c r="H61" s="4"/>
      <c r="I61" s="4"/>
      <c r="J61" s="4"/>
      <c r="K61" s="4"/>
    </row>
    <row r="62" spans="2:11">
      <c r="B62" s="38"/>
      <c r="C62" s="11"/>
      <c r="D62" s="8"/>
      <c r="E62" s="4"/>
      <c r="F62" s="4"/>
      <c r="G62" s="4"/>
      <c r="H62" s="4"/>
      <c r="I62" s="4"/>
      <c r="J62" s="4"/>
      <c r="K62" s="4"/>
    </row>
    <row r="63" spans="2:11">
      <c r="B63" s="157" t="s">
        <v>207</v>
      </c>
      <c r="C63" s="11"/>
      <c r="D63" s="8"/>
      <c r="E63" s="4"/>
      <c r="F63" s="4"/>
      <c r="G63" s="4"/>
      <c r="H63" s="4"/>
      <c r="I63" s="4"/>
      <c r="J63" s="4"/>
      <c r="K63" s="4"/>
    </row>
    <row r="64" spans="2:11">
      <c r="B64" s="12" t="s">
        <v>208</v>
      </c>
      <c r="C64" s="11" t="s">
        <v>209</v>
      </c>
      <c r="D64" s="156">
        <v>51</v>
      </c>
      <c r="E64" s="4"/>
      <c r="F64" s="4"/>
      <c r="G64" s="4"/>
      <c r="H64" s="4"/>
      <c r="I64" s="4"/>
      <c r="J64" s="4"/>
      <c r="K64" s="4"/>
    </row>
    <row r="65" spans="2:11">
      <c r="B65" s="38" t="s">
        <v>210</v>
      </c>
      <c r="C65" s="11">
        <v>1.72</v>
      </c>
      <c r="D65" s="156">
        <v>51</v>
      </c>
      <c r="E65" s="4"/>
      <c r="F65" s="4"/>
      <c r="G65" s="4"/>
      <c r="H65" s="4"/>
      <c r="I65" s="4"/>
      <c r="J65" s="4"/>
      <c r="K65" s="4"/>
    </row>
    <row r="66" spans="2:11">
      <c r="B66" s="12"/>
      <c r="C66" s="11"/>
      <c r="D66" s="156"/>
      <c r="E66" s="4"/>
      <c r="F66" s="4"/>
      <c r="G66" s="4"/>
      <c r="H66" s="4"/>
      <c r="I66" s="4"/>
      <c r="J66" s="4"/>
      <c r="K66" s="4"/>
    </row>
    <row r="67" spans="2:11">
      <c r="B67" s="12"/>
      <c r="C67" s="11"/>
      <c r="D67" s="156"/>
      <c r="E67" s="4"/>
      <c r="F67" s="4"/>
      <c r="G67" s="4"/>
      <c r="H67" s="4"/>
      <c r="I67" s="4"/>
      <c r="J67" s="4"/>
      <c r="K67" s="4"/>
    </row>
    <row r="68" spans="2:11">
      <c r="B68" s="161" t="s">
        <v>211</v>
      </c>
      <c r="C68" s="11"/>
      <c r="D68" s="156"/>
      <c r="E68" s="4"/>
      <c r="F68" s="4"/>
      <c r="G68" s="4"/>
      <c r="H68" s="4"/>
      <c r="I68" s="4"/>
      <c r="J68" s="4"/>
      <c r="K68" s="4"/>
    </row>
    <row r="69" spans="2:11">
      <c r="B69" s="164" t="s">
        <v>181</v>
      </c>
      <c r="C69" s="11"/>
      <c r="D69" s="156"/>
      <c r="E69" s="4"/>
      <c r="F69" s="4"/>
      <c r="G69" s="4"/>
      <c r="H69" s="4"/>
      <c r="I69" s="4"/>
      <c r="J69" s="4"/>
      <c r="K69" s="4"/>
    </row>
    <row r="70" spans="2:11">
      <c r="B70" s="39" t="s">
        <v>182</v>
      </c>
      <c r="C70" s="11">
        <v>2.6966999999999999</v>
      </c>
      <c r="D70" s="156" t="s">
        <v>212</v>
      </c>
      <c r="E70" s="4"/>
      <c r="F70" s="4"/>
      <c r="G70" s="4"/>
      <c r="H70" s="4"/>
      <c r="I70" s="4"/>
      <c r="J70" s="4"/>
      <c r="K70" s="4"/>
    </row>
    <row r="71" spans="2:11">
      <c r="B71" s="39" t="s">
        <v>183</v>
      </c>
      <c r="C71" s="11">
        <v>3.6052</v>
      </c>
      <c r="D71" s="156" t="s">
        <v>212</v>
      </c>
      <c r="E71" s="4"/>
      <c r="F71" s="4"/>
      <c r="G71" s="4"/>
      <c r="H71" s="4"/>
      <c r="I71" s="4"/>
      <c r="J71" s="4"/>
      <c r="K71" s="4"/>
    </row>
    <row r="72" spans="2:11">
      <c r="B72" s="7"/>
      <c r="C72" s="11"/>
      <c r="D72" s="156"/>
      <c r="E72" s="4"/>
      <c r="F72" s="4"/>
      <c r="G72" s="4"/>
      <c r="H72" s="4"/>
      <c r="I72" s="4"/>
      <c r="J72" s="4"/>
      <c r="K72" s="4"/>
    </row>
    <row r="73" spans="2:11">
      <c r="B73" s="162" t="s">
        <v>213</v>
      </c>
      <c r="C73" s="11"/>
      <c r="D73" s="156"/>
      <c r="E73" s="4"/>
      <c r="F73" s="4"/>
      <c r="G73" s="4"/>
      <c r="H73" s="4"/>
      <c r="I73" s="4"/>
      <c r="J73" s="4"/>
      <c r="K73" s="4"/>
    </row>
    <row r="74" spans="2:11">
      <c r="B74" s="164" t="s">
        <v>181</v>
      </c>
      <c r="C74" s="11"/>
      <c r="D74" s="156"/>
      <c r="E74" s="4"/>
      <c r="F74" s="4"/>
      <c r="G74" s="4"/>
      <c r="H74" s="4"/>
      <c r="I74" s="4"/>
      <c r="J74" s="4"/>
      <c r="K74" s="4"/>
    </row>
    <row r="75" spans="2:11">
      <c r="B75" s="39" t="s">
        <v>182</v>
      </c>
      <c r="C75" s="11">
        <v>2.4718</v>
      </c>
      <c r="D75" s="156">
        <v>54</v>
      </c>
      <c r="E75" s="4"/>
      <c r="F75" s="4"/>
      <c r="G75" s="4"/>
      <c r="H75" s="4"/>
      <c r="I75" s="4"/>
      <c r="J75" s="4"/>
      <c r="K75" s="4"/>
    </row>
    <row r="76" spans="2:11">
      <c r="B76" s="39" t="s">
        <v>183</v>
      </c>
      <c r="C76" s="11">
        <v>3.3045</v>
      </c>
      <c r="D76" s="156">
        <v>54</v>
      </c>
      <c r="E76" s="4"/>
      <c r="F76" s="4"/>
      <c r="G76" s="4"/>
      <c r="H76" s="4"/>
      <c r="I76" s="4"/>
      <c r="J76" s="4"/>
      <c r="K76" s="4"/>
    </row>
    <row r="77" spans="2:11">
      <c r="B77" s="7"/>
      <c r="C77" s="11"/>
      <c r="D77" s="8"/>
      <c r="E77" s="4"/>
      <c r="F77" s="4"/>
      <c r="G77" s="4"/>
      <c r="H77" s="4"/>
      <c r="I77" s="4"/>
      <c r="J77" s="4"/>
      <c r="K77" s="4"/>
    </row>
    <row r="78" spans="2:11">
      <c r="B78" s="161" t="s">
        <v>214</v>
      </c>
      <c r="C78" s="11"/>
      <c r="D78" s="8"/>
      <c r="E78" s="4"/>
      <c r="F78" s="4"/>
      <c r="G78" s="4"/>
      <c r="H78" s="4"/>
      <c r="I78" s="4"/>
      <c r="J78" s="4"/>
      <c r="K78" s="4"/>
    </row>
    <row r="79" spans="2:11">
      <c r="B79" s="37" t="s">
        <v>169</v>
      </c>
      <c r="C79" s="11"/>
      <c r="D79" s="8"/>
      <c r="E79" s="4"/>
      <c r="F79" s="4"/>
      <c r="G79" s="4"/>
      <c r="H79" s="4"/>
      <c r="I79" s="4"/>
      <c r="J79" s="4"/>
      <c r="K79" s="4"/>
    </row>
    <row r="80" spans="2:11">
      <c r="B80" s="153" t="s">
        <v>170</v>
      </c>
      <c r="C80" s="163">
        <v>3.62</v>
      </c>
      <c r="D80" s="156">
        <v>55</v>
      </c>
      <c r="E80" s="4"/>
      <c r="F80" s="4"/>
      <c r="G80" s="4"/>
      <c r="H80" s="4"/>
      <c r="I80" s="4"/>
      <c r="J80" s="4"/>
      <c r="K80" s="4"/>
    </row>
    <row r="81" spans="2:11">
      <c r="B81" s="153" t="s">
        <v>171</v>
      </c>
      <c r="C81" s="163">
        <v>5.48</v>
      </c>
      <c r="D81" s="156">
        <v>55</v>
      </c>
      <c r="E81" s="4"/>
      <c r="F81" s="4"/>
      <c r="G81" s="4"/>
      <c r="H81" s="4"/>
      <c r="I81" s="4"/>
      <c r="J81" s="4"/>
      <c r="K81" s="4"/>
    </row>
    <row r="82" spans="2:11">
      <c r="B82" s="153" t="s">
        <v>172</v>
      </c>
      <c r="C82" s="163">
        <v>9.1</v>
      </c>
      <c r="D82" s="156">
        <v>55</v>
      </c>
      <c r="E82" s="4"/>
      <c r="F82" s="4"/>
      <c r="G82" s="4"/>
      <c r="H82" s="4"/>
      <c r="I82" s="4"/>
      <c r="J82" s="4"/>
      <c r="K82" s="4"/>
    </row>
    <row r="83" spans="2:11">
      <c r="B83" s="153" t="s">
        <v>173</v>
      </c>
      <c r="C83" s="163">
        <v>18.14</v>
      </c>
      <c r="D83" s="156">
        <v>55</v>
      </c>
      <c r="E83" s="4"/>
      <c r="F83" s="4"/>
      <c r="G83" s="4"/>
      <c r="H83" s="4"/>
      <c r="I83" s="4"/>
      <c r="J83" s="4"/>
      <c r="K83" s="4"/>
    </row>
    <row r="84" spans="2:11">
      <c r="B84" s="153" t="s">
        <v>174</v>
      </c>
      <c r="C84" s="163">
        <v>29</v>
      </c>
      <c r="D84" s="156">
        <v>55</v>
      </c>
      <c r="E84" s="4"/>
      <c r="F84" s="4"/>
      <c r="G84" s="4"/>
      <c r="H84" s="4"/>
      <c r="I84" s="4"/>
      <c r="J84" s="4"/>
      <c r="K84" s="4"/>
    </row>
    <row r="85" spans="2:11">
      <c r="B85" s="153" t="s">
        <v>175</v>
      </c>
      <c r="C85" s="163">
        <v>54.3</v>
      </c>
      <c r="D85" s="156">
        <v>55</v>
      </c>
      <c r="E85" s="4"/>
      <c r="F85" s="4"/>
      <c r="G85" s="4"/>
      <c r="H85" s="4"/>
      <c r="I85" s="4"/>
      <c r="J85" s="4"/>
      <c r="K85" s="4"/>
    </row>
    <row r="86" spans="2:11">
      <c r="B86" s="153" t="s">
        <v>176</v>
      </c>
      <c r="C86" s="163">
        <v>90.5</v>
      </c>
      <c r="D86" s="156">
        <v>55</v>
      </c>
      <c r="E86" s="4"/>
      <c r="F86" s="4"/>
      <c r="G86" s="4"/>
      <c r="H86" s="4"/>
      <c r="I86" s="4"/>
      <c r="J86" s="4"/>
      <c r="K86" s="4"/>
    </row>
    <row r="87" spans="2:11">
      <c r="B87" s="153" t="s">
        <v>177</v>
      </c>
      <c r="C87" s="163">
        <v>181</v>
      </c>
      <c r="D87" s="156">
        <v>55</v>
      </c>
      <c r="E87" s="4"/>
      <c r="F87" s="4"/>
      <c r="G87" s="4"/>
      <c r="H87" s="4"/>
      <c r="I87" s="4"/>
      <c r="J87" s="4"/>
      <c r="K87" s="4"/>
    </row>
    <row r="88" spans="2:11">
      <c r="B88" s="153" t="s">
        <v>178</v>
      </c>
      <c r="C88" s="163">
        <v>289.60000000000002</v>
      </c>
      <c r="D88" s="156">
        <v>55</v>
      </c>
      <c r="E88" s="4"/>
      <c r="F88" s="4"/>
      <c r="G88" s="4"/>
      <c r="H88" s="4"/>
      <c r="I88" s="4"/>
      <c r="J88" s="4"/>
      <c r="K88" s="4"/>
    </row>
    <row r="89" spans="2:11">
      <c r="B89" s="154" t="s">
        <v>179</v>
      </c>
      <c r="C89" s="163">
        <v>416.3</v>
      </c>
      <c r="D89" s="156">
        <v>55</v>
      </c>
      <c r="E89" s="4"/>
      <c r="F89" s="4"/>
      <c r="G89" s="4"/>
      <c r="H89" s="4"/>
      <c r="I89" s="4"/>
      <c r="J89" s="4"/>
      <c r="K89" s="4"/>
    </row>
    <row r="90" spans="2:11" ht="13.5" thickBot="1">
      <c r="B90" s="155" t="s">
        <v>180</v>
      </c>
      <c r="C90" s="163">
        <v>597.29999999999995</v>
      </c>
      <c r="D90" s="156">
        <v>55</v>
      </c>
      <c r="E90" s="4"/>
      <c r="F90" s="4"/>
      <c r="G90" s="4"/>
      <c r="H90" s="4"/>
      <c r="I90" s="4"/>
      <c r="J90" s="4"/>
      <c r="K90" s="4"/>
    </row>
    <row r="91" spans="2:11">
      <c r="B91" s="7"/>
      <c r="C91" s="11"/>
      <c r="D91" s="8"/>
      <c r="E91" s="4"/>
      <c r="F91" s="4"/>
      <c r="G91" s="4"/>
      <c r="H91" s="4"/>
      <c r="I91" s="4"/>
      <c r="J91" s="4"/>
      <c r="K91" s="4"/>
    </row>
    <row r="92" spans="2:11">
      <c r="B92" s="161" t="s">
        <v>215</v>
      </c>
      <c r="C92" s="11"/>
      <c r="D92" s="8"/>
      <c r="E92" s="4"/>
      <c r="F92" s="4"/>
      <c r="G92" s="4"/>
      <c r="H92" s="4"/>
      <c r="I92" s="4"/>
      <c r="J92" s="4"/>
      <c r="K92" s="4"/>
    </row>
    <row r="93" spans="2:11">
      <c r="B93" s="7" t="s">
        <v>216</v>
      </c>
      <c r="C93" s="11"/>
      <c r="D93" s="8"/>
      <c r="E93" s="4"/>
      <c r="F93" s="4"/>
      <c r="G93" s="4"/>
      <c r="H93" s="4"/>
      <c r="I93" s="4"/>
      <c r="J93" s="4"/>
      <c r="K93" s="4"/>
    </row>
    <row r="94" spans="2:11">
      <c r="B94" s="153" t="s">
        <v>172</v>
      </c>
      <c r="C94" s="163">
        <v>18.489999999999998</v>
      </c>
      <c r="D94" s="156">
        <v>57</v>
      </c>
      <c r="E94" s="4"/>
      <c r="F94" s="4"/>
      <c r="G94" s="4"/>
      <c r="H94" s="4"/>
      <c r="I94" s="4"/>
      <c r="J94" s="4"/>
      <c r="K94" s="4"/>
    </row>
    <row r="95" spans="2:11">
      <c r="B95" s="153" t="s">
        <v>173</v>
      </c>
      <c r="C95" s="163">
        <v>18.489999999999998</v>
      </c>
      <c r="D95" s="156">
        <v>57</v>
      </c>
      <c r="E95" s="4"/>
      <c r="F95" s="4"/>
      <c r="G95" s="4"/>
      <c r="H95" s="4"/>
      <c r="I95" s="4"/>
      <c r="J95" s="4"/>
      <c r="K95" s="4"/>
    </row>
    <row r="96" spans="2:11">
      <c r="B96" s="153" t="s">
        <v>174</v>
      </c>
      <c r="C96" s="163">
        <v>33.03</v>
      </c>
      <c r="D96" s="156">
        <v>57</v>
      </c>
      <c r="E96" s="4"/>
      <c r="F96" s="4"/>
      <c r="G96" s="4"/>
      <c r="H96" s="4"/>
      <c r="I96" s="4"/>
      <c r="J96" s="4"/>
      <c r="K96" s="4"/>
    </row>
    <row r="97" spans="2:11">
      <c r="B97" s="153" t="s">
        <v>175</v>
      </c>
      <c r="C97" s="163">
        <v>74.680000000000007</v>
      </c>
      <c r="D97" s="156">
        <v>57</v>
      </c>
      <c r="E97" s="4"/>
      <c r="F97" s="4"/>
      <c r="G97" s="4"/>
      <c r="H97" s="4"/>
      <c r="I97" s="4"/>
      <c r="J97" s="4"/>
      <c r="K97" s="4"/>
    </row>
    <row r="98" spans="2:11">
      <c r="B98" s="153" t="s">
        <v>176</v>
      </c>
      <c r="C98" s="163">
        <v>132.13</v>
      </c>
      <c r="D98" s="156">
        <v>57</v>
      </c>
      <c r="E98" s="4"/>
      <c r="F98" s="4"/>
      <c r="G98" s="4"/>
      <c r="H98" s="4"/>
      <c r="I98" s="4"/>
      <c r="J98" s="4"/>
      <c r="K98" s="4"/>
    </row>
    <row r="99" spans="2:11">
      <c r="B99" s="153" t="s">
        <v>177</v>
      </c>
      <c r="C99" s="163">
        <v>297.39999999999998</v>
      </c>
      <c r="D99" s="156">
        <v>57</v>
      </c>
      <c r="E99" s="4"/>
      <c r="F99" s="4"/>
      <c r="G99" s="4"/>
      <c r="H99" s="4"/>
      <c r="I99" s="4"/>
      <c r="J99" s="4"/>
      <c r="K99" s="4"/>
    </row>
    <row r="100" spans="2:11">
      <c r="B100" s="153" t="s">
        <v>178</v>
      </c>
      <c r="C100" s="163">
        <v>528.69000000000005</v>
      </c>
      <c r="D100" s="156">
        <v>57</v>
      </c>
      <c r="E100" s="4"/>
      <c r="F100" s="4"/>
      <c r="G100" s="4"/>
      <c r="H100" s="4"/>
      <c r="I100" s="4"/>
      <c r="J100" s="4"/>
      <c r="K100" s="4"/>
    </row>
    <row r="101" spans="2:11">
      <c r="B101" s="154" t="s">
        <v>179</v>
      </c>
      <c r="C101" s="163">
        <v>826.09</v>
      </c>
      <c r="D101" s="156">
        <v>57</v>
      </c>
      <c r="E101" s="4"/>
      <c r="F101" s="4"/>
      <c r="G101" s="4"/>
      <c r="H101" s="4"/>
      <c r="I101" s="4"/>
      <c r="J101" s="4"/>
      <c r="K101" s="4"/>
    </row>
    <row r="102" spans="2:11" ht="13.5" thickBot="1">
      <c r="B102" s="155" t="s">
        <v>180</v>
      </c>
      <c r="C102" s="163">
        <v>1468.8</v>
      </c>
      <c r="D102" s="156">
        <v>57</v>
      </c>
      <c r="E102" s="4"/>
      <c r="F102" s="4"/>
      <c r="G102" s="4"/>
      <c r="H102" s="4"/>
      <c r="I102" s="4"/>
      <c r="J102" s="4"/>
      <c r="K102" s="4"/>
    </row>
    <row r="103" spans="2:11">
      <c r="B103" s="7"/>
      <c r="C103" s="163"/>
      <c r="D103" s="8"/>
      <c r="E103" s="4"/>
      <c r="F103" s="4"/>
      <c r="G103" s="4"/>
      <c r="H103" s="4"/>
      <c r="I103" s="4"/>
      <c r="J103" s="4"/>
      <c r="K103" s="4"/>
    </row>
    <row r="104" spans="2:11">
      <c r="B104" s="7" t="s">
        <v>217</v>
      </c>
      <c r="C104" s="163">
        <v>58</v>
      </c>
      <c r="D104" s="156">
        <v>57</v>
      </c>
      <c r="E104" s="4"/>
      <c r="F104" s="4"/>
      <c r="G104" s="4"/>
      <c r="H104" s="4"/>
      <c r="I104" s="4"/>
      <c r="J104" s="4"/>
      <c r="K104" s="4"/>
    </row>
    <row r="105" spans="2:11">
      <c r="B105" s="7" t="s">
        <v>220</v>
      </c>
      <c r="C105" s="163">
        <v>26.75</v>
      </c>
      <c r="D105" s="156">
        <v>58</v>
      </c>
      <c r="E105" s="4"/>
      <c r="F105" s="4"/>
      <c r="G105" s="4"/>
      <c r="H105" s="4"/>
      <c r="I105" s="4"/>
      <c r="J105" s="4"/>
      <c r="K105" s="4"/>
    </row>
    <row r="106" spans="2:11">
      <c r="B106" s="7"/>
      <c r="C106" s="11"/>
      <c r="D106" s="8"/>
      <c r="E106" s="4"/>
      <c r="F106" s="4"/>
      <c r="G106" s="4"/>
      <c r="H106" s="4"/>
      <c r="I106" s="4"/>
      <c r="J106" s="4"/>
      <c r="K106" s="4"/>
    </row>
    <row r="107" spans="2:11">
      <c r="B107" s="162" t="s">
        <v>218</v>
      </c>
      <c r="C107" s="11"/>
      <c r="D107" s="8"/>
      <c r="E107" s="4"/>
      <c r="F107" s="4"/>
      <c r="G107" s="4"/>
      <c r="H107" s="4"/>
      <c r="I107" s="4"/>
      <c r="J107" s="4"/>
      <c r="K107" s="4"/>
    </row>
    <row r="108" spans="2:11">
      <c r="B108" s="153" t="s">
        <v>174</v>
      </c>
      <c r="C108" s="163">
        <v>6.25</v>
      </c>
      <c r="D108" s="156" t="s">
        <v>219</v>
      </c>
      <c r="E108" s="4"/>
      <c r="F108" s="4"/>
      <c r="G108" s="4"/>
      <c r="H108" s="4"/>
      <c r="I108" s="4"/>
      <c r="J108" s="4"/>
      <c r="K108" s="4"/>
    </row>
    <row r="109" spans="2:11">
      <c r="B109" s="153" t="s">
        <v>175</v>
      </c>
      <c r="C109" s="163">
        <v>12.5</v>
      </c>
      <c r="D109" s="156" t="s">
        <v>219</v>
      </c>
      <c r="E109" s="4"/>
      <c r="F109" s="4"/>
      <c r="G109" s="4"/>
      <c r="H109" s="4"/>
      <c r="I109" s="4"/>
      <c r="J109" s="4"/>
      <c r="K109" s="4"/>
    </row>
    <row r="110" spans="2:11">
      <c r="B110" s="153" t="s">
        <v>176</v>
      </c>
      <c r="C110" s="163">
        <v>20.83</v>
      </c>
      <c r="D110" s="156" t="s">
        <v>219</v>
      </c>
      <c r="E110" s="4"/>
      <c r="F110" s="4"/>
      <c r="G110" s="4"/>
      <c r="H110" s="4"/>
      <c r="I110" s="4"/>
      <c r="J110" s="4"/>
      <c r="K110" s="4"/>
    </row>
    <row r="111" spans="2:11">
      <c r="B111" s="153" t="s">
        <v>177</v>
      </c>
      <c r="C111" s="163">
        <v>29.17</v>
      </c>
      <c r="D111" s="156" t="s">
        <v>219</v>
      </c>
      <c r="E111" s="4"/>
      <c r="F111" s="4"/>
      <c r="G111" s="4"/>
      <c r="H111" s="4"/>
      <c r="I111" s="4"/>
      <c r="J111" s="4"/>
      <c r="K111" s="4"/>
    </row>
    <row r="112" spans="2:11">
      <c r="B112" s="153" t="s">
        <v>178</v>
      </c>
      <c r="C112" s="163">
        <v>41.67</v>
      </c>
      <c r="D112" s="156" t="s">
        <v>219</v>
      </c>
      <c r="E112" s="4"/>
      <c r="F112" s="4"/>
      <c r="G112" s="4"/>
      <c r="H112" s="4"/>
      <c r="I112" s="4"/>
      <c r="J112" s="4"/>
      <c r="K112" s="4"/>
    </row>
    <row r="113" spans="2:11">
      <c r="B113" s="154" t="s">
        <v>179</v>
      </c>
      <c r="C113" s="163">
        <v>62.5</v>
      </c>
      <c r="D113" s="156" t="s">
        <v>219</v>
      </c>
      <c r="E113" s="4"/>
      <c r="F113" s="4"/>
      <c r="G113" s="4"/>
      <c r="H113" s="4"/>
      <c r="I113" s="4"/>
      <c r="J113" s="4"/>
      <c r="K113" s="4"/>
    </row>
    <row r="114" spans="2:11">
      <c r="B114" s="7"/>
      <c r="C114" s="11"/>
      <c r="D114" s="8"/>
      <c r="E114" s="4"/>
      <c r="F114" s="4"/>
      <c r="G114" s="4"/>
      <c r="H114" s="4"/>
      <c r="I114" s="4"/>
      <c r="J114" s="4"/>
      <c r="K114" s="4"/>
    </row>
    <row r="115" spans="2:11">
      <c r="B115" s="161" t="s">
        <v>221</v>
      </c>
      <c r="C115" s="11"/>
      <c r="D115" s="8"/>
      <c r="E115" s="4"/>
      <c r="F115" s="4"/>
      <c r="G115" s="4"/>
      <c r="H115" s="4"/>
      <c r="I115" s="4"/>
      <c r="J115" s="4"/>
      <c r="K115" s="4"/>
    </row>
    <row r="116" spans="2:11">
      <c r="B116" s="162" t="s">
        <v>223</v>
      </c>
      <c r="C116" s="11"/>
      <c r="D116" s="8"/>
      <c r="E116" s="4"/>
      <c r="F116" s="4"/>
      <c r="G116" s="4"/>
      <c r="H116" s="4"/>
      <c r="I116" s="4"/>
      <c r="J116" s="4"/>
      <c r="K116" s="4"/>
    </row>
    <row r="117" spans="2:11">
      <c r="B117" s="7" t="s">
        <v>222</v>
      </c>
      <c r="C117" s="11">
        <v>4.3541999999999999E-3</v>
      </c>
      <c r="D117" s="156">
        <v>60</v>
      </c>
      <c r="E117" s="4"/>
      <c r="F117" s="4"/>
      <c r="G117" s="4"/>
      <c r="H117" s="4"/>
      <c r="I117" s="4"/>
      <c r="J117" s="4"/>
      <c r="K117" s="4"/>
    </row>
    <row r="118" spans="2:11">
      <c r="B118" s="7" t="s">
        <v>217</v>
      </c>
      <c r="C118" s="11">
        <v>16.260000000000002</v>
      </c>
      <c r="D118" s="156">
        <v>60</v>
      </c>
      <c r="E118" s="4"/>
      <c r="F118" s="4"/>
      <c r="G118" s="4"/>
      <c r="H118" s="4"/>
      <c r="I118" s="4"/>
      <c r="J118" s="4"/>
      <c r="K118" s="4"/>
    </row>
    <row r="119" spans="2:11">
      <c r="B119" s="7"/>
      <c r="C119" s="11"/>
      <c r="D119" s="156"/>
      <c r="E119" s="4"/>
      <c r="F119" s="4"/>
      <c r="G119" s="4"/>
      <c r="H119" s="4"/>
      <c r="I119" s="4"/>
      <c r="J119" s="4"/>
      <c r="K119" s="4"/>
    </row>
    <row r="120" spans="2:11">
      <c r="B120" s="162" t="s">
        <v>224</v>
      </c>
      <c r="C120" s="11"/>
      <c r="D120" s="156"/>
      <c r="E120" s="4"/>
      <c r="F120" s="4"/>
      <c r="G120" s="4"/>
      <c r="H120" s="4"/>
      <c r="I120" s="4"/>
      <c r="J120" s="4"/>
      <c r="K120" s="4"/>
    </row>
    <row r="121" spans="2:11">
      <c r="B121" s="7" t="s">
        <v>217</v>
      </c>
      <c r="C121" s="11">
        <v>40.92</v>
      </c>
      <c r="D121" s="156">
        <v>60</v>
      </c>
      <c r="E121" s="4"/>
      <c r="F121" s="4"/>
      <c r="G121" s="4"/>
      <c r="H121" s="4"/>
      <c r="I121" s="4"/>
      <c r="J121" s="4"/>
      <c r="K121" s="4"/>
    </row>
    <row r="122" spans="2:11">
      <c r="B122" s="7"/>
      <c r="C122" s="11"/>
      <c r="D122" s="8"/>
      <c r="E122" s="4"/>
      <c r="F122" s="4"/>
      <c r="G122" s="4"/>
      <c r="H122" s="4"/>
      <c r="I122" s="4"/>
      <c r="J122" s="4"/>
      <c r="K122" s="4"/>
    </row>
    <row r="123" spans="2:11">
      <c r="B123" s="162" t="s">
        <v>225</v>
      </c>
      <c r="C123" s="11"/>
      <c r="D123" s="8"/>
      <c r="E123" s="4"/>
      <c r="F123" s="4"/>
      <c r="G123" s="4"/>
      <c r="H123" s="4"/>
      <c r="I123" s="4"/>
      <c r="J123" s="4"/>
      <c r="K123" s="4"/>
    </row>
    <row r="124" spans="2:11">
      <c r="B124" s="7" t="s">
        <v>217</v>
      </c>
      <c r="C124" s="11">
        <v>18.21</v>
      </c>
      <c r="D124" s="156">
        <v>62</v>
      </c>
      <c r="E124" s="4"/>
      <c r="F124" s="4"/>
      <c r="G124" s="4"/>
      <c r="H124" s="4"/>
      <c r="I124" s="4"/>
      <c r="J124" s="4"/>
      <c r="K124" s="4"/>
    </row>
    <row r="125" spans="2:11">
      <c r="B125" s="7"/>
      <c r="C125" s="11"/>
      <c r="D125" s="8"/>
      <c r="E125" s="4"/>
      <c r="F125" s="4"/>
      <c r="G125" s="4"/>
      <c r="H125" s="4"/>
      <c r="I125" s="4"/>
      <c r="J125" s="4"/>
      <c r="K125" s="4"/>
    </row>
    <row r="126" spans="2:11">
      <c r="B126" s="161" t="s">
        <v>226</v>
      </c>
      <c r="C126" s="11"/>
      <c r="D126" s="8"/>
      <c r="E126" s="4"/>
      <c r="F126" s="4"/>
      <c r="G126" s="4"/>
      <c r="H126" s="4"/>
      <c r="I126" s="4"/>
      <c r="J126" s="4"/>
      <c r="K126" s="4"/>
    </row>
    <row r="127" spans="2:11">
      <c r="B127" s="162" t="s">
        <v>229</v>
      </c>
      <c r="C127" s="11"/>
      <c r="D127" s="8"/>
      <c r="E127" s="4"/>
      <c r="F127" s="4"/>
      <c r="G127" s="4"/>
      <c r="H127" s="4"/>
      <c r="I127" s="4"/>
      <c r="J127" s="4"/>
      <c r="K127" s="4"/>
    </row>
    <row r="128" spans="2:11">
      <c r="B128" s="7" t="s">
        <v>227</v>
      </c>
      <c r="C128" s="163">
        <v>50</v>
      </c>
      <c r="D128" s="156">
        <v>73</v>
      </c>
      <c r="E128" s="4"/>
      <c r="F128" s="4"/>
      <c r="G128" s="4"/>
      <c r="H128" s="4"/>
      <c r="I128" s="4"/>
      <c r="J128" s="4"/>
      <c r="K128" s="4"/>
    </row>
    <row r="129" spans="2:11">
      <c r="B129" s="7" t="s">
        <v>228</v>
      </c>
      <c r="C129" s="163">
        <v>135</v>
      </c>
      <c r="D129" s="156">
        <v>73</v>
      </c>
      <c r="E129" s="4"/>
      <c r="F129" s="4"/>
      <c r="G129" s="4"/>
      <c r="H129" s="4"/>
      <c r="I129" s="4"/>
      <c r="J129" s="4"/>
      <c r="K129" s="4"/>
    </row>
    <row r="130" spans="2:11">
      <c r="B130" s="7"/>
      <c r="C130" s="11"/>
      <c r="D130" s="156"/>
      <c r="E130" s="4"/>
      <c r="F130" s="4"/>
      <c r="G130" s="4"/>
      <c r="H130" s="4"/>
      <c r="I130" s="4"/>
      <c r="J130" s="4"/>
      <c r="K130" s="4"/>
    </row>
    <row r="131" spans="2:11">
      <c r="B131" s="162" t="s">
        <v>230</v>
      </c>
      <c r="C131" s="163">
        <v>350</v>
      </c>
      <c r="D131" s="156">
        <v>73</v>
      </c>
      <c r="E131" s="4"/>
      <c r="F131" s="4"/>
      <c r="G131" s="4"/>
      <c r="H131" s="4"/>
      <c r="I131" s="4"/>
      <c r="J131" s="4"/>
      <c r="K131" s="4"/>
    </row>
    <row r="132" spans="2:11">
      <c r="B132" s="7"/>
      <c r="C132" s="11"/>
      <c r="D132" s="156"/>
      <c r="E132" s="4"/>
      <c r="F132" s="4"/>
      <c r="G132" s="4"/>
      <c r="H132" s="4"/>
      <c r="I132" s="4"/>
      <c r="J132" s="4"/>
      <c r="K132" s="4"/>
    </row>
    <row r="133" spans="2:11">
      <c r="B133" s="162" t="s">
        <v>231</v>
      </c>
      <c r="C133" s="11"/>
      <c r="D133" s="156"/>
      <c r="E133" s="4"/>
      <c r="F133" s="4"/>
      <c r="G133" s="4"/>
      <c r="H133" s="4"/>
      <c r="I133" s="4"/>
      <c r="J133" s="4"/>
      <c r="K133" s="4"/>
    </row>
    <row r="134" spans="2:11">
      <c r="B134" s="7" t="s">
        <v>232</v>
      </c>
      <c r="C134" s="163">
        <v>250</v>
      </c>
      <c r="D134" s="156">
        <v>73</v>
      </c>
      <c r="E134" s="4"/>
      <c r="F134" s="4"/>
      <c r="G134" s="4"/>
      <c r="H134" s="4"/>
      <c r="I134" s="4"/>
      <c r="J134" s="4"/>
      <c r="K134" s="4"/>
    </row>
    <row r="135" spans="2:11">
      <c r="B135" s="7" t="s">
        <v>235</v>
      </c>
      <c r="C135" s="163">
        <v>500</v>
      </c>
      <c r="D135" s="156">
        <v>73</v>
      </c>
      <c r="E135" s="4"/>
      <c r="F135" s="4"/>
      <c r="G135" s="4"/>
      <c r="H135" s="4"/>
      <c r="I135" s="4"/>
      <c r="J135" s="4"/>
      <c r="K135" s="4"/>
    </row>
    <row r="136" spans="2:11">
      <c r="B136" s="7" t="s">
        <v>233</v>
      </c>
      <c r="C136" s="158" t="s">
        <v>234</v>
      </c>
      <c r="D136" s="156">
        <v>73</v>
      </c>
      <c r="E136" s="4"/>
      <c r="F136" s="4"/>
      <c r="G136" s="4"/>
      <c r="H136" s="4"/>
      <c r="I136" s="4"/>
      <c r="J136" s="4"/>
      <c r="K136" s="4"/>
    </row>
    <row r="137" spans="2:11">
      <c r="B137" s="7"/>
      <c r="C137" s="11"/>
      <c r="D137" s="156"/>
      <c r="E137" s="4"/>
      <c r="F137" s="4"/>
      <c r="G137" s="4"/>
      <c r="H137" s="4"/>
      <c r="I137" s="4"/>
      <c r="J137" s="4"/>
      <c r="K137" s="4"/>
    </row>
    <row r="138" spans="2:11">
      <c r="B138" s="162" t="s">
        <v>236</v>
      </c>
      <c r="C138" s="163">
        <v>20</v>
      </c>
      <c r="D138" s="156">
        <v>73</v>
      </c>
      <c r="E138" s="4"/>
      <c r="F138" s="4"/>
      <c r="G138" s="4"/>
      <c r="H138" s="4"/>
      <c r="I138" s="4"/>
      <c r="J138" s="4"/>
      <c r="K138" s="4"/>
    </row>
    <row r="139" spans="2:11">
      <c r="B139" s="162"/>
      <c r="C139" s="163"/>
      <c r="D139" s="156"/>
      <c r="E139" s="4"/>
      <c r="F139" s="4"/>
      <c r="G139" s="4"/>
      <c r="H139" s="4"/>
      <c r="I139" s="4"/>
      <c r="J139" s="4"/>
      <c r="K139" s="4"/>
    </row>
    <row r="140" spans="2:11">
      <c r="B140" s="162" t="s">
        <v>237</v>
      </c>
      <c r="C140" s="163"/>
      <c r="D140" s="156"/>
      <c r="E140" s="4"/>
      <c r="F140" s="4"/>
      <c r="G140" s="4"/>
      <c r="H140" s="4"/>
      <c r="I140" s="4"/>
      <c r="J140" s="4"/>
      <c r="K140" s="4"/>
    </row>
    <row r="141" spans="2:11">
      <c r="B141" s="7" t="s">
        <v>239</v>
      </c>
      <c r="C141" s="163">
        <v>85</v>
      </c>
      <c r="D141" s="156">
        <v>73</v>
      </c>
      <c r="E141" s="4"/>
      <c r="F141" s="4"/>
      <c r="G141" s="4"/>
      <c r="H141" s="4"/>
      <c r="I141" s="4"/>
      <c r="J141" s="4"/>
      <c r="K141" s="4"/>
    </row>
    <row r="142" spans="2:11">
      <c r="B142" s="7" t="s">
        <v>238</v>
      </c>
      <c r="C142" s="163">
        <v>95</v>
      </c>
      <c r="D142" s="156">
        <v>73</v>
      </c>
      <c r="E142" s="4"/>
      <c r="F142" s="4"/>
      <c r="G142" s="4"/>
      <c r="H142" s="4"/>
      <c r="I142" s="4"/>
      <c r="J142" s="4"/>
      <c r="K142" s="4"/>
    </row>
    <row r="143" spans="2:11">
      <c r="B143" s="162"/>
      <c r="C143" s="163"/>
      <c r="D143" s="156"/>
      <c r="E143" s="4"/>
      <c r="F143" s="4"/>
      <c r="G143" s="4"/>
      <c r="H143" s="4"/>
      <c r="I143" s="4"/>
      <c r="J143" s="4"/>
      <c r="K143" s="4"/>
    </row>
    <row r="144" spans="2:11">
      <c r="B144" s="162" t="s">
        <v>240</v>
      </c>
      <c r="C144" s="163"/>
      <c r="D144" s="8"/>
      <c r="E144" s="4"/>
      <c r="F144" s="4"/>
      <c r="G144" s="4"/>
      <c r="H144" s="4"/>
      <c r="I144" s="4"/>
      <c r="J144" s="4"/>
      <c r="K144" s="4"/>
    </row>
    <row r="145" spans="2:11">
      <c r="B145" s="7" t="s">
        <v>239</v>
      </c>
      <c r="C145" s="11"/>
      <c r="D145" s="8"/>
      <c r="E145" s="4"/>
      <c r="F145" s="4"/>
      <c r="G145" s="4"/>
      <c r="H145" s="4"/>
      <c r="I145" s="4"/>
      <c r="J145" s="4"/>
      <c r="K145" s="4"/>
    </row>
    <row r="146" spans="2:11">
      <c r="B146" s="160" t="s">
        <v>241</v>
      </c>
      <c r="C146" s="163">
        <v>90</v>
      </c>
      <c r="D146" s="156">
        <v>74</v>
      </c>
      <c r="E146" s="4"/>
      <c r="F146" s="4"/>
      <c r="G146" s="4"/>
      <c r="H146" s="4"/>
      <c r="I146" s="4"/>
      <c r="J146" s="4"/>
      <c r="K146" s="4"/>
    </row>
    <row r="147" spans="2:11">
      <c r="B147" s="160" t="s">
        <v>242</v>
      </c>
      <c r="C147" s="163">
        <v>115</v>
      </c>
      <c r="D147" s="156">
        <v>74</v>
      </c>
      <c r="E147" s="4"/>
      <c r="F147" s="4"/>
      <c r="G147" s="4"/>
      <c r="H147" s="4"/>
      <c r="I147" s="4"/>
      <c r="J147" s="4"/>
      <c r="K147" s="4"/>
    </row>
    <row r="148" spans="2:11">
      <c r="B148" s="160" t="s">
        <v>243</v>
      </c>
      <c r="C148" s="163">
        <v>355</v>
      </c>
      <c r="D148" s="156">
        <v>74</v>
      </c>
      <c r="E148" s="4"/>
      <c r="F148" s="4"/>
      <c r="G148" s="4"/>
      <c r="H148" s="4"/>
      <c r="I148" s="4"/>
      <c r="J148" s="4"/>
      <c r="K148" s="4"/>
    </row>
    <row r="149" spans="2:11">
      <c r="B149" s="7" t="s">
        <v>238</v>
      </c>
      <c r="C149" s="163"/>
      <c r="D149" s="156"/>
      <c r="E149" s="4"/>
      <c r="F149" s="4"/>
      <c r="G149" s="4"/>
      <c r="H149" s="4"/>
      <c r="I149" s="4"/>
      <c r="J149" s="4"/>
      <c r="K149" s="4"/>
    </row>
    <row r="150" spans="2:11">
      <c r="B150" s="160" t="s">
        <v>241</v>
      </c>
      <c r="C150" s="163">
        <v>115</v>
      </c>
      <c r="D150" s="156">
        <v>74</v>
      </c>
      <c r="E150" s="4"/>
      <c r="F150" s="4"/>
      <c r="G150" s="4"/>
      <c r="H150" s="4"/>
      <c r="I150" s="4"/>
      <c r="J150" s="4"/>
      <c r="K150" s="4"/>
    </row>
    <row r="151" spans="2:11">
      <c r="B151" s="160" t="s">
        <v>242</v>
      </c>
      <c r="C151" s="163">
        <v>177</v>
      </c>
      <c r="D151" s="156">
        <v>74</v>
      </c>
      <c r="E151" s="4"/>
      <c r="F151" s="4"/>
      <c r="G151" s="4"/>
      <c r="H151" s="4"/>
      <c r="I151" s="4"/>
      <c r="J151" s="4"/>
      <c r="K151" s="4"/>
    </row>
    <row r="152" spans="2:11">
      <c r="B152" s="160" t="s">
        <v>243</v>
      </c>
      <c r="C152" s="163">
        <v>508</v>
      </c>
      <c r="D152" s="156">
        <v>74</v>
      </c>
      <c r="E152" s="4"/>
      <c r="F152" s="4"/>
      <c r="G152" s="4"/>
      <c r="H152" s="4"/>
      <c r="I152" s="4"/>
      <c r="J152" s="4"/>
      <c r="K152" s="4"/>
    </row>
    <row r="153" spans="2:11">
      <c r="B153" s="160"/>
      <c r="C153" s="11"/>
      <c r="D153" s="156"/>
      <c r="E153" s="4"/>
      <c r="F153" s="4"/>
      <c r="G153" s="4"/>
      <c r="H153" s="4"/>
      <c r="I153" s="4"/>
      <c r="J153" s="4"/>
      <c r="K153" s="4"/>
    </row>
    <row r="154" spans="2:11">
      <c r="B154" s="165" t="s">
        <v>244</v>
      </c>
      <c r="C154" s="11"/>
      <c r="D154" s="156"/>
      <c r="E154" s="4"/>
      <c r="F154" s="4"/>
      <c r="G154" s="4"/>
      <c r="H154" s="4"/>
      <c r="I154" s="4"/>
      <c r="J154" s="4"/>
      <c r="K154" s="4"/>
    </row>
    <row r="155" spans="2:11">
      <c r="B155" s="7" t="s">
        <v>239</v>
      </c>
      <c r="C155" s="11"/>
      <c r="D155" s="156"/>
      <c r="E155" s="4"/>
      <c r="F155" s="4"/>
      <c r="G155" s="4"/>
      <c r="H155" s="4"/>
      <c r="I155" s="4"/>
      <c r="J155" s="4"/>
      <c r="K155" s="4"/>
    </row>
    <row r="156" spans="2:11">
      <c r="B156" s="166" t="s">
        <v>170</v>
      </c>
      <c r="C156" s="163">
        <v>80</v>
      </c>
      <c r="D156" s="156">
        <v>74</v>
      </c>
      <c r="E156" s="4"/>
      <c r="F156" s="4"/>
      <c r="G156" s="4"/>
      <c r="H156" s="4"/>
      <c r="I156" s="4"/>
      <c r="J156" s="4"/>
      <c r="K156" s="4"/>
    </row>
    <row r="157" spans="2:11">
      <c r="B157" s="166" t="s">
        <v>171</v>
      </c>
      <c r="C157" s="163">
        <v>100</v>
      </c>
      <c r="D157" s="156">
        <v>74</v>
      </c>
      <c r="E157" s="4"/>
      <c r="F157" s="4"/>
      <c r="G157" s="4"/>
      <c r="H157" s="4"/>
      <c r="I157" s="4"/>
      <c r="J157" s="4"/>
      <c r="K157" s="4"/>
    </row>
    <row r="158" spans="2:11">
      <c r="B158" s="166" t="s">
        <v>172</v>
      </c>
      <c r="C158" s="163">
        <v>115</v>
      </c>
      <c r="D158" s="156">
        <v>74</v>
      </c>
      <c r="E158" s="4"/>
      <c r="F158" s="4"/>
      <c r="G158" s="4"/>
      <c r="H158" s="4"/>
      <c r="I158" s="4"/>
      <c r="J158" s="4"/>
      <c r="K158" s="4"/>
    </row>
    <row r="159" spans="2:11">
      <c r="B159" s="166" t="s">
        <v>173</v>
      </c>
      <c r="C159" s="163">
        <v>307</v>
      </c>
      <c r="D159" s="156">
        <v>74</v>
      </c>
      <c r="E159" s="4"/>
      <c r="F159" s="4"/>
      <c r="G159" s="4"/>
      <c r="H159" s="4"/>
      <c r="I159" s="4"/>
      <c r="J159" s="4"/>
      <c r="K159" s="4"/>
    </row>
    <row r="160" spans="2:11">
      <c r="B160" s="166" t="s">
        <v>174</v>
      </c>
      <c r="C160" s="163">
        <v>370</v>
      </c>
      <c r="D160" s="156">
        <v>74</v>
      </c>
      <c r="E160" s="4"/>
      <c r="F160" s="4"/>
      <c r="G160" s="4"/>
      <c r="H160" s="4"/>
      <c r="I160" s="4"/>
      <c r="J160" s="4"/>
      <c r="K160" s="4"/>
    </row>
    <row r="161" spans="2:11">
      <c r="B161" s="166" t="s">
        <v>245</v>
      </c>
      <c r="C161" s="158" t="s">
        <v>247</v>
      </c>
      <c r="D161" s="156">
        <v>74</v>
      </c>
      <c r="E161" s="4"/>
      <c r="F161" s="4"/>
      <c r="G161" s="4"/>
      <c r="H161" s="4"/>
      <c r="I161" s="4"/>
      <c r="J161" s="4"/>
      <c r="K161" s="4"/>
    </row>
    <row r="162" spans="2:11">
      <c r="B162" s="160" t="s">
        <v>246</v>
      </c>
      <c r="C162" s="158" t="s">
        <v>247</v>
      </c>
      <c r="D162" s="156">
        <v>74</v>
      </c>
      <c r="E162" s="4"/>
      <c r="F162" s="4"/>
      <c r="G162" s="4"/>
      <c r="H162" s="4"/>
      <c r="I162" s="4"/>
      <c r="J162" s="4"/>
      <c r="K162" s="4"/>
    </row>
    <row r="163" spans="2:11">
      <c r="B163" s="7" t="s">
        <v>238</v>
      </c>
      <c r="C163" s="11"/>
      <c r="D163" s="8"/>
      <c r="E163" s="4"/>
      <c r="F163" s="4"/>
      <c r="G163" s="4"/>
      <c r="H163" s="4"/>
      <c r="I163" s="4"/>
      <c r="J163" s="4"/>
      <c r="K163" s="4"/>
    </row>
    <row r="164" spans="2:11">
      <c r="B164" s="166" t="s">
        <v>170</v>
      </c>
      <c r="C164" s="163">
        <v>95</v>
      </c>
      <c r="D164" s="156">
        <v>74</v>
      </c>
      <c r="E164" s="4"/>
      <c r="F164" s="4"/>
      <c r="G164" s="4"/>
      <c r="H164" s="4"/>
      <c r="I164" s="4"/>
      <c r="J164" s="4"/>
      <c r="K164" s="4"/>
    </row>
    <row r="165" spans="2:11">
      <c r="B165" s="166" t="s">
        <v>171</v>
      </c>
      <c r="C165" s="163">
        <v>115</v>
      </c>
      <c r="D165" s="156">
        <v>74</v>
      </c>
      <c r="E165" s="4"/>
      <c r="F165" s="4"/>
      <c r="G165" s="4"/>
      <c r="H165" s="4"/>
      <c r="I165" s="4"/>
      <c r="J165" s="4"/>
      <c r="K165" s="4"/>
    </row>
    <row r="166" spans="2:11">
      <c r="B166" s="166" t="s">
        <v>172</v>
      </c>
      <c r="C166" s="163">
        <v>130</v>
      </c>
      <c r="D166" s="156">
        <v>74</v>
      </c>
      <c r="E166" s="4"/>
      <c r="F166" s="4"/>
      <c r="G166" s="4"/>
      <c r="H166" s="4"/>
      <c r="I166" s="4"/>
      <c r="J166" s="4"/>
      <c r="K166" s="4"/>
    </row>
    <row r="167" spans="2:11">
      <c r="B167" s="166" t="s">
        <v>173</v>
      </c>
      <c r="C167" s="163">
        <v>354</v>
      </c>
      <c r="D167" s="156">
        <v>74</v>
      </c>
      <c r="E167" s="4"/>
      <c r="F167" s="4"/>
      <c r="G167" s="4"/>
      <c r="H167" s="4"/>
      <c r="I167" s="4"/>
      <c r="J167" s="4"/>
      <c r="K167" s="4"/>
    </row>
    <row r="168" spans="2:11">
      <c r="B168" s="166" t="s">
        <v>174</v>
      </c>
      <c r="C168" s="163">
        <v>408</v>
      </c>
      <c r="D168" s="156">
        <v>74</v>
      </c>
      <c r="E168" s="4"/>
      <c r="F168" s="4"/>
      <c r="G168" s="4"/>
      <c r="H168" s="4"/>
      <c r="I168" s="4"/>
      <c r="J168" s="4"/>
      <c r="K168" s="4"/>
    </row>
    <row r="169" spans="2:11">
      <c r="B169" s="166" t="s">
        <v>245</v>
      </c>
      <c r="C169" s="158" t="s">
        <v>247</v>
      </c>
      <c r="D169" s="156">
        <v>74</v>
      </c>
      <c r="E169" s="4"/>
      <c r="F169" s="4"/>
      <c r="G169" s="4"/>
      <c r="H169" s="4"/>
      <c r="I169" s="4"/>
      <c r="J169" s="4"/>
      <c r="K169" s="4"/>
    </row>
    <row r="170" spans="2:11">
      <c r="B170" s="160" t="s">
        <v>246</v>
      </c>
      <c r="C170" s="158" t="s">
        <v>247</v>
      </c>
      <c r="D170" s="156">
        <v>74</v>
      </c>
      <c r="E170" s="4"/>
      <c r="F170" s="4"/>
      <c r="G170" s="4"/>
      <c r="H170" s="4"/>
      <c r="I170" s="4"/>
      <c r="J170" s="4"/>
      <c r="K170" s="4"/>
    </row>
    <row r="171" spans="2:11">
      <c r="B171" s="160"/>
      <c r="C171" s="11"/>
      <c r="D171" s="8"/>
      <c r="E171" s="4"/>
      <c r="F171" s="4"/>
      <c r="G171" s="4"/>
      <c r="H171" s="4"/>
      <c r="I171" s="4"/>
      <c r="J171" s="4"/>
      <c r="K171" s="4"/>
    </row>
    <row r="172" spans="2:11">
      <c r="B172" s="165" t="s">
        <v>248</v>
      </c>
      <c r="C172" s="11"/>
      <c r="D172" s="8"/>
      <c r="E172" s="4"/>
      <c r="F172" s="4"/>
      <c r="G172" s="4"/>
      <c r="H172" s="4"/>
      <c r="I172" s="4"/>
      <c r="J172" s="4"/>
      <c r="K172" s="4"/>
    </row>
    <row r="173" spans="2:11">
      <c r="B173" s="166" t="s">
        <v>170</v>
      </c>
      <c r="C173" s="163">
        <v>100</v>
      </c>
      <c r="D173" s="156">
        <v>75</v>
      </c>
      <c r="E173" s="4"/>
      <c r="F173" s="4"/>
      <c r="G173" s="4"/>
      <c r="H173" s="4"/>
      <c r="I173" s="4"/>
      <c r="J173" s="4"/>
      <c r="K173" s="4"/>
    </row>
    <row r="174" spans="2:11">
      <c r="B174" s="166" t="s">
        <v>171</v>
      </c>
      <c r="C174" s="163">
        <v>105</v>
      </c>
      <c r="D174" s="156">
        <v>75</v>
      </c>
      <c r="E174" s="4"/>
      <c r="F174" s="4"/>
      <c r="G174" s="4"/>
      <c r="H174" s="4"/>
      <c r="I174" s="4"/>
      <c r="J174" s="4"/>
      <c r="K174" s="4"/>
    </row>
    <row r="175" spans="2:11">
      <c r="B175" s="166" t="s">
        <v>172</v>
      </c>
      <c r="C175" s="163">
        <v>110</v>
      </c>
      <c r="D175" s="156">
        <v>75</v>
      </c>
      <c r="E175" s="4"/>
      <c r="F175" s="4"/>
      <c r="G175" s="4"/>
      <c r="H175" s="4"/>
      <c r="I175" s="4"/>
      <c r="J175" s="4"/>
      <c r="K175" s="4"/>
    </row>
    <row r="176" spans="2:11">
      <c r="B176" s="166" t="s">
        <v>173</v>
      </c>
      <c r="C176" s="163">
        <v>155</v>
      </c>
      <c r="D176" s="156">
        <v>75</v>
      </c>
      <c r="E176" s="4"/>
      <c r="F176" s="4"/>
      <c r="G176" s="4"/>
      <c r="H176" s="4"/>
      <c r="I176" s="4"/>
      <c r="J176" s="4"/>
      <c r="K176" s="4"/>
    </row>
    <row r="177" spans="2:11">
      <c r="B177" s="166" t="s">
        <v>174</v>
      </c>
      <c r="C177" s="163">
        <v>155</v>
      </c>
      <c r="D177" s="156">
        <v>75</v>
      </c>
      <c r="E177" s="4"/>
      <c r="F177" s="4"/>
      <c r="G177" s="4"/>
      <c r="H177" s="4"/>
      <c r="I177" s="4"/>
      <c r="J177" s="4"/>
      <c r="K177" s="4"/>
    </row>
    <row r="178" spans="2:11">
      <c r="B178" s="166" t="s">
        <v>175</v>
      </c>
      <c r="C178" s="163">
        <v>415</v>
      </c>
      <c r="D178" s="156">
        <v>75</v>
      </c>
      <c r="E178" s="4"/>
      <c r="F178" s="4"/>
      <c r="G178" s="4"/>
      <c r="H178" s="4"/>
      <c r="I178" s="4"/>
      <c r="J178" s="4"/>
      <c r="K178" s="4"/>
    </row>
    <row r="179" spans="2:11">
      <c r="B179" s="166" t="s">
        <v>176</v>
      </c>
      <c r="C179" s="163">
        <v>415</v>
      </c>
      <c r="D179" s="156">
        <v>75</v>
      </c>
      <c r="E179" s="4"/>
      <c r="F179" s="4"/>
      <c r="G179" s="4"/>
      <c r="H179" s="4"/>
      <c r="I179" s="4"/>
      <c r="J179" s="4"/>
      <c r="K179" s="4"/>
    </row>
    <row r="180" spans="2:11">
      <c r="B180" s="166" t="s">
        <v>249</v>
      </c>
      <c r="C180" s="163">
        <v>415</v>
      </c>
      <c r="D180" s="156">
        <v>75</v>
      </c>
      <c r="E180" s="4"/>
      <c r="F180" s="4"/>
      <c r="G180" s="4"/>
      <c r="H180" s="4"/>
      <c r="I180" s="4"/>
      <c r="J180" s="4"/>
      <c r="K180" s="4"/>
    </row>
    <row r="181" spans="2:11">
      <c r="B181" s="160"/>
      <c r="C181" s="11"/>
      <c r="D181" s="8"/>
      <c r="E181" s="4"/>
      <c r="F181" s="4"/>
      <c r="G181" s="4"/>
      <c r="H181" s="4"/>
      <c r="I181" s="4"/>
      <c r="J181" s="4"/>
      <c r="K181" s="4"/>
    </row>
    <row r="182" spans="2:11">
      <c r="B182" s="165" t="s">
        <v>250</v>
      </c>
      <c r="C182" s="163">
        <v>455</v>
      </c>
      <c r="D182" s="156">
        <v>75</v>
      </c>
      <c r="E182" s="4"/>
      <c r="F182" s="4"/>
      <c r="G182" s="4"/>
      <c r="H182" s="4"/>
      <c r="I182" s="4"/>
      <c r="J182" s="4"/>
      <c r="K182" s="4"/>
    </row>
    <row r="183" spans="2:11">
      <c r="B183" s="160"/>
      <c r="C183" s="11"/>
      <c r="D183" s="8"/>
      <c r="E183" s="4"/>
      <c r="F183" s="4"/>
      <c r="G183" s="4"/>
      <c r="H183" s="4"/>
      <c r="I183" s="4"/>
      <c r="J183" s="4"/>
      <c r="K183" s="4"/>
    </row>
    <row r="184" spans="2:11">
      <c r="B184" s="160"/>
      <c r="C184" s="11"/>
      <c r="D184" s="8"/>
      <c r="E184" s="4"/>
      <c r="F184" s="4"/>
      <c r="G184" s="4"/>
      <c r="H184" s="4"/>
      <c r="I184" s="4"/>
      <c r="J184" s="4"/>
      <c r="K184" s="4"/>
    </row>
    <row r="185" spans="2:11">
      <c r="B185" s="160"/>
      <c r="C185" s="11"/>
      <c r="D185" s="8"/>
      <c r="E185" s="4"/>
      <c r="F185" s="4"/>
      <c r="G185" s="4"/>
      <c r="H185" s="4"/>
      <c r="I185" s="4"/>
      <c r="J185" s="4"/>
      <c r="K185" s="4"/>
    </row>
    <row r="186" spans="2:11">
      <c r="B186" s="160"/>
      <c r="C186" s="11"/>
      <c r="D186" s="8"/>
      <c r="E186" s="4"/>
      <c r="F186" s="4"/>
      <c r="G186" s="4"/>
      <c r="H186" s="4"/>
      <c r="I186" s="4"/>
      <c r="J186" s="4"/>
      <c r="K186" s="4"/>
    </row>
    <row r="187" spans="2:11">
      <c r="B187" s="160"/>
      <c r="C187" s="11"/>
      <c r="D187" s="8"/>
      <c r="E187" s="4"/>
      <c r="F187" s="4"/>
      <c r="G187" s="4"/>
      <c r="H187" s="4"/>
      <c r="I187" s="4"/>
      <c r="J187" s="4"/>
      <c r="K187" s="4"/>
    </row>
    <row r="188" spans="2:11">
      <c r="B188" s="160"/>
      <c r="C188" s="11"/>
      <c r="D188" s="8"/>
      <c r="E188" s="4"/>
      <c r="F188" s="4"/>
      <c r="G188" s="4"/>
      <c r="H188" s="4"/>
      <c r="I188" s="4"/>
      <c r="J188" s="4"/>
      <c r="K188" s="4"/>
    </row>
    <row r="189" spans="2:11">
      <c r="B189" s="160"/>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2024-02-13T17:43:38Z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